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80a85e45834540" /></Relationships>
</file>

<file path=xl/workbook.xml><?xml version="1.0" encoding="utf-8"?>
<x:workbook xmlns:x="http://schemas.openxmlformats.org/spreadsheetml/2006/main">
  <x:sheets>
    <x:sheet xmlns:r="http://schemas.openxmlformats.org/officeDocument/2006/relationships" name="최종_요약" sheetId="1" r:id="Rc74ba73f29894081"/>
    <x:sheet xmlns:r="http://schemas.openxmlformats.org/officeDocument/2006/relationships" name="Gold_리뷰_200" sheetId="2" r:id="Re0ec645a87de447f"/>
    <x:sheet xmlns:r="http://schemas.openxmlformats.org/officeDocument/2006/relationships" name="Gold_FeatureStage_최종" sheetId="3" r:id="R819383480f1b434d"/>
    <x:sheet xmlns:r="http://schemas.openxmlformats.org/officeDocument/2006/relationships" name="Gold_Mention_최종" sheetId="4" r:id="R428b65c0f4494808"/>
    <x:sheet xmlns:r="http://schemas.openxmlformats.org/officeDocument/2006/relationships" name="변경로그_200" sheetId="5" r:id="Ra7da3d9a5c7e4752"/>
    <x:sheet xmlns:r="http://schemas.openxmlformats.org/officeDocument/2006/relationships" name="혼합_복수근거" sheetId="6" r:id="R654d2ccc13ed4709"/>
    <x:sheet xmlns:r="http://schemas.openxmlformats.org/officeDocument/2006/relationships" name="Feature정의_최종" sheetId="7" r:id="R62d318f7693749bc"/>
    <x:sheet xmlns:r="http://schemas.openxmlformats.org/officeDocument/2006/relationships" name="Stage정의_최종" sheetId="8" r:id="R1d184e78bbd740f4"/>
    <x:sheet xmlns:r="http://schemas.openxmlformats.org/officeDocument/2006/relationships" name="검수원칙_최종" sheetId="9" r:id="Rd361aca0897741a8"/>
    <x:sheet xmlns:r="http://schemas.openxmlformats.org/officeDocument/2006/relationships" name="GC4_요약" sheetId="10" r:id="Rd6fbdabd4c5e4461"/>
    <x:sheet xmlns:r="http://schemas.openxmlformats.org/officeDocument/2006/relationships" name="Journey정의_GC4" sheetId="11" r:id="Rfc258caa8a7e4ec6"/>
    <x:sheet xmlns:r="http://schemas.openxmlformats.org/officeDocument/2006/relationships" name="Gold_리뷰_GC4" sheetId="12" r:id="Rb73917864d3b45a1"/>
    <x:sheet xmlns:r="http://schemas.openxmlformats.org/officeDocument/2006/relationships" name="Gold_FeatureJourney_GC4" sheetId="13" r:id="R017259b353514b37"/>
    <x:sheet xmlns:r="http://schemas.openxmlformats.org/officeDocument/2006/relationships" name="Gold_Mention_GC4" sheetId="14" r:id="R71458d57b7d54318"/>
    <x:sheet xmlns:r="http://schemas.openxmlformats.org/officeDocument/2006/relationships" name="Journey_재검토큐" sheetId="15" r:id="R8efc9ce2bb2b43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8">
    <x:font>
      <x:sz val="11"/>
      <x:name val="Carlito"/>
    </x:font>
    <x:font>
      <x:b/>
      <x:sz val="16"/>
      <x:color rgb="FF1F3D38"/>
      <x:name val="Carlito"/>
    </x:font>
    <x:font>
      <x:sz val="11"/>
      <x:color rgb="FF4D4A43"/>
      <x:name val="Carlito"/>
    </x:font>
    <x:font>
      <x:b/>
      <x:sz val="11"/>
      <x:color rgb="FFFFFFFF"/>
      <x:name val="Carlito"/>
    </x:font>
    <x:font>
      <x:b/>
      <x:sz val="18"/>
      <x:color rgb="FF173D37"/>
      <x:name val="Carlito"/>
    </x:font>
    <x:font>
      <x:sz val="10"/>
      <x:color rgb="FF4A4A42"/>
      <x:name val="Carlito"/>
    </x:font>
    <x:font>
      <x:sz val="9"/>
      <x:color rgb="FF222222"/>
      <x:name val="Carlito"/>
    </x:font>
    <x:font>
      <x:b/>
      <x:sz val="11"/>
      <x:color rgb="FF173D37"/>
      <x:name val="Carlito"/>
    </x:font>
  </x:fonts>
  <x:fills count="9">
    <x:fill>
      <x:patternFill patternType="none"/>
    </x:fill>
    <x:fill>
      <x:patternFill patternType="gray125"/>
    </x:fill>
    <x:fill>
      <x:patternFill patternType="solid">
        <x:fgColor rgb="FFE8E1CF"/>
      </x:patternFill>
    </x:fill>
    <x:fill>
      <x:patternFill patternType="solid">
        <x:fgColor rgb="FFF7F3E8"/>
      </x:patternFill>
    </x:fill>
    <x:fill>
      <x:patternFill patternType="solid">
        <x:fgColor rgb="FF2F6B62"/>
      </x:patternFill>
    </x:fill>
    <x:fill>
      <x:patternFill patternType="solid">
        <x:fgColor rgb="FFE9E2CF"/>
      </x:patternFill>
    </x:fill>
    <x:fill>
      <x:patternFill patternType="solid">
        <x:fgColor rgb="FFF7F3E8"/>
      </x:patternFill>
    </x:fill>
    <x:fill>
      <x:patternFill patternType="solid">
        <x:fgColor rgb="FF2C665D"/>
      </x:patternFill>
    </x:fill>
    <x:fill>
      <x:patternFill patternType="solid">
        <x:fgColor rgb="FFDCEBE7"/>
      </x:patternFill>
    </x:fill>
  </x:fills>
  <x:borders count="20">
    <x:border/>
    <x:border/>
    <x:border/>
    <x:border/>
    <x:border/>
    <x:border/>
    <x:border/>
    <x:border/>
    <x:border/>
    <x:border/>
    <x:border/>
    <x:border/>
    <x:border/>
    <x:border/>
    <x:border/>
    <x:border/>
    <x:border/>
    <x:border/>
    <x:border>
      <x:left style="thin">
        <x:color rgb="FFC8D6D2"/>
      </x:left>
      <x:right style="thin">
        <x:color rgb="FFC8D6D2"/>
      </x:right>
      <x:top style="thin">
        <x:color rgb="FFC8D6D2"/>
      </x:top>
      <x:bottom style="thin">
        <x:color rgb="FFC8D6D2"/>
      </x:bottom>
    </x:border>
    <x:border>
      <x:left style="thin">
        <x:color rgb="FFD9E2DF"/>
      </x:left>
      <x:right style="thin">
        <x:color rgb="FFD9E2DF"/>
      </x:right>
      <x:top style="thin">
        <x:color rgb="FFD9E2DF"/>
      </x:top>
      <x:bottom style="thin">
        <x:color rgb="FFD9E2DF"/>
      </x:bottom>
    </x:border>
  </x:borders>
  <x:cellStyleXfs count="1">
    <x:xf numFmtId="0" fontId="0" fillId="0" borderId="0"/>
  </x:cellStyleXfs>
  <x:cellXfs count="9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center"/>
    </x:xf>
    <x:xf numFmtId="0" fontId="1" fillId="2" borderId="3" xfId="0" applyNumberFormat="1" applyFont="1" applyFill="1" applyBorder="1" applyAlignment="1">
      <x:alignment vertical="center"/>
    </x:xf>
    <x:xf numFmtId="0" fontId="0" fillId="0" borderId="3" xfId="0" applyNumberFormat="1" applyFont="1" applyFill="1" applyBorder="1"/>
    <x:xf numFmtId="0" fontId="0" fillId="0" borderId="4" xfId="0" applyNumberFormat="1" applyFont="1" applyFill="1" applyBorder="1"/>
    <x:xf numFmtId="0" fontId="2" fillId="3" borderId="5" xfId="0" applyNumberFormat="1" applyFont="1" applyFill="1" applyBorder="1" applyAlignment="1">
      <x:alignment vertical="top" wrapText="1"/>
    </x:xf>
    <x:xf numFmtId="0" fontId="0" fillId="0" borderId="0" xfId="0" applyNumberFormat="1" applyFont="1" applyFill="1" applyBorder="1"/>
    <x:xf numFmtId="0" fontId="0" fillId="0" borderId="6" xfId="0" applyNumberFormat="1" applyFont="1" applyFill="1" applyBorder="1"/>
    <x:xf numFmtId="0" fontId="0" fillId="0" borderId="5" xfId="0" applyNumberFormat="1" applyFont="1" applyFill="1" applyBorder="1"/>
    <x:xf numFmtId="0" fontId="3" fillId="4" borderId="5" xfId="0" applyNumberFormat="1" applyFont="1" applyFill="1" applyBorder="1" applyAlignment="1">
      <x:alignment horizontal="center" vertical="center"/>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vertical="center"/>
    </x:xf>
    <x:xf numFmtId="0" fontId="1" fillId="2" borderId="11" xfId="0" applyNumberFormat="1" applyFont="1" applyFill="1" applyBorder="1" applyAlignment="1">
      <x:alignment vertical="center"/>
    </x:xf>
    <x:xf numFmtId="0" fontId="0" fillId="0" borderId="11" xfId="0" applyNumberFormat="1" applyFont="1" applyFill="1" applyBorder="1"/>
    <x:xf numFmtId="0" fontId="0" fillId="0" borderId="12" xfId="0" applyNumberFormat="1" applyFont="1" applyFill="1" applyBorder="1"/>
    <x:xf numFmtId="0" fontId="2" fillId="3" borderId="13" xfId="0" applyNumberFormat="1" applyFont="1" applyFill="1" applyBorder="1" applyAlignment="1">
      <x:alignment vertical="top" wrapText="1"/>
    </x:xf>
    <x:xf numFmtId="0" fontId="0" fillId="0" borderId="14" xfId="0" applyNumberFormat="1" applyFont="1" applyFill="1" applyBorder="1"/>
    <x:xf numFmtId="0" fontId="0" fillId="0" borderId="13" xfId="0" applyNumberFormat="1" applyFont="1" applyFill="1" applyBorder="1"/>
    <x:xf numFmtId="0" fontId="3" fillId="4" borderId="13" xfId="0" applyNumberFormat="1" applyFont="1" applyFill="1" applyBorder="1" applyAlignment="1">
      <x:alignment horizontal="center" vertical="center"/>
    </x:xf>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4" borderId="10" xfId="0" applyNumberFormat="1" applyFont="1" applyFill="1" applyBorder="1" applyAlignment="1">
      <x:alignment horizontal="center" vertical="top" wrapText="1"/>
    </x:xf>
    <x:xf numFmtId="0" fontId="3" fillId="4" borderId="11" xfId="0" applyNumberFormat="1" applyFont="1" applyFill="1" applyBorder="1" applyAlignment="1">
      <x:alignment horizontal="center" vertical="top" wrapText="1"/>
    </x:xf>
    <x:xf numFmtId="0" fontId="3" fillId="4" borderId="12" xfId="0" applyNumberFormat="1" applyFont="1" applyFill="1" applyBorder="1" applyAlignment="1">
      <x:alignment horizontal="center"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0" borderId="5" xfId="0" applyNumberFormat="1" applyFont="1" applyFill="1" applyBorder="1" applyAlignment="1">
      <x:alignment wrapText="1"/>
    </x:xf>
    <x:xf numFmtId="0" fontId="3" fillId="4" borderId="10" xfId="0" applyNumberFormat="1" applyFont="1" applyFill="1" applyBorder="1" applyAlignment="1">
      <x:alignment horizontal="center" vertical="center" wrapText="1"/>
    </x:xf>
    <x:xf numFmtId="0" fontId="3" fillId="4" borderId="11" xfId="0" applyNumberFormat="1" applyFont="1" applyFill="1" applyBorder="1" applyAlignment="1">
      <x:alignment horizontal="center" vertical="center" wrapText="1"/>
    </x:xf>
    <x:xf numFmtId="0" fontId="0" fillId="0" borderId="13"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0" borderId="18" xfId="0" applyNumberFormat="1" applyFont="1" applyFill="1" applyBorder="1"/>
    <x:xf numFmtId="0" fontId="0" fillId="7" borderId="18" xfId="0" applyNumberFormat="1" applyFont="1" applyFill="1" applyBorder="1"/>
    <x:xf numFmtId="0" fontId="3" fillId="7" borderId="18" xfId="0" applyNumberFormat="1" applyFont="1" applyFill="1" applyBorder="1"/>
    <x:xf numFmtId="0" fontId="3" fillId="7" borderId="18" xfId="0" applyNumberFormat="1" applyFont="1" applyFill="1" applyBorder="1" applyAlignment="1">
      <x:alignment horizont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9"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18" xfId="0" applyNumberFormat="1" applyFont="1" applyFill="1" applyBorder="1"/>
  </x:cellXfs>
  <x:cellStyles count="1">
    <x:cellStyle name="Normal" xfId="0"/>
  </x:cellStyles>
  <x:dxfs count="7">
    <x:dxf>
      <x:font>
        <x:color rgb="FF666666"/>
      </x:font>
      <x:fill>
        <x:patternFill>
          <x:bgColor rgb="FFE7E6E6"/>
        </x:patternFill>
      </x:fill>
    </x:dxf>
    <x:dxf>
      <x:font>
        <x:b/>
        <x:color rgb="FF9C3B20"/>
      </x:font>
      <x:fill>
        <x:patternFill>
          <x:bgColor rgb="FFFCE8D5"/>
        </x:patternFill>
      </x:fill>
    </x:dxf>
    <x:dxf>
      <x:font>
        <x:b/>
        <x:color rgb="FF9C5700"/>
      </x:font>
      <x:fill>
        <x:patternFill>
          <x:bgColor rgb="FFFCE5CD"/>
        </x:patternFill>
      </x:fill>
    </x:dxf>
    <x:dxf>
      <x:font>
        <x:b/>
        <x:color rgb="FF990000"/>
      </x:font>
      <x:fill>
        <x:patternFill>
          <x:bgColor rgb="FFF4CCCC"/>
        </x:patternFill>
      </x:fill>
    </x:dxf>
    <x:dxf>
      <x:font>
        <x:b/>
        <x:color rgb="FF9C3B20"/>
      </x:font>
      <x:fill>
        <x:patternFill>
          <x:bgColor rgb="FFFCE8D5"/>
        </x:patternFill>
      </x:fill>
    </x:dxf>
    <x:dxf>
      <x:font>
        <x:b/>
        <x:color rgb="FF9C5700"/>
      </x:font>
      <x:fill>
        <x:patternFill>
          <x:bgColor rgb="FFFCE5CD"/>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6f597825684ecf" /><Relationship Type="http://schemas.openxmlformats.org/officeDocument/2006/relationships/theme" Target="/xl/theme/theme1.xml" Id="Rb194e9a6454d44a9" /><Relationship Type="http://schemas.openxmlformats.org/officeDocument/2006/relationships/sharedStrings" Target="/xl/sharedStrings.xml" Id="Rc8f5cc6f2fbd4ad3" /><Relationship Type="http://schemas.openxmlformats.org/officeDocument/2006/relationships/worksheet" Target="/xl/worksheets/sheet1.xml" Id="Rc74ba73f29894081" /><Relationship Type="http://schemas.openxmlformats.org/officeDocument/2006/relationships/worksheet" Target="/xl/worksheets/sheet2.xml" Id="Re0ec645a87de447f" /><Relationship Type="http://schemas.openxmlformats.org/officeDocument/2006/relationships/worksheet" Target="/xl/worksheets/sheet3.xml" Id="R819383480f1b434d" /><Relationship Type="http://schemas.openxmlformats.org/officeDocument/2006/relationships/worksheet" Target="/xl/worksheets/sheet4.xml" Id="R428b65c0f4494808" /><Relationship Type="http://schemas.openxmlformats.org/officeDocument/2006/relationships/worksheet" Target="/xl/worksheets/sheet5.xml" Id="Ra7da3d9a5c7e4752" /><Relationship Type="http://schemas.openxmlformats.org/officeDocument/2006/relationships/worksheet" Target="/xl/worksheets/sheet6.xml" Id="R654d2ccc13ed4709" /><Relationship Type="http://schemas.openxmlformats.org/officeDocument/2006/relationships/worksheet" Target="/xl/worksheets/sheet7.xml" Id="R62d318f7693749bc" /><Relationship Type="http://schemas.openxmlformats.org/officeDocument/2006/relationships/worksheet" Target="/xl/worksheets/sheet8.xml" Id="R1d184e78bbd740f4" /><Relationship Type="http://schemas.openxmlformats.org/officeDocument/2006/relationships/worksheet" Target="/xl/worksheets/sheet9.xml" Id="Rd361aca0897741a8" /><Relationship Type="http://schemas.openxmlformats.org/officeDocument/2006/relationships/worksheet" Target="/xl/worksheets/sheet10.xml" Id="Rd6fbdabd4c5e4461" /><Relationship Type="http://schemas.openxmlformats.org/officeDocument/2006/relationships/worksheet" Target="/xl/worksheets/sheet11.xml" Id="Rfc258caa8a7e4ec6" /><Relationship Type="http://schemas.openxmlformats.org/officeDocument/2006/relationships/worksheet" Target="/xl/worksheets/sheet12.xml" Id="Rb73917864d3b45a1" /><Relationship Type="http://schemas.openxmlformats.org/officeDocument/2006/relationships/worksheet" Target="/xl/worksheets/sheet13.xml" Id="R017259b353514b37" /><Relationship Type="http://schemas.openxmlformats.org/officeDocument/2006/relationships/worksheet" Target="/xl/worksheets/sheet14.xml" Id="R71458d57b7d54318" /><Relationship Type="http://schemas.openxmlformats.org/officeDocument/2006/relationships/worksheet" Target="/xl/worksheets/sheet15.xml" Id="R8efc9ce2bb2b437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c9e1c9f0550407f" /><Relationship Type="http://schemas.openxmlformats.org/officeDocument/2006/relationships/chart" Target="/xl/drawings/charts/chart2.xml" Id="Rbe9a1eb1ea094425" /></Relationships>
</file>

<file path=xl/drawings/_rels/drawing2.xml.rels>&#65279;<?xml version="1.0" encoding="utf-8"?><Relationships xmlns="http://schemas.openxmlformats.org/package/2006/relationships"><Relationship Type="http://schemas.openxmlformats.org/officeDocument/2006/relationships/chart" Target="/xl/drawings/charts/chart3.xml" Id="Rbea23bea35bf400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Feature별 Gold Label 수</a:t>
            </a:r>
          </a:p>
        </c:rich>
      </c:tx>
    </c:title>
    <c:autoTitleDeleted val="0"/>
    <c:plotArea>
      <c:barChart>
        <c:barDir val="col"/>
        <c:varyColors val="0"/>
        <c:ser>
          <c:idx val="0"/>
          <c:order val="0"/>
          <c:tx>
            <c:v>Feature</c:v>
          </c:tx>
          <c:cat>
            <c:strRef>
              <c:f>'최종_요약'!$E$5:$E$14</c:f>
              <c:strCache>
                <c:ptCount val="0"/>
              </c:strCache>
            </c:strRef>
          </c:cat>
          <c:val>
            <c:numRef>
              <c:f>'최종_요약'!$F$5:$F$14</c:f>
              <c:numCache>
                <c:formatCode>General</c:formatCode>
                <c:ptCount val="0"/>
              </c:numCache>
            </c:numRef>
          </c:val>
        </c:ser>
        <c:ser>
          <c:idx val="1"/>
          <c:order val="1"/>
          <c:tx>
            <c:v>Label 수</c:v>
          </c:tx>
          <c:cat>
            <c:strRef>
              <c:f>'최종_요약'!$E$5:$E$14</c:f>
              <c:strCache>
                <c:ptCount val="0"/>
              </c:strCache>
            </c:strRef>
          </c:cat>
          <c:val>
            <c:numRef>
              <c:f>'최종_요약'!$G$5:$G$14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감성 분포</a:t>
            </a:r>
          </a:p>
        </c:rich>
      </c:tx>
    </c:title>
    <c:autoTitleDeleted val="0"/>
    <c:plotArea>
      <c:barChart>
        <c:barDir val="col"/>
        <c:grouping val="clustered"/>
        <c:varyColors val="0"/>
        <c:ser>
          <c:idx val="0"/>
          <c:order val="0"/>
          <c:tx>
            <c:v>Label 수</c:v>
          </c:tx>
          <c:cat>
            <c:strRef>
              <c:f>'최종_요약'!$E$18:$E$21</c:f>
              <c:strCache>
                <c:ptCount val="0"/>
              </c:strCache>
            </c:strRef>
          </c:cat>
          <c:val>
            <c:numRef>
              <c:f>'최종_요약'!$F$18:$F$21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Guest Cycle별 Feature–Journey 분포</a:t>
            </a:r>
          </a:p>
        </c:rich>
      </c:tx>
    </c:title>
    <c:plotArea>
      <c:barChart>
        <c:barDir val="col"/>
        <c:varyColors val="0"/>
        <c:ser>
          <c:idx val="0"/>
          <c:order val="0"/>
          <c:tx>
            <c:v>고객여정</c:v>
          </c:tx>
          <c:cat>
            <c:strRef>
              <c:f>'GC4_요약'!$A$17:$A$21</c:f>
              <c:strCache>
                <c:ptCount val="0"/>
              </c:strCache>
            </c:strRef>
          </c:cat>
          <c:val>
            <c:numRef>
              <c:f>'GC4_요약'!$B$17:$B$21</c:f>
              <c:numCache>
                <c:formatCode>General</c:formatCode>
                <c:ptCount val="0"/>
              </c:numCache>
            </c:numRef>
          </c:val>
        </c:ser>
        <c:ser>
          <c:idx val="1"/>
          <c:order val="1"/>
          <c:tx>
            <c:v>Feature–Journey 수</c:v>
          </c:tx>
          <c:cat>
            <c:strRef>
              <c:f>'GC4_요약'!$A$17:$A$21</c:f>
              <c:strCache>
                <c:ptCount val="0"/>
              </c:strCache>
            </c:strRef>
          </c:cat>
          <c:val>
            <c:numRef>
              <c:f>'GC4_요약'!$C$17:$C$21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2</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9e1c9f0550407f"/>
        </a:graphicData>
      </a:graphic>
    </xdr:graphicFrame>
    <xdr:clientData/>
  </xdr:twoCellAnchor>
  <xdr:twoCellAnchor>
    <xdr:from>
      <xdr:col>8</xdr:col>
      <xdr:colOff>0</xdr:colOff>
      <xdr:row>18</xdr:row>
      <xdr:rowOff>0</xdr:rowOff>
    </xdr:from>
    <xdr:to>
      <xdr:col>16</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9a1eb1ea094425"/>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3</xdr:row>
      <xdr:rowOff>0</xdr:rowOff>
    </xdr:from>
    <xdr:to>
      <xdr:col>17</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a23bea35bf4000"/>
        </a:graphicData>
      </a:graphic>
    </xdr:graphicFrame>
    <xdr:clientData/>
  </xdr:twoCellAnchor>
</xdr:wsDr>
</file>

<file path=xl/tables/table1.xml><?xml version="1.0" encoding="utf-8"?>
<x:table xmlns:x="http://schemas.openxmlformats.org/spreadsheetml/2006/main" id="1" name="ReviewGoldFinal" displayName="ReviewGoldFinal" ref="A1:Q201" headerRowCount="1">
  <x:tableColumns count="17">
    <x:tableColumn id="1" name="골드라벨ID"/>
    <x:tableColumn id="2" name="검수상태"/>
    <x:tableColumn id="3" name="중복원본"/>
    <x:tableColumn id="4" name="평점"/>
    <x:tableColumn id="5" name="리뷰제목"/>
    <x:tableColumn id="6" name="리뷰원문"/>
    <x:tableColumn id="7" name="최종 Feature 수"/>
    <x:tableColumn id="8" name="Feature–Stage 수"/>
    <x:tableColumn id="9" name="최종 Label 요약"/>
    <x:tableColumn id="10" name="주요 Label"/>
    <x:tableColumn id="11" name="부정 Label 수"/>
    <x:tableColumn id="12" name="긍정 Label 수"/>
    <x:tableColumn id="13" name="혼합 Label 수"/>
    <x:tableColumn id="14" name="기존 Feature ID"/>
    <x:tableColumn id="15" name="기존 Feature"/>
    <x:tableColumn id="16" name="기존 Feature 유지"/>
    <x:tableColumn id="17" name="변경 사유"/>
  </x:tableColumns>
  <x:tableStyleInfo name="TableStyleMedium2" showRowStripes="1"/>
</x:table>
</file>

<file path=xl/tables/table2.xml><?xml version="1.0" encoding="utf-8"?>
<x:table xmlns:x="http://schemas.openxmlformats.org/spreadsheetml/2006/main" id="2" name="FeatureStageGoldFinal" displayName="FeatureStageGoldFinal" ref="A1:Q780" headerRowCount="1">
  <x:tableColumns count="17">
    <x:tableColumn id="1" name="골드라벨ID"/>
    <x:tableColumn id="2" name="평점"/>
    <x:tableColumn id="3" name="리뷰제목"/>
    <x:tableColumn id="4" name="리뷰원문"/>
    <x:tableColumn id="5" name="Feature ID"/>
    <x:tableColumn id="6" name="서비스특징"/>
    <x:tableColumn id="7" name="세부특징"/>
    <x:tableColumn id="8" name="Stage ID"/>
    <x:tableColumn id="9" name="고객여정"/>
    <x:tableColumn id="10" name="감성점수"/>
    <x:tableColumn id="11" name="감성라벨"/>
    <x:tableColumn id="12" name="대표 근거문장"/>
    <x:tableColumn id="13" name="주요라벨"/>
    <x:tableColumn id="14" name="확신도"/>
    <x:tableColumn id="15" name="근거 Mention 수"/>
    <x:tableColumn id="16" name="검수방식"/>
    <x:tableColumn id="17" name="서비스실패"/>
  </x:tableColumns>
  <x:tableStyleInfo name="TableStyleMedium2" showRowStripes="1"/>
</x:table>
</file>

<file path=xl/tables/table3.xml><?xml version="1.0" encoding="utf-8"?>
<x:table xmlns:x="http://schemas.openxmlformats.org/spreadsheetml/2006/main" id="3" name="MentionGoldFinal" displayName="MentionGoldFinal" ref="A1:Q828" headerRowCount="1">
  <x:tableColumns count="17">
    <x:tableColumn id="1" name="골드라벨ID"/>
    <x:tableColumn id="2" name="Mention ID"/>
    <x:tableColumn id="3" name="평점"/>
    <x:tableColumn id="4" name="리뷰제목"/>
    <x:tableColumn id="5" name="리뷰원문"/>
    <x:tableColumn id="6" name="Feature ID"/>
    <x:tableColumn id="7" name="서비스특징"/>
    <x:tableColumn id="8" name="세부특징"/>
    <x:tableColumn id="9" name="감성점수"/>
    <x:tableColumn id="10" name="감성라벨"/>
    <x:tableColumn id="11" name="Stage ID"/>
    <x:tableColumn id="12" name="고객여정"/>
    <x:tableColumn id="13" name="원문 근거절"/>
    <x:tableColumn id="14" name="주요라벨"/>
    <x:tableColumn id="15" name="확신도"/>
    <x:tableColumn id="16" name="재검수 사유"/>
    <x:tableColumn id="17" name="검수방식"/>
  </x:tableColumns>
  <x:tableStyleInfo name="TableStyleMedium2" showRowStripes="1"/>
</x:table>
</file>

<file path=xl/tables/table4.xml><?xml version="1.0" encoding="utf-8"?>
<x:table xmlns:x="http://schemas.openxmlformats.org/spreadsheetml/2006/main" id="4" name="GoldChangeLog" displayName="GoldChangeLog" ref="A1:H201" headerRowCount="1">
  <x:tableColumns count="8">
    <x:tableColumn id="1" name="골드라벨ID"/>
    <x:tableColumn id="2" name="변경유형"/>
    <x:tableColumn id="3" name="기존 Feature ID"/>
    <x:tableColumn id="4" name="기존 Feature"/>
    <x:tableColumn id="5" name="최종 Label"/>
    <x:tableColumn id="6" name="변경 이유"/>
    <x:tableColumn id="7" name="기존 근거문장"/>
    <x:tableColumn id="8" name="리뷰제목"/>
  </x:tableColumns>
  <x:tableStyleInfo name="TableStyleMedium2" showRowStripes="1"/>
</x:table>
</file>

<file path=xl/tables/table5.xml><?xml version="1.0" encoding="utf-8"?>
<x:table xmlns:x="http://schemas.openxmlformats.org/spreadsheetml/2006/main" id="5" name="MixedEvidenceLog" displayName="MixedEvidenceLog" ref="A1:L462" headerRowCount="1">
  <x:tableColumns count="12">
    <x:tableColumn id="1" name="골드라벨ID"/>
    <x:tableColumn id="2" name="평점"/>
    <x:tableColumn id="3" name="리뷰제목"/>
    <x:tableColumn id="4" name="Feature ID"/>
    <x:tableColumn id="5" name="서비스특징"/>
    <x:tableColumn id="6" name="Stage ID"/>
    <x:tableColumn id="7" name="고객여정"/>
    <x:tableColumn id="8" name="감성점수"/>
    <x:tableColumn id="9" name="감성라벨"/>
    <x:tableColumn id="10" name="대표 근거문장"/>
    <x:tableColumn id="11" name="근거 Mention 수"/>
    <x:tableColumn id="12" name="검수 플래그"/>
  </x:tableColumns>
  <x:tableStyleInfo name="TableStyleMedium2" showRowStripes="1"/>
</x:table>
</file>

<file path=xl/tables/table6.xml><?xml version="1.0" encoding="utf-8"?>
<x:table xmlns:x="http://schemas.openxmlformats.org/spreadsheetml/2006/main" id="6" name="FinalFeatureTaxonomy" displayName="FinalFeatureTaxonomy" ref="A1:I11" headerRowCount="1">
  <x:tableColumns count="9">
    <x:tableColumn id="1" name="구분"/>
    <x:tableColumn id="2" name="ID"/>
    <x:tableColumn id="3" name="서비스특징"/>
    <x:tableColumn id="4" name="영문"/>
    <x:tableColumn id="5" name="포함 기준"/>
    <x:tableColumn id="6" name="제외/경계 기준"/>
    <x:tableColumn id="7" name="대표 세부특징"/>
    <x:tableColumn id="8" name="기본 Stage"/>
    <x:tableColumn id="9" name="문헌/설계 근거"/>
  </x:tableColumns>
  <x:tableStyleInfo name="TableStyleMedium2" showRowStripes="1"/>
</x:table>
</file>

<file path=xl/tables/table7.xml><?xml version="1.0" encoding="utf-8"?>
<x:table xmlns:x="http://schemas.openxmlformats.org/spreadsheetml/2006/main" id="7" name="FinalStageTaxonomy" displayName="FinalStageTaxonomy" ref="A1:E8" headerRowCount="1">
  <x:tableColumns count="5">
    <x:tableColumn id="1" name="Stage ID"/>
    <x:tableColumn id="2" name="고객여정"/>
    <x:tableColumn id="3" name="포함 기준"/>
    <x:tableColumn id="4" name="경계·제외 기준"/>
    <x:tableColumn id="5" name="대표 예시"/>
  </x:tableColumns>
  <x:tableStyleInfo name="TableStyleMedium2" showRowStripes="1"/>
</x:table>
</file>

<file path=xl/tables/table8.xml><?xml version="1.0" encoding="utf-8"?>
<x:table xmlns:x="http://schemas.openxmlformats.org/spreadsheetml/2006/main" id="8" name="FinalAuditRules" displayName="FinalAuditRules" ref="A1:C11" headerRowCount="1">
  <x:tableColumns count="3">
    <x:tableColumn id="1" name="원칙 ID"/>
    <x:tableColumn id="2" name="최종 검수 원칙"/>
    <x:tableColumn id="3" name="적용 방식"/>
  </x:tableColumns>
  <x:tableStyleInfo name="TableStyleMedium2" showRowStripes="1"/>
</x:table>
</file>

<file path=xl/tables/table9.xml><?xml version="1.0" encoding="utf-8"?>
<x:table xmlns:x="http://schemas.openxmlformats.org/spreadsheetml/2006/main" id="9" name="JourneyDefinitionGC4" displayName="JourneyDefinitionGC4" ref="A4:H9" headerRowCount="1" totalsRowCount="0" totalsRowShown="0">
  <x:autoFilter ref="A4:H9"/>
  <x:tableColumns count="8">
    <x:tableColumn id="1" name="코드"/>
    <x:tableColumn id="2" name="Canonical Journey"/>
    <x:tableColumn id="3" name="한국어 의미"/>
    <x:tableColumn id="4" name="분류 지위"/>
    <x:tableColumn id="5" name="리뷰 적용 범위"/>
    <x:tableColumn id="6" name="구 6단계와의 관계"/>
    <x:tableColumn id="7" name="대표 단서"/>
    <x:tableColumn id="8" name="주의사항"/>
  </x:tableColumns>
  <x:tableStyleInfo name="TableStyleMedium2" showFirstColumn="0" showLastColumn="0" showRowStripes="1" showColumnStripes="0"/>
</x:table>
</file>

<file path=xl/tables/table10.xml><?xml version="1.0" encoding="utf-8"?>
<x:table xmlns:x="http://schemas.openxmlformats.org/spreadsheetml/2006/main" id="10" name="GoldReviewsGC4" displayName="GoldReviewsGC4" ref="A1:Y201" headerRowCount="1" totalsRowCount="0" totalsRowShown="0">
  <x:autoFilter ref="A1:Y201"/>
  <x:tableColumns count="25">
    <x:tableColumn id="1" name="골드라벨ID"/>
    <x:tableColumn id="2" name="검수상태"/>
    <x:tableColumn id="3" name="중복원본"/>
    <x:tableColumn id="4" name="평점"/>
    <x:tableColumn id="5" name="리뷰제목"/>
    <x:tableColumn id="6" name="리뷰원문"/>
    <x:tableColumn id="7" name="최종 Feature 수"/>
    <x:tableColumn id="8" name="Feature–Stage 수"/>
    <x:tableColumn id="9" name="최종 Label 요약"/>
    <x:tableColumn id="10" name="주요 Label"/>
    <x:tableColumn id="11" name="부정 Label 수"/>
    <x:tableColumn id="12" name="긍정 Label 수"/>
    <x:tableColumn id="13" name="혼합 Label 수"/>
    <x:tableColumn id="14" name="기존 Feature ID"/>
    <x:tableColumn id="15" name="기존 Feature"/>
    <x:tableColumn id="16" name="기존 Feature 유지"/>
    <x:tableColumn id="17" name="변경 사유"/>
    <x:tableColumn id="18" name="분석포함"/>
    <x:tableColumn id="19" name="중복원본_확인"/>
    <x:tableColumn id="20" name="새 Feature 수"/>
    <x:tableColumn id="21" name="새 Feature–Journey 수"/>
    <x:tableColumn id="22" name="새 Label 요약"/>
    <x:tableColumn id="23" name="J00 Label 수"/>
    <x:tableColumn id="24" name="검토 권장 수"/>
    <x:tableColumn id="25" name="규칙버전"/>
  </x:tableColumns>
  <x:tableStyleInfo name="TableStyleMedium2" showFirstColumn="0" showLastColumn="0" showRowStripes="1" showColumnStripes="0"/>
</x:table>
</file>

<file path=xl/tables/table11.xml><?xml version="1.0" encoding="utf-8"?>
<x:table xmlns:x="http://schemas.openxmlformats.org/spreadsheetml/2006/main" id="11" name="GoldFeatureJourneyGC4" displayName="GoldFeatureJourneyGC4" ref="A1:Y774" headerRowCount="1" totalsRowCount="0" totalsRowShown="0">
  <x:autoFilter ref="A1:Y774"/>
  <x:tableColumns count="25">
    <x:tableColumn id="1" name="골드라벨ID"/>
    <x:tableColumn id="2" name="평점"/>
    <x:tableColumn id="3" name="리뷰제목"/>
    <x:tableColumn id="4" name="리뷰원문"/>
    <x:tableColumn id="5" name="Feature ID"/>
    <x:tableColumn id="6" name="서비스특징"/>
    <x:tableColumn id="7" name="세부특징"/>
    <x:tableColumn id="8" name="Stage ID"/>
    <x:tableColumn id="9" name="고객여정"/>
    <x:tableColumn id="10" name="감성점수"/>
    <x:tableColumn id="11" name="감성라벨"/>
    <x:tableColumn id="12" name="대표 근거문장"/>
    <x:tableColumn id="13" name="주요라벨"/>
    <x:tableColumn id="14" name="확신도"/>
    <x:tableColumn id="15" name="근거 Mention 수"/>
    <x:tableColumn id="16" name="검수방식"/>
    <x:tableColumn id="17" name="서비스실패"/>
    <x:tableColumn id="18" name="분석포함"/>
    <x:tableColumn id="19" name="중복원본"/>
    <x:tableColumn id="20" name="원 Stage ID"/>
    <x:tableColumn id="21" name="원 고객여정"/>
    <x:tableColumn id="22" name="원 Mention ID"/>
    <x:tableColumn id="23" name="변환유형"/>
    <x:tableColumn id="24" name="검토상태"/>
    <x:tableColumn id="25" name="규칙버전"/>
  </x:tableColumns>
  <x:tableStyleInfo name="TableStyleMedium2" showFirstColumn="0" showLastColumn="0" showRowStripes="1" showColumnStripes="0"/>
</x:table>
</file>

<file path=xl/tables/table12.xml><?xml version="1.0" encoding="utf-8"?>
<x:table xmlns:x="http://schemas.openxmlformats.org/spreadsheetml/2006/main" id="12" name="GoldMentionsGC4" displayName="GoldMentionsGC4" ref="A1:AA828" headerRowCount="1" totalsRowCount="0" totalsRowShown="0">
  <x:autoFilter ref="A1:AA828"/>
  <x:tableColumns count="27">
    <x:tableColumn id="1" name="골드라벨ID"/>
    <x:tableColumn id="2" name="Mention ID"/>
    <x:tableColumn id="3" name="평점"/>
    <x:tableColumn id="4" name="리뷰제목"/>
    <x:tableColumn id="5" name="리뷰원문"/>
    <x:tableColumn id="6" name="Feature ID"/>
    <x:tableColumn id="7" name="서비스특징"/>
    <x:tableColumn id="8" name="세부특징"/>
    <x:tableColumn id="9" name="감성점수"/>
    <x:tableColumn id="10" name="감성라벨"/>
    <x:tableColumn id="11" name="Stage ID"/>
    <x:tableColumn id="12" name="고객여정"/>
    <x:tableColumn id="13" name="원문 근거절"/>
    <x:tableColumn id="14" name="주요라벨"/>
    <x:tableColumn id="15" name="확신도"/>
    <x:tableColumn id="16" name="재검수 사유"/>
    <x:tableColumn id="17" name="검수방식"/>
    <x:tableColumn id="18" name="분석포함"/>
    <x:tableColumn id="19" name="중복원본"/>
    <x:tableColumn id="20" name="새 Stage ID"/>
    <x:tableColumn id="21" name="새 고객여정"/>
    <x:tableColumn id="22" name="변환유형"/>
    <x:tableColumn id="23" name="변환근거"/>
    <x:tableColumn id="24" name="발견 Cue"/>
    <x:tableColumn id="25" name="변환확신도"/>
    <x:tableColumn id="26" name="검토상태"/>
    <x:tableColumn id="27" name="규칙버전"/>
  </x:tableColumns>
  <x:tableStyleInfo name="TableStyleMedium2" showFirstColumn="0" showLastColumn="0" showRowStripes="1" showColumnStripes="0"/>
</x:table>
</file>

<file path=xl/tables/table13.xml><?xml version="1.0" encoding="utf-8"?>
<x:table xmlns:x="http://schemas.openxmlformats.org/spreadsheetml/2006/main" id="13" name="JourneyReviewQueueGC4" displayName="JourneyReviewQueueGC4" ref="A1:Q312" headerRowCount="1" totalsRowCount="0" totalsRowShown="0">
  <x:autoFilter ref="A1:Q312"/>
  <x:tableColumns count="17">
    <x:tableColumn id="1" name="골드라벨ID"/>
    <x:tableColumn id="2" name="Mention ID"/>
    <x:tableColumn id="3" name="분석포함"/>
    <x:tableColumn id="4" name="평점"/>
    <x:tableColumn id="5" name="리뷰제목"/>
    <x:tableColumn id="6" name="Feature ID"/>
    <x:tableColumn id="7" name="서비스특징"/>
    <x:tableColumn id="8" name="기존 Stage ID"/>
    <x:tableColumn id="9" name="기존 고객여정"/>
    <x:tableColumn id="10" name="새 Stage ID"/>
    <x:tableColumn id="11" name="새 고객여정"/>
    <x:tableColumn id="12" name="원문 근거절"/>
    <x:tableColumn id="13" name="발견 Cue"/>
    <x:tableColumn id="14" name="변환근거"/>
    <x:tableColumn id="15" name="변환확신도"/>
    <x:tableColumn id="16" name="검토상태"/>
    <x:tableColumn id="17" name="검토자 확인사항"/>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2354599109349ac" /></Relationships>
</file>

<file path=xl/worksheets/_rels/sheet2.xml.rels>&#65279;<?xml version="1.0" encoding="utf-8"?><Relationships xmlns="http://schemas.openxmlformats.org/package/2006/relationships"><Relationship Type="http://schemas.openxmlformats.org/officeDocument/2006/relationships/table" Target="/xl/tables/table1.xml" Id="R5d55fefb2eae438e" /></Relationships>
</file>

<file path=xl/worksheets/_rels/sheet3.xml.rels>&#65279;<?xml version="1.0" encoding="utf-8"?><Relationships xmlns="http://schemas.openxmlformats.org/package/2006/relationships"><Relationship Type="http://schemas.openxmlformats.org/officeDocument/2006/relationships/table" Target="/xl/tables/table2.xml" Id="R404d42c47d2b442a" /></Relationships>
</file>

<file path=xl/worksheets/_rels/sheet4.xml.rels>&#65279;<?xml version="1.0" encoding="utf-8"?><Relationships xmlns="http://schemas.openxmlformats.org/package/2006/relationships"><Relationship Type="http://schemas.openxmlformats.org/officeDocument/2006/relationships/table" Target="/xl/tables/table3.xml" Id="Rb4567c8e699446b7" /></Relationships>
</file>

<file path=xl/worksheets/_rels/sheet5.xml.rels>&#65279;<?xml version="1.0" encoding="utf-8"?><Relationships xmlns="http://schemas.openxmlformats.org/package/2006/relationships"><Relationship Type="http://schemas.openxmlformats.org/officeDocument/2006/relationships/table" Target="/xl/tables/table4.xml" Id="R549fffb0c8de40a4" /></Relationships>
</file>

<file path=xl/worksheets/_rels/sheet6.xml.rels>&#65279;<?xml version="1.0" encoding="utf-8"?><Relationships xmlns="http://schemas.openxmlformats.org/package/2006/relationships"><Relationship Type="http://schemas.openxmlformats.org/officeDocument/2006/relationships/table" Target="/xl/tables/table5.xml" Id="R287cfab1b33741a9" /></Relationships>
</file>

<file path=xl/worksheets/_rels/sheet7.xml.rels>&#65279;<?xml version="1.0" encoding="utf-8"?><Relationships xmlns="http://schemas.openxmlformats.org/package/2006/relationships"><Relationship Type="http://schemas.openxmlformats.org/officeDocument/2006/relationships/table" Target="/xl/tables/table6.xml" Id="Rce3c6c5a01ac4f9d" /></Relationships>
</file>

<file path=xl/worksheets/_rels/sheet8.xml.rels>&#65279;<?xml version="1.0" encoding="utf-8"?><Relationships xmlns="http://schemas.openxmlformats.org/package/2006/relationships"><Relationship Type="http://schemas.openxmlformats.org/officeDocument/2006/relationships/table" Target="/xl/tables/table7.xml" Id="R9305f5f19c4b49dd" /></Relationships>
</file>

<file path=xl/worksheets/_rels/sheet9.xml.rels>&#65279;<?xml version="1.0" encoding="utf-8"?><Relationships xmlns="http://schemas.openxmlformats.org/package/2006/relationships"><Relationship Type="http://schemas.openxmlformats.org/officeDocument/2006/relationships/table" Target="/xl/tables/table8.xml" Id="R3cd158a331df4f03" /></Relationships>
</file>

<file path=xl/worksheets/_rels/sheet10.xml.rels>&#65279;<?xml version="1.0" encoding="utf-8"?><Relationships xmlns="http://schemas.openxmlformats.org/package/2006/relationships"><Relationship Type="http://schemas.openxmlformats.org/officeDocument/2006/relationships/drawing" Target="/xl/drawings/drawing2.xml" Id="Rfeb14fad87254400" /></Relationships>
</file>

<file path=xl/worksheets/_rels/sheet11.xml.rels>&#65279;<?xml version="1.0" encoding="utf-8"?><Relationships xmlns="http://schemas.openxmlformats.org/package/2006/relationships"><Relationship Type="http://schemas.openxmlformats.org/officeDocument/2006/relationships/table" Target="/xl/tables/table9.xml" Id="R390383384c664aca" /></Relationships>
</file>

<file path=xl/worksheets/_rels/sheet12.xml.rels>&#65279;<?xml version="1.0" encoding="utf-8"?><Relationships xmlns="http://schemas.openxmlformats.org/package/2006/relationships"><Relationship Type="http://schemas.openxmlformats.org/officeDocument/2006/relationships/table" Target="/xl/tables/table10.xml" Id="R3005b9ba93a04237" /></Relationships>
</file>

<file path=xl/worksheets/_rels/sheet13.xml.rels>&#65279;<?xml version="1.0" encoding="utf-8"?><Relationships xmlns="http://schemas.openxmlformats.org/package/2006/relationships"><Relationship Type="http://schemas.openxmlformats.org/officeDocument/2006/relationships/table" Target="/xl/tables/table11.xml" Id="R513d1650bd014648" /></Relationships>
</file>

<file path=xl/worksheets/_rels/sheet14.xml.rels>&#65279;<?xml version="1.0" encoding="utf-8"?><Relationships xmlns="http://schemas.openxmlformats.org/package/2006/relationships"><Relationship Type="http://schemas.openxmlformats.org/officeDocument/2006/relationships/table" Target="/xl/tables/table12.xml" Id="Ra3c30562d31c40e6" /></Relationships>
</file>

<file path=xl/worksheets/_rels/sheet15.xml.rels>&#65279;<?xml version="1.0" encoding="utf-8"?><Relationships xmlns="http://schemas.openxmlformats.org/package/2006/relationships"><Relationship Type="http://schemas.openxmlformats.org/officeDocument/2006/relationships/table" Target="/xl/tables/table13.xml" Id="R80fbcf1ef0d6405d" /></Relationships>
</file>

<file path=xl/worksheets/sheet1.xml><?xml version="1.0" encoding="utf-8"?>
<x:worksheet xmlns:x="http://schemas.openxmlformats.org/spreadsheetml/2006/main">
  <x:sheetFormatPr defaultRowHeight="15"/>
  <x:sheetData>
    <x:row r="1" ht="28" hidden="0" customHeight="1">
      <x:c r="A1" s="34" t="str">
        <x:v>호텔 리뷰 Gold Label 200개 전수 재검수</x:v>
      </x:c>
      <x:c r="B1" s="35"/>
      <x:c r="C1" s="35"/>
      <x:c r="D1" s="35"/>
      <x:c r="E1" s="35"/>
      <x:c r="F1" s="35"/>
      <x:c r="G1" s="35"/>
      <x:c r="H1" s="35"/>
      <x:c r="I1" s="36"/>
      <x:c r="J1" s="36"/>
      <x:c r="K1" s="36"/>
      <x:c r="L1" s="36"/>
      <x:c r="M1" s="36"/>
      <x:c r="N1" s="36"/>
      <x:c r="O1" s="36"/>
      <x:c r="P1" s="36"/>
      <x:c r="Q1" s="37"/>
    </x:row>
    <x:row r="2" ht="48" hidden="0" customHeight="1">
      <x:c r="A2" s="38" t="str">
        <x:v>리뷰 제목과 본문 전체를 읽고, 한 리뷰에 여러 서비스 Feature와 고객여정을 허용했습니다. 근거문장만을 후속 판단 입력으로 사용하지 않으며, 동일 Feature 안의 상반된 평가는 혼합으로 집계합니다.</x:v>
      </x:c>
      <x:c r="B2" s="11"/>
      <x:c r="C2" s="11"/>
      <x:c r="D2" s="11"/>
      <x:c r="E2" s="11"/>
      <x:c r="F2" s="11"/>
      <x:c r="G2" s="11"/>
      <x:c r="H2" s="11"/>
      <x:c r="I2" s="39"/>
      <x:c r="J2" s="39"/>
      <x:c r="K2" s="39"/>
      <x:c r="L2" s="39"/>
      <x:c r="M2" s="39"/>
      <x:c r="N2" s="39"/>
      <x:c r="O2" s="39"/>
      <x:c r="P2" s="39"/>
      <x:c r="Q2" s="40"/>
    </x:row>
    <x:row r="3" ht="15" hidden="0" customHeight="1">
      <x:c r="A3" s="41"/>
      <x:c r="B3" s="39"/>
      <x:c r="C3" s="39"/>
      <x:c r="D3" s="39"/>
      <x:c r="E3" s="39"/>
      <x:c r="F3" s="39"/>
      <x:c r="G3" s="39"/>
      <x:c r="H3" s="39"/>
      <x:c r="I3" s="39"/>
      <x:c r="J3" s="39"/>
      <x:c r="K3" s="39"/>
      <x:c r="L3" s="39"/>
      <x:c r="M3" s="39"/>
      <x:c r="N3" s="39"/>
      <x:c r="O3" s="39"/>
      <x:c r="P3" s="39"/>
      <x:c r="Q3" s="40"/>
    </x:row>
    <x:row r="4" ht="15" hidden="0" customHeight="1">
      <x:c r="A4" s="42" t="str">
        <x:v>지표</x:v>
      </x:c>
      <x:c r="B4" s="19" t="str">
        <x:v>값</x:v>
      </x:c>
      <x:c r="C4" s="19" t="str">
        <x:v>설명</x:v>
      </x:c>
      <x:c r="D4" s="39"/>
      <x:c r="E4" s="19" t="str">
        <x:v>Feature ID</x:v>
      </x:c>
      <x:c r="F4" s="19" t="str">
        <x:v>Feature</x:v>
      </x:c>
      <x:c r="G4" s="19" t="str">
        <x:v>Label 수</x:v>
      </x:c>
      <x:c r="H4" s="39"/>
      <x:c r="I4" s="39"/>
      <x:c r="J4" s="39"/>
      <x:c r="K4" s="39"/>
      <x:c r="L4" s="39"/>
      <x:c r="M4" s="39"/>
      <x:c r="N4" s="39"/>
      <x:c r="O4" s="39"/>
      <x:c r="P4" s="39"/>
      <x:c r="Q4" s="40"/>
    </x:row>
    <x:row r="5" ht="15" hidden="0" customHeight="1">
      <x:c r="A5" s="41" t="str">
        <x:v>원본 검수 대상</x:v>
      </x:c>
      <x:c r="B5" s="39" t="n">
        <x:f>COUNTA('Gold_리뷰_200'!A2:A201)</x:f>
        <x:v>200</x:v>
      </x:c>
      <x:c r="C5" s="39" t="str">
        <x:v>원본 Gold Label 행 수</x:v>
      </x:c>
      <x:c r="D5" s="39"/>
      <x:c r="E5" s="39" t="str">
        <x:v>F01</x:v>
      </x:c>
      <x:c r="F5" s="39" t="str">
        <x:v>위치/접근성</x:v>
      </x:c>
      <x:c r="G5" s="39" t="n">
        <x:v>107</x:v>
      </x:c>
      <x:c r="H5" s="39"/>
      <x:c r="I5" s="39"/>
      <x:c r="J5" s="39"/>
      <x:c r="K5" s="39"/>
      <x:c r="L5" s="39"/>
      <x:c r="M5" s="39"/>
      <x:c r="N5" s="39"/>
      <x:c r="O5" s="39"/>
      <x:c r="P5" s="39"/>
      <x:c r="Q5" s="40"/>
    </x:row>
    <x:row r="6" ht="15" hidden="0" customHeight="1">
      <x:c r="A6" s="41" t="str">
        <x:v>최종 고유 리뷰</x:v>
      </x:c>
      <x:c r="B6" s="39" t="n">
        <x:f>COUNTIF('Gold_리뷰_200'!B2:B201,"전수검수완료")</x:f>
        <x:v>199</x:v>
      </x:c>
      <x:c r="C6" s="39" t="str">
        <x:v>완전 중복 1건 제외</x:v>
      </x:c>
      <x:c r="D6" s="39"/>
      <x:c r="E6" s="39" t="str">
        <x:v>F02</x:v>
      </x:c>
      <x:c r="F6" s="39" t="str">
        <x:v>직원 서비스/응대</x:v>
      </x:c>
      <x:c r="G6" s="39" t="n">
        <x:v>101</x:v>
      </x:c>
      <x:c r="H6" s="39"/>
      <x:c r="I6" s="39"/>
      <x:c r="J6" s="39"/>
      <x:c r="K6" s="39"/>
      <x:c r="L6" s="39"/>
      <x:c r="M6" s="39"/>
      <x:c r="N6" s="39"/>
      <x:c r="O6" s="39"/>
      <x:c r="P6" s="39"/>
      <x:c r="Q6" s="40"/>
    </x:row>
    <x:row r="7" ht="15" hidden="0" customHeight="1">
      <x:c r="A7" s="41" t="str">
        <x:v>중복 제외</x:v>
      </x:c>
      <x:c r="B7" s="39" t="n">
        <x:f>COUNTIF('Gold_리뷰_200'!B2:B201,"중복제외")</x:f>
        <x:v>1</x:v>
      </x:c>
      <x:c r="C7" s="39" t="str">
        <x:v>GL180은 GL178과 원문 완전 동일</x:v>
      </x:c>
      <x:c r="D7" s="39"/>
      <x:c r="E7" s="39" t="str">
        <x:v>F03</x:v>
      </x:c>
      <x:c r="F7" s="39" t="str">
        <x:v>객실 크기/상태</x:v>
      </x:c>
      <x:c r="G7" s="39" t="n">
        <x:v>113</x:v>
      </x:c>
      <x:c r="H7" s="39"/>
      <x:c r="I7" s="39"/>
      <x:c r="J7" s="39"/>
      <x:c r="K7" s="39"/>
      <x:c r="L7" s="39"/>
      <x:c r="M7" s="39"/>
      <x:c r="N7" s="39"/>
      <x:c r="O7" s="39"/>
      <x:c r="P7" s="39"/>
      <x:c r="Q7" s="40"/>
    </x:row>
    <x:row r="8" ht="15" hidden="0" customHeight="1">
      <x:c r="A8" s="41" t="str">
        <x:v>다중 Feature 리뷰</x:v>
      </x:c>
      <x:c r="B8" s="39" t="n">
        <x:f>COUNTIFS('Gold_리뷰_200'!B2:B201,"전수검수완료",'Gold_리뷰_200'!G2:G201,"&gt;=2")</x:f>
        <x:v>188</x:v>
      </x:c>
      <x:c r="C8" s="39" t="str">
        <x:v>최종 Feature 수가 2개 이상인 고유 리뷰</x:v>
      </x:c>
      <x:c r="D8" s="39"/>
      <x:c r="E8" s="39" t="str">
        <x:v>F04</x:v>
      </x:c>
      <x:c r="F8" s="39" t="str">
        <x:v>청결/위생</x:v>
      </x:c>
      <x:c r="G8" s="39" t="n">
        <x:v>110</x:v>
      </x:c>
      <x:c r="H8" s="39"/>
      <x:c r="I8" s="39"/>
      <x:c r="J8" s="39"/>
      <x:c r="K8" s="39"/>
      <x:c r="L8" s="39"/>
      <x:c r="M8" s="39"/>
      <x:c r="N8" s="39"/>
      <x:c r="O8" s="39"/>
      <x:c r="P8" s="39"/>
      <x:c r="Q8" s="40"/>
    </x:row>
    <x:row r="9" ht="15" hidden="0" customHeight="1">
      <x:c r="A9" s="41" t="str">
        <x:v>단일 Feature 리뷰</x:v>
      </x:c>
      <x:c r="B9" s="39" t="n">
        <x:f>COUNTIFS('Gold_리뷰_200'!B2:B201,"전수검수완료",'Gold_리뷰_200'!G2:G201,"=1")</x:f>
        <x:v>11</x:v>
      </x:c>
      <x:c r="C9" s="39" t="str">
        <x:v>본문에서 하나의 Feature만 명확히 확인된 리뷰</x:v>
      </x:c>
      <x:c r="D9" s="39"/>
      <x:c r="E9" s="39" t="str">
        <x:v>F05</x:v>
      </x:c>
      <x:c r="F9" s="39" t="str">
        <x:v>욕실/수압/배수</x:v>
      </x:c>
      <x:c r="G9" s="39" t="n">
        <x:v>49</x:v>
      </x:c>
      <x:c r="H9" s="39"/>
      <x:c r="I9" s="39"/>
      <x:c r="J9" s="39"/>
      <x:c r="K9" s="39"/>
      <x:c r="L9" s="39"/>
      <x:c r="M9" s="39"/>
      <x:c r="N9" s="39"/>
      <x:c r="O9" s="39"/>
      <x:c r="P9" s="39"/>
      <x:c r="Q9" s="40"/>
    </x:row>
    <x:row r="10" ht="15" hidden="0" customHeight="1">
      <x:c r="A10" s="41" t="str">
        <x:v>평균 Feature 수</x:v>
      </x:c>
      <x:c r="B10" s="24" t="n">
        <x:f>AVERAGEIF('Gold_리뷰_200'!B2:B201,"전수검수완료",'Gold_리뷰_200'!G2:G201)</x:f>
        <x:v>3.879396984924623</x:v>
      </x:c>
      <x:c r="C10" s="39" t="str">
        <x:v>고유 리뷰당 서로 다른 Feature 수</x:v>
      </x:c>
      <x:c r="D10" s="39"/>
      <x:c r="E10" s="39" t="str">
        <x:v>F06</x:v>
      </x:c>
      <x:c r="F10" s="39" t="str">
        <x:v>조식/식음</x:v>
      </x:c>
      <x:c r="G10" s="39" t="n">
        <x:v>42</x:v>
      </x:c>
      <x:c r="H10" s="39"/>
      <x:c r="I10" s="39"/>
      <x:c r="J10" s="39"/>
      <x:c r="K10" s="39"/>
      <x:c r="L10" s="39"/>
      <x:c r="M10" s="39"/>
      <x:c r="N10" s="39"/>
      <x:c r="O10" s="39"/>
      <x:c r="P10" s="39"/>
      <x:c r="Q10" s="40"/>
    </x:row>
    <x:row r="11" ht="15" hidden="0" customHeight="1">
      <x:c r="A11" s="41" t="str">
        <x:v>Feature–Stage Gold 수</x:v>
      </x:c>
      <x:c r="B11" s="39" t="n">
        <x:f>COUNTA('Gold_FeatureStage_최종'!A2:A2000)</x:f>
        <x:v>779</x:v>
      </x:c>
      <x:c r="C11" s="39" t="str">
        <x:v>리뷰 × Feature × 고객여정 단위</x:v>
      </x:c>
      <x:c r="D11" s="39"/>
      <x:c r="E11" s="39" t="str">
        <x:v>F07</x:v>
      </x:c>
      <x:c r="F11" s="39" t="str">
        <x:v>수면 편안함/소음</x:v>
      </x:c>
      <x:c r="G11" s="39" t="n">
        <x:v>75</x:v>
      </x:c>
      <x:c r="H11" s="39"/>
      <x:c r="I11" s="39"/>
      <x:c r="J11" s="39"/>
      <x:c r="K11" s="39"/>
      <x:c r="L11" s="39"/>
      <x:c r="M11" s="39"/>
      <x:c r="N11" s="39"/>
      <x:c r="O11" s="39"/>
      <x:c r="P11" s="39"/>
      <x:c r="Q11" s="40"/>
    </x:row>
    <x:row r="12" ht="15" hidden="0" customHeight="1">
      <x:c r="A12" s="41" t="str">
        <x:v>근거 Mention 수</x:v>
      </x:c>
      <x:c r="B12" s="39" t="n">
        <x:f>COUNTA('Gold_Mention_최종'!A2:A2000)</x:f>
        <x:v>827</x:v>
      </x:c>
      <x:c r="C12" s="39" t="str">
        <x:v>원문 근거 절 단위</x:v>
      </x:c>
      <x:c r="D12" s="39"/>
      <x:c r="E12" s="39" t="str">
        <x:v>F08</x:v>
      </x:c>
      <x:c r="F12" s="39" t="str">
        <x:v>가격/가성비</x:v>
      </x:c>
      <x:c r="G12" s="39" t="n">
        <x:v>68</x:v>
      </x:c>
      <x:c r="H12" s="39"/>
      <x:c r="I12" s="39"/>
      <x:c r="J12" s="39"/>
      <x:c r="K12" s="39"/>
      <x:c r="L12" s="39"/>
      <x:c r="M12" s="39"/>
      <x:c r="N12" s="39"/>
      <x:c r="O12" s="39"/>
      <x:c r="P12" s="39"/>
      <x:c r="Q12" s="40"/>
    </x:row>
    <x:row r="13" ht="15" hidden="0" customHeight="1">
      <x:c r="A13" s="41" t="str">
        <x:v>기존 대표 Feature 수정</x:v>
      </x:c>
      <x:c r="B13" s="39" t="n">
        <x:f>COUNTIFS('Gold_리뷰_200'!B2:B201,"전수검수완료",'Gold_리뷰_200'!O2:O201,"아니오")</x:f>
        <x:v>0</x:v>
      </x:c>
      <x:c r="C13" s="39" t="str">
        <x:v>기존 대표 Feature가 최종 Feature 집합에서 제외된 리뷰</x:v>
      </x:c>
      <x:c r="D13" s="39"/>
      <x:c r="E13" s="39" t="str">
        <x:v>F09</x:v>
      </x:c>
      <x:c r="F13" s="39" t="str">
        <x:v>체크인/체크아웃/예약</x:v>
      </x:c>
      <x:c r="G13" s="39" t="n">
        <x:v>48</x:v>
      </x:c>
      <x:c r="H13" s="39"/>
      <x:c r="I13" s="39"/>
      <x:c r="J13" s="39"/>
      <x:c r="K13" s="39"/>
      <x:c r="L13" s="39"/>
      <x:c r="M13" s="39"/>
      <x:c r="N13" s="39"/>
      <x:c r="O13" s="39"/>
      <x:c r="P13" s="39"/>
      <x:c r="Q13" s="40"/>
    </x:row>
    <x:row r="14" ht="15" hidden="0" customHeight="1">
      <x:c r="A14" s="41" t="str">
        <x:v>혼합 감성 Label</x:v>
      </x:c>
      <x:c r="B14" s="39" t="n">
        <x:f>COUNTIF('Gold_FeatureStage_최종'!K2:K2000,"혼합")</x:f>
        <x:v>39</x:v>
      </x:c>
      <x:c r="C14" s="39" t="str">
        <x:v>같은 Feature–Stage 안에 긍정과 부정이 함께 존재</x:v>
      </x:c>
      <x:c r="D14" s="39"/>
      <x:c r="E14" s="39" t="str">
        <x:v>F10</x:v>
      </x:c>
      <x:c r="F14" s="39" t="str">
        <x:v>부대시설/디지털 편의</x:v>
      </x:c>
      <x:c r="G14" s="39" t="n">
        <x:v>66</x:v>
      </x:c>
      <x:c r="H14" s="39"/>
      <x:c r="I14" s="39"/>
      <x:c r="J14" s="39"/>
      <x:c r="K14" s="39"/>
      <x:c r="L14" s="39"/>
      <x:c r="M14" s="39"/>
      <x:c r="N14" s="39"/>
      <x:c r="O14" s="39"/>
      <x:c r="P14" s="39"/>
      <x:c r="Q14" s="40"/>
    </x:row>
    <x:row r="15" ht="15" hidden="0" customHeight="1">
      <x:c r="A15" s="41"/>
      <x:c r="B15" s="39"/>
      <x:c r="C15" s="39"/>
      <x:c r="D15" s="39"/>
      <x:c r="E15" s="39"/>
      <x:c r="F15" s="39"/>
      <x:c r="G15" s="39"/>
      <x:c r="H15" s="39"/>
      <x:c r="I15" s="39"/>
      <x:c r="J15" s="39"/>
      <x:c r="K15" s="39"/>
      <x:c r="L15" s="39"/>
      <x:c r="M15" s="39"/>
      <x:c r="N15" s="39"/>
      <x:c r="O15" s="39"/>
      <x:c r="P15" s="39"/>
      <x:c r="Q15" s="40"/>
    </x:row>
    <x:row r="16" ht="15" hidden="0" customHeight="1">
      <x:c r="A16" s="41"/>
      <x:c r="B16" s="39"/>
      <x:c r="C16" s="39"/>
      <x:c r="D16" s="39"/>
      <x:c r="E16" s="39"/>
      <x:c r="F16" s="39"/>
      <x:c r="G16" s="39"/>
      <x:c r="H16" s="39"/>
      <x:c r="I16" s="39"/>
      <x:c r="J16" s="39"/>
      <x:c r="K16" s="39"/>
      <x:c r="L16" s="39"/>
      <x:c r="M16" s="39"/>
      <x:c r="N16" s="39"/>
      <x:c r="O16" s="39"/>
      <x:c r="P16" s="39"/>
      <x:c r="Q16" s="40"/>
    </x:row>
    <x:row r="17" ht="15" hidden="0" customHeight="1">
      <x:c r="A17" s="42" t="str">
        <x:v>Stage ID</x:v>
      </x:c>
      <x:c r="B17" s="19" t="str">
        <x:v>고객여정</x:v>
      </x:c>
      <x:c r="C17" s="19" t="str">
        <x:v>Label 수</x:v>
      </x:c>
      <x:c r="D17" s="39"/>
      <x:c r="E17" s="19" t="str">
        <x:v>감성</x:v>
      </x:c>
      <x:c r="F17" s="19" t="str">
        <x:v>Label 수</x:v>
      </x:c>
      <x:c r="G17" s="39"/>
      <x:c r="H17" s="39"/>
      <x:c r="I17" s="39"/>
      <x:c r="J17" s="39"/>
      <x:c r="K17" s="39"/>
      <x:c r="L17" s="39"/>
      <x:c r="M17" s="39"/>
      <x:c r="N17" s="39"/>
      <x:c r="O17" s="39"/>
      <x:c r="P17" s="39"/>
      <x:c r="Q17" s="40"/>
    </x:row>
    <x:row r="18" ht="15" hidden="0" customHeight="1">
      <x:c r="A18" s="41" t="str">
        <x:v>J01</x:v>
      </x:c>
      <x:c r="B18" s="39" t="str">
        <x:v>예약/구매</x:v>
      </x:c>
      <x:c r="C18" s="39" t="n">
        <x:v>72</x:v>
      </x:c>
      <x:c r="D18" s="39"/>
      <x:c r="E18" s="39" t="str">
        <x:v>긍정</x:v>
      </x:c>
      <x:c r="F18" s="39" t="n">
        <x:v>451</x:v>
      </x:c>
      <x:c r="G18" s="39"/>
      <x:c r="H18" s="39"/>
      <x:c r="I18" s="39"/>
      <x:c r="J18" s="39"/>
      <x:c r="K18" s="39"/>
      <x:c r="L18" s="39"/>
      <x:c r="M18" s="39"/>
      <x:c r="N18" s="39"/>
      <x:c r="O18" s="39"/>
      <x:c r="P18" s="39"/>
      <x:c r="Q18" s="40"/>
    </x:row>
    <x:row r="19" ht="15" hidden="0" customHeight="1">
      <x:c r="A19" s="41" t="str">
        <x:v>J02</x:v>
      </x:c>
      <x:c r="B19" s="39" t="str">
        <x:v>도착/이동</x:v>
      </x:c>
      <x:c r="C19" s="39" t="n">
        <x:v>107</x:v>
      </x:c>
      <x:c r="D19" s="39"/>
      <x:c r="E19" s="39" t="str">
        <x:v>부정</x:v>
      </x:c>
      <x:c r="F19" s="39" t="n">
        <x:v>287</x:v>
      </x:c>
      <x:c r="G19" s="39"/>
      <x:c r="H19" s="39"/>
      <x:c r="I19" s="39"/>
      <x:c r="J19" s="39"/>
      <x:c r="K19" s="39"/>
      <x:c r="L19" s="39"/>
      <x:c r="M19" s="39"/>
      <x:c r="N19" s="39"/>
      <x:c r="O19" s="39"/>
      <x:c r="P19" s="39"/>
      <x:c r="Q19" s="40"/>
    </x:row>
    <x:row r="20" ht="15" hidden="0" customHeight="1">
      <x:c r="A20" s="41" t="str">
        <x:v>J03</x:v>
      </x:c>
      <x:c r="B20" s="39" t="str">
        <x:v>체크인/체크아웃</x:v>
      </x:c>
      <x:c r="C20" s="39" t="n">
        <x:v>52</x:v>
      </x:c>
      <x:c r="D20" s="39"/>
      <x:c r="E20" s="39" t="str">
        <x:v>혼합</x:v>
      </x:c>
      <x:c r="F20" s="39" t="n">
        <x:v>39</x:v>
      </x:c>
      <x:c r="G20" s="39"/>
      <x:c r="H20" s="39"/>
      <x:c r="I20" s="39"/>
      <x:c r="J20" s="39"/>
      <x:c r="K20" s="39"/>
      <x:c r="L20" s="39"/>
      <x:c r="M20" s="39"/>
      <x:c r="N20" s="39"/>
      <x:c r="O20" s="39"/>
      <x:c r="P20" s="39"/>
      <x:c r="Q20" s="40"/>
    </x:row>
    <x:row r="21" ht="15" hidden="0" customHeight="1">
      <x:c r="A21" s="41" t="str">
        <x:v>J04</x:v>
      </x:c>
      <x:c r="B21" s="39" t="str">
        <x:v>객실 이용</x:v>
      </x:c>
      <x:c r="C21" s="39" t="n">
        <x:v>383</x:v>
      </x:c>
      <x:c r="D21" s="39"/>
      <x:c r="E21" s="39" t="str">
        <x:v>중립</x:v>
      </x:c>
      <x:c r="F21" s="39" t="n">
        <x:v>2</x:v>
      </x:c>
      <x:c r="G21" s="39"/>
      <x:c r="H21" s="39"/>
      <x:c r="I21" s="39"/>
      <x:c r="J21" s="39"/>
      <x:c r="K21" s="39"/>
      <x:c r="L21" s="39"/>
      <x:c r="M21" s="39"/>
      <x:c r="N21" s="39"/>
      <x:c r="O21" s="39"/>
      <x:c r="P21" s="39"/>
      <x:c r="Q21" s="40"/>
    </x:row>
    <x:row r="22" ht="15" hidden="0" customHeight="1">
      <x:c r="A22" s="41" t="str">
        <x:v>J05</x:v>
      </x:c>
      <x:c r="B22" s="39" t="str">
        <x:v>부대서비스 이용</x:v>
      </x:c>
      <x:c r="C22" s="39" t="n">
        <x:v>72</x:v>
      </x:c>
      <x:c r="D22" s="39"/>
      <x:c r="E22" s="39"/>
      <x:c r="F22" s="39"/>
      <x:c r="G22" s="39"/>
      <x:c r="H22" s="39"/>
      <x:c r="I22" s="39"/>
      <x:c r="J22" s="39"/>
      <x:c r="K22" s="39"/>
      <x:c r="L22" s="39"/>
      <x:c r="M22" s="39"/>
      <x:c r="N22" s="39"/>
      <x:c r="O22" s="39"/>
      <x:c r="P22" s="39"/>
      <x:c r="Q22" s="40"/>
    </x:row>
    <x:row r="23" ht="15" hidden="0" customHeight="1">
      <x:c r="A23" s="41" t="str">
        <x:v>J06</x:v>
      </x:c>
      <x:c r="B23" s="39" t="str">
        <x:v>문제 대응/서비스 이용</x:v>
      </x:c>
      <x:c r="C23" s="39" t="n">
        <x:v>93</x:v>
      </x:c>
      <x:c r="D23" s="39"/>
      <x:c r="E23" s="39"/>
      <x:c r="F23" s="39"/>
      <x:c r="G23" s="39"/>
      <x:c r="H23" s="39"/>
      <x:c r="I23" s="39"/>
      <x:c r="J23" s="39"/>
      <x:c r="K23" s="39"/>
      <x:c r="L23" s="39"/>
      <x:c r="M23" s="39"/>
      <x:c r="N23" s="39"/>
      <x:c r="O23" s="39"/>
      <x:c r="P23" s="39"/>
      <x:c r="Q23" s="40"/>
    </x:row>
    <x:row r="24" ht="15" hidden="0" customHeight="1">
      <x:c r="A24" s="41"/>
      <x:c r="B24" s="39"/>
      <x:c r="C24" s="39"/>
      <x:c r="D24" s="39"/>
      <x:c r="E24" s="39"/>
      <x:c r="F24" s="39"/>
      <x:c r="G24" s="39"/>
      <x:c r="H24" s="39"/>
      <x:c r="I24" s="39"/>
      <x:c r="J24" s="39"/>
      <x:c r="K24" s="39"/>
      <x:c r="L24" s="39"/>
      <x:c r="M24" s="39"/>
      <x:c r="N24" s="39"/>
      <x:c r="O24" s="39"/>
      <x:c r="P24" s="39"/>
      <x:c r="Q24" s="40"/>
    </x:row>
    <x:row r="25" ht="15" hidden="0" customHeight="1">
      <x:c r="A25" s="41"/>
      <x:c r="B25" s="39"/>
      <x:c r="C25" s="39"/>
      <x:c r="D25" s="39"/>
      <x:c r="E25" s="39"/>
      <x:c r="F25" s="39"/>
      <x:c r="G25" s="39"/>
      <x:c r="H25" s="39"/>
      <x:c r="I25" s="39"/>
      <x:c r="J25" s="39"/>
      <x:c r="K25" s="39"/>
      <x:c r="L25" s="39"/>
      <x:c r="M25" s="39"/>
      <x:c r="N25" s="39"/>
      <x:c r="O25" s="39"/>
      <x:c r="P25" s="39"/>
      <x:c r="Q25" s="40"/>
    </x:row>
    <x:row r="26" ht="15" hidden="0" customHeight="1">
      <x:c r="A26" s="41"/>
      <x:c r="B26" s="39"/>
      <x:c r="C26" s="39"/>
      <x:c r="D26" s="39"/>
      <x:c r="E26" s="39"/>
      <x:c r="F26" s="39"/>
      <x:c r="G26" s="39"/>
      <x:c r="H26" s="39"/>
      <x:c r="I26" s="39"/>
      <x:c r="J26" s="39"/>
      <x:c r="K26" s="39"/>
      <x:c r="L26" s="39"/>
      <x:c r="M26" s="39"/>
      <x:c r="N26" s="39"/>
      <x:c r="O26" s="39"/>
      <x:c r="P26" s="39"/>
      <x:c r="Q26" s="40"/>
    </x:row>
    <x:row r="27" ht="15" hidden="0" customHeight="1">
      <x:c r="A27" s="41"/>
      <x:c r="B27" s="39"/>
      <x:c r="C27" s="39"/>
      <x:c r="D27" s="39"/>
      <x:c r="E27" s="39"/>
      <x:c r="F27" s="39"/>
      <x:c r="G27" s="39"/>
      <x:c r="H27" s="39"/>
      <x:c r="I27" s="39"/>
      <x:c r="J27" s="39"/>
      <x:c r="K27" s="39"/>
      <x:c r="L27" s="39"/>
      <x:c r="M27" s="39"/>
      <x:c r="N27" s="39"/>
      <x:c r="O27" s="39"/>
      <x:c r="P27" s="39"/>
      <x:c r="Q27" s="40"/>
    </x:row>
    <x:row r="28" ht="15" hidden="0" customHeight="1">
      <x:c r="A28" s="41"/>
      <x:c r="B28" s="39"/>
      <x:c r="C28" s="39"/>
      <x:c r="D28" s="39"/>
      <x:c r="E28" s="39"/>
      <x:c r="F28" s="39"/>
      <x:c r="G28" s="39"/>
      <x:c r="H28" s="39"/>
      <x:c r="I28" s="39"/>
      <x:c r="J28" s="39"/>
      <x:c r="K28" s="39"/>
      <x:c r="L28" s="39"/>
      <x:c r="M28" s="39"/>
      <x:c r="N28" s="39"/>
      <x:c r="O28" s="39"/>
      <x:c r="P28" s="39"/>
      <x:c r="Q28" s="40"/>
    </x:row>
    <x:row r="29" ht="15" hidden="0" customHeight="1">
      <x:c r="A29" s="41"/>
      <x:c r="B29" s="39"/>
      <x:c r="C29" s="39"/>
      <x:c r="D29" s="39"/>
      <x:c r="E29" s="39"/>
      <x:c r="F29" s="39"/>
      <x:c r="G29" s="39"/>
      <x:c r="H29" s="39"/>
      <x:c r="I29" s="39"/>
      <x:c r="J29" s="39"/>
      <x:c r="K29" s="39"/>
      <x:c r="L29" s="39"/>
      <x:c r="M29" s="39"/>
      <x:c r="N29" s="39"/>
      <x:c r="O29" s="39"/>
      <x:c r="P29" s="39"/>
      <x:c r="Q29" s="40"/>
    </x:row>
    <x:row r="30" ht="15" hidden="0" customHeight="1">
      <x:c r="A30" s="41"/>
      <x:c r="B30" s="39"/>
      <x:c r="C30" s="39"/>
      <x:c r="D30" s="39"/>
      <x:c r="E30" s="39"/>
      <x:c r="F30" s="39"/>
      <x:c r="G30" s="39"/>
      <x:c r="H30" s="39"/>
      <x:c r="I30" s="39"/>
      <x:c r="J30" s="39"/>
      <x:c r="K30" s="39"/>
      <x:c r="L30" s="39"/>
      <x:c r="M30" s="39"/>
      <x:c r="N30" s="39"/>
      <x:c r="O30" s="39"/>
      <x:c r="P30" s="39"/>
      <x:c r="Q30" s="40"/>
    </x:row>
    <x:row r="31" ht="15" hidden="0" customHeight="1">
      <x:c r="A31" s="41"/>
      <x:c r="B31" s="39"/>
      <x:c r="C31" s="39"/>
      <x:c r="D31" s="39"/>
      <x:c r="E31" s="39"/>
      <x:c r="F31" s="39"/>
      <x:c r="G31" s="39"/>
      <x:c r="H31" s="39"/>
      <x:c r="I31" s="39"/>
      <x:c r="J31" s="39"/>
      <x:c r="K31" s="39"/>
      <x:c r="L31" s="39"/>
      <x:c r="M31" s="39"/>
      <x:c r="N31" s="39"/>
      <x:c r="O31" s="39"/>
      <x:c r="P31" s="39"/>
      <x:c r="Q31" s="40"/>
    </x:row>
    <x:row r="32" ht="15" hidden="0" customHeight="1">
      <x:c r="A32" s="41"/>
      <x:c r="B32" s="39"/>
      <x:c r="C32" s="39"/>
      <x:c r="D32" s="39"/>
      <x:c r="E32" s="39"/>
      <x:c r="F32" s="39"/>
      <x:c r="G32" s="39"/>
      <x:c r="H32" s="39"/>
      <x:c r="I32" s="39"/>
      <x:c r="J32" s="39"/>
      <x:c r="K32" s="39"/>
      <x:c r="L32" s="39"/>
      <x:c r="M32" s="39"/>
      <x:c r="N32" s="39"/>
      <x:c r="O32" s="39"/>
      <x:c r="P32" s="39"/>
      <x:c r="Q32" s="40"/>
    </x:row>
    <x:row r="33" ht="15" hidden="0" customHeight="1">
      <x:c r="A33" s="41"/>
      <x:c r="B33" s="39"/>
      <x:c r="C33" s="39"/>
      <x:c r="D33" s="39"/>
      <x:c r="E33" s="39"/>
      <x:c r="F33" s="39"/>
      <x:c r="G33" s="39"/>
      <x:c r="H33" s="39"/>
      <x:c r="I33" s="39"/>
      <x:c r="J33" s="39"/>
      <x:c r="K33" s="39"/>
      <x:c r="L33" s="39"/>
      <x:c r="M33" s="39"/>
      <x:c r="N33" s="39"/>
      <x:c r="O33" s="39"/>
      <x:c r="P33" s="39"/>
      <x:c r="Q33" s="40"/>
    </x:row>
    <x:row r="34" ht="15" hidden="0" customHeight="1">
      <x:c r="A34" s="41"/>
      <x:c r="B34" s="39"/>
      <x:c r="C34" s="39"/>
      <x:c r="D34" s="39"/>
      <x:c r="E34" s="39"/>
      <x:c r="F34" s="39"/>
      <x:c r="G34" s="39"/>
      <x:c r="H34" s="39"/>
      <x:c r="I34" s="39"/>
      <x:c r="J34" s="39"/>
      <x:c r="K34" s="39"/>
      <x:c r="L34" s="39"/>
      <x:c r="M34" s="39"/>
      <x:c r="N34" s="39"/>
      <x:c r="O34" s="39"/>
      <x:c r="P34" s="39"/>
      <x:c r="Q34" s="40"/>
    </x:row>
    <x:row r="35" ht="15" hidden="0" customHeight="1">
      <x:c r="A35" s="41"/>
      <x:c r="B35" s="39"/>
      <x:c r="C35" s="39"/>
      <x:c r="D35" s="39"/>
      <x:c r="E35" s="39"/>
      <x:c r="F35" s="39"/>
      <x:c r="G35" s="39"/>
      <x:c r="H35" s="39"/>
      <x:c r="I35" s="39"/>
      <x:c r="J35" s="39"/>
      <x:c r="K35" s="39"/>
      <x:c r="L35" s="39"/>
      <x:c r="M35" s="39"/>
      <x:c r="N35" s="39"/>
      <x:c r="O35" s="39"/>
      <x:c r="P35" s="39"/>
      <x:c r="Q35" s="40"/>
    </x:row>
    <x:row r="36" ht="15" hidden="0" customHeight="1">
      <x:c r="A36" s="41"/>
      <x:c r="B36" s="39"/>
      <x:c r="C36" s="39"/>
      <x:c r="D36" s="39"/>
      <x:c r="E36" s="39"/>
      <x:c r="F36" s="39"/>
      <x:c r="G36" s="39"/>
      <x:c r="H36" s="39"/>
      <x:c r="I36" s="39"/>
      <x:c r="J36" s="39"/>
      <x:c r="K36" s="39"/>
      <x:c r="L36" s="39"/>
      <x:c r="M36" s="39"/>
      <x:c r="N36" s="39"/>
      <x:c r="O36" s="39"/>
      <x:c r="P36" s="39"/>
      <x:c r="Q36" s="40"/>
    </x:row>
    <x:row r="37" ht="15" hidden="0" customHeight="1">
      <x:c r="A37" s="41"/>
      <x:c r="B37" s="39"/>
      <x:c r="C37" s="39"/>
      <x:c r="D37" s="39"/>
      <x:c r="E37" s="39"/>
      <x:c r="F37" s="39"/>
      <x:c r="G37" s="39"/>
      <x:c r="H37" s="39"/>
      <x:c r="I37" s="39"/>
      <x:c r="J37" s="39"/>
      <x:c r="K37" s="39"/>
      <x:c r="L37" s="39"/>
      <x:c r="M37" s="39"/>
      <x:c r="N37" s="39"/>
      <x:c r="O37" s="39"/>
      <x:c r="P37" s="39"/>
      <x:c r="Q37" s="40"/>
    </x:row>
    <x:row r="38" ht="15" hidden="0" customHeight="1">
      <x:c r="A38" s="41"/>
      <x:c r="B38" s="39"/>
      <x:c r="C38" s="39"/>
      <x:c r="D38" s="39"/>
      <x:c r="E38" s="39"/>
      <x:c r="F38" s="39"/>
      <x:c r="G38" s="39"/>
      <x:c r="H38" s="39"/>
      <x:c r="I38" s="39"/>
      <x:c r="J38" s="39"/>
      <x:c r="K38" s="39"/>
      <x:c r="L38" s="39"/>
      <x:c r="M38" s="39"/>
      <x:c r="N38" s="39"/>
      <x:c r="O38" s="39"/>
      <x:c r="P38" s="39"/>
      <x:c r="Q38" s="40"/>
    </x:row>
    <x:row r="39" ht="15" hidden="0" customHeight="1">
      <x:c r="A39" s="41"/>
      <x:c r="B39" s="39"/>
      <x:c r="C39" s="39"/>
      <x:c r="D39" s="39"/>
      <x:c r="E39" s="39"/>
      <x:c r="F39" s="39"/>
      <x:c r="G39" s="39"/>
      <x:c r="H39" s="39"/>
      <x:c r="I39" s="39"/>
      <x:c r="J39" s="39"/>
      <x:c r="K39" s="39"/>
      <x:c r="L39" s="39"/>
      <x:c r="M39" s="39"/>
      <x:c r="N39" s="39"/>
      <x:c r="O39" s="39"/>
      <x:c r="P39" s="39"/>
      <x:c r="Q39" s="40"/>
    </x:row>
    <x:row r="40" ht="15" hidden="0" customHeight="1">
      <x:c r="A40" s="41"/>
      <x:c r="B40" s="39"/>
      <x:c r="C40" s="39"/>
      <x:c r="D40" s="39"/>
      <x:c r="E40" s="39"/>
      <x:c r="F40" s="39"/>
      <x:c r="G40" s="39"/>
      <x:c r="H40" s="39"/>
      <x:c r="I40" s="39"/>
      <x:c r="J40" s="39"/>
      <x:c r="K40" s="39"/>
      <x:c r="L40" s="39"/>
      <x:c r="M40" s="39"/>
      <x:c r="N40" s="39"/>
      <x:c r="O40" s="39"/>
      <x:c r="P40" s="39"/>
      <x:c r="Q40" s="40"/>
    </x:row>
    <x:row r="41" ht="15" hidden="0" customHeight="1">
      <x:c r="A41" s="41"/>
      <x:c r="B41" s="39"/>
      <x:c r="C41" s="39"/>
      <x:c r="D41" s="39"/>
      <x:c r="E41" s="39"/>
      <x:c r="F41" s="39"/>
      <x:c r="G41" s="39"/>
      <x:c r="H41" s="39"/>
      <x:c r="I41" s="39"/>
      <x:c r="J41" s="39"/>
      <x:c r="K41" s="39"/>
      <x:c r="L41" s="39"/>
      <x:c r="M41" s="39"/>
      <x:c r="N41" s="39"/>
      <x:c r="O41" s="39"/>
      <x:c r="P41" s="39"/>
      <x:c r="Q41" s="40"/>
    </x:row>
    <x:row r="42" ht="15" hidden="0" customHeight="1">
      <x:c r="A42" s="41"/>
      <x:c r="B42" s="39"/>
      <x:c r="C42" s="39"/>
      <x:c r="D42" s="39"/>
      <x:c r="E42" s="39"/>
      <x:c r="F42" s="39"/>
      <x:c r="G42" s="39"/>
      <x:c r="H42" s="39"/>
      <x:c r="I42" s="39"/>
      <x:c r="J42" s="39"/>
      <x:c r="K42" s="39"/>
      <x:c r="L42" s="39"/>
      <x:c r="M42" s="39"/>
      <x:c r="N42" s="39"/>
      <x:c r="O42" s="39"/>
      <x:c r="P42" s="39"/>
      <x:c r="Q42" s="40"/>
    </x:row>
    <x:row r="43" ht="15" hidden="0" customHeight="1">
      <x:c r="A43" s="41"/>
      <x:c r="B43" s="39"/>
      <x:c r="C43" s="39"/>
      <x:c r="D43" s="39"/>
      <x:c r="E43" s="39"/>
      <x:c r="F43" s="39"/>
      <x:c r="G43" s="39"/>
      <x:c r="H43" s="39"/>
      <x:c r="I43" s="39"/>
      <x:c r="J43" s="39"/>
      <x:c r="K43" s="39"/>
      <x:c r="L43" s="39"/>
      <x:c r="M43" s="39"/>
      <x:c r="N43" s="39"/>
      <x:c r="O43" s="39"/>
      <x:c r="P43" s="39"/>
      <x:c r="Q43" s="40"/>
    </x:row>
    <x:row r="44" ht="15" hidden="0" customHeight="1">
      <x:c r="A44" s="41"/>
      <x:c r="B44" s="39"/>
      <x:c r="C44" s="39"/>
      <x:c r="D44" s="39"/>
      <x:c r="E44" s="39"/>
      <x:c r="F44" s="39"/>
      <x:c r="G44" s="39"/>
      <x:c r="H44" s="39"/>
      <x:c r="I44" s="39"/>
      <x:c r="J44" s="39"/>
      <x:c r="K44" s="39"/>
      <x:c r="L44" s="39"/>
      <x:c r="M44" s="39"/>
      <x:c r="N44" s="39"/>
      <x:c r="O44" s="39"/>
      <x:c r="P44" s="39"/>
      <x:c r="Q44" s="40"/>
    </x:row>
    <x:row r="45" ht="15" hidden="0" customHeight="1">
      <x:c r="A45" s="41"/>
      <x:c r="B45" s="39"/>
      <x:c r="C45" s="39"/>
      <x:c r="D45" s="39"/>
      <x:c r="E45" s="39"/>
      <x:c r="F45" s="39"/>
      <x:c r="G45" s="39"/>
      <x:c r="H45" s="39"/>
      <x:c r="I45" s="39"/>
      <x:c r="J45" s="39"/>
      <x:c r="K45" s="39"/>
      <x:c r="L45" s="39"/>
      <x:c r="M45" s="39"/>
      <x:c r="N45" s="39"/>
      <x:c r="O45" s="39"/>
      <x:c r="P45" s="39"/>
      <x:c r="Q45" s="40"/>
    </x:row>
    <x:row r="46" ht="15" hidden="0" customHeight="1">
      <x:c r="A46" s="41"/>
      <x:c r="B46" s="39"/>
      <x:c r="C46" s="39"/>
      <x:c r="D46" s="39"/>
      <x:c r="E46" s="39"/>
      <x:c r="F46" s="39"/>
      <x:c r="G46" s="39"/>
      <x:c r="H46" s="39"/>
      <x:c r="I46" s="39"/>
      <x:c r="J46" s="39"/>
      <x:c r="K46" s="39"/>
      <x:c r="L46" s="39"/>
      <x:c r="M46" s="39"/>
      <x:c r="N46" s="39"/>
      <x:c r="O46" s="39"/>
      <x:c r="P46" s="39"/>
      <x:c r="Q46" s="40"/>
    </x:row>
    <x:row r="47" ht="15" hidden="0" customHeight="1">
      <x:c r="A47" s="41"/>
      <x:c r="B47" s="39"/>
      <x:c r="C47" s="39"/>
      <x:c r="D47" s="39"/>
      <x:c r="E47" s="39"/>
      <x:c r="F47" s="39"/>
      <x:c r="G47" s="39"/>
      <x:c r="H47" s="39"/>
      <x:c r="I47" s="39"/>
      <x:c r="J47" s="39"/>
      <x:c r="K47" s="39"/>
      <x:c r="L47" s="39"/>
      <x:c r="M47" s="39"/>
      <x:c r="N47" s="39"/>
      <x:c r="O47" s="39"/>
      <x:c r="P47" s="39"/>
      <x:c r="Q47" s="40"/>
    </x:row>
    <x:row r="48" ht="15" hidden="0" customHeight="1">
      <x:c r="A48" s="41"/>
      <x:c r="B48" s="39"/>
      <x:c r="C48" s="39"/>
      <x:c r="D48" s="39"/>
      <x:c r="E48" s="39"/>
      <x:c r="F48" s="39"/>
      <x:c r="G48" s="39"/>
      <x:c r="H48" s="39"/>
      <x:c r="I48" s="39"/>
      <x:c r="J48" s="39"/>
      <x:c r="K48" s="39"/>
      <x:c r="L48" s="39"/>
      <x:c r="M48" s="39"/>
      <x:c r="N48" s="39"/>
      <x:c r="O48" s="39"/>
      <x:c r="P48" s="39"/>
      <x:c r="Q48" s="40"/>
    </x:row>
    <x:row r="49" ht="15" hidden="0" customHeight="1">
      <x:c r="A49" s="41"/>
      <x:c r="B49" s="39"/>
      <x:c r="C49" s="39"/>
      <x:c r="D49" s="39"/>
      <x:c r="E49" s="39"/>
      <x:c r="F49" s="39"/>
      <x:c r="G49" s="39"/>
      <x:c r="H49" s="39"/>
      <x:c r="I49" s="39"/>
      <x:c r="J49" s="39"/>
      <x:c r="K49" s="39"/>
      <x:c r="L49" s="39"/>
      <x:c r="M49" s="39"/>
      <x:c r="N49" s="39"/>
      <x:c r="O49" s="39"/>
      <x:c r="P49" s="39"/>
      <x:c r="Q49" s="40"/>
    </x:row>
    <x:row r="50" ht="15" hidden="0" customHeight="1">
      <x:c r="A50" s="41"/>
      <x:c r="B50" s="39"/>
      <x:c r="C50" s="39"/>
      <x:c r="D50" s="39"/>
      <x:c r="E50" s="39"/>
      <x:c r="F50" s="39"/>
      <x:c r="G50" s="39"/>
      <x:c r="H50" s="39"/>
      <x:c r="I50" s="39"/>
      <x:c r="J50" s="39"/>
      <x:c r="K50" s="39"/>
      <x:c r="L50" s="39"/>
      <x:c r="M50" s="39"/>
      <x:c r="N50" s="39"/>
      <x:c r="O50" s="39"/>
      <x:c r="P50" s="39"/>
      <x:c r="Q50" s="40"/>
    </x:row>
    <x:row r="51" ht="15" hidden="0" customHeight="1">
      <x:c r="A51" s="41"/>
      <x:c r="B51" s="39"/>
      <x:c r="C51" s="39"/>
      <x:c r="D51" s="39"/>
      <x:c r="E51" s="39"/>
      <x:c r="F51" s="39"/>
      <x:c r="G51" s="39"/>
      <x:c r="H51" s="39"/>
      <x:c r="I51" s="39"/>
      <x:c r="J51" s="39"/>
      <x:c r="K51" s="39"/>
      <x:c r="L51" s="39"/>
      <x:c r="M51" s="39"/>
      <x:c r="N51" s="39"/>
      <x:c r="O51" s="39"/>
      <x:c r="P51" s="39"/>
      <x:c r="Q51" s="40"/>
    </x:row>
    <x:row r="52" ht="15" hidden="0" customHeight="1">
      <x:c r="A52" s="41"/>
      <x:c r="B52" s="39"/>
      <x:c r="C52" s="39"/>
      <x:c r="D52" s="39"/>
      <x:c r="E52" s="39"/>
      <x:c r="F52" s="39"/>
      <x:c r="G52" s="39"/>
      <x:c r="H52" s="39"/>
      <x:c r="I52" s="39"/>
      <x:c r="J52" s="39"/>
      <x:c r="K52" s="39"/>
      <x:c r="L52" s="39"/>
      <x:c r="M52" s="39"/>
      <x:c r="N52" s="39"/>
      <x:c r="O52" s="39"/>
      <x:c r="P52" s="39"/>
      <x:c r="Q52" s="40"/>
    </x:row>
    <x:row r="53" ht="15" hidden="0" customHeight="1">
      <x:c r="A53" s="41"/>
      <x:c r="B53" s="39"/>
      <x:c r="C53" s="39"/>
      <x:c r="D53" s="39"/>
      <x:c r="E53" s="39"/>
      <x:c r="F53" s="39"/>
      <x:c r="G53" s="39"/>
      <x:c r="H53" s="39"/>
      <x:c r="I53" s="39"/>
      <x:c r="J53" s="39"/>
      <x:c r="K53" s="39"/>
      <x:c r="L53" s="39"/>
      <x:c r="M53" s="39"/>
      <x:c r="N53" s="39"/>
      <x:c r="O53" s="39"/>
      <x:c r="P53" s="39"/>
      <x:c r="Q53" s="40"/>
    </x:row>
    <x:row r="54" ht="15" hidden="0" customHeight="1">
      <x:c r="A54" s="41"/>
      <x:c r="B54" s="39"/>
      <x:c r="C54" s="39"/>
      <x:c r="D54" s="39"/>
      <x:c r="E54" s="39"/>
      <x:c r="F54" s="39"/>
      <x:c r="G54" s="39"/>
      <x:c r="H54" s="39"/>
      <x:c r="I54" s="39"/>
      <x:c r="J54" s="39"/>
      <x:c r="K54" s="39"/>
      <x:c r="L54" s="39"/>
      <x:c r="M54" s="39"/>
      <x:c r="N54" s="39"/>
      <x:c r="O54" s="39"/>
      <x:c r="P54" s="39"/>
      <x:c r="Q54" s="40"/>
    </x:row>
    <x:row r="55" ht="15" hidden="0" customHeight="1">
      <x:c r="A55" s="41"/>
      <x:c r="B55" s="39"/>
      <x:c r="C55" s="39"/>
      <x:c r="D55" s="39"/>
      <x:c r="E55" s="39"/>
      <x:c r="F55" s="39"/>
      <x:c r="G55" s="39"/>
      <x:c r="H55" s="39"/>
      <x:c r="I55" s="39"/>
      <x:c r="J55" s="39"/>
      <x:c r="K55" s="39"/>
      <x:c r="L55" s="39"/>
      <x:c r="M55" s="39"/>
      <x:c r="N55" s="39"/>
      <x:c r="O55" s="39"/>
      <x:c r="P55" s="39"/>
      <x:c r="Q55" s="40"/>
    </x:row>
    <x:row r="56" ht="15" hidden="0" customHeight="1">
      <x:c r="A56" s="41"/>
      <x:c r="B56" s="39"/>
      <x:c r="C56" s="39"/>
      <x:c r="D56" s="39"/>
      <x:c r="E56" s="39"/>
      <x:c r="F56" s="39"/>
      <x:c r="G56" s="39"/>
      <x:c r="H56" s="39"/>
      <x:c r="I56" s="39"/>
      <x:c r="J56" s="39"/>
      <x:c r="K56" s="39"/>
      <x:c r="L56" s="39"/>
      <x:c r="M56" s="39"/>
      <x:c r="N56" s="39"/>
      <x:c r="O56" s="39"/>
      <x:c r="P56" s="39"/>
      <x:c r="Q56" s="40"/>
    </x:row>
    <x:row r="57" ht="15" hidden="0" customHeight="1">
      <x:c r="A57" s="41"/>
      <x:c r="B57" s="39"/>
      <x:c r="C57" s="39"/>
      <x:c r="D57" s="39"/>
      <x:c r="E57" s="39"/>
      <x:c r="F57" s="39"/>
      <x:c r="G57" s="39"/>
      <x:c r="H57" s="39"/>
      <x:c r="I57" s="39"/>
      <x:c r="J57" s="39"/>
      <x:c r="K57" s="39"/>
      <x:c r="L57" s="39"/>
      <x:c r="M57" s="39"/>
      <x:c r="N57" s="39"/>
      <x:c r="O57" s="39"/>
      <x:c r="P57" s="39"/>
      <x:c r="Q57" s="40"/>
    </x:row>
    <x:row r="58" ht="15" hidden="0" customHeight="1">
      <x:c r="A58" s="41"/>
      <x:c r="B58" s="39"/>
      <x:c r="C58" s="39"/>
      <x:c r="D58" s="39"/>
      <x:c r="E58" s="39"/>
      <x:c r="F58" s="39"/>
      <x:c r="G58" s="39"/>
      <x:c r="H58" s="39"/>
      <x:c r="I58" s="39"/>
      <x:c r="J58" s="39"/>
      <x:c r="K58" s="39"/>
      <x:c r="L58" s="39"/>
      <x:c r="M58" s="39"/>
      <x:c r="N58" s="39"/>
      <x:c r="O58" s="39"/>
      <x:c r="P58" s="39"/>
      <x:c r="Q58" s="40"/>
    </x:row>
    <x:row r="59" ht="15" hidden="0" customHeight="1">
      <x:c r="A59" s="41"/>
      <x:c r="B59" s="39"/>
      <x:c r="C59" s="39"/>
      <x:c r="D59" s="39"/>
      <x:c r="E59" s="39"/>
      <x:c r="F59" s="39"/>
      <x:c r="G59" s="39"/>
      <x:c r="H59" s="39"/>
      <x:c r="I59" s="39"/>
      <x:c r="J59" s="39"/>
      <x:c r="K59" s="39"/>
      <x:c r="L59" s="39"/>
      <x:c r="M59" s="39"/>
      <x:c r="N59" s="39"/>
      <x:c r="O59" s="39"/>
      <x:c r="P59" s="39"/>
      <x:c r="Q59" s="40"/>
    </x:row>
    <x:row r="60" ht="15" hidden="0" customHeight="1">
      <x:c r="A60" s="41"/>
      <x:c r="B60" s="39"/>
      <x:c r="C60" s="39"/>
      <x:c r="D60" s="39"/>
      <x:c r="E60" s="39"/>
      <x:c r="F60" s="39"/>
      <x:c r="G60" s="39"/>
      <x:c r="H60" s="39"/>
      <x:c r="I60" s="39"/>
      <x:c r="J60" s="39"/>
      <x:c r="K60" s="39"/>
      <x:c r="L60" s="39"/>
      <x:c r="M60" s="39"/>
      <x:c r="N60" s="39"/>
      <x:c r="O60" s="39"/>
      <x:c r="P60" s="39"/>
      <x:c r="Q60" s="40"/>
    </x:row>
    <x:row r="61" ht="15" hidden="0" customHeight="1">
      <x:c r="A61" s="41"/>
      <x:c r="B61" s="39"/>
      <x:c r="C61" s="39"/>
      <x:c r="D61" s="39"/>
      <x:c r="E61" s="39"/>
      <x:c r="F61" s="39"/>
      <x:c r="G61" s="39"/>
      <x:c r="H61" s="39"/>
      <x:c r="I61" s="39"/>
      <x:c r="J61" s="39"/>
      <x:c r="K61" s="39"/>
      <x:c r="L61" s="39"/>
      <x:c r="M61" s="39"/>
      <x:c r="N61" s="39"/>
      <x:c r="O61" s="39"/>
      <x:c r="P61" s="39"/>
      <x:c r="Q61" s="40"/>
    </x:row>
    <x:row r="62" ht="15" hidden="0" customHeight="1">
      <x:c r="A62" s="41"/>
      <x:c r="B62" s="39"/>
      <x:c r="C62" s="39"/>
      <x:c r="D62" s="39"/>
      <x:c r="E62" s="39"/>
      <x:c r="F62" s="39"/>
      <x:c r="G62" s="39"/>
      <x:c r="H62" s="39"/>
      <x:c r="I62" s="39"/>
      <x:c r="J62" s="39"/>
      <x:c r="K62" s="39"/>
      <x:c r="L62" s="39"/>
      <x:c r="M62" s="39"/>
      <x:c r="N62" s="39"/>
      <x:c r="O62" s="39"/>
      <x:c r="P62" s="39"/>
      <x:c r="Q62" s="40"/>
    </x:row>
    <x:row r="63" ht="15" hidden="0" customHeight="1">
      <x:c r="A63" s="41"/>
      <x:c r="B63" s="39"/>
      <x:c r="C63" s="39"/>
      <x:c r="D63" s="39"/>
      <x:c r="E63" s="39"/>
      <x:c r="F63" s="39"/>
      <x:c r="G63" s="39"/>
      <x:c r="H63" s="39"/>
      <x:c r="I63" s="39"/>
      <x:c r="J63" s="39"/>
      <x:c r="K63" s="39"/>
      <x:c r="L63" s="39"/>
      <x:c r="M63" s="39"/>
      <x:c r="N63" s="39"/>
      <x:c r="O63" s="39"/>
      <x:c r="P63" s="39"/>
      <x:c r="Q63" s="40"/>
    </x:row>
    <x:row r="64" ht="15" hidden="0" customHeight="1">
      <x:c r="A64" s="41"/>
      <x:c r="B64" s="39"/>
      <x:c r="C64" s="39"/>
      <x:c r="D64" s="39"/>
      <x:c r="E64" s="39"/>
      <x:c r="F64" s="39"/>
      <x:c r="G64" s="39"/>
      <x:c r="H64" s="39"/>
      <x:c r="I64" s="39"/>
      <x:c r="J64" s="39"/>
      <x:c r="K64" s="39"/>
      <x:c r="L64" s="39"/>
      <x:c r="M64" s="39"/>
      <x:c r="N64" s="39"/>
      <x:c r="O64" s="39"/>
      <x:c r="P64" s="39"/>
      <x:c r="Q64" s="40"/>
    </x:row>
    <x:row r="65" ht="15" hidden="0" customHeight="1">
      <x:c r="A65" s="41"/>
      <x:c r="B65" s="39"/>
      <x:c r="C65" s="39"/>
      <x:c r="D65" s="39"/>
      <x:c r="E65" s="39"/>
      <x:c r="F65" s="39"/>
      <x:c r="G65" s="39"/>
      <x:c r="H65" s="39"/>
      <x:c r="I65" s="39"/>
      <x:c r="J65" s="39"/>
      <x:c r="K65" s="39"/>
      <x:c r="L65" s="39"/>
      <x:c r="M65" s="39"/>
      <x:c r="N65" s="39"/>
      <x:c r="O65" s="39"/>
      <x:c r="P65" s="39"/>
      <x:c r="Q65" s="40"/>
    </x:row>
    <x:row r="66" ht="15" hidden="0" customHeight="1">
      <x:c r="A66" s="41"/>
      <x:c r="B66" s="39"/>
      <x:c r="C66" s="39"/>
      <x:c r="D66" s="39"/>
      <x:c r="E66" s="39"/>
      <x:c r="F66" s="39"/>
      <x:c r="G66" s="39"/>
      <x:c r="H66" s="39"/>
      <x:c r="I66" s="39"/>
      <x:c r="J66" s="39"/>
      <x:c r="K66" s="39"/>
      <x:c r="L66" s="39"/>
      <x:c r="M66" s="39"/>
      <x:c r="N66" s="39"/>
      <x:c r="O66" s="39"/>
      <x:c r="P66" s="39"/>
      <x:c r="Q66" s="40"/>
    </x:row>
    <x:row r="67" ht="15" hidden="0" customHeight="1">
      <x:c r="A67" s="41"/>
      <x:c r="B67" s="39"/>
      <x:c r="C67" s="39"/>
      <x:c r="D67" s="39"/>
      <x:c r="E67" s="39"/>
      <x:c r="F67" s="39"/>
      <x:c r="G67" s="39"/>
      <x:c r="H67" s="39"/>
      <x:c r="I67" s="39"/>
      <x:c r="J67" s="39"/>
      <x:c r="K67" s="39"/>
      <x:c r="L67" s="39"/>
      <x:c r="M67" s="39"/>
      <x:c r="N67" s="39"/>
      <x:c r="O67" s="39"/>
      <x:c r="P67" s="39"/>
      <x:c r="Q67" s="40"/>
    </x:row>
    <x:row r="68" ht="15" hidden="0" customHeight="1">
      <x:c r="A68" s="41"/>
      <x:c r="B68" s="39"/>
      <x:c r="C68" s="39"/>
      <x:c r="D68" s="39"/>
      <x:c r="E68" s="39"/>
      <x:c r="F68" s="39"/>
      <x:c r="G68" s="39"/>
      <x:c r="H68" s="39"/>
      <x:c r="I68" s="39"/>
      <x:c r="J68" s="39"/>
      <x:c r="K68" s="39"/>
      <x:c r="L68" s="39"/>
      <x:c r="M68" s="39"/>
      <x:c r="N68" s="39"/>
      <x:c r="O68" s="39"/>
      <x:c r="P68" s="39"/>
      <x:c r="Q68" s="40"/>
    </x:row>
    <x:row r="69" ht="15" hidden="0" customHeight="1">
      <x:c r="A69" s="41"/>
      <x:c r="B69" s="39"/>
      <x:c r="C69" s="39"/>
      <x:c r="D69" s="39"/>
      <x:c r="E69" s="39"/>
      <x:c r="F69" s="39"/>
      <x:c r="G69" s="39"/>
      <x:c r="H69" s="39"/>
      <x:c r="I69" s="39"/>
      <x:c r="J69" s="39"/>
      <x:c r="K69" s="39"/>
      <x:c r="L69" s="39"/>
      <x:c r="M69" s="39"/>
      <x:c r="N69" s="39"/>
      <x:c r="O69" s="39"/>
      <x:c r="P69" s="39"/>
      <x:c r="Q69" s="40"/>
    </x:row>
    <x:row r="70" ht="15" hidden="0" customHeight="1">
      <x:c r="A70" s="41"/>
      <x:c r="B70" s="39"/>
      <x:c r="C70" s="39"/>
      <x:c r="D70" s="39"/>
      <x:c r="E70" s="39"/>
      <x:c r="F70" s="39"/>
      <x:c r="G70" s="39"/>
      <x:c r="H70" s="39"/>
      <x:c r="I70" s="39"/>
      <x:c r="J70" s="39"/>
      <x:c r="K70" s="39"/>
      <x:c r="L70" s="39"/>
      <x:c r="M70" s="39"/>
      <x:c r="N70" s="39"/>
      <x:c r="O70" s="39"/>
      <x:c r="P70" s="39"/>
      <x:c r="Q70" s="40"/>
    </x:row>
    <x:row r="71" ht="15" hidden="0" customHeight="1">
      <x:c r="A71" s="41"/>
      <x:c r="B71" s="39"/>
      <x:c r="C71" s="39"/>
      <x:c r="D71" s="39"/>
      <x:c r="E71" s="39"/>
      <x:c r="F71" s="39"/>
      <x:c r="G71" s="39"/>
      <x:c r="H71" s="39"/>
      <x:c r="I71" s="39"/>
      <x:c r="J71" s="39"/>
      <x:c r="K71" s="39"/>
      <x:c r="L71" s="39"/>
      <x:c r="M71" s="39"/>
      <x:c r="N71" s="39"/>
      <x:c r="O71" s="39"/>
      <x:c r="P71" s="39"/>
      <x:c r="Q71" s="40"/>
    </x:row>
    <x:row r="72" ht="15" hidden="0" customHeight="1">
      <x:c r="A72" s="41"/>
      <x:c r="B72" s="39"/>
      <x:c r="C72" s="39"/>
      <x:c r="D72" s="39"/>
      <x:c r="E72" s="39"/>
      <x:c r="F72" s="39"/>
      <x:c r="G72" s="39"/>
      <x:c r="H72" s="39"/>
      <x:c r="I72" s="39"/>
      <x:c r="J72" s="39"/>
      <x:c r="K72" s="39"/>
      <x:c r="L72" s="39"/>
      <x:c r="M72" s="39"/>
      <x:c r="N72" s="39"/>
      <x:c r="O72" s="39"/>
      <x:c r="P72" s="39"/>
      <x:c r="Q72" s="40"/>
    </x:row>
    <x:row r="73" ht="15" hidden="0" customHeight="1">
      <x:c r="A73" s="41"/>
      <x:c r="B73" s="39"/>
      <x:c r="C73" s="39"/>
      <x:c r="D73" s="39"/>
      <x:c r="E73" s="39"/>
      <x:c r="F73" s="39"/>
      <x:c r="G73" s="39"/>
      <x:c r="H73" s="39"/>
      <x:c r="I73" s="39"/>
      <x:c r="J73" s="39"/>
      <x:c r="K73" s="39"/>
      <x:c r="L73" s="39"/>
      <x:c r="M73" s="39"/>
      <x:c r="N73" s="39"/>
      <x:c r="O73" s="39"/>
      <x:c r="P73" s="39"/>
      <x:c r="Q73" s="40"/>
    </x:row>
    <x:row r="74" ht="15" hidden="0" customHeight="1">
      <x:c r="A74" s="41"/>
      <x:c r="B74" s="39"/>
      <x:c r="C74" s="39"/>
      <x:c r="D74" s="39"/>
      <x:c r="E74" s="39"/>
      <x:c r="F74" s="39"/>
      <x:c r="G74" s="39"/>
      <x:c r="H74" s="39"/>
      <x:c r="I74" s="39"/>
      <x:c r="J74" s="39"/>
      <x:c r="K74" s="39"/>
      <x:c r="L74" s="39"/>
      <x:c r="M74" s="39"/>
      <x:c r="N74" s="39"/>
      <x:c r="O74" s="39"/>
      <x:c r="P74" s="39"/>
      <x:c r="Q74" s="40"/>
    </x:row>
    <x:row r="75" ht="15" hidden="0" customHeight="1">
      <x:c r="A75" s="41"/>
      <x:c r="B75" s="39"/>
      <x:c r="C75" s="39"/>
      <x:c r="D75" s="39"/>
      <x:c r="E75" s="39"/>
      <x:c r="F75" s="39"/>
      <x:c r="G75" s="39"/>
      <x:c r="H75" s="39"/>
      <x:c r="I75" s="39"/>
      <x:c r="J75" s="39"/>
      <x:c r="K75" s="39"/>
      <x:c r="L75" s="39"/>
      <x:c r="M75" s="39"/>
      <x:c r="N75" s="39"/>
      <x:c r="O75" s="39"/>
      <x:c r="P75" s="39"/>
      <x:c r="Q75" s="40"/>
    </x:row>
    <x:row r="76" ht="15" hidden="0" customHeight="1">
      <x:c r="A76" s="41"/>
      <x:c r="B76" s="39"/>
      <x:c r="C76" s="39"/>
      <x:c r="D76" s="39"/>
      <x:c r="E76" s="39"/>
      <x:c r="F76" s="39"/>
      <x:c r="G76" s="39"/>
      <x:c r="H76" s="39"/>
      <x:c r="I76" s="39"/>
      <x:c r="J76" s="39"/>
      <x:c r="K76" s="39"/>
      <x:c r="L76" s="39"/>
      <x:c r="M76" s="39"/>
      <x:c r="N76" s="39"/>
      <x:c r="O76" s="39"/>
      <x:c r="P76" s="39"/>
      <x:c r="Q76" s="40"/>
    </x:row>
    <x:row r="77" ht="15" hidden="0" customHeight="1">
      <x:c r="A77" s="41"/>
      <x:c r="B77" s="39"/>
      <x:c r="C77" s="39"/>
      <x:c r="D77" s="39"/>
      <x:c r="E77" s="39"/>
      <x:c r="F77" s="39"/>
      <x:c r="G77" s="39"/>
      <x:c r="H77" s="39"/>
      <x:c r="I77" s="39"/>
      <x:c r="J77" s="39"/>
      <x:c r="K77" s="39"/>
      <x:c r="L77" s="39"/>
      <x:c r="M77" s="39"/>
      <x:c r="N77" s="39"/>
      <x:c r="O77" s="39"/>
      <x:c r="P77" s="39"/>
      <x:c r="Q77" s="40"/>
    </x:row>
    <x:row r="78" ht="15" hidden="0" customHeight="1">
      <x:c r="A78" s="41"/>
      <x:c r="B78" s="39"/>
      <x:c r="C78" s="39"/>
      <x:c r="D78" s="39"/>
      <x:c r="E78" s="39"/>
      <x:c r="F78" s="39"/>
      <x:c r="G78" s="39"/>
      <x:c r="H78" s="39"/>
      <x:c r="I78" s="39"/>
      <x:c r="J78" s="39"/>
      <x:c r="K78" s="39"/>
      <x:c r="L78" s="39"/>
      <x:c r="M78" s="39"/>
      <x:c r="N78" s="39"/>
      <x:c r="O78" s="39"/>
      <x:c r="P78" s="39"/>
      <x:c r="Q78" s="40"/>
    </x:row>
    <x:row r="79" ht="15" hidden="0" customHeight="1">
      <x:c r="A79" s="41"/>
      <x:c r="B79" s="39"/>
      <x:c r="C79" s="39"/>
      <x:c r="D79" s="39"/>
      <x:c r="E79" s="39"/>
      <x:c r="F79" s="39"/>
      <x:c r="G79" s="39"/>
      <x:c r="H79" s="39"/>
      <x:c r="I79" s="39"/>
      <x:c r="J79" s="39"/>
      <x:c r="K79" s="39"/>
      <x:c r="L79" s="39"/>
      <x:c r="M79" s="39"/>
      <x:c r="N79" s="39"/>
      <x:c r="O79" s="39"/>
      <x:c r="P79" s="39"/>
      <x:c r="Q79" s="40"/>
    </x:row>
    <x:row r="80" ht="15" hidden="0" customHeight="1">
      <x:c r="A80" s="41"/>
      <x:c r="B80" s="39"/>
      <x:c r="C80" s="39"/>
      <x:c r="D80" s="39"/>
      <x:c r="E80" s="39"/>
      <x:c r="F80" s="39"/>
      <x:c r="G80" s="39"/>
      <x:c r="H80" s="39"/>
      <x:c r="I80" s="39"/>
      <x:c r="J80" s="39"/>
      <x:c r="K80" s="39"/>
      <x:c r="L80" s="39"/>
      <x:c r="M80" s="39"/>
      <x:c r="N80" s="39"/>
      <x:c r="O80" s="39"/>
      <x:c r="P80" s="39"/>
      <x:c r="Q80" s="40"/>
    </x:row>
    <x:row r="81" ht="15" hidden="0" customHeight="1">
      <x:c r="A81" s="41"/>
      <x:c r="B81" s="39"/>
      <x:c r="C81" s="39"/>
      <x:c r="D81" s="39"/>
      <x:c r="E81" s="39"/>
      <x:c r="F81" s="39"/>
      <x:c r="G81" s="39"/>
      <x:c r="H81" s="39"/>
      <x:c r="I81" s="39"/>
      <x:c r="J81" s="39"/>
      <x:c r="K81" s="39"/>
      <x:c r="L81" s="39"/>
      <x:c r="M81" s="39"/>
      <x:c r="N81" s="39"/>
      <x:c r="O81" s="39"/>
      <x:c r="P81" s="39"/>
      <x:c r="Q81" s="40"/>
    </x:row>
    <x:row r="82" ht="15" hidden="0" customHeight="1">
      <x:c r="A82" s="41"/>
      <x:c r="B82" s="39"/>
      <x:c r="C82" s="39"/>
      <x:c r="D82" s="39"/>
      <x:c r="E82" s="39"/>
      <x:c r="F82" s="39"/>
      <x:c r="G82" s="39"/>
      <x:c r="H82" s="39"/>
      <x:c r="I82" s="39"/>
      <x:c r="J82" s="39"/>
      <x:c r="K82" s="39"/>
      <x:c r="L82" s="39"/>
      <x:c r="M82" s="39"/>
      <x:c r="N82" s="39"/>
      <x:c r="O82" s="39"/>
      <x:c r="P82" s="39"/>
      <x:c r="Q82" s="40"/>
    </x:row>
    <x:row r="83" ht="15" hidden="0" customHeight="1">
      <x:c r="A83" s="41"/>
      <x:c r="B83" s="39"/>
      <x:c r="C83" s="39"/>
      <x:c r="D83" s="39"/>
      <x:c r="E83" s="39"/>
      <x:c r="F83" s="39"/>
      <x:c r="G83" s="39"/>
      <x:c r="H83" s="39"/>
      <x:c r="I83" s="39"/>
      <x:c r="J83" s="39"/>
      <x:c r="K83" s="39"/>
      <x:c r="L83" s="39"/>
      <x:c r="M83" s="39"/>
      <x:c r="N83" s="39"/>
      <x:c r="O83" s="39"/>
      <x:c r="P83" s="39"/>
      <x:c r="Q83" s="40"/>
    </x:row>
    <x:row r="84" ht="15" hidden="0" customHeight="1">
      <x:c r="A84" s="41"/>
      <x:c r="B84" s="39"/>
      <x:c r="C84" s="39"/>
      <x:c r="D84" s="39"/>
      <x:c r="E84" s="39"/>
      <x:c r="F84" s="39"/>
      <x:c r="G84" s="39"/>
      <x:c r="H84" s="39"/>
      <x:c r="I84" s="39"/>
      <x:c r="J84" s="39"/>
      <x:c r="K84" s="39"/>
      <x:c r="L84" s="39"/>
      <x:c r="M84" s="39"/>
      <x:c r="N84" s="39"/>
      <x:c r="O84" s="39"/>
      <x:c r="P84" s="39"/>
      <x:c r="Q84" s="40"/>
    </x:row>
    <x:row r="85" ht="15" hidden="0" customHeight="1">
      <x:c r="A85" s="41"/>
      <x:c r="B85" s="39"/>
      <x:c r="C85" s="39"/>
      <x:c r="D85" s="39"/>
      <x:c r="E85" s="39"/>
      <x:c r="F85" s="39"/>
      <x:c r="G85" s="39"/>
      <x:c r="H85" s="39"/>
      <x:c r="I85" s="39"/>
      <x:c r="J85" s="39"/>
      <x:c r="K85" s="39"/>
      <x:c r="L85" s="39"/>
      <x:c r="M85" s="39"/>
      <x:c r="N85" s="39"/>
      <x:c r="O85" s="39"/>
      <x:c r="P85" s="39"/>
      <x:c r="Q85" s="40"/>
    </x:row>
    <x:row r="86" ht="15" hidden="0" customHeight="1">
      <x:c r="A86" s="41"/>
      <x:c r="B86" s="39"/>
      <x:c r="C86" s="39"/>
      <x:c r="D86" s="39"/>
      <x:c r="E86" s="39"/>
      <x:c r="F86" s="39"/>
      <x:c r="G86" s="39"/>
      <x:c r="H86" s="39"/>
      <x:c r="I86" s="39"/>
      <x:c r="J86" s="39"/>
      <x:c r="K86" s="39"/>
      <x:c r="L86" s="39"/>
      <x:c r="M86" s="39"/>
      <x:c r="N86" s="39"/>
      <x:c r="O86" s="39"/>
      <x:c r="P86" s="39"/>
      <x:c r="Q86" s="40"/>
    </x:row>
    <x:row r="87" ht="15" hidden="0" customHeight="1">
      <x:c r="A87" s="41"/>
      <x:c r="B87" s="39"/>
      <x:c r="C87" s="39"/>
      <x:c r="D87" s="39"/>
      <x:c r="E87" s="39"/>
      <x:c r="F87" s="39"/>
      <x:c r="G87" s="39"/>
      <x:c r="H87" s="39"/>
      <x:c r="I87" s="39"/>
      <x:c r="J87" s="39"/>
      <x:c r="K87" s="39"/>
      <x:c r="L87" s="39"/>
      <x:c r="M87" s="39"/>
      <x:c r="N87" s="39"/>
      <x:c r="O87" s="39"/>
      <x:c r="P87" s="39"/>
      <x:c r="Q87" s="40"/>
    </x:row>
    <x:row r="88" ht="15" hidden="0" customHeight="1">
      <x:c r="A88" s="41"/>
      <x:c r="B88" s="39"/>
      <x:c r="C88" s="39"/>
      <x:c r="D88" s="39"/>
      <x:c r="E88" s="39"/>
      <x:c r="F88" s="39"/>
      <x:c r="G88" s="39"/>
      <x:c r="H88" s="39"/>
      <x:c r="I88" s="39"/>
      <x:c r="J88" s="39"/>
      <x:c r="K88" s="39"/>
      <x:c r="L88" s="39"/>
      <x:c r="M88" s="39"/>
      <x:c r="N88" s="39"/>
      <x:c r="O88" s="39"/>
      <x:c r="P88" s="39"/>
      <x:c r="Q88" s="40"/>
    </x:row>
    <x:row r="89" ht="15" hidden="0" customHeight="1">
      <x:c r="A89" s="41"/>
      <x:c r="B89" s="39"/>
      <x:c r="C89" s="39"/>
      <x:c r="D89" s="39"/>
      <x:c r="E89" s="39"/>
      <x:c r="F89" s="39"/>
      <x:c r="G89" s="39"/>
      <x:c r="H89" s="39"/>
      <x:c r="I89" s="39"/>
      <x:c r="J89" s="39"/>
      <x:c r="K89" s="39"/>
      <x:c r="L89" s="39"/>
      <x:c r="M89" s="39"/>
      <x:c r="N89" s="39"/>
      <x:c r="O89" s="39"/>
      <x:c r="P89" s="39"/>
      <x:c r="Q89" s="40"/>
    </x:row>
    <x:row r="90" ht="15" hidden="0" customHeight="1">
      <x:c r="A90" s="41"/>
      <x:c r="B90" s="39"/>
      <x:c r="C90" s="39"/>
      <x:c r="D90" s="39"/>
      <x:c r="E90" s="39"/>
      <x:c r="F90" s="39"/>
      <x:c r="G90" s="39"/>
      <x:c r="H90" s="39"/>
      <x:c r="I90" s="39"/>
      <x:c r="J90" s="39"/>
      <x:c r="K90" s="39"/>
      <x:c r="L90" s="39"/>
      <x:c r="M90" s="39"/>
      <x:c r="N90" s="39"/>
      <x:c r="O90" s="39"/>
      <x:c r="P90" s="39"/>
      <x:c r="Q90" s="40"/>
    </x:row>
    <x:row r="91" ht="15" hidden="0" customHeight="1">
      <x:c r="A91" s="41"/>
      <x:c r="B91" s="39"/>
      <x:c r="C91" s="39"/>
      <x:c r="D91" s="39"/>
      <x:c r="E91" s="39"/>
      <x:c r="F91" s="39"/>
      <x:c r="G91" s="39"/>
      <x:c r="H91" s="39"/>
      <x:c r="I91" s="39"/>
      <x:c r="J91" s="39"/>
      <x:c r="K91" s="39"/>
      <x:c r="L91" s="39"/>
      <x:c r="M91" s="39"/>
      <x:c r="N91" s="39"/>
      <x:c r="O91" s="39"/>
      <x:c r="P91" s="39"/>
      <x:c r="Q91" s="40"/>
    </x:row>
    <x:row r="92" ht="15" hidden="0" customHeight="1">
      <x:c r="A92" s="41"/>
      <x:c r="B92" s="39"/>
      <x:c r="C92" s="39"/>
      <x:c r="D92" s="39"/>
      <x:c r="E92" s="39"/>
      <x:c r="F92" s="39"/>
      <x:c r="G92" s="39"/>
      <x:c r="H92" s="39"/>
      <x:c r="I92" s="39"/>
      <x:c r="J92" s="39"/>
      <x:c r="K92" s="39"/>
      <x:c r="L92" s="39"/>
      <x:c r="M92" s="39"/>
      <x:c r="N92" s="39"/>
      <x:c r="O92" s="39"/>
      <x:c r="P92" s="39"/>
      <x:c r="Q92" s="40"/>
    </x:row>
    <x:row r="93" ht="15" hidden="0" customHeight="1">
      <x:c r="A93" s="41"/>
      <x:c r="B93" s="39"/>
      <x:c r="C93" s="39"/>
      <x:c r="D93" s="39"/>
      <x:c r="E93" s="39"/>
      <x:c r="F93" s="39"/>
      <x:c r="G93" s="39"/>
      <x:c r="H93" s="39"/>
      <x:c r="I93" s="39"/>
      <x:c r="J93" s="39"/>
      <x:c r="K93" s="39"/>
      <x:c r="L93" s="39"/>
      <x:c r="M93" s="39"/>
      <x:c r="N93" s="39"/>
      <x:c r="O93" s="39"/>
      <x:c r="P93" s="39"/>
      <x:c r="Q93" s="40"/>
    </x:row>
    <x:row r="94" ht="15" hidden="0" customHeight="1">
      <x:c r="A94" s="41"/>
      <x:c r="B94" s="39"/>
      <x:c r="C94" s="39"/>
      <x:c r="D94" s="39"/>
      <x:c r="E94" s="39"/>
      <x:c r="F94" s="39"/>
      <x:c r="G94" s="39"/>
      <x:c r="H94" s="39"/>
      <x:c r="I94" s="39"/>
      <x:c r="J94" s="39"/>
      <x:c r="K94" s="39"/>
      <x:c r="L94" s="39"/>
      <x:c r="M94" s="39"/>
      <x:c r="N94" s="39"/>
      <x:c r="O94" s="39"/>
      <x:c r="P94" s="39"/>
      <x:c r="Q94" s="40"/>
    </x:row>
    <x:row r="95" ht="15" hidden="0" customHeight="1">
      <x:c r="A95" s="41"/>
      <x:c r="B95" s="39"/>
      <x:c r="C95" s="39"/>
      <x:c r="D95" s="39"/>
      <x:c r="E95" s="39"/>
      <x:c r="F95" s="39"/>
      <x:c r="G95" s="39"/>
      <x:c r="H95" s="39"/>
      <x:c r="I95" s="39"/>
      <x:c r="J95" s="39"/>
      <x:c r="K95" s="39"/>
      <x:c r="L95" s="39"/>
      <x:c r="M95" s="39"/>
      <x:c r="N95" s="39"/>
      <x:c r="O95" s="39"/>
      <x:c r="P95" s="39"/>
      <x:c r="Q95" s="40"/>
    </x:row>
    <x:row r="96" ht="15" hidden="0" customHeight="1">
      <x:c r="A96" s="41"/>
      <x:c r="B96" s="39"/>
      <x:c r="C96" s="39"/>
      <x:c r="D96" s="39"/>
      <x:c r="E96" s="39"/>
      <x:c r="F96" s="39"/>
      <x:c r="G96" s="39"/>
      <x:c r="H96" s="39"/>
      <x:c r="I96" s="39"/>
      <x:c r="J96" s="39"/>
      <x:c r="K96" s="39"/>
      <x:c r="L96" s="39"/>
      <x:c r="M96" s="39"/>
      <x:c r="N96" s="39"/>
      <x:c r="O96" s="39"/>
      <x:c r="P96" s="39"/>
      <x:c r="Q96" s="40"/>
    </x:row>
    <x:row r="97" ht="15" hidden="0" customHeight="1">
      <x:c r="A97" s="41"/>
      <x:c r="B97" s="39"/>
      <x:c r="C97" s="39"/>
      <x:c r="D97" s="39"/>
      <x:c r="E97" s="39"/>
      <x:c r="F97" s="39"/>
      <x:c r="G97" s="39"/>
      <x:c r="H97" s="39"/>
      <x:c r="I97" s="39"/>
      <x:c r="J97" s="39"/>
      <x:c r="K97" s="39"/>
      <x:c r="L97" s="39"/>
      <x:c r="M97" s="39"/>
      <x:c r="N97" s="39"/>
      <x:c r="O97" s="39"/>
      <x:c r="P97" s="39"/>
      <x:c r="Q97" s="40"/>
    </x:row>
    <x:row r="98" ht="15" hidden="0" customHeight="1">
      <x:c r="A98" s="41"/>
      <x:c r="B98" s="39"/>
      <x:c r="C98" s="39"/>
      <x:c r="D98" s="39"/>
      <x:c r="E98" s="39"/>
      <x:c r="F98" s="39"/>
      <x:c r="G98" s="39"/>
      <x:c r="H98" s="39"/>
      <x:c r="I98" s="39"/>
      <x:c r="J98" s="39"/>
      <x:c r="K98" s="39"/>
      <x:c r="L98" s="39"/>
      <x:c r="M98" s="39"/>
      <x:c r="N98" s="39"/>
      <x:c r="O98" s="39"/>
      <x:c r="P98" s="39"/>
      <x:c r="Q98" s="40"/>
    </x:row>
    <x:row r="99" ht="15" hidden="0" customHeight="1">
      <x:c r="A99" s="41"/>
      <x:c r="B99" s="39"/>
      <x:c r="C99" s="39"/>
      <x:c r="D99" s="39"/>
      <x:c r="E99" s="39"/>
      <x:c r="F99" s="39"/>
      <x:c r="G99" s="39"/>
      <x:c r="H99" s="39"/>
      <x:c r="I99" s="39"/>
      <x:c r="J99" s="39"/>
      <x:c r="K99" s="39"/>
      <x:c r="L99" s="39"/>
      <x:c r="M99" s="39"/>
      <x:c r="N99" s="39"/>
      <x:c r="O99" s="39"/>
      <x:c r="P99" s="39"/>
      <x:c r="Q99" s="40"/>
    </x:row>
    <x:row r="100" ht="15" hidden="0" customHeight="1">
      <x:c r="A100" s="41"/>
      <x:c r="B100" s="39"/>
      <x:c r="C100" s="39"/>
      <x:c r="D100" s="39"/>
      <x:c r="E100" s="39"/>
      <x:c r="F100" s="39"/>
      <x:c r="G100" s="39"/>
      <x:c r="H100" s="39"/>
      <x:c r="I100" s="39"/>
      <x:c r="J100" s="39"/>
      <x:c r="K100" s="39"/>
      <x:c r="L100" s="39"/>
      <x:c r="M100" s="39"/>
      <x:c r="N100" s="39"/>
      <x:c r="O100" s="39"/>
      <x:c r="P100" s="39"/>
      <x:c r="Q100" s="40"/>
    </x:row>
    <x:row r="101" ht="15" hidden="0" customHeight="1">
      <x:c r="A101" s="41"/>
      <x:c r="B101" s="39"/>
      <x:c r="C101" s="39"/>
      <x:c r="D101" s="39"/>
      <x:c r="E101" s="39"/>
      <x:c r="F101" s="39"/>
      <x:c r="G101" s="39"/>
      <x:c r="H101" s="39"/>
      <x:c r="I101" s="39"/>
      <x:c r="J101" s="39"/>
      <x:c r="K101" s="39"/>
      <x:c r="L101" s="39"/>
      <x:c r="M101" s="39"/>
      <x:c r="N101" s="39"/>
      <x:c r="O101" s="39"/>
      <x:c r="P101" s="39"/>
      <x:c r="Q101" s="40"/>
    </x:row>
    <x:row r="102" ht="15" hidden="0" customHeight="1">
      <x:c r="A102" s="41"/>
      <x:c r="B102" s="39"/>
      <x:c r="C102" s="39"/>
      <x:c r="D102" s="39"/>
      <x:c r="E102" s="39"/>
      <x:c r="F102" s="39"/>
      <x:c r="G102" s="39"/>
      <x:c r="H102" s="39"/>
      <x:c r="I102" s="39"/>
      <x:c r="J102" s="39"/>
      <x:c r="K102" s="39"/>
      <x:c r="L102" s="39"/>
      <x:c r="M102" s="39"/>
      <x:c r="N102" s="39"/>
      <x:c r="O102" s="39"/>
      <x:c r="P102" s="39"/>
      <x:c r="Q102" s="40"/>
    </x:row>
    <x:row r="103" ht="15" hidden="0" customHeight="1">
      <x:c r="A103" s="41"/>
      <x:c r="B103" s="39"/>
      <x:c r="C103" s="39"/>
      <x:c r="D103" s="39"/>
      <x:c r="E103" s="39"/>
      <x:c r="F103" s="39"/>
      <x:c r="G103" s="39"/>
      <x:c r="H103" s="39"/>
      <x:c r="I103" s="39"/>
      <x:c r="J103" s="39"/>
      <x:c r="K103" s="39"/>
      <x:c r="L103" s="39"/>
      <x:c r="M103" s="39"/>
      <x:c r="N103" s="39"/>
      <x:c r="O103" s="39"/>
      <x:c r="P103" s="39"/>
      <x:c r="Q103" s="40"/>
    </x:row>
    <x:row r="104" ht="15" hidden="0" customHeight="1">
      <x:c r="A104" s="41"/>
      <x:c r="B104" s="39"/>
      <x:c r="C104" s="39"/>
      <x:c r="D104" s="39"/>
      <x:c r="E104" s="39"/>
      <x:c r="F104" s="39"/>
      <x:c r="G104" s="39"/>
      <x:c r="H104" s="39"/>
      <x:c r="I104" s="39"/>
      <x:c r="J104" s="39"/>
      <x:c r="K104" s="39"/>
      <x:c r="L104" s="39"/>
      <x:c r="M104" s="39"/>
      <x:c r="N104" s="39"/>
      <x:c r="O104" s="39"/>
      <x:c r="P104" s="39"/>
      <x:c r="Q104" s="40"/>
    </x:row>
    <x:row r="105" ht="15" hidden="0" customHeight="1">
      <x:c r="A105" s="41"/>
      <x:c r="B105" s="39"/>
      <x:c r="C105" s="39"/>
      <x:c r="D105" s="39"/>
      <x:c r="E105" s="39"/>
      <x:c r="F105" s="39"/>
      <x:c r="G105" s="39"/>
      <x:c r="H105" s="39"/>
      <x:c r="I105" s="39"/>
      <x:c r="J105" s="39"/>
      <x:c r="K105" s="39"/>
      <x:c r="L105" s="39"/>
      <x:c r="M105" s="39"/>
      <x:c r="N105" s="39"/>
      <x:c r="O105" s="39"/>
      <x:c r="P105" s="39"/>
      <x:c r="Q105" s="40"/>
    </x:row>
    <x:row r="106" ht="15" hidden="0" customHeight="1">
      <x:c r="A106" s="41"/>
      <x:c r="B106" s="39"/>
      <x:c r="C106" s="39"/>
      <x:c r="D106" s="39"/>
      <x:c r="E106" s="39"/>
      <x:c r="F106" s="39"/>
      <x:c r="G106" s="39"/>
      <x:c r="H106" s="39"/>
      <x:c r="I106" s="39"/>
      <x:c r="J106" s="39"/>
      <x:c r="K106" s="39"/>
      <x:c r="L106" s="39"/>
      <x:c r="M106" s="39"/>
      <x:c r="N106" s="39"/>
      <x:c r="O106" s="39"/>
      <x:c r="P106" s="39"/>
      <x:c r="Q106" s="40"/>
    </x:row>
    <x:row r="107" ht="15" hidden="0" customHeight="1">
      <x:c r="A107" s="41"/>
      <x:c r="B107" s="39"/>
      <x:c r="C107" s="39"/>
      <x:c r="D107" s="39"/>
      <x:c r="E107" s="39"/>
      <x:c r="F107" s="39"/>
      <x:c r="G107" s="39"/>
      <x:c r="H107" s="39"/>
      <x:c r="I107" s="39"/>
      <x:c r="J107" s="39"/>
      <x:c r="K107" s="39"/>
      <x:c r="L107" s="39"/>
      <x:c r="M107" s="39"/>
      <x:c r="N107" s="39"/>
      <x:c r="O107" s="39"/>
      <x:c r="P107" s="39"/>
      <x:c r="Q107" s="40"/>
    </x:row>
    <x:row r="108" ht="15" hidden="0" customHeight="1">
      <x:c r="A108" s="41"/>
      <x:c r="B108" s="39"/>
      <x:c r="C108" s="39"/>
      <x:c r="D108" s="39"/>
      <x:c r="E108" s="39"/>
      <x:c r="F108" s="39"/>
      <x:c r="G108" s="39"/>
      <x:c r="H108" s="39"/>
      <x:c r="I108" s="39"/>
      <x:c r="J108" s="39"/>
      <x:c r="K108" s="39"/>
      <x:c r="L108" s="39"/>
      <x:c r="M108" s="39"/>
      <x:c r="N108" s="39"/>
      <x:c r="O108" s="39"/>
      <x:c r="P108" s="39"/>
      <x:c r="Q108" s="40"/>
    </x:row>
    <x:row r="109" ht="15" hidden="0" customHeight="1">
      <x:c r="A109" s="41"/>
      <x:c r="B109" s="39"/>
      <x:c r="C109" s="39"/>
      <x:c r="D109" s="39"/>
      <x:c r="E109" s="39"/>
      <x:c r="F109" s="39"/>
      <x:c r="G109" s="39"/>
      <x:c r="H109" s="39"/>
      <x:c r="I109" s="39"/>
      <x:c r="J109" s="39"/>
      <x:c r="K109" s="39"/>
      <x:c r="L109" s="39"/>
      <x:c r="M109" s="39"/>
      <x:c r="N109" s="39"/>
      <x:c r="O109" s="39"/>
      <x:c r="P109" s="39"/>
      <x:c r="Q109" s="40"/>
    </x:row>
    <x:row r="110" ht="15" hidden="0" customHeight="1">
      <x:c r="A110" s="41"/>
      <x:c r="B110" s="39"/>
      <x:c r="C110" s="39"/>
      <x:c r="D110" s="39"/>
      <x:c r="E110" s="39"/>
      <x:c r="F110" s="39"/>
      <x:c r="G110" s="39"/>
      <x:c r="H110" s="39"/>
      <x:c r="I110" s="39"/>
      <x:c r="J110" s="39"/>
      <x:c r="K110" s="39"/>
      <x:c r="L110" s="39"/>
      <x:c r="M110" s="39"/>
      <x:c r="N110" s="39"/>
      <x:c r="O110" s="39"/>
      <x:c r="P110" s="39"/>
      <x:c r="Q110" s="40"/>
    </x:row>
    <x:row r="111" ht="15" hidden="0" customHeight="1">
      <x:c r="A111" s="41"/>
      <x:c r="B111" s="39"/>
      <x:c r="C111" s="39"/>
      <x:c r="D111" s="39"/>
      <x:c r="E111" s="39"/>
      <x:c r="F111" s="39"/>
      <x:c r="G111" s="39"/>
      <x:c r="H111" s="39"/>
      <x:c r="I111" s="39"/>
      <x:c r="J111" s="39"/>
      <x:c r="K111" s="39"/>
      <x:c r="L111" s="39"/>
      <x:c r="M111" s="39"/>
      <x:c r="N111" s="39"/>
      <x:c r="O111" s="39"/>
      <x:c r="P111" s="39"/>
      <x:c r="Q111" s="40"/>
    </x:row>
    <x:row r="112" ht="15" hidden="0" customHeight="1">
      <x:c r="A112" s="41"/>
      <x:c r="B112" s="39"/>
      <x:c r="C112" s="39"/>
      <x:c r="D112" s="39"/>
      <x:c r="E112" s="39"/>
      <x:c r="F112" s="39"/>
      <x:c r="G112" s="39"/>
      <x:c r="H112" s="39"/>
      <x:c r="I112" s="39"/>
      <x:c r="J112" s="39"/>
      <x:c r="K112" s="39"/>
      <x:c r="L112" s="39"/>
      <x:c r="M112" s="39"/>
      <x:c r="N112" s="39"/>
      <x:c r="O112" s="39"/>
      <x:c r="P112" s="39"/>
      <x:c r="Q112" s="40"/>
    </x:row>
    <x:row r="113" ht="15" hidden="0" customHeight="1">
      <x:c r="A113" s="41"/>
      <x:c r="B113" s="39"/>
      <x:c r="C113" s="39"/>
      <x:c r="D113" s="39"/>
      <x:c r="E113" s="39"/>
      <x:c r="F113" s="39"/>
      <x:c r="G113" s="39"/>
      <x:c r="H113" s="39"/>
      <x:c r="I113" s="39"/>
      <x:c r="J113" s="39"/>
      <x:c r="K113" s="39"/>
      <x:c r="L113" s="39"/>
      <x:c r="M113" s="39"/>
      <x:c r="N113" s="39"/>
      <x:c r="O113" s="39"/>
      <x:c r="P113" s="39"/>
      <x:c r="Q113" s="40"/>
    </x:row>
    <x:row r="114" ht="15" hidden="0" customHeight="1">
      <x:c r="A114" s="41"/>
      <x:c r="B114" s="39"/>
      <x:c r="C114" s="39"/>
      <x:c r="D114" s="39"/>
      <x:c r="E114" s="39"/>
      <x:c r="F114" s="39"/>
      <x:c r="G114" s="39"/>
      <x:c r="H114" s="39"/>
      <x:c r="I114" s="39"/>
      <x:c r="J114" s="39"/>
      <x:c r="K114" s="39"/>
      <x:c r="L114" s="39"/>
      <x:c r="M114" s="39"/>
      <x:c r="N114" s="39"/>
      <x:c r="O114" s="39"/>
      <x:c r="P114" s="39"/>
      <x:c r="Q114" s="40"/>
    </x:row>
    <x:row r="115" ht="15" hidden="0" customHeight="1">
      <x:c r="A115" s="41"/>
      <x:c r="B115" s="39"/>
      <x:c r="C115" s="39"/>
      <x:c r="D115" s="39"/>
      <x:c r="E115" s="39"/>
      <x:c r="F115" s="39"/>
      <x:c r="G115" s="39"/>
      <x:c r="H115" s="39"/>
      <x:c r="I115" s="39"/>
      <x:c r="J115" s="39"/>
      <x:c r="K115" s="39"/>
      <x:c r="L115" s="39"/>
      <x:c r="M115" s="39"/>
      <x:c r="N115" s="39"/>
      <x:c r="O115" s="39"/>
      <x:c r="P115" s="39"/>
      <x:c r="Q115" s="40"/>
    </x:row>
    <x:row r="116" ht="15" hidden="0" customHeight="1">
      <x:c r="A116" s="41"/>
      <x:c r="B116" s="39"/>
      <x:c r="C116" s="39"/>
      <x:c r="D116" s="39"/>
      <x:c r="E116" s="39"/>
      <x:c r="F116" s="39"/>
      <x:c r="G116" s="39"/>
      <x:c r="H116" s="39"/>
      <x:c r="I116" s="39"/>
      <x:c r="J116" s="39"/>
      <x:c r="K116" s="39"/>
      <x:c r="L116" s="39"/>
      <x:c r="M116" s="39"/>
      <x:c r="N116" s="39"/>
      <x:c r="O116" s="39"/>
      <x:c r="P116" s="39"/>
      <x:c r="Q116" s="40"/>
    </x:row>
    <x:row r="117" ht="15" hidden="0" customHeight="1">
      <x:c r="A117" s="41"/>
      <x:c r="B117" s="39"/>
      <x:c r="C117" s="39"/>
      <x:c r="D117" s="39"/>
      <x:c r="E117" s="39"/>
      <x:c r="F117" s="39"/>
      <x:c r="G117" s="39"/>
      <x:c r="H117" s="39"/>
      <x:c r="I117" s="39"/>
      <x:c r="J117" s="39"/>
      <x:c r="K117" s="39"/>
      <x:c r="L117" s="39"/>
      <x:c r="M117" s="39"/>
      <x:c r="N117" s="39"/>
      <x:c r="O117" s="39"/>
      <x:c r="P117" s="39"/>
      <x:c r="Q117" s="40"/>
    </x:row>
    <x:row r="118" ht="15" hidden="0" customHeight="1">
      <x:c r="A118" s="41"/>
      <x:c r="B118" s="39"/>
      <x:c r="C118" s="39"/>
      <x:c r="D118" s="39"/>
      <x:c r="E118" s="39"/>
      <x:c r="F118" s="39"/>
      <x:c r="G118" s="39"/>
      <x:c r="H118" s="39"/>
      <x:c r="I118" s="39"/>
      <x:c r="J118" s="39"/>
      <x:c r="K118" s="39"/>
      <x:c r="L118" s="39"/>
      <x:c r="M118" s="39"/>
      <x:c r="N118" s="39"/>
      <x:c r="O118" s="39"/>
      <x:c r="P118" s="39"/>
      <x:c r="Q118" s="40"/>
    </x:row>
    <x:row r="119" ht="15" hidden="0" customHeight="1">
      <x:c r="A119" s="41"/>
      <x:c r="B119" s="39"/>
      <x:c r="C119" s="39"/>
      <x:c r="D119" s="39"/>
      <x:c r="E119" s="39"/>
      <x:c r="F119" s="39"/>
      <x:c r="G119" s="39"/>
      <x:c r="H119" s="39"/>
      <x:c r="I119" s="39"/>
      <x:c r="J119" s="39"/>
      <x:c r="K119" s="39"/>
      <x:c r="L119" s="39"/>
      <x:c r="M119" s="39"/>
      <x:c r="N119" s="39"/>
      <x:c r="O119" s="39"/>
      <x:c r="P119" s="39"/>
      <x:c r="Q119" s="40"/>
    </x:row>
    <x:row r="120" ht="15" hidden="0" customHeight="1">
      <x:c r="A120" s="41"/>
      <x:c r="B120" s="39"/>
      <x:c r="C120" s="39"/>
      <x:c r="D120" s="39"/>
      <x:c r="E120" s="39"/>
      <x:c r="F120" s="39"/>
      <x:c r="G120" s="39"/>
      <x:c r="H120" s="39"/>
      <x:c r="I120" s="39"/>
      <x:c r="J120" s="39"/>
      <x:c r="K120" s="39"/>
      <x:c r="L120" s="39"/>
      <x:c r="M120" s="39"/>
      <x:c r="N120" s="39"/>
      <x:c r="O120" s="39"/>
      <x:c r="P120" s="39"/>
      <x:c r="Q120" s="40"/>
    </x:row>
    <x:row r="121" ht="15" hidden="0" customHeight="1">
      <x:c r="A121" s="41"/>
      <x:c r="B121" s="39"/>
      <x:c r="C121" s="39"/>
      <x:c r="D121" s="39"/>
      <x:c r="E121" s="39"/>
      <x:c r="F121" s="39"/>
      <x:c r="G121" s="39"/>
      <x:c r="H121" s="39"/>
      <x:c r="I121" s="39"/>
      <x:c r="J121" s="39"/>
      <x:c r="K121" s="39"/>
      <x:c r="L121" s="39"/>
      <x:c r="M121" s="39"/>
      <x:c r="N121" s="39"/>
      <x:c r="O121" s="39"/>
      <x:c r="P121" s="39"/>
      <x:c r="Q121" s="40"/>
    </x:row>
    <x:row r="122" ht="15" hidden="0" customHeight="1">
      <x:c r="A122" s="41"/>
      <x:c r="B122" s="39"/>
      <x:c r="C122" s="39"/>
      <x:c r="D122" s="39"/>
      <x:c r="E122" s="39"/>
      <x:c r="F122" s="39"/>
      <x:c r="G122" s="39"/>
      <x:c r="H122" s="39"/>
      <x:c r="I122" s="39"/>
      <x:c r="J122" s="39"/>
      <x:c r="K122" s="39"/>
      <x:c r="L122" s="39"/>
      <x:c r="M122" s="39"/>
      <x:c r="N122" s="39"/>
      <x:c r="O122" s="39"/>
      <x:c r="P122" s="39"/>
      <x:c r="Q122" s="40"/>
    </x:row>
    <x:row r="123" ht="15" hidden="0" customHeight="1">
      <x:c r="A123" s="41"/>
      <x:c r="B123" s="39"/>
      <x:c r="C123" s="39"/>
      <x:c r="D123" s="39"/>
      <x:c r="E123" s="39"/>
      <x:c r="F123" s="39"/>
      <x:c r="G123" s="39"/>
      <x:c r="H123" s="39"/>
      <x:c r="I123" s="39"/>
      <x:c r="J123" s="39"/>
      <x:c r="K123" s="39"/>
      <x:c r="L123" s="39"/>
      <x:c r="M123" s="39"/>
      <x:c r="N123" s="39"/>
      <x:c r="O123" s="39"/>
      <x:c r="P123" s="39"/>
      <x:c r="Q123" s="40"/>
    </x:row>
    <x:row r="124" ht="15" hidden="0" customHeight="1">
      <x:c r="A124" s="41"/>
      <x:c r="B124" s="39"/>
      <x:c r="C124" s="39"/>
      <x:c r="D124" s="39"/>
      <x:c r="E124" s="39"/>
      <x:c r="F124" s="39"/>
      <x:c r="G124" s="39"/>
      <x:c r="H124" s="39"/>
      <x:c r="I124" s="39"/>
      <x:c r="J124" s="39"/>
      <x:c r="K124" s="39"/>
      <x:c r="L124" s="39"/>
      <x:c r="M124" s="39"/>
      <x:c r="N124" s="39"/>
      <x:c r="O124" s="39"/>
      <x:c r="P124" s="39"/>
      <x:c r="Q124" s="40"/>
    </x:row>
    <x:row r="125" ht="15" hidden="0" customHeight="1">
      <x:c r="A125" s="41"/>
      <x:c r="B125" s="39"/>
      <x:c r="C125" s="39"/>
      <x:c r="D125" s="39"/>
      <x:c r="E125" s="39"/>
      <x:c r="F125" s="39"/>
      <x:c r="G125" s="39"/>
      <x:c r="H125" s="39"/>
      <x:c r="I125" s="39"/>
      <x:c r="J125" s="39"/>
      <x:c r="K125" s="39"/>
      <x:c r="L125" s="39"/>
      <x:c r="M125" s="39"/>
      <x:c r="N125" s="39"/>
      <x:c r="O125" s="39"/>
      <x:c r="P125" s="39"/>
      <x:c r="Q125" s="40"/>
    </x:row>
    <x:row r="126" ht="15" hidden="0" customHeight="1">
      <x:c r="A126" s="41"/>
      <x:c r="B126" s="39"/>
      <x:c r="C126" s="39"/>
      <x:c r="D126" s="39"/>
      <x:c r="E126" s="39"/>
      <x:c r="F126" s="39"/>
      <x:c r="G126" s="39"/>
      <x:c r="H126" s="39"/>
      <x:c r="I126" s="39"/>
      <x:c r="J126" s="39"/>
      <x:c r="K126" s="39"/>
      <x:c r="L126" s="39"/>
      <x:c r="M126" s="39"/>
      <x:c r="N126" s="39"/>
      <x:c r="O126" s="39"/>
      <x:c r="P126" s="39"/>
      <x:c r="Q126" s="40"/>
    </x:row>
    <x:row r="127" ht="15" hidden="0" customHeight="1">
      <x:c r="A127" s="41"/>
      <x:c r="B127" s="39"/>
      <x:c r="C127" s="39"/>
      <x:c r="D127" s="39"/>
      <x:c r="E127" s="39"/>
      <x:c r="F127" s="39"/>
      <x:c r="G127" s="39"/>
      <x:c r="H127" s="39"/>
      <x:c r="I127" s="39"/>
      <x:c r="J127" s="39"/>
      <x:c r="K127" s="39"/>
      <x:c r="L127" s="39"/>
      <x:c r="M127" s="39"/>
      <x:c r="N127" s="39"/>
      <x:c r="O127" s="39"/>
      <x:c r="P127" s="39"/>
      <x:c r="Q127" s="40"/>
    </x:row>
    <x:row r="128" ht="15" hidden="0" customHeight="1">
      <x:c r="A128" s="41"/>
      <x:c r="B128" s="39"/>
      <x:c r="C128" s="39"/>
      <x:c r="D128" s="39"/>
      <x:c r="E128" s="39"/>
      <x:c r="F128" s="39"/>
      <x:c r="G128" s="39"/>
      <x:c r="H128" s="39"/>
      <x:c r="I128" s="39"/>
      <x:c r="J128" s="39"/>
      <x:c r="K128" s="39"/>
      <x:c r="L128" s="39"/>
      <x:c r="M128" s="39"/>
      <x:c r="N128" s="39"/>
      <x:c r="O128" s="39"/>
      <x:c r="P128" s="39"/>
      <x:c r="Q128" s="40"/>
    </x:row>
    <x:row r="129" ht="15" hidden="0" customHeight="1">
      <x:c r="A129" s="41"/>
      <x:c r="B129" s="39"/>
      <x:c r="C129" s="39"/>
      <x:c r="D129" s="39"/>
      <x:c r="E129" s="39"/>
      <x:c r="F129" s="39"/>
      <x:c r="G129" s="39"/>
      <x:c r="H129" s="39"/>
      <x:c r="I129" s="39"/>
      <x:c r="J129" s="39"/>
      <x:c r="K129" s="39"/>
      <x:c r="L129" s="39"/>
      <x:c r="M129" s="39"/>
      <x:c r="N129" s="39"/>
      <x:c r="O129" s="39"/>
      <x:c r="P129" s="39"/>
      <x:c r="Q129" s="40"/>
    </x:row>
    <x:row r="130" ht="15" hidden="0" customHeight="1">
      <x:c r="A130" s="41"/>
      <x:c r="B130" s="39"/>
      <x:c r="C130" s="39"/>
      <x:c r="D130" s="39"/>
      <x:c r="E130" s="39"/>
      <x:c r="F130" s="39"/>
      <x:c r="G130" s="39"/>
      <x:c r="H130" s="39"/>
      <x:c r="I130" s="39"/>
      <x:c r="J130" s="39"/>
      <x:c r="K130" s="39"/>
      <x:c r="L130" s="39"/>
      <x:c r="M130" s="39"/>
      <x:c r="N130" s="39"/>
      <x:c r="O130" s="39"/>
      <x:c r="P130" s="39"/>
      <x:c r="Q130" s="40"/>
    </x:row>
    <x:row r="131" ht="15" hidden="0" customHeight="1">
      <x:c r="A131" s="41"/>
      <x:c r="B131" s="39"/>
      <x:c r="C131" s="39"/>
      <x:c r="D131" s="39"/>
      <x:c r="E131" s="39"/>
      <x:c r="F131" s="39"/>
      <x:c r="G131" s="39"/>
      <x:c r="H131" s="39"/>
      <x:c r="I131" s="39"/>
      <x:c r="J131" s="39"/>
      <x:c r="K131" s="39"/>
      <x:c r="L131" s="39"/>
      <x:c r="M131" s="39"/>
      <x:c r="N131" s="39"/>
      <x:c r="O131" s="39"/>
      <x:c r="P131" s="39"/>
      <x:c r="Q131" s="40"/>
    </x:row>
    <x:row r="132" ht="15" hidden="0" customHeight="1">
      <x:c r="A132" s="41"/>
      <x:c r="B132" s="39"/>
      <x:c r="C132" s="39"/>
      <x:c r="D132" s="39"/>
      <x:c r="E132" s="39"/>
      <x:c r="F132" s="39"/>
      <x:c r="G132" s="39"/>
      <x:c r="H132" s="39"/>
      <x:c r="I132" s="39"/>
      <x:c r="J132" s="39"/>
      <x:c r="K132" s="39"/>
      <x:c r="L132" s="39"/>
      <x:c r="M132" s="39"/>
      <x:c r="N132" s="39"/>
      <x:c r="O132" s="39"/>
      <x:c r="P132" s="39"/>
      <x:c r="Q132" s="40"/>
    </x:row>
    <x:row r="133" ht="15" hidden="0" customHeight="1">
      <x:c r="A133" s="41"/>
      <x:c r="B133" s="39"/>
      <x:c r="C133" s="39"/>
      <x:c r="D133" s="39"/>
      <x:c r="E133" s="39"/>
      <x:c r="F133" s="39"/>
      <x:c r="G133" s="39"/>
      <x:c r="H133" s="39"/>
      <x:c r="I133" s="39"/>
      <x:c r="J133" s="39"/>
      <x:c r="K133" s="39"/>
      <x:c r="L133" s="39"/>
      <x:c r="M133" s="39"/>
      <x:c r="N133" s="39"/>
      <x:c r="O133" s="39"/>
      <x:c r="P133" s="39"/>
      <x:c r="Q133" s="40"/>
    </x:row>
    <x:row r="134" ht="15" hidden="0" customHeight="1">
      <x:c r="A134" s="41"/>
      <x:c r="B134" s="39"/>
      <x:c r="C134" s="39"/>
      <x:c r="D134" s="39"/>
      <x:c r="E134" s="39"/>
      <x:c r="F134" s="39"/>
      <x:c r="G134" s="39"/>
      <x:c r="H134" s="39"/>
      <x:c r="I134" s="39"/>
      <x:c r="J134" s="39"/>
      <x:c r="K134" s="39"/>
      <x:c r="L134" s="39"/>
      <x:c r="M134" s="39"/>
      <x:c r="N134" s="39"/>
      <x:c r="O134" s="39"/>
      <x:c r="P134" s="39"/>
      <x:c r="Q134" s="40"/>
    </x:row>
    <x:row r="135" ht="15" hidden="0" customHeight="1">
      <x:c r="A135" s="41"/>
      <x:c r="B135" s="39"/>
      <x:c r="C135" s="39"/>
      <x:c r="D135" s="39"/>
      <x:c r="E135" s="39"/>
      <x:c r="F135" s="39"/>
      <x:c r="G135" s="39"/>
      <x:c r="H135" s="39"/>
      <x:c r="I135" s="39"/>
      <x:c r="J135" s="39"/>
      <x:c r="K135" s="39"/>
      <x:c r="L135" s="39"/>
      <x:c r="M135" s="39"/>
      <x:c r="N135" s="39"/>
      <x:c r="O135" s="39"/>
      <x:c r="P135" s="39"/>
      <x:c r="Q135" s="40"/>
    </x:row>
    <x:row r="136" ht="15" hidden="0" customHeight="1">
      <x:c r="A136" s="41"/>
      <x:c r="B136" s="39"/>
      <x:c r="C136" s="39"/>
      <x:c r="D136" s="39"/>
      <x:c r="E136" s="39"/>
      <x:c r="F136" s="39"/>
      <x:c r="G136" s="39"/>
      <x:c r="H136" s="39"/>
      <x:c r="I136" s="39"/>
      <x:c r="J136" s="39"/>
      <x:c r="K136" s="39"/>
      <x:c r="L136" s="39"/>
      <x:c r="M136" s="39"/>
      <x:c r="N136" s="39"/>
      <x:c r="O136" s="39"/>
      <x:c r="P136" s="39"/>
      <x:c r="Q136" s="40"/>
    </x:row>
    <x:row r="137" ht="15" hidden="0" customHeight="1">
      <x:c r="A137" s="41"/>
      <x:c r="B137" s="39"/>
      <x:c r="C137" s="39"/>
      <x:c r="D137" s="39"/>
      <x:c r="E137" s="39"/>
      <x:c r="F137" s="39"/>
      <x:c r="G137" s="39"/>
      <x:c r="H137" s="39"/>
      <x:c r="I137" s="39"/>
      <x:c r="J137" s="39"/>
      <x:c r="K137" s="39"/>
      <x:c r="L137" s="39"/>
      <x:c r="M137" s="39"/>
      <x:c r="N137" s="39"/>
      <x:c r="O137" s="39"/>
      <x:c r="P137" s="39"/>
      <x:c r="Q137" s="40"/>
    </x:row>
    <x:row r="138" ht="15" hidden="0" customHeight="1">
      <x:c r="A138" s="41"/>
      <x:c r="B138" s="39"/>
      <x:c r="C138" s="39"/>
      <x:c r="D138" s="39"/>
      <x:c r="E138" s="39"/>
      <x:c r="F138" s="39"/>
      <x:c r="G138" s="39"/>
      <x:c r="H138" s="39"/>
      <x:c r="I138" s="39"/>
      <x:c r="J138" s="39"/>
      <x:c r="K138" s="39"/>
      <x:c r="L138" s="39"/>
      <x:c r="M138" s="39"/>
      <x:c r="N138" s="39"/>
      <x:c r="O138" s="39"/>
      <x:c r="P138" s="39"/>
      <x:c r="Q138" s="40"/>
    </x:row>
    <x:row r="139" ht="15" hidden="0" customHeight="1">
      <x:c r="A139" s="41"/>
      <x:c r="B139" s="39"/>
      <x:c r="C139" s="39"/>
      <x:c r="D139" s="39"/>
      <x:c r="E139" s="39"/>
      <x:c r="F139" s="39"/>
      <x:c r="G139" s="39"/>
      <x:c r="H139" s="39"/>
      <x:c r="I139" s="39"/>
      <x:c r="J139" s="39"/>
      <x:c r="K139" s="39"/>
      <x:c r="L139" s="39"/>
      <x:c r="M139" s="39"/>
      <x:c r="N139" s="39"/>
      <x:c r="O139" s="39"/>
      <x:c r="P139" s="39"/>
      <x:c r="Q139" s="40"/>
    </x:row>
    <x:row r="140" ht="15" hidden="0" customHeight="1">
      <x:c r="A140" s="41"/>
      <x:c r="B140" s="39"/>
      <x:c r="C140" s="39"/>
      <x:c r="D140" s="39"/>
      <x:c r="E140" s="39"/>
      <x:c r="F140" s="39"/>
      <x:c r="G140" s="39"/>
      <x:c r="H140" s="39"/>
      <x:c r="I140" s="39"/>
      <x:c r="J140" s="39"/>
      <x:c r="K140" s="39"/>
      <x:c r="L140" s="39"/>
      <x:c r="M140" s="39"/>
      <x:c r="N140" s="39"/>
      <x:c r="O140" s="39"/>
      <x:c r="P140" s="39"/>
      <x:c r="Q140" s="40"/>
    </x:row>
    <x:row r="141" ht="15" hidden="0" customHeight="1">
      <x:c r="A141" s="41"/>
      <x:c r="B141" s="39"/>
      <x:c r="C141" s="39"/>
      <x:c r="D141" s="39"/>
      <x:c r="E141" s="39"/>
      <x:c r="F141" s="39"/>
      <x:c r="G141" s="39"/>
      <x:c r="H141" s="39"/>
      <x:c r="I141" s="39"/>
      <x:c r="J141" s="39"/>
      <x:c r="K141" s="39"/>
      <x:c r="L141" s="39"/>
      <x:c r="M141" s="39"/>
      <x:c r="N141" s="39"/>
      <x:c r="O141" s="39"/>
      <x:c r="P141" s="39"/>
      <x:c r="Q141" s="40"/>
    </x:row>
    <x:row r="142" ht="15" hidden="0" customHeight="1">
      <x:c r="A142" s="41"/>
      <x:c r="B142" s="39"/>
      <x:c r="C142" s="39"/>
      <x:c r="D142" s="39"/>
      <x:c r="E142" s="39"/>
      <x:c r="F142" s="39"/>
      <x:c r="G142" s="39"/>
      <x:c r="H142" s="39"/>
      <x:c r="I142" s="39"/>
      <x:c r="J142" s="39"/>
      <x:c r="K142" s="39"/>
      <x:c r="L142" s="39"/>
      <x:c r="M142" s="39"/>
      <x:c r="N142" s="39"/>
      <x:c r="O142" s="39"/>
      <x:c r="P142" s="39"/>
      <x:c r="Q142" s="40"/>
    </x:row>
    <x:row r="143" ht="15" hidden="0" customHeight="1">
      <x:c r="A143" s="41"/>
      <x:c r="B143" s="39"/>
      <x:c r="C143" s="39"/>
      <x:c r="D143" s="39"/>
      <x:c r="E143" s="39"/>
      <x:c r="F143" s="39"/>
      <x:c r="G143" s="39"/>
      <x:c r="H143" s="39"/>
      <x:c r="I143" s="39"/>
      <x:c r="J143" s="39"/>
      <x:c r="K143" s="39"/>
      <x:c r="L143" s="39"/>
      <x:c r="M143" s="39"/>
      <x:c r="N143" s="39"/>
      <x:c r="O143" s="39"/>
      <x:c r="P143" s="39"/>
      <x:c r="Q143" s="40"/>
    </x:row>
    <x:row r="144" ht="15" hidden="0" customHeight="1">
      <x:c r="A144" s="41"/>
      <x:c r="B144" s="39"/>
      <x:c r="C144" s="39"/>
      <x:c r="D144" s="39"/>
      <x:c r="E144" s="39"/>
      <x:c r="F144" s="39"/>
      <x:c r="G144" s="39"/>
      <x:c r="H144" s="39"/>
      <x:c r="I144" s="39"/>
      <x:c r="J144" s="39"/>
      <x:c r="K144" s="39"/>
      <x:c r="L144" s="39"/>
      <x:c r="M144" s="39"/>
      <x:c r="N144" s="39"/>
      <x:c r="O144" s="39"/>
      <x:c r="P144" s="39"/>
      <x:c r="Q144" s="40"/>
    </x:row>
    <x:row r="145" ht="15" hidden="0" customHeight="1">
      <x:c r="A145" s="41"/>
      <x:c r="B145" s="39"/>
      <x:c r="C145" s="39"/>
      <x:c r="D145" s="39"/>
      <x:c r="E145" s="39"/>
      <x:c r="F145" s="39"/>
      <x:c r="G145" s="39"/>
      <x:c r="H145" s="39"/>
      <x:c r="I145" s="39"/>
      <x:c r="J145" s="39"/>
      <x:c r="K145" s="39"/>
      <x:c r="L145" s="39"/>
      <x:c r="M145" s="39"/>
      <x:c r="N145" s="39"/>
      <x:c r="O145" s="39"/>
      <x:c r="P145" s="39"/>
      <x:c r="Q145" s="40"/>
    </x:row>
    <x:row r="146" ht="15" hidden="0" customHeight="1">
      <x:c r="A146" s="41"/>
      <x:c r="B146" s="39"/>
      <x:c r="C146" s="39"/>
      <x:c r="D146" s="39"/>
      <x:c r="E146" s="39"/>
      <x:c r="F146" s="39"/>
      <x:c r="G146" s="39"/>
      <x:c r="H146" s="39"/>
      <x:c r="I146" s="39"/>
      <x:c r="J146" s="39"/>
      <x:c r="K146" s="39"/>
      <x:c r="L146" s="39"/>
      <x:c r="M146" s="39"/>
      <x:c r="N146" s="39"/>
      <x:c r="O146" s="39"/>
      <x:c r="P146" s="39"/>
      <x:c r="Q146" s="40"/>
    </x:row>
    <x:row r="147" ht="15" hidden="0" customHeight="1">
      <x:c r="A147" s="41"/>
      <x:c r="B147" s="39"/>
      <x:c r="C147" s="39"/>
      <x:c r="D147" s="39"/>
      <x:c r="E147" s="39"/>
      <x:c r="F147" s="39"/>
      <x:c r="G147" s="39"/>
      <x:c r="H147" s="39"/>
      <x:c r="I147" s="39"/>
      <x:c r="J147" s="39"/>
      <x:c r="K147" s="39"/>
      <x:c r="L147" s="39"/>
      <x:c r="M147" s="39"/>
      <x:c r="N147" s="39"/>
      <x:c r="O147" s="39"/>
      <x:c r="P147" s="39"/>
      <x:c r="Q147" s="40"/>
    </x:row>
    <x:row r="148" ht="15" hidden="0" customHeight="1">
      <x:c r="A148" s="41"/>
      <x:c r="B148" s="39"/>
      <x:c r="C148" s="39"/>
      <x:c r="D148" s="39"/>
      <x:c r="E148" s="39"/>
      <x:c r="F148" s="39"/>
      <x:c r="G148" s="39"/>
      <x:c r="H148" s="39"/>
      <x:c r="I148" s="39"/>
      <x:c r="J148" s="39"/>
      <x:c r="K148" s="39"/>
      <x:c r="L148" s="39"/>
      <x:c r="M148" s="39"/>
      <x:c r="N148" s="39"/>
      <x:c r="O148" s="39"/>
      <x:c r="P148" s="39"/>
      <x:c r="Q148" s="40"/>
    </x:row>
    <x:row r="149" ht="15" hidden="0" customHeight="1">
      <x:c r="A149" s="41"/>
      <x:c r="B149" s="39"/>
      <x:c r="C149" s="39"/>
      <x:c r="D149" s="39"/>
      <x:c r="E149" s="39"/>
      <x:c r="F149" s="39"/>
      <x:c r="G149" s="39"/>
      <x:c r="H149" s="39"/>
      <x:c r="I149" s="39"/>
      <x:c r="J149" s="39"/>
      <x:c r="K149" s="39"/>
      <x:c r="L149" s="39"/>
      <x:c r="M149" s="39"/>
      <x:c r="N149" s="39"/>
      <x:c r="O149" s="39"/>
      <x:c r="P149" s="39"/>
      <x:c r="Q149" s="40"/>
    </x:row>
    <x:row r="150" ht="15" hidden="0" customHeight="1">
      <x:c r="A150" s="41"/>
      <x:c r="B150" s="39"/>
      <x:c r="C150" s="39"/>
      <x:c r="D150" s="39"/>
      <x:c r="E150" s="39"/>
      <x:c r="F150" s="39"/>
      <x:c r="G150" s="39"/>
      <x:c r="H150" s="39"/>
      <x:c r="I150" s="39"/>
      <x:c r="J150" s="39"/>
      <x:c r="K150" s="39"/>
      <x:c r="L150" s="39"/>
      <x:c r="M150" s="39"/>
      <x:c r="N150" s="39"/>
      <x:c r="O150" s="39"/>
      <x:c r="P150" s="39"/>
      <x:c r="Q150" s="40"/>
    </x:row>
    <x:row r="151" ht="15" hidden="0" customHeight="1">
      <x:c r="A151" s="41"/>
      <x:c r="B151" s="39"/>
      <x:c r="C151" s="39"/>
      <x:c r="D151" s="39"/>
      <x:c r="E151" s="39"/>
      <x:c r="F151" s="39"/>
      <x:c r="G151" s="39"/>
      <x:c r="H151" s="39"/>
      <x:c r="I151" s="39"/>
      <x:c r="J151" s="39"/>
      <x:c r="K151" s="39"/>
      <x:c r="L151" s="39"/>
      <x:c r="M151" s="39"/>
      <x:c r="N151" s="39"/>
      <x:c r="O151" s="39"/>
      <x:c r="P151" s="39"/>
      <x:c r="Q151" s="40"/>
    </x:row>
    <x:row r="152" ht="15" hidden="0" customHeight="1">
      <x:c r="A152" s="41"/>
      <x:c r="B152" s="39"/>
      <x:c r="C152" s="39"/>
      <x:c r="D152" s="39"/>
      <x:c r="E152" s="39"/>
      <x:c r="F152" s="39"/>
      <x:c r="G152" s="39"/>
      <x:c r="H152" s="39"/>
      <x:c r="I152" s="39"/>
      <x:c r="J152" s="39"/>
      <x:c r="K152" s="39"/>
      <x:c r="L152" s="39"/>
      <x:c r="M152" s="39"/>
      <x:c r="N152" s="39"/>
      <x:c r="O152" s="39"/>
      <x:c r="P152" s="39"/>
      <x:c r="Q152" s="40"/>
    </x:row>
    <x:row r="153" ht="15" hidden="0" customHeight="1">
      <x:c r="A153" s="41"/>
      <x:c r="B153" s="39"/>
      <x:c r="C153" s="39"/>
      <x:c r="D153" s="39"/>
      <x:c r="E153" s="39"/>
      <x:c r="F153" s="39"/>
      <x:c r="G153" s="39"/>
      <x:c r="H153" s="39"/>
      <x:c r="I153" s="39"/>
      <x:c r="J153" s="39"/>
      <x:c r="K153" s="39"/>
      <x:c r="L153" s="39"/>
      <x:c r="M153" s="39"/>
      <x:c r="N153" s="39"/>
      <x:c r="O153" s="39"/>
      <x:c r="P153" s="39"/>
      <x:c r="Q153" s="40"/>
    </x:row>
    <x:row r="154" ht="15" hidden="0" customHeight="1">
      <x:c r="A154" s="41"/>
      <x:c r="B154" s="39"/>
      <x:c r="C154" s="39"/>
      <x:c r="D154" s="39"/>
      <x:c r="E154" s="39"/>
      <x:c r="F154" s="39"/>
      <x:c r="G154" s="39"/>
      <x:c r="H154" s="39"/>
      <x:c r="I154" s="39"/>
      <x:c r="J154" s="39"/>
      <x:c r="K154" s="39"/>
      <x:c r="L154" s="39"/>
      <x:c r="M154" s="39"/>
      <x:c r="N154" s="39"/>
      <x:c r="O154" s="39"/>
      <x:c r="P154" s="39"/>
      <x:c r="Q154" s="40"/>
    </x:row>
    <x:row r="155" ht="15" hidden="0" customHeight="1">
      <x:c r="A155" s="41"/>
      <x:c r="B155" s="39"/>
      <x:c r="C155" s="39"/>
      <x:c r="D155" s="39"/>
      <x:c r="E155" s="39"/>
      <x:c r="F155" s="39"/>
      <x:c r="G155" s="39"/>
      <x:c r="H155" s="39"/>
      <x:c r="I155" s="39"/>
      <x:c r="J155" s="39"/>
      <x:c r="K155" s="39"/>
      <x:c r="L155" s="39"/>
      <x:c r="M155" s="39"/>
      <x:c r="N155" s="39"/>
      <x:c r="O155" s="39"/>
      <x:c r="P155" s="39"/>
      <x:c r="Q155" s="40"/>
    </x:row>
    <x:row r="156" ht="15" hidden="0" customHeight="1">
      <x:c r="A156" s="41"/>
      <x:c r="B156" s="39"/>
      <x:c r="C156" s="39"/>
      <x:c r="D156" s="39"/>
      <x:c r="E156" s="39"/>
      <x:c r="F156" s="39"/>
      <x:c r="G156" s="39"/>
      <x:c r="H156" s="39"/>
      <x:c r="I156" s="39"/>
      <x:c r="J156" s="39"/>
      <x:c r="K156" s="39"/>
      <x:c r="L156" s="39"/>
      <x:c r="M156" s="39"/>
      <x:c r="N156" s="39"/>
      <x:c r="O156" s="39"/>
      <x:c r="P156" s="39"/>
      <x:c r="Q156" s="40"/>
    </x:row>
    <x:row r="157" ht="15" hidden="0" customHeight="1">
      <x:c r="A157" s="41"/>
      <x:c r="B157" s="39"/>
      <x:c r="C157" s="39"/>
      <x:c r="D157" s="39"/>
      <x:c r="E157" s="39"/>
      <x:c r="F157" s="39"/>
      <x:c r="G157" s="39"/>
      <x:c r="H157" s="39"/>
      <x:c r="I157" s="39"/>
      <x:c r="J157" s="39"/>
      <x:c r="K157" s="39"/>
      <x:c r="L157" s="39"/>
      <x:c r="M157" s="39"/>
      <x:c r="N157" s="39"/>
      <x:c r="O157" s="39"/>
      <x:c r="P157" s="39"/>
      <x:c r="Q157" s="40"/>
    </x:row>
    <x:row r="158" ht="15" hidden="0" customHeight="1">
      <x:c r="A158" s="41"/>
      <x:c r="B158" s="39"/>
      <x:c r="C158" s="39"/>
      <x:c r="D158" s="39"/>
      <x:c r="E158" s="39"/>
      <x:c r="F158" s="39"/>
      <x:c r="G158" s="39"/>
      <x:c r="H158" s="39"/>
      <x:c r="I158" s="39"/>
      <x:c r="J158" s="39"/>
      <x:c r="K158" s="39"/>
      <x:c r="L158" s="39"/>
      <x:c r="M158" s="39"/>
      <x:c r="N158" s="39"/>
      <x:c r="O158" s="39"/>
      <x:c r="P158" s="39"/>
      <x:c r="Q158" s="40"/>
    </x:row>
    <x:row r="159" ht="15" hidden="0" customHeight="1">
      <x:c r="A159" s="41"/>
      <x:c r="B159" s="39"/>
      <x:c r="C159" s="39"/>
      <x:c r="D159" s="39"/>
      <x:c r="E159" s="39"/>
      <x:c r="F159" s="39"/>
      <x:c r="G159" s="39"/>
      <x:c r="H159" s="39"/>
      <x:c r="I159" s="39"/>
      <x:c r="J159" s="39"/>
      <x:c r="K159" s="39"/>
      <x:c r="L159" s="39"/>
      <x:c r="M159" s="39"/>
      <x:c r="N159" s="39"/>
      <x:c r="O159" s="39"/>
      <x:c r="P159" s="39"/>
      <x:c r="Q159" s="40"/>
    </x:row>
    <x:row r="160" ht="15" hidden="0" customHeight="1">
      <x:c r="A160" s="41"/>
      <x:c r="B160" s="39"/>
      <x:c r="C160" s="39"/>
      <x:c r="D160" s="39"/>
      <x:c r="E160" s="39"/>
      <x:c r="F160" s="39"/>
      <x:c r="G160" s="39"/>
      <x:c r="H160" s="39"/>
      <x:c r="I160" s="39"/>
      <x:c r="J160" s="39"/>
      <x:c r="K160" s="39"/>
      <x:c r="L160" s="39"/>
      <x:c r="M160" s="39"/>
      <x:c r="N160" s="39"/>
      <x:c r="O160" s="39"/>
      <x:c r="P160" s="39"/>
      <x:c r="Q160" s="40"/>
    </x:row>
    <x:row r="161" ht="15" hidden="0" customHeight="1">
      <x:c r="A161" s="41"/>
      <x:c r="B161" s="39"/>
      <x:c r="C161" s="39"/>
      <x:c r="D161" s="39"/>
      <x:c r="E161" s="39"/>
      <x:c r="F161" s="39"/>
      <x:c r="G161" s="39"/>
      <x:c r="H161" s="39"/>
      <x:c r="I161" s="39"/>
      <x:c r="J161" s="39"/>
      <x:c r="K161" s="39"/>
      <x:c r="L161" s="39"/>
      <x:c r="M161" s="39"/>
      <x:c r="N161" s="39"/>
      <x:c r="O161" s="39"/>
      <x:c r="P161" s="39"/>
      <x:c r="Q161" s="40"/>
    </x:row>
    <x:row r="162" ht="15" hidden="0" customHeight="1">
      <x:c r="A162" s="41"/>
      <x:c r="B162" s="39"/>
      <x:c r="C162" s="39"/>
      <x:c r="D162" s="39"/>
      <x:c r="E162" s="39"/>
      <x:c r="F162" s="39"/>
      <x:c r="G162" s="39"/>
      <x:c r="H162" s="39"/>
      <x:c r="I162" s="39"/>
      <x:c r="J162" s="39"/>
      <x:c r="K162" s="39"/>
      <x:c r="L162" s="39"/>
      <x:c r="M162" s="39"/>
      <x:c r="N162" s="39"/>
      <x:c r="O162" s="39"/>
      <x:c r="P162" s="39"/>
      <x:c r="Q162" s="40"/>
    </x:row>
    <x:row r="163" ht="15" hidden="0" customHeight="1">
      <x:c r="A163" s="41"/>
      <x:c r="B163" s="39"/>
      <x:c r="C163" s="39"/>
      <x:c r="D163" s="39"/>
      <x:c r="E163" s="39"/>
      <x:c r="F163" s="39"/>
      <x:c r="G163" s="39"/>
      <x:c r="H163" s="39"/>
      <x:c r="I163" s="39"/>
      <x:c r="J163" s="39"/>
      <x:c r="K163" s="39"/>
      <x:c r="L163" s="39"/>
      <x:c r="M163" s="39"/>
      <x:c r="N163" s="39"/>
      <x:c r="O163" s="39"/>
      <x:c r="P163" s="39"/>
      <x:c r="Q163" s="40"/>
    </x:row>
    <x:row r="164" ht="15" hidden="0" customHeight="1">
      <x:c r="A164" s="41"/>
      <x:c r="B164" s="39"/>
      <x:c r="C164" s="39"/>
      <x:c r="D164" s="39"/>
      <x:c r="E164" s="39"/>
      <x:c r="F164" s="39"/>
      <x:c r="G164" s="39"/>
      <x:c r="H164" s="39"/>
      <x:c r="I164" s="39"/>
      <x:c r="J164" s="39"/>
      <x:c r="K164" s="39"/>
      <x:c r="L164" s="39"/>
      <x:c r="M164" s="39"/>
      <x:c r="N164" s="39"/>
      <x:c r="O164" s="39"/>
      <x:c r="P164" s="39"/>
      <x:c r="Q164" s="40"/>
    </x:row>
    <x:row r="165" ht="15" hidden="0" customHeight="1">
      <x:c r="A165" s="41"/>
      <x:c r="B165" s="39"/>
      <x:c r="C165" s="39"/>
      <x:c r="D165" s="39"/>
      <x:c r="E165" s="39"/>
      <x:c r="F165" s="39"/>
      <x:c r="G165" s="39"/>
      <x:c r="H165" s="39"/>
      <x:c r="I165" s="39"/>
      <x:c r="J165" s="39"/>
      <x:c r="K165" s="39"/>
      <x:c r="L165" s="39"/>
      <x:c r="M165" s="39"/>
      <x:c r="N165" s="39"/>
      <x:c r="O165" s="39"/>
      <x:c r="P165" s="39"/>
      <x:c r="Q165" s="40"/>
    </x:row>
    <x:row r="166" ht="15" hidden="0" customHeight="1">
      <x:c r="A166" s="41"/>
      <x:c r="B166" s="39"/>
      <x:c r="C166" s="39"/>
      <x:c r="D166" s="39"/>
      <x:c r="E166" s="39"/>
      <x:c r="F166" s="39"/>
      <x:c r="G166" s="39"/>
      <x:c r="H166" s="39"/>
      <x:c r="I166" s="39"/>
      <x:c r="J166" s="39"/>
      <x:c r="K166" s="39"/>
      <x:c r="L166" s="39"/>
      <x:c r="M166" s="39"/>
      <x:c r="N166" s="39"/>
      <x:c r="O166" s="39"/>
      <x:c r="P166" s="39"/>
      <x:c r="Q166" s="40"/>
    </x:row>
    <x:row r="167" ht="15" hidden="0" customHeight="1">
      <x:c r="A167" s="41"/>
      <x:c r="B167" s="39"/>
      <x:c r="C167" s="39"/>
      <x:c r="D167" s="39"/>
      <x:c r="E167" s="39"/>
      <x:c r="F167" s="39"/>
      <x:c r="G167" s="39"/>
      <x:c r="H167" s="39"/>
      <x:c r="I167" s="39"/>
      <x:c r="J167" s="39"/>
      <x:c r="K167" s="39"/>
      <x:c r="L167" s="39"/>
      <x:c r="M167" s="39"/>
      <x:c r="N167" s="39"/>
      <x:c r="O167" s="39"/>
      <x:c r="P167" s="39"/>
      <x:c r="Q167" s="40"/>
    </x:row>
    <x:row r="168" ht="15" hidden="0" customHeight="1">
      <x:c r="A168" s="41"/>
      <x:c r="B168" s="39"/>
      <x:c r="C168" s="39"/>
      <x:c r="D168" s="39"/>
      <x:c r="E168" s="39"/>
      <x:c r="F168" s="39"/>
      <x:c r="G168" s="39"/>
      <x:c r="H168" s="39"/>
      <x:c r="I168" s="39"/>
      <x:c r="J168" s="39"/>
      <x:c r="K168" s="39"/>
      <x:c r="L168" s="39"/>
      <x:c r="M168" s="39"/>
      <x:c r="N168" s="39"/>
      <x:c r="O168" s="39"/>
      <x:c r="P168" s="39"/>
      <x:c r="Q168" s="40"/>
    </x:row>
    <x:row r="169" ht="15" hidden="0" customHeight="1">
      <x:c r="A169" s="41"/>
      <x:c r="B169" s="39"/>
      <x:c r="C169" s="39"/>
      <x:c r="D169" s="39"/>
      <x:c r="E169" s="39"/>
      <x:c r="F169" s="39"/>
      <x:c r="G169" s="39"/>
      <x:c r="H169" s="39"/>
      <x:c r="I169" s="39"/>
      <x:c r="J169" s="39"/>
      <x:c r="K169" s="39"/>
      <x:c r="L169" s="39"/>
      <x:c r="M169" s="39"/>
      <x:c r="N169" s="39"/>
      <x:c r="O169" s="39"/>
      <x:c r="P169" s="39"/>
      <x:c r="Q169" s="40"/>
    </x:row>
    <x:row r="170" ht="15" hidden="0" customHeight="1">
      <x:c r="A170" s="41"/>
      <x:c r="B170" s="39"/>
      <x:c r="C170" s="39"/>
      <x:c r="D170" s="39"/>
      <x:c r="E170" s="39"/>
      <x:c r="F170" s="39"/>
      <x:c r="G170" s="39"/>
      <x:c r="H170" s="39"/>
      <x:c r="I170" s="39"/>
      <x:c r="J170" s="39"/>
      <x:c r="K170" s="39"/>
      <x:c r="L170" s="39"/>
      <x:c r="M170" s="39"/>
      <x:c r="N170" s="39"/>
      <x:c r="O170" s="39"/>
      <x:c r="P170" s="39"/>
      <x:c r="Q170" s="40"/>
    </x:row>
    <x:row r="171" ht="15" hidden="0" customHeight="1">
      <x:c r="A171" s="41"/>
      <x:c r="B171" s="39"/>
      <x:c r="C171" s="39"/>
      <x:c r="D171" s="39"/>
      <x:c r="E171" s="39"/>
      <x:c r="F171" s="39"/>
      <x:c r="G171" s="39"/>
      <x:c r="H171" s="39"/>
      <x:c r="I171" s="39"/>
      <x:c r="J171" s="39"/>
      <x:c r="K171" s="39"/>
      <x:c r="L171" s="39"/>
      <x:c r="M171" s="39"/>
      <x:c r="N171" s="39"/>
      <x:c r="O171" s="39"/>
      <x:c r="P171" s="39"/>
      <x:c r="Q171" s="40"/>
    </x:row>
    <x:row r="172" ht="15" hidden="0" customHeight="1">
      <x:c r="A172" s="41"/>
      <x:c r="B172" s="39"/>
      <x:c r="C172" s="39"/>
      <x:c r="D172" s="39"/>
      <x:c r="E172" s="39"/>
      <x:c r="F172" s="39"/>
      <x:c r="G172" s="39"/>
      <x:c r="H172" s="39"/>
      <x:c r="I172" s="39"/>
      <x:c r="J172" s="39"/>
      <x:c r="K172" s="39"/>
      <x:c r="L172" s="39"/>
      <x:c r="M172" s="39"/>
      <x:c r="N172" s="39"/>
      <x:c r="O172" s="39"/>
      <x:c r="P172" s="39"/>
      <x:c r="Q172" s="40"/>
    </x:row>
    <x:row r="173" ht="15" hidden="0" customHeight="1">
      <x:c r="A173" s="41"/>
      <x:c r="B173" s="39"/>
      <x:c r="C173" s="39"/>
      <x:c r="D173" s="39"/>
      <x:c r="E173" s="39"/>
      <x:c r="F173" s="39"/>
      <x:c r="G173" s="39"/>
      <x:c r="H173" s="39"/>
      <x:c r="I173" s="39"/>
      <x:c r="J173" s="39"/>
      <x:c r="K173" s="39"/>
      <x:c r="L173" s="39"/>
      <x:c r="M173" s="39"/>
      <x:c r="N173" s="39"/>
      <x:c r="O173" s="39"/>
      <x:c r="P173" s="39"/>
      <x:c r="Q173" s="40"/>
    </x:row>
    <x:row r="174" ht="15" hidden="0" customHeight="1">
      <x:c r="A174" s="41"/>
      <x:c r="B174" s="39"/>
      <x:c r="C174" s="39"/>
      <x:c r="D174" s="39"/>
      <x:c r="E174" s="39"/>
      <x:c r="F174" s="39"/>
      <x:c r="G174" s="39"/>
      <x:c r="H174" s="39"/>
      <x:c r="I174" s="39"/>
      <x:c r="J174" s="39"/>
      <x:c r="K174" s="39"/>
      <x:c r="L174" s="39"/>
      <x:c r="M174" s="39"/>
      <x:c r="N174" s="39"/>
      <x:c r="O174" s="39"/>
      <x:c r="P174" s="39"/>
      <x:c r="Q174" s="40"/>
    </x:row>
    <x:row r="175" ht="15" hidden="0" customHeight="1">
      <x:c r="A175" s="41"/>
      <x:c r="B175" s="39"/>
      <x:c r="C175" s="39"/>
      <x:c r="D175" s="39"/>
      <x:c r="E175" s="39"/>
      <x:c r="F175" s="39"/>
      <x:c r="G175" s="39"/>
      <x:c r="H175" s="39"/>
      <x:c r="I175" s="39"/>
      <x:c r="J175" s="39"/>
      <x:c r="K175" s="39"/>
      <x:c r="L175" s="39"/>
      <x:c r="M175" s="39"/>
      <x:c r="N175" s="39"/>
      <x:c r="O175" s="39"/>
      <x:c r="P175" s="39"/>
      <x:c r="Q175" s="40"/>
    </x:row>
    <x:row r="176" ht="15" hidden="0" customHeight="1">
      <x:c r="A176" s="41"/>
      <x:c r="B176" s="39"/>
      <x:c r="C176" s="39"/>
      <x:c r="D176" s="39"/>
      <x:c r="E176" s="39"/>
      <x:c r="F176" s="39"/>
      <x:c r="G176" s="39"/>
      <x:c r="H176" s="39"/>
      <x:c r="I176" s="39"/>
      <x:c r="J176" s="39"/>
      <x:c r="K176" s="39"/>
      <x:c r="L176" s="39"/>
      <x:c r="M176" s="39"/>
      <x:c r="N176" s="39"/>
      <x:c r="O176" s="39"/>
      <x:c r="P176" s="39"/>
      <x:c r="Q176" s="40"/>
    </x:row>
    <x:row r="177" ht="15" hidden="0" customHeight="1">
      <x:c r="A177" s="41"/>
      <x:c r="B177" s="39"/>
      <x:c r="C177" s="39"/>
      <x:c r="D177" s="39"/>
      <x:c r="E177" s="39"/>
      <x:c r="F177" s="39"/>
      <x:c r="G177" s="39"/>
      <x:c r="H177" s="39"/>
      <x:c r="I177" s="39"/>
      <x:c r="J177" s="39"/>
      <x:c r="K177" s="39"/>
      <x:c r="L177" s="39"/>
      <x:c r="M177" s="39"/>
      <x:c r="N177" s="39"/>
      <x:c r="O177" s="39"/>
      <x:c r="P177" s="39"/>
      <x:c r="Q177" s="40"/>
    </x:row>
    <x:row r="178" ht="15" hidden="0" customHeight="1">
      <x:c r="A178" s="41"/>
      <x:c r="B178" s="39"/>
      <x:c r="C178" s="39"/>
      <x:c r="D178" s="39"/>
      <x:c r="E178" s="39"/>
      <x:c r="F178" s="39"/>
      <x:c r="G178" s="39"/>
      <x:c r="H178" s="39"/>
      <x:c r="I178" s="39"/>
      <x:c r="J178" s="39"/>
      <x:c r="K178" s="39"/>
      <x:c r="L178" s="39"/>
      <x:c r="M178" s="39"/>
      <x:c r="N178" s="39"/>
      <x:c r="O178" s="39"/>
      <x:c r="P178" s="39"/>
      <x:c r="Q178" s="40"/>
    </x:row>
    <x:row r="179" ht="15" hidden="0" customHeight="1">
      <x:c r="A179" s="41"/>
      <x:c r="B179" s="39"/>
      <x:c r="C179" s="39"/>
      <x:c r="D179" s="39"/>
      <x:c r="E179" s="39"/>
      <x:c r="F179" s="39"/>
      <x:c r="G179" s="39"/>
      <x:c r="H179" s="39"/>
      <x:c r="I179" s="39"/>
      <x:c r="J179" s="39"/>
      <x:c r="K179" s="39"/>
      <x:c r="L179" s="39"/>
      <x:c r="M179" s="39"/>
      <x:c r="N179" s="39"/>
      <x:c r="O179" s="39"/>
      <x:c r="P179" s="39"/>
      <x:c r="Q179" s="40"/>
    </x:row>
    <x:row r="180" ht="15" hidden="0" customHeight="1">
      <x:c r="A180" s="41"/>
      <x:c r="B180" s="39"/>
      <x:c r="C180" s="39"/>
      <x:c r="D180" s="39"/>
      <x:c r="E180" s="39"/>
      <x:c r="F180" s="39"/>
      <x:c r="G180" s="39"/>
      <x:c r="H180" s="39"/>
      <x:c r="I180" s="39"/>
      <x:c r="J180" s="39"/>
      <x:c r="K180" s="39"/>
      <x:c r="L180" s="39"/>
      <x:c r="M180" s="39"/>
      <x:c r="N180" s="39"/>
      <x:c r="O180" s="39"/>
      <x:c r="P180" s="39"/>
      <x:c r="Q180" s="40"/>
    </x:row>
    <x:row r="181" ht="15" hidden="0" customHeight="1">
      <x:c r="A181" s="41"/>
      <x:c r="B181" s="39"/>
      <x:c r="C181" s="39"/>
      <x:c r="D181" s="39"/>
      <x:c r="E181" s="39"/>
      <x:c r="F181" s="39"/>
      <x:c r="G181" s="39"/>
      <x:c r="H181" s="39"/>
      <x:c r="I181" s="39"/>
      <x:c r="J181" s="39"/>
      <x:c r="K181" s="39"/>
      <x:c r="L181" s="39"/>
      <x:c r="M181" s="39"/>
      <x:c r="N181" s="39"/>
      <x:c r="O181" s="39"/>
      <x:c r="P181" s="39"/>
      <x:c r="Q181" s="40"/>
    </x:row>
    <x:row r="182" ht="15" hidden="0" customHeight="1">
      <x:c r="A182" s="41"/>
      <x:c r="B182" s="39"/>
      <x:c r="C182" s="39"/>
      <x:c r="D182" s="39"/>
      <x:c r="E182" s="39"/>
      <x:c r="F182" s="39"/>
      <x:c r="G182" s="39"/>
      <x:c r="H182" s="39"/>
      <x:c r="I182" s="39"/>
      <x:c r="J182" s="39"/>
      <x:c r="K182" s="39"/>
      <x:c r="L182" s="39"/>
      <x:c r="M182" s="39"/>
      <x:c r="N182" s="39"/>
      <x:c r="O182" s="39"/>
      <x:c r="P182" s="39"/>
      <x:c r="Q182" s="40"/>
    </x:row>
    <x:row r="183" ht="15" hidden="0" customHeight="1">
      <x:c r="A183" s="41"/>
      <x:c r="B183" s="39"/>
      <x:c r="C183" s="39"/>
      <x:c r="D183" s="39"/>
      <x:c r="E183" s="39"/>
      <x:c r="F183" s="39"/>
      <x:c r="G183" s="39"/>
      <x:c r="H183" s="39"/>
      <x:c r="I183" s="39"/>
      <x:c r="J183" s="39"/>
      <x:c r="K183" s="39"/>
      <x:c r="L183" s="39"/>
      <x:c r="M183" s="39"/>
      <x:c r="N183" s="39"/>
      <x:c r="O183" s="39"/>
      <x:c r="P183" s="39"/>
      <x:c r="Q183" s="40"/>
    </x:row>
    <x:row r="184" ht="15" hidden="0" customHeight="1">
      <x:c r="A184" s="41"/>
      <x:c r="B184" s="39"/>
      <x:c r="C184" s="39"/>
      <x:c r="D184" s="39"/>
      <x:c r="E184" s="39"/>
      <x:c r="F184" s="39"/>
      <x:c r="G184" s="39"/>
      <x:c r="H184" s="39"/>
      <x:c r="I184" s="39"/>
      <x:c r="J184" s="39"/>
      <x:c r="K184" s="39"/>
      <x:c r="L184" s="39"/>
      <x:c r="M184" s="39"/>
      <x:c r="N184" s="39"/>
      <x:c r="O184" s="39"/>
      <x:c r="P184" s="39"/>
      <x:c r="Q184" s="40"/>
    </x:row>
    <x:row r="185" ht="15" hidden="0" customHeight="1">
      <x:c r="A185" s="41"/>
      <x:c r="B185" s="39"/>
      <x:c r="C185" s="39"/>
      <x:c r="D185" s="39"/>
      <x:c r="E185" s="39"/>
      <x:c r="F185" s="39"/>
      <x:c r="G185" s="39"/>
      <x:c r="H185" s="39"/>
      <x:c r="I185" s="39"/>
      <x:c r="J185" s="39"/>
      <x:c r="K185" s="39"/>
      <x:c r="L185" s="39"/>
      <x:c r="M185" s="39"/>
      <x:c r="N185" s="39"/>
      <x:c r="O185" s="39"/>
      <x:c r="P185" s="39"/>
      <x:c r="Q185" s="40"/>
    </x:row>
    <x:row r="186" ht="15" hidden="0" customHeight="1">
      <x:c r="A186" s="41"/>
      <x:c r="B186" s="39"/>
      <x:c r="C186" s="39"/>
      <x:c r="D186" s="39"/>
      <x:c r="E186" s="39"/>
      <x:c r="F186" s="39"/>
      <x:c r="G186" s="39"/>
      <x:c r="H186" s="39"/>
      <x:c r="I186" s="39"/>
      <x:c r="J186" s="39"/>
      <x:c r="K186" s="39"/>
      <x:c r="L186" s="39"/>
      <x:c r="M186" s="39"/>
      <x:c r="N186" s="39"/>
      <x:c r="O186" s="39"/>
      <x:c r="P186" s="39"/>
      <x:c r="Q186" s="40"/>
    </x:row>
    <x:row r="187" ht="15" hidden="0" customHeight="1">
      <x:c r="A187" s="41"/>
      <x:c r="B187" s="39"/>
      <x:c r="C187" s="39"/>
      <x:c r="D187" s="39"/>
      <x:c r="E187" s="39"/>
      <x:c r="F187" s="39"/>
      <x:c r="G187" s="39"/>
      <x:c r="H187" s="39"/>
      <x:c r="I187" s="39"/>
      <x:c r="J187" s="39"/>
      <x:c r="K187" s="39"/>
      <x:c r="L187" s="39"/>
      <x:c r="M187" s="39"/>
      <x:c r="N187" s="39"/>
      <x:c r="O187" s="39"/>
      <x:c r="P187" s="39"/>
      <x:c r="Q187" s="40"/>
    </x:row>
    <x:row r="188" ht="15" hidden="0" customHeight="1">
      <x:c r="A188" s="41"/>
      <x:c r="B188" s="39"/>
      <x:c r="C188" s="39"/>
      <x:c r="D188" s="39"/>
      <x:c r="E188" s="39"/>
      <x:c r="F188" s="39"/>
      <x:c r="G188" s="39"/>
      <x:c r="H188" s="39"/>
      <x:c r="I188" s="39"/>
      <x:c r="J188" s="39"/>
      <x:c r="K188" s="39"/>
      <x:c r="L188" s="39"/>
      <x:c r="M188" s="39"/>
      <x:c r="N188" s="39"/>
      <x:c r="O188" s="39"/>
      <x:c r="P188" s="39"/>
      <x:c r="Q188" s="40"/>
    </x:row>
    <x:row r="189" ht="15" hidden="0" customHeight="1">
      <x:c r="A189" s="41"/>
      <x:c r="B189" s="39"/>
      <x:c r="C189" s="39"/>
      <x:c r="D189" s="39"/>
      <x:c r="E189" s="39"/>
      <x:c r="F189" s="39"/>
      <x:c r="G189" s="39"/>
      <x:c r="H189" s="39"/>
      <x:c r="I189" s="39"/>
      <x:c r="J189" s="39"/>
      <x:c r="K189" s="39"/>
      <x:c r="L189" s="39"/>
      <x:c r="M189" s="39"/>
      <x:c r="N189" s="39"/>
      <x:c r="O189" s="39"/>
      <x:c r="P189" s="39"/>
      <x:c r="Q189" s="40"/>
    </x:row>
    <x:row r="190" ht="15" hidden="0" customHeight="1">
      <x:c r="A190" s="41"/>
      <x:c r="B190" s="39"/>
      <x:c r="C190" s="39"/>
      <x:c r="D190" s="39"/>
      <x:c r="E190" s="39"/>
      <x:c r="F190" s="39"/>
      <x:c r="G190" s="39"/>
      <x:c r="H190" s="39"/>
      <x:c r="I190" s="39"/>
      <x:c r="J190" s="39"/>
      <x:c r="K190" s="39"/>
      <x:c r="L190" s="39"/>
      <x:c r="M190" s="39"/>
      <x:c r="N190" s="39"/>
      <x:c r="O190" s="39"/>
      <x:c r="P190" s="39"/>
      <x:c r="Q190" s="40"/>
    </x:row>
    <x:row r="191" ht="15" hidden="0" customHeight="1">
      <x:c r="A191" s="41"/>
      <x:c r="B191" s="39"/>
      <x:c r="C191" s="39"/>
      <x:c r="D191" s="39"/>
      <x:c r="E191" s="39"/>
      <x:c r="F191" s="39"/>
      <x:c r="G191" s="39"/>
      <x:c r="H191" s="39"/>
      <x:c r="I191" s="39"/>
      <x:c r="J191" s="39"/>
      <x:c r="K191" s="39"/>
      <x:c r="L191" s="39"/>
      <x:c r="M191" s="39"/>
      <x:c r="N191" s="39"/>
      <x:c r="O191" s="39"/>
      <x:c r="P191" s="39"/>
      <x:c r="Q191" s="40"/>
    </x:row>
    <x:row r="192" ht="15" hidden="0" customHeight="1">
      <x:c r="A192" s="41"/>
      <x:c r="B192" s="39"/>
      <x:c r="C192" s="39"/>
      <x:c r="D192" s="39"/>
      <x:c r="E192" s="39"/>
      <x:c r="F192" s="39"/>
      <x:c r="G192" s="39"/>
      <x:c r="H192" s="39"/>
      <x:c r="I192" s="39"/>
      <x:c r="J192" s="39"/>
      <x:c r="K192" s="39"/>
      <x:c r="L192" s="39"/>
      <x:c r="M192" s="39"/>
      <x:c r="N192" s="39"/>
      <x:c r="O192" s="39"/>
      <x:c r="P192" s="39"/>
      <x:c r="Q192" s="40"/>
    </x:row>
    <x:row r="193" ht="15" hidden="0" customHeight="1">
      <x:c r="A193" s="41"/>
      <x:c r="B193" s="39"/>
      <x:c r="C193" s="39"/>
      <x:c r="D193" s="39"/>
      <x:c r="E193" s="39"/>
      <x:c r="F193" s="39"/>
      <x:c r="G193" s="39"/>
      <x:c r="H193" s="39"/>
      <x:c r="I193" s="39"/>
      <x:c r="J193" s="39"/>
      <x:c r="K193" s="39"/>
      <x:c r="L193" s="39"/>
      <x:c r="M193" s="39"/>
      <x:c r="N193" s="39"/>
      <x:c r="O193" s="39"/>
      <x:c r="P193" s="39"/>
      <x:c r="Q193" s="40"/>
    </x:row>
    <x:row r="194" ht="15" hidden="0" customHeight="1">
      <x:c r="A194" s="41"/>
      <x:c r="B194" s="39"/>
      <x:c r="C194" s="39"/>
      <x:c r="D194" s="39"/>
      <x:c r="E194" s="39"/>
      <x:c r="F194" s="39"/>
      <x:c r="G194" s="39"/>
      <x:c r="H194" s="39"/>
      <x:c r="I194" s="39"/>
      <x:c r="J194" s="39"/>
      <x:c r="K194" s="39"/>
      <x:c r="L194" s="39"/>
      <x:c r="M194" s="39"/>
      <x:c r="N194" s="39"/>
      <x:c r="O194" s="39"/>
      <x:c r="P194" s="39"/>
      <x:c r="Q194" s="40"/>
    </x:row>
    <x:row r="195" ht="15" hidden="0" customHeight="1">
      <x:c r="A195" s="41"/>
      <x:c r="B195" s="39"/>
      <x:c r="C195" s="39"/>
      <x:c r="D195" s="39"/>
      <x:c r="E195" s="39"/>
      <x:c r="F195" s="39"/>
      <x:c r="G195" s="39"/>
      <x:c r="H195" s="39"/>
      <x:c r="I195" s="39"/>
      <x:c r="J195" s="39"/>
      <x:c r="K195" s="39"/>
      <x:c r="L195" s="39"/>
      <x:c r="M195" s="39"/>
      <x:c r="N195" s="39"/>
      <x:c r="O195" s="39"/>
      <x:c r="P195" s="39"/>
      <x:c r="Q195" s="40"/>
    </x:row>
    <x:row r="196" ht="15" hidden="0" customHeight="1">
      <x:c r="A196" s="41"/>
      <x:c r="B196" s="39"/>
      <x:c r="C196" s="39"/>
      <x:c r="D196" s="39"/>
      <x:c r="E196" s="39"/>
      <x:c r="F196" s="39"/>
      <x:c r="G196" s="39"/>
      <x:c r="H196" s="39"/>
      <x:c r="I196" s="39"/>
      <x:c r="J196" s="39"/>
      <x:c r="K196" s="39"/>
      <x:c r="L196" s="39"/>
      <x:c r="M196" s="39"/>
      <x:c r="N196" s="39"/>
      <x:c r="O196" s="39"/>
      <x:c r="P196" s="39"/>
      <x:c r="Q196" s="40"/>
    </x:row>
    <x:row r="197" ht="15" hidden="0" customHeight="1">
      <x:c r="A197" s="41"/>
      <x:c r="B197" s="39"/>
      <x:c r="C197" s="39"/>
      <x:c r="D197" s="39"/>
      <x:c r="E197" s="39"/>
      <x:c r="F197" s="39"/>
      <x:c r="G197" s="39"/>
      <x:c r="H197" s="39"/>
      <x:c r="I197" s="39"/>
      <x:c r="J197" s="39"/>
      <x:c r="K197" s="39"/>
      <x:c r="L197" s="39"/>
      <x:c r="M197" s="39"/>
      <x:c r="N197" s="39"/>
      <x:c r="O197" s="39"/>
      <x:c r="P197" s="39"/>
      <x:c r="Q197" s="40"/>
    </x:row>
    <x:row r="198" ht="15" hidden="0" customHeight="1">
      <x:c r="A198" s="41"/>
      <x:c r="B198" s="39"/>
      <x:c r="C198" s="39"/>
      <x:c r="D198" s="39"/>
      <x:c r="E198" s="39"/>
      <x:c r="F198" s="39"/>
      <x:c r="G198" s="39"/>
      <x:c r="H198" s="39"/>
      <x:c r="I198" s="39"/>
      <x:c r="J198" s="39"/>
      <x:c r="K198" s="39"/>
      <x:c r="L198" s="39"/>
      <x:c r="M198" s="39"/>
      <x:c r="N198" s="39"/>
      <x:c r="O198" s="39"/>
      <x:c r="P198" s="39"/>
      <x:c r="Q198" s="40"/>
    </x:row>
    <x:row r="199" ht="15" hidden="0" customHeight="1">
      <x:c r="A199" s="41"/>
      <x:c r="B199" s="39"/>
      <x:c r="C199" s="39"/>
      <x:c r="D199" s="39"/>
      <x:c r="E199" s="39"/>
      <x:c r="F199" s="39"/>
      <x:c r="G199" s="39"/>
      <x:c r="H199" s="39"/>
      <x:c r="I199" s="39"/>
      <x:c r="J199" s="39"/>
      <x:c r="K199" s="39"/>
      <x:c r="L199" s="39"/>
      <x:c r="M199" s="39"/>
      <x:c r="N199" s="39"/>
      <x:c r="O199" s="39"/>
      <x:c r="P199" s="39"/>
      <x:c r="Q199" s="40"/>
    </x:row>
    <x:row r="200" ht="15" hidden="0" customHeight="1">
      <x:c r="A200" s="41"/>
      <x:c r="B200" s="39"/>
      <x:c r="C200" s="39"/>
      <x:c r="D200" s="39"/>
      <x:c r="E200" s="39"/>
      <x:c r="F200" s="39"/>
      <x:c r="G200" s="39"/>
      <x:c r="H200" s="39"/>
      <x:c r="I200" s="39"/>
      <x:c r="J200" s="39"/>
      <x:c r="K200" s="39"/>
      <x:c r="L200" s="39"/>
      <x:c r="M200" s="39"/>
      <x:c r="N200" s="39"/>
      <x:c r="O200" s="39"/>
      <x:c r="P200" s="39"/>
      <x:c r="Q200" s="40"/>
    </x:row>
    <x:row r="201" ht="15" hidden="0" customHeight="1">
      <x:c r="A201" s="41"/>
      <x:c r="B201" s="39"/>
      <x:c r="C201" s="39"/>
      <x:c r="D201" s="39"/>
      <x:c r="E201" s="39"/>
      <x:c r="F201" s="39"/>
      <x:c r="G201" s="39"/>
      <x:c r="H201" s="39"/>
      <x:c r="I201" s="39"/>
      <x:c r="J201" s="39"/>
      <x:c r="K201" s="39"/>
      <x:c r="L201" s="39"/>
      <x:c r="M201" s="39"/>
      <x:c r="N201" s="39"/>
      <x:c r="O201" s="39"/>
      <x:c r="P201" s="39"/>
      <x:c r="Q201" s="40"/>
    </x:row>
    <x:row r="202" ht="15" hidden="0" customHeight="1">
      <x:c r="A202" s="41"/>
      <x:c r="B202" s="39"/>
      <x:c r="C202" s="39"/>
      <x:c r="D202" s="39"/>
      <x:c r="E202" s="39"/>
      <x:c r="F202" s="39"/>
      <x:c r="G202" s="39"/>
      <x:c r="H202" s="39"/>
      <x:c r="I202" s="39"/>
      <x:c r="J202" s="39"/>
      <x:c r="K202" s="39"/>
      <x:c r="L202" s="39"/>
      <x:c r="M202" s="39"/>
      <x:c r="N202" s="39"/>
      <x:c r="O202" s="39"/>
      <x:c r="P202" s="39"/>
      <x:c r="Q202" s="40"/>
    </x:row>
    <x:row r="203" ht="15" hidden="0" customHeight="1">
      <x:c r="A203" s="41"/>
      <x:c r="B203" s="39"/>
      <x:c r="C203" s="39"/>
      <x:c r="D203" s="39"/>
      <x:c r="E203" s="39"/>
      <x:c r="F203" s="39"/>
      <x:c r="G203" s="39"/>
      <x:c r="H203" s="39"/>
      <x:c r="I203" s="39"/>
      <x:c r="J203" s="39"/>
      <x:c r="K203" s="39"/>
      <x:c r="L203" s="39"/>
      <x:c r="M203" s="39"/>
      <x:c r="N203" s="39"/>
      <x:c r="O203" s="39"/>
      <x:c r="P203" s="39"/>
      <x:c r="Q203" s="40"/>
    </x:row>
    <x:row r="204" ht="15" hidden="0" customHeight="1">
      <x:c r="A204" s="41"/>
      <x:c r="B204" s="39"/>
      <x:c r="C204" s="39"/>
      <x:c r="D204" s="39"/>
      <x:c r="E204" s="39"/>
      <x:c r="F204" s="39"/>
      <x:c r="G204" s="39"/>
      <x:c r="H204" s="39"/>
      <x:c r="I204" s="39"/>
      <x:c r="J204" s="39"/>
      <x:c r="K204" s="39"/>
      <x:c r="L204" s="39"/>
      <x:c r="M204" s="39"/>
      <x:c r="N204" s="39"/>
      <x:c r="O204" s="39"/>
      <x:c r="P204" s="39"/>
      <x:c r="Q204" s="40"/>
    </x:row>
    <x:row r="205" ht="15" hidden="0" customHeight="1">
      <x:c r="A205" s="41"/>
      <x:c r="B205" s="39"/>
      <x:c r="C205" s="39"/>
      <x:c r="D205" s="39"/>
      <x:c r="E205" s="39"/>
      <x:c r="F205" s="39"/>
      <x:c r="G205" s="39"/>
      <x:c r="H205" s="39"/>
      <x:c r="I205" s="39"/>
      <x:c r="J205" s="39"/>
      <x:c r="K205" s="39"/>
      <x:c r="L205" s="39"/>
      <x:c r="M205" s="39"/>
      <x:c r="N205" s="39"/>
      <x:c r="O205" s="39"/>
      <x:c r="P205" s="39"/>
      <x:c r="Q205" s="40"/>
    </x:row>
    <x:row r="206" ht="15" hidden="0" customHeight="1">
      <x:c r="A206" s="41"/>
      <x:c r="B206" s="39"/>
      <x:c r="C206" s="39"/>
      <x:c r="D206" s="39"/>
      <x:c r="E206" s="39"/>
      <x:c r="F206" s="39"/>
      <x:c r="G206" s="39"/>
      <x:c r="H206" s="39"/>
      <x:c r="I206" s="39"/>
      <x:c r="J206" s="39"/>
      <x:c r="K206" s="39"/>
      <x:c r="L206" s="39"/>
      <x:c r="M206" s="39"/>
      <x:c r="N206" s="39"/>
      <x:c r="O206" s="39"/>
      <x:c r="P206" s="39"/>
      <x:c r="Q206" s="40"/>
    </x:row>
    <x:row r="207" ht="15" hidden="0" customHeight="1">
      <x:c r="A207" s="41"/>
      <x:c r="B207" s="39"/>
      <x:c r="C207" s="39"/>
      <x:c r="D207" s="39"/>
      <x:c r="E207" s="39"/>
      <x:c r="F207" s="39"/>
      <x:c r="G207" s="39"/>
      <x:c r="H207" s="39"/>
      <x:c r="I207" s="39"/>
      <x:c r="J207" s="39"/>
      <x:c r="K207" s="39"/>
      <x:c r="L207" s="39"/>
      <x:c r="M207" s="39"/>
      <x:c r="N207" s="39"/>
      <x:c r="O207" s="39"/>
      <x:c r="P207" s="39"/>
      <x:c r="Q207" s="40"/>
    </x:row>
    <x:row r="208" ht="15" hidden="0" customHeight="1">
      <x:c r="A208" s="41"/>
      <x:c r="B208" s="39"/>
      <x:c r="C208" s="39"/>
      <x:c r="D208" s="39"/>
      <x:c r="E208" s="39"/>
      <x:c r="F208" s="39"/>
      <x:c r="G208" s="39"/>
      <x:c r="H208" s="39"/>
      <x:c r="I208" s="39"/>
      <x:c r="J208" s="39"/>
      <x:c r="K208" s="39"/>
      <x:c r="L208" s="39"/>
      <x:c r="M208" s="39"/>
      <x:c r="N208" s="39"/>
      <x:c r="O208" s="39"/>
      <x:c r="P208" s="39"/>
      <x:c r="Q208" s="40"/>
    </x:row>
    <x:row r="209" ht="15" hidden="0" customHeight="1">
      <x:c r="A209" s="41"/>
      <x:c r="B209" s="39"/>
      <x:c r="C209" s="39"/>
      <x:c r="D209" s="39"/>
      <x:c r="E209" s="39"/>
      <x:c r="F209" s="39"/>
      <x:c r="G209" s="39"/>
      <x:c r="H209" s="39"/>
      <x:c r="I209" s="39"/>
      <x:c r="J209" s="39"/>
      <x:c r="K209" s="39"/>
      <x:c r="L209" s="39"/>
      <x:c r="M209" s="39"/>
      <x:c r="N209" s="39"/>
      <x:c r="O209" s="39"/>
      <x:c r="P209" s="39"/>
      <x:c r="Q209" s="40"/>
    </x:row>
    <x:row r="210" ht="15" hidden="0" customHeight="1">
      <x:c r="A210" s="41"/>
      <x:c r="B210" s="39"/>
      <x:c r="C210" s="39"/>
      <x:c r="D210" s="39"/>
      <x:c r="E210" s="39"/>
      <x:c r="F210" s="39"/>
      <x:c r="G210" s="39"/>
      <x:c r="H210" s="39"/>
      <x:c r="I210" s="39"/>
      <x:c r="J210" s="39"/>
      <x:c r="K210" s="39"/>
      <x:c r="L210" s="39"/>
      <x:c r="M210" s="39"/>
      <x:c r="N210" s="39"/>
      <x:c r="O210" s="39"/>
      <x:c r="P210" s="39"/>
      <x:c r="Q210" s="40"/>
    </x:row>
    <x:row r="211" ht="15" hidden="0" customHeight="1">
      <x:c r="A211" s="41"/>
      <x:c r="B211" s="39"/>
      <x:c r="C211" s="39"/>
      <x:c r="D211" s="39"/>
      <x:c r="E211" s="39"/>
      <x:c r="F211" s="39"/>
      <x:c r="G211" s="39"/>
      <x:c r="H211" s="39"/>
      <x:c r="I211" s="39"/>
      <x:c r="J211" s="39"/>
      <x:c r="K211" s="39"/>
      <x:c r="L211" s="39"/>
      <x:c r="M211" s="39"/>
      <x:c r="N211" s="39"/>
      <x:c r="O211" s="39"/>
      <x:c r="P211" s="39"/>
      <x:c r="Q211" s="40"/>
    </x:row>
    <x:row r="212" ht="15" hidden="0" customHeight="1">
      <x:c r="A212" s="41"/>
      <x:c r="B212" s="39"/>
      <x:c r="C212" s="39"/>
      <x:c r="D212" s="39"/>
      <x:c r="E212" s="39"/>
      <x:c r="F212" s="39"/>
      <x:c r="G212" s="39"/>
      <x:c r="H212" s="39"/>
      <x:c r="I212" s="39"/>
      <x:c r="J212" s="39"/>
      <x:c r="K212" s="39"/>
      <x:c r="L212" s="39"/>
      <x:c r="M212" s="39"/>
      <x:c r="N212" s="39"/>
      <x:c r="O212" s="39"/>
      <x:c r="P212" s="39"/>
      <x:c r="Q212" s="40"/>
    </x:row>
    <x:row r="213" ht="15" hidden="0" customHeight="1">
      <x:c r="A213" s="41"/>
      <x:c r="B213" s="39"/>
      <x:c r="C213" s="39"/>
      <x:c r="D213" s="39"/>
      <x:c r="E213" s="39"/>
      <x:c r="F213" s="39"/>
      <x:c r="G213" s="39"/>
      <x:c r="H213" s="39"/>
      <x:c r="I213" s="39"/>
      <x:c r="J213" s="39"/>
      <x:c r="K213" s="39"/>
      <x:c r="L213" s="39"/>
      <x:c r="M213" s="39"/>
      <x:c r="N213" s="39"/>
      <x:c r="O213" s="39"/>
      <x:c r="P213" s="39"/>
      <x:c r="Q213" s="40"/>
    </x:row>
    <x:row r="214" ht="15" hidden="0" customHeight="1">
      <x:c r="A214" s="41"/>
      <x:c r="B214" s="39"/>
      <x:c r="C214" s="39"/>
      <x:c r="D214" s="39"/>
      <x:c r="E214" s="39"/>
      <x:c r="F214" s="39"/>
      <x:c r="G214" s="39"/>
      <x:c r="H214" s="39"/>
      <x:c r="I214" s="39"/>
      <x:c r="J214" s="39"/>
      <x:c r="K214" s="39"/>
      <x:c r="L214" s="39"/>
      <x:c r="M214" s="39"/>
      <x:c r="N214" s="39"/>
      <x:c r="O214" s="39"/>
      <x:c r="P214" s="39"/>
      <x:c r="Q214" s="40"/>
    </x:row>
    <x:row r="215" ht="15" hidden="0" customHeight="1">
      <x:c r="A215" s="41"/>
      <x:c r="B215" s="39"/>
      <x:c r="C215" s="39"/>
      <x:c r="D215" s="39"/>
      <x:c r="E215" s="39"/>
      <x:c r="F215" s="39"/>
      <x:c r="G215" s="39"/>
      <x:c r="H215" s="39"/>
      <x:c r="I215" s="39"/>
      <x:c r="J215" s="39"/>
      <x:c r="K215" s="39"/>
      <x:c r="L215" s="39"/>
      <x:c r="M215" s="39"/>
      <x:c r="N215" s="39"/>
      <x:c r="O215" s="39"/>
      <x:c r="P215" s="39"/>
      <x:c r="Q215" s="40"/>
    </x:row>
    <x:row r="216" ht="15" hidden="0" customHeight="1">
      <x:c r="A216" s="41"/>
      <x:c r="B216" s="39"/>
      <x:c r="C216" s="39"/>
      <x:c r="D216" s="39"/>
      <x:c r="E216" s="39"/>
      <x:c r="F216" s="39"/>
      <x:c r="G216" s="39"/>
      <x:c r="H216" s="39"/>
      <x:c r="I216" s="39"/>
      <x:c r="J216" s="39"/>
      <x:c r="K216" s="39"/>
      <x:c r="L216" s="39"/>
      <x:c r="M216" s="39"/>
      <x:c r="N216" s="39"/>
      <x:c r="O216" s="39"/>
      <x:c r="P216" s="39"/>
      <x:c r="Q216" s="40"/>
    </x:row>
    <x:row r="217" ht="15" hidden="0" customHeight="1">
      <x:c r="A217" s="41"/>
      <x:c r="B217" s="39"/>
      <x:c r="C217" s="39"/>
      <x:c r="D217" s="39"/>
      <x:c r="E217" s="39"/>
      <x:c r="F217" s="39"/>
      <x:c r="G217" s="39"/>
      <x:c r="H217" s="39"/>
      <x:c r="I217" s="39"/>
      <x:c r="J217" s="39"/>
      <x:c r="K217" s="39"/>
      <x:c r="L217" s="39"/>
      <x:c r="M217" s="39"/>
      <x:c r="N217" s="39"/>
      <x:c r="O217" s="39"/>
      <x:c r="P217" s="39"/>
      <x:c r="Q217" s="40"/>
    </x:row>
    <x:row r="218" ht="15" hidden="0" customHeight="1">
      <x:c r="A218" s="41"/>
      <x:c r="B218" s="39"/>
      <x:c r="C218" s="39"/>
      <x:c r="D218" s="39"/>
      <x:c r="E218" s="39"/>
      <x:c r="F218" s="39"/>
      <x:c r="G218" s="39"/>
      <x:c r="H218" s="39"/>
      <x:c r="I218" s="39"/>
      <x:c r="J218" s="39"/>
      <x:c r="K218" s="39"/>
      <x:c r="L218" s="39"/>
      <x:c r="M218" s="39"/>
      <x:c r="N218" s="39"/>
      <x:c r="O218" s="39"/>
      <x:c r="P218" s="39"/>
      <x:c r="Q218" s="40"/>
    </x:row>
    <x:row r="219" ht="15" hidden="0" customHeight="1">
      <x:c r="A219" s="41"/>
      <x:c r="B219" s="39"/>
      <x:c r="C219" s="39"/>
      <x:c r="D219" s="39"/>
      <x:c r="E219" s="39"/>
      <x:c r="F219" s="39"/>
      <x:c r="G219" s="39"/>
      <x:c r="H219" s="39"/>
      <x:c r="I219" s="39"/>
      <x:c r="J219" s="39"/>
      <x:c r="K219" s="39"/>
      <x:c r="L219" s="39"/>
      <x:c r="M219" s="39"/>
      <x:c r="N219" s="39"/>
      <x:c r="O219" s="39"/>
      <x:c r="P219" s="39"/>
      <x:c r="Q219" s="40"/>
    </x:row>
    <x:row r="220" ht="15" hidden="0" customHeight="1">
      <x:c r="A220" s="41"/>
      <x:c r="B220" s="39"/>
      <x:c r="C220" s="39"/>
      <x:c r="D220" s="39"/>
      <x:c r="E220" s="39"/>
      <x:c r="F220" s="39"/>
      <x:c r="G220" s="39"/>
      <x:c r="H220" s="39"/>
      <x:c r="I220" s="39"/>
      <x:c r="J220" s="39"/>
      <x:c r="K220" s="39"/>
      <x:c r="L220" s="39"/>
      <x:c r="M220" s="39"/>
      <x:c r="N220" s="39"/>
      <x:c r="O220" s="39"/>
      <x:c r="P220" s="39"/>
      <x:c r="Q220" s="40"/>
    </x:row>
    <x:row r="221" ht="15" hidden="0" customHeight="1">
      <x:c r="A221" s="41"/>
      <x:c r="B221" s="39"/>
      <x:c r="C221" s="39"/>
      <x:c r="D221" s="39"/>
      <x:c r="E221" s="39"/>
      <x:c r="F221" s="39"/>
      <x:c r="G221" s="39"/>
      <x:c r="H221" s="39"/>
      <x:c r="I221" s="39"/>
      <x:c r="J221" s="39"/>
      <x:c r="K221" s="39"/>
      <x:c r="L221" s="39"/>
      <x:c r="M221" s="39"/>
      <x:c r="N221" s="39"/>
      <x:c r="O221" s="39"/>
      <x:c r="P221" s="39"/>
      <x:c r="Q221" s="40"/>
    </x:row>
    <x:row r="222" ht="15" hidden="0" customHeight="1">
      <x:c r="A222" s="41"/>
      <x:c r="B222" s="39"/>
      <x:c r="C222" s="39"/>
      <x:c r="D222" s="39"/>
      <x:c r="E222" s="39"/>
      <x:c r="F222" s="39"/>
      <x:c r="G222" s="39"/>
      <x:c r="H222" s="39"/>
      <x:c r="I222" s="39"/>
      <x:c r="J222" s="39"/>
      <x:c r="K222" s="39"/>
      <x:c r="L222" s="39"/>
      <x:c r="M222" s="39"/>
      <x:c r="N222" s="39"/>
      <x:c r="O222" s="39"/>
      <x:c r="P222" s="39"/>
      <x:c r="Q222" s="40"/>
    </x:row>
    <x:row r="223" ht="15" hidden="0" customHeight="1">
      <x:c r="A223" s="41"/>
      <x:c r="B223" s="39"/>
      <x:c r="C223" s="39"/>
      <x:c r="D223" s="39"/>
      <x:c r="E223" s="39"/>
      <x:c r="F223" s="39"/>
      <x:c r="G223" s="39"/>
      <x:c r="H223" s="39"/>
      <x:c r="I223" s="39"/>
      <x:c r="J223" s="39"/>
      <x:c r="K223" s="39"/>
      <x:c r="L223" s="39"/>
      <x:c r="M223" s="39"/>
      <x:c r="N223" s="39"/>
      <x:c r="O223" s="39"/>
      <x:c r="P223" s="39"/>
      <x:c r="Q223" s="40"/>
    </x:row>
    <x:row r="224" ht="15" hidden="0" customHeight="1">
      <x:c r="A224" s="41"/>
      <x:c r="B224" s="39"/>
      <x:c r="C224" s="39"/>
      <x:c r="D224" s="39"/>
      <x:c r="E224" s="39"/>
      <x:c r="F224" s="39"/>
      <x:c r="G224" s="39"/>
      <x:c r="H224" s="39"/>
      <x:c r="I224" s="39"/>
      <x:c r="J224" s="39"/>
      <x:c r="K224" s="39"/>
      <x:c r="L224" s="39"/>
      <x:c r="M224" s="39"/>
      <x:c r="N224" s="39"/>
      <x:c r="O224" s="39"/>
      <x:c r="P224" s="39"/>
      <x:c r="Q224" s="40"/>
    </x:row>
    <x:row r="225" ht="15" hidden="0" customHeight="1">
      <x:c r="A225" s="41"/>
      <x:c r="B225" s="39"/>
      <x:c r="C225" s="39"/>
      <x:c r="D225" s="39"/>
      <x:c r="E225" s="39"/>
      <x:c r="F225" s="39"/>
      <x:c r="G225" s="39"/>
      <x:c r="H225" s="39"/>
      <x:c r="I225" s="39"/>
      <x:c r="J225" s="39"/>
      <x:c r="K225" s="39"/>
      <x:c r="L225" s="39"/>
      <x:c r="M225" s="39"/>
      <x:c r="N225" s="39"/>
      <x:c r="O225" s="39"/>
      <x:c r="P225" s="39"/>
      <x:c r="Q225" s="40"/>
    </x:row>
    <x:row r="226" ht="15" hidden="0" customHeight="1">
      <x:c r="A226" s="41"/>
      <x:c r="B226" s="39"/>
      <x:c r="C226" s="39"/>
      <x:c r="D226" s="39"/>
      <x:c r="E226" s="39"/>
      <x:c r="F226" s="39"/>
      <x:c r="G226" s="39"/>
      <x:c r="H226" s="39"/>
      <x:c r="I226" s="39"/>
      <x:c r="J226" s="39"/>
      <x:c r="K226" s="39"/>
      <x:c r="L226" s="39"/>
      <x:c r="M226" s="39"/>
      <x:c r="N226" s="39"/>
      <x:c r="O226" s="39"/>
      <x:c r="P226" s="39"/>
      <x:c r="Q226" s="40"/>
    </x:row>
    <x:row r="227" ht="15" hidden="0" customHeight="1">
      <x:c r="A227" s="41"/>
      <x:c r="B227" s="39"/>
      <x:c r="C227" s="39"/>
      <x:c r="D227" s="39"/>
      <x:c r="E227" s="39"/>
      <x:c r="F227" s="39"/>
      <x:c r="G227" s="39"/>
      <x:c r="H227" s="39"/>
      <x:c r="I227" s="39"/>
      <x:c r="J227" s="39"/>
      <x:c r="K227" s="39"/>
      <x:c r="L227" s="39"/>
      <x:c r="M227" s="39"/>
      <x:c r="N227" s="39"/>
      <x:c r="O227" s="39"/>
      <x:c r="P227" s="39"/>
      <x:c r="Q227" s="40"/>
    </x:row>
    <x:row r="228" ht="15" hidden="0" customHeight="1">
      <x:c r="A228" s="41"/>
      <x:c r="B228" s="39"/>
      <x:c r="C228" s="39"/>
      <x:c r="D228" s="39"/>
      <x:c r="E228" s="39"/>
      <x:c r="F228" s="39"/>
      <x:c r="G228" s="39"/>
      <x:c r="H228" s="39"/>
      <x:c r="I228" s="39"/>
      <x:c r="J228" s="39"/>
      <x:c r="K228" s="39"/>
      <x:c r="L228" s="39"/>
      <x:c r="M228" s="39"/>
      <x:c r="N228" s="39"/>
      <x:c r="O228" s="39"/>
      <x:c r="P228" s="39"/>
      <x:c r="Q228" s="40"/>
    </x:row>
    <x:row r="229" ht="15" hidden="0" customHeight="1">
      <x:c r="A229" s="41"/>
      <x:c r="B229" s="39"/>
      <x:c r="C229" s="39"/>
      <x:c r="D229" s="39"/>
      <x:c r="E229" s="39"/>
      <x:c r="F229" s="39"/>
      <x:c r="G229" s="39"/>
      <x:c r="H229" s="39"/>
      <x:c r="I229" s="39"/>
      <x:c r="J229" s="39"/>
      <x:c r="K229" s="39"/>
      <x:c r="L229" s="39"/>
      <x:c r="M229" s="39"/>
      <x:c r="N229" s="39"/>
      <x:c r="O229" s="39"/>
      <x:c r="P229" s="39"/>
      <x:c r="Q229" s="40"/>
    </x:row>
    <x:row r="230" ht="15" hidden="0" customHeight="1">
      <x:c r="A230" s="41"/>
      <x:c r="B230" s="39"/>
      <x:c r="C230" s="39"/>
      <x:c r="D230" s="39"/>
      <x:c r="E230" s="39"/>
      <x:c r="F230" s="39"/>
      <x:c r="G230" s="39"/>
      <x:c r="H230" s="39"/>
      <x:c r="I230" s="39"/>
      <x:c r="J230" s="39"/>
      <x:c r="K230" s="39"/>
      <x:c r="L230" s="39"/>
      <x:c r="M230" s="39"/>
      <x:c r="N230" s="39"/>
      <x:c r="O230" s="39"/>
      <x:c r="P230" s="39"/>
      <x:c r="Q230" s="40"/>
    </x:row>
    <x:row r="231" ht="15" hidden="0" customHeight="1">
      <x:c r="A231" s="41"/>
      <x:c r="B231" s="39"/>
      <x:c r="C231" s="39"/>
      <x:c r="D231" s="39"/>
      <x:c r="E231" s="39"/>
      <x:c r="F231" s="39"/>
      <x:c r="G231" s="39"/>
      <x:c r="H231" s="39"/>
      <x:c r="I231" s="39"/>
      <x:c r="J231" s="39"/>
      <x:c r="K231" s="39"/>
      <x:c r="L231" s="39"/>
      <x:c r="M231" s="39"/>
      <x:c r="N231" s="39"/>
      <x:c r="O231" s="39"/>
      <x:c r="P231" s="39"/>
      <x:c r="Q231" s="40"/>
    </x:row>
    <x:row r="232" ht="15" hidden="0" customHeight="1">
      <x:c r="A232" s="41"/>
      <x:c r="B232" s="39"/>
      <x:c r="C232" s="39"/>
      <x:c r="D232" s="39"/>
      <x:c r="E232" s="39"/>
      <x:c r="F232" s="39"/>
      <x:c r="G232" s="39"/>
      <x:c r="H232" s="39"/>
      <x:c r="I232" s="39"/>
      <x:c r="J232" s="39"/>
      <x:c r="K232" s="39"/>
      <x:c r="L232" s="39"/>
      <x:c r="M232" s="39"/>
      <x:c r="N232" s="39"/>
      <x:c r="O232" s="39"/>
      <x:c r="P232" s="39"/>
      <x:c r="Q232" s="40"/>
    </x:row>
    <x:row r="233" ht="15" hidden="0" customHeight="1">
      <x:c r="A233" s="41"/>
      <x:c r="B233" s="39"/>
      <x:c r="C233" s="39"/>
      <x:c r="D233" s="39"/>
      <x:c r="E233" s="39"/>
      <x:c r="F233" s="39"/>
      <x:c r="G233" s="39"/>
      <x:c r="H233" s="39"/>
      <x:c r="I233" s="39"/>
      <x:c r="J233" s="39"/>
      <x:c r="K233" s="39"/>
      <x:c r="L233" s="39"/>
      <x:c r="M233" s="39"/>
      <x:c r="N233" s="39"/>
      <x:c r="O233" s="39"/>
      <x:c r="P233" s="39"/>
      <x:c r="Q233" s="40"/>
    </x:row>
    <x:row r="234" ht="15" hidden="0" customHeight="1">
      <x:c r="A234" s="41"/>
      <x:c r="B234" s="39"/>
      <x:c r="C234" s="39"/>
      <x:c r="D234" s="39"/>
      <x:c r="E234" s="39"/>
      <x:c r="F234" s="39"/>
      <x:c r="G234" s="39"/>
      <x:c r="H234" s="39"/>
      <x:c r="I234" s="39"/>
      <x:c r="J234" s="39"/>
      <x:c r="K234" s="39"/>
      <x:c r="L234" s="39"/>
      <x:c r="M234" s="39"/>
      <x:c r="N234" s="39"/>
      <x:c r="O234" s="39"/>
      <x:c r="P234" s="39"/>
      <x:c r="Q234" s="40"/>
    </x:row>
    <x:row r="235" ht="15" hidden="0" customHeight="1">
      <x:c r="A235" s="41"/>
      <x:c r="B235" s="39"/>
      <x:c r="C235" s="39"/>
      <x:c r="D235" s="39"/>
      <x:c r="E235" s="39"/>
      <x:c r="F235" s="39"/>
      <x:c r="G235" s="39"/>
      <x:c r="H235" s="39"/>
      <x:c r="I235" s="39"/>
      <x:c r="J235" s="39"/>
      <x:c r="K235" s="39"/>
      <x:c r="L235" s="39"/>
      <x:c r="M235" s="39"/>
      <x:c r="N235" s="39"/>
      <x:c r="O235" s="39"/>
      <x:c r="P235" s="39"/>
      <x:c r="Q235" s="40"/>
    </x:row>
    <x:row r="236" ht="15" hidden="0" customHeight="1">
      <x:c r="A236" s="41"/>
      <x:c r="B236" s="39"/>
      <x:c r="C236" s="39"/>
      <x:c r="D236" s="39"/>
      <x:c r="E236" s="39"/>
      <x:c r="F236" s="39"/>
      <x:c r="G236" s="39"/>
      <x:c r="H236" s="39"/>
      <x:c r="I236" s="39"/>
      <x:c r="J236" s="39"/>
      <x:c r="K236" s="39"/>
      <x:c r="L236" s="39"/>
      <x:c r="M236" s="39"/>
      <x:c r="N236" s="39"/>
      <x:c r="O236" s="39"/>
      <x:c r="P236" s="39"/>
      <x:c r="Q236" s="40"/>
    </x:row>
    <x:row r="237" ht="15" hidden="0" customHeight="1">
      <x:c r="A237" s="41"/>
      <x:c r="B237" s="39"/>
      <x:c r="C237" s="39"/>
      <x:c r="D237" s="39"/>
      <x:c r="E237" s="39"/>
      <x:c r="F237" s="39"/>
      <x:c r="G237" s="39"/>
      <x:c r="H237" s="39"/>
      <x:c r="I237" s="39"/>
      <x:c r="J237" s="39"/>
      <x:c r="K237" s="39"/>
      <x:c r="L237" s="39"/>
      <x:c r="M237" s="39"/>
      <x:c r="N237" s="39"/>
      <x:c r="O237" s="39"/>
      <x:c r="P237" s="39"/>
      <x:c r="Q237" s="40"/>
    </x:row>
    <x:row r="238" ht="15" hidden="0" customHeight="1">
      <x:c r="A238" s="41"/>
      <x:c r="B238" s="39"/>
      <x:c r="C238" s="39"/>
      <x:c r="D238" s="39"/>
      <x:c r="E238" s="39"/>
      <x:c r="F238" s="39"/>
      <x:c r="G238" s="39"/>
      <x:c r="H238" s="39"/>
      <x:c r="I238" s="39"/>
      <x:c r="J238" s="39"/>
      <x:c r="K238" s="39"/>
      <x:c r="L238" s="39"/>
      <x:c r="M238" s="39"/>
      <x:c r="N238" s="39"/>
      <x:c r="O238" s="39"/>
      <x:c r="P238" s="39"/>
      <x:c r="Q238" s="40"/>
    </x:row>
    <x:row r="239" ht="15" hidden="0" customHeight="1">
      <x:c r="A239" s="41"/>
      <x:c r="B239" s="39"/>
      <x:c r="C239" s="39"/>
      <x:c r="D239" s="39"/>
      <x:c r="E239" s="39"/>
      <x:c r="F239" s="39"/>
      <x:c r="G239" s="39"/>
      <x:c r="H239" s="39"/>
      <x:c r="I239" s="39"/>
      <x:c r="J239" s="39"/>
      <x:c r="K239" s="39"/>
      <x:c r="L239" s="39"/>
      <x:c r="M239" s="39"/>
      <x:c r="N239" s="39"/>
      <x:c r="O239" s="39"/>
      <x:c r="P239" s="39"/>
      <x:c r="Q239" s="40"/>
    </x:row>
    <x:row r="240" ht="15" hidden="0" customHeight="1">
      <x:c r="A240" s="41"/>
      <x:c r="B240" s="39"/>
      <x:c r="C240" s="39"/>
      <x:c r="D240" s="39"/>
      <x:c r="E240" s="39"/>
      <x:c r="F240" s="39"/>
      <x:c r="G240" s="39"/>
      <x:c r="H240" s="39"/>
      <x:c r="I240" s="39"/>
      <x:c r="J240" s="39"/>
      <x:c r="K240" s="39"/>
      <x:c r="L240" s="39"/>
      <x:c r="M240" s="39"/>
      <x:c r="N240" s="39"/>
      <x:c r="O240" s="39"/>
      <x:c r="P240" s="39"/>
      <x:c r="Q240" s="40"/>
    </x:row>
    <x:row r="241" ht="15" hidden="0" customHeight="1">
      <x:c r="A241" s="41"/>
      <x:c r="B241" s="39"/>
      <x:c r="C241" s="39"/>
      <x:c r="D241" s="39"/>
      <x:c r="E241" s="39"/>
      <x:c r="F241" s="39"/>
      <x:c r="G241" s="39"/>
      <x:c r="H241" s="39"/>
      <x:c r="I241" s="39"/>
      <x:c r="J241" s="39"/>
      <x:c r="K241" s="39"/>
      <x:c r="L241" s="39"/>
      <x:c r="M241" s="39"/>
      <x:c r="N241" s="39"/>
      <x:c r="O241" s="39"/>
      <x:c r="P241" s="39"/>
      <x:c r="Q241" s="40"/>
    </x:row>
    <x:row r="242" ht="15" hidden="0" customHeight="1">
      <x:c r="A242" s="41"/>
      <x:c r="B242" s="39"/>
      <x:c r="C242" s="39"/>
      <x:c r="D242" s="39"/>
      <x:c r="E242" s="39"/>
      <x:c r="F242" s="39"/>
      <x:c r="G242" s="39"/>
      <x:c r="H242" s="39"/>
      <x:c r="I242" s="39"/>
      <x:c r="J242" s="39"/>
      <x:c r="K242" s="39"/>
      <x:c r="L242" s="39"/>
      <x:c r="M242" s="39"/>
      <x:c r="N242" s="39"/>
      <x:c r="O242" s="39"/>
      <x:c r="P242" s="39"/>
      <x:c r="Q242" s="40"/>
    </x:row>
    <x:row r="243" ht="15" hidden="0" customHeight="1">
      <x:c r="A243" s="41"/>
      <x:c r="B243" s="39"/>
      <x:c r="C243" s="39"/>
      <x:c r="D243" s="39"/>
      <x:c r="E243" s="39"/>
      <x:c r="F243" s="39"/>
      <x:c r="G243" s="39"/>
      <x:c r="H243" s="39"/>
      <x:c r="I243" s="39"/>
      <x:c r="J243" s="39"/>
      <x:c r="K243" s="39"/>
      <x:c r="L243" s="39"/>
      <x:c r="M243" s="39"/>
      <x:c r="N243" s="39"/>
      <x:c r="O243" s="39"/>
      <x:c r="P243" s="39"/>
      <x:c r="Q243" s="40"/>
    </x:row>
    <x:row r="244" ht="15" hidden="0" customHeight="1">
      <x:c r="A244" s="41"/>
      <x:c r="B244" s="39"/>
      <x:c r="C244" s="39"/>
      <x:c r="D244" s="39"/>
      <x:c r="E244" s="39"/>
      <x:c r="F244" s="39"/>
      <x:c r="G244" s="39"/>
      <x:c r="H244" s="39"/>
      <x:c r="I244" s="39"/>
      <x:c r="J244" s="39"/>
      <x:c r="K244" s="39"/>
      <x:c r="L244" s="39"/>
      <x:c r="M244" s="39"/>
      <x:c r="N244" s="39"/>
      <x:c r="O244" s="39"/>
      <x:c r="P244" s="39"/>
      <x:c r="Q244" s="40"/>
    </x:row>
    <x:row r="245" ht="15" hidden="0" customHeight="1">
      <x:c r="A245" s="41"/>
      <x:c r="B245" s="39"/>
      <x:c r="C245" s="39"/>
      <x:c r="D245" s="39"/>
      <x:c r="E245" s="39"/>
      <x:c r="F245" s="39"/>
      <x:c r="G245" s="39"/>
      <x:c r="H245" s="39"/>
      <x:c r="I245" s="39"/>
      <x:c r="J245" s="39"/>
      <x:c r="K245" s="39"/>
      <x:c r="L245" s="39"/>
      <x:c r="M245" s="39"/>
      <x:c r="N245" s="39"/>
      <x:c r="O245" s="39"/>
      <x:c r="P245" s="39"/>
      <x:c r="Q245" s="40"/>
    </x:row>
    <x:row r="246" ht="15" hidden="0" customHeight="1">
      <x:c r="A246" s="41"/>
      <x:c r="B246" s="39"/>
      <x:c r="C246" s="39"/>
      <x:c r="D246" s="39"/>
      <x:c r="E246" s="39"/>
      <x:c r="F246" s="39"/>
      <x:c r="G246" s="39"/>
      <x:c r="H246" s="39"/>
      <x:c r="I246" s="39"/>
      <x:c r="J246" s="39"/>
      <x:c r="K246" s="39"/>
      <x:c r="L246" s="39"/>
      <x:c r="M246" s="39"/>
      <x:c r="N246" s="39"/>
      <x:c r="O246" s="39"/>
      <x:c r="P246" s="39"/>
      <x:c r="Q246" s="40"/>
    </x:row>
    <x:row r="247" ht="15" hidden="0" customHeight="1">
      <x:c r="A247" s="41"/>
      <x:c r="B247" s="39"/>
      <x:c r="C247" s="39"/>
      <x:c r="D247" s="39"/>
      <x:c r="E247" s="39"/>
      <x:c r="F247" s="39"/>
      <x:c r="G247" s="39"/>
      <x:c r="H247" s="39"/>
      <x:c r="I247" s="39"/>
      <x:c r="J247" s="39"/>
      <x:c r="K247" s="39"/>
      <x:c r="L247" s="39"/>
      <x:c r="M247" s="39"/>
      <x:c r="N247" s="39"/>
      <x:c r="O247" s="39"/>
      <x:c r="P247" s="39"/>
      <x:c r="Q247" s="40"/>
    </x:row>
    <x:row r="248" ht="15" hidden="0" customHeight="1">
      <x:c r="A248" s="41"/>
      <x:c r="B248" s="39"/>
      <x:c r="C248" s="39"/>
      <x:c r="D248" s="39"/>
      <x:c r="E248" s="39"/>
      <x:c r="F248" s="39"/>
      <x:c r="G248" s="39"/>
      <x:c r="H248" s="39"/>
      <x:c r="I248" s="39"/>
      <x:c r="J248" s="39"/>
      <x:c r="K248" s="39"/>
      <x:c r="L248" s="39"/>
      <x:c r="M248" s="39"/>
      <x:c r="N248" s="39"/>
      <x:c r="O248" s="39"/>
      <x:c r="P248" s="39"/>
      <x:c r="Q248" s="40"/>
    </x:row>
    <x:row r="249" ht="15" hidden="0" customHeight="1">
      <x:c r="A249" s="41"/>
      <x:c r="B249" s="39"/>
      <x:c r="C249" s="39"/>
      <x:c r="D249" s="39"/>
      <x:c r="E249" s="39"/>
      <x:c r="F249" s="39"/>
      <x:c r="G249" s="39"/>
      <x:c r="H249" s="39"/>
      <x:c r="I249" s="39"/>
      <x:c r="J249" s="39"/>
      <x:c r="K249" s="39"/>
      <x:c r="L249" s="39"/>
      <x:c r="M249" s="39"/>
      <x:c r="N249" s="39"/>
      <x:c r="O249" s="39"/>
      <x:c r="P249" s="39"/>
      <x:c r="Q249" s="40"/>
    </x:row>
    <x:row r="250" ht="15" hidden="0" customHeight="1">
      <x:c r="A250" s="41"/>
      <x:c r="B250" s="39"/>
      <x:c r="C250" s="39"/>
      <x:c r="D250" s="39"/>
      <x:c r="E250" s="39"/>
      <x:c r="F250" s="39"/>
      <x:c r="G250" s="39"/>
      <x:c r="H250" s="39"/>
      <x:c r="I250" s="39"/>
      <x:c r="J250" s="39"/>
      <x:c r="K250" s="39"/>
      <x:c r="L250" s="39"/>
      <x:c r="M250" s="39"/>
      <x:c r="N250" s="39"/>
      <x:c r="O250" s="39"/>
      <x:c r="P250" s="39"/>
      <x:c r="Q250" s="40"/>
    </x:row>
    <x:row r="251" ht="15" hidden="0" customHeight="1">
      <x:c r="A251" s="41"/>
      <x:c r="B251" s="39"/>
      <x:c r="C251" s="39"/>
      <x:c r="D251" s="39"/>
      <x:c r="E251" s="39"/>
      <x:c r="F251" s="39"/>
      <x:c r="G251" s="39"/>
      <x:c r="H251" s="39"/>
      <x:c r="I251" s="39"/>
      <x:c r="J251" s="39"/>
      <x:c r="K251" s="39"/>
      <x:c r="L251" s="39"/>
      <x:c r="M251" s="39"/>
      <x:c r="N251" s="39"/>
      <x:c r="O251" s="39"/>
      <x:c r="P251" s="39"/>
      <x:c r="Q251" s="40"/>
    </x:row>
    <x:row r="252" ht="15" hidden="0" customHeight="1">
      <x:c r="A252" s="41"/>
      <x:c r="B252" s="39"/>
      <x:c r="C252" s="39"/>
      <x:c r="D252" s="39"/>
      <x:c r="E252" s="39"/>
      <x:c r="F252" s="39"/>
      <x:c r="G252" s="39"/>
      <x:c r="H252" s="39"/>
      <x:c r="I252" s="39"/>
      <x:c r="J252" s="39"/>
      <x:c r="K252" s="39"/>
      <x:c r="L252" s="39"/>
      <x:c r="M252" s="39"/>
      <x:c r="N252" s="39"/>
      <x:c r="O252" s="39"/>
      <x:c r="P252" s="39"/>
      <x:c r="Q252" s="40"/>
    </x:row>
    <x:row r="253" ht="15" hidden="0" customHeight="1">
      <x:c r="A253" s="41"/>
      <x:c r="B253" s="39"/>
      <x:c r="C253" s="39"/>
      <x:c r="D253" s="39"/>
      <x:c r="E253" s="39"/>
      <x:c r="F253" s="39"/>
      <x:c r="G253" s="39"/>
      <x:c r="H253" s="39"/>
      <x:c r="I253" s="39"/>
      <x:c r="J253" s="39"/>
      <x:c r="K253" s="39"/>
      <x:c r="L253" s="39"/>
      <x:c r="M253" s="39"/>
      <x:c r="N253" s="39"/>
      <x:c r="O253" s="39"/>
      <x:c r="P253" s="39"/>
      <x:c r="Q253" s="40"/>
    </x:row>
    <x:row r="254" ht="15" hidden="0" customHeight="1">
      <x:c r="A254" s="41"/>
      <x:c r="B254" s="39"/>
      <x:c r="C254" s="39"/>
      <x:c r="D254" s="39"/>
      <x:c r="E254" s="39"/>
      <x:c r="F254" s="39"/>
      <x:c r="G254" s="39"/>
      <x:c r="H254" s="39"/>
      <x:c r="I254" s="39"/>
      <x:c r="J254" s="39"/>
      <x:c r="K254" s="39"/>
      <x:c r="L254" s="39"/>
      <x:c r="M254" s="39"/>
      <x:c r="N254" s="39"/>
      <x:c r="O254" s="39"/>
      <x:c r="P254" s="39"/>
      <x:c r="Q254" s="40"/>
    </x:row>
    <x:row r="255" ht="15" hidden="0" customHeight="1">
      <x:c r="A255" s="41"/>
      <x:c r="B255" s="39"/>
      <x:c r="C255" s="39"/>
      <x:c r="D255" s="39"/>
      <x:c r="E255" s="39"/>
      <x:c r="F255" s="39"/>
      <x:c r="G255" s="39"/>
      <x:c r="H255" s="39"/>
      <x:c r="I255" s="39"/>
      <x:c r="J255" s="39"/>
      <x:c r="K255" s="39"/>
      <x:c r="L255" s="39"/>
      <x:c r="M255" s="39"/>
      <x:c r="N255" s="39"/>
      <x:c r="O255" s="39"/>
      <x:c r="P255" s="39"/>
      <x:c r="Q255" s="40"/>
    </x:row>
    <x:row r="256" ht="15" hidden="0" customHeight="1">
      <x:c r="A256" s="41"/>
      <x:c r="B256" s="39"/>
      <x:c r="C256" s="39"/>
      <x:c r="D256" s="39"/>
      <x:c r="E256" s="39"/>
      <x:c r="F256" s="39"/>
      <x:c r="G256" s="39"/>
      <x:c r="H256" s="39"/>
      <x:c r="I256" s="39"/>
      <x:c r="J256" s="39"/>
      <x:c r="K256" s="39"/>
      <x:c r="L256" s="39"/>
      <x:c r="M256" s="39"/>
      <x:c r="N256" s="39"/>
      <x:c r="O256" s="39"/>
      <x:c r="P256" s="39"/>
      <x:c r="Q256" s="40"/>
    </x:row>
    <x:row r="257" ht="15" hidden="0" customHeight="1">
      <x:c r="A257" s="41"/>
      <x:c r="B257" s="39"/>
      <x:c r="C257" s="39"/>
      <x:c r="D257" s="39"/>
      <x:c r="E257" s="39"/>
      <x:c r="F257" s="39"/>
      <x:c r="G257" s="39"/>
      <x:c r="H257" s="39"/>
      <x:c r="I257" s="39"/>
      <x:c r="J257" s="39"/>
      <x:c r="K257" s="39"/>
      <x:c r="L257" s="39"/>
      <x:c r="M257" s="39"/>
      <x:c r="N257" s="39"/>
      <x:c r="O257" s="39"/>
      <x:c r="P257" s="39"/>
      <x:c r="Q257" s="40"/>
    </x:row>
    <x:row r="258" ht="15" hidden="0" customHeight="1">
      <x:c r="A258" s="41"/>
      <x:c r="B258" s="39"/>
      <x:c r="C258" s="39"/>
      <x:c r="D258" s="39"/>
      <x:c r="E258" s="39"/>
      <x:c r="F258" s="39"/>
      <x:c r="G258" s="39"/>
      <x:c r="H258" s="39"/>
      <x:c r="I258" s="39"/>
      <x:c r="J258" s="39"/>
      <x:c r="K258" s="39"/>
      <x:c r="L258" s="39"/>
      <x:c r="M258" s="39"/>
      <x:c r="N258" s="39"/>
      <x:c r="O258" s="39"/>
      <x:c r="P258" s="39"/>
      <x:c r="Q258" s="40"/>
    </x:row>
    <x:row r="259" ht="15" hidden="0" customHeight="1">
      <x:c r="A259" s="41"/>
      <x:c r="B259" s="39"/>
      <x:c r="C259" s="39"/>
      <x:c r="D259" s="39"/>
      <x:c r="E259" s="39"/>
      <x:c r="F259" s="39"/>
      <x:c r="G259" s="39"/>
      <x:c r="H259" s="39"/>
      <x:c r="I259" s="39"/>
      <x:c r="J259" s="39"/>
      <x:c r="K259" s="39"/>
      <x:c r="L259" s="39"/>
      <x:c r="M259" s="39"/>
      <x:c r="N259" s="39"/>
      <x:c r="O259" s="39"/>
      <x:c r="P259" s="39"/>
      <x:c r="Q259" s="40"/>
    </x:row>
    <x:row r="260" ht="15" hidden="0" customHeight="1">
      <x:c r="A260" s="41"/>
      <x:c r="B260" s="39"/>
      <x:c r="C260" s="39"/>
      <x:c r="D260" s="39"/>
      <x:c r="E260" s="39"/>
      <x:c r="F260" s="39"/>
      <x:c r="G260" s="39"/>
      <x:c r="H260" s="39"/>
      <x:c r="I260" s="39"/>
      <x:c r="J260" s="39"/>
      <x:c r="K260" s="39"/>
      <x:c r="L260" s="39"/>
      <x:c r="M260" s="39"/>
      <x:c r="N260" s="39"/>
      <x:c r="O260" s="39"/>
      <x:c r="P260" s="39"/>
      <x:c r="Q260" s="40"/>
    </x:row>
    <x:row r="261" ht="15" hidden="0" customHeight="1">
      <x:c r="A261" s="41"/>
      <x:c r="B261" s="39"/>
      <x:c r="C261" s="39"/>
      <x:c r="D261" s="39"/>
      <x:c r="E261" s="39"/>
      <x:c r="F261" s="39"/>
      <x:c r="G261" s="39"/>
      <x:c r="H261" s="39"/>
      <x:c r="I261" s="39"/>
      <x:c r="J261" s="39"/>
      <x:c r="K261" s="39"/>
      <x:c r="L261" s="39"/>
      <x:c r="M261" s="39"/>
      <x:c r="N261" s="39"/>
      <x:c r="O261" s="39"/>
      <x:c r="P261" s="39"/>
      <x:c r="Q261" s="40"/>
    </x:row>
    <x:row r="262" ht="15" hidden="0" customHeight="1">
      <x:c r="A262" s="41"/>
      <x:c r="B262" s="39"/>
      <x:c r="C262" s="39"/>
      <x:c r="D262" s="39"/>
      <x:c r="E262" s="39"/>
      <x:c r="F262" s="39"/>
      <x:c r="G262" s="39"/>
      <x:c r="H262" s="39"/>
      <x:c r="I262" s="39"/>
      <x:c r="J262" s="39"/>
      <x:c r="K262" s="39"/>
      <x:c r="L262" s="39"/>
      <x:c r="M262" s="39"/>
      <x:c r="N262" s="39"/>
      <x:c r="O262" s="39"/>
      <x:c r="P262" s="39"/>
      <x:c r="Q262" s="40"/>
    </x:row>
    <x:row r="263" ht="15" hidden="0" customHeight="1">
      <x:c r="A263" s="41"/>
      <x:c r="B263" s="39"/>
      <x:c r="C263" s="39"/>
      <x:c r="D263" s="39"/>
      <x:c r="E263" s="39"/>
      <x:c r="F263" s="39"/>
      <x:c r="G263" s="39"/>
      <x:c r="H263" s="39"/>
      <x:c r="I263" s="39"/>
      <x:c r="J263" s="39"/>
      <x:c r="K263" s="39"/>
      <x:c r="L263" s="39"/>
      <x:c r="M263" s="39"/>
      <x:c r="N263" s="39"/>
      <x:c r="O263" s="39"/>
      <x:c r="P263" s="39"/>
      <x:c r="Q263" s="40"/>
    </x:row>
    <x:row r="264" ht="15" hidden="0" customHeight="1">
      <x:c r="A264" s="41"/>
      <x:c r="B264" s="39"/>
      <x:c r="C264" s="39"/>
      <x:c r="D264" s="39"/>
      <x:c r="E264" s="39"/>
      <x:c r="F264" s="39"/>
      <x:c r="G264" s="39"/>
      <x:c r="H264" s="39"/>
      <x:c r="I264" s="39"/>
      <x:c r="J264" s="39"/>
      <x:c r="K264" s="39"/>
      <x:c r="L264" s="39"/>
      <x:c r="M264" s="39"/>
      <x:c r="N264" s="39"/>
      <x:c r="O264" s="39"/>
      <x:c r="P264" s="39"/>
      <x:c r="Q264" s="40"/>
    </x:row>
    <x:row r="265" ht="15" hidden="0" customHeight="1">
      <x:c r="A265" s="41"/>
      <x:c r="B265" s="39"/>
      <x:c r="C265" s="39"/>
      <x:c r="D265" s="39"/>
      <x:c r="E265" s="39"/>
      <x:c r="F265" s="39"/>
      <x:c r="G265" s="39"/>
      <x:c r="H265" s="39"/>
      <x:c r="I265" s="39"/>
      <x:c r="J265" s="39"/>
      <x:c r="K265" s="39"/>
      <x:c r="L265" s="39"/>
      <x:c r="M265" s="39"/>
      <x:c r="N265" s="39"/>
      <x:c r="O265" s="39"/>
      <x:c r="P265" s="39"/>
      <x:c r="Q265" s="40"/>
    </x:row>
    <x:row r="266" ht="15" hidden="0" customHeight="1">
      <x:c r="A266" s="41"/>
      <x:c r="B266" s="39"/>
      <x:c r="C266" s="39"/>
      <x:c r="D266" s="39"/>
      <x:c r="E266" s="39"/>
      <x:c r="F266" s="39"/>
      <x:c r="G266" s="39"/>
      <x:c r="H266" s="39"/>
      <x:c r="I266" s="39"/>
      <x:c r="J266" s="39"/>
      <x:c r="K266" s="39"/>
      <x:c r="L266" s="39"/>
      <x:c r="M266" s="39"/>
      <x:c r="N266" s="39"/>
      <x:c r="O266" s="39"/>
      <x:c r="P266" s="39"/>
      <x:c r="Q266" s="40"/>
    </x:row>
    <x:row r="267" ht="15" hidden="0" customHeight="1">
      <x:c r="A267" s="41"/>
      <x:c r="B267" s="39"/>
      <x:c r="C267" s="39"/>
      <x:c r="D267" s="39"/>
      <x:c r="E267" s="39"/>
      <x:c r="F267" s="39"/>
      <x:c r="G267" s="39"/>
      <x:c r="H267" s="39"/>
      <x:c r="I267" s="39"/>
      <x:c r="J267" s="39"/>
      <x:c r="K267" s="39"/>
      <x:c r="L267" s="39"/>
      <x:c r="M267" s="39"/>
      <x:c r="N267" s="39"/>
      <x:c r="O267" s="39"/>
      <x:c r="P267" s="39"/>
      <x:c r="Q267" s="40"/>
    </x:row>
    <x:row r="268" ht="15" hidden="0" customHeight="1">
      <x:c r="A268" s="41"/>
      <x:c r="B268" s="39"/>
      <x:c r="C268" s="39"/>
      <x:c r="D268" s="39"/>
      <x:c r="E268" s="39"/>
      <x:c r="F268" s="39"/>
      <x:c r="G268" s="39"/>
      <x:c r="H268" s="39"/>
      <x:c r="I268" s="39"/>
      <x:c r="J268" s="39"/>
      <x:c r="K268" s="39"/>
      <x:c r="L268" s="39"/>
      <x:c r="M268" s="39"/>
      <x:c r="N268" s="39"/>
      <x:c r="O268" s="39"/>
      <x:c r="P268" s="39"/>
      <x:c r="Q268" s="40"/>
    </x:row>
    <x:row r="269" ht="15" hidden="0" customHeight="1">
      <x:c r="A269" s="41"/>
      <x:c r="B269" s="39"/>
      <x:c r="C269" s="39"/>
      <x:c r="D269" s="39"/>
      <x:c r="E269" s="39"/>
      <x:c r="F269" s="39"/>
      <x:c r="G269" s="39"/>
      <x:c r="H269" s="39"/>
      <x:c r="I269" s="39"/>
      <x:c r="J269" s="39"/>
      <x:c r="K269" s="39"/>
      <x:c r="L269" s="39"/>
      <x:c r="M269" s="39"/>
      <x:c r="N269" s="39"/>
      <x:c r="O269" s="39"/>
      <x:c r="P269" s="39"/>
      <x:c r="Q269" s="40"/>
    </x:row>
    <x:row r="270" ht="15" hidden="0" customHeight="1">
      <x:c r="A270" s="41"/>
      <x:c r="B270" s="39"/>
      <x:c r="C270" s="39"/>
      <x:c r="D270" s="39"/>
      <x:c r="E270" s="39"/>
      <x:c r="F270" s="39"/>
      <x:c r="G270" s="39"/>
      <x:c r="H270" s="39"/>
      <x:c r="I270" s="39"/>
      <x:c r="J270" s="39"/>
      <x:c r="K270" s="39"/>
      <x:c r="L270" s="39"/>
      <x:c r="M270" s="39"/>
      <x:c r="N270" s="39"/>
      <x:c r="O270" s="39"/>
      <x:c r="P270" s="39"/>
      <x:c r="Q270" s="40"/>
    </x:row>
    <x:row r="271" ht="15" hidden="0" customHeight="1">
      <x:c r="A271" s="41"/>
      <x:c r="B271" s="39"/>
      <x:c r="C271" s="39"/>
      <x:c r="D271" s="39"/>
      <x:c r="E271" s="39"/>
      <x:c r="F271" s="39"/>
      <x:c r="G271" s="39"/>
      <x:c r="H271" s="39"/>
      <x:c r="I271" s="39"/>
      <x:c r="J271" s="39"/>
      <x:c r="K271" s="39"/>
      <x:c r="L271" s="39"/>
      <x:c r="M271" s="39"/>
      <x:c r="N271" s="39"/>
      <x:c r="O271" s="39"/>
      <x:c r="P271" s="39"/>
      <x:c r="Q271" s="40"/>
    </x:row>
    <x:row r="272" ht="15" hidden="0" customHeight="1">
      <x:c r="A272" s="41"/>
      <x:c r="B272" s="39"/>
      <x:c r="C272" s="39"/>
      <x:c r="D272" s="39"/>
      <x:c r="E272" s="39"/>
      <x:c r="F272" s="39"/>
      <x:c r="G272" s="39"/>
      <x:c r="H272" s="39"/>
      <x:c r="I272" s="39"/>
      <x:c r="J272" s="39"/>
      <x:c r="K272" s="39"/>
      <x:c r="L272" s="39"/>
      <x:c r="M272" s="39"/>
      <x:c r="N272" s="39"/>
      <x:c r="O272" s="39"/>
      <x:c r="P272" s="39"/>
      <x:c r="Q272" s="40"/>
    </x:row>
    <x:row r="273" ht="15" hidden="0" customHeight="1">
      <x:c r="A273" s="41"/>
      <x:c r="B273" s="39"/>
      <x:c r="C273" s="39"/>
      <x:c r="D273" s="39"/>
      <x:c r="E273" s="39"/>
      <x:c r="F273" s="39"/>
      <x:c r="G273" s="39"/>
      <x:c r="H273" s="39"/>
      <x:c r="I273" s="39"/>
      <x:c r="J273" s="39"/>
      <x:c r="K273" s="39"/>
      <x:c r="L273" s="39"/>
      <x:c r="M273" s="39"/>
      <x:c r="N273" s="39"/>
      <x:c r="O273" s="39"/>
      <x:c r="P273" s="39"/>
      <x:c r="Q273" s="40"/>
    </x:row>
    <x:row r="274" ht="15" hidden="0" customHeight="1">
      <x:c r="A274" s="41"/>
      <x:c r="B274" s="39"/>
      <x:c r="C274" s="39"/>
      <x:c r="D274" s="39"/>
      <x:c r="E274" s="39"/>
      <x:c r="F274" s="39"/>
      <x:c r="G274" s="39"/>
      <x:c r="H274" s="39"/>
      <x:c r="I274" s="39"/>
      <x:c r="J274" s="39"/>
      <x:c r="K274" s="39"/>
      <x:c r="L274" s="39"/>
      <x:c r="M274" s="39"/>
      <x:c r="N274" s="39"/>
      <x:c r="O274" s="39"/>
      <x:c r="P274" s="39"/>
      <x:c r="Q274" s="40"/>
    </x:row>
    <x:row r="275" ht="15" hidden="0" customHeight="1">
      <x:c r="A275" s="41"/>
      <x:c r="B275" s="39"/>
      <x:c r="C275" s="39"/>
      <x:c r="D275" s="39"/>
      <x:c r="E275" s="39"/>
      <x:c r="F275" s="39"/>
      <x:c r="G275" s="39"/>
      <x:c r="H275" s="39"/>
      <x:c r="I275" s="39"/>
      <x:c r="J275" s="39"/>
      <x:c r="K275" s="39"/>
      <x:c r="L275" s="39"/>
      <x:c r="M275" s="39"/>
      <x:c r="N275" s="39"/>
      <x:c r="O275" s="39"/>
      <x:c r="P275" s="39"/>
      <x:c r="Q275" s="40"/>
    </x:row>
    <x:row r="276" ht="15" hidden="0" customHeight="1">
      <x:c r="A276" s="41"/>
      <x:c r="B276" s="39"/>
      <x:c r="C276" s="39"/>
      <x:c r="D276" s="39"/>
      <x:c r="E276" s="39"/>
      <x:c r="F276" s="39"/>
      <x:c r="G276" s="39"/>
      <x:c r="H276" s="39"/>
      <x:c r="I276" s="39"/>
      <x:c r="J276" s="39"/>
      <x:c r="K276" s="39"/>
      <x:c r="L276" s="39"/>
      <x:c r="M276" s="39"/>
      <x:c r="N276" s="39"/>
      <x:c r="O276" s="39"/>
      <x:c r="P276" s="39"/>
      <x:c r="Q276" s="40"/>
    </x:row>
    <x:row r="277" ht="15" hidden="0" customHeight="1">
      <x:c r="A277" s="41"/>
      <x:c r="B277" s="39"/>
      <x:c r="C277" s="39"/>
      <x:c r="D277" s="39"/>
      <x:c r="E277" s="39"/>
      <x:c r="F277" s="39"/>
      <x:c r="G277" s="39"/>
      <x:c r="H277" s="39"/>
      <x:c r="I277" s="39"/>
      <x:c r="J277" s="39"/>
      <x:c r="K277" s="39"/>
      <x:c r="L277" s="39"/>
      <x:c r="M277" s="39"/>
      <x:c r="N277" s="39"/>
      <x:c r="O277" s="39"/>
      <x:c r="P277" s="39"/>
      <x:c r="Q277" s="40"/>
    </x:row>
    <x:row r="278" ht="15" hidden="0" customHeight="1">
      <x:c r="A278" s="41"/>
      <x:c r="B278" s="39"/>
      <x:c r="C278" s="39"/>
      <x:c r="D278" s="39"/>
      <x:c r="E278" s="39"/>
      <x:c r="F278" s="39"/>
      <x:c r="G278" s="39"/>
      <x:c r="H278" s="39"/>
      <x:c r="I278" s="39"/>
      <x:c r="J278" s="39"/>
      <x:c r="K278" s="39"/>
      <x:c r="L278" s="39"/>
      <x:c r="M278" s="39"/>
      <x:c r="N278" s="39"/>
      <x:c r="O278" s="39"/>
      <x:c r="P278" s="39"/>
      <x:c r="Q278" s="40"/>
    </x:row>
    <x:row r="279" ht="15" hidden="0" customHeight="1">
      <x:c r="A279" s="41"/>
      <x:c r="B279" s="39"/>
      <x:c r="C279" s="39"/>
      <x:c r="D279" s="39"/>
      <x:c r="E279" s="39"/>
      <x:c r="F279" s="39"/>
      <x:c r="G279" s="39"/>
      <x:c r="H279" s="39"/>
      <x:c r="I279" s="39"/>
      <x:c r="J279" s="39"/>
      <x:c r="K279" s="39"/>
      <x:c r="L279" s="39"/>
      <x:c r="M279" s="39"/>
      <x:c r="N279" s="39"/>
      <x:c r="O279" s="39"/>
      <x:c r="P279" s="39"/>
      <x:c r="Q279" s="40"/>
    </x:row>
    <x:row r="280" ht="15" hidden="0" customHeight="1">
      <x:c r="A280" s="41"/>
      <x:c r="B280" s="39"/>
      <x:c r="C280" s="39"/>
      <x:c r="D280" s="39"/>
      <x:c r="E280" s="39"/>
      <x:c r="F280" s="39"/>
      <x:c r="G280" s="39"/>
      <x:c r="H280" s="39"/>
      <x:c r="I280" s="39"/>
      <x:c r="J280" s="39"/>
      <x:c r="K280" s="39"/>
      <x:c r="L280" s="39"/>
      <x:c r="M280" s="39"/>
      <x:c r="N280" s="39"/>
      <x:c r="O280" s="39"/>
      <x:c r="P280" s="39"/>
      <x:c r="Q280" s="40"/>
    </x:row>
    <x:row r="281" ht="15" hidden="0" customHeight="1">
      <x:c r="A281" s="41"/>
      <x:c r="B281" s="39"/>
      <x:c r="C281" s="39"/>
      <x:c r="D281" s="39"/>
      <x:c r="E281" s="39"/>
      <x:c r="F281" s="39"/>
      <x:c r="G281" s="39"/>
      <x:c r="H281" s="39"/>
      <x:c r="I281" s="39"/>
      <x:c r="J281" s="39"/>
      <x:c r="K281" s="39"/>
      <x:c r="L281" s="39"/>
      <x:c r="M281" s="39"/>
      <x:c r="N281" s="39"/>
      <x:c r="O281" s="39"/>
      <x:c r="P281" s="39"/>
      <x:c r="Q281" s="40"/>
    </x:row>
    <x:row r="282" ht="15" hidden="0" customHeight="1">
      <x:c r="A282" s="41"/>
      <x:c r="B282" s="39"/>
      <x:c r="C282" s="39"/>
      <x:c r="D282" s="39"/>
      <x:c r="E282" s="39"/>
      <x:c r="F282" s="39"/>
      <x:c r="G282" s="39"/>
      <x:c r="H282" s="39"/>
      <x:c r="I282" s="39"/>
      <x:c r="J282" s="39"/>
      <x:c r="K282" s="39"/>
      <x:c r="L282" s="39"/>
      <x:c r="M282" s="39"/>
      <x:c r="N282" s="39"/>
      <x:c r="O282" s="39"/>
      <x:c r="P282" s="39"/>
      <x:c r="Q282" s="40"/>
    </x:row>
    <x:row r="283" ht="15" hidden="0" customHeight="1">
      <x:c r="A283" s="41"/>
      <x:c r="B283" s="39"/>
      <x:c r="C283" s="39"/>
      <x:c r="D283" s="39"/>
      <x:c r="E283" s="39"/>
      <x:c r="F283" s="39"/>
      <x:c r="G283" s="39"/>
      <x:c r="H283" s="39"/>
      <x:c r="I283" s="39"/>
      <x:c r="J283" s="39"/>
      <x:c r="K283" s="39"/>
      <x:c r="L283" s="39"/>
      <x:c r="M283" s="39"/>
      <x:c r="N283" s="39"/>
      <x:c r="O283" s="39"/>
      <x:c r="P283" s="39"/>
      <x:c r="Q283" s="40"/>
    </x:row>
    <x:row r="284" ht="15" hidden="0" customHeight="1">
      <x:c r="A284" s="41"/>
      <x:c r="B284" s="39"/>
      <x:c r="C284" s="39"/>
      <x:c r="D284" s="39"/>
      <x:c r="E284" s="39"/>
      <x:c r="F284" s="39"/>
      <x:c r="G284" s="39"/>
      <x:c r="H284" s="39"/>
      <x:c r="I284" s="39"/>
      <x:c r="J284" s="39"/>
      <x:c r="K284" s="39"/>
      <x:c r="L284" s="39"/>
      <x:c r="M284" s="39"/>
      <x:c r="N284" s="39"/>
      <x:c r="O284" s="39"/>
      <x:c r="P284" s="39"/>
      <x:c r="Q284" s="40"/>
    </x:row>
    <x:row r="285" ht="15" hidden="0" customHeight="1">
      <x:c r="A285" s="41"/>
      <x:c r="B285" s="39"/>
      <x:c r="C285" s="39"/>
      <x:c r="D285" s="39"/>
      <x:c r="E285" s="39"/>
      <x:c r="F285" s="39"/>
      <x:c r="G285" s="39"/>
      <x:c r="H285" s="39"/>
      <x:c r="I285" s="39"/>
      <x:c r="J285" s="39"/>
      <x:c r="K285" s="39"/>
      <x:c r="L285" s="39"/>
      <x:c r="M285" s="39"/>
      <x:c r="N285" s="39"/>
      <x:c r="O285" s="39"/>
      <x:c r="P285" s="39"/>
      <x:c r="Q285" s="40"/>
    </x:row>
    <x:row r="286" ht="15" hidden="0" customHeight="1">
      <x:c r="A286" s="41"/>
      <x:c r="B286" s="39"/>
      <x:c r="C286" s="39"/>
      <x:c r="D286" s="39"/>
      <x:c r="E286" s="39"/>
      <x:c r="F286" s="39"/>
      <x:c r="G286" s="39"/>
      <x:c r="H286" s="39"/>
      <x:c r="I286" s="39"/>
      <x:c r="J286" s="39"/>
      <x:c r="K286" s="39"/>
      <x:c r="L286" s="39"/>
      <x:c r="M286" s="39"/>
      <x:c r="N286" s="39"/>
      <x:c r="O286" s="39"/>
      <x:c r="P286" s="39"/>
      <x:c r="Q286" s="40"/>
    </x:row>
    <x:row r="287" ht="15" hidden="0" customHeight="1">
      <x:c r="A287" s="41"/>
      <x:c r="B287" s="39"/>
      <x:c r="C287" s="39"/>
      <x:c r="D287" s="39"/>
      <x:c r="E287" s="39"/>
      <x:c r="F287" s="39"/>
      <x:c r="G287" s="39"/>
      <x:c r="H287" s="39"/>
      <x:c r="I287" s="39"/>
      <x:c r="J287" s="39"/>
      <x:c r="K287" s="39"/>
      <x:c r="L287" s="39"/>
      <x:c r="M287" s="39"/>
      <x:c r="N287" s="39"/>
      <x:c r="O287" s="39"/>
      <x:c r="P287" s="39"/>
      <x:c r="Q287" s="40"/>
    </x:row>
    <x:row r="288" ht="15" hidden="0" customHeight="1">
      <x:c r="A288" s="41"/>
      <x:c r="B288" s="39"/>
      <x:c r="C288" s="39"/>
      <x:c r="D288" s="39"/>
      <x:c r="E288" s="39"/>
      <x:c r="F288" s="39"/>
      <x:c r="G288" s="39"/>
      <x:c r="H288" s="39"/>
      <x:c r="I288" s="39"/>
      <x:c r="J288" s="39"/>
      <x:c r="K288" s="39"/>
      <x:c r="L288" s="39"/>
      <x:c r="M288" s="39"/>
      <x:c r="N288" s="39"/>
      <x:c r="O288" s="39"/>
      <x:c r="P288" s="39"/>
      <x:c r="Q288" s="40"/>
    </x:row>
    <x:row r="289" ht="15" hidden="0" customHeight="1">
      <x:c r="A289" s="41"/>
      <x:c r="B289" s="39"/>
      <x:c r="C289" s="39"/>
      <x:c r="D289" s="39"/>
      <x:c r="E289" s="39"/>
      <x:c r="F289" s="39"/>
      <x:c r="G289" s="39"/>
      <x:c r="H289" s="39"/>
      <x:c r="I289" s="39"/>
      <x:c r="J289" s="39"/>
      <x:c r="K289" s="39"/>
      <x:c r="L289" s="39"/>
      <x:c r="M289" s="39"/>
      <x:c r="N289" s="39"/>
      <x:c r="O289" s="39"/>
      <x:c r="P289" s="39"/>
      <x:c r="Q289" s="40"/>
    </x:row>
    <x:row r="290" ht="15" hidden="0" customHeight="1">
      <x:c r="A290" s="41"/>
      <x:c r="B290" s="39"/>
      <x:c r="C290" s="39"/>
      <x:c r="D290" s="39"/>
      <x:c r="E290" s="39"/>
      <x:c r="F290" s="39"/>
      <x:c r="G290" s="39"/>
      <x:c r="H290" s="39"/>
      <x:c r="I290" s="39"/>
      <x:c r="J290" s="39"/>
      <x:c r="K290" s="39"/>
      <x:c r="L290" s="39"/>
      <x:c r="M290" s="39"/>
      <x:c r="N290" s="39"/>
      <x:c r="O290" s="39"/>
      <x:c r="P290" s="39"/>
      <x:c r="Q290" s="40"/>
    </x:row>
    <x:row r="291" ht="15" hidden="0" customHeight="1">
      <x:c r="A291" s="41"/>
      <x:c r="B291" s="39"/>
      <x:c r="C291" s="39"/>
      <x:c r="D291" s="39"/>
      <x:c r="E291" s="39"/>
      <x:c r="F291" s="39"/>
      <x:c r="G291" s="39"/>
      <x:c r="H291" s="39"/>
      <x:c r="I291" s="39"/>
      <x:c r="J291" s="39"/>
      <x:c r="K291" s="39"/>
      <x:c r="L291" s="39"/>
      <x:c r="M291" s="39"/>
      <x:c r="N291" s="39"/>
      <x:c r="O291" s="39"/>
      <x:c r="P291" s="39"/>
      <x:c r="Q291" s="40"/>
    </x:row>
    <x:row r="292" ht="15" hidden="0" customHeight="1">
      <x:c r="A292" s="41"/>
      <x:c r="B292" s="39"/>
      <x:c r="C292" s="39"/>
      <x:c r="D292" s="39"/>
      <x:c r="E292" s="39"/>
      <x:c r="F292" s="39"/>
      <x:c r="G292" s="39"/>
      <x:c r="H292" s="39"/>
      <x:c r="I292" s="39"/>
      <x:c r="J292" s="39"/>
      <x:c r="K292" s="39"/>
      <x:c r="L292" s="39"/>
      <x:c r="M292" s="39"/>
      <x:c r="N292" s="39"/>
      <x:c r="O292" s="39"/>
      <x:c r="P292" s="39"/>
      <x:c r="Q292" s="40"/>
    </x:row>
    <x:row r="293" ht="15" hidden="0" customHeight="1">
      <x:c r="A293" s="41"/>
      <x:c r="B293" s="39"/>
      <x:c r="C293" s="39"/>
      <x:c r="D293" s="39"/>
      <x:c r="E293" s="39"/>
      <x:c r="F293" s="39"/>
      <x:c r="G293" s="39"/>
      <x:c r="H293" s="39"/>
      <x:c r="I293" s="39"/>
      <x:c r="J293" s="39"/>
      <x:c r="K293" s="39"/>
      <x:c r="L293" s="39"/>
      <x:c r="M293" s="39"/>
      <x:c r="N293" s="39"/>
      <x:c r="O293" s="39"/>
      <x:c r="P293" s="39"/>
      <x:c r="Q293" s="40"/>
    </x:row>
    <x:row r="294" ht="15" hidden="0" customHeight="1">
      <x:c r="A294" s="41"/>
      <x:c r="B294" s="39"/>
      <x:c r="C294" s="39"/>
      <x:c r="D294" s="39"/>
      <x:c r="E294" s="39"/>
      <x:c r="F294" s="39"/>
      <x:c r="G294" s="39"/>
      <x:c r="H294" s="39"/>
      <x:c r="I294" s="39"/>
      <x:c r="J294" s="39"/>
      <x:c r="K294" s="39"/>
      <x:c r="L294" s="39"/>
      <x:c r="M294" s="39"/>
      <x:c r="N294" s="39"/>
      <x:c r="O294" s="39"/>
      <x:c r="P294" s="39"/>
      <x:c r="Q294" s="40"/>
    </x:row>
    <x:row r="295" ht="15" hidden="0" customHeight="1">
      <x:c r="A295" s="41"/>
      <x:c r="B295" s="39"/>
      <x:c r="C295" s="39"/>
      <x:c r="D295" s="39"/>
      <x:c r="E295" s="39"/>
      <x:c r="F295" s="39"/>
      <x:c r="G295" s="39"/>
      <x:c r="H295" s="39"/>
      <x:c r="I295" s="39"/>
      <x:c r="J295" s="39"/>
      <x:c r="K295" s="39"/>
      <x:c r="L295" s="39"/>
      <x:c r="M295" s="39"/>
      <x:c r="N295" s="39"/>
      <x:c r="O295" s="39"/>
      <x:c r="P295" s="39"/>
      <x:c r="Q295" s="40"/>
    </x:row>
    <x:row r="296" ht="15" hidden="0" customHeight="1">
      <x:c r="A296" s="41"/>
      <x:c r="B296" s="39"/>
      <x:c r="C296" s="39"/>
      <x:c r="D296" s="39"/>
      <x:c r="E296" s="39"/>
      <x:c r="F296" s="39"/>
      <x:c r="G296" s="39"/>
      <x:c r="H296" s="39"/>
      <x:c r="I296" s="39"/>
      <x:c r="J296" s="39"/>
      <x:c r="K296" s="39"/>
      <x:c r="L296" s="39"/>
      <x:c r="M296" s="39"/>
      <x:c r="N296" s="39"/>
      <x:c r="O296" s="39"/>
      <x:c r="P296" s="39"/>
      <x:c r="Q296" s="40"/>
    </x:row>
    <x:row r="297" ht="15" hidden="0" customHeight="1">
      <x:c r="A297" s="41"/>
      <x:c r="B297" s="39"/>
      <x:c r="C297" s="39"/>
      <x:c r="D297" s="39"/>
      <x:c r="E297" s="39"/>
      <x:c r="F297" s="39"/>
      <x:c r="G297" s="39"/>
      <x:c r="H297" s="39"/>
      <x:c r="I297" s="39"/>
      <x:c r="J297" s="39"/>
      <x:c r="K297" s="39"/>
      <x:c r="L297" s="39"/>
      <x:c r="M297" s="39"/>
      <x:c r="N297" s="39"/>
      <x:c r="O297" s="39"/>
      <x:c r="P297" s="39"/>
      <x:c r="Q297" s="40"/>
    </x:row>
    <x:row r="298" ht="15" hidden="0" customHeight="1">
      <x:c r="A298" s="41"/>
      <x:c r="B298" s="39"/>
      <x:c r="C298" s="39"/>
      <x:c r="D298" s="39"/>
      <x:c r="E298" s="39"/>
      <x:c r="F298" s="39"/>
      <x:c r="G298" s="39"/>
      <x:c r="H298" s="39"/>
      <x:c r="I298" s="39"/>
      <x:c r="J298" s="39"/>
      <x:c r="K298" s="39"/>
      <x:c r="L298" s="39"/>
      <x:c r="M298" s="39"/>
      <x:c r="N298" s="39"/>
      <x:c r="O298" s="39"/>
      <x:c r="P298" s="39"/>
      <x:c r="Q298" s="40"/>
    </x:row>
    <x:row r="299" ht="15" hidden="0" customHeight="1">
      <x:c r="A299" s="41"/>
      <x:c r="B299" s="39"/>
      <x:c r="C299" s="39"/>
      <x:c r="D299" s="39"/>
      <x:c r="E299" s="39"/>
      <x:c r="F299" s="39"/>
      <x:c r="G299" s="39"/>
      <x:c r="H299" s="39"/>
      <x:c r="I299" s="39"/>
      <x:c r="J299" s="39"/>
      <x:c r="K299" s="39"/>
      <x:c r="L299" s="39"/>
      <x:c r="M299" s="39"/>
      <x:c r="N299" s="39"/>
      <x:c r="O299" s="39"/>
      <x:c r="P299" s="39"/>
      <x:c r="Q299" s="40"/>
    </x:row>
    <x:row r="300" ht="15" hidden="0" customHeight="1">
      <x:c r="A300" s="41"/>
      <x:c r="B300" s="39"/>
      <x:c r="C300" s="39"/>
      <x:c r="D300" s="39"/>
      <x:c r="E300" s="39"/>
      <x:c r="F300" s="39"/>
      <x:c r="G300" s="39"/>
      <x:c r="H300" s="39"/>
      <x:c r="I300" s="39"/>
      <x:c r="J300" s="39"/>
      <x:c r="K300" s="39"/>
      <x:c r="L300" s="39"/>
      <x:c r="M300" s="39"/>
      <x:c r="N300" s="39"/>
      <x:c r="O300" s="39"/>
      <x:c r="P300" s="39"/>
      <x:c r="Q300" s="40"/>
    </x:row>
    <x:row r="301" ht="15" hidden="0" customHeight="1">
      <x:c r="A301" s="41"/>
      <x:c r="B301" s="39"/>
      <x:c r="C301" s="39"/>
      <x:c r="D301" s="39"/>
      <x:c r="E301" s="39"/>
      <x:c r="F301" s="39"/>
      <x:c r="G301" s="39"/>
      <x:c r="H301" s="39"/>
      <x:c r="I301" s="39"/>
      <x:c r="J301" s="39"/>
      <x:c r="K301" s="39"/>
      <x:c r="L301" s="39"/>
      <x:c r="M301" s="39"/>
      <x:c r="N301" s="39"/>
      <x:c r="O301" s="39"/>
      <x:c r="P301" s="39"/>
      <x:c r="Q301" s="40"/>
    </x:row>
    <x:row r="302" ht="15" hidden="0" customHeight="1">
      <x:c r="A302" s="41"/>
      <x:c r="B302" s="39"/>
      <x:c r="C302" s="39"/>
      <x:c r="D302" s="39"/>
      <x:c r="E302" s="39"/>
      <x:c r="F302" s="39"/>
      <x:c r="G302" s="39"/>
      <x:c r="H302" s="39"/>
      <x:c r="I302" s="39"/>
      <x:c r="J302" s="39"/>
      <x:c r="K302" s="39"/>
      <x:c r="L302" s="39"/>
      <x:c r="M302" s="39"/>
      <x:c r="N302" s="39"/>
      <x:c r="O302" s="39"/>
      <x:c r="P302" s="39"/>
      <x:c r="Q302" s="40"/>
    </x:row>
    <x:row r="303" ht="15" hidden="0" customHeight="1">
      <x:c r="A303" s="41"/>
      <x:c r="B303" s="39"/>
      <x:c r="C303" s="39"/>
      <x:c r="D303" s="39"/>
      <x:c r="E303" s="39"/>
      <x:c r="F303" s="39"/>
      <x:c r="G303" s="39"/>
      <x:c r="H303" s="39"/>
      <x:c r="I303" s="39"/>
      <x:c r="J303" s="39"/>
      <x:c r="K303" s="39"/>
      <x:c r="L303" s="39"/>
      <x:c r="M303" s="39"/>
      <x:c r="N303" s="39"/>
      <x:c r="O303" s="39"/>
      <x:c r="P303" s="39"/>
      <x:c r="Q303" s="40"/>
    </x:row>
    <x:row r="304" ht="15" hidden="0" customHeight="1">
      <x:c r="A304" s="41"/>
      <x:c r="B304" s="39"/>
      <x:c r="C304" s="39"/>
      <x:c r="D304" s="39"/>
      <x:c r="E304" s="39"/>
      <x:c r="F304" s="39"/>
      <x:c r="G304" s="39"/>
      <x:c r="H304" s="39"/>
      <x:c r="I304" s="39"/>
      <x:c r="J304" s="39"/>
      <x:c r="K304" s="39"/>
      <x:c r="L304" s="39"/>
      <x:c r="M304" s="39"/>
      <x:c r="N304" s="39"/>
      <x:c r="O304" s="39"/>
      <x:c r="P304" s="39"/>
      <x:c r="Q304" s="40"/>
    </x:row>
    <x:row r="305" ht="15" hidden="0" customHeight="1">
      <x:c r="A305" s="41"/>
      <x:c r="B305" s="39"/>
      <x:c r="C305" s="39"/>
      <x:c r="D305" s="39"/>
      <x:c r="E305" s="39"/>
      <x:c r="F305" s="39"/>
      <x:c r="G305" s="39"/>
      <x:c r="H305" s="39"/>
      <x:c r="I305" s="39"/>
      <x:c r="J305" s="39"/>
      <x:c r="K305" s="39"/>
      <x:c r="L305" s="39"/>
      <x:c r="M305" s="39"/>
      <x:c r="N305" s="39"/>
      <x:c r="O305" s="39"/>
      <x:c r="P305" s="39"/>
      <x:c r="Q305" s="40"/>
    </x:row>
    <x:row r="306" ht="15" hidden="0" customHeight="1">
      <x:c r="A306" s="41"/>
      <x:c r="B306" s="39"/>
      <x:c r="C306" s="39"/>
      <x:c r="D306" s="39"/>
      <x:c r="E306" s="39"/>
      <x:c r="F306" s="39"/>
      <x:c r="G306" s="39"/>
      <x:c r="H306" s="39"/>
      <x:c r="I306" s="39"/>
      <x:c r="J306" s="39"/>
      <x:c r="K306" s="39"/>
      <x:c r="L306" s="39"/>
      <x:c r="M306" s="39"/>
      <x:c r="N306" s="39"/>
      <x:c r="O306" s="39"/>
      <x:c r="P306" s="39"/>
      <x:c r="Q306" s="40"/>
    </x:row>
    <x:row r="307" ht="15" hidden="0" customHeight="1">
      <x:c r="A307" s="41"/>
      <x:c r="B307" s="39"/>
      <x:c r="C307" s="39"/>
      <x:c r="D307" s="39"/>
      <x:c r="E307" s="39"/>
      <x:c r="F307" s="39"/>
      <x:c r="G307" s="39"/>
      <x:c r="H307" s="39"/>
      <x:c r="I307" s="39"/>
      <x:c r="J307" s="39"/>
      <x:c r="K307" s="39"/>
      <x:c r="L307" s="39"/>
      <x:c r="M307" s="39"/>
      <x:c r="N307" s="39"/>
      <x:c r="O307" s="39"/>
      <x:c r="P307" s="39"/>
      <x:c r="Q307" s="40"/>
    </x:row>
    <x:row r="308" ht="15" hidden="0" customHeight="1">
      <x:c r="A308" s="41"/>
      <x:c r="B308" s="39"/>
      <x:c r="C308" s="39"/>
      <x:c r="D308" s="39"/>
      <x:c r="E308" s="39"/>
      <x:c r="F308" s="39"/>
      <x:c r="G308" s="39"/>
      <x:c r="H308" s="39"/>
      <x:c r="I308" s="39"/>
      <x:c r="J308" s="39"/>
      <x:c r="K308" s="39"/>
      <x:c r="L308" s="39"/>
      <x:c r="M308" s="39"/>
      <x:c r="N308" s="39"/>
      <x:c r="O308" s="39"/>
      <x:c r="P308" s="39"/>
      <x:c r="Q308" s="40"/>
    </x:row>
    <x:row r="309" ht="15" hidden="0" customHeight="1">
      <x:c r="A309" s="41"/>
      <x:c r="B309" s="39"/>
      <x:c r="C309" s="39"/>
      <x:c r="D309" s="39"/>
      <x:c r="E309" s="39"/>
      <x:c r="F309" s="39"/>
      <x:c r="G309" s="39"/>
      <x:c r="H309" s="39"/>
      <x:c r="I309" s="39"/>
      <x:c r="J309" s="39"/>
      <x:c r="K309" s="39"/>
      <x:c r="L309" s="39"/>
      <x:c r="M309" s="39"/>
      <x:c r="N309" s="39"/>
      <x:c r="O309" s="39"/>
      <x:c r="P309" s="39"/>
      <x:c r="Q309" s="40"/>
    </x:row>
    <x:row r="310" ht="15" hidden="0" customHeight="1">
      <x:c r="A310" s="41"/>
      <x:c r="B310" s="39"/>
      <x:c r="C310" s="39"/>
      <x:c r="D310" s="39"/>
      <x:c r="E310" s="39"/>
      <x:c r="F310" s="39"/>
      <x:c r="G310" s="39"/>
      <x:c r="H310" s="39"/>
      <x:c r="I310" s="39"/>
      <x:c r="J310" s="39"/>
      <x:c r="K310" s="39"/>
      <x:c r="L310" s="39"/>
      <x:c r="M310" s="39"/>
      <x:c r="N310" s="39"/>
      <x:c r="O310" s="39"/>
      <x:c r="P310" s="39"/>
      <x:c r="Q310" s="40"/>
    </x:row>
    <x:row r="311" ht="15" hidden="0" customHeight="1">
      <x:c r="A311" s="41"/>
      <x:c r="B311" s="39"/>
      <x:c r="C311" s="39"/>
      <x:c r="D311" s="39"/>
      <x:c r="E311" s="39"/>
      <x:c r="F311" s="39"/>
      <x:c r="G311" s="39"/>
      <x:c r="H311" s="39"/>
      <x:c r="I311" s="39"/>
      <x:c r="J311" s="39"/>
      <x:c r="K311" s="39"/>
      <x:c r="L311" s="39"/>
      <x:c r="M311" s="39"/>
      <x:c r="N311" s="39"/>
      <x:c r="O311" s="39"/>
      <x:c r="P311" s="39"/>
      <x:c r="Q311" s="40"/>
    </x:row>
    <x:row r="312" ht="15" hidden="0" customHeight="1">
      <x:c r="A312" s="41"/>
      <x:c r="B312" s="39"/>
      <x:c r="C312" s="39"/>
      <x:c r="D312" s="39"/>
      <x:c r="E312" s="39"/>
      <x:c r="F312" s="39"/>
      <x:c r="G312" s="39"/>
      <x:c r="H312" s="39"/>
      <x:c r="I312" s="39"/>
      <x:c r="J312" s="39"/>
      <x:c r="K312" s="39"/>
      <x:c r="L312" s="39"/>
      <x:c r="M312" s="39"/>
      <x:c r="N312" s="39"/>
      <x:c r="O312" s="39"/>
      <x:c r="P312" s="39"/>
      <x:c r="Q312" s="40"/>
    </x:row>
    <x:row r="313" ht="15" hidden="0" customHeight="1">
      <x:c r="A313" s="41"/>
      <x:c r="B313" s="39"/>
      <x:c r="C313" s="39"/>
      <x:c r="D313" s="39"/>
      <x:c r="E313" s="39"/>
      <x:c r="F313" s="39"/>
      <x:c r="G313" s="39"/>
      <x:c r="H313" s="39"/>
      <x:c r="I313" s="39"/>
      <x:c r="J313" s="39"/>
      <x:c r="K313" s="39"/>
      <x:c r="L313" s="39"/>
      <x:c r="M313" s="39"/>
      <x:c r="N313" s="39"/>
      <x:c r="O313" s="39"/>
      <x:c r="P313" s="39"/>
      <x:c r="Q313" s="40"/>
    </x:row>
    <x:row r="314" ht="15" hidden="0" customHeight="1">
      <x:c r="A314" s="41"/>
      <x:c r="B314" s="39"/>
      <x:c r="C314" s="39"/>
      <x:c r="D314" s="39"/>
      <x:c r="E314" s="39"/>
      <x:c r="F314" s="39"/>
      <x:c r="G314" s="39"/>
      <x:c r="H314" s="39"/>
      <x:c r="I314" s="39"/>
      <x:c r="J314" s="39"/>
      <x:c r="K314" s="39"/>
      <x:c r="L314" s="39"/>
      <x:c r="M314" s="39"/>
      <x:c r="N314" s="39"/>
      <x:c r="O314" s="39"/>
      <x:c r="P314" s="39"/>
      <x:c r="Q314" s="40"/>
    </x:row>
    <x:row r="315" ht="15" hidden="0" customHeight="1">
      <x:c r="A315" s="41"/>
      <x:c r="B315" s="39"/>
      <x:c r="C315" s="39"/>
      <x:c r="D315" s="39"/>
      <x:c r="E315" s="39"/>
      <x:c r="F315" s="39"/>
      <x:c r="G315" s="39"/>
      <x:c r="H315" s="39"/>
      <x:c r="I315" s="39"/>
      <x:c r="J315" s="39"/>
      <x:c r="K315" s="39"/>
      <x:c r="L315" s="39"/>
      <x:c r="M315" s="39"/>
      <x:c r="N315" s="39"/>
      <x:c r="O315" s="39"/>
      <x:c r="P315" s="39"/>
      <x:c r="Q315" s="40"/>
    </x:row>
    <x:row r="316" ht="15" hidden="0" customHeight="1">
      <x:c r="A316" s="41"/>
      <x:c r="B316" s="39"/>
      <x:c r="C316" s="39"/>
      <x:c r="D316" s="39"/>
      <x:c r="E316" s="39"/>
      <x:c r="F316" s="39"/>
      <x:c r="G316" s="39"/>
      <x:c r="H316" s="39"/>
      <x:c r="I316" s="39"/>
      <x:c r="J316" s="39"/>
      <x:c r="K316" s="39"/>
      <x:c r="L316" s="39"/>
      <x:c r="M316" s="39"/>
      <x:c r="N316" s="39"/>
      <x:c r="O316" s="39"/>
      <x:c r="P316" s="39"/>
      <x:c r="Q316" s="40"/>
    </x:row>
    <x:row r="317" ht="15" hidden="0" customHeight="1">
      <x:c r="A317" s="41"/>
      <x:c r="B317" s="39"/>
      <x:c r="C317" s="39"/>
      <x:c r="D317" s="39"/>
      <x:c r="E317" s="39"/>
      <x:c r="F317" s="39"/>
      <x:c r="G317" s="39"/>
      <x:c r="H317" s="39"/>
      <x:c r="I317" s="39"/>
      <x:c r="J317" s="39"/>
      <x:c r="K317" s="39"/>
      <x:c r="L317" s="39"/>
      <x:c r="M317" s="39"/>
      <x:c r="N317" s="39"/>
      <x:c r="O317" s="39"/>
      <x:c r="P317" s="39"/>
      <x:c r="Q317" s="40"/>
    </x:row>
    <x:row r="318" ht="15" hidden="0" customHeight="1">
      <x:c r="A318" s="41"/>
      <x:c r="B318" s="39"/>
      <x:c r="C318" s="39"/>
      <x:c r="D318" s="39"/>
      <x:c r="E318" s="39"/>
      <x:c r="F318" s="39"/>
      <x:c r="G318" s="39"/>
      <x:c r="H318" s="39"/>
      <x:c r="I318" s="39"/>
      <x:c r="J318" s="39"/>
      <x:c r="K318" s="39"/>
      <x:c r="L318" s="39"/>
      <x:c r="M318" s="39"/>
      <x:c r="N318" s="39"/>
      <x:c r="O318" s="39"/>
      <x:c r="P318" s="39"/>
      <x:c r="Q318" s="40"/>
    </x:row>
    <x:row r="319" ht="15" hidden="0" customHeight="1">
      <x:c r="A319" s="41"/>
      <x:c r="B319" s="39"/>
      <x:c r="C319" s="39"/>
      <x:c r="D319" s="39"/>
      <x:c r="E319" s="39"/>
      <x:c r="F319" s="39"/>
      <x:c r="G319" s="39"/>
      <x:c r="H319" s="39"/>
      <x:c r="I319" s="39"/>
      <x:c r="J319" s="39"/>
      <x:c r="K319" s="39"/>
      <x:c r="L319" s="39"/>
      <x:c r="M319" s="39"/>
      <x:c r="N319" s="39"/>
      <x:c r="O319" s="39"/>
      <x:c r="P319" s="39"/>
      <x:c r="Q319" s="40"/>
    </x:row>
    <x:row r="320" ht="15" hidden="0" customHeight="1">
      <x:c r="A320" s="41"/>
      <x:c r="B320" s="39"/>
      <x:c r="C320" s="39"/>
      <x:c r="D320" s="39"/>
      <x:c r="E320" s="39"/>
      <x:c r="F320" s="39"/>
      <x:c r="G320" s="39"/>
      <x:c r="H320" s="39"/>
      <x:c r="I320" s="39"/>
      <x:c r="J320" s="39"/>
      <x:c r="K320" s="39"/>
      <x:c r="L320" s="39"/>
      <x:c r="M320" s="39"/>
      <x:c r="N320" s="39"/>
      <x:c r="O320" s="39"/>
      <x:c r="P320" s="39"/>
      <x:c r="Q320" s="40"/>
    </x:row>
    <x:row r="321" ht="15" hidden="0" customHeight="1">
      <x:c r="A321" s="41"/>
      <x:c r="B321" s="39"/>
      <x:c r="C321" s="39"/>
      <x:c r="D321" s="39"/>
      <x:c r="E321" s="39"/>
      <x:c r="F321" s="39"/>
      <x:c r="G321" s="39"/>
      <x:c r="H321" s="39"/>
      <x:c r="I321" s="39"/>
      <x:c r="J321" s="39"/>
      <x:c r="K321" s="39"/>
      <x:c r="L321" s="39"/>
      <x:c r="M321" s="39"/>
      <x:c r="N321" s="39"/>
      <x:c r="O321" s="39"/>
      <x:c r="P321" s="39"/>
      <x:c r="Q321" s="40"/>
    </x:row>
    <x:row r="322" ht="15" hidden="0" customHeight="1">
      <x:c r="A322" s="41"/>
      <x:c r="B322" s="39"/>
      <x:c r="C322" s="39"/>
      <x:c r="D322" s="39"/>
      <x:c r="E322" s="39"/>
      <x:c r="F322" s="39"/>
      <x:c r="G322" s="39"/>
      <x:c r="H322" s="39"/>
      <x:c r="I322" s="39"/>
      <x:c r="J322" s="39"/>
      <x:c r="K322" s="39"/>
      <x:c r="L322" s="39"/>
      <x:c r="M322" s="39"/>
      <x:c r="N322" s="39"/>
      <x:c r="O322" s="39"/>
      <x:c r="P322" s="39"/>
      <x:c r="Q322" s="40"/>
    </x:row>
    <x:row r="323" ht="15" hidden="0" customHeight="1">
      <x:c r="A323" s="41"/>
      <x:c r="B323" s="39"/>
      <x:c r="C323" s="39"/>
      <x:c r="D323" s="39"/>
      <x:c r="E323" s="39"/>
      <x:c r="F323" s="39"/>
      <x:c r="G323" s="39"/>
      <x:c r="H323" s="39"/>
      <x:c r="I323" s="39"/>
      <x:c r="J323" s="39"/>
      <x:c r="K323" s="39"/>
      <x:c r="L323" s="39"/>
      <x:c r="M323" s="39"/>
      <x:c r="N323" s="39"/>
      <x:c r="O323" s="39"/>
      <x:c r="P323" s="39"/>
      <x:c r="Q323" s="40"/>
    </x:row>
    <x:row r="324" ht="15" hidden="0" customHeight="1">
      <x:c r="A324" s="41"/>
      <x:c r="B324" s="39"/>
      <x:c r="C324" s="39"/>
      <x:c r="D324" s="39"/>
      <x:c r="E324" s="39"/>
      <x:c r="F324" s="39"/>
      <x:c r="G324" s="39"/>
      <x:c r="H324" s="39"/>
      <x:c r="I324" s="39"/>
      <x:c r="J324" s="39"/>
      <x:c r="K324" s="39"/>
      <x:c r="L324" s="39"/>
      <x:c r="M324" s="39"/>
      <x:c r="N324" s="39"/>
      <x:c r="O324" s="39"/>
      <x:c r="P324" s="39"/>
      <x:c r="Q324" s="40"/>
    </x:row>
    <x:row r="325" ht="15" hidden="0" customHeight="1">
      <x:c r="A325" s="41"/>
      <x:c r="B325" s="39"/>
      <x:c r="C325" s="39"/>
      <x:c r="D325" s="39"/>
      <x:c r="E325" s="39"/>
      <x:c r="F325" s="39"/>
      <x:c r="G325" s="39"/>
      <x:c r="H325" s="39"/>
      <x:c r="I325" s="39"/>
      <x:c r="J325" s="39"/>
      <x:c r="K325" s="39"/>
      <x:c r="L325" s="39"/>
      <x:c r="M325" s="39"/>
      <x:c r="N325" s="39"/>
      <x:c r="O325" s="39"/>
      <x:c r="P325" s="39"/>
      <x:c r="Q325" s="40"/>
    </x:row>
    <x:row r="326" ht="15" hidden="0" customHeight="1">
      <x:c r="A326" s="41"/>
      <x:c r="B326" s="39"/>
      <x:c r="C326" s="39"/>
      <x:c r="D326" s="39"/>
      <x:c r="E326" s="39"/>
      <x:c r="F326" s="39"/>
      <x:c r="G326" s="39"/>
      <x:c r="H326" s="39"/>
      <x:c r="I326" s="39"/>
      <x:c r="J326" s="39"/>
      <x:c r="K326" s="39"/>
      <x:c r="L326" s="39"/>
      <x:c r="M326" s="39"/>
      <x:c r="N326" s="39"/>
      <x:c r="O326" s="39"/>
      <x:c r="P326" s="39"/>
      <x:c r="Q326" s="40"/>
    </x:row>
    <x:row r="327" ht="15" hidden="0" customHeight="1">
      <x:c r="A327" s="41"/>
      <x:c r="B327" s="39"/>
      <x:c r="C327" s="39"/>
      <x:c r="D327" s="39"/>
      <x:c r="E327" s="39"/>
      <x:c r="F327" s="39"/>
      <x:c r="G327" s="39"/>
      <x:c r="H327" s="39"/>
      <x:c r="I327" s="39"/>
      <x:c r="J327" s="39"/>
      <x:c r="K327" s="39"/>
      <x:c r="L327" s="39"/>
      <x:c r="M327" s="39"/>
      <x:c r="N327" s="39"/>
      <x:c r="O327" s="39"/>
      <x:c r="P327" s="39"/>
      <x:c r="Q327" s="40"/>
    </x:row>
    <x:row r="328" ht="15" hidden="0" customHeight="1">
      <x:c r="A328" s="41"/>
      <x:c r="B328" s="39"/>
      <x:c r="C328" s="39"/>
      <x:c r="D328" s="39"/>
      <x:c r="E328" s="39"/>
      <x:c r="F328" s="39"/>
      <x:c r="G328" s="39"/>
      <x:c r="H328" s="39"/>
      <x:c r="I328" s="39"/>
      <x:c r="J328" s="39"/>
      <x:c r="K328" s="39"/>
      <x:c r="L328" s="39"/>
      <x:c r="M328" s="39"/>
      <x:c r="N328" s="39"/>
      <x:c r="O328" s="39"/>
      <x:c r="P328" s="39"/>
      <x:c r="Q328" s="40"/>
    </x:row>
    <x:row r="329" ht="15" hidden="0" customHeight="1">
      <x:c r="A329" s="41"/>
      <x:c r="B329" s="39"/>
      <x:c r="C329" s="39"/>
      <x:c r="D329" s="39"/>
      <x:c r="E329" s="39"/>
      <x:c r="F329" s="39"/>
      <x:c r="G329" s="39"/>
      <x:c r="H329" s="39"/>
      <x:c r="I329" s="39"/>
      <x:c r="J329" s="39"/>
      <x:c r="K329" s="39"/>
      <x:c r="L329" s="39"/>
      <x:c r="M329" s="39"/>
      <x:c r="N329" s="39"/>
      <x:c r="O329" s="39"/>
      <x:c r="P329" s="39"/>
      <x:c r="Q329" s="40"/>
    </x:row>
    <x:row r="330" ht="15" hidden="0" customHeight="1">
      <x:c r="A330" s="41"/>
      <x:c r="B330" s="39"/>
      <x:c r="C330" s="39"/>
      <x:c r="D330" s="39"/>
      <x:c r="E330" s="39"/>
      <x:c r="F330" s="39"/>
      <x:c r="G330" s="39"/>
      <x:c r="H330" s="39"/>
      <x:c r="I330" s="39"/>
      <x:c r="J330" s="39"/>
      <x:c r="K330" s="39"/>
      <x:c r="L330" s="39"/>
      <x:c r="M330" s="39"/>
      <x:c r="N330" s="39"/>
      <x:c r="O330" s="39"/>
      <x:c r="P330" s="39"/>
      <x:c r="Q330" s="40"/>
    </x:row>
    <x:row r="331" ht="15" hidden="0" customHeight="1">
      <x:c r="A331" s="41"/>
      <x:c r="B331" s="39"/>
      <x:c r="C331" s="39"/>
      <x:c r="D331" s="39"/>
      <x:c r="E331" s="39"/>
      <x:c r="F331" s="39"/>
      <x:c r="G331" s="39"/>
      <x:c r="H331" s="39"/>
      <x:c r="I331" s="39"/>
      <x:c r="J331" s="39"/>
      <x:c r="K331" s="39"/>
      <x:c r="L331" s="39"/>
      <x:c r="M331" s="39"/>
      <x:c r="N331" s="39"/>
      <x:c r="O331" s="39"/>
      <x:c r="P331" s="39"/>
      <x:c r="Q331" s="40"/>
    </x:row>
    <x:row r="332" ht="15" hidden="0" customHeight="1">
      <x:c r="A332" s="41"/>
      <x:c r="B332" s="39"/>
      <x:c r="C332" s="39"/>
      <x:c r="D332" s="39"/>
      <x:c r="E332" s="39"/>
      <x:c r="F332" s="39"/>
      <x:c r="G332" s="39"/>
      <x:c r="H332" s="39"/>
      <x:c r="I332" s="39"/>
      <x:c r="J332" s="39"/>
      <x:c r="K332" s="39"/>
      <x:c r="L332" s="39"/>
      <x:c r="M332" s="39"/>
      <x:c r="N332" s="39"/>
      <x:c r="O332" s="39"/>
      <x:c r="P332" s="39"/>
      <x:c r="Q332" s="40"/>
    </x:row>
    <x:row r="333" ht="15" hidden="0" customHeight="1">
      <x:c r="A333" s="41"/>
      <x:c r="B333" s="39"/>
      <x:c r="C333" s="39"/>
      <x:c r="D333" s="39"/>
      <x:c r="E333" s="39"/>
      <x:c r="F333" s="39"/>
      <x:c r="G333" s="39"/>
      <x:c r="H333" s="39"/>
      <x:c r="I333" s="39"/>
      <x:c r="J333" s="39"/>
      <x:c r="K333" s="39"/>
      <x:c r="L333" s="39"/>
      <x:c r="M333" s="39"/>
      <x:c r="N333" s="39"/>
      <x:c r="O333" s="39"/>
      <x:c r="P333" s="39"/>
      <x:c r="Q333" s="40"/>
    </x:row>
    <x:row r="334" ht="15" hidden="0" customHeight="1">
      <x:c r="A334" s="41"/>
      <x:c r="B334" s="39"/>
      <x:c r="C334" s="39"/>
      <x:c r="D334" s="39"/>
      <x:c r="E334" s="39"/>
      <x:c r="F334" s="39"/>
      <x:c r="G334" s="39"/>
      <x:c r="H334" s="39"/>
      <x:c r="I334" s="39"/>
      <x:c r="J334" s="39"/>
      <x:c r="K334" s="39"/>
      <x:c r="L334" s="39"/>
      <x:c r="M334" s="39"/>
      <x:c r="N334" s="39"/>
      <x:c r="O334" s="39"/>
      <x:c r="P334" s="39"/>
      <x:c r="Q334" s="40"/>
    </x:row>
    <x:row r="335" ht="15" hidden="0" customHeight="1">
      <x:c r="A335" s="41"/>
      <x:c r="B335" s="39"/>
      <x:c r="C335" s="39"/>
      <x:c r="D335" s="39"/>
      <x:c r="E335" s="39"/>
      <x:c r="F335" s="39"/>
      <x:c r="G335" s="39"/>
      <x:c r="H335" s="39"/>
      <x:c r="I335" s="39"/>
      <x:c r="J335" s="39"/>
      <x:c r="K335" s="39"/>
      <x:c r="L335" s="39"/>
      <x:c r="M335" s="39"/>
      <x:c r="N335" s="39"/>
      <x:c r="O335" s="39"/>
      <x:c r="P335" s="39"/>
      <x:c r="Q335" s="40"/>
    </x:row>
    <x:row r="336" ht="15" hidden="0" customHeight="1">
      <x:c r="A336" s="41"/>
      <x:c r="B336" s="39"/>
      <x:c r="C336" s="39"/>
      <x:c r="D336" s="39"/>
      <x:c r="E336" s="39"/>
      <x:c r="F336" s="39"/>
      <x:c r="G336" s="39"/>
      <x:c r="H336" s="39"/>
      <x:c r="I336" s="39"/>
      <x:c r="J336" s="39"/>
      <x:c r="K336" s="39"/>
      <x:c r="L336" s="39"/>
      <x:c r="M336" s="39"/>
      <x:c r="N336" s="39"/>
      <x:c r="O336" s="39"/>
      <x:c r="P336" s="39"/>
      <x:c r="Q336" s="40"/>
    </x:row>
    <x:row r="337" ht="15" hidden="0" customHeight="1">
      <x:c r="A337" s="41"/>
      <x:c r="B337" s="39"/>
      <x:c r="C337" s="39"/>
      <x:c r="D337" s="39"/>
      <x:c r="E337" s="39"/>
      <x:c r="F337" s="39"/>
      <x:c r="G337" s="39"/>
      <x:c r="H337" s="39"/>
      <x:c r="I337" s="39"/>
      <x:c r="J337" s="39"/>
      <x:c r="K337" s="39"/>
      <x:c r="L337" s="39"/>
      <x:c r="M337" s="39"/>
      <x:c r="N337" s="39"/>
      <x:c r="O337" s="39"/>
      <x:c r="P337" s="39"/>
      <x:c r="Q337" s="40"/>
    </x:row>
    <x:row r="338" ht="15" hidden="0" customHeight="1">
      <x:c r="A338" s="41"/>
      <x:c r="B338" s="39"/>
      <x:c r="C338" s="39"/>
      <x:c r="D338" s="39"/>
      <x:c r="E338" s="39"/>
      <x:c r="F338" s="39"/>
      <x:c r="G338" s="39"/>
      <x:c r="H338" s="39"/>
      <x:c r="I338" s="39"/>
      <x:c r="J338" s="39"/>
      <x:c r="K338" s="39"/>
      <x:c r="L338" s="39"/>
      <x:c r="M338" s="39"/>
      <x:c r="N338" s="39"/>
      <x:c r="O338" s="39"/>
      <x:c r="P338" s="39"/>
      <x:c r="Q338" s="40"/>
    </x:row>
    <x:row r="339" ht="15" hidden="0" customHeight="1">
      <x:c r="A339" s="41"/>
      <x:c r="B339" s="39"/>
      <x:c r="C339" s="39"/>
      <x:c r="D339" s="39"/>
      <x:c r="E339" s="39"/>
      <x:c r="F339" s="39"/>
      <x:c r="G339" s="39"/>
      <x:c r="H339" s="39"/>
      <x:c r="I339" s="39"/>
      <x:c r="J339" s="39"/>
      <x:c r="K339" s="39"/>
      <x:c r="L339" s="39"/>
      <x:c r="M339" s="39"/>
      <x:c r="N339" s="39"/>
      <x:c r="O339" s="39"/>
      <x:c r="P339" s="39"/>
      <x:c r="Q339" s="40"/>
    </x:row>
    <x:row r="340" ht="15" hidden="0" customHeight="1">
      <x:c r="A340" s="41"/>
      <x:c r="B340" s="39"/>
      <x:c r="C340" s="39"/>
      <x:c r="D340" s="39"/>
      <x:c r="E340" s="39"/>
      <x:c r="F340" s="39"/>
      <x:c r="G340" s="39"/>
      <x:c r="H340" s="39"/>
      <x:c r="I340" s="39"/>
      <x:c r="J340" s="39"/>
      <x:c r="K340" s="39"/>
      <x:c r="L340" s="39"/>
      <x:c r="M340" s="39"/>
      <x:c r="N340" s="39"/>
      <x:c r="O340" s="39"/>
      <x:c r="P340" s="39"/>
      <x:c r="Q340" s="40"/>
    </x:row>
    <x:row r="341" ht="15" hidden="0" customHeight="1">
      <x:c r="A341" s="41"/>
      <x:c r="B341" s="39"/>
      <x:c r="C341" s="39"/>
      <x:c r="D341" s="39"/>
      <x:c r="E341" s="39"/>
      <x:c r="F341" s="39"/>
      <x:c r="G341" s="39"/>
      <x:c r="H341" s="39"/>
      <x:c r="I341" s="39"/>
      <x:c r="J341" s="39"/>
      <x:c r="K341" s="39"/>
      <x:c r="L341" s="39"/>
      <x:c r="M341" s="39"/>
      <x:c r="N341" s="39"/>
      <x:c r="O341" s="39"/>
      <x:c r="P341" s="39"/>
      <x:c r="Q341" s="40"/>
    </x:row>
    <x:row r="342" ht="15" hidden="0" customHeight="1">
      <x:c r="A342" s="41"/>
      <x:c r="B342" s="39"/>
      <x:c r="C342" s="39"/>
      <x:c r="D342" s="39"/>
      <x:c r="E342" s="39"/>
      <x:c r="F342" s="39"/>
      <x:c r="G342" s="39"/>
      <x:c r="H342" s="39"/>
      <x:c r="I342" s="39"/>
      <x:c r="J342" s="39"/>
      <x:c r="K342" s="39"/>
      <x:c r="L342" s="39"/>
      <x:c r="M342" s="39"/>
      <x:c r="N342" s="39"/>
      <x:c r="O342" s="39"/>
      <x:c r="P342" s="39"/>
      <x:c r="Q342" s="40"/>
    </x:row>
    <x:row r="343" ht="15" hidden="0" customHeight="1">
      <x:c r="A343" s="41"/>
      <x:c r="B343" s="39"/>
      <x:c r="C343" s="39"/>
      <x:c r="D343" s="39"/>
      <x:c r="E343" s="39"/>
      <x:c r="F343" s="39"/>
      <x:c r="G343" s="39"/>
      <x:c r="H343" s="39"/>
      <x:c r="I343" s="39"/>
      <x:c r="J343" s="39"/>
      <x:c r="K343" s="39"/>
      <x:c r="L343" s="39"/>
      <x:c r="M343" s="39"/>
      <x:c r="N343" s="39"/>
      <x:c r="O343" s="39"/>
      <x:c r="P343" s="39"/>
      <x:c r="Q343" s="40"/>
    </x:row>
    <x:row r="344" ht="15" hidden="0" customHeight="1">
      <x:c r="A344" s="41"/>
      <x:c r="B344" s="39"/>
      <x:c r="C344" s="39"/>
      <x:c r="D344" s="39"/>
      <x:c r="E344" s="39"/>
      <x:c r="F344" s="39"/>
      <x:c r="G344" s="39"/>
      <x:c r="H344" s="39"/>
      <x:c r="I344" s="39"/>
      <x:c r="J344" s="39"/>
      <x:c r="K344" s="39"/>
      <x:c r="L344" s="39"/>
      <x:c r="M344" s="39"/>
      <x:c r="N344" s="39"/>
      <x:c r="O344" s="39"/>
      <x:c r="P344" s="39"/>
      <x:c r="Q344" s="40"/>
    </x:row>
    <x:row r="345" ht="15" hidden="0" customHeight="1">
      <x:c r="A345" s="41"/>
      <x:c r="B345" s="39"/>
      <x:c r="C345" s="39"/>
      <x:c r="D345" s="39"/>
      <x:c r="E345" s="39"/>
      <x:c r="F345" s="39"/>
      <x:c r="G345" s="39"/>
      <x:c r="H345" s="39"/>
      <x:c r="I345" s="39"/>
      <x:c r="J345" s="39"/>
      <x:c r="K345" s="39"/>
      <x:c r="L345" s="39"/>
      <x:c r="M345" s="39"/>
      <x:c r="N345" s="39"/>
      <x:c r="O345" s="39"/>
      <x:c r="P345" s="39"/>
      <x:c r="Q345" s="40"/>
    </x:row>
    <x:row r="346" ht="15" hidden="0" customHeight="1">
      <x:c r="A346" s="41"/>
      <x:c r="B346" s="39"/>
      <x:c r="C346" s="39"/>
      <x:c r="D346" s="39"/>
      <x:c r="E346" s="39"/>
      <x:c r="F346" s="39"/>
      <x:c r="G346" s="39"/>
      <x:c r="H346" s="39"/>
      <x:c r="I346" s="39"/>
      <x:c r="J346" s="39"/>
      <x:c r="K346" s="39"/>
      <x:c r="L346" s="39"/>
      <x:c r="M346" s="39"/>
      <x:c r="N346" s="39"/>
      <x:c r="O346" s="39"/>
      <x:c r="P346" s="39"/>
      <x:c r="Q346" s="40"/>
    </x:row>
    <x:row r="347" ht="15" hidden="0" customHeight="1">
      <x:c r="A347" s="41"/>
      <x:c r="B347" s="39"/>
      <x:c r="C347" s="39"/>
      <x:c r="D347" s="39"/>
      <x:c r="E347" s="39"/>
      <x:c r="F347" s="39"/>
      <x:c r="G347" s="39"/>
      <x:c r="H347" s="39"/>
      <x:c r="I347" s="39"/>
      <x:c r="J347" s="39"/>
      <x:c r="K347" s="39"/>
      <x:c r="L347" s="39"/>
      <x:c r="M347" s="39"/>
      <x:c r="N347" s="39"/>
      <x:c r="O347" s="39"/>
      <x:c r="P347" s="39"/>
      <x:c r="Q347" s="40"/>
    </x:row>
    <x:row r="348" ht="15" hidden="0" customHeight="1">
      <x:c r="A348" s="41"/>
      <x:c r="B348" s="39"/>
      <x:c r="C348" s="39"/>
      <x:c r="D348" s="39"/>
      <x:c r="E348" s="39"/>
      <x:c r="F348" s="39"/>
      <x:c r="G348" s="39"/>
      <x:c r="H348" s="39"/>
      <x:c r="I348" s="39"/>
      <x:c r="J348" s="39"/>
      <x:c r="K348" s="39"/>
      <x:c r="L348" s="39"/>
      <x:c r="M348" s="39"/>
      <x:c r="N348" s="39"/>
      <x:c r="O348" s="39"/>
      <x:c r="P348" s="39"/>
      <x:c r="Q348" s="40"/>
    </x:row>
    <x:row r="349" ht="15" hidden="0" customHeight="1">
      <x:c r="A349" s="41"/>
      <x:c r="B349" s="39"/>
      <x:c r="C349" s="39"/>
      <x:c r="D349" s="39"/>
      <x:c r="E349" s="39"/>
      <x:c r="F349" s="39"/>
      <x:c r="G349" s="39"/>
      <x:c r="H349" s="39"/>
      <x:c r="I349" s="39"/>
      <x:c r="J349" s="39"/>
      <x:c r="K349" s="39"/>
      <x:c r="L349" s="39"/>
      <x:c r="M349" s="39"/>
      <x:c r="N349" s="39"/>
      <x:c r="O349" s="39"/>
      <x:c r="P349" s="39"/>
      <x:c r="Q349" s="40"/>
    </x:row>
    <x:row r="350" ht="15" hidden="0" customHeight="1">
      <x:c r="A350" s="41"/>
      <x:c r="B350" s="39"/>
      <x:c r="C350" s="39"/>
      <x:c r="D350" s="39"/>
      <x:c r="E350" s="39"/>
      <x:c r="F350" s="39"/>
      <x:c r="G350" s="39"/>
      <x:c r="H350" s="39"/>
      <x:c r="I350" s="39"/>
      <x:c r="J350" s="39"/>
      <x:c r="K350" s="39"/>
      <x:c r="L350" s="39"/>
      <x:c r="M350" s="39"/>
      <x:c r="N350" s="39"/>
      <x:c r="O350" s="39"/>
      <x:c r="P350" s="39"/>
      <x:c r="Q350" s="40"/>
    </x:row>
    <x:row r="351" ht="15" hidden="0" customHeight="1">
      <x:c r="A351" s="41"/>
      <x:c r="B351" s="39"/>
      <x:c r="C351" s="39"/>
      <x:c r="D351" s="39"/>
      <x:c r="E351" s="39"/>
      <x:c r="F351" s="39"/>
      <x:c r="G351" s="39"/>
      <x:c r="H351" s="39"/>
      <x:c r="I351" s="39"/>
      <x:c r="J351" s="39"/>
      <x:c r="K351" s="39"/>
      <x:c r="L351" s="39"/>
      <x:c r="M351" s="39"/>
      <x:c r="N351" s="39"/>
      <x:c r="O351" s="39"/>
      <x:c r="P351" s="39"/>
      <x:c r="Q351" s="40"/>
    </x:row>
    <x:row r="352" ht="15" hidden="0" customHeight="1">
      <x:c r="A352" s="41"/>
      <x:c r="B352" s="39"/>
      <x:c r="C352" s="39"/>
      <x:c r="D352" s="39"/>
      <x:c r="E352" s="39"/>
      <x:c r="F352" s="39"/>
      <x:c r="G352" s="39"/>
      <x:c r="H352" s="39"/>
      <x:c r="I352" s="39"/>
      <x:c r="J352" s="39"/>
      <x:c r="K352" s="39"/>
      <x:c r="L352" s="39"/>
      <x:c r="M352" s="39"/>
      <x:c r="N352" s="39"/>
      <x:c r="O352" s="39"/>
      <x:c r="P352" s="39"/>
      <x:c r="Q352" s="40"/>
    </x:row>
    <x:row r="353" ht="15" hidden="0" customHeight="1">
      <x:c r="A353" s="41"/>
      <x:c r="B353" s="39"/>
      <x:c r="C353" s="39"/>
      <x:c r="D353" s="39"/>
      <x:c r="E353" s="39"/>
      <x:c r="F353" s="39"/>
      <x:c r="G353" s="39"/>
      <x:c r="H353" s="39"/>
      <x:c r="I353" s="39"/>
      <x:c r="J353" s="39"/>
      <x:c r="K353" s="39"/>
      <x:c r="L353" s="39"/>
      <x:c r="M353" s="39"/>
      <x:c r="N353" s="39"/>
      <x:c r="O353" s="39"/>
      <x:c r="P353" s="39"/>
      <x:c r="Q353" s="40"/>
    </x:row>
    <x:row r="354" ht="15" hidden="0" customHeight="1">
      <x:c r="A354" s="41"/>
      <x:c r="B354" s="39"/>
      <x:c r="C354" s="39"/>
      <x:c r="D354" s="39"/>
      <x:c r="E354" s="39"/>
      <x:c r="F354" s="39"/>
      <x:c r="G354" s="39"/>
      <x:c r="H354" s="39"/>
      <x:c r="I354" s="39"/>
      <x:c r="J354" s="39"/>
      <x:c r="K354" s="39"/>
      <x:c r="L354" s="39"/>
      <x:c r="M354" s="39"/>
      <x:c r="N354" s="39"/>
      <x:c r="O354" s="39"/>
      <x:c r="P354" s="39"/>
      <x:c r="Q354" s="40"/>
    </x:row>
    <x:row r="355" ht="15" hidden="0" customHeight="1">
      <x:c r="A355" s="41"/>
      <x:c r="B355" s="39"/>
      <x:c r="C355" s="39"/>
      <x:c r="D355" s="39"/>
      <x:c r="E355" s="39"/>
      <x:c r="F355" s="39"/>
      <x:c r="G355" s="39"/>
      <x:c r="H355" s="39"/>
      <x:c r="I355" s="39"/>
      <x:c r="J355" s="39"/>
      <x:c r="K355" s="39"/>
      <x:c r="L355" s="39"/>
      <x:c r="M355" s="39"/>
      <x:c r="N355" s="39"/>
      <x:c r="O355" s="39"/>
      <x:c r="P355" s="39"/>
      <x:c r="Q355" s="40"/>
    </x:row>
    <x:row r="356" ht="15" hidden="0" customHeight="1">
      <x:c r="A356" s="41"/>
      <x:c r="B356" s="39"/>
      <x:c r="C356" s="39"/>
      <x:c r="D356" s="39"/>
      <x:c r="E356" s="39"/>
      <x:c r="F356" s="39"/>
      <x:c r="G356" s="39"/>
      <x:c r="H356" s="39"/>
      <x:c r="I356" s="39"/>
      <x:c r="J356" s="39"/>
      <x:c r="K356" s="39"/>
      <x:c r="L356" s="39"/>
      <x:c r="M356" s="39"/>
      <x:c r="N356" s="39"/>
      <x:c r="O356" s="39"/>
      <x:c r="P356" s="39"/>
      <x:c r="Q356" s="40"/>
    </x:row>
    <x:row r="357" ht="15" hidden="0" customHeight="1">
      <x:c r="A357" s="41"/>
      <x:c r="B357" s="39"/>
      <x:c r="C357" s="39"/>
      <x:c r="D357" s="39"/>
      <x:c r="E357" s="39"/>
      <x:c r="F357" s="39"/>
      <x:c r="G357" s="39"/>
      <x:c r="H357" s="39"/>
      <x:c r="I357" s="39"/>
      <x:c r="J357" s="39"/>
      <x:c r="K357" s="39"/>
      <x:c r="L357" s="39"/>
      <x:c r="M357" s="39"/>
      <x:c r="N357" s="39"/>
      <x:c r="O357" s="39"/>
      <x:c r="P357" s="39"/>
      <x:c r="Q357" s="40"/>
    </x:row>
    <x:row r="358" ht="15" hidden="0" customHeight="1">
      <x:c r="A358" s="41"/>
      <x:c r="B358" s="39"/>
      <x:c r="C358" s="39"/>
      <x:c r="D358" s="39"/>
      <x:c r="E358" s="39"/>
      <x:c r="F358" s="39"/>
      <x:c r="G358" s="39"/>
      <x:c r="H358" s="39"/>
      <x:c r="I358" s="39"/>
      <x:c r="J358" s="39"/>
      <x:c r="K358" s="39"/>
      <x:c r="L358" s="39"/>
      <x:c r="M358" s="39"/>
      <x:c r="N358" s="39"/>
      <x:c r="O358" s="39"/>
      <x:c r="P358" s="39"/>
      <x:c r="Q358" s="40"/>
    </x:row>
    <x:row r="359" ht="15" hidden="0" customHeight="1">
      <x:c r="A359" s="41"/>
      <x:c r="B359" s="39"/>
      <x:c r="C359" s="39"/>
      <x:c r="D359" s="39"/>
      <x:c r="E359" s="39"/>
      <x:c r="F359" s="39"/>
      <x:c r="G359" s="39"/>
      <x:c r="H359" s="39"/>
      <x:c r="I359" s="39"/>
      <x:c r="J359" s="39"/>
      <x:c r="K359" s="39"/>
      <x:c r="L359" s="39"/>
      <x:c r="M359" s="39"/>
      <x:c r="N359" s="39"/>
      <x:c r="O359" s="39"/>
      <x:c r="P359" s="39"/>
      <x:c r="Q359" s="40"/>
    </x:row>
    <x:row r="360" ht="15" hidden="0" customHeight="1">
      <x:c r="A360" s="41"/>
      <x:c r="B360" s="39"/>
      <x:c r="C360" s="39"/>
      <x:c r="D360" s="39"/>
      <x:c r="E360" s="39"/>
      <x:c r="F360" s="39"/>
      <x:c r="G360" s="39"/>
      <x:c r="H360" s="39"/>
      <x:c r="I360" s="39"/>
      <x:c r="J360" s="39"/>
      <x:c r="K360" s="39"/>
      <x:c r="L360" s="39"/>
      <x:c r="M360" s="39"/>
      <x:c r="N360" s="39"/>
      <x:c r="O360" s="39"/>
      <x:c r="P360" s="39"/>
      <x:c r="Q360" s="40"/>
    </x:row>
    <x:row r="361" ht="15" hidden="0" customHeight="1">
      <x:c r="A361" s="41"/>
      <x:c r="B361" s="39"/>
      <x:c r="C361" s="39"/>
      <x:c r="D361" s="39"/>
      <x:c r="E361" s="39"/>
      <x:c r="F361" s="39"/>
      <x:c r="G361" s="39"/>
      <x:c r="H361" s="39"/>
      <x:c r="I361" s="39"/>
      <x:c r="J361" s="39"/>
      <x:c r="K361" s="39"/>
      <x:c r="L361" s="39"/>
      <x:c r="M361" s="39"/>
      <x:c r="N361" s="39"/>
      <x:c r="O361" s="39"/>
      <x:c r="P361" s="39"/>
      <x:c r="Q361" s="40"/>
    </x:row>
    <x:row r="362" ht="15" hidden="0" customHeight="1">
      <x:c r="A362" s="41"/>
      <x:c r="B362" s="39"/>
      <x:c r="C362" s="39"/>
      <x:c r="D362" s="39"/>
      <x:c r="E362" s="39"/>
      <x:c r="F362" s="39"/>
      <x:c r="G362" s="39"/>
      <x:c r="H362" s="39"/>
      <x:c r="I362" s="39"/>
      <x:c r="J362" s="39"/>
      <x:c r="K362" s="39"/>
      <x:c r="L362" s="39"/>
      <x:c r="M362" s="39"/>
      <x:c r="N362" s="39"/>
      <x:c r="O362" s="39"/>
      <x:c r="P362" s="39"/>
      <x:c r="Q362" s="40"/>
    </x:row>
    <x:row r="363" ht="15" hidden="0" customHeight="1">
      <x:c r="A363" s="41"/>
      <x:c r="B363" s="39"/>
      <x:c r="C363" s="39"/>
      <x:c r="D363" s="39"/>
      <x:c r="E363" s="39"/>
      <x:c r="F363" s="39"/>
      <x:c r="G363" s="39"/>
      <x:c r="H363" s="39"/>
      <x:c r="I363" s="39"/>
      <x:c r="J363" s="39"/>
      <x:c r="K363" s="39"/>
      <x:c r="L363" s="39"/>
      <x:c r="M363" s="39"/>
      <x:c r="N363" s="39"/>
      <x:c r="O363" s="39"/>
      <x:c r="P363" s="39"/>
      <x:c r="Q363" s="40"/>
    </x:row>
    <x:row r="364" ht="15" hidden="0" customHeight="1">
      <x:c r="A364" s="41"/>
      <x:c r="B364" s="39"/>
      <x:c r="C364" s="39"/>
      <x:c r="D364" s="39"/>
      <x:c r="E364" s="39"/>
      <x:c r="F364" s="39"/>
      <x:c r="G364" s="39"/>
      <x:c r="H364" s="39"/>
      <x:c r="I364" s="39"/>
      <x:c r="J364" s="39"/>
      <x:c r="K364" s="39"/>
      <x:c r="L364" s="39"/>
      <x:c r="M364" s="39"/>
      <x:c r="N364" s="39"/>
      <x:c r="O364" s="39"/>
      <x:c r="P364" s="39"/>
      <x:c r="Q364" s="40"/>
    </x:row>
    <x:row r="365" ht="15" hidden="0" customHeight="1">
      <x:c r="A365" s="41"/>
      <x:c r="B365" s="39"/>
      <x:c r="C365" s="39"/>
      <x:c r="D365" s="39"/>
      <x:c r="E365" s="39"/>
      <x:c r="F365" s="39"/>
      <x:c r="G365" s="39"/>
      <x:c r="H365" s="39"/>
      <x:c r="I365" s="39"/>
      <x:c r="J365" s="39"/>
      <x:c r="K365" s="39"/>
      <x:c r="L365" s="39"/>
      <x:c r="M365" s="39"/>
      <x:c r="N365" s="39"/>
      <x:c r="O365" s="39"/>
      <x:c r="P365" s="39"/>
      <x:c r="Q365" s="40"/>
    </x:row>
    <x:row r="366" ht="15" hidden="0" customHeight="1">
      <x:c r="A366" s="41"/>
      <x:c r="B366" s="39"/>
      <x:c r="C366" s="39"/>
      <x:c r="D366" s="39"/>
      <x:c r="E366" s="39"/>
      <x:c r="F366" s="39"/>
      <x:c r="G366" s="39"/>
      <x:c r="H366" s="39"/>
      <x:c r="I366" s="39"/>
      <x:c r="J366" s="39"/>
      <x:c r="K366" s="39"/>
      <x:c r="L366" s="39"/>
      <x:c r="M366" s="39"/>
      <x:c r="N366" s="39"/>
      <x:c r="O366" s="39"/>
      <x:c r="P366" s="39"/>
      <x:c r="Q366" s="40"/>
    </x:row>
    <x:row r="367" ht="15" hidden="0" customHeight="1">
      <x:c r="A367" s="41"/>
      <x:c r="B367" s="39"/>
      <x:c r="C367" s="39"/>
      <x:c r="D367" s="39"/>
      <x:c r="E367" s="39"/>
      <x:c r="F367" s="39"/>
      <x:c r="G367" s="39"/>
      <x:c r="H367" s="39"/>
      <x:c r="I367" s="39"/>
      <x:c r="J367" s="39"/>
      <x:c r="K367" s="39"/>
      <x:c r="L367" s="39"/>
      <x:c r="M367" s="39"/>
      <x:c r="N367" s="39"/>
      <x:c r="O367" s="39"/>
      <x:c r="P367" s="39"/>
      <x:c r="Q367" s="40"/>
    </x:row>
    <x:row r="368" ht="15" hidden="0" customHeight="1">
      <x:c r="A368" s="41"/>
      <x:c r="B368" s="39"/>
      <x:c r="C368" s="39"/>
      <x:c r="D368" s="39"/>
      <x:c r="E368" s="39"/>
      <x:c r="F368" s="39"/>
      <x:c r="G368" s="39"/>
      <x:c r="H368" s="39"/>
      <x:c r="I368" s="39"/>
      <x:c r="J368" s="39"/>
      <x:c r="K368" s="39"/>
      <x:c r="L368" s="39"/>
      <x:c r="M368" s="39"/>
      <x:c r="N368" s="39"/>
      <x:c r="O368" s="39"/>
      <x:c r="P368" s="39"/>
      <x:c r="Q368" s="40"/>
    </x:row>
    <x:row r="369" ht="15" hidden="0" customHeight="1">
      <x:c r="A369" s="41"/>
      <x:c r="B369" s="39"/>
      <x:c r="C369" s="39"/>
      <x:c r="D369" s="39"/>
      <x:c r="E369" s="39"/>
      <x:c r="F369" s="39"/>
      <x:c r="G369" s="39"/>
      <x:c r="H369" s="39"/>
      <x:c r="I369" s="39"/>
      <x:c r="J369" s="39"/>
      <x:c r="K369" s="39"/>
      <x:c r="L369" s="39"/>
      <x:c r="M369" s="39"/>
      <x:c r="N369" s="39"/>
      <x:c r="O369" s="39"/>
      <x:c r="P369" s="39"/>
      <x:c r="Q369" s="40"/>
    </x:row>
    <x:row r="370" ht="15" hidden="0" customHeight="1">
      <x:c r="A370" s="41"/>
      <x:c r="B370" s="39"/>
      <x:c r="C370" s="39"/>
      <x:c r="D370" s="39"/>
      <x:c r="E370" s="39"/>
      <x:c r="F370" s="39"/>
      <x:c r="G370" s="39"/>
      <x:c r="H370" s="39"/>
      <x:c r="I370" s="39"/>
      <x:c r="J370" s="39"/>
      <x:c r="K370" s="39"/>
      <x:c r="L370" s="39"/>
      <x:c r="M370" s="39"/>
      <x:c r="N370" s="39"/>
      <x:c r="O370" s="39"/>
      <x:c r="P370" s="39"/>
      <x:c r="Q370" s="40"/>
    </x:row>
    <x:row r="371" ht="15" hidden="0" customHeight="1">
      <x:c r="A371" s="41"/>
      <x:c r="B371" s="39"/>
      <x:c r="C371" s="39"/>
      <x:c r="D371" s="39"/>
      <x:c r="E371" s="39"/>
      <x:c r="F371" s="39"/>
      <x:c r="G371" s="39"/>
      <x:c r="H371" s="39"/>
      <x:c r="I371" s="39"/>
      <x:c r="J371" s="39"/>
      <x:c r="K371" s="39"/>
      <x:c r="L371" s="39"/>
      <x:c r="M371" s="39"/>
      <x:c r="N371" s="39"/>
      <x:c r="O371" s="39"/>
      <x:c r="P371" s="39"/>
      <x:c r="Q371" s="40"/>
    </x:row>
    <x:row r="372" ht="15" hidden="0" customHeight="1">
      <x:c r="A372" s="41"/>
      <x:c r="B372" s="39"/>
      <x:c r="C372" s="39"/>
      <x:c r="D372" s="39"/>
      <x:c r="E372" s="39"/>
      <x:c r="F372" s="39"/>
      <x:c r="G372" s="39"/>
      <x:c r="H372" s="39"/>
      <x:c r="I372" s="39"/>
      <x:c r="J372" s="39"/>
      <x:c r="K372" s="39"/>
      <x:c r="L372" s="39"/>
      <x:c r="M372" s="39"/>
      <x:c r="N372" s="39"/>
      <x:c r="O372" s="39"/>
      <x:c r="P372" s="39"/>
      <x:c r="Q372" s="40"/>
    </x:row>
    <x:row r="373" ht="15" hidden="0" customHeight="1">
      <x:c r="A373" s="41"/>
      <x:c r="B373" s="39"/>
      <x:c r="C373" s="39"/>
      <x:c r="D373" s="39"/>
      <x:c r="E373" s="39"/>
      <x:c r="F373" s="39"/>
      <x:c r="G373" s="39"/>
      <x:c r="H373" s="39"/>
      <x:c r="I373" s="39"/>
      <x:c r="J373" s="39"/>
      <x:c r="K373" s="39"/>
      <x:c r="L373" s="39"/>
      <x:c r="M373" s="39"/>
      <x:c r="N373" s="39"/>
      <x:c r="O373" s="39"/>
      <x:c r="P373" s="39"/>
      <x:c r="Q373" s="40"/>
    </x:row>
    <x:row r="374" ht="15" hidden="0" customHeight="1">
      <x:c r="A374" s="41"/>
      <x:c r="B374" s="39"/>
      <x:c r="C374" s="39"/>
      <x:c r="D374" s="39"/>
      <x:c r="E374" s="39"/>
      <x:c r="F374" s="39"/>
      <x:c r="G374" s="39"/>
      <x:c r="H374" s="39"/>
      <x:c r="I374" s="39"/>
      <x:c r="J374" s="39"/>
      <x:c r="K374" s="39"/>
      <x:c r="L374" s="39"/>
      <x:c r="M374" s="39"/>
      <x:c r="N374" s="39"/>
      <x:c r="O374" s="39"/>
      <x:c r="P374" s="39"/>
      <x:c r="Q374" s="40"/>
    </x:row>
    <x:row r="375" ht="15" hidden="0" customHeight="1">
      <x:c r="A375" s="41"/>
      <x:c r="B375" s="39"/>
      <x:c r="C375" s="39"/>
      <x:c r="D375" s="39"/>
      <x:c r="E375" s="39"/>
      <x:c r="F375" s="39"/>
      <x:c r="G375" s="39"/>
      <x:c r="H375" s="39"/>
      <x:c r="I375" s="39"/>
      <x:c r="J375" s="39"/>
      <x:c r="K375" s="39"/>
      <x:c r="L375" s="39"/>
      <x:c r="M375" s="39"/>
      <x:c r="N375" s="39"/>
      <x:c r="O375" s="39"/>
      <x:c r="P375" s="39"/>
      <x:c r="Q375" s="40"/>
    </x:row>
    <x:row r="376" ht="15" hidden="0" customHeight="1">
      <x:c r="A376" s="41"/>
      <x:c r="B376" s="39"/>
      <x:c r="C376" s="39"/>
      <x:c r="D376" s="39"/>
      <x:c r="E376" s="39"/>
      <x:c r="F376" s="39"/>
      <x:c r="G376" s="39"/>
      <x:c r="H376" s="39"/>
      <x:c r="I376" s="39"/>
      <x:c r="J376" s="39"/>
      <x:c r="K376" s="39"/>
      <x:c r="L376" s="39"/>
      <x:c r="M376" s="39"/>
      <x:c r="N376" s="39"/>
      <x:c r="O376" s="39"/>
      <x:c r="P376" s="39"/>
      <x:c r="Q376" s="40"/>
    </x:row>
    <x:row r="377" ht="15" hidden="0" customHeight="1">
      <x:c r="A377" s="41"/>
      <x:c r="B377" s="39"/>
      <x:c r="C377" s="39"/>
      <x:c r="D377" s="39"/>
      <x:c r="E377" s="39"/>
      <x:c r="F377" s="39"/>
      <x:c r="G377" s="39"/>
      <x:c r="H377" s="39"/>
      <x:c r="I377" s="39"/>
      <x:c r="J377" s="39"/>
      <x:c r="K377" s="39"/>
      <x:c r="L377" s="39"/>
      <x:c r="M377" s="39"/>
      <x:c r="N377" s="39"/>
      <x:c r="O377" s="39"/>
      <x:c r="P377" s="39"/>
      <x:c r="Q377" s="40"/>
    </x:row>
    <x:row r="378" ht="15" hidden="0" customHeight="1">
      <x:c r="A378" s="41"/>
      <x:c r="B378" s="39"/>
      <x:c r="C378" s="39"/>
      <x:c r="D378" s="39"/>
      <x:c r="E378" s="39"/>
      <x:c r="F378" s="39"/>
      <x:c r="G378" s="39"/>
      <x:c r="H378" s="39"/>
      <x:c r="I378" s="39"/>
      <x:c r="J378" s="39"/>
      <x:c r="K378" s="39"/>
      <x:c r="L378" s="39"/>
      <x:c r="M378" s="39"/>
      <x:c r="N378" s="39"/>
      <x:c r="O378" s="39"/>
      <x:c r="P378" s="39"/>
      <x:c r="Q378" s="40"/>
    </x:row>
    <x:row r="379" ht="15" hidden="0" customHeight="1">
      <x:c r="A379" s="41"/>
      <x:c r="B379" s="39"/>
      <x:c r="C379" s="39"/>
      <x:c r="D379" s="39"/>
      <x:c r="E379" s="39"/>
      <x:c r="F379" s="39"/>
      <x:c r="G379" s="39"/>
      <x:c r="H379" s="39"/>
      <x:c r="I379" s="39"/>
      <x:c r="J379" s="39"/>
      <x:c r="K379" s="39"/>
      <x:c r="L379" s="39"/>
      <x:c r="M379" s="39"/>
      <x:c r="N379" s="39"/>
      <x:c r="O379" s="39"/>
      <x:c r="P379" s="39"/>
      <x:c r="Q379" s="40"/>
    </x:row>
    <x:row r="380" ht="15" hidden="0" customHeight="1">
      <x:c r="A380" s="41"/>
      <x:c r="B380" s="39"/>
      <x:c r="C380" s="39"/>
      <x:c r="D380" s="39"/>
      <x:c r="E380" s="39"/>
      <x:c r="F380" s="39"/>
      <x:c r="G380" s="39"/>
      <x:c r="H380" s="39"/>
      <x:c r="I380" s="39"/>
      <x:c r="J380" s="39"/>
      <x:c r="K380" s="39"/>
      <x:c r="L380" s="39"/>
      <x:c r="M380" s="39"/>
      <x:c r="N380" s="39"/>
      <x:c r="O380" s="39"/>
      <x:c r="P380" s="39"/>
      <x:c r="Q380" s="40"/>
    </x:row>
    <x:row r="381" ht="15" hidden="0" customHeight="1">
      <x:c r="A381" s="41"/>
      <x:c r="B381" s="39"/>
      <x:c r="C381" s="39"/>
      <x:c r="D381" s="39"/>
      <x:c r="E381" s="39"/>
      <x:c r="F381" s="39"/>
      <x:c r="G381" s="39"/>
      <x:c r="H381" s="39"/>
      <x:c r="I381" s="39"/>
      <x:c r="J381" s="39"/>
      <x:c r="K381" s="39"/>
      <x:c r="L381" s="39"/>
      <x:c r="M381" s="39"/>
      <x:c r="N381" s="39"/>
      <x:c r="O381" s="39"/>
      <x:c r="P381" s="39"/>
      <x:c r="Q381" s="40"/>
    </x:row>
    <x:row r="382" ht="15" hidden="0" customHeight="1">
      <x:c r="A382" s="41"/>
      <x:c r="B382" s="39"/>
      <x:c r="C382" s="39"/>
      <x:c r="D382" s="39"/>
      <x:c r="E382" s="39"/>
      <x:c r="F382" s="39"/>
      <x:c r="G382" s="39"/>
      <x:c r="H382" s="39"/>
      <x:c r="I382" s="39"/>
      <x:c r="J382" s="39"/>
      <x:c r="K382" s="39"/>
      <x:c r="L382" s="39"/>
      <x:c r="M382" s="39"/>
      <x:c r="N382" s="39"/>
      <x:c r="O382" s="39"/>
      <x:c r="P382" s="39"/>
      <x:c r="Q382" s="40"/>
    </x:row>
    <x:row r="383" ht="15" hidden="0" customHeight="1">
      <x:c r="A383" s="41"/>
      <x:c r="B383" s="39"/>
      <x:c r="C383" s="39"/>
      <x:c r="D383" s="39"/>
      <x:c r="E383" s="39"/>
      <x:c r="F383" s="39"/>
      <x:c r="G383" s="39"/>
      <x:c r="H383" s="39"/>
      <x:c r="I383" s="39"/>
      <x:c r="J383" s="39"/>
      <x:c r="K383" s="39"/>
      <x:c r="L383" s="39"/>
      <x:c r="M383" s="39"/>
      <x:c r="N383" s="39"/>
      <x:c r="O383" s="39"/>
      <x:c r="P383" s="39"/>
      <x:c r="Q383" s="40"/>
    </x:row>
    <x:row r="384" ht="15" hidden="0" customHeight="1">
      <x:c r="A384" s="41"/>
      <x:c r="B384" s="39"/>
      <x:c r="C384" s="39"/>
      <x:c r="D384" s="39"/>
      <x:c r="E384" s="39"/>
      <x:c r="F384" s="39"/>
      <x:c r="G384" s="39"/>
      <x:c r="H384" s="39"/>
      <x:c r="I384" s="39"/>
      <x:c r="J384" s="39"/>
      <x:c r="K384" s="39"/>
      <x:c r="L384" s="39"/>
      <x:c r="M384" s="39"/>
      <x:c r="N384" s="39"/>
      <x:c r="O384" s="39"/>
      <x:c r="P384" s="39"/>
      <x:c r="Q384" s="40"/>
    </x:row>
    <x:row r="385" ht="15" hidden="0" customHeight="1">
      <x:c r="A385" s="41"/>
      <x:c r="B385" s="39"/>
      <x:c r="C385" s="39"/>
      <x:c r="D385" s="39"/>
      <x:c r="E385" s="39"/>
      <x:c r="F385" s="39"/>
      <x:c r="G385" s="39"/>
      <x:c r="H385" s="39"/>
      <x:c r="I385" s="39"/>
      <x:c r="J385" s="39"/>
      <x:c r="K385" s="39"/>
      <x:c r="L385" s="39"/>
      <x:c r="M385" s="39"/>
      <x:c r="N385" s="39"/>
      <x:c r="O385" s="39"/>
      <x:c r="P385" s="39"/>
      <x:c r="Q385" s="40"/>
    </x:row>
    <x:row r="386" ht="15" hidden="0" customHeight="1">
      <x:c r="A386" s="41"/>
      <x:c r="B386" s="39"/>
      <x:c r="C386" s="39"/>
      <x:c r="D386" s="39"/>
      <x:c r="E386" s="39"/>
      <x:c r="F386" s="39"/>
      <x:c r="G386" s="39"/>
      <x:c r="H386" s="39"/>
      <x:c r="I386" s="39"/>
      <x:c r="J386" s="39"/>
      <x:c r="K386" s="39"/>
      <x:c r="L386" s="39"/>
      <x:c r="M386" s="39"/>
      <x:c r="N386" s="39"/>
      <x:c r="O386" s="39"/>
      <x:c r="P386" s="39"/>
      <x:c r="Q386" s="40"/>
    </x:row>
    <x:row r="387" ht="15" hidden="0" customHeight="1">
      <x:c r="A387" s="41"/>
      <x:c r="B387" s="39"/>
      <x:c r="C387" s="39"/>
      <x:c r="D387" s="39"/>
      <x:c r="E387" s="39"/>
      <x:c r="F387" s="39"/>
      <x:c r="G387" s="39"/>
      <x:c r="H387" s="39"/>
      <x:c r="I387" s="39"/>
      <x:c r="J387" s="39"/>
      <x:c r="K387" s="39"/>
      <x:c r="L387" s="39"/>
      <x:c r="M387" s="39"/>
      <x:c r="N387" s="39"/>
      <x:c r="O387" s="39"/>
      <x:c r="P387" s="39"/>
      <x:c r="Q387" s="40"/>
    </x:row>
    <x:row r="388" ht="15" hidden="0" customHeight="1">
      <x:c r="A388" s="41"/>
      <x:c r="B388" s="39"/>
      <x:c r="C388" s="39"/>
      <x:c r="D388" s="39"/>
      <x:c r="E388" s="39"/>
      <x:c r="F388" s="39"/>
      <x:c r="G388" s="39"/>
      <x:c r="H388" s="39"/>
      <x:c r="I388" s="39"/>
      <x:c r="J388" s="39"/>
      <x:c r="K388" s="39"/>
      <x:c r="L388" s="39"/>
      <x:c r="M388" s="39"/>
      <x:c r="N388" s="39"/>
      <x:c r="O388" s="39"/>
      <x:c r="P388" s="39"/>
      <x:c r="Q388" s="40"/>
    </x:row>
    <x:row r="389" ht="15" hidden="0" customHeight="1">
      <x:c r="A389" s="41"/>
      <x:c r="B389" s="39"/>
      <x:c r="C389" s="39"/>
      <x:c r="D389" s="39"/>
      <x:c r="E389" s="39"/>
      <x:c r="F389" s="39"/>
      <x:c r="G389" s="39"/>
      <x:c r="H389" s="39"/>
      <x:c r="I389" s="39"/>
      <x:c r="J389" s="39"/>
      <x:c r="K389" s="39"/>
      <x:c r="L389" s="39"/>
      <x:c r="M389" s="39"/>
      <x:c r="N389" s="39"/>
      <x:c r="O389" s="39"/>
      <x:c r="P389" s="39"/>
      <x:c r="Q389" s="40"/>
    </x:row>
    <x:row r="390" ht="15" hidden="0" customHeight="1">
      <x:c r="A390" s="41"/>
      <x:c r="B390" s="39"/>
      <x:c r="C390" s="39"/>
      <x:c r="D390" s="39"/>
      <x:c r="E390" s="39"/>
      <x:c r="F390" s="39"/>
      <x:c r="G390" s="39"/>
      <x:c r="H390" s="39"/>
      <x:c r="I390" s="39"/>
      <x:c r="J390" s="39"/>
      <x:c r="K390" s="39"/>
      <x:c r="L390" s="39"/>
      <x:c r="M390" s="39"/>
      <x:c r="N390" s="39"/>
      <x:c r="O390" s="39"/>
      <x:c r="P390" s="39"/>
      <x:c r="Q390" s="40"/>
    </x:row>
    <x:row r="391" ht="15" hidden="0" customHeight="1">
      <x:c r="A391" s="41"/>
      <x:c r="B391" s="39"/>
      <x:c r="C391" s="39"/>
      <x:c r="D391" s="39"/>
      <x:c r="E391" s="39"/>
      <x:c r="F391" s="39"/>
      <x:c r="G391" s="39"/>
      <x:c r="H391" s="39"/>
      <x:c r="I391" s="39"/>
      <x:c r="J391" s="39"/>
      <x:c r="K391" s="39"/>
      <x:c r="L391" s="39"/>
      <x:c r="M391" s="39"/>
      <x:c r="N391" s="39"/>
      <x:c r="O391" s="39"/>
      <x:c r="P391" s="39"/>
      <x:c r="Q391" s="40"/>
    </x:row>
    <x:row r="392" ht="15" hidden="0" customHeight="1">
      <x:c r="A392" s="41"/>
      <x:c r="B392" s="39"/>
      <x:c r="C392" s="39"/>
      <x:c r="D392" s="39"/>
      <x:c r="E392" s="39"/>
      <x:c r="F392" s="39"/>
      <x:c r="G392" s="39"/>
      <x:c r="H392" s="39"/>
      <x:c r="I392" s="39"/>
      <x:c r="J392" s="39"/>
      <x:c r="K392" s="39"/>
      <x:c r="L392" s="39"/>
      <x:c r="M392" s="39"/>
      <x:c r="N392" s="39"/>
      <x:c r="O392" s="39"/>
      <x:c r="P392" s="39"/>
      <x:c r="Q392" s="40"/>
    </x:row>
    <x:row r="393" ht="15" hidden="0" customHeight="1">
      <x:c r="A393" s="41"/>
      <x:c r="B393" s="39"/>
      <x:c r="C393" s="39"/>
      <x:c r="D393" s="39"/>
      <x:c r="E393" s="39"/>
      <x:c r="F393" s="39"/>
      <x:c r="G393" s="39"/>
      <x:c r="H393" s="39"/>
      <x:c r="I393" s="39"/>
      <x:c r="J393" s="39"/>
      <x:c r="K393" s="39"/>
      <x:c r="L393" s="39"/>
      <x:c r="M393" s="39"/>
      <x:c r="N393" s="39"/>
      <x:c r="O393" s="39"/>
      <x:c r="P393" s="39"/>
      <x:c r="Q393" s="40"/>
    </x:row>
    <x:row r="394" ht="15" hidden="0" customHeight="1">
      <x:c r="A394" s="41"/>
      <x:c r="B394" s="39"/>
      <x:c r="C394" s="39"/>
      <x:c r="D394" s="39"/>
      <x:c r="E394" s="39"/>
      <x:c r="F394" s="39"/>
      <x:c r="G394" s="39"/>
      <x:c r="H394" s="39"/>
      <x:c r="I394" s="39"/>
      <x:c r="J394" s="39"/>
      <x:c r="K394" s="39"/>
      <x:c r="L394" s="39"/>
      <x:c r="M394" s="39"/>
      <x:c r="N394" s="39"/>
      <x:c r="O394" s="39"/>
      <x:c r="P394" s="39"/>
      <x:c r="Q394" s="40"/>
    </x:row>
    <x:row r="395" ht="15" hidden="0" customHeight="1">
      <x:c r="A395" s="41"/>
      <x:c r="B395" s="39"/>
      <x:c r="C395" s="39"/>
      <x:c r="D395" s="39"/>
      <x:c r="E395" s="39"/>
      <x:c r="F395" s="39"/>
      <x:c r="G395" s="39"/>
      <x:c r="H395" s="39"/>
      <x:c r="I395" s="39"/>
      <x:c r="J395" s="39"/>
      <x:c r="K395" s="39"/>
      <x:c r="L395" s="39"/>
      <x:c r="M395" s="39"/>
      <x:c r="N395" s="39"/>
      <x:c r="O395" s="39"/>
      <x:c r="P395" s="39"/>
      <x:c r="Q395" s="40"/>
    </x:row>
    <x:row r="396" ht="15" hidden="0" customHeight="1">
      <x:c r="A396" s="41"/>
      <x:c r="B396" s="39"/>
      <x:c r="C396" s="39"/>
      <x:c r="D396" s="39"/>
      <x:c r="E396" s="39"/>
      <x:c r="F396" s="39"/>
      <x:c r="G396" s="39"/>
      <x:c r="H396" s="39"/>
      <x:c r="I396" s="39"/>
      <x:c r="J396" s="39"/>
      <x:c r="K396" s="39"/>
      <x:c r="L396" s="39"/>
      <x:c r="M396" s="39"/>
      <x:c r="N396" s="39"/>
      <x:c r="O396" s="39"/>
      <x:c r="P396" s="39"/>
      <x:c r="Q396" s="40"/>
    </x:row>
    <x:row r="397" ht="15" hidden="0" customHeight="1">
      <x:c r="A397" s="41"/>
      <x:c r="B397" s="39"/>
      <x:c r="C397" s="39"/>
      <x:c r="D397" s="39"/>
      <x:c r="E397" s="39"/>
      <x:c r="F397" s="39"/>
      <x:c r="G397" s="39"/>
      <x:c r="H397" s="39"/>
      <x:c r="I397" s="39"/>
      <x:c r="J397" s="39"/>
      <x:c r="K397" s="39"/>
      <x:c r="L397" s="39"/>
      <x:c r="M397" s="39"/>
      <x:c r="N397" s="39"/>
      <x:c r="O397" s="39"/>
      <x:c r="P397" s="39"/>
      <x:c r="Q397" s="40"/>
    </x:row>
    <x:row r="398" ht="15" hidden="0" customHeight="1">
      <x:c r="A398" s="41"/>
      <x:c r="B398" s="39"/>
      <x:c r="C398" s="39"/>
      <x:c r="D398" s="39"/>
      <x:c r="E398" s="39"/>
      <x:c r="F398" s="39"/>
      <x:c r="G398" s="39"/>
      <x:c r="H398" s="39"/>
      <x:c r="I398" s="39"/>
      <x:c r="J398" s="39"/>
      <x:c r="K398" s="39"/>
      <x:c r="L398" s="39"/>
      <x:c r="M398" s="39"/>
      <x:c r="N398" s="39"/>
      <x:c r="O398" s="39"/>
      <x:c r="P398" s="39"/>
      <x:c r="Q398" s="40"/>
    </x:row>
    <x:row r="399" ht="15" hidden="0" customHeight="1">
      <x:c r="A399" s="41"/>
      <x:c r="B399" s="39"/>
      <x:c r="C399" s="39"/>
      <x:c r="D399" s="39"/>
      <x:c r="E399" s="39"/>
      <x:c r="F399" s="39"/>
      <x:c r="G399" s="39"/>
      <x:c r="H399" s="39"/>
      <x:c r="I399" s="39"/>
      <x:c r="J399" s="39"/>
      <x:c r="K399" s="39"/>
      <x:c r="L399" s="39"/>
      <x:c r="M399" s="39"/>
      <x:c r="N399" s="39"/>
      <x:c r="O399" s="39"/>
      <x:c r="P399" s="39"/>
      <x:c r="Q399" s="40"/>
    </x:row>
    <x:row r="400" ht="15" hidden="0" customHeight="1">
      <x:c r="A400" s="41"/>
      <x:c r="B400" s="39"/>
      <x:c r="C400" s="39"/>
      <x:c r="D400" s="39"/>
      <x:c r="E400" s="39"/>
      <x:c r="F400" s="39"/>
      <x:c r="G400" s="39"/>
      <x:c r="H400" s="39"/>
      <x:c r="I400" s="39"/>
      <x:c r="J400" s="39"/>
      <x:c r="K400" s="39"/>
      <x:c r="L400" s="39"/>
      <x:c r="M400" s="39"/>
      <x:c r="N400" s="39"/>
      <x:c r="O400" s="39"/>
      <x:c r="P400" s="39"/>
      <x:c r="Q400" s="40"/>
    </x:row>
    <x:row r="401" ht="15" hidden="0" customHeight="1">
      <x:c r="A401" s="41"/>
      <x:c r="B401" s="39"/>
      <x:c r="C401" s="39"/>
      <x:c r="D401" s="39"/>
      <x:c r="E401" s="39"/>
      <x:c r="F401" s="39"/>
      <x:c r="G401" s="39"/>
      <x:c r="H401" s="39"/>
      <x:c r="I401" s="39"/>
      <x:c r="J401" s="39"/>
      <x:c r="K401" s="39"/>
      <x:c r="L401" s="39"/>
      <x:c r="M401" s="39"/>
      <x:c r="N401" s="39"/>
      <x:c r="O401" s="39"/>
      <x:c r="P401" s="39"/>
      <x:c r="Q401" s="40"/>
    </x:row>
    <x:row r="402" ht="15" hidden="0" customHeight="1">
      <x:c r="A402" s="41"/>
      <x:c r="B402" s="39"/>
      <x:c r="C402" s="39"/>
      <x:c r="D402" s="39"/>
      <x:c r="E402" s="39"/>
      <x:c r="F402" s="39"/>
      <x:c r="G402" s="39"/>
      <x:c r="H402" s="39"/>
      <x:c r="I402" s="39"/>
      <x:c r="J402" s="39"/>
      <x:c r="K402" s="39"/>
      <x:c r="L402" s="39"/>
      <x:c r="M402" s="39"/>
      <x:c r="N402" s="39"/>
      <x:c r="O402" s="39"/>
      <x:c r="P402" s="39"/>
      <x:c r="Q402" s="40"/>
    </x:row>
    <x:row r="403" ht="15" hidden="0" customHeight="1">
      <x:c r="A403" s="41"/>
      <x:c r="B403" s="39"/>
      <x:c r="C403" s="39"/>
      <x:c r="D403" s="39"/>
      <x:c r="E403" s="39"/>
      <x:c r="F403" s="39"/>
      <x:c r="G403" s="39"/>
      <x:c r="H403" s="39"/>
      <x:c r="I403" s="39"/>
      <x:c r="J403" s="39"/>
      <x:c r="K403" s="39"/>
      <x:c r="L403" s="39"/>
      <x:c r="M403" s="39"/>
      <x:c r="N403" s="39"/>
      <x:c r="O403" s="39"/>
      <x:c r="P403" s="39"/>
      <x:c r="Q403" s="40"/>
    </x:row>
    <x:row r="404" ht="15" hidden="0" customHeight="1">
      <x:c r="A404" s="41"/>
      <x:c r="B404" s="39"/>
      <x:c r="C404" s="39"/>
      <x:c r="D404" s="39"/>
      <x:c r="E404" s="39"/>
      <x:c r="F404" s="39"/>
      <x:c r="G404" s="39"/>
      <x:c r="H404" s="39"/>
      <x:c r="I404" s="39"/>
      <x:c r="J404" s="39"/>
      <x:c r="K404" s="39"/>
      <x:c r="L404" s="39"/>
      <x:c r="M404" s="39"/>
      <x:c r="N404" s="39"/>
      <x:c r="O404" s="39"/>
      <x:c r="P404" s="39"/>
      <x:c r="Q404" s="40"/>
    </x:row>
    <x:row r="405" ht="15" hidden="0" customHeight="1">
      <x:c r="A405" s="41"/>
      <x:c r="B405" s="39"/>
      <x:c r="C405" s="39"/>
      <x:c r="D405" s="39"/>
      <x:c r="E405" s="39"/>
      <x:c r="F405" s="39"/>
      <x:c r="G405" s="39"/>
      <x:c r="H405" s="39"/>
      <x:c r="I405" s="39"/>
      <x:c r="J405" s="39"/>
      <x:c r="K405" s="39"/>
      <x:c r="L405" s="39"/>
      <x:c r="M405" s="39"/>
      <x:c r="N405" s="39"/>
      <x:c r="O405" s="39"/>
      <x:c r="P405" s="39"/>
      <x:c r="Q405" s="40"/>
    </x:row>
    <x:row r="406" ht="15" hidden="0" customHeight="1">
      <x:c r="A406" s="41"/>
      <x:c r="B406" s="39"/>
      <x:c r="C406" s="39"/>
      <x:c r="D406" s="39"/>
      <x:c r="E406" s="39"/>
      <x:c r="F406" s="39"/>
      <x:c r="G406" s="39"/>
      <x:c r="H406" s="39"/>
      <x:c r="I406" s="39"/>
      <x:c r="J406" s="39"/>
      <x:c r="K406" s="39"/>
      <x:c r="L406" s="39"/>
      <x:c r="M406" s="39"/>
      <x:c r="N406" s="39"/>
      <x:c r="O406" s="39"/>
      <x:c r="P406" s="39"/>
      <x:c r="Q406" s="40"/>
    </x:row>
    <x:row r="407" ht="15" hidden="0" customHeight="1">
      <x:c r="A407" s="41"/>
      <x:c r="B407" s="39"/>
      <x:c r="C407" s="39"/>
      <x:c r="D407" s="39"/>
      <x:c r="E407" s="39"/>
      <x:c r="F407" s="39"/>
      <x:c r="G407" s="39"/>
      <x:c r="H407" s="39"/>
      <x:c r="I407" s="39"/>
      <x:c r="J407" s="39"/>
      <x:c r="K407" s="39"/>
      <x:c r="L407" s="39"/>
      <x:c r="M407" s="39"/>
      <x:c r="N407" s="39"/>
      <x:c r="O407" s="39"/>
      <x:c r="P407" s="39"/>
      <x:c r="Q407" s="40"/>
    </x:row>
    <x:row r="408" ht="15" hidden="0" customHeight="1">
      <x:c r="A408" s="41"/>
      <x:c r="B408" s="39"/>
      <x:c r="C408" s="39"/>
      <x:c r="D408" s="39"/>
      <x:c r="E408" s="39"/>
      <x:c r="F408" s="39"/>
      <x:c r="G408" s="39"/>
      <x:c r="H408" s="39"/>
      <x:c r="I408" s="39"/>
      <x:c r="J408" s="39"/>
      <x:c r="K408" s="39"/>
      <x:c r="L408" s="39"/>
      <x:c r="M408" s="39"/>
      <x:c r="N408" s="39"/>
      <x:c r="O408" s="39"/>
      <x:c r="P408" s="39"/>
      <x:c r="Q408" s="40"/>
    </x:row>
    <x:row r="409" ht="15" hidden="0" customHeight="1">
      <x:c r="A409" s="41"/>
      <x:c r="B409" s="39"/>
      <x:c r="C409" s="39"/>
      <x:c r="D409" s="39"/>
      <x:c r="E409" s="39"/>
      <x:c r="F409" s="39"/>
      <x:c r="G409" s="39"/>
      <x:c r="H409" s="39"/>
      <x:c r="I409" s="39"/>
      <x:c r="J409" s="39"/>
      <x:c r="K409" s="39"/>
      <x:c r="L409" s="39"/>
      <x:c r="M409" s="39"/>
      <x:c r="N409" s="39"/>
      <x:c r="O409" s="39"/>
      <x:c r="P409" s="39"/>
      <x:c r="Q409" s="40"/>
    </x:row>
    <x:row r="410" ht="15" hidden="0" customHeight="1">
      <x:c r="A410" s="41"/>
      <x:c r="B410" s="39"/>
      <x:c r="C410" s="39"/>
      <x:c r="D410" s="39"/>
      <x:c r="E410" s="39"/>
      <x:c r="F410" s="39"/>
      <x:c r="G410" s="39"/>
      <x:c r="H410" s="39"/>
      <x:c r="I410" s="39"/>
      <x:c r="J410" s="39"/>
      <x:c r="K410" s="39"/>
      <x:c r="L410" s="39"/>
      <x:c r="M410" s="39"/>
      <x:c r="N410" s="39"/>
      <x:c r="O410" s="39"/>
      <x:c r="P410" s="39"/>
      <x:c r="Q410" s="40"/>
    </x:row>
    <x:row r="411" ht="15" hidden="0" customHeight="1">
      <x:c r="A411" s="41"/>
      <x:c r="B411" s="39"/>
      <x:c r="C411" s="39"/>
      <x:c r="D411" s="39"/>
      <x:c r="E411" s="39"/>
      <x:c r="F411" s="39"/>
      <x:c r="G411" s="39"/>
      <x:c r="H411" s="39"/>
      <x:c r="I411" s="39"/>
      <x:c r="J411" s="39"/>
      <x:c r="K411" s="39"/>
      <x:c r="L411" s="39"/>
      <x:c r="M411" s="39"/>
      <x:c r="N411" s="39"/>
      <x:c r="O411" s="39"/>
      <x:c r="P411" s="39"/>
      <x:c r="Q411" s="40"/>
    </x:row>
    <x:row r="412" ht="15" hidden="0" customHeight="1">
      <x:c r="A412" s="41"/>
      <x:c r="B412" s="39"/>
      <x:c r="C412" s="39"/>
      <x:c r="D412" s="39"/>
      <x:c r="E412" s="39"/>
      <x:c r="F412" s="39"/>
      <x:c r="G412" s="39"/>
      <x:c r="H412" s="39"/>
      <x:c r="I412" s="39"/>
      <x:c r="J412" s="39"/>
      <x:c r="K412" s="39"/>
      <x:c r="L412" s="39"/>
      <x:c r="M412" s="39"/>
      <x:c r="N412" s="39"/>
      <x:c r="O412" s="39"/>
      <x:c r="P412" s="39"/>
      <x:c r="Q412" s="40"/>
    </x:row>
    <x:row r="413" ht="15" hidden="0" customHeight="1">
      <x:c r="A413" s="41"/>
      <x:c r="B413" s="39"/>
      <x:c r="C413" s="39"/>
      <x:c r="D413" s="39"/>
      <x:c r="E413" s="39"/>
      <x:c r="F413" s="39"/>
      <x:c r="G413" s="39"/>
      <x:c r="H413" s="39"/>
      <x:c r="I413" s="39"/>
      <x:c r="J413" s="39"/>
      <x:c r="K413" s="39"/>
      <x:c r="L413" s="39"/>
      <x:c r="M413" s="39"/>
      <x:c r="N413" s="39"/>
      <x:c r="O413" s="39"/>
      <x:c r="P413" s="39"/>
      <x:c r="Q413" s="40"/>
    </x:row>
    <x:row r="414" ht="15" hidden="0" customHeight="1">
      <x:c r="A414" s="41"/>
      <x:c r="B414" s="39"/>
      <x:c r="C414" s="39"/>
      <x:c r="D414" s="39"/>
      <x:c r="E414" s="39"/>
      <x:c r="F414" s="39"/>
      <x:c r="G414" s="39"/>
      <x:c r="H414" s="39"/>
      <x:c r="I414" s="39"/>
      <x:c r="J414" s="39"/>
      <x:c r="K414" s="39"/>
      <x:c r="L414" s="39"/>
      <x:c r="M414" s="39"/>
      <x:c r="N414" s="39"/>
      <x:c r="O414" s="39"/>
      <x:c r="P414" s="39"/>
      <x:c r="Q414" s="40"/>
    </x:row>
    <x:row r="415" ht="15" hidden="0" customHeight="1">
      <x:c r="A415" s="41"/>
      <x:c r="B415" s="39"/>
      <x:c r="C415" s="39"/>
      <x:c r="D415" s="39"/>
      <x:c r="E415" s="39"/>
      <x:c r="F415" s="39"/>
      <x:c r="G415" s="39"/>
      <x:c r="H415" s="39"/>
      <x:c r="I415" s="39"/>
      <x:c r="J415" s="39"/>
      <x:c r="K415" s="39"/>
      <x:c r="L415" s="39"/>
      <x:c r="M415" s="39"/>
      <x:c r="N415" s="39"/>
      <x:c r="O415" s="39"/>
      <x:c r="P415" s="39"/>
      <x:c r="Q415" s="40"/>
    </x:row>
    <x:row r="416" ht="15" hidden="0" customHeight="1">
      <x:c r="A416" s="41"/>
      <x:c r="B416" s="39"/>
      <x:c r="C416" s="39"/>
      <x:c r="D416" s="39"/>
      <x:c r="E416" s="39"/>
      <x:c r="F416" s="39"/>
      <x:c r="G416" s="39"/>
      <x:c r="H416" s="39"/>
      <x:c r="I416" s="39"/>
      <x:c r="J416" s="39"/>
      <x:c r="K416" s="39"/>
      <x:c r="L416" s="39"/>
      <x:c r="M416" s="39"/>
      <x:c r="N416" s="39"/>
      <x:c r="O416" s="39"/>
      <x:c r="P416" s="39"/>
      <x:c r="Q416" s="40"/>
    </x:row>
    <x:row r="417" ht="15" hidden="0" customHeight="1">
      <x:c r="A417" s="41"/>
      <x:c r="B417" s="39"/>
      <x:c r="C417" s="39"/>
      <x:c r="D417" s="39"/>
      <x:c r="E417" s="39"/>
      <x:c r="F417" s="39"/>
      <x:c r="G417" s="39"/>
      <x:c r="H417" s="39"/>
      <x:c r="I417" s="39"/>
      <x:c r="J417" s="39"/>
      <x:c r="K417" s="39"/>
      <x:c r="L417" s="39"/>
      <x:c r="M417" s="39"/>
      <x:c r="N417" s="39"/>
      <x:c r="O417" s="39"/>
      <x:c r="P417" s="39"/>
      <x:c r="Q417" s="40"/>
    </x:row>
    <x:row r="418" ht="15" hidden="0" customHeight="1">
      <x:c r="A418" s="41"/>
      <x:c r="B418" s="39"/>
      <x:c r="C418" s="39"/>
      <x:c r="D418" s="39"/>
      <x:c r="E418" s="39"/>
      <x:c r="F418" s="39"/>
      <x:c r="G418" s="39"/>
      <x:c r="H418" s="39"/>
      <x:c r="I418" s="39"/>
      <x:c r="J418" s="39"/>
      <x:c r="K418" s="39"/>
      <x:c r="L418" s="39"/>
      <x:c r="M418" s="39"/>
      <x:c r="N418" s="39"/>
      <x:c r="O418" s="39"/>
      <x:c r="P418" s="39"/>
      <x:c r="Q418" s="40"/>
    </x:row>
    <x:row r="419" ht="15" hidden="0" customHeight="1">
      <x:c r="A419" s="41"/>
      <x:c r="B419" s="39"/>
      <x:c r="C419" s="39"/>
      <x:c r="D419" s="39"/>
      <x:c r="E419" s="39"/>
      <x:c r="F419" s="39"/>
      <x:c r="G419" s="39"/>
      <x:c r="H419" s="39"/>
      <x:c r="I419" s="39"/>
      <x:c r="J419" s="39"/>
      <x:c r="K419" s="39"/>
      <x:c r="L419" s="39"/>
      <x:c r="M419" s="39"/>
      <x:c r="N419" s="39"/>
      <x:c r="O419" s="39"/>
      <x:c r="P419" s="39"/>
      <x:c r="Q419" s="40"/>
    </x:row>
    <x:row r="420" ht="15" hidden="0" customHeight="1">
      <x:c r="A420" s="41"/>
      <x:c r="B420" s="39"/>
      <x:c r="C420" s="39"/>
      <x:c r="D420" s="39"/>
      <x:c r="E420" s="39"/>
      <x:c r="F420" s="39"/>
      <x:c r="G420" s="39"/>
      <x:c r="H420" s="39"/>
      <x:c r="I420" s="39"/>
      <x:c r="J420" s="39"/>
      <x:c r="K420" s="39"/>
      <x:c r="L420" s="39"/>
      <x:c r="M420" s="39"/>
      <x:c r="N420" s="39"/>
      <x:c r="O420" s="39"/>
      <x:c r="P420" s="39"/>
      <x:c r="Q420" s="40"/>
    </x:row>
    <x:row r="421" ht="15" hidden="0" customHeight="1">
      <x:c r="A421" s="41"/>
      <x:c r="B421" s="39"/>
      <x:c r="C421" s="39"/>
      <x:c r="D421" s="39"/>
      <x:c r="E421" s="39"/>
      <x:c r="F421" s="39"/>
      <x:c r="G421" s="39"/>
      <x:c r="H421" s="39"/>
      <x:c r="I421" s="39"/>
      <x:c r="J421" s="39"/>
      <x:c r="K421" s="39"/>
      <x:c r="L421" s="39"/>
      <x:c r="M421" s="39"/>
      <x:c r="N421" s="39"/>
      <x:c r="O421" s="39"/>
      <x:c r="P421" s="39"/>
      <x:c r="Q421" s="40"/>
    </x:row>
    <x:row r="422" ht="15" hidden="0" customHeight="1">
      <x:c r="A422" s="41"/>
      <x:c r="B422" s="39"/>
      <x:c r="C422" s="39"/>
      <x:c r="D422" s="39"/>
      <x:c r="E422" s="39"/>
      <x:c r="F422" s="39"/>
      <x:c r="G422" s="39"/>
      <x:c r="H422" s="39"/>
      <x:c r="I422" s="39"/>
      <x:c r="J422" s="39"/>
      <x:c r="K422" s="39"/>
      <x:c r="L422" s="39"/>
      <x:c r="M422" s="39"/>
      <x:c r="N422" s="39"/>
      <x:c r="O422" s="39"/>
      <x:c r="P422" s="39"/>
      <x:c r="Q422" s="40"/>
    </x:row>
    <x:row r="423" ht="15" hidden="0" customHeight="1">
      <x:c r="A423" s="41"/>
      <x:c r="B423" s="39"/>
      <x:c r="C423" s="39"/>
      <x:c r="D423" s="39"/>
      <x:c r="E423" s="39"/>
      <x:c r="F423" s="39"/>
      <x:c r="G423" s="39"/>
      <x:c r="H423" s="39"/>
      <x:c r="I423" s="39"/>
      <x:c r="J423" s="39"/>
      <x:c r="K423" s="39"/>
      <x:c r="L423" s="39"/>
      <x:c r="M423" s="39"/>
      <x:c r="N423" s="39"/>
      <x:c r="O423" s="39"/>
      <x:c r="P423" s="39"/>
      <x:c r="Q423" s="40"/>
    </x:row>
    <x:row r="424" ht="15" hidden="0" customHeight="1">
      <x:c r="A424" s="41"/>
      <x:c r="B424" s="39"/>
      <x:c r="C424" s="39"/>
      <x:c r="D424" s="39"/>
      <x:c r="E424" s="39"/>
      <x:c r="F424" s="39"/>
      <x:c r="G424" s="39"/>
      <x:c r="H424" s="39"/>
      <x:c r="I424" s="39"/>
      <x:c r="J424" s="39"/>
      <x:c r="K424" s="39"/>
      <x:c r="L424" s="39"/>
      <x:c r="M424" s="39"/>
      <x:c r="N424" s="39"/>
      <x:c r="O424" s="39"/>
      <x:c r="P424" s="39"/>
      <x:c r="Q424" s="40"/>
    </x:row>
    <x:row r="425" ht="15" hidden="0" customHeight="1">
      <x:c r="A425" s="41"/>
      <x:c r="B425" s="39"/>
      <x:c r="C425" s="39"/>
      <x:c r="D425" s="39"/>
      <x:c r="E425" s="39"/>
      <x:c r="F425" s="39"/>
      <x:c r="G425" s="39"/>
      <x:c r="H425" s="39"/>
      <x:c r="I425" s="39"/>
      <x:c r="J425" s="39"/>
      <x:c r="K425" s="39"/>
      <x:c r="L425" s="39"/>
      <x:c r="M425" s="39"/>
      <x:c r="N425" s="39"/>
      <x:c r="O425" s="39"/>
      <x:c r="P425" s="39"/>
      <x:c r="Q425" s="40"/>
    </x:row>
    <x:row r="426" ht="15" hidden="0" customHeight="1">
      <x:c r="A426" s="41"/>
      <x:c r="B426" s="39"/>
      <x:c r="C426" s="39"/>
      <x:c r="D426" s="39"/>
      <x:c r="E426" s="39"/>
      <x:c r="F426" s="39"/>
      <x:c r="G426" s="39"/>
      <x:c r="H426" s="39"/>
      <x:c r="I426" s="39"/>
      <x:c r="J426" s="39"/>
      <x:c r="K426" s="39"/>
      <x:c r="L426" s="39"/>
      <x:c r="M426" s="39"/>
      <x:c r="N426" s="39"/>
      <x:c r="O426" s="39"/>
      <x:c r="P426" s="39"/>
      <x:c r="Q426" s="40"/>
    </x:row>
    <x:row r="427" ht="15" hidden="0" customHeight="1">
      <x:c r="A427" s="41"/>
      <x:c r="B427" s="39"/>
      <x:c r="C427" s="39"/>
      <x:c r="D427" s="39"/>
      <x:c r="E427" s="39"/>
      <x:c r="F427" s="39"/>
      <x:c r="G427" s="39"/>
      <x:c r="H427" s="39"/>
      <x:c r="I427" s="39"/>
      <x:c r="J427" s="39"/>
      <x:c r="K427" s="39"/>
      <x:c r="L427" s="39"/>
      <x:c r="M427" s="39"/>
      <x:c r="N427" s="39"/>
      <x:c r="O427" s="39"/>
      <x:c r="P427" s="39"/>
      <x:c r="Q427" s="40"/>
    </x:row>
    <x:row r="428" ht="15" hidden="0" customHeight="1">
      <x:c r="A428" s="41"/>
      <x:c r="B428" s="39"/>
      <x:c r="C428" s="39"/>
      <x:c r="D428" s="39"/>
      <x:c r="E428" s="39"/>
      <x:c r="F428" s="39"/>
      <x:c r="G428" s="39"/>
      <x:c r="H428" s="39"/>
      <x:c r="I428" s="39"/>
      <x:c r="J428" s="39"/>
      <x:c r="K428" s="39"/>
      <x:c r="L428" s="39"/>
      <x:c r="M428" s="39"/>
      <x:c r="N428" s="39"/>
      <x:c r="O428" s="39"/>
      <x:c r="P428" s="39"/>
      <x:c r="Q428" s="40"/>
    </x:row>
    <x:row r="429" ht="15" hidden="0" customHeight="1">
      <x:c r="A429" s="41"/>
      <x:c r="B429" s="39"/>
      <x:c r="C429" s="39"/>
      <x:c r="D429" s="39"/>
      <x:c r="E429" s="39"/>
      <x:c r="F429" s="39"/>
      <x:c r="G429" s="39"/>
      <x:c r="H429" s="39"/>
      <x:c r="I429" s="39"/>
      <x:c r="J429" s="39"/>
      <x:c r="K429" s="39"/>
      <x:c r="L429" s="39"/>
      <x:c r="M429" s="39"/>
      <x:c r="N429" s="39"/>
      <x:c r="O429" s="39"/>
      <x:c r="P429" s="39"/>
      <x:c r="Q429" s="40"/>
    </x:row>
    <x:row r="430" ht="15" hidden="0" customHeight="1">
      <x:c r="A430" s="41"/>
      <x:c r="B430" s="39"/>
      <x:c r="C430" s="39"/>
      <x:c r="D430" s="39"/>
      <x:c r="E430" s="39"/>
      <x:c r="F430" s="39"/>
      <x:c r="G430" s="39"/>
      <x:c r="H430" s="39"/>
      <x:c r="I430" s="39"/>
      <x:c r="J430" s="39"/>
      <x:c r="K430" s="39"/>
      <x:c r="L430" s="39"/>
      <x:c r="M430" s="39"/>
      <x:c r="N430" s="39"/>
      <x:c r="O430" s="39"/>
      <x:c r="P430" s="39"/>
      <x:c r="Q430" s="40"/>
    </x:row>
    <x:row r="431" ht="15" hidden="0" customHeight="1">
      <x:c r="A431" s="41"/>
      <x:c r="B431" s="39"/>
      <x:c r="C431" s="39"/>
      <x:c r="D431" s="39"/>
      <x:c r="E431" s="39"/>
      <x:c r="F431" s="39"/>
      <x:c r="G431" s="39"/>
      <x:c r="H431" s="39"/>
      <x:c r="I431" s="39"/>
      <x:c r="J431" s="39"/>
      <x:c r="K431" s="39"/>
      <x:c r="L431" s="39"/>
      <x:c r="M431" s="39"/>
      <x:c r="N431" s="39"/>
      <x:c r="O431" s="39"/>
      <x:c r="P431" s="39"/>
      <x:c r="Q431" s="40"/>
    </x:row>
    <x:row r="432" ht="15" hidden="0" customHeight="1">
      <x:c r="A432" s="41"/>
      <x:c r="B432" s="39"/>
      <x:c r="C432" s="39"/>
      <x:c r="D432" s="39"/>
      <x:c r="E432" s="39"/>
      <x:c r="F432" s="39"/>
      <x:c r="G432" s="39"/>
      <x:c r="H432" s="39"/>
      <x:c r="I432" s="39"/>
      <x:c r="J432" s="39"/>
      <x:c r="K432" s="39"/>
      <x:c r="L432" s="39"/>
      <x:c r="M432" s="39"/>
      <x:c r="N432" s="39"/>
      <x:c r="O432" s="39"/>
      <x:c r="P432" s="39"/>
      <x:c r="Q432" s="40"/>
    </x:row>
    <x:row r="433" ht="15" hidden="0" customHeight="1">
      <x:c r="A433" s="41"/>
      <x:c r="B433" s="39"/>
      <x:c r="C433" s="39"/>
      <x:c r="D433" s="39"/>
      <x:c r="E433" s="39"/>
      <x:c r="F433" s="39"/>
      <x:c r="G433" s="39"/>
      <x:c r="H433" s="39"/>
      <x:c r="I433" s="39"/>
      <x:c r="J433" s="39"/>
      <x:c r="K433" s="39"/>
      <x:c r="L433" s="39"/>
      <x:c r="M433" s="39"/>
      <x:c r="N433" s="39"/>
      <x:c r="O433" s="39"/>
      <x:c r="P433" s="39"/>
      <x:c r="Q433" s="40"/>
    </x:row>
    <x:row r="434" ht="15" hidden="0" customHeight="1">
      <x:c r="A434" s="41"/>
      <x:c r="B434" s="39"/>
      <x:c r="C434" s="39"/>
      <x:c r="D434" s="39"/>
      <x:c r="E434" s="39"/>
      <x:c r="F434" s="39"/>
      <x:c r="G434" s="39"/>
      <x:c r="H434" s="39"/>
      <x:c r="I434" s="39"/>
      <x:c r="J434" s="39"/>
      <x:c r="K434" s="39"/>
      <x:c r="L434" s="39"/>
      <x:c r="M434" s="39"/>
      <x:c r="N434" s="39"/>
      <x:c r="O434" s="39"/>
      <x:c r="P434" s="39"/>
      <x:c r="Q434" s="40"/>
    </x:row>
    <x:row r="435" ht="15" hidden="0" customHeight="1">
      <x:c r="A435" s="41"/>
      <x:c r="B435" s="39"/>
      <x:c r="C435" s="39"/>
      <x:c r="D435" s="39"/>
      <x:c r="E435" s="39"/>
      <x:c r="F435" s="39"/>
      <x:c r="G435" s="39"/>
      <x:c r="H435" s="39"/>
      <x:c r="I435" s="39"/>
      <x:c r="J435" s="39"/>
      <x:c r="K435" s="39"/>
      <x:c r="L435" s="39"/>
      <x:c r="M435" s="39"/>
      <x:c r="N435" s="39"/>
      <x:c r="O435" s="39"/>
      <x:c r="P435" s="39"/>
      <x:c r="Q435" s="40"/>
    </x:row>
    <x:row r="436" ht="15" hidden="0" customHeight="1">
      <x:c r="A436" s="41"/>
      <x:c r="B436" s="39"/>
      <x:c r="C436" s="39"/>
      <x:c r="D436" s="39"/>
      <x:c r="E436" s="39"/>
      <x:c r="F436" s="39"/>
      <x:c r="G436" s="39"/>
      <x:c r="H436" s="39"/>
      <x:c r="I436" s="39"/>
      <x:c r="J436" s="39"/>
      <x:c r="K436" s="39"/>
      <x:c r="L436" s="39"/>
      <x:c r="M436" s="39"/>
      <x:c r="N436" s="39"/>
      <x:c r="O436" s="39"/>
      <x:c r="P436" s="39"/>
      <x:c r="Q436" s="40"/>
    </x:row>
    <x:row r="437" ht="15" hidden="0" customHeight="1">
      <x:c r="A437" s="41"/>
      <x:c r="B437" s="39"/>
      <x:c r="C437" s="39"/>
      <x:c r="D437" s="39"/>
      <x:c r="E437" s="39"/>
      <x:c r="F437" s="39"/>
      <x:c r="G437" s="39"/>
      <x:c r="H437" s="39"/>
      <x:c r="I437" s="39"/>
      <x:c r="J437" s="39"/>
      <x:c r="K437" s="39"/>
      <x:c r="L437" s="39"/>
      <x:c r="M437" s="39"/>
      <x:c r="N437" s="39"/>
      <x:c r="O437" s="39"/>
      <x:c r="P437" s="39"/>
      <x:c r="Q437" s="40"/>
    </x:row>
    <x:row r="438" ht="15" hidden="0" customHeight="1">
      <x:c r="A438" s="41"/>
      <x:c r="B438" s="39"/>
      <x:c r="C438" s="39"/>
      <x:c r="D438" s="39"/>
      <x:c r="E438" s="39"/>
      <x:c r="F438" s="39"/>
      <x:c r="G438" s="39"/>
      <x:c r="H438" s="39"/>
      <x:c r="I438" s="39"/>
      <x:c r="J438" s="39"/>
      <x:c r="K438" s="39"/>
      <x:c r="L438" s="39"/>
      <x:c r="M438" s="39"/>
      <x:c r="N438" s="39"/>
      <x:c r="O438" s="39"/>
      <x:c r="P438" s="39"/>
      <x:c r="Q438" s="40"/>
    </x:row>
    <x:row r="439" ht="15" hidden="0" customHeight="1">
      <x:c r="A439" s="41"/>
      <x:c r="B439" s="39"/>
      <x:c r="C439" s="39"/>
      <x:c r="D439" s="39"/>
      <x:c r="E439" s="39"/>
      <x:c r="F439" s="39"/>
      <x:c r="G439" s="39"/>
      <x:c r="H439" s="39"/>
      <x:c r="I439" s="39"/>
      <x:c r="J439" s="39"/>
      <x:c r="K439" s="39"/>
      <x:c r="L439" s="39"/>
      <x:c r="M439" s="39"/>
      <x:c r="N439" s="39"/>
      <x:c r="O439" s="39"/>
      <x:c r="P439" s="39"/>
      <x:c r="Q439" s="40"/>
    </x:row>
    <x:row r="440" ht="15" hidden="0" customHeight="1">
      <x:c r="A440" s="41"/>
      <x:c r="B440" s="39"/>
      <x:c r="C440" s="39"/>
      <x:c r="D440" s="39"/>
      <x:c r="E440" s="39"/>
      <x:c r="F440" s="39"/>
      <x:c r="G440" s="39"/>
      <x:c r="H440" s="39"/>
      <x:c r="I440" s="39"/>
      <x:c r="J440" s="39"/>
      <x:c r="K440" s="39"/>
      <x:c r="L440" s="39"/>
      <x:c r="M440" s="39"/>
      <x:c r="N440" s="39"/>
      <x:c r="O440" s="39"/>
      <x:c r="P440" s="39"/>
      <x:c r="Q440" s="40"/>
    </x:row>
    <x:row r="441" ht="15" hidden="0" customHeight="1">
      <x:c r="A441" s="41"/>
      <x:c r="B441" s="39"/>
      <x:c r="C441" s="39"/>
      <x:c r="D441" s="39"/>
      <x:c r="E441" s="39"/>
      <x:c r="F441" s="39"/>
      <x:c r="G441" s="39"/>
      <x:c r="H441" s="39"/>
      <x:c r="I441" s="39"/>
      <x:c r="J441" s="39"/>
      <x:c r="K441" s="39"/>
      <x:c r="L441" s="39"/>
      <x:c r="M441" s="39"/>
      <x:c r="N441" s="39"/>
      <x:c r="O441" s="39"/>
      <x:c r="P441" s="39"/>
      <x:c r="Q441" s="40"/>
    </x:row>
    <x:row r="442" ht="15" hidden="0" customHeight="1">
      <x:c r="A442" s="41"/>
      <x:c r="B442" s="39"/>
      <x:c r="C442" s="39"/>
      <x:c r="D442" s="39"/>
      <x:c r="E442" s="39"/>
      <x:c r="F442" s="39"/>
      <x:c r="G442" s="39"/>
      <x:c r="H442" s="39"/>
      <x:c r="I442" s="39"/>
      <x:c r="J442" s="39"/>
      <x:c r="K442" s="39"/>
      <x:c r="L442" s="39"/>
      <x:c r="M442" s="39"/>
      <x:c r="N442" s="39"/>
      <x:c r="O442" s="39"/>
      <x:c r="P442" s="39"/>
      <x:c r="Q442" s="40"/>
    </x:row>
    <x:row r="443" ht="15" hidden="0" customHeight="1">
      <x:c r="A443" s="41"/>
      <x:c r="B443" s="39"/>
      <x:c r="C443" s="39"/>
      <x:c r="D443" s="39"/>
      <x:c r="E443" s="39"/>
      <x:c r="F443" s="39"/>
      <x:c r="G443" s="39"/>
      <x:c r="H443" s="39"/>
      <x:c r="I443" s="39"/>
      <x:c r="J443" s="39"/>
      <x:c r="K443" s="39"/>
      <x:c r="L443" s="39"/>
      <x:c r="M443" s="39"/>
      <x:c r="N443" s="39"/>
      <x:c r="O443" s="39"/>
      <x:c r="P443" s="39"/>
      <x:c r="Q443" s="40"/>
    </x:row>
    <x:row r="444" ht="15" hidden="0" customHeight="1">
      <x:c r="A444" s="41"/>
      <x:c r="B444" s="39"/>
      <x:c r="C444" s="39"/>
      <x:c r="D444" s="39"/>
      <x:c r="E444" s="39"/>
      <x:c r="F444" s="39"/>
      <x:c r="G444" s="39"/>
      <x:c r="H444" s="39"/>
      <x:c r="I444" s="39"/>
      <x:c r="J444" s="39"/>
      <x:c r="K444" s="39"/>
      <x:c r="L444" s="39"/>
      <x:c r="M444" s="39"/>
      <x:c r="N444" s="39"/>
      <x:c r="O444" s="39"/>
      <x:c r="P444" s="39"/>
      <x:c r="Q444" s="40"/>
    </x:row>
    <x:row r="445" ht="15" hidden="0" customHeight="1">
      <x:c r="A445" s="41"/>
      <x:c r="B445" s="39"/>
      <x:c r="C445" s="39"/>
      <x:c r="D445" s="39"/>
      <x:c r="E445" s="39"/>
      <x:c r="F445" s="39"/>
      <x:c r="G445" s="39"/>
      <x:c r="H445" s="39"/>
      <x:c r="I445" s="39"/>
      <x:c r="J445" s="39"/>
      <x:c r="K445" s="39"/>
      <x:c r="L445" s="39"/>
      <x:c r="M445" s="39"/>
      <x:c r="N445" s="39"/>
      <x:c r="O445" s="39"/>
      <x:c r="P445" s="39"/>
      <x:c r="Q445" s="40"/>
    </x:row>
    <x:row r="446" ht="15" hidden="0" customHeight="1">
      <x:c r="A446" s="41"/>
      <x:c r="B446" s="39"/>
      <x:c r="C446" s="39"/>
      <x:c r="D446" s="39"/>
      <x:c r="E446" s="39"/>
      <x:c r="F446" s="39"/>
      <x:c r="G446" s="39"/>
      <x:c r="H446" s="39"/>
      <x:c r="I446" s="39"/>
      <x:c r="J446" s="39"/>
      <x:c r="K446" s="39"/>
      <x:c r="L446" s="39"/>
      <x:c r="M446" s="39"/>
      <x:c r="N446" s="39"/>
      <x:c r="O446" s="39"/>
      <x:c r="P446" s="39"/>
      <x:c r="Q446" s="40"/>
    </x:row>
    <x:row r="447" ht="15" hidden="0" customHeight="1">
      <x:c r="A447" s="41"/>
      <x:c r="B447" s="39"/>
      <x:c r="C447" s="39"/>
      <x:c r="D447" s="39"/>
      <x:c r="E447" s="39"/>
      <x:c r="F447" s="39"/>
      <x:c r="G447" s="39"/>
      <x:c r="H447" s="39"/>
      <x:c r="I447" s="39"/>
      <x:c r="J447" s="39"/>
      <x:c r="K447" s="39"/>
      <x:c r="L447" s="39"/>
      <x:c r="M447" s="39"/>
      <x:c r="N447" s="39"/>
      <x:c r="O447" s="39"/>
      <x:c r="P447" s="39"/>
      <x:c r="Q447" s="40"/>
    </x:row>
    <x:row r="448" ht="15" hidden="0" customHeight="1">
      <x:c r="A448" s="41"/>
      <x:c r="B448" s="39"/>
      <x:c r="C448" s="39"/>
      <x:c r="D448" s="39"/>
      <x:c r="E448" s="39"/>
      <x:c r="F448" s="39"/>
      <x:c r="G448" s="39"/>
      <x:c r="H448" s="39"/>
      <x:c r="I448" s="39"/>
      <x:c r="J448" s="39"/>
      <x:c r="K448" s="39"/>
      <x:c r="L448" s="39"/>
      <x:c r="M448" s="39"/>
      <x:c r="N448" s="39"/>
      <x:c r="O448" s="39"/>
      <x:c r="P448" s="39"/>
      <x:c r="Q448" s="40"/>
    </x:row>
    <x:row r="449" ht="15" hidden="0" customHeight="1">
      <x:c r="A449" s="41"/>
      <x:c r="B449" s="39"/>
      <x:c r="C449" s="39"/>
      <x:c r="D449" s="39"/>
      <x:c r="E449" s="39"/>
      <x:c r="F449" s="39"/>
      <x:c r="G449" s="39"/>
      <x:c r="H449" s="39"/>
      <x:c r="I449" s="39"/>
      <x:c r="J449" s="39"/>
      <x:c r="K449" s="39"/>
      <x:c r="L449" s="39"/>
      <x:c r="M449" s="39"/>
      <x:c r="N449" s="39"/>
      <x:c r="O449" s="39"/>
      <x:c r="P449" s="39"/>
      <x:c r="Q449" s="40"/>
    </x:row>
    <x:row r="450" ht="15" hidden="0" customHeight="1">
      <x:c r="A450" s="41"/>
      <x:c r="B450" s="39"/>
      <x:c r="C450" s="39"/>
      <x:c r="D450" s="39"/>
      <x:c r="E450" s="39"/>
      <x:c r="F450" s="39"/>
      <x:c r="G450" s="39"/>
      <x:c r="H450" s="39"/>
      <x:c r="I450" s="39"/>
      <x:c r="J450" s="39"/>
      <x:c r="K450" s="39"/>
      <x:c r="L450" s="39"/>
      <x:c r="M450" s="39"/>
      <x:c r="N450" s="39"/>
      <x:c r="O450" s="39"/>
      <x:c r="P450" s="39"/>
      <x:c r="Q450" s="40"/>
    </x:row>
    <x:row r="451" ht="15" hidden="0" customHeight="1">
      <x:c r="A451" s="41"/>
      <x:c r="B451" s="39"/>
      <x:c r="C451" s="39"/>
      <x:c r="D451" s="39"/>
      <x:c r="E451" s="39"/>
      <x:c r="F451" s="39"/>
      <x:c r="G451" s="39"/>
      <x:c r="H451" s="39"/>
      <x:c r="I451" s="39"/>
      <x:c r="J451" s="39"/>
      <x:c r="K451" s="39"/>
      <x:c r="L451" s="39"/>
      <x:c r="M451" s="39"/>
      <x:c r="N451" s="39"/>
      <x:c r="O451" s="39"/>
      <x:c r="P451" s="39"/>
      <x:c r="Q451" s="40"/>
    </x:row>
    <x:row r="452" ht="15" hidden="0" customHeight="1">
      <x:c r="A452" s="41"/>
      <x:c r="B452" s="39"/>
      <x:c r="C452" s="39"/>
      <x:c r="D452" s="39"/>
      <x:c r="E452" s="39"/>
      <x:c r="F452" s="39"/>
      <x:c r="G452" s="39"/>
      <x:c r="H452" s="39"/>
      <x:c r="I452" s="39"/>
      <x:c r="J452" s="39"/>
      <x:c r="K452" s="39"/>
      <x:c r="L452" s="39"/>
      <x:c r="M452" s="39"/>
      <x:c r="N452" s="39"/>
      <x:c r="O452" s="39"/>
      <x:c r="P452" s="39"/>
      <x:c r="Q452" s="40"/>
    </x:row>
    <x:row r="453" ht="15" hidden="0" customHeight="1">
      <x:c r="A453" s="41"/>
      <x:c r="B453" s="39"/>
      <x:c r="C453" s="39"/>
      <x:c r="D453" s="39"/>
      <x:c r="E453" s="39"/>
      <x:c r="F453" s="39"/>
      <x:c r="G453" s="39"/>
      <x:c r="H453" s="39"/>
      <x:c r="I453" s="39"/>
      <x:c r="J453" s="39"/>
      <x:c r="K453" s="39"/>
      <x:c r="L453" s="39"/>
      <x:c r="M453" s="39"/>
      <x:c r="N453" s="39"/>
      <x:c r="O453" s="39"/>
      <x:c r="P453" s="39"/>
      <x:c r="Q453" s="40"/>
    </x:row>
    <x:row r="454" ht="15" hidden="0" customHeight="1">
      <x:c r="A454" s="41"/>
      <x:c r="B454" s="39"/>
      <x:c r="C454" s="39"/>
      <x:c r="D454" s="39"/>
      <x:c r="E454" s="39"/>
      <x:c r="F454" s="39"/>
      <x:c r="G454" s="39"/>
      <x:c r="H454" s="39"/>
      <x:c r="I454" s="39"/>
      <x:c r="J454" s="39"/>
      <x:c r="K454" s="39"/>
      <x:c r="L454" s="39"/>
      <x:c r="M454" s="39"/>
      <x:c r="N454" s="39"/>
      <x:c r="O454" s="39"/>
      <x:c r="P454" s="39"/>
      <x:c r="Q454" s="40"/>
    </x:row>
    <x:row r="455" ht="15" hidden="0" customHeight="1">
      <x:c r="A455" s="41"/>
      <x:c r="B455" s="39"/>
      <x:c r="C455" s="39"/>
      <x:c r="D455" s="39"/>
      <x:c r="E455" s="39"/>
      <x:c r="F455" s="39"/>
      <x:c r="G455" s="39"/>
      <x:c r="H455" s="39"/>
      <x:c r="I455" s="39"/>
      <x:c r="J455" s="39"/>
      <x:c r="K455" s="39"/>
      <x:c r="L455" s="39"/>
      <x:c r="M455" s="39"/>
      <x:c r="N455" s="39"/>
      <x:c r="O455" s="39"/>
      <x:c r="P455" s="39"/>
      <x:c r="Q455" s="40"/>
    </x:row>
    <x:row r="456" ht="15" hidden="0" customHeight="1">
      <x:c r="A456" s="41"/>
      <x:c r="B456" s="39"/>
      <x:c r="C456" s="39"/>
      <x:c r="D456" s="39"/>
      <x:c r="E456" s="39"/>
      <x:c r="F456" s="39"/>
      <x:c r="G456" s="39"/>
      <x:c r="H456" s="39"/>
      <x:c r="I456" s="39"/>
      <x:c r="J456" s="39"/>
      <x:c r="K456" s="39"/>
      <x:c r="L456" s="39"/>
      <x:c r="M456" s="39"/>
      <x:c r="N456" s="39"/>
      <x:c r="O456" s="39"/>
      <x:c r="P456" s="39"/>
      <x:c r="Q456" s="40"/>
    </x:row>
    <x:row r="457" ht="15" hidden="0" customHeight="1">
      <x:c r="A457" s="41"/>
      <x:c r="B457" s="39"/>
      <x:c r="C457" s="39"/>
      <x:c r="D457" s="39"/>
      <x:c r="E457" s="39"/>
      <x:c r="F457" s="39"/>
      <x:c r="G457" s="39"/>
      <x:c r="H457" s="39"/>
      <x:c r="I457" s="39"/>
      <x:c r="J457" s="39"/>
      <x:c r="K457" s="39"/>
      <x:c r="L457" s="39"/>
      <x:c r="M457" s="39"/>
      <x:c r="N457" s="39"/>
      <x:c r="O457" s="39"/>
      <x:c r="P457" s="39"/>
      <x:c r="Q457" s="40"/>
    </x:row>
    <x:row r="458" ht="15" hidden="0" customHeight="1">
      <x:c r="A458" s="41"/>
      <x:c r="B458" s="39"/>
      <x:c r="C458" s="39"/>
      <x:c r="D458" s="39"/>
      <x:c r="E458" s="39"/>
      <x:c r="F458" s="39"/>
      <x:c r="G458" s="39"/>
      <x:c r="H458" s="39"/>
      <x:c r="I458" s="39"/>
      <x:c r="J458" s="39"/>
      <x:c r="K458" s="39"/>
      <x:c r="L458" s="39"/>
      <x:c r="M458" s="39"/>
      <x:c r="N458" s="39"/>
      <x:c r="O458" s="39"/>
      <x:c r="P458" s="39"/>
      <x:c r="Q458" s="40"/>
    </x:row>
    <x:row r="459" ht="15" hidden="0" customHeight="1">
      <x:c r="A459" s="41"/>
      <x:c r="B459" s="39"/>
      <x:c r="C459" s="39"/>
      <x:c r="D459" s="39"/>
      <x:c r="E459" s="39"/>
      <x:c r="F459" s="39"/>
      <x:c r="G459" s="39"/>
      <x:c r="H459" s="39"/>
      <x:c r="I459" s="39"/>
      <x:c r="J459" s="39"/>
      <x:c r="K459" s="39"/>
      <x:c r="L459" s="39"/>
      <x:c r="M459" s="39"/>
      <x:c r="N459" s="39"/>
      <x:c r="O459" s="39"/>
      <x:c r="P459" s="39"/>
      <x:c r="Q459" s="40"/>
    </x:row>
    <x:row r="460" ht="15" hidden="0" customHeight="1">
      <x:c r="A460" s="41"/>
      <x:c r="B460" s="39"/>
      <x:c r="C460" s="39"/>
      <x:c r="D460" s="39"/>
      <x:c r="E460" s="39"/>
      <x:c r="F460" s="39"/>
      <x:c r="G460" s="39"/>
      <x:c r="H460" s="39"/>
      <x:c r="I460" s="39"/>
      <x:c r="J460" s="39"/>
      <x:c r="K460" s="39"/>
      <x:c r="L460" s="39"/>
      <x:c r="M460" s="39"/>
      <x:c r="N460" s="39"/>
      <x:c r="O460" s="39"/>
      <x:c r="P460" s="39"/>
      <x:c r="Q460" s="40"/>
    </x:row>
    <x:row r="461" ht="15" hidden="0" customHeight="1">
      <x:c r="A461" s="41"/>
      <x:c r="B461" s="39"/>
      <x:c r="C461" s="39"/>
      <x:c r="D461" s="39"/>
      <x:c r="E461" s="39"/>
      <x:c r="F461" s="39"/>
      <x:c r="G461" s="39"/>
      <x:c r="H461" s="39"/>
      <x:c r="I461" s="39"/>
      <x:c r="J461" s="39"/>
      <x:c r="K461" s="39"/>
      <x:c r="L461" s="39"/>
      <x:c r="M461" s="39"/>
      <x:c r="N461" s="39"/>
      <x:c r="O461" s="39"/>
      <x:c r="P461" s="39"/>
      <x:c r="Q461" s="40"/>
    </x:row>
    <x:row r="462" ht="15" hidden="0" customHeight="1">
      <x:c r="A462" s="41"/>
      <x:c r="B462" s="39"/>
      <x:c r="C462" s="39"/>
      <x:c r="D462" s="39"/>
      <x:c r="E462" s="39"/>
      <x:c r="F462" s="39"/>
      <x:c r="G462" s="39"/>
      <x:c r="H462" s="39"/>
      <x:c r="I462" s="39"/>
      <x:c r="J462" s="39"/>
      <x:c r="K462" s="39"/>
      <x:c r="L462" s="39"/>
      <x:c r="M462" s="39"/>
      <x:c r="N462" s="39"/>
      <x:c r="O462" s="39"/>
      <x:c r="P462" s="39"/>
      <x:c r="Q462" s="40"/>
    </x:row>
    <x:row r="463" ht="15" hidden="0" customHeight="1">
      <x:c r="A463" s="41"/>
      <x:c r="B463" s="39"/>
      <x:c r="C463" s="39"/>
      <x:c r="D463" s="39"/>
      <x:c r="E463" s="39"/>
      <x:c r="F463" s="39"/>
      <x:c r="G463" s="39"/>
      <x:c r="H463" s="39"/>
      <x:c r="I463" s="39"/>
      <x:c r="J463" s="39"/>
      <x:c r="K463" s="39"/>
      <x:c r="L463" s="39"/>
      <x:c r="M463" s="39"/>
      <x:c r="N463" s="39"/>
      <x:c r="O463" s="39"/>
      <x:c r="P463" s="39"/>
      <x:c r="Q463" s="40"/>
    </x:row>
    <x:row r="464" ht="15" hidden="0" customHeight="1">
      <x:c r="A464" s="41"/>
      <x:c r="B464" s="39"/>
      <x:c r="C464" s="39"/>
      <x:c r="D464" s="39"/>
      <x:c r="E464" s="39"/>
      <x:c r="F464" s="39"/>
      <x:c r="G464" s="39"/>
      <x:c r="H464" s="39"/>
      <x:c r="I464" s="39"/>
      <x:c r="J464" s="39"/>
      <x:c r="K464" s="39"/>
      <x:c r="L464" s="39"/>
      <x:c r="M464" s="39"/>
      <x:c r="N464" s="39"/>
      <x:c r="O464" s="39"/>
      <x:c r="P464" s="39"/>
      <x:c r="Q464" s="40"/>
    </x:row>
    <x:row r="465" ht="15" hidden="0" customHeight="1">
      <x:c r="A465" s="41"/>
      <x:c r="B465" s="39"/>
      <x:c r="C465" s="39"/>
      <x:c r="D465" s="39"/>
      <x:c r="E465" s="39"/>
      <x:c r="F465" s="39"/>
      <x:c r="G465" s="39"/>
      <x:c r="H465" s="39"/>
      <x:c r="I465" s="39"/>
      <x:c r="J465" s="39"/>
      <x:c r="K465" s="39"/>
      <x:c r="L465" s="39"/>
      <x:c r="M465" s="39"/>
      <x:c r="N465" s="39"/>
      <x:c r="O465" s="39"/>
      <x:c r="P465" s="39"/>
      <x:c r="Q465" s="40"/>
    </x:row>
    <x:row r="466" ht="15" hidden="0" customHeight="1">
      <x:c r="A466" s="41"/>
      <x:c r="B466" s="39"/>
      <x:c r="C466" s="39"/>
      <x:c r="D466" s="39"/>
      <x:c r="E466" s="39"/>
      <x:c r="F466" s="39"/>
      <x:c r="G466" s="39"/>
      <x:c r="H466" s="39"/>
      <x:c r="I466" s="39"/>
      <x:c r="J466" s="39"/>
      <x:c r="K466" s="39"/>
      <x:c r="L466" s="39"/>
      <x:c r="M466" s="39"/>
      <x:c r="N466" s="39"/>
      <x:c r="O466" s="39"/>
      <x:c r="P466" s="39"/>
      <x:c r="Q466" s="40"/>
    </x:row>
    <x:row r="467" ht="15" hidden="0" customHeight="1">
      <x:c r="A467" s="41"/>
      <x:c r="B467" s="39"/>
      <x:c r="C467" s="39"/>
      <x:c r="D467" s="39"/>
      <x:c r="E467" s="39"/>
      <x:c r="F467" s="39"/>
      <x:c r="G467" s="39"/>
      <x:c r="H467" s="39"/>
      <x:c r="I467" s="39"/>
      <x:c r="J467" s="39"/>
      <x:c r="K467" s="39"/>
      <x:c r="L467" s="39"/>
      <x:c r="M467" s="39"/>
      <x:c r="N467" s="39"/>
      <x:c r="O467" s="39"/>
      <x:c r="P467" s="39"/>
      <x:c r="Q467" s="40"/>
    </x:row>
    <x:row r="468" ht="15" hidden="0" customHeight="1">
      <x:c r="A468" s="41"/>
      <x:c r="B468" s="39"/>
      <x:c r="C468" s="39"/>
      <x:c r="D468" s="39"/>
      <x:c r="E468" s="39"/>
      <x:c r="F468" s="39"/>
      <x:c r="G468" s="39"/>
      <x:c r="H468" s="39"/>
      <x:c r="I468" s="39"/>
      <x:c r="J468" s="39"/>
      <x:c r="K468" s="39"/>
      <x:c r="L468" s="39"/>
      <x:c r="M468" s="39"/>
      <x:c r="N468" s="39"/>
      <x:c r="O468" s="39"/>
      <x:c r="P468" s="39"/>
      <x:c r="Q468" s="40"/>
    </x:row>
    <x:row r="469" ht="15" hidden="0" customHeight="1">
      <x:c r="A469" s="41"/>
      <x:c r="B469" s="39"/>
      <x:c r="C469" s="39"/>
      <x:c r="D469" s="39"/>
      <x:c r="E469" s="39"/>
      <x:c r="F469" s="39"/>
      <x:c r="G469" s="39"/>
      <x:c r="H469" s="39"/>
      <x:c r="I469" s="39"/>
      <x:c r="J469" s="39"/>
      <x:c r="K469" s="39"/>
      <x:c r="L469" s="39"/>
      <x:c r="M469" s="39"/>
      <x:c r="N469" s="39"/>
      <x:c r="O469" s="39"/>
      <x:c r="P469" s="39"/>
      <x:c r="Q469" s="40"/>
    </x:row>
    <x:row r="470" ht="15" hidden="0" customHeight="1">
      <x:c r="A470" s="41"/>
      <x:c r="B470" s="39"/>
      <x:c r="C470" s="39"/>
      <x:c r="D470" s="39"/>
      <x:c r="E470" s="39"/>
      <x:c r="F470" s="39"/>
      <x:c r="G470" s="39"/>
      <x:c r="H470" s="39"/>
      <x:c r="I470" s="39"/>
      <x:c r="J470" s="39"/>
      <x:c r="K470" s="39"/>
      <x:c r="L470" s="39"/>
      <x:c r="M470" s="39"/>
      <x:c r="N470" s="39"/>
      <x:c r="O470" s="39"/>
      <x:c r="P470" s="39"/>
      <x:c r="Q470" s="40"/>
    </x:row>
    <x:row r="471" ht="15" hidden="0" customHeight="1">
      <x:c r="A471" s="41"/>
      <x:c r="B471" s="39"/>
      <x:c r="C471" s="39"/>
      <x:c r="D471" s="39"/>
      <x:c r="E471" s="39"/>
      <x:c r="F471" s="39"/>
      <x:c r="G471" s="39"/>
      <x:c r="H471" s="39"/>
      <x:c r="I471" s="39"/>
      <x:c r="J471" s="39"/>
      <x:c r="K471" s="39"/>
      <x:c r="L471" s="39"/>
      <x:c r="M471" s="39"/>
      <x:c r="N471" s="39"/>
      <x:c r="O471" s="39"/>
      <x:c r="P471" s="39"/>
      <x:c r="Q471" s="40"/>
    </x:row>
    <x:row r="472" ht="15" hidden="0" customHeight="1">
      <x:c r="A472" s="41"/>
      <x:c r="B472" s="39"/>
      <x:c r="C472" s="39"/>
      <x:c r="D472" s="39"/>
      <x:c r="E472" s="39"/>
      <x:c r="F472" s="39"/>
      <x:c r="G472" s="39"/>
      <x:c r="H472" s="39"/>
      <x:c r="I472" s="39"/>
      <x:c r="J472" s="39"/>
      <x:c r="K472" s="39"/>
      <x:c r="L472" s="39"/>
      <x:c r="M472" s="39"/>
      <x:c r="N472" s="39"/>
      <x:c r="O472" s="39"/>
      <x:c r="P472" s="39"/>
      <x:c r="Q472" s="40"/>
    </x:row>
    <x:row r="473" ht="15" hidden="0" customHeight="1">
      <x:c r="A473" s="41"/>
      <x:c r="B473" s="39"/>
      <x:c r="C473" s="39"/>
      <x:c r="D473" s="39"/>
      <x:c r="E473" s="39"/>
      <x:c r="F473" s="39"/>
      <x:c r="G473" s="39"/>
      <x:c r="H473" s="39"/>
      <x:c r="I473" s="39"/>
      <x:c r="J473" s="39"/>
      <x:c r="K473" s="39"/>
      <x:c r="L473" s="39"/>
      <x:c r="M473" s="39"/>
      <x:c r="N473" s="39"/>
      <x:c r="O473" s="39"/>
      <x:c r="P473" s="39"/>
      <x:c r="Q473" s="40"/>
    </x:row>
    <x:row r="474" ht="15" hidden="0" customHeight="1">
      <x:c r="A474" s="41"/>
      <x:c r="B474" s="39"/>
      <x:c r="C474" s="39"/>
      <x:c r="D474" s="39"/>
      <x:c r="E474" s="39"/>
      <x:c r="F474" s="39"/>
      <x:c r="G474" s="39"/>
      <x:c r="H474" s="39"/>
      <x:c r="I474" s="39"/>
      <x:c r="J474" s="39"/>
      <x:c r="K474" s="39"/>
      <x:c r="L474" s="39"/>
      <x:c r="M474" s="39"/>
      <x:c r="N474" s="39"/>
      <x:c r="O474" s="39"/>
      <x:c r="P474" s="39"/>
      <x:c r="Q474" s="40"/>
    </x:row>
    <x:row r="475" ht="15" hidden="0" customHeight="1">
      <x:c r="A475" s="41"/>
      <x:c r="B475" s="39"/>
      <x:c r="C475" s="39"/>
      <x:c r="D475" s="39"/>
      <x:c r="E475" s="39"/>
      <x:c r="F475" s="39"/>
      <x:c r="G475" s="39"/>
      <x:c r="H475" s="39"/>
      <x:c r="I475" s="39"/>
      <x:c r="J475" s="39"/>
      <x:c r="K475" s="39"/>
      <x:c r="L475" s="39"/>
      <x:c r="M475" s="39"/>
      <x:c r="N475" s="39"/>
      <x:c r="O475" s="39"/>
      <x:c r="P475" s="39"/>
      <x:c r="Q475" s="40"/>
    </x:row>
    <x:row r="476" ht="15" hidden="0" customHeight="1">
      <x:c r="A476" s="41"/>
      <x:c r="B476" s="39"/>
      <x:c r="C476" s="39"/>
      <x:c r="D476" s="39"/>
      <x:c r="E476" s="39"/>
      <x:c r="F476" s="39"/>
      <x:c r="G476" s="39"/>
      <x:c r="H476" s="39"/>
      <x:c r="I476" s="39"/>
      <x:c r="J476" s="39"/>
      <x:c r="K476" s="39"/>
      <x:c r="L476" s="39"/>
      <x:c r="M476" s="39"/>
      <x:c r="N476" s="39"/>
      <x:c r="O476" s="39"/>
      <x:c r="P476" s="39"/>
      <x:c r="Q476" s="40"/>
    </x:row>
    <x:row r="477" ht="15" hidden="0" customHeight="1">
      <x:c r="A477" s="41"/>
      <x:c r="B477" s="39"/>
      <x:c r="C477" s="39"/>
      <x:c r="D477" s="39"/>
      <x:c r="E477" s="39"/>
      <x:c r="F477" s="39"/>
      <x:c r="G477" s="39"/>
      <x:c r="H477" s="39"/>
      <x:c r="I477" s="39"/>
      <x:c r="J477" s="39"/>
      <x:c r="K477" s="39"/>
      <x:c r="L477" s="39"/>
      <x:c r="M477" s="39"/>
      <x:c r="N477" s="39"/>
      <x:c r="O477" s="39"/>
      <x:c r="P477" s="39"/>
      <x:c r="Q477" s="40"/>
    </x:row>
    <x:row r="478" ht="15" hidden="0" customHeight="1">
      <x:c r="A478" s="41"/>
      <x:c r="B478" s="39"/>
      <x:c r="C478" s="39"/>
      <x:c r="D478" s="39"/>
      <x:c r="E478" s="39"/>
      <x:c r="F478" s="39"/>
      <x:c r="G478" s="39"/>
      <x:c r="H478" s="39"/>
      <x:c r="I478" s="39"/>
      <x:c r="J478" s="39"/>
      <x:c r="K478" s="39"/>
      <x:c r="L478" s="39"/>
      <x:c r="M478" s="39"/>
      <x:c r="N478" s="39"/>
      <x:c r="O478" s="39"/>
      <x:c r="P478" s="39"/>
      <x:c r="Q478" s="40"/>
    </x:row>
    <x:row r="479" ht="15" hidden="0" customHeight="1">
      <x:c r="A479" s="41"/>
      <x:c r="B479" s="39"/>
      <x:c r="C479" s="39"/>
      <x:c r="D479" s="39"/>
      <x:c r="E479" s="39"/>
      <x:c r="F479" s="39"/>
      <x:c r="G479" s="39"/>
      <x:c r="H479" s="39"/>
      <x:c r="I479" s="39"/>
      <x:c r="J479" s="39"/>
      <x:c r="K479" s="39"/>
      <x:c r="L479" s="39"/>
      <x:c r="M479" s="39"/>
      <x:c r="N479" s="39"/>
      <x:c r="O479" s="39"/>
      <x:c r="P479" s="39"/>
      <x:c r="Q479" s="40"/>
    </x:row>
    <x:row r="480" ht="15" hidden="0" customHeight="1">
      <x:c r="A480" s="41"/>
      <x:c r="B480" s="39"/>
      <x:c r="C480" s="39"/>
      <x:c r="D480" s="39"/>
      <x:c r="E480" s="39"/>
      <x:c r="F480" s="39"/>
      <x:c r="G480" s="39"/>
      <x:c r="H480" s="39"/>
      <x:c r="I480" s="39"/>
      <x:c r="J480" s="39"/>
      <x:c r="K480" s="39"/>
      <x:c r="L480" s="39"/>
      <x:c r="M480" s="39"/>
      <x:c r="N480" s="39"/>
      <x:c r="O480" s="39"/>
      <x:c r="P480" s="39"/>
      <x:c r="Q480" s="40"/>
    </x:row>
    <x:row r="481" ht="15" hidden="0" customHeight="1">
      <x:c r="A481" s="41"/>
      <x:c r="B481" s="39"/>
      <x:c r="C481" s="39"/>
      <x:c r="D481" s="39"/>
      <x:c r="E481" s="39"/>
      <x:c r="F481" s="39"/>
      <x:c r="G481" s="39"/>
      <x:c r="H481" s="39"/>
      <x:c r="I481" s="39"/>
      <x:c r="J481" s="39"/>
      <x:c r="K481" s="39"/>
      <x:c r="L481" s="39"/>
      <x:c r="M481" s="39"/>
      <x:c r="N481" s="39"/>
      <x:c r="O481" s="39"/>
      <x:c r="P481" s="39"/>
      <x:c r="Q481" s="40"/>
    </x:row>
    <x:row r="482" ht="15" hidden="0" customHeight="1">
      <x:c r="A482" s="41"/>
      <x:c r="B482" s="39"/>
      <x:c r="C482" s="39"/>
      <x:c r="D482" s="39"/>
      <x:c r="E482" s="39"/>
      <x:c r="F482" s="39"/>
      <x:c r="G482" s="39"/>
      <x:c r="H482" s="39"/>
      <x:c r="I482" s="39"/>
      <x:c r="J482" s="39"/>
      <x:c r="K482" s="39"/>
      <x:c r="L482" s="39"/>
      <x:c r="M482" s="39"/>
      <x:c r="N482" s="39"/>
      <x:c r="O482" s="39"/>
      <x:c r="P482" s="39"/>
      <x:c r="Q482" s="40"/>
    </x:row>
    <x:row r="483" ht="15" hidden="0" customHeight="1">
      <x:c r="A483" s="41"/>
      <x:c r="B483" s="39"/>
      <x:c r="C483" s="39"/>
      <x:c r="D483" s="39"/>
      <x:c r="E483" s="39"/>
      <x:c r="F483" s="39"/>
      <x:c r="G483" s="39"/>
      <x:c r="H483" s="39"/>
      <x:c r="I483" s="39"/>
      <x:c r="J483" s="39"/>
      <x:c r="K483" s="39"/>
      <x:c r="L483" s="39"/>
      <x:c r="M483" s="39"/>
      <x:c r="N483" s="39"/>
      <x:c r="O483" s="39"/>
      <x:c r="P483" s="39"/>
      <x:c r="Q483" s="40"/>
    </x:row>
    <x:row r="484" ht="15" hidden="0" customHeight="1">
      <x:c r="A484" s="41"/>
      <x:c r="B484" s="39"/>
      <x:c r="C484" s="39"/>
      <x:c r="D484" s="39"/>
      <x:c r="E484" s="39"/>
      <x:c r="F484" s="39"/>
      <x:c r="G484" s="39"/>
      <x:c r="H484" s="39"/>
      <x:c r="I484" s="39"/>
      <x:c r="J484" s="39"/>
      <x:c r="K484" s="39"/>
      <x:c r="L484" s="39"/>
      <x:c r="M484" s="39"/>
      <x:c r="N484" s="39"/>
      <x:c r="O484" s="39"/>
      <x:c r="P484" s="39"/>
      <x:c r="Q484" s="40"/>
    </x:row>
    <x:row r="485" ht="15" hidden="0" customHeight="1">
      <x:c r="A485" s="41"/>
      <x:c r="B485" s="39"/>
      <x:c r="C485" s="39"/>
      <x:c r="D485" s="39"/>
      <x:c r="E485" s="39"/>
      <x:c r="F485" s="39"/>
      <x:c r="G485" s="39"/>
      <x:c r="H485" s="39"/>
      <x:c r="I485" s="39"/>
      <x:c r="J485" s="39"/>
      <x:c r="K485" s="39"/>
      <x:c r="L485" s="39"/>
      <x:c r="M485" s="39"/>
      <x:c r="N485" s="39"/>
      <x:c r="O485" s="39"/>
      <x:c r="P485" s="39"/>
      <x:c r="Q485" s="40"/>
    </x:row>
    <x:row r="486" ht="15" hidden="0" customHeight="1">
      <x:c r="A486" s="41"/>
      <x:c r="B486" s="39"/>
      <x:c r="C486" s="39"/>
      <x:c r="D486" s="39"/>
      <x:c r="E486" s="39"/>
      <x:c r="F486" s="39"/>
      <x:c r="G486" s="39"/>
      <x:c r="H486" s="39"/>
      <x:c r="I486" s="39"/>
      <x:c r="J486" s="39"/>
      <x:c r="K486" s="39"/>
      <x:c r="L486" s="39"/>
      <x:c r="M486" s="39"/>
      <x:c r="N486" s="39"/>
      <x:c r="O486" s="39"/>
      <x:c r="P486" s="39"/>
      <x:c r="Q486" s="40"/>
    </x:row>
    <x:row r="487" ht="15" hidden="0" customHeight="1">
      <x:c r="A487" s="41"/>
      <x:c r="B487" s="39"/>
      <x:c r="C487" s="39"/>
      <x:c r="D487" s="39"/>
      <x:c r="E487" s="39"/>
      <x:c r="F487" s="39"/>
      <x:c r="G487" s="39"/>
      <x:c r="H487" s="39"/>
      <x:c r="I487" s="39"/>
      <x:c r="J487" s="39"/>
      <x:c r="K487" s="39"/>
      <x:c r="L487" s="39"/>
      <x:c r="M487" s="39"/>
      <x:c r="N487" s="39"/>
      <x:c r="O487" s="39"/>
      <x:c r="P487" s="39"/>
      <x:c r="Q487" s="40"/>
    </x:row>
    <x:row r="488" ht="15" hidden="0" customHeight="1">
      <x:c r="A488" s="41"/>
      <x:c r="B488" s="39"/>
      <x:c r="C488" s="39"/>
      <x:c r="D488" s="39"/>
      <x:c r="E488" s="39"/>
      <x:c r="F488" s="39"/>
      <x:c r="G488" s="39"/>
      <x:c r="H488" s="39"/>
      <x:c r="I488" s="39"/>
      <x:c r="J488" s="39"/>
      <x:c r="K488" s="39"/>
      <x:c r="L488" s="39"/>
      <x:c r="M488" s="39"/>
      <x:c r="N488" s="39"/>
      <x:c r="O488" s="39"/>
      <x:c r="P488" s="39"/>
      <x:c r="Q488" s="40"/>
    </x:row>
    <x:row r="489" ht="15" hidden="0" customHeight="1">
      <x:c r="A489" s="41"/>
      <x:c r="B489" s="39"/>
      <x:c r="C489" s="39"/>
      <x:c r="D489" s="39"/>
      <x:c r="E489" s="39"/>
      <x:c r="F489" s="39"/>
      <x:c r="G489" s="39"/>
      <x:c r="H489" s="39"/>
      <x:c r="I489" s="39"/>
      <x:c r="J489" s="39"/>
      <x:c r="K489" s="39"/>
      <x:c r="L489" s="39"/>
      <x:c r="M489" s="39"/>
      <x:c r="N489" s="39"/>
      <x:c r="O489" s="39"/>
      <x:c r="P489" s="39"/>
      <x:c r="Q489" s="40"/>
    </x:row>
    <x:row r="490" ht="15" hidden="0" customHeight="1">
      <x:c r="A490" s="41"/>
      <x:c r="B490" s="39"/>
      <x:c r="C490" s="39"/>
      <x:c r="D490" s="39"/>
      <x:c r="E490" s="39"/>
      <x:c r="F490" s="39"/>
      <x:c r="G490" s="39"/>
      <x:c r="H490" s="39"/>
      <x:c r="I490" s="39"/>
      <x:c r="J490" s="39"/>
      <x:c r="K490" s="39"/>
      <x:c r="L490" s="39"/>
      <x:c r="M490" s="39"/>
      <x:c r="N490" s="39"/>
      <x:c r="O490" s="39"/>
      <x:c r="P490" s="39"/>
      <x:c r="Q490" s="40"/>
    </x:row>
    <x:row r="491" ht="15" hidden="0" customHeight="1">
      <x:c r="A491" s="41"/>
      <x:c r="B491" s="39"/>
      <x:c r="C491" s="39"/>
      <x:c r="D491" s="39"/>
      <x:c r="E491" s="39"/>
      <x:c r="F491" s="39"/>
      <x:c r="G491" s="39"/>
      <x:c r="H491" s="39"/>
      <x:c r="I491" s="39"/>
      <x:c r="J491" s="39"/>
      <x:c r="K491" s="39"/>
      <x:c r="L491" s="39"/>
      <x:c r="M491" s="39"/>
      <x:c r="N491" s="39"/>
      <x:c r="O491" s="39"/>
      <x:c r="P491" s="39"/>
      <x:c r="Q491" s="40"/>
    </x:row>
    <x:row r="492" ht="15" hidden="0" customHeight="1">
      <x:c r="A492" s="41"/>
      <x:c r="B492" s="39"/>
      <x:c r="C492" s="39"/>
      <x:c r="D492" s="39"/>
      <x:c r="E492" s="39"/>
      <x:c r="F492" s="39"/>
      <x:c r="G492" s="39"/>
      <x:c r="H492" s="39"/>
      <x:c r="I492" s="39"/>
      <x:c r="J492" s="39"/>
      <x:c r="K492" s="39"/>
      <x:c r="L492" s="39"/>
      <x:c r="M492" s="39"/>
      <x:c r="N492" s="39"/>
      <x:c r="O492" s="39"/>
      <x:c r="P492" s="39"/>
      <x:c r="Q492" s="40"/>
    </x:row>
    <x:row r="493" ht="15" hidden="0" customHeight="1">
      <x:c r="A493" s="41"/>
      <x:c r="B493" s="39"/>
      <x:c r="C493" s="39"/>
      <x:c r="D493" s="39"/>
      <x:c r="E493" s="39"/>
      <x:c r="F493" s="39"/>
      <x:c r="G493" s="39"/>
      <x:c r="H493" s="39"/>
      <x:c r="I493" s="39"/>
      <x:c r="J493" s="39"/>
      <x:c r="K493" s="39"/>
      <x:c r="L493" s="39"/>
      <x:c r="M493" s="39"/>
      <x:c r="N493" s="39"/>
      <x:c r="O493" s="39"/>
      <x:c r="P493" s="39"/>
      <x:c r="Q493" s="40"/>
    </x:row>
    <x:row r="494" ht="15" hidden="0" customHeight="1">
      <x:c r="A494" s="41"/>
      <x:c r="B494" s="39"/>
      <x:c r="C494" s="39"/>
      <x:c r="D494" s="39"/>
      <x:c r="E494" s="39"/>
      <x:c r="F494" s="39"/>
      <x:c r="G494" s="39"/>
      <x:c r="H494" s="39"/>
      <x:c r="I494" s="39"/>
      <x:c r="J494" s="39"/>
      <x:c r="K494" s="39"/>
      <x:c r="L494" s="39"/>
      <x:c r="M494" s="39"/>
      <x:c r="N494" s="39"/>
      <x:c r="O494" s="39"/>
      <x:c r="P494" s="39"/>
      <x:c r="Q494" s="40"/>
    </x:row>
    <x:row r="495" ht="15" hidden="0" customHeight="1">
      <x:c r="A495" s="41"/>
      <x:c r="B495" s="39"/>
      <x:c r="C495" s="39"/>
      <x:c r="D495" s="39"/>
      <x:c r="E495" s="39"/>
      <x:c r="F495" s="39"/>
      <x:c r="G495" s="39"/>
      <x:c r="H495" s="39"/>
      <x:c r="I495" s="39"/>
      <x:c r="J495" s="39"/>
      <x:c r="K495" s="39"/>
      <x:c r="L495" s="39"/>
      <x:c r="M495" s="39"/>
      <x:c r="N495" s="39"/>
      <x:c r="O495" s="39"/>
      <x:c r="P495" s="39"/>
      <x:c r="Q495" s="40"/>
    </x:row>
    <x:row r="496" ht="15" hidden="0" customHeight="1">
      <x:c r="A496" s="41"/>
      <x:c r="B496" s="39"/>
      <x:c r="C496" s="39"/>
      <x:c r="D496" s="39"/>
      <x:c r="E496" s="39"/>
      <x:c r="F496" s="39"/>
      <x:c r="G496" s="39"/>
      <x:c r="H496" s="39"/>
      <x:c r="I496" s="39"/>
      <x:c r="J496" s="39"/>
      <x:c r="K496" s="39"/>
      <x:c r="L496" s="39"/>
      <x:c r="M496" s="39"/>
      <x:c r="N496" s="39"/>
      <x:c r="O496" s="39"/>
      <x:c r="P496" s="39"/>
      <x:c r="Q496" s="40"/>
    </x:row>
    <x:row r="497" ht="15" hidden="0" customHeight="1">
      <x:c r="A497" s="41"/>
      <x:c r="B497" s="39"/>
      <x:c r="C497" s="39"/>
      <x:c r="D497" s="39"/>
      <x:c r="E497" s="39"/>
      <x:c r="F497" s="39"/>
      <x:c r="G497" s="39"/>
      <x:c r="H497" s="39"/>
      <x:c r="I497" s="39"/>
      <x:c r="J497" s="39"/>
      <x:c r="K497" s="39"/>
      <x:c r="L497" s="39"/>
      <x:c r="M497" s="39"/>
      <x:c r="N497" s="39"/>
      <x:c r="O497" s="39"/>
      <x:c r="P497" s="39"/>
      <x:c r="Q497" s="40"/>
    </x:row>
    <x:row r="498" ht="15" hidden="0" customHeight="1">
      <x:c r="A498" s="41"/>
      <x:c r="B498" s="39"/>
      <x:c r="C498" s="39"/>
      <x:c r="D498" s="39"/>
      <x:c r="E498" s="39"/>
      <x:c r="F498" s="39"/>
      <x:c r="G498" s="39"/>
      <x:c r="H498" s="39"/>
      <x:c r="I498" s="39"/>
      <x:c r="J498" s="39"/>
      <x:c r="K498" s="39"/>
      <x:c r="L498" s="39"/>
      <x:c r="M498" s="39"/>
      <x:c r="N498" s="39"/>
      <x:c r="O498" s="39"/>
      <x:c r="P498" s="39"/>
      <x:c r="Q498" s="40"/>
    </x:row>
    <x:row r="499" ht="15" hidden="0" customHeight="1">
      <x:c r="A499" s="41"/>
      <x:c r="B499" s="39"/>
      <x:c r="C499" s="39"/>
      <x:c r="D499" s="39"/>
      <x:c r="E499" s="39"/>
      <x:c r="F499" s="39"/>
      <x:c r="G499" s="39"/>
      <x:c r="H499" s="39"/>
      <x:c r="I499" s="39"/>
      <x:c r="J499" s="39"/>
      <x:c r="K499" s="39"/>
      <x:c r="L499" s="39"/>
      <x:c r="M499" s="39"/>
      <x:c r="N499" s="39"/>
      <x:c r="O499" s="39"/>
      <x:c r="P499" s="39"/>
      <x:c r="Q499" s="40"/>
    </x:row>
    <x:row r="500" ht="15" hidden="0" customHeight="1">
      <x:c r="A500" s="41"/>
      <x:c r="B500" s="39"/>
      <x:c r="C500" s="39"/>
      <x:c r="D500" s="39"/>
      <x:c r="E500" s="39"/>
      <x:c r="F500" s="39"/>
      <x:c r="G500" s="39"/>
      <x:c r="H500" s="39"/>
      <x:c r="I500" s="39"/>
      <x:c r="J500" s="39"/>
      <x:c r="K500" s="39"/>
      <x:c r="L500" s="39"/>
      <x:c r="M500" s="39"/>
      <x:c r="N500" s="39"/>
      <x:c r="O500" s="39"/>
      <x:c r="P500" s="39"/>
      <x:c r="Q500" s="40"/>
    </x:row>
    <x:row r="501" ht="15" hidden="0" customHeight="1">
      <x:c r="A501" s="41"/>
      <x:c r="B501" s="39"/>
      <x:c r="C501" s="39"/>
      <x:c r="D501" s="39"/>
      <x:c r="E501" s="39"/>
      <x:c r="F501" s="39"/>
      <x:c r="G501" s="39"/>
      <x:c r="H501" s="39"/>
      <x:c r="I501" s="39"/>
      <x:c r="J501" s="39"/>
      <x:c r="K501" s="39"/>
      <x:c r="L501" s="39"/>
      <x:c r="M501" s="39"/>
      <x:c r="N501" s="39"/>
      <x:c r="O501" s="39"/>
      <x:c r="P501" s="39"/>
      <x:c r="Q501" s="40"/>
    </x:row>
    <x:row r="502" ht="15" hidden="0" customHeight="1">
      <x:c r="A502" s="41"/>
      <x:c r="B502" s="39"/>
      <x:c r="C502" s="39"/>
      <x:c r="D502" s="39"/>
      <x:c r="E502" s="39"/>
      <x:c r="F502" s="39"/>
      <x:c r="G502" s="39"/>
      <x:c r="H502" s="39"/>
      <x:c r="I502" s="39"/>
      <x:c r="J502" s="39"/>
      <x:c r="K502" s="39"/>
      <x:c r="L502" s="39"/>
      <x:c r="M502" s="39"/>
      <x:c r="N502" s="39"/>
      <x:c r="O502" s="39"/>
      <x:c r="P502" s="39"/>
      <x:c r="Q502" s="40"/>
    </x:row>
    <x:row r="503" ht="15" hidden="0" customHeight="1">
      <x:c r="A503" s="41"/>
      <x:c r="B503" s="39"/>
      <x:c r="C503" s="39"/>
      <x:c r="D503" s="39"/>
      <x:c r="E503" s="39"/>
      <x:c r="F503" s="39"/>
      <x:c r="G503" s="39"/>
      <x:c r="H503" s="39"/>
      <x:c r="I503" s="39"/>
      <x:c r="J503" s="39"/>
      <x:c r="K503" s="39"/>
      <x:c r="L503" s="39"/>
      <x:c r="M503" s="39"/>
      <x:c r="N503" s="39"/>
      <x:c r="O503" s="39"/>
      <x:c r="P503" s="39"/>
      <x:c r="Q503" s="40"/>
    </x:row>
    <x:row r="504" ht="15" hidden="0" customHeight="1">
      <x:c r="A504" s="41"/>
      <x:c r="B504" s="39"/>
      <x:c r="C504" s="39"/>
      <x:c r="D504" s="39"/>
      <x:c r="E504" s="39"/>
      <x:c r="F504" s="39"/>
      <x:c r="G504" s="39"/>
      <x:c r="H504" s="39"/>
      <x:c r="I504" s="39"/>
      <x:c r="J504" s="39"/>
      <x:c r="K504" s="39"/>
      <x:c r="L504" s="39"/>
      <x:c r="M504" s="39"/>
      <x:c r="N504" s="39"/>
      <x:c r="O504" s="39"/>
      <x:c r="P504" s="39"/>
      <x:c r="Q504" s="40"/>
    </x:row>
    <x:row r="505" ht="15" hidden="0" customHeight="1">
      <x:c r="A505" s="41"/>
      <x:c r="B505" s="39"/>
      <x:c r="C505" s="39"/>
      <x:c r="D505" s="39"/>
      <x:c r="E505" s="39"/>
      <x:c r="F505" s="39"/>
      <x:c r="G505" s="39"/>
      <x:c r="H505" s="39"/>
      <x:c r="I505" s="39"/>
      <x:c r="J505" s="39"/>
      <x:c r="K505" s="39"/>
      <x:c r="L505" s="39"/>
      <x:c r="M505" s="39"/>
      <x:c r="N505" s="39"/>
      <x:c r="O505" s="39"/>
      <x:c r="P505" s="39"/>
      <x:c r="Q505" s="40"/>
    </x:row>
    <x:row r="506" ht="15" hidden="0" customHeight="1">
      <x:c r="A506" s="41"/>
      <x:c r="B506" s="39"/>
      <x:c r="C506" s="39"/>
      <x:c r="D506" s="39"/>
      <x:c r="E506" s="39"/>
      <x:c r="F506" s="39"/>
      <x:c r="G506" s="39"/>
      <x:c r="H506" s="39"/>
      <x:c r="I506" s="39"/>
      <x:c r="J506" s="39"/>
      <x:c r="K506" s="39"/>
      <x:c r="L506" s="39"/>
      <x:c r="M506" s="39"/>
      <x:c r="N506" s="39"/>
      <x:c r="O506" s="39"/>
      <x:c r="P506" s="39"/>
      <x:c r="Q506" s="40"/>
    </x:row>
    <x:row r="507" ht="15" hidden="0" customHeight="1">
      <x:c r="A507" s="41"/>
      <x:c r="B507" s="39"/>
      <x:c r="C507" s="39"/>
      <x:c r="D507" s="39"/>
      <x:c r="E507" s="39"/>
      <x:c r="F507" s="39"/>
      <x:c r="G507" s="39"/>
      <x:c r="H507" s="39"/>
      <x:c r="I507" s="39"/>
      <x:c r="J507" s="39"/>
      <x:c r="K507" s="39"/>
      <x:c r="L507" s="39"/>
      <x:c r="M507" s="39"/>
      <x:c r="N507" s="39"/>
      <x:c r="O507" s="39"/>
      <x:c r="P507" s="39"/>
      <x:c r="Q507" s="40"/>
    </x:row>
    <x:row r="508" ht="15" hidden="0" customHeight="1">
      <x:c r="A508" s="41"/>
      <x:c r="B508" s="39"/>
      <x:c r="C508" s="39"/>
      <x:c r="D508" s="39"/>
      <x:c r="E508" s="39"/>
      <x:c r="F508" s="39"/>
      <x:c r="G508" s="39"/>
      <x:c r="H508" s="39"/>
      <x:c r="I508" s="39"/>
      <x:c r="J508" s="39"/>
      <x:c r="K508" s="39"/>
      <x:c r="L508" s="39"/>
      <x:c r="M508" s="39"/>
      <x:c r="N508" s="39"/>
      <x:c r="O508" s="39"/>
      <x:c r="P508" s="39"/>
      <x:c r="Q508" s="40"/>
    </x:row>
    <x:row r="509" ht="15" hidden="0" customHeight="1">
      <x:c r="A509" s="41"/>
      <x:c r="B509" s="39"/>
      <x:c r="C509" s="39"/>
      <x:c r="D509" s="39"/>
      <x:c r="E509" s="39"/>
      <x:c r="F509" s="39"/>
      <x:c r="G509" s="39"/>
      <x:c r="H509" s="39"/>
      <x:c r="I509" s="39"/>
      <x:c r="J509" s="39"/>
      <x:c r="K509" s="39"/>
      <x:c r="L509" s="39"/>
      <x:c r="M509" s="39"/>
      <x:c r="N509" s="39"/>
      <x:c r="O509" s="39"/>
      <x:c r="P509" s="39"/>
      <x:c r="Q509" s="40"/>
    </x:row>
    <x:row r="510" ht="15" hidden="0" customHeight="1">
      <x:c r="A510" s="41"/>
      <x:c r="B510" s="39"/>
      <x:c r="C510" s="39"/>
      <x:c r="D510" s="39"/>
      <x:c r="E510" s="39"/>
      <x:c r="F510" s="39"/>
      <x:c r="G510" s="39"/>
      <x:c r="H510" s="39"/>
      <x:c r="I510" s="39"/>
      <x:c r="J510" s="39"/>
      <x:c r="K510" s="39"/>
      <x:c r="L510" s="39"/>
      <x:c r="M510" s="39"/>
      <x:c r="N510" s="39"/>
      <x:c r="O510" s="39"/>
      <x:c r="P510" s="39"/>
      <x:c r="Q510" s="40"/>
    </x:row>
    <x:row r="511" ht="15" hidden="0" customHeight="1">
      <x:c r="A511" s="41"/>
      <x:c r="B511" s="39"/>
      <x:c r="C511" s="39"/>
      <x:c r="D511" s="39"/>
      <x:c r="E511" s="39"/>
      <x:c r="F511" s="39"/>
      <x:c r="G511" s="39"/>
      <x:c r="H511" s="39"/>
      <x:c r="I511" s="39"/>
      <x:c r="J511" s="39"/>
      <x:c r="K511" s="39"/>
      <x:c r="L511" s="39"/>
      <x:c r="M511" s="39"/>
      <x:c r="N511" s="39"/>
      <x:c r="O511" s="39"/>
      <x:c r="P511" s="39"/>
      <x:c r="Q511" s="40"/>
    </x:row>
    <x:row r="512" ht="15" hidden="0" customHeight="1">
      <x:c r="A512" s="41"/>
      <x:c r="B512" s="39"/>
      <x:c r="C512" s="39"/>
      <x:c r="D512" s="39"/>
      <x:c r="E512" s="39"/>
      <x:c r="F512" s="39"/>
      <x:c r="G512" s="39"/>
      <x:c r="H512" s="39"/>
      <x:c r="I512" s="39"/>
      <x:c r="J512" s="39"/>
      <x:c r="K512" s="39"/>
      <x:c r="L512" s="39"/>
      <x:c r="M512" s="39"/>
      <x:c r="N512" s="39"/>
      <x:c r="O512" s="39"/>
      <x:c r="P512" s="39"/>
      <x:c r="Q512" s="40"/>
    </x:row>
    <x:row r="513" ht="15" hidden="0" customHeight="1">
      <x:c r="A513" s="41"/>
      <x:c r="B513" s="39"/>
      <x:c r="C513" s="39"/>
      <x:c r="D513" s="39"/>
      <x:c r="E513" s="39"/>
      <x:c r="F513" s="39"/>
      <x:c r="G513" s="39"/>
      <x:c r="H513" s="39"/>
      <x:c r="I513" s="39"/>
      <x:c r="J513" s="39"/>
      <x:c r="K513" s="39"/>
      <x:c r="L513" s="39"/>
      <x:c r="M513" s="39"/>
      <x:c r="N513" s="39"/>
      <x:c r="O513" s="39"/>
      <x:c r="P513" s="39"/>
      <x:c r="Q513" s="40"/>
    </x:row>
    <x:row r="514" ht="15" hidden="0" customHeight="1">
      <x:c r="A514" s="41"/>
      <x:c r="B514" s="39"/>
      <x:c r="C514" s="39"/>
      <x:c r="D514" s="39"/>
      <x:c r="E514" s="39"/>
      <x:c r="F514" s="39"/>
      <x:c r="G514" s="39"/>
      <x:c r="H514" s="39"/>
      <x:c r="I514" s="39"/>
      <x:c r="J514" s="39"/>
      <x:c r="K514" s="39"/>
      <x:c r="L514" s="39"/>
      <x:c r="M514" s="39"/>
      <x:c r="N514" s="39"/>
      <x:c r="O514" s="39"/>
      <x:c r="P514" s="39"/>
      <x:c r="Q514" s="40"/>
    </x:row>
    <x:row r="515" ht="15" hidden="0" customHeight="1">
      <x:c r="A515" s="41"/>
      <x:c r="B515" s="39"/>
      <x:c r="C515" s="39"/>
      <x:c r="D515" s="39"/>
      <x:c r="E515" s="39"/>
      <x:c r="F515" s="39"/>
      <x:c r="G515" s="39"/>
      <x:c r="H515" s="39"/>
      <x:c r="I515" s="39"/>
      <x:c r="J515" s="39"/>
      <x:c r="K515" s="39"/>
      <x:c r="L515" s="39"/>
      <x:c r="M515" s="39"/>
      <x:c r="N515" s="39"/>
      <x:c r="O515" s="39"/>
      <x:c r="P515" s="39"/>
      <x:c r="Q515" s="40"/>
    </x:row>
    <x:row r="516" ht="15" hidden="0" customHeight="1">
      <x:c r="A516" s="41"/>
      <x:c r="B516" s="39"/>
      <x:c r="C516" s="39"/>
      <x:c r="D516" s="39"/>
      <x:c r="E516" s="39"/>
      <x:c r="F516" s="39"/>
      <x:c r="G516" s="39"/>
      <x:c r="H516" s="39"/>
      <x:c r="I516" s="39"/>
      <x:c r="J516" s="39"/>
      <x:c r="K516" s="39"/>
      <x:c r="L516" s="39"/>
      <x:c r="M516" s="39"/>
      <x:c r="N516" s="39"/>
      <x:c r="O516" s="39"/>
      <x:c r="P516" s="39"/>
      <x:c r="Q516" s="40"/>
    </x:row>
    <x:row r="517" ht="15" hidden="0" customHeight="1">
      <x:c r="A517" s="41"/>
      <x:c r="B517" s="39"/>
      <x:c r="C517" s="39"/>
      <x:c r="D517" s="39"/>
      <x:c r="E517" s="39"/>
      <x:c r="F517" s="39"/>
      <x:c r="G517" s="39"/>
      <x:c r="H517" s="39"/>
      <x:c r="I517" s="39"/>
      <x:c r="J517" s="39"/>
      <x:c r="K517" s="39"/>
      <x:c r="L517" s="39"/>
      <x:c r="M517" s="39"/>
      <x:c r="N517" s="39"/>
      <x:c r="O517" s="39"/>
      <x:c r="P517" s="39"/>
      <x:c r="Q517" s="40"/>
    </x:row>
    <x:row r="518" ht="15" hidden="0" customHeight="1">
      <x:c r="A518" s="41"/>
      <x:c r="B518" s="39"/>
      <x:c r="C518" s="39"/>
      <x:c r="D518" s="39"/>
      <x:c r="E518" s="39"/>
      <x:c r="F518" s="39"/>
      <x:c r="G518" s="39"/>
      <x:c r="H518" s="39"/>
      <x:c r="I518" s="39"/>
      <x:c r="J518" s="39"/>
      <x:c r="K518" s="39"/>
      <x:c r="L518" s="39"/>
      <x:c r="M518" s="39"/>
      <x:c r="N518" s="39"/>
      <x:c r="O518" s="39"/>
      <x:c r="P518" s="39"/>
      <x:c r="Q518" s="40"/>
    </x:row>
    <x:row r="519" ht="15" hidden="0" customHeight="1">
      <x:c r="A519" s="41"/>
      <x:c r="B519" s="39"/>
      <x:c r="C519" s="39"/>
      <x:c r="D519" s="39"/>
      <x:c r="E519" s="39"/>
      <x:c r="F519" s="39"/>
      <x:c r="G519" s="39"/>
      <x:c r="H519" s="39"/>
      <x:c r="I519" s="39"/>
      <x:c r="J519" s="39"/>
      <x:c r="K519" s="39"/>
      <x:c r="L519" s="39"/>
      <x:c r="M519" s="39"/>
      <x:c r="N519" s="39"/>
      <x:c r="O519" s="39"/>
      <x:c r="P519" s="39"/>
      <x:c r="Q519" s="40"/>
    </x:row>
    <x:row r="520" ht="15" hidden="0" customHeight="1">
      <x:c r="A520" s="41"/>
      <x:c r="B520" s="39"/>
      <x:c r="C520" s="39"/>
      <x:c r="D520" s="39"/>
      <x:c r="E520" s="39"/>
      <x:c r="F520" s="39"/>
      <x:c r="G520" s="39"/>
      <x:c r="H520" s="39"/>
      <x:c r="I520" s="39"/>
      <x:c r="J520" s="39"/>
      <x:c r="K520" s="39"/>
      <x:c r="L520" s="39"/>
      <x:c r="M520" s="39"/>
      <x:c r="N520" s="39"/>
      <x:c r="O520" s="39"/>
      <x:c r="P520" s="39"/>
      <x:c r="Q520" s="40"/>
    </x:row>
    <x:row r="521" ht="15" hidden="0" customHeight="1">
      <x:c r="A521" s="41"/>
      <x:c r="B521" s="39"/>
      <x:c r="C521" s="39"/>
      <x:c r="D521" s="39"/>
      <x:c r="E521" s="39"/>
      <x:c r="F521" s="39"/>
      <x:c r="G521" s="39"/>
      <x:c r="H521" s="39"/>
      <x:c r="I521" s="39"/>
      <x:c r="J521" s="39"/>
      <x:c r="K521" s="39"/>
      <x:c r="L521" s="39"/>
      <x:c r="M521" s="39"/>
      <x:c r="N521" s="39"/>
      <x:c r="O521" s="39"/>
      <x:c r="P521" s="39"/>
      <x:c r="Q521" s="40"/>
    </x:row>
    <x:row r="522" ht="15" hidden="0" customHeight="1">
      <x:c r="A522" s="41"/>
      <x:c r="B522" s="39"/>
      <x:c r="C522" s="39"/>
      <x:c r="D522" s="39"/>
      <x:c r="E522" s="39"/>
      <x:c r="F522" s="39"/>
      <x:c r="G522" s="39"/>
      <x:c r="H522" s="39"/>
      <x:c r="I522" s="39"/>
      <x:c r="J522" s="39"/>
      <x:c r="K522" s="39"/>
      <x:c r="L522" s="39"/>
      <x:c r="M522" s="39"/>
      <x:c r="N522" s="39"/>
      <x:c r="O522" s="39"/>
      <x:c r="P522" s="39"/>
      <x:c r="Q522" s="40"/>
    </x:row>
    <x:row r="523" ht="15" hidden="0" customHeight="1">
      <x:c r="A523" s="41"/>
      <x:c r="B523" s="39"/>
      <x:c r="C523" s="39"/>
      <x:c r="D523" s="39"/>
      <x:c r="E523" s="39"/>
      <x:c r="F523" s="39"/>
      <x:c r="G523" s="39"/>
      <x:c r="H523" s="39"/>
      <x:c r="I523" s="39"/>
      <x:c r="J523" s="39"/>
      <x:c r="K523" s="39"/>
      <x:c r="L523" s="39"/>
      <x:c r="M523" s="39"/>
      <x:c r="N523" s="39"/>
      <x:c r="O523" s="39"/>
      <x:c r="P523" s="39"/>
      <x:c r="Q523" s="40"/>
    </x:row>
    <x:row r="524" ht="15" hidden="0" customHeight="1">
      <x:c r="A524" s="41"/>
      <x:c r="B524" s="39"/>
      <x:c r="C524" s="39"/>
      <x:c r="D524" s="39"/>
      <x:c r="E524" s="39"/>
      <x:c r="F524" s="39"/>
      <x:c r="G524" s="39"/>
      <x:c r="H524" s="39"/>
      <x:c r="I524" s="39"/>
      <x:c r="J524" s="39"/>
      <x:c r="K524" s="39"/>
      <x:c r="L524" s="39"/>
      <x:c r="M524" s="39"/>
      <x:c r="N524" s="39"/>
      <x:c r="O524" s="39"/>
      <x:c r="P524" s="39"/>
      <x:c r="Q524" s="40"/>
    </x:row>
    <x:row r="525" ht="15" hidden="0" customHeight="1">
      <x:c r="A525" s="41"/>
      <x:c r="B525" s="39"/>
      <x:c r="C525" s="39"/>
      <x:c r="D525" s="39"/>
      <x:c r="E525" s="39"/>
      <x:c r="F525" s="39"/>
      <x:c r="G525" s="39"/>
      <x:c r="H525" s="39"/>
      <x:c r="I525" s="39"/>
      <x:c r="J525" s="39"/>
      <x:c r="K525" s="39"/>
      <x:c r="L525" s="39"/>
      <x:c r="M525" s="39"/>
      <x:c r="N525" s="39"/>
      <x:c r="O525" s="39"/>
      <x:c r="P525" s="39"/>
      <x:c r="Q525" s="40"/>
    </x:row>
    <x:row r="526" ht="15" hidden="0" customHeight="1">
      <x:c r="A526" s="41"/>
      <x:c r="B526" s="39"/>
      <x:c r="C526" s="39"/>
      <x:c r="D526" s="39"/>
      <x:c r="E526" s="39"/>
      <x:c r="F526" s="39"/>
      <x:c r="G526" s="39"/>
      <x:c r="H526" s="39"/>
      <x:c r="I526" s="39"/>
      <x:c r="J526" s="39"/>
      <x:c r="K526" s="39"/>
      <x:c r="L526" s="39"/>
      <x:c r="M526" s="39"/>
      <x:c r="N526" s="39"/>
      <x:c r="O526" s="39"/>
      <x:c r="P526" s="39"/>
      <x:c r="Q526" s="40"/>
    </x:row>
    <x:row r="527" ht="15" hidden="0" customHeight="1">
      <x:c r="A527" s="41"/>
      <x:c r="B527" s="39"/>
      <x:c r="C527" s="39"/>
      <x:c r="D527" s="39"/>
      <x:c r="E527" s="39"/>
      <x:c r="F527" s="39"/>
      <x:c r="G527" s="39"/>
      <x:c r="H527" s="39"/>
      <x:c r="I527" s="39"/>
      <x:c r="J527" s="39"/>
      <x:c r="K527" s="39"/>
      <x:c r="L527" s="39"/>
      <x:c r="M527" s="39"/>
      <x:c r="N527" s="39"/>
      <x:c r="O527" s="39"/>
      <x:c r="P527" s="39"/>
      <x:c r="Q527" s="40"/>
    </x:row>
    <x:row r="528" ht="15" hidden="0" customHeight="1">
      <x:c r="A528" s="41"/>
      <x:c r="B528" s="39"/>
      <x:c r="C528" s="39"/>
      <x:c r="D528" s="39"/>
      <x:c r="E528" s="39"/>
      <x:c r="F528" s="39"/>
      <x:c r="G528" s="39"/>
      <x:c r="H528" s="39"/>
      <x:c r="I528" s="39"/>
      <x:c r="J528" s="39"/>
      <x:c r="K528" s="39"/>
      <x:c r="L528" s="39"/>
      <x:c r="M528" s="39"/>
      <x:c r="N528" s="39"/>
      <x:c r="O528" s="39"/>
      <x:c r="P528" s="39"/>
      <x:c r="Q528" s="40"/>
    </x:row>
    <x:row r="529" ht="15" hidden="0" customHeight="1">
      <x:c r="A529" s="41"/>
      <x:c r="B529" s="39"/>
      <x:c r="C529" s="39"/>
      <x:c r="D529" s="39"/>
      <x:c r="E529" s="39"/>
      <x:c r="F529" s="39"/>
      <x:c r="G529" s="39"/>
      <x:c r="H529" s="39"/>
      <x:c r="I529" s="39"/>
      <x:c r="J529" s="39"/>
      <x:c r="K529" s="39"/>
      <x:c r="L529" s="39"/>
      <x:c r="M529" s="39"/>
      <x:c r="N529" s="39"/>
      <x:c r="O529" s="39"/>
      <x:c r="P529" s="39"/>
      <x:c r="Q529" s="40"/>
    </x:row>
    <x:row r="530" ht="15" hidden="0" customHeight="1">
      <x:c r="A530" s="41"/>
      <x:c r="B530" s="39"/>
      <x:c r="C530" s="39"/>
      <x:c r="D530" s="39"/>
      <x:c r="E530" s="39"/>
      <x:c r="F530" s="39"/>
      <x:c r="G530" s="39"/>
      <x:c r="H530" s="39"/>
      <x:c r="I530" s="39"/>
      <x:c r="J530" s="39"/>
      <x:c r="K530" s="39"/>
      <x:c r="L530" s="39"/>
      <x:c r="M530" s="39"/>
      <x:c r="N530" s="39"/>
      <x:c r="O530" s="39"/>
      <x:c r="P530" s="39"/>
      <x:c r="Q530" s="40"/>
    </x:row>
    <x:row r="531" ht="15" hidden="0" customHeight="1">
      <x:c r="A531" s="41"/>
      <x:c r="B531" s="39"/>
      <x:c r="C531" s="39"/>
      <x:c r="D531" s="39"/>
      <x:c r="E531" s="39"/>
      <x:c r="F531" s="39"/>
      <x:c r="G531" s="39"/>
      <x:c r="H531" s="39"/>
      <x:c r="I531" s="39"/>
      <x:c r="J531" s="39"/>
      <x:c r="K531" s="39"/>
      <x:c r="L531" s="39"/>
      <x:c r="M531" s="39"/>
      <x:c r="N531" s="39"/>
      <x:c r="O531" s="39"/>
      <x:c r="P531" s="39"/>
      <x:c r="Q531" s="40"/>
    </x:row>
    <x:row r="532" ht="15" hidden="0" customHeight="1">
      <x:c r="A532" s="41"/>
      <x:c r="B532" s="39"/>
      <x:c r="C532" s="39"/>
      <x:c r="D532" s="39"/>
      <x:c r="E532" s="39"/>
      <x:c r="F532" s="39"/>
      <x:c r="G532" s="39"/>
      <x:c r="H532" s="39"/>
      <x:c r="I532" s="39"/>
      <x:c r="J532" s="39"/>
      <x:c r="K532" s="39"/>
      <x:c r="L532" s="39"/>
      <x:c r="M532" s="39"/>
      <x:c r="N532" s="39"/>
      <x:c r="O532" s="39"/>
      <x:c r="P532" s="39"/>
      <x:c r="Q532" s="40"/>
    </x:row>
    <x:row r="533" ht="15" hidden="0" customHeight="1">
      <x:c r="A533" s="41"/>
      <x:c r="B533" s="39"/>
      <x:c r="C533" s="39"/>
      <x:c r="D533" s="39"/>
      <x:c r="E533" s="39"/>
      <x:c r="F533" s="39"/>
      <x:c r="G533" s="39"/>
      <x:c r="H533" s="39"/>
      <x:c r="I533" s="39"/>
      <x:c r="J533" s="39"/>
      <x:c r="K533" s="39"/>
      <x:c r="L533" s="39"/>
      <x:c r="M533" s="39"/>
      <x:c r="N533" s="39"/>
      <x:c r="O533" s="39"/>
      <x:c r="P533" s="39"/>
      <x:c r="Q533" s="40"/>
    </x:row>
    <x:row r="534" ht="15" hidden="0" customHeight="1">
      <x:c r="A534" s="41"/>
      <x:c r="B534" s="39"/>
      <x:c r="C534" s="39"/>
      <x:c r="D534" s="39"/>
      <x:c r="E534" s="39"/>
      <x:c r="F534" s="39"/>
      <x:c r="G534" s="39"/>
      <x:c r="H534" s="39"/>
      <x:c r="I534" s="39"/>
      <x:c r="J534" s="39"/>
      <x:c r="K534" s="39"/>
      <x:c r="L534" s="39"/>
      <x:c r="M534" s="39"/>
      <x:c r="N534" s="39"/>
      <x:c r="O534" s="39"/>
      <x:c r="P534" s="39"/>
      <x:c r="Q534" s="40"/>
    </x:row>
    <x:row r="535" ht="15" hidden="0" customHeight="1">
      <x:c r="A535" s="41"/>
      <x:c r="B535" s="39"/>
      <x:c r="C535" s="39"/>
      <x:c r="D535" s="39"/>
      <x:c r="E535" s="39"/>
      <x:c r="F535" s="39"/>
      <x:c r="G535" s="39"/>
      <x:c r="H535" s="39"/>
      <x:c r="I535" s="39"/>
      <x:c r="J535" s="39"/>
      <x:c r="K535" s="39"/>
      <x:c r="L535" s="39"/>
      <x:c r="M535" s="39"/>
      <x:c r="N535" s="39"/>
      <x:c r="O535" s="39"/>
      <x:c r="P535" s="39"/>
      <x:c r="Q535" s="40"/>
    </x:row>
    <x:row r="536" ht="15" hidden="0" customHeight="1">
      <x:c r="A536" s="41"/>
      <x:c r="B536" s="39"/>
      <x:c r="C536" s="39"/>
      <x:c r="D536" s="39"/>
      <x:c r="E536" s="39"/>
      <x:c r="F536" s="39"/>
      <x:c r="G536" s="39"/>
      <x:c r="H536" s="39"/>
      <x:c r="I536" s="39"/>
      <x:c r="J536" s="39"/>
      <x:c r="K536" s="39"/>
      <x:c r="L536" s="39"/>
      <x:c r="M536" s="39"/>
      <x:c r="N536" s="39"/>
      <x:c r="O536" s="39"/>
      <x:c r="P536" s="39"/>
      <x:c r="Q536" s="40"/>
    </x:row>
    <x:row r="537" ht="15" hidden="0" customHeight="1">
      <x:c r="A537" s="41"/>
      <x:c r="B537" s="39"/>
      <x:c r="C537" s="39"/>
      <x:c r="D537" s="39"/>
      <x:c r="E537" s="39"/>
      <x:c r="F537" s="39"/>
      <x:c r="G537" s="39"/>
      <x:c r="H537" s="39"/>
      <x:c r="I537" s="39"/>
      <x:c r="J537" s="39"/>
      <x:c r="K537" s="39"/>
      <x:c r="L537" s="39"/>
      <x:c r="M537" s="39"/>
      <x:c r="N537" s="39"/>
      <x:c r="O537" s="39"/>
      <x:c r="P537" s="39"/>
      <x:c r="Q537" s="40"/>
    </x:row>
    <x:row r="538" ht="15" hidden="0" customHeight="1">
      <x:c r="A538" s="41"/>
      <x:c r="B538" s="39"/>
      <x:c r="C538" s="39"/>
      <x:c r="D538" s="39"/>
      <x:c r="E538" s="39"/>
      <x:c r="F538" s="39"/>
      <x:c r="G538" s="39"/>
      <x:c r="H538" s="39"/>
      <x:c r="I538" s="39"/>
      <x:c r="J538" s="39"/>
      <x:c r="K538" s="39"/>
      <x:c r="L538" s="39"/>
      <x:c r="M538" s="39"/>
      <x:c r="N538" s="39"/>
      <x:c r="O538" s="39"/>
      <x:c r="P538" s="39"/>
      <x:c r="Q538" s="40"/>
    </x:row>
    <x:row r="539" ht="15" hidden="0" customHeight="1">
      <x:c r="A539" s="41"/>
      <x:c r="B539" s="39"/>
      <x:c r="C539" s="39"/>
      <x:c r="D539" s="39"/>
      <x:c r="E539" s="39"/>
      <x:c r="F539" s="39"/>
      <x:c r="G539" s="39"/>
      <x:c r="H539" s="39"/>
      <x:c r="I539" s="39"/>
      <x:c r="J539" s="39"/>
      <x:c r="K539" s="39"/>
      <x:c r="L539" s="39"/>
      <x:c r="M539" s="39"/>
      <x:c r="N539" s="39"/>
      <x:c r="O539" s="39"/>
      <x:c r="P539" s="39"/>
      <x:c r="Q539" s="40"/>
    </x:row>
    <x:row r="540" ht="15" hidden="0" customHeight="1">
      <x:c r="A540" s="41"/>
      <x:c r="B540" s="39"/>
      <x:c r="C540" s="39"/>
      <x:c r="D540" s="39"/>
      <x:c r="E540" s="39"/>
      <x:c r="F540" s="39"/>
      <x:c r="G540" s="39"/>
      <x:c r="H540" s="39"/>
      <x:c r="I540" s="39"/>
      <x:c r="J540" s="39"/>
      <x:c r="K540" s="39"/>
      <x:c r="L540" s="39"/>
      <x:c r="M540" s="39"/>
      <x:c r="N540" s="39"/>
      <x:c r="O540" s="39"/>
      <x:c r="P540" s="39"/>
      <x:c r="Q540" s="40"/>
    </x:row>
    <x:row r="541" ht="15" hidden="0" customHeight="1">
      <x:c r="A541" s="41"/>
      <x:c r="B541" s="39"/>
      <x:c r="C541" s="39"/>
      <x:c r="D541" s="39"/>
      <x:c r="E541" s="39"/>
      <x:c r="F541" s="39"/>
      <x:c r="G541" s="39"/>
      <x:c r="H541" s="39"/>
      <x:c r="I541" s="39"/>
      <x:c r="J541" s="39"/>
      <x:c r="K541" s="39"/>
      <x:c r="L541" s="39"/>
      <x:c r="M541" s="39"/>
      <x:c r="N541" s="39"/>
      <x:c r="O541" s="39"/>
      <x:c r="P541" s="39"/>
      <x:c r="Q541" s="40"/>
    </x:row>
    <x:row r="542" ht="15" hidden="0" customHeight="1">
      <x:c r="A542" s="41"/>
      <x:c r="B542" s="39"/>
      <x:c r="C542" s="39"/>
      <x:c r="D542" s="39"/>
      <x:c r="E542" s="39"/>
      <x:c r="F542" s="39"/>
      <x:c r="G542" s="39"/>
      <x:c r="H542" s="39"/>
      <x:c r="I542" s="39"/>
      <x:c r="J542" s="39"/>
      <x:c r="K542" s="39"/>
      <x:c r="L542" s="39"/>
      <x:c r="M542" s="39"/>
      <x:c r="N542" s="39"/>
      <x:c r="O542" s="39"/>
      <x:c r="P542" s="39"/>
      <x:c r="Q542" s="40"/>
    </x:row>
    <x:row r="543" ht="15" hidden="0" customHeight="1">
      <x:c r="A543" s="41"/>
      <x:c r="B543" s="39"/>
      <x:c r="C543" s="39"/>
      <x:c r="D543" s="39"/>
      <x:c r="E543" s="39"/>
      <x:c r="F543" s="39"/>
      <x:c r="G543" s="39"/>
      <x:c r="H543" s="39"/>
      <x:c r="I543" s="39"/>
      <x:c r="J543" s="39"/>
      <x:c r="K543" s="39"/>
      <x:c r="L543" s="39"/>
      <x:c r="M543" s="39"/>
      <x:c r="N543" s="39"/>
      <x:c r="O543" s="39"/>
      <x:c r="P543" s="39"/>
      <x:c r="Q543" s="40"/>
    </x:row>
    <x:row r="544" ht="15" hidden="0" customHeight="1">
      <x:c r="A544" s="41"/>
      <x:c r="B544" s="39"/>
      <x:c r="C544" s="39"/>
      <x:c r="D544" s="39"/>
      <x:c r="E544" s="39"/>
      <x:c r="F544" s="39"/>
      <x:c r="G544" s="39"/>
      <x:c r="H544" s="39"/>
      <x:c r="I544" s="39"/>
      <x:c r="J544" s="39"/>
      <x:c r="K544" s="39"/>
      <x:c r="L544" s="39"/>
      <x:c r="M544" s="39"/>
      <x:c r="N544" s="39"/>
      <x:c r="O544" s="39"/>
      <x:c r="P544" s="39"/>
      <x:c r="Q544" s="40"/>
    </x:row>
    <x:row r="545" ht="15" hidden="0" customHeight="1">
      <x:c r="A545" s="41"/>
      <x:c r="B545" s="39"/>
      <x:c r="C545" s="39"/>
      <x:c r="D545" s="39"/>
      <x:c r="E545" s="39"/>
      <x:c r="F545" s="39"/>
      <x:c r="G545" s="39"/>
      <x:c r="H545" s="39"/>
      <x:c r="I545" s="39"/>
      <x:c r="J545" s="39"/>
      <x:c r="K545" s="39"/>
      <x:c r="L545" s="39"/>
      <x:c r="M545" s="39"/>
      <x:c r="N545" s="39"/>
      <x:c r="O545" s="39"/>
      <x:c r="P545" s="39"/>
      <x:c r="Q545" s="40"/>
    </x:row>
    <x:row r="546" ht="15" hidden="0" customHeight="1">
      <x:c r="A546" s="41"/>
      <x:c r="B546" s="39"/>
      <x:c r="C546" s="39"/>
      <x:c r="D546" s="39"/>
      <x:c r="E546" s="39"/>
      <x:c r="F546" s="39"/>
      <x:c r="G546" s="39"/>
      <x:c r="H546" s="39"/>
      <x:c r="I546" s="39"/>
      <x:c r="J546" s="39"/>
      <x:c r="K546" s="39"/>
      <x:c r="L546" s="39"/>
      <x:c r="M546" s="39"/>
      <x:c r="N546" s="39"/>
      <x:c r="O546" s="39"/>
      <x:c r="P546" s="39"/>
      <x:c r="Q546" s="40"/>
    </x:row>
    <x:row r="547" ht="15" hidden="0" customHeight="1">
      <x:c r="A547" s="41"/>
      <x:c r="B547" s="39"/>
      <x:c r="C547" s="39"/>
      <x:c r="D547" s="39"/>
      <x:c r="E547" s="39"/>
      <x:c r="F547" s="39"/>
      <x:c r="G547" s="39"/>
      <x:c r="H547" s="39"/>
      <x:c r="I547" s="39"/>
      <x:c r="J547" s="39"/>
      <x:c r="K547" s="39"/>
      <x:c r="L547" s="39"/>
      <x:c r="M547" s="39"/>
      <x:c r="N547" s="39"/>
      <x:c r="O547" s="39"/>
      <x:c r="P547" s="39"/>
      <x:c r="Q547" s="40"/>
    </x:row>
    <x:row r="548" ht="15" hidden="0" customHeight="1">
      <x:c r="A548" s="41"/>
      <x:c r="B548" s="39"/>
      <x:c r="C548" s="39"/>
      <x:c r="D548" s="39"/>
      <x:c r="E548" s="39"/>
      <x:c r="F548" s="39"/>
      <x:c r="G548" s="39"/>
      <x:c r="H548" s="39"/>
      <x:c r="I548" s="39"/>
      <x:c r="J548" s="39"/>
      <x:c r="K548" s="39"/>
      <x:c r="L548" s="39"/>
      <x:c r="M548" s="39"/>
      <x:c r="N548" s="39"/>
      <x:c r="O548" s="39"/>
      <x:c r="P548" s="39"/>
      <x:c r="Q548" s="40"/>
    </x:row>
    <x:row r="549" ht="15" hidden="0" customHeight="1">
      <x:c r="A549" s="41"/>
      <x:c r="B549" s="39"/>
      <x:c r="C549" s="39"/>
      <x:c r="D549" s="39"/>
      <x:c r="E549" s="39"/>
      <x:c r="F549" s="39"/>
      <x:c r="G549" s="39"/>
      <x:c r="H549" s="39"/>
      <x:c r="I549" s="39"/>
      <x:c r="J549" s="39"/>
      <x:c r="K549" s="39"/>
      <x:c r="L549" s="39"/>
      <x:c r="M549" s="39"/>
      <x:c r="N549" s="39"/>
      <x:c r="O549" s="39"/>
      <x:c r="P549" s="39"/>
      <x:c r="Q549" s="40"/>
    </x:row>
    <x:row r="550" ht="15" hidden="0" customHeight="1">
      <x:c r="A550" s="41"/>
      <x:c r="B550" s="39"/>
      <x:c r="C550" s="39"/>
      <x:c r="D550" s="39"/>
      <x:c r="E550" s="39"/>
      <x:c r="F550" s="39"/>
      <x:c r="G550" s="39"/>
      <x:c r="H550" s="39"/>
      <x:c r="I550" s="39"/>
      <x:c r="J550" s="39"/>
      <x:c r="K550" s="39"/>
      <x:c r="L550" s="39"/>
      <x:c r="M550" s="39"/>
      <x:c r="N550" s="39"/>
      <x:c r="O550" s="39"/>
      <x:c r="P550" s="39"/>
      <x:c r="Q550" s="40"/>
    </x:row>
    <x:row r="551" ht="15" hidden="0" customHeight="1">
      <x:c r="A551" s="41"/>
      <x:c r="B551" s="39"/>
      <x:c r="C551" s="39"/>
      <x:c r="D551" s="39"/>
      <x:c r="E551" s="39"/>
      <x:c r="F551" s="39"/>
      <x:c r="G551" s="39"/>
      <x:c r="H551" s="39"/>
      <x:c r="I551" s="39"/>
      <x:c r="J551" s="39"/>
      <x:c r="K551" s="39"/>
      <x:c r="L551" s="39"/>
      <x:c r="M551" s="39"/>
      <x:c r="N551" s="39"/>
      <x:c r="O551" s="39"/>
      <x:c r="P551" s="39"/>
      <x:c r="Q551" s="40"/>
    </x:row>
    <x:row r="552" ht="15" hidden="0" customHeight="1">
      <x:c r="A552" s="41"/>
      <x:c r="B552" s="39"/>
      <x:c r="C552" s="39"/>
      <x:c r="D552" s="39"/>
      <x:c r="E552" s="39"/>
      <x:c r="F552" s="39"/>
      <x:c r="G552" s="39"/>
      <x:c r="H552" s="39"/>
      <x:c r="I552" s="39"/>
      <x:c r="J552" s="39"/>
      <x:c r="K552" s="39"/>
      <x:c r="L552" s="39"/>
      <x:c r="M552" s="39"/>
      <x:c r="N552" s="39"/>
      <x:c r="O552" s="39"/>
      <x:c r="P552" s="39"/>
      <x:c r="Q552" s="40"/>
    </x:row>
    <x:row r="553" ht="15" hidden="0" customHeight="1">
      <x:c r="A553" s="41"/>
      <x:c r="B553" s="39"/>
      <x:c r="C553" s="39"/>
      <x:c r="D553" s="39"/>
      <x:c r="E553" s="39"/>
      <x:c r="F553" s="39"/>
      <x:c r="G553" s="39"/>
      <x:c r="H553" s="39"/>
      <x:c r="I553" s="39"/>
      <x:c r="J553" s="39"/>
      <x:c r="K553" s="39"/>
      <x:c r="L553" s="39"/>
      <x:c r="M553" s="39"/>
      <x:c r="N553" s="39"/>
      <x:c r="O553" s="39"/>
      <x:c r="P553" s="39"/>
      <x:c r="Q553" s="40"/>
    </x:row>
    <x:row r="554" ht="15" hidden="0" customHeight="1">
      <x:c r="A554" s="41"/>
      <x:c r="B554" s="39"/>
      <x:c r="C554" s="39"/>
      <x:c r="D554" s="39"/>
      <x:c r="E554" s="39"/>
      <x:c r="F554" s="39"/>
      <x:c r="G554" s="39"/>
      <x:c r="H554" s="39"/>
      <x:c r="I554" s="39"/>
      <x:c r="J554" s="39"/>
      <x:c r="K554" s="39"/>
      <x:c r="L554" s="39"/>
      <x:c r="M554" s="39"/>
      <x:c r="N554" s="39"/>
      <x:c r="O554" s="39"/>
      <x:c r="P554" s="39"/>
      <x:c r="Q554" s="40"/>
    </x:row>
    <x:row r="555" ht="15" hidden="0" customHeight="1">
      <x:c r="A555" s="41"/>
      <x:c r="B555" s="39"/>
      <x:c r="C555" s="39"/>
      <x:c r="D555" s="39"/>
      <x:c r="E555" s="39"/>
      <x:c r="F555" s="39"/>
      <x:c r="G555" s="39"/>
      <x:c r="H555" s="39"/>
      <x:c r="I555" s="39"/>
      <x:c r="J555" s="39"/>
      <x:c r="K555" s="39"/>
      <x:c r="L555" s="39"/>
      <x:c r="M555" s="39"/>
      <x:c r="N555" s="39"/>
      <x:c r="O555" s="39"/>
      <x:c r="P555" s="39"/>
      <x:c r="Q555" s="40"/>
    </x:row>
    <x:row r="556" ht="15" hidden="0" customHeight="1">
      <x:c r="A556" s="41"/>
      <x:c r="B556" s="39"/>
      <x:c r="C556" s="39"/>
      <x:c r="D556" s="39"/>
      <x:c r="E556" s="39"/>
      <x:c r="F556" s="39"/>
      <x:c r="G556" s="39"/>
      <x:c r="H556" s="39"/>
      <x:c r="I556" s="39"/>
      <x:c r="J556" s="39"/>
      <x:c r="K556" s="39"/>
      <x:c r="L556" s="39"/>
      <x:c r="M556" s="39"/>
      <x:c r="N556" s="39"/>
      <x:c r="O556" s="39"/>
      <x:c r="P556" s="39"/>
      <x:c r="Q556" s="40"/>
    </x:row>
    <x:row r="557" ht="15" hidden="0" customHeight="1">
      <x:c r="A557" s="41"/>
      <x:c r="B557" s="39"/>
      <x:c r="C557" s="39"/>
      <x:c r="D557" s="39"/>
      <x:c r="E557" s="39"/>
      <x:c r="F557" s="39"/>
      <x:c r="G557" s="39"/>
      <x:c r="H557" s="39"/>
      <x:c r="I557" s="39"/>
      <x:c r="J557" s="39"/>
      <x:c r="K557" s="39"/>
      <x:c r="L557" s="39"/>
      <x:c r="M557" s="39"/>
      <x:c r="N557" s="39"/>
      <x:c r="O557" s="39"/>
      <x:c r="P557" s="39"/>
      <x:c r="Q557" s="40"/>
    </x:row>
    <x:row r="558" ht="15" hidden="0" customHeight="1">
      <x:c r="A558" s="41"/>
      <x:c r="B558" s="39"/>
      <x:c r="C558" s="39"/>
      <x:c r="D558" s="39"/>
      <x:c r="E558" s="39"/>
      <x:c r="F558" s="39"/>
      <x:c r="G558" s="39"/>
      <x:c r="H558" s="39"/>
      <x:c r="I558" s="39"/>
      <x:c r="J558" s="39"/>
      <x:c r="K558" s="39"/>
      <x:c r="L558" s="39"/>
      <x:c r="M558" s="39"/>
      <x:c r="N558" s="39"/>
      <x:c r="O558" s="39"/>
      <x:c r="P558" s="39"/>
      <x:c r="Q558" s="40"/>
    </x:row>
    <x:row r="559" ht="15" hidden="0" customHeight="1">
      <x:c r="A559" s="41"/>
      <x:c r="B559" s="39"/>
      <x:c r="C559" s="39"/>
      <x:c r="D559" s="39"/>
      <x:c r="E559" s="39"/>
      <x:c r="F559" s="39"/>
      <x:c r="G559" s="39"/>
      <x:c r="H559" s="39"/>
      <x:c r="I559" s="39"/>
      <x:c r="J559" s="39"/>
      <x:c r="K559" s="39"/>
      <x:c r="L559" s="39"/>
      <x:c r="M559" s="39"/>
      <x:c r="N559" s="39"/>
      <x:c r="O559" s="39"/>
      <x:c r="P559" s="39"/>
      <x:c r="Q559" s="40"/>
    </x:row>
    <x:row r="560" ht="15" hidden="0" customHeight="1">
      <x:c r="A560" s="41"/>
      <x:c r="B560" s="39"/>
      <x:c r="C560" s="39"/>
      <x:c r="D560" s="39"/>
      <x:c r="E560" s="39"/>
      <x:c r="F560" s="39"/>
      <x:c r="G560" s="39"/>
      <x:c r="H560" s="39"/>
      <x:c r="I560" s="39"/>
      <x:c r="J560" s="39"/>
      <x:c r="K560" s="39"/>
      <x:c r="L560" s="39"/>
      <x:c r="M560" s="39"/>
      <x:c r="N560" s="39"/>
      <x:c r="O560" s="39"/>
      <x:c r="P560" s="39"/>
      <x:c r="Q560" s="40"/>
    </x:row>
    <x:row r="561" ht="15" hidden="0" customHeight="1">
      <x:c r="A561" s="41"/>
      <x:c r="B561" s="39"/>
      <x:c r="C561" s="39"/>
      <x:c r="D561" s="39"/>
      <x:c r="E561" s="39"/>
      <x:c r="F561" s="39"/>
      <x:c r="G561" s="39"/>
      <x:c r="H561" s="39"/>
      <x:c r="I561" s="39"/>
      <x:c r="J561" s="39"/>
      <x:c r="K561" s="39"/>
      <x:c r="L561" s="39"/>
      <x:c r="M561" s="39"/>
      <x:c r="N561" s="39"/>
      <x:c r="O561" s="39"/>
      <x:c r="P561" s="39"/>
      <x:c r="Q561" s="40"/>
    </x:row>
    <x:row r="562" ht="15" hidden="0" customHeight="1">
      <x:c r="A562" s="41"/>
      <x:c r="B562" s="39"/>
      <x:c r="C562" s="39"/>
      <x:c r="D562" s="39"/>
      <x:c r="E562" s="39"/>
      <x:c r="F562" s="39"/>
      <x:c r="G562" s="39"/>
      <x:c r="H562" s="39"/>
      <x:c r="I562" s="39"/>
      <x:c r="J562" s="39"/>
      <x:c r="K562" s="39"/>
      <x:c r="L562" s="39"/>
      <x:c r="M562" s="39"/>
      <x:c r="N562" s="39"/>
      <x:c r="O562" s="39"/>
      <x:c r="P562" s="39"/>
      <x:c r="Q562" s="40"/>
    </x:row>
    <x:row r="563" ht="15" hidden="0" customHeight="1">
      <x:c r="A563" s="41"/>
      <x:c r="B563" s="39"/>
      <x:c r="C563" s="39"/>
      <x:c r="D563" s="39"/>
      <x:c r="E563" s="39"/>
      <x:c r="F563" s="39"/>
      <x:c r="G563" s="39"/>
      <x:c r="H563" s="39"/>
      <x:c r="I563" s="39"/>
      <x:c r="J563" s="39"/>
      <x:c r="K563" s="39"/>
      <x:c r="L563" s="39"/>
      <x:c r="M563" s="39"/>
      <x:c r="N563" s="39"/>
      <x:c r="O563" s="39"/>
      <x:c r="P563" s="39"/>
      <x:c r="Q563" s="40"/>
    </x:row>
    <x:row r="564" ht="15" hidden="0" customHeight="1">
      <x:c r="A564" s="41"/>
      <x:c r="B564" s="39"/>
      <x:c r="C564" s="39"/>
      <x:c r="D564" s="39"/>
      <x:c r="E564" s="39"/>
      <x:c r="F564" s="39"/>
      <x:c r="G564" s="39"/>
      <x:c r="H564" s="39"/>
      <x:c r="I564" s="39"/>
      <x:c r="J564" s="39"/>
      <x:c r="K564" s="39"/>
      <x:c r="L564" s="39"/>
      <x:c r="M564" s="39"/>
      <x:c r="N564" s="39"/>
      <x:c r="O564" s="39"/>
      <x:c r="P564" s="39"/>
      <x:c r="Q564" s="40"/>
    </x:row>
    <x:row r="565" ht="15" hidden="0" customHeight="1">
      <x:c r="A565" s="41"/>
      <x:c r="B565" s="39"/>
      <x:c r="C565" s="39"/>
      <x:c r="D565" s="39"/>
      <x:c r="E565" s="39"/>
      <x:c r="F565" s="39"/>
      <x:c r="G565" s="39"/>
      <x:c r="H565" s="39"/>
      <x:c r="I565" s="39"/>
      <x:c r="J565" s="39"/>
      <x:c r="K565" s="39"/>
      <x:c r="L565" s="39"/>
      <x:c r="M565" s="39"/>
      <x:c r="N565" s="39"/>
      <x:c r="O565" s="39"/>
      <x:c r="P565" s="39"/>
      <x:c r="Q565" s="40"/>
    </x:row>
    <x:row r="566" ht="15" hidden="0" customHeight="1">
      <x:c r="A566" s="41"/>
      <x:c r="B566" s="39"/>
      <x:c r="C566" s="39"/>
      <x:c r="D566" s="39"/>
      <x:c r="E566" s="39"/>
      <x:c r="F566" s="39"/>
      <x:c r="G566" s="39"/>
      <x:c r="H566" s="39"/>
      <x:c r="I566" s="39"/>
      <x:c r="J566" s="39"/>
      <x:c r="K566" s="39"/>
      <x:c r="L566" s="39"/>
      <x:c r="M566" s="39"/>
      <x:c r="N566" s="39"/>
      <x:c r="O566" s="39"/>
      <x:c r="P566" s="39"/>
      <x:c r="Q566" s="40"/>
    </x:row>
    <x:row r="567" ht="15" hidden="0" customHeight="1">
      <x:c r="A567" s="41"/>
      <x:c r="B567" s="39"/>
      <x:c r="C567" s="39"/>
      <x:c r="D567" s="39"/>
      <x:c r="E567" s="39"/>
      <x:c r="F567" s="39"/>
      <x:c r="G567" s="39"/>
      <x:c r="H567" s="39"/>
      <x:c r="I567" s="39"/>
      <x:c r="J567" s="39"/>
      <x:c r="K567" s="39"/>
      <x:c r="L567" s="39"/>
      <x:c r="M567" s="39"/>
      <x:c r="N567" s="39"/>
      <x:c r="O567" s="39"/>
      <x:c r="P567" s="39"/>
      <x:c r="Q567" s="40"/>
    </x:row>
    <x:row r="568" ht="15" hidden="0" customHeight="1">
      <x:c r="A568" s="41"/>
      <x:c r="B568" s="39"/>
      <x:c r="C568" s="39"/>
      <x:c r="D568" s="39"/>
      <x:c r="E568" s="39"/>
      <x:c r="F568" s="39"/>
      <x:c r="G568" s="39"/>
      <x:c r="H568" s="39"/>
      <x:c r="I568" s="39"/>
      <x:c r="J568" s="39"/>
      <x:c r="K568" s="39"/>
      <x:c r="L568" s="39"/>
      <x:c r="M568" s="39"/>
      <x:c r="N568" s="39"/>
      <x:c r="O568" s="39"/>
      <x:c r="P568" s="39"/>
      <x:c r="Q568" s="40"/>
    </x:row>
    <x:row r="569" ht="15" hidden="0" customHeight="1">
      <x:c r="A569" s="41"/>
      <x:c r="B569" s="39"/>
      <x:c r="C569" s="39"/>
      <x:c r="D569" s="39"/>
      <x:c r="E569" s="39"/>
      <x:c r="F569" s="39"/>
      <x:c r="G569" s="39"/>
      <x:c r="H569" s="39"/>
      <x:c r="I569" s="39"/>
      <x:c r="J569" s="39"/>
      <x:c r="K569" s="39"/>
      <x:c r="L569" s="39"/>
      <x:c r="M569" s="39"/>
      <x:c r="N569" s="39"/>
      <x:c r="O569" s="39"/>
      <x:c r="P569" s="39"/>
      <x:c r="Q569" s="40"/>
    </x:row>
    <x:row r="570" ht="15" hidden="0" customHeight="1">
      <x:c r="A570" s="41"/>
      <x:c r="B570" s="39"/>
      <x:c r="C570" s="39"/>
      <x:c r="D570" s="39"/>
      <x:c r="E570" s="39"/>
      <x:c r="F570" s="39"/>
      <x:c r="G570" s="39"/>
      <x:c r="H570" s="39"/>
      <x:c r="I570" s="39"/>
      <x:c r="J570" s="39"/>
      <x:c r="K570" s="39"/>
      <x:c r="L570" s="39"/>
      <x:c r="M570" s="39"/>
      <x:c r="N570" s="39"/>
      <x:c r="O570" s="39"/>
      <x:c r="P570" s="39"/>
      <x:c r="Q570" s="40"/>
    </x:row>
    <x:row r="571" ht="15" hidden="0" customHeight="1">
      <x:c r="A571" s="41"/>
      <x:c r="B571" s="39"/>
      <x:c r="C571" s="39"/>
      <x:c r="D571" s="39"/>
      <x:c r="E571" s="39"/>
      <x:c r="F571" s="39"/>
      <x:c r="G571" s="39"/>
      <x:c r="H571" s="39"/>
      <x:c r="I571" s="39"/>
      <x:c r="J571" s="39"/>
      <x:c r="K571" s="39"/>
      <x:c r="L571" s="39"/>
      <x:c r="M571" s="39"/>
      <x:c r="N571" s="39"/>
      <x:c r="O571" s="39"/>
      <x:c r="P571" s="39"/>
      <x:c r="Q571" s="40"/>
    </x:row>
    <x:row r="572" ht="15" hidden="0" customHeight="1">
      <x:c r="A572" s="41"/>
      <x:c r="B572" s="39"/>
      <x:c r="C572" s="39"/>
      <x:c r="D572" s="39"/>
      <x:c r="E572" s="39"/>
      <x:c r="F572" s="39"/>
      <x:c r="G572" s="39"/>
      <x:c r="H572" s="39"/>
      <x:c r="I572" s="39"/>
      <x:c r="J572" s="39"/>
      <x:c r="K572" s="39"/>
      <x:c r="L572" s="39"/>
      <x:c r="M572" s="39"/>
      <x:c r="N572" s="39"/>
      <x:c r="O572" s="39"/>
      <x:c r="P572" s="39"/>
      <x:c r="Q572" s="40"/>
    </x:row>
    <x:row r="573" ht="15" hidden="0" customHeight="1">
      <x:c r="A573" s="41"/>
      <x:c r="B573" s="39"/>
      <x:c r="C573" s="39"/>
      <x:c r="D573" s="39"/>
      <x:c r="E573" s="39"/>
      <x:c r="F573" s="39"/>
      <x:c r="G573" s="39"/>
      <x:c r="H573" s="39"/>
      <x:c r="I573" s="39"/>
      <x:c r="J573" s="39"/>
      <x:c r="K573" s="39"/>
      <x:c r="L573" s="39"/>
      <x:c r="M573" s="39"/>
      <x:c r="N573" s="39"/>
      <x:c r="O573" s="39"/>
      <x:c r="P573" s="39"/>
      <x:c r="Q573" s="40"/>
    </x:row>
    <x:row r="574" ht="15" hidden="0" customHeight="1">
      <x:c r="A574" s="41"/>
      <x:c r="B574" s="39"/>
      <x:c r="C574" s="39"/>
      <x:c r="D574" s="39"/>
      <x:c r="E574" s="39"/>
      <x:c r="F574" s="39"/>
      <x:c r="G574" s="39"/>
      <x:c r="H574" s="39"/>
      <x:c r="I574" s="39"/>
      <x:c r="J574" s="39"/>
      <x:c r="K574" s="39"/>
      <x:c r="L574" s="39"/>
      <x:c r="M574" s="39"/>
      <x:c r="N574" s="39"/>
      <x:c r="O574" s="39"/>
      <x:c r="P574" s="39"/>
      <x:c r="Q574" s="40"/>
    </x:row>
    <x:row r="575" ht="15" hidden="0" customHeight="1">
      <x:c r="A575" s="41"/>
      <x:c r="B575" s="39"/>
      <x:c r="C575" s="39"/>
      <x:c r="D575" s="39"/>
      <x:c r="E575" s="39"/>
      <x:c r="F575" s="39"/>
      <x:c r="G575" s="39"/>
      <x:c r="H575" s="39"/>
      <x:c r="I575" s="39"/>
      <x:c r="J575" s="39"/>
      <x:c r="K575" s="39"/>
      <x:c r="L575" s="39"/>
      <x:c r="M575" s="39"/>
      <x:c r="N575" s="39"/>
      <x:c r="O575" s="39"/>
      <x:c r="P575" s="39"/>
      <x:c r="Q575" s="40"/>
    </x:row>
    <x:row r="576" ht="15" hidden="0" customHeight="1">
      <x:c r="A576" s="41"/>
      <x:c r="B576" s="39"/>
      <x:c r="C576" s="39"/>
      <x:c r="D576" s="39"/>
      <x:c r="E576" s="39"/>
      <x:c r="F576" s="39"/>
      <x:c r="G576" s="39"/>
      <x:c r="H576" s="39"/>
      <x:c r="I576" s="39"/>
      <x:c r="J576" s="39"/>
      <x:c r="K576" s="39"/>
      <x:c r="L576" s="39"/>
      <x:c r="M576" s="39"/>
      <x:c r="N576" s="39"/>
      <x:c r="O576" s="39"/>
      <x:c r="P576" s="39"/>
      <x:c r="Q576" s="40"/>
    </x:row>
    <x:row r="577" ht="15" hidden="0" customHeight="1">
      <x:c r="A577" s="41"/>
      <x:c r="B577" s="39"/>
      <x:c r="C577" s="39"/>
      <x:c r="D577" s="39"/>
      <x:c r="E577" s="39"/>
      <x:c r="F577" s="39"/>
      <x:c r="G577" s="39"/>
      <x:c r="H577" s="39"/>
      <x:c r="I577" s="39"/>
      <x:c r="J577" s="39"/>
      <x:c r="K577" s="39"/>
      <x:c r="L577" s="39"/>
      <x:c r="M577" s="39"/>
      <x:c r="N577" s="39"/>
      <x:c r="O577" s="39"/>
      <x:c r="P577" s="39"/>
      <x:c r="Q577" s="40"/>
    </x:row>
    <x:row r="578" ht="15" hidden="0" customHeight="1">
      <x:c r="A578" s="41"/>
      <x:c r="B578" s="39"/>
      <x:c r="C578" s="39"/>
      <x:c r="D578" s="39"/>
      <x:c r="E578" s="39"/>
      <x:c r="F578" s="39"/>
      <x:c r="G578" s="39"/>
      <x:c r="H578" s="39"/>
      <x:c r="I578" s="39"/>
      <x:c r="J578" s="39"/>
      <x:c r="K578" s="39"/>
      <x:c r="L578" s="39"/>
      <x:c r="M578" s="39"/>
      <x:c r="N578" s="39"/>
      <x:c r="O578" s="39"/>
      <x:c r="P578" s="39"/>
      <x:c r="Q578" s="40"/>
    </x:row>
    <x:row r="579" ht="15" hidden="0" customHeight="1">
      <x:c r="A579" s="41"/>
      <x:c r="B579" s="39"/>
      <x:c r="C579" s="39"/>
      <x:c r="D579" s="39"/>
      <x:c r="E579" s="39"/>
      <x:c r="F579" s="39"/>
      <x:c r="G579" s="39"/>
      <x:c r="H579" s="39"/>
      <x:c r="I579" s="39"/>
      <x:c r="J579" s="39"/>
      <x:c r="K579" s="39"/>
      <x:c r="L579" s="39"/>
      <x:c r="M579" s="39"/>
      <x:c r="N579" s="39"/>
      <x:c r="O579" s="39"/>
      <x:c r="P579" s="39"/>
      <x:c r="Q579" s="40"/>
    </x:row>
    <x:row r="580" ht="15" hidden="0" customHeight="1">
      <x:c r="A580" s="41"/>
      <x:c r="B580" s="39"/>
      <x:c r="C580" s="39"/>
      <x:c r="D580" s="39"/>
      <x:c r="E580" s="39"/>
      <x:c r="F580" s="39"/>
      <x:c r="G580" s="39"/>
      <x:c r="H580" s="39"/>
      <x:c r="I580" s="39"/>
      <x:c r="J580" s="39"/>
      <x:c r="K580" s="39"/>
      <x:c r="L580" s="39"/>
      <x:c r="M580" s="39"/>
      <x:c r="N580" s="39"/>
      <x:c r="O580" s="39"/>
      <x:c r="P580" s="39"/>
      <x:c r="Q580" s="40"/>
    </x:row>
    <x:row r="581" ht="15" hidden="0" customHeight="1">
      <x:c r="A581" s="41"/>
      <x:c r="B581" s="39"/>
      <x:c r="C581" s="39"/>
      <x:c r="D581" s="39"/>
      <x:c r="E581" s="39"/>
      <x:c r="F581" s="39"/>
      <x:c r="G581" s="39"/>
      <x:c r="H581" s="39"/>
      <x:c r="I581" s="39"/>
      <x:c r="J581" s="39"/>
      <x:c r="K581" s="39"/>
      <x:c r="L581" s="39"/>
      <x:c r="M581" s="39"/>
      <x:c r="N581" s="39"/>
      <x:c r="O581" s="39"/>
      <x:c r="P581" s="39"/>
      <x:c r="Q581" s="40"/>
    </x:row>
    <x:row r="582" ht="15" hidden="0" customHeight="1">
      <x:c r="A582" s="41"/>
      <x:c r="B582" s="39"/>
      <x:c r="C582" s="39"/>
      <x:c r="D582" s="39"/>
      <x:c r="E582" s="39"/>
      <x:c r="F582" s="39"/>
      <x:c r="G582" s="39"/>
      <x:c r="H582" s="39"/>
      <x:c r="I582" s="39"/>
      <x:c r="J582" s="39"/>
      <x:c r="K582" s="39"/>
      <x:c r="L582" s="39"/>
      <x:c r="M582" s="39"/>
      <x:c r="N582" s="39"/>
      <x:c r="O582" s="39"/>
      <x:c r="P582" s="39"/>
      <x:c r="Q582" s="40"/>
    </x:row>
    <x:row r="583" ht="15" hidden="0" customHeight="1">
      <x:c r="A583" s="41"/>
      <x:c r="B583" s="39"/>
      <x:c r="C583" s="39"/>
      <x:c r="D583" s="39"/>
      <x:c r="E583" s="39"/>
      <x:c r="F583" s="39"/>
      <x:c r="G583" s="39"/>
      <x:c r="H583" s="39"/>
      <x:c r="I583" s="39"/>
      <x:c r="J583" s="39"/>
      <x:c r="K583" s="39"/>
      <x:c r="L583" s="39"/>
      <x:c r="M583" s="39"/>
      <x:c r="N583" s="39"/>
      <x:c r="O583" s="39"/>
      <x:c r="P583" s="39"/>
      <x:c r="Q583" s="40"/>
    </x:row>
    <x:row r="584" ht="15" hidden="0" customHeight="1">
      <x:c r="A584" s="41"/>
      <x:c r="B584" s="39"/>
      <x:c r="C584" s="39"/>
      <x:c r="D584" s="39"/>
      <x:c r="E584" s="39"/>
      <x:c r="F584" s="39"/>
      <x:c r="G584" s="39"/>
      <x:c r="H584" s="39"/>
      <x:c r="I584" s="39"/>
      <x:c r="J584" s="39"/>
      <x:c r="K584" s="39"/>
      <x:c r="L584" s="39"/>
      <x:c r="M584" s="39"/>
      <x:c r="N584" s="39"/>
      <x:c r="O584" s="39"/>
      <x:c r="P584" s="39"/>
      <x:c r="Q584" s="40"/>
    </x:row>
    <x:row r="585" ht="15" hidden="0" customHeight="1">
      <x:c r="A585" s="41"/>
      <x:c r="B585" s="39"/>
      <x:c r="C585" s="39"/>
      <x:c r="D585" s="39"/>
      <x:c r="E585" s="39"/>
      <x:c r="F585" s="39"/>
      <x:c r="G585" s="39"/>
      <x:c r="H585" s="39"/>
      <x:c r="I585" s="39"/>
      <x:c r="J585" s="39"/>
      <x:c r="K585" s="39"/>
      <x:c r="L585" s="39"/>
      <x:c r="M585" s="39"/>
      <x:c r="N585" s="39"/>
      <x:c r="O585" s="39"/>
      <x:c r="P585" s="39"/>
      <x:c r="Q585" s="40"/>
    </x:row>
    <x:row r="586" ht="15" hidden="0" customHeight="1">
      <x:c r="A586" s="41"/>
      <x:c r="B586" s="39"/>
      <x:c r="C586" s="39"/>
      <x:c r="D586" s="39"/>
      <x:c r="E586" s="39"/>
      <x:c r="F586" s="39"/>
      <x:c r="G586" s="39"/>
      <x:c r="H586" s="39"/>
      <x:c r="I586" s="39"/>
      <x:c r="J586" s="39"/>
      <x:c r="K586" s="39"/>
      <x:c r="L586" s="39"/>
      <x:c r="M586" s="39"/>
      <x:c r="N586" s="39"/>
      <x:c r="O586" s="39"/>
      <x:c r="P586" s="39"/>
      <x:c r="Q586" s="40"/>
    </x:row>
    <x:row r="587" ht="15" hidden="0" customHeight="1">
      <x:c r="A587" s="41"/>
      <x:c r="B587" s="39"/>
      <x:c r="C587" s="39"/>
      <x:c r="D587" s="39"/>
      <x:c r="E587" s="39"/>
      <x:c r="F587" s="39"/>
      <x:c r="G587" s="39"/>
      <x:c r="H587" s="39"/>
      <x:c r="I587" s="39"/>
      <x:c r="J587" s="39"/>
      <x:c r="K587" s="39"/>
      <x:c r="L587" s="39"/>
      <x:c r="M587" s="39"/>
      <x:c r="N587" s="39"/>
      <x:c r="O587" s="39"/>
      <x:c r="P587" s="39"/>
      <x:c r="Q587" s="40"/>
    </x:row>
    <x:row r="588" ht="15" hidden="0" customHeight="1">
      <x:c r="A588" s="41"/>
      <x:c r="B588" s="39"/>
      <x:c r="C588" s="39"/>
      <x:c r="D588" s="39"/>
      <x:c r="E588" s="39"/>
      <x:c r="F588" s="39"/>
      <x:c r="G588" s="39"/>
      <x:c r="H588" s="39"/>
      <x:c r="I588" s="39"/>
      <x:c r="J588" s="39"/>
      <x:c r="K588" s="39"/>
      <x:c r="L588" s="39"/>
      <x:c r="M588" s="39"/>
      <x:c r="N588" s="39"/>
      <x:c r="O588" s="39"/>
      <x:c r="P588" s="39"/>
      <x:c r="Q588" s="40"/>
    </x:row>
    <x:row r="589" ht="15" hidden="0" customHeight="1">
      <x:c r="A589" s="41"/>
      <x:c r="B589" s="39"/>
      <x:c r="C589" s="39"/>
      <x:c r="D589" s="39"/>
      <x:c r="E589" s="39"/>
      <x:c r="F589" s="39"/>
      <x:c r="G589" s="39"/>
      <x:c r="H589" s="39"/>
      <x:c r="I589" s="39"/>
      <x:c r="J589" s="39"/>
      <x:c r="K589" s="39"/>
      <x:c r="L589" s="39"/>
      <x:c r="M589" s="39"/>
      <x:c r="N589" s="39"/>
      <x:c r="O589" s="39"/>
      <x:c r="P589" s="39"/>
      <x:c r="Q589" s="40"/>
    </x:row>
    <x:row r="590" ht="15" hidden="0" customHeight="1">
      <x:c r="A590" s="41"/>
      <x:c r="B590" s="39"/>
      <x:c r="C590" s="39"/>
      <x:c r="D590" s="39"/>
      <x:c r="E590" s="39"/>
      <x:c r="F590" s="39"/>
      <x:c r="G590" s="39"/>
      <x:c r="H590" s="39"/>
      <x:c r="I590" s="39"/>
      <x:c r="J590" s="39"/>
      <x:c r="K590" s="39"/>
      <x:c r="L590" s="39"/>
      <x:c r="M590" s="39"/>
      <x:c r="N590" s="39"/>
      <x:c r="O590" s="39"/>
      <x:c r="P590" s="39"/>
      <x:c r="Q590" s="40"/>
    </x:row>
    <x:row r="591" ht="15" hidden="0" customHeight="1">
      <x:c r="A591" s="41"/>
      <x:c r="B591" s="39"/>
      <x:c r="C591" s="39"/>
      <x:c r="D591" s="39"/>
      <x:c r="E591" s="39"/>
      <x:c r="F591" s="39"/>
      <x:c r="G591" s="39"/>
      <x:c r="H591" s="39"/>
      <x:c r="I591" s="39"/>
      <x:c r="J591" s="39"/>
      <x:c r="K591" s="39"/>
      <x:c r="L591" s="39"/>
      <x:c r="M591" s="39"/>
      <x:c r="N591" s="39"/>
      <x:c r="O591" s="39"/>
      <x:c r="P591" s="39"/>
      <x:c r="Q591" s="40"/>
    </x:row>
    <x:row r="592" ht="15" hidden="0" customHeight="1">
      <x:c r="A592" s="41"/>
      <x:c r="B592" s="39"/>
      <x:c r="C592" s="39"/>
      <x:c r="D592" s="39"/>
      <x:c r="E592" s="39"/>
      <x:c r="F592" s="39"/>
      <x:c r="G592" s="39"/>
      <x:c r="H592" s="39"/>
      <x:c r="I592" s="39"/>
      <x:c r="J592" s="39"/>
      <x:c r="K592" s="39"/>
      <x:c r="L592" s="39"/>
      <x:c r="M592" s="39"/>
      <x:c r="N592" s="39"/>
      <x:c r="O592" s="39"/>
      <x:c r="P592" s="39"/>
      <x:c r="Q592" s="40"/>
    </x:row>
    <x:row r="593" ht="15" hidden="0" customHeight="1">
      <x:c r="A593" s="41"/>
      <x:c r="B593" s="39"/>
      <x:c r="C593" s="39"/>
      <x:c r="D593" s="39"/>
      <x:c r="E593" s="39"/>
      <x:c r="F593" s="39"/>
      <x:c r="G593" s="39"/>
      <x:c r="H593" s="39"/>
      <x:c r="I593" s="39"/>
      <x:c r="J593" s="39"/>
      <x:c r="K593" s="39"/>
      <x:c r="L593" s="39"/>
      <x:c r="M593" s="39"/>
      <x:c r="N593" s="39"/>
      <x:c r="O593" s="39"/>
      <x:c r="P593" s="39"/>
      <x:c r="Q593" s="40"/>
    </x:row>
    <x:row r="594" ht="15" hidden="0" customHeight="1">
      <x:c r="A594" s="41"/>
      <x:c r="B594" s="39"/>
      <x:c r="C594" s="39"/>
      <x:c r="D594" s="39"/>
      <x:c r="E594" s="39"/>
      <x:c r="F594" s="39"/>
      <x:c r="G594" s="39"/>
      <x:c r="H594" s="39"/>
      <x:c r="I594" s="39"/>
      <x:c r="J594" s="39"/>
      <x:c r="K594" s="39"/>
      <x:c r="L594" s="39"/>
      <x:c r="M594" s="39"/>
      <x:c r="N594" s="39"/>
      <x:c r="O594" s="39"/>
      <x:c r="P594" s="39"/>
      <x:c r="Q594" s="40"/>
    </x:row>
    <x:row r="595" ht="15" hidden="0" customHeight="1">
      <x:c r="A595" s="41"/>
      <x:c r="B595" s="39"/>
      <x:c r="C595" s="39"/>
      <x:c r="D595" s="39"/>
      <x:c r="E595" s="39"/>
      <x:c r="F595" s="39"/>
      <x:c r="G595" s="39"/>
      <x:c r="H595" s="39"/>
      <x:c r="I595" s="39"/>
      <x:c r="J595" s="39"/>
      <x:c r="K595" s="39"/>
      <x:c r="L595" s="39"/>
      <x:c r="M595" s="39"/>
      <x:c r="N595" s="39"/>
      <x:c r="O595" s="39"/>
      <x:c r="P595" s="39"/>
      <x:c r="Q595" s="40"/>
    </x:row>
    <x:row r="596" ht="15" hidden="0" customHeight="1">
      <x:c r="A596" s="41"/>
      <x:c r="B596" s="39"/>
      <x:c r="C596" s="39"/>
      <x:c r="D596" s="39"/>
      <x:c r="E596" s="39"/>
      <x:c r="F596" s="39"/>
      <x:c r="G596" s="39"/>
      <x:c r="H596" s="39"/>
      <x:c r="I596" s="39"/>
      <x:c r="J596" s="39"/>
      <x:c r="K596" s="39"/>
      <x:c r="L596" s="39"/>
      <x:c r="M596" s="39"/>
      <x:c r="N596" s="39"/>
      <x:c r="O596" s="39"/>
      <x:c r="P596" s="39"/>
      <x:c r="Q596" s="40"/>
    </x:row>
    <x:row r="597" ht="15" hidden="0" customHeight="1">
      <x:c r="A597" s="41"/>
      <x:c r="B597" s="39"/>
      <x:c r="C597" s="39"/>
      <x:c r="D597" s="39"/>
      <x:c r="E597" s="39"/>
      <x:c r="F597" s="39"/>
      <x:c r="G597" s="39"/>
      <x:c r="H597" s="39"/>
      <x:c r="I597" s="39"/>
      <x:c r="J597" s="39"/>
      <x:c r="K597" s="39"/>
      <x:c r="L597" s="39"/>
      <x:c r="M597" s="39"/>
      <x:c r="N597" s="39"/>
      <x:c r="O597" s="39"/>
      <x:c r="P597" s="39"/>
      <x:c r="Q597" s="40"/>
    </x:row>
    <x:row r="598" ht="15" hidden="0" customHeight="1">
      <x:c r="A598" s="41"/>
      <x:c r="B598" s="39"/>
      <x:c r="C598" s="39"/>
      <x:c r="D598" s="39"/>
      <x:c r="E598" s="39"/>
      <x:c r="F598" s="39"/>
      <x:c r="G598" s="39"/>
      <x:c r="H598" s="39"/>
      <x:c r="I598" s="39"/>
      <x:c r="J598" s="39"/>
      <x:c r="K598" s="39"/>
      <x:c r="L598" s="39"/>
      <x:c r="M598" s="39"/>
      <x:c r="N598" s="39"/>
      <x:c r="O598" s="39"/>
      <x:c r="P598" s="39"/>
      <x:c r="Q598" s="40"/>
    </x:row>
    <x:row r="599" ht="15" hidden="0" customHeight="1">
      <x:c r="A599" s="41"/>
      <x:c r="B599" s="39"/>
      <x:c r="C599" s="39"/>
      <x:c r="D599" s="39"/>
      <x:c r="E599" s="39"/>
      <x:c r="F599" s="39"/>
      <x:c r="G599" s="39"/>
      <x:c r="H599" s="39"/>
      <x:c r="I599" s="39"/>
      <x:c r="J599" s="39"/>
      <x:c r="K599" s="39"/>
      <x:c r="L599" s="39"/>
      <x:c r="M599" s="39"/>
      <x:c r="N599" s="39"/>
      <x:c r="O599" s="39"/>
      <x:c r="P599" s="39"/>
      <x:c r="Q599" s="40"/>
    </x:row>
    <x:row r="600" ht="15" hidden="0" customHeight="1">
      <x:c r="A600" s="41"/>
      <x:c r="B600" s="39"/>
      <x:c r="C600" s="39"/>
      <x:c r="D600" s="39"/>
      <x:c r="E600" s="39"/>
      <x:c r="F600" s="39"/>
      <x:c r="G600" s="39"/>
      <x:c r="H600" s="39"/>
      <x:c r="I600" s="39"/>
      <x:c r="J600" s="39"/>
      <x:c r="K600" s="39"/>
      <x:c r="L600" s="39"/>
      <x:c r="M600" s="39"/>
      <x:c r="N600" s="39"/>
      <x:c r="O600" s="39"/>
      <x:c r="P600" s="39"/>
      <x:c r="Q600" s="40"/>
    </x:row>
    <x:row r="601" ht="15" hidden="0" customHeight="1">
      <x:c r="A601" s="41"/>
      <x:c r="B601" s="39"/>
      <x:c r="C601" s="39"/>
      <x:c r="D601" s="39"/>
      <x:c r="E601" s="39"/>
      <x:c r="F601" s="39"/>
      <x:c r="G601" s="39"/>
      <x:c r="H601" s="39"/>
      <x:c r="I601" s="39"/>
      <x:c r="J601" s="39"/>
      <x:c r="K601" s="39"/>
      <x:c r="L601" s="39"/>
      <x:c r="M601" s="39"/>
      <x:c r="N601" s="39"/>
      <x:c r="O601" s="39"/>
      <x:c r="P601" s="39"/>
      <x:c r="Q601" s="40"/>
    </x:row>
    <x:row r="602" ht="15" hidden="0" customHeight="1">
      <x:c r="A602" s="41"/>
      <x:c r="B602" s="39"/>
      <x:c r="C602" s="39"/>
      <x:c r="D602" s="39"/>
      <x:c r="E602" s="39"/>
      <x:c r="F602" s="39"/>
      <x:c r="G602" s="39"/>
      <x:c r="H602" s="39"/>
      <x:c r="I602" s="39"/>
      <x:c r="J602" s="39"/>
      <x:c r="K602" s="39"/>
      <x:c r="L602" s="39"/>
      <x:c r="M602" s="39"/>
      <x:c r="N602" s="39"/>
      <x:c r="O602" s="39"/>
      <x:c r="P602" s="39"/>
      <x:c r="Q602" s="40"/>
    </x:row>
    <x:row r="603" ht="15" hidden="0" customHeight="1">
      <x:c r="A603" s="41"/>
      <x:c r="B603" s="39"/>
      <x:c r="C603" s="39"/>
      <x:c r="D603" s="39"/>
      <x:c r="E603" s="39"/>
      <x:c r="F603" s="39"/>
      <x:c r="G603" s="39"/>
      <x:c r="H603" s="39"/>
      <x:c r="I603" s="39"/>
      <x:c r="J603" s="39"/>
      <x:c r="K603" s="39"/>
      <x:c r="L603" s="39"/>
      <x:c r="M603" s="39"/>
      <x:c r="N603" s="39"/>
      <x:c r="O603" s="39"/>
      <x:c r="P603" s="39"/>
      <x:c r="Q603" s="40"/>
    </x:row>
    <x:row r="604" ht="15" hidden="0" customHeight="1">
      <x:c r="A604" s="41"/>
      <x:c r="B604" s="39"/>
      <x:c r="C604" s="39"/>
      <x:c r="D604" s="39"/>
      <x:c r="E604" s="39"/>
      <x:c r="F604" s="39"/>
      <x:c r="G604" s="39"/>
      <x:c r="H604" s="39"/>
      <x:c r="I604" s="39"/>
      <x:c r="J604" s="39"/>
      <x:c r="K604" s="39"/>
      <x:c r="L604" s="39"/>
      <x:c r="M604" s="39"/>
      <x:c r="N604" s="39"/>
      <x:c r="O604" s="39"/>
      <x:c r="P604" s="39"/>
      <x:c r="Q604" s="40"/>
    </x:row>
    <x:row r="605" ht="15" hidden="0" customHeight="1">
      <x:c r="A605" s="41"/>
      <x:c r="B605" s="39"/>
      <x:c r="C605" s="39"/>
      <x:c r="D605" s="39"/>
      <x:c r="E605" s="39"/>
      <x:c r="F605" s="39"/>
      <x:c r="G605" s="39"/>
      <x:c r="H605" s="39"/>
      <x:c r="I605" s="39"/>
      <x:c r="J605" s="39"/>
      <x:c r="K605" s="39"/>
      <x:c r="L605" s="39"/>
      <x:c r="M605" s="39"/>
      <x:c r="N605" s="39"/>
      <x:c r="O605" s="39"/>
      <x:c r="P605" s="39"/>
      <x:c r="Q605" s="40"/>
    </x:row>
    <x:row r="606" ht="15" hidden="0" customHeight="1">
      <x:c r="A606" s="41"/>
      <x:c r="B606" s="39"/>
      <x:c r="C606" s="39"/>
      <x:c r="D606" s="39"/>
      <x:c r="E606" s="39"/>
      <x:c r="F606" s="39"/>
      <x:c r="G606" s="39"/>
      <x:c r="H606" s="39"/>
      <x:c r="I606" s="39"/>
      <x:c r="J606" s="39"/>
      <x:c r="K606" s="39"/>
      <x:c r="L606" s="39"/>
      <x:c r="M606" s="39"/>
      <x:c r="N606" s="39"/>
      <x:c r="O606" s="39"/>
      <x:c r="P606" s="39"/>
      <x:c r="Q606" s="40"/>
    </x:row>
    <x:row r="607" ht="15" hidden="0" customHeight="1">
      <x:c r="A607" s="41"/>
      <x:c r="B607" s="39"/>
      <x:c r="C607" s="39"/>
      <x:c r="D607" s="39"/>
      <x:c r="E607" s="39"/>
      <x:c r="F607" s="39"/>
      <x:c r="G607" s="39"/>
      <x:c r="H607" s="39"/>
      <x:c r="I607" s="39"/>
      <x:c r="J607" s="39"/>
      <x:c r="K607" s="39"/>
      <x:c r="L607" s="39"/>
      <x:c r="M607" s="39"/>
      <x:c r="N607" s="39"/>
      <x:c r="O607" s="39"/>
      <x:c r="P607" s="39"/>
      <x:c r="Q607" s="40"/>
    </x:row>
    <x:row r="608" ht="15" hidden="0" customHeight="1">
      <x:c r="A608" s="41"/>
      <x:c r="B608" s="39"/>
      <x:c r="C608" s="39"/>
      <x:c r="D608" s="39"/>
      <x:c r="E608" s="39"/>
      <x:c r="F608" s="39"/>
      <x:c r="G608" s="39"/>
      <x:c r="H608" s="39"/>
      <x:c r="I608" s="39"/>
      <x:c r="J608" s="39"/>
      <x:c r="K608" s="39"/>
      <x:c r="L608" s="39"/>
      <x:c r="M608" s="39"/>
      <x:c r="N608" s="39"/>
      <x:c r="O608" s="39"/>
      <x:c r="P608" s="39"/>
      <x:c r="Q608" s="40"/>
    </x:row>
    <x:row r="609" ht="15" hidden="0" customHeight="1">
      <x:c r="A609" s="41"/>
      <x:c r="B609" s="39"/>
      <x:c r="C609" s="39"/>
      <x:c r="D609" s="39"/>
      <x:c r="E609" s="39"/>
      <x:c r="F609" s="39"/>
      <x:c r="G609" s="39"/>
      <x:c r="H609" s="39"/>
      <x:c r="I609" s="39"/>
      <x:c r="J609" s="39"/>
      <x:c r="K609" s="39"/>
      <x:c r="L609" s="39"/>
      <x:c r="M609" s="39"/>
      <x:c r="N609" s="39"/>
      <x:c r="O609" s="39"/>
      <x:c r="P609" s="39"/>
      <x:c r="Q609" s="40"/>
    </x:row>
    <x:row r="610" ht="15" hidden="0" customHeight="1">
      <x:c r="A610" s="41"/>
      <x:c r="B610" s="39"/>
      <x:c r="C610" s="39"/>
      <x:c r="D610" s="39"/>
      <x:c r="E610" s="39"/>
      <x:c r="F610" s="39"/>
      <x:c r="G610" s="39"/>
      <x:c r="H610" s="39"/>
      <x:c r="I610" s="39"/>
      <x:c r="J610" s="39"/>
      <x:c r="K610" s="39"/>
      <x:c r="L610" s="39"/>
      <x:c r="M610" s="39"/>
      <x:c r="N610" s="39"/>
      <x:c r="O610" s="39"/>
      <x:c r="P610" s="39"/>
      <x:c r="Q610" s="40"/>
    </x:row>
    <x:row r="611" ht="15" hidden="0" customHeight="1">
      <x:c r="A611" s="41"/>
      <x:c r="B611" s="39"/>
      <x:c r="C611" s="39"/>
      <x:c r="D611" s="39"/>
      <x:c r="E611" s="39"/>
      <x:c r="F611" s="39"/>
      <x:c r="G611" s="39"/>
      <x:c r="H611" s="39"/>
      <x:c r="I611" s="39"/>
      <x:c r="J611" s="39"/>
      <x:c r="K611" s="39"/>
      <x:c r="L611" s="39"/>
      <x:c r="M611" s="39"/>
      <x:c r="N611" s="39"/>
      <x:c r="O611" s="39"/>
      <x:c r="P611" s="39"/>
      <x:c r="Q611" s="40"/>
    </x:row>
    <x:row r="612" ht="15" hidden="0" customHeight="1">
      <x:c r="A612" s="41"/>
      <x:c r="B612" s="39"/>
      <x:c r="C612" s="39"/>
      <x:c r="D612" s="39"/>
      <x:c r="E612" s="39"/>
      <x:c r="F612" s="39"/>
      <x:c r="G612" s="39"/>
      <x:c r="H612" s="39"/>
      <x:c r="I612" s="39"/>
      <x:c r="J612" s="39"/>
      <x:c r="K612" s="39"/>
      <x:c r="L612" s="39"/>
      <x:c r="M612" s="39"/>
      <x:c r="N612" s="39"/>
      <x:c r="O612" s="39"/>
      <x:c r="P612" s="39"/>
      <x:c r="Q612" s="40"/>
    </x:row>
    <x:row r="613" ht="15" hidden="0" customHeight="1">
      <x:c r="A613" s="41"/>
      <x:c r="B613" s="39"/>
      <x:c r="C613" s="39"/>
      <x:c r="D613" s="39"/>
      <x:c r="E613" s="39"/>
      <x:c r="F613" s="39"/>
      <x:c r="G613" s="39"/>
      <x:c r="H613" s="39"/>
      <x:c r="I613" s="39"/>
      <x:c r="J613" s="39"/>
      <x:c r="K613" s="39"/>
      <x:c r="L613" s="39"/>
      <x:c r="M613" s="39"/>
      <x:c r="N613" s="39"/>
      <x:c r="O613" s="39"/>
      <x:c r="P613" s="39"/>
      <x:c r="Q613" s="40"/>
    </x:row>
    <x:row r="614" ht="15" hidden="0" customHeight="1">
      <x:c r="A614" s="41"/>
      <x:c r="B614" s="39"/>
      <x:c r="C614" s="39"/>
      <x:c r="D614" s="39"/>
      <x:c r="E614" s="39"/>
      <x:c r="F614" s="39"/>
      <x:c r="G614" s="39"/>
      <x:c r="H614" s="39"/>
      <x:c r="I614" s="39"/>
      <x:c r="J614" s="39"/>
      <x:c r="K614" s="39"/>
      <x:c r="L614" s="39"/>
      <x:c r="M614" s="39"/>
      <x:c r="N614" s="39"/>
      <x:c r="O614" s="39"/>
      <x:c r="P614" s="39"/>
      <x:c r="Q614" s="40"/>
    </x:row>
    <x:row r="615" ht="15" hidden="0" customHeight="1">
      <x:c r="A615" s="41"/>
      <x:c r="B615" s="39"/>
      <x:c r="C615" s="39"/>
      <x:c r="D615" s="39"/>
      <x:c r="E615" s="39"/>
      <x:c r="F615" s="39"/>
      <x:c r="G615" s="39"/>
      <x:c r="H615" s="39"/>
      <x:c r="I615" s="39"/>
      <x:c r="J615" s="39"/>
      <x:c r="K615" s="39"/>
      <x:c r="L615" s="39"/>
      <x:c r="M615" s="39"/>
      <x:c r="N615" s="39"/>
      <x:c r="O615" s="39"/>
      <x:c r="P615" s="39"/>
      <x:c r="Q615" s="40"/>
    </x:row>
    <x:row r="616" ht="15" hidden="0" customHeight="1">
      <x:c r="A616" s="41"/>
      <x:c r="B616" s="39"/>
      <x:c r="C616" s="39"/>
      <x:c r="D616" s="39"/>
      <x:c r="E616" s="39"/>
      <x:c r="F616" s="39"/>
      <x:c r="G616" s="39"/>
      <x:c r="H616" s="39"/>
      <x:c r="I616" s="39"/>
      <x:c r="J616" s="39"/>
      <x:c r="K616" s="39"/>
      <x:c r="L616" s="39"/>
      <x:c r="M616" s="39"/>
      <x:c r="N616" s="39"/>
      <x:c r="O616" s="39"/>
      <x:c r="P616" s="39"/>
      <x:c r="Q616" s="40"/>
    </x:row>
    <x:row r="617" ht="15" hidden="0" customHeight="1">
      <x:c r="A617" s="41"/>
      <x:c r="B617" s="39"/>
      <x:c r="C617" s="39"/>
      <x:c r="D617" s="39"/>
      <x:c r="E617" s="39"/>
      <x:c r="F617" s="39"/>
      <x:c r="G617" s="39"/>
      <x:c r="H617" s="39"/>
      <x:c r="I617" s="39"/>
      <x:c r="J617" s="39"/>
      <x:c r="K617" s="39"/>
      <x:c r="L617" s="39"/>
      <x:c r="M617" s="39"/>
      <x:c r="N617" s="39"/>
      <x:c r="O617" s="39"/>
      <x:c r="P617" s="39"/>
      <x:c r="Q617" s="40"/>
    </x:row>
    <x:row r="618" ht="15" hidden="0" customHeight="1">
      <x:c r="A618" s="41"/>
      <x:c r="B618" s="39"/>
      <x:c r="C618" s="39"/>
      <x:c r="D618" s="39"/>
      <x:c r="E618" s="39"/>
      <x:c r="F618" s="39"/>
      <x:c r="G618" s="39"/>
      <x:c r="H618" s="39"/>
      <x:c r="I618" s="39"/>
      <x:c r="J618" s="39"/>
      <x:c r="K618" s="39"/>
      <x:c r="L618" s="39"/>
      <x:c r="M618" s="39"/>
      <x:c r="N618" s="39"/>
      <x:c r="O618" s="39"/>
      <x:c r="P618" s="39"/>
      <x:c r="Q618" s="40"/>
    </x:row>
    <x:row r="619" ht="15" hidden="0" customHeight="1">
      <x:c r="A619" s="41"/>
      <x:c r="B619" s="39"/>
      <x:c r="C619" s="39"/>
      <x:c r="D619" s="39"/>
      <x:c r="E619" s="39"/>
      <x:c r="F619" s="39"/>
      <x:c r="G619" s="39"/>
      <x:c r="H619" s="39"/>
      <x:c r="I619" s="39"/>
      <x:c r="J619" s="39"/>
      <x:c r="K619" s="39"/>
      <x:c r="L619" s="39"/>
      <x:c r="M619" s="39"/>
      <x:c r="N619" s="39"/>
      <x:c r="O619" s="39"/>
      <x:c r="P619" s="39"/>
      <x:c r="Q619" s="40"/>
    </x:row>
    <x:row r="620" ht="15" hidden="0" customHeight="1">
      <x:c r="A620" s="41"/>
      <x:c r="B620" s="39"/>
      <x:c r="C620" s="39"/>
      <x:c r="D620" s="39"/>
      <x:c r="E620" s="39"/>
      <x:c r="F620" s="39"/>
      <x:c r="G620" s="39"/>
      <x:c r="H620" s="39"/>
      <x:c r="I620" s="39"/>
      <x:c r="J620" s="39"/>
      <x:c r="K620" s="39"/>
      <x:c r="L620" s="39"/>
      <x:c r="M620" s="39"/>
      <x:c r="N620" s="39"/>
      <x:c r="O620" s="39"/>
      <x:c r="P620" s="39"/>
      <x:c r="Q620" s="40"/>
    </x:row>
    <x:row r="621" ht="15" hidden="0" customHeight="1">
      <x:c r="A621" s="41"/>
      <x:c r="B621" s="39"/>
      <x:c r="C621" s="39"/>
      <x:c r="D621" s="39"/>
      <x:c r="E621" s="39"/>
      <x:c r="F621" s="39"/>
      <x:c r="G621" s="39"/>
      <x:c r="H621" s="39"/>
      <x:c r="I621" s="39"/>
      <x:c r="J621" s="39"/>
      <x:c r="K621" s="39"/>
      <x:c r="L621" s="39"/>
      <x:c r="M621" s="39"/>
      <x:c r="N621" s="39"/>
      <x:c r="O621" s="39"/>
      <x:c r="P621" s="39"/>
      <x:c r="Q621" s="40"/>
    </x:row>
    <x:row r="622" ht="15" hidden="0" customHeight="1">
      <x:c r="A622" s="41"/>
      <x:c r="B622" s="39"/>
      <x:c r="C622" s="39"/>
      <x:c r="D622" s="39"/>
      <x:c r="E622" s="39"/>
      <x:c r="F622" s="39"/>
      <x:c r="G622" s="39"/>
      <x:c r="H622" s="39"/>
      <x:c r="I622" s="39"/>
      <x:c r="J622" s="39"/>
      <x:c r="K622" s="39"/>
      <x:c r="L622" s="39"/>
      <x:c r="M622" s="39"/>
      <x:c r="N622" s="39"/>
      <x:c r="O622" s="39"/>
      <x:c r="P622" s="39"/>
      <x:c r="Q622" s="40"/>
    </x:row>
    <x:row r="623" ht="15" hidden="0" customHeight="1">
      <x:c r="A623" s="41"/>
      <x:c r="B623" s="39"/>
      <x:c r="C623" s="39"/>
      <x:c r="D623" s="39"/>
      <x:c r="E623" s="39"/>
      <x:c r="F623" s="39"/>
      <x:c r="G623" s="39"/>
      <x:c r="H623" s="39"/>
      <x:c r="I623" s="39"/>
      <x:c r="J623" s="39"/>
      <x:c r="K623" s="39"/>
      <x:c r="L623" s="39"/>
      <x:c r="M623" s="39"/>
      <x:c r="N623" s="39"/>
      <x:c r="O623" s="39"/>
      <x:c r="P623" s="39"/>
      <x:c r="Q623" s="40"/>
    </x:row>
    <x:row r="624" ht="15" hidden="0" customHeight="1">
      <x:c r="A624" s="41"/>
      <x:c r="B624" s="39"/>
      <x:c r="C624" s="39"/>
      <x:c r="D624" s="39"/>
      <x:c r="E624" s="39"/>
      <x:c r="F624" s="39"/>
      <x:c r="G624" s="39"/>
      <x:c r="H624" s="39"/>
      <x:c r="I624" s="39"/>
      <x:c r="J624" s="39"/>
      <x:c r="K624" s="39"/>
      <x:c r="L624" s="39"/>
      <x:c r="M624" s="39"/>
      <x:c r="N624" s="39"/>
      <x:c r="O624" s="39"/>
      <x:c r="P624" s="39"/>
      <x:c r="Q624" s="40"/>
    </x:row>
    <x:row r="625" ht="15" hidden="0" customHeight="1">
      <x:c r="A625" s="41"/>
      <x:c r="B625" s="39"/>
      <x:c r="C625" s="39"/>
      <x:c r="D625" s="39"/>
      <x:c r="E625" s="39"/>
      <x:c r="F625" s="39"/>
      <x:c r="G625" s="39"/>
      <x:c r="H625" s="39"/>
      <x:c r="I625" s="39"/>
      <x:c r="J625" s="39"/>
      <x:c r="K625" s="39"/>
      <x:c r="L625" s="39"/>
      <x:c r="M625" s="39"/>
      <x:c r="N625" s="39"/>
      <x:c r="O625" s="39"/>
      <x:c r="P625" s="39"/>
      <x:c r="Q625" s="40"/>
    </x:row>
    <x:row r="626" ht="15" hidden="0" customHeight="1">
      <x:c r="A626" s="41"/>
      <x:c r="B626" s="39"/>
      <x:c r="C626" s="39"/>
      <x:c r="D626" s="39"/>
      <x:c r="E626" s="39"/>
      <x:c r="F626" s="39"/>
      <x:c r="G626" s="39"/>
      <x:c r="H626" s="39"/>
      <x:c r="I626" s="39"/>
      <x:c r="J626" s="39"/>
      <x:c r="K626" s="39"/>
      <x:c r="L626" s="39"/>
      <x:c r="M626" s="39"/>
      <x:c r="N626" s="39"/>
      <x:c r="O626" s="39"/>
      <x:c r="P626" s="39"/>
      <x:c r="Q626" s="40"/>
    </x:row>
    <x:row r="627" ht="15" hidden="0" customHeight="1">
      <x:c r="A627" s="41"/>
      <x:c r="B627" s="39"/>
      <x:c r="C627" s="39"/>
      <x:c r="D627" s="39"/>
      <x:c r="E627" s="39"/>
      <x:c r="F627" s="39"/>
      <x:c r="G627" s="39"/>
      <x:c r="H627" s="39"/>
      <x:c r="I627" s="39"/>
      <x:c r="J627" s="39"/>
      <x:c r="K627" s="39"/>
      <x:c r="L627" s="39"/>
      <x:c r="M627" s="39"/>
      <x:c r="N627" s="39"/>
      <x:c r="O627" s="39"/>
      <x:c r="P627" s="39"/>
      <x:c r="Q627" s="40"/>
    </x:row>
    <x:row r="628" ht="15" hidden="0" customHeight="1">
      <x:c r="A628" s="41"/>
      <x:c r="B628" s="39"/>
      <x:c r="C628" s="39"/>
      <x:c r="D628" s="39"/>
      <x:c r="E628" s="39"/>
      <x:c r="F628" s="39"/>
      <x:c r="G628" s="39"/>
      <x:c r="H628" s="39"/>
      <x:c r="I628" s="39"/>
      <x:c r="J628" s="39"/>
      <x:c r="K628" s="39"/>
      <x:c r="L628" s="39"/>
      <x:c r="M628" s="39"/>
      <x:c r="N628" s="39"/>
      <x:c r="O628" s="39"/>
      <x:c r="P628" s="39"/>
      <x:c r="Q628" s="40"/>
    </x:row>
    <x:row r="629" ht="15" hidden="0" customHeight="1">
      <x:c r="A629" s="41"/>
      <x:c r="B629" s="39"/>
      <x:c r="C629" s="39"/>
      <x:c r="D629" s="39"/>
      <x:c r="E629" s="39"/>
      <x:c r="F629" s="39"/>
      <x:c r="G629" s="39"/>
      <x:c r="H629" s="39"/>
      <x:c r="I629" s="39"/>
      <x:c r="J629" s="39"/>
      <x:c r="K629" s="39"/>
      <x:c r="L629" s="39"/>
      <x:c r="M629" s="39"/>
      <x:c r="N629" s="39"/>
      <x:c r="O629" s="39"/>
      <x:c r="P629" s="39"/>
      <x:c r="Q629" s="40"/>
    </x:row>
    <x:row r="630" ht="15" hidden="0" customHeight="1">
      <x:c r="A630" s="41"/>
      <x:c r="B630" s="39"/>
      <x:c r="C630" s="39"/>
      <x:c r="D630" s="39"/>
      <x:c r="E630" s="39"/>
      <x:c r="F630" s="39"/>
      <x:c r="G630" s="39"/>
      <x:c r="H630" s="39"/>
      <x:c r="I630" s="39"/>
      <x:c r="J630" s="39"/>
      <x:c r="K630" s="39"/>
      <x:c r="L630" s="39"/>
      <x:c r="M630" s="39"/>
      <x:c r="N630" s="39"/>
      <x:c r="O630" s="39"/>
      <x:c r="P630" s="39"/>
      <x:c r="Q630" s="40"/>
    </x:row>
    <x:row r="631" ht="15" hidden="0" customHeight="1">
      <x:c r="A631" s="41"/>
      <x:c r="B631" s="39"/>
      <x:c r="C631" s="39"/>
      <x:c r="D631" s="39"/>
      <x:c r="E631" s="39"/>
      <x:c r="F631" s="39"/>
      <x:c r="G631" s="39"/>
      <x:c r="H631" s="39"/>
      <x:c r="I631" s="39"/>
      <x:c r="J631" s="39"/>
      <x:c r="K631" s="39"/>
      <x:c r="L631" s="39"/>
      <x:c r="M631" s="39"/>
      <x:c r="N631" s="39"/>
      <x:c r="O631" s="39"/>
      <x:c r="P631" s="39"/>
      <x:c r="Q631" s="40"/>
    </x:row>
    <x:row r="632" ht="15" hidden="0" customHeight="1">
      <x:c r="A632" s="41"/>
      <x:c r="B632" s="39"/>
      <x:c r="C632" s="39"/>
      <x:c r="D632" s="39"/>
      <x:c r="E632" s="39"/>
      <x:c r="F632" s="39"/>
      <x:c r="G632" s="39"/>
      <x:c r="H632" s="39"/>
      <x:c r="I632" s="39"/>
      <x:c r="J632" s="39"/>
      <x:c r="K632" s="39"/>
      <x:c r="L632" s="39"/>
      <x:c r="M632" s="39"/>
      <x:c r="N632" s="39"/>
      <x:c r="O632" s="39"/>
      <x:c r="P632" s="39"/>
      <x:c r="Q632" s="40"/>
    </x:row>
    <x:row r="633" ht="15" hidden="0" customHeight="1">
      <x:c r="A633" s="41"/>
      <x:c r="B633" s="39"/>
      <x:c r="C633" s="39"/>
      <x:c r="D633" s="39"/>
      <x:c r="E633" s="39"/>
      <x:c r="F633" s="39"/>
      <x:c r="G633" s="39"/>
      <x:c r="H633" s="39"/>
      <x:c r="I633" s="39"/>
      <x:c r="J633" s="39"/>
      <x:c r="K633" s="39"/>
      <x:c r="L633" s="39"/>
      <x:c r="M633" s="39"/>
      <x:c r="N633" s="39"/>
      <x:c r="O633" s="39"/>
      <x:c r="P633" s="39"/>
      <x:c r="Q633" s="40"/>
    </x:row>
    <x:row r="634" ht="15" hidden="0" customHeight="1">
      <x:c r="A634" s="41"/>
      <x:c r="B634" s="39"/>
      <x:c r="C634" s="39"/>
      <x:c r="D634" s="39"/>
      <x:c r="E634" s="39"/>
      <x:c r="F634" s="39"/>
      <x:c r="G634" s="39"/>
      <x:c r="H634" s="39"/>
      <x:c r="I634" s="39"/>
      <x:c r="J634" s="39"/>
      <x:c r="K634" s="39"/>
      <x:c r="L634" s="39"/>
      <x:c r="M634" s="39"/>
      <x:c r="N634" s="39"/>
      <x:c r="O634" s="39"/>
      <x:c r="P634" s="39"/>
      <x:c r="Q634" s="40"/>
    </x:row>
    <x:row r="635" ht="15" hidden="0" customHeight="1">
      <x:c r="A635" s="41"/>
      <x:c r="B635" s="39"/>
      <x:c r="C635" s="39"/>
      <x:c r="D635" s="39"/>
      <x:c r="E635" s="39"/>
      <x:c r="F635" s="39"/>
      <x:c r="G635" s="39"/>
      <x:c r="H635" s="39"/>
      <x:c r="I635" s="39"/>
      <x:c r="J635" s="39"/>
      <x:c r="K635" s="39"/>
      <x:c r="L635" s="39"/>
      <x:c r="M635" s="39"/>
      <x:c r="N635" s="39"/>
      <x:c r="O635" s="39"/>
      <x:c r="P635" s="39"/>
      <x:c r="Q635" s="40"/>
    </x:row>
    <x:row r="636" ht="15" hidden="0" customHeight="1">
      <x:c r="A636" s="41"/>
      <x:c r="B636" s="39"/>
      <x:c r="C636" s="39"/>
      <x:c r="D636" s="39"/>
      <x:c r="E636" s="39"/>
      <x:c r="F636" s="39"/>
      <x:c r="G636" s="39"/>
      <x:c r="H636" s="39"/>
      <x:c r="I636" s="39"/>
      <x:c r="J636" s="39"/>
      <x:c r="K636" s="39"/>
      <x:c r="L636" s="39"/>
      <x:c r="M636" s="39"/>
      <x:c r="N636" s="39"/>
      <x:c r="O636" s="39"/>
      <x:c r="P636" s="39"/>
      <x:c r="Q636" s="40"/>
    </x:row>
    <x:row r="637" ht="15" hidden="0" customHeight="1">
      <x:c r="A637" s="41"/>
      <x:c r="B637" s="39"/>
      <x:c r="C637" s="39"/>
      <x:c r="D637" s="39"/>
      <x:c r="E637" s="39"/>
      <x:c r="F637" s="39"/>
      <x:c r="G637" s="39"/>
      <x:c r="H637" s="39"/>
      <x:c r="I637" s="39"/>
      <x:c r="J637" s="39"/>
      <x:c r="K637" s="39"/>
      <x:c r="L637" s="39"/>
      <x:c r="M637" s="39"/>
      <x:c r="N637" s="39"/>
      <x:c r="O637" s="39"/>
      <x:c r="P637" s="39"/>
      <x:c r="Q637" s="40"/>
    </x:row>
    <x:row r="638" ht="15" hidden="0" customHeight="1">
      <x:c r="A638" s="41"/>
      <x:c r="B638" s="39"/>
      <x:c r="C638" s="39"/>
      <x:c r="D638" s="39"/>
      <x:c r="E638" s="39"/>
      <x:c r="F638" s="39"/>
      <x:c r="G638" s="39"/>
      <x:c r="H638" s="39"/>
      <x:c r="I638" s="39"/>
      <x:c r="J638" s="39"/>
      <x:c r="K638" s="39"/>
      <x:c r="L638" s="39"/>
      <x:c r="M638" s="39"/>
      <x:c r="N638" s="39"/>
      <x:c r="O638" s="39"/>
      <x:c r="P638" s="39"/>
      <x:c r="Q638" s="40"/>
    </x:row>
    <x:row r="639" ht="15" hidden="0" customHeight="1">
      <x:c r="A639" s="41"/>
      <x:c r="B639" s="39"/>
      <x:c r="C639" s="39"/>
      <x:c r="D639" s="39"/>
      <x:c r="E639" s="39"/>
      <x:c r="F639" s="39"/>
      <x:c r="G639" s="39"/>
      <x:c r="H639" s="39"/>
      <x:c r="I639" s="39"/>
      <x:c r="J639" s="39"/>
      <x:c r="K639" s="39"/>
      <x:c r="L639" s="39"/>
      <x:c r="M639" s="39"/>
      <x:c r="N639" s="39"/>
      <x:c r="O639" s="39"/>
      <x:c r="P639" s="39"/>
      <x:c r="Q639" s="40"/>
    </x:row>
    <x:row r="640" ht="15" hidden="0" customHeight="1">
      <x:c r="A640" s="41"/>
      <x:c r="B640" s="39"/>
      <x:c r="C640" s="39"/>
      <x:c r="D640" s="39"/>
      <x:c r="E640" s="39"/>
      <x:c r="F640" s="39"/>
      <x:c r="G640" s="39"/>
      <x:c r="H640" s="39"/>
      <x:c r="I640" s="39"/>
      <x:c r="J640" s="39"/>
      <x:c r="K640" s="39"/>
      <x:c r="L640" s="39"/>
      <x:c r="M640" s="39"/>
      <x:c r="N640" s="39"/>
      <x:c r="O640" s="39"/>
      <x:c r="P640" s="39"/>
      <x:c r="Q640" s="40"/>
    </x:row>
    <x:row r="641" ht="15" hidden="0" customHeight="1">
      <x:c r="A641" s="41"/>
      <x:c r="B641" s="39"/>
      <x:c r="C641" s="39"/>
      <x:c r="D641" s="39"/>
      <x:c r="E641" s="39"/>
      <x:c r="F641" s="39"/>
      <x:c r="G641" s="39"/>
      <x:c r="H641" s="39"/>
      <x:c r="I641" s="39"/>
      <x:c r="J641" s="39"/>
      <x:c r="K641" s="39"/>
      <x:c r="L641" s="39"/>
      <x:c r="M641" s="39"/>
      <x:c r="N641" s="39"/>
      <x:c r="O641" s="39"/>
      <x:c r="P641" s="39"/>
      <x:c r="Q641" s="40"/>
    </x:row>
    <x:row r="642" ht="15" hidden="0" customHeight="1">
      <x:c r="A642" s="41"/>
      <x:c r="B642" s="39"/>
      <x:c r="C642" s="39"/>
      <x:c r="D642" s="39"/>
      <x:c r="E642" s="39"/>
      <x:c r="F642" s="39"/>
      <x:c r="G642" s="39"/>
      <x:c r="H642" s="39"/>
      <x:c r="I642" s="39"/>
      <x:c r="J642" s="39"/>
      <x:c r="K642" s="39"/>
      <x:c r="L642" s="39"/>
      <x:c r="M642" s="39"/>
      <x:c r="N642" s="39"/>
      <x:c r="O642" s="39"/>
      <x:c r="P642" s="39"/>
      <x:c r="Q642" s="40"/>
    </x:row>
    <x:row r="643" ht="15" hidden="0" customHeight="1">
      <x:c r="A643" s="41"/>
      <x:c r="B643" s="39"/>
      <x:c r="C643" s="39"/>
      <x:c r="D643" s="39"/>
      <x:c r="E643" s="39"/>
      <x:c r="F643" s="39"/>
      <x:c r="G643" s="39"/>
      <x:c r="H643" s="39"/>
      <x:c r="I643" s="39"/>
      <x:c r="J643" s="39"/>
      <x:c r="K643" s="39"/>
      <x:c r="L643" s="39"/>
      <x:c r="M643" s="39"/>
      <x:c r="N643" s="39"/>
      <x:c r="O643" s="39"/>
      <x:c r="P643" s="39"/>
      <x:c r="Q643" s="40"/>
    </x:row>
    <x:row r="644" ht="15" hidden="0" customHeight="1">
      <x:c r="A644" s="41"/>
      <x:c r="B644" s="39"/>
      <x:c r="C644" s="39"/>
      <x:c r="D644" s="39"/>
      <x:c r="E644" s="39"/>
      <x:c r="F644" s="39"/>
      <x:c r="G644" s="39"/>
      <x:c r="H644" s="39"/>
      <x:c r="I644" s="39"/>
      <x:c r="J644" s="39"/>
      <x:c r="K644" s="39"/>
      <x:c r="L644" s="39"/>
      <x:c r="M644" s="39"/>
      <x:c r="N644" s="39"/>
      <x:c r="O644" s="39"/>
      <x:c r="P644" s="39"/>
      <x:c r="Q644" s="40"/>
    </x:row>
    <x:row r="645" ht="15" hidden="0" customHeight="1">
      <x:c r="A645" s="41"/>
      <x:c r="B645" s="39"/>
      <x:c r="C645" s="39"/>
      <x:c r="D645" s="39"/>
      <x:c r="E645" s="39"/>
      <x:c r="F645" s="39"/>
      <x:c r="G645" s="39"/>
      <x:c r="H645" s="39"/>
      <x:c r="I645" s="39"/>
      <x:c r="J645" s="39"/>
      <x:c r="K645" s="39"/>
      <x:c r="L645" s="39"/>
      <x:c r="M645" s="39"/>
      <x:c r="N645" s="39"/>
      <x:c r="O645" s="39"/>
      <x:c r="P645" s="39"/>
      <x:c r="Q645" s="40"/>
    </x:row>
    <x:row r="646" ht="15" hidden="0" customHeight="1">
      <x:c r="A646" s="41"/>
      <x:c r="B646" s="39"/>
      <x:c r="C646" s="39"/>
      <x:c r="D646" s="39"/>
      <x:c r="E646" s="39"/>
      <x:c r="F646" s="39"/>
      <x:c r="G646" s="39"/>
      <x:c r="H646" s="39"/>
      <x:c r="I646" s="39"/>
      <x:c r="J646" s="39"/>
      <x:c r="K646" s="39"/>
      <x:c r="L646" s="39"/>
      <x:c r="M646" s="39"/>
      <x:c r="N646" s="39"/>
      <x:c r="O646" s="39"/>
      <x:c r="P646" s="39"/>
      <x:c r="Q646" s="40"/>
    </x:row>
    <x:row r="647" ht="15" hidden="0" customHeight="1">
      <x:c r="A647" s="41"/>
      <x:c r="B647" s="39"/>
      <x:c r="C647" s="39"/>
      <x:c r="D647" s="39"/>
      <x:c r="E647" s="39"/>
      <x:c r="F647" s="39"/>
      <x:c r="G647" s="39"/>
      <x:c r="H647" s="39"/>
      <x:c r="I647" s="39"/>
      <x:c r="J647" s="39"/>
      <x:c r="K647" s="39"/>
      <x:c r="L647" s="39"/>
      <x:c r="M647" s="39"/>
      <x:c r="N647" s="39"/>
      <x:c r="O647" s="39"/>
      <x:c r="P647" s="39"/>
      <x:c r="Q647" s="40"/>
    </x:row>
    <x:row r="648" ht="15" hidden="0" customHeight="1">
      <x:c r="A648" s="41"/>
      <x:c r="B648" s="39"/>
      <x:c r="C648" s="39"/>
      <x:c r="D648" s="39"/>
      <x:c r="E648" s="39"/>
      <x:c r="F648" s="39"/>
      <x:c r="G648" s="39"/>
      <x:c r="H648" s="39"/>
      <x:c r="I648" s="39"/>
      <x:c r="J648" s="39"/>
      <x:c r="K648" s="39"/>
      <x:c r="L648" s="39"/>
      <x:c r="M648" s="39"/>
      <x:c r="N648" s="39"/>
      <x:c r="O648" s="39"/>
      <x:c r="P648" s="39"/>
      <x:c r="Q648" s="40"/>
    </x:row>
    <x:row r="649" ht="15" hidden="0" customHeight="1">
      <x:c r="A649" s="41"/>
      <x:c r="B649" s="39"/>
      <x:c r="C649" s="39"/>
      <x:c r="D649" s="39"/>
      <x:c r="E649" s="39"/>
      <x:c r="F649" s="39"/>
      <x:c r="G649" s="39"/>
      <x:c r="H649" s="39"/>
      <x:c r="I649" s="39"/>
      <x:c r="J649" s="39"/>
      <x:c r="K649" s="39"/>
      <x:c r="L649" s="39"/>
      <x:c r="M649" s="39"/>
      <x:c r="N649" s="39"/>
      <x:c r="O649" s="39"/>
      <x:c r="P649" s="39"/>
      <x:c r="Q649" s="40"/>
    </x:row>
    <x:row r="650" ht="15" hidden="0" customHeight="1">
      <x:c r="A650" s="41"/>
      <x:c r="B650" s="39"/>
      <x:c r="C650" s="39"/>
      <x:c r="D650" s="39"/>
      <x:c r="E650" s="39"/>
      <x:c r="F650" s="39"/>
      <x:c r="G650" s="39"/>
      <x:c r="H650" s="39"/>
      <x:c r="I650" s="39"/>
      <x:c r="J650" s="39"/>
      <x:c r="K650" s="39"/>
      <x:c r="L650" s="39"/>
      <x:c r="M650" s="39"/>
      <x:c r="N650" s="39"/>
      <x:c r="O650" s="39"/>
      <x:c r="P650" s="39"/>
      <x:c r="Q650" s="40"/>
    </x:row>
    <x:row r="651" ht="15" hidden="0" customHeight="1">
      <x:c r="A651" s="41"/>
      <x:c r="B651" s="39"/>
      <x:c r="C651" s="39"/>
      <x:c r="D651" s="39"/>
      <x:c r="E651" s="39"/>
      <x:c r="F651" s="39"/>
      <x:c r="G651" s="39"/>
      <x:c r="H651" s="39"/>
      <x:c r="I651" s="39"/>
      <x:c r="J651" s="39"/>
      <x:c r="K651" s="39"/>
      <x:c r="L651" s="39"/>
      <x:c r="M651" s="39"/>
      <x:c r="N651" s="39"/>
      <x:c r="O651" s="39"/>
      <x:c r="P651" s="39"/>
      <x:c r="Q651" s="40"/>
    </x:row>
    <x:row r="652" ht="15" hidden="0" customHeight="1">
      <x:c r="A652" s="41"/>
      <x:c r="B652" s="39"/>
      <x:c r="C652" s="39"/>
      <x:c r="D652" s="39"/>
      <x:c r="E652" s="39"/>
      <x:c r="F652" s="39"/>
      <x:c r="G652" s="39"/>
      <x:c r="H652" s="39"/>
      <x:c r="I652" s="39"/>
      <x:c r="J652" s="39"/>
      <x:c r="K652" s="39"/>
      <x:c r="L652" s="39"/>
      <x:c r="M652" s="39"/>
      <x:c r="N652" s="39"/>
      <x:c r="O652" s="39"/>
      <x:c r="P652" s="39"/>
      <x:c r="Q652" s="40"/>
    </x:row>
    <x:row r="653" ht="15" hidden="0" customHeight="1">
      <x:c r="A653" s="41"/>
      <x:c r="B653" s="39"/>
      <x:c r="C653" s="39"/>
      <x:c r="D653" s="39"/>
      <x:c r="E653" s="39"/>
      <x:c r="F653" s="39"/>
      <x:c r="G653" s="39"/>
      <x:c r="H653" s="39"/>
      <x:c r="I653" s="39"/>
      <x:c r="J653" s="39"/>
      <x:c r="K653" s="39"/>
      <x:c r="L653" s="39"/>
      <x:c r="M653" s="39"/>
      <x:c r="N653" s="39"/>
      <x:c r="O653" s="39"/>
      <x:c r="P653" s="39"/>
      <x:c r="Q653" s="40"/>
    </x:row>
    <x:row r="654" ht="15" hidden="0" customHeight="1">
      <x:c r="A654" s="41"/>
      <x:c r="B654" s="39"/>
      <x:c r="C654" s="39"/>
      <x:c r="D654" s="39"/>
      <x:c r="E654" s="39"/>
      <x:c r="F654" s="39"/>
      <x:c r="G654" s="39"/>
      <x:c r="H654" s="39"/>
      <x:c r="I654" s="39"/>
      <x:c r="J654" s="39"/>
      <x:c r="K654" s="39"/>
      <x:c r="L654" s="39"/>
      <x:c r="M654" s="39"/>
      <x:c r="N654" s="39"/>
      <x:c r="O654" s="39"/>
      <x:c r="P654" s="39"/>
      <x:c r="Q654" s="40"/>
    </x:row>
    <x:row r="655" ht="15" hidden="0" customHeight="1">
      <x:c r="A655" s="41"/>
      <x:c r="B655" s="39"/>
      <x:c r="C655" s="39"/>
      <x:c r="D655" s="39"/>
      <x:c r="E655" s="39"/>
      <x:c r="F655" s="39"/>
      <x:c r="G655" s="39"/>
      <x:c r="H655" s="39"/>
      <x:c r="I655" s="39"/>
      <x:c r="J655" s="39"/>
      <x:c r="K655" s="39"/>
      <x:c r="L655" s="39"/>
      <x:c r="M655" s="39"/>
      <x:c r="N655" s="39"/>
      <x:c r="O655" s="39"/>
      <x:c r="P655" s="39"/>
      <x:c r="Q655" s="40"/>
    </x:row>
    <x:row r="656" ht="15" hidden="0" customHeight="1">
      <x:c r="A656" s="41"/>
      <x:c r="B656" s="39"/>
      <x:c r="C656" s="39"/>
      <x:c r="D656" s="39"/>
      <x:c r="E656" s="39"/>
      <x:c r="F656" s="39"/>
      <x:c r="G656" s="39"/>
      <x:c r="H656" s="39"/>
      <x:c r="I656" s="39"/>
      <x:c r="J656" s="39"/>
      <x:c r="K656" s="39"/>
      <x:c r="L656" s="39"/>
      <x:c r="M656" s="39"/>
      <x:c r="N656" s="39"/>
      <x:c r="O656" s="39"/>
      <x:c r="P656" s="39"/>
      <x:c r="Q656" s="40"/>
    </x:row>
    <x:row r="657" ht="15" hidden="0" customHeight="1">
      <x:c r="A657" s="41"/>
      <x:c r="B657" s="39"/>
      <x:c r="C657" s="39"/>
      <x:c r="D657" s="39"/>
      <x:c r="E657" s="39"/>
      <x:c r="F657" s="39"/>
      <x:c r="G657" s="39"/>
      <x:c r="H657" s="39"/>
      <x:c r="I657" s="39"/>
      <x:c r="J657" s="39"/>
      <x:c r="K657" s="39"/>
      <x:c r="L657" s="39"/>
      <x:c r="M657" s="39"/>
      <x:c r="N657" s="39"/>
      <x:c r="O657" s="39"/>
      <x:c r="P657" s="39"/>
      <x:c r="Q657" s="40"/>
    </x:row>
    <x:row r="658" ht="15" hidden="0" customHeight="1">
      <x:c r="A658" s="41"/>
      <x:c r="B658" s="39"/>
      <x:c r="C658" s="39"/>
      <x:c r="D658" s="39"/>
      <x:c r="E658" s="39"/>
      <x:c r="F658" s="39"/>
      <x:c r="G658" s="39"/>
      <x:c r="H658" s="39"/>
      <x:c r="I658" s="39"/>
      <x:c r="J658" s="39"/>
      <x:c r="K658" s="39"/>
      <x:c r="L658" s="39"/>
      <x:c r="M658" s="39"/>
      <x:c r="N658" s="39"/>
      <x:c r="O658" s="39"/>
      <x:c r="P658" s="39"/>
      <x:c r="Q658" s="40"/>
    </x:row>
    <x:row r="659" ht="15" hidden="0" customHeight="1">
      <x:c r="A659" s="41"/>
      <x:c r="B659" s="39"/>
      <x:c r="C659" s="39"/>
      <x:c r="D659" s="39"/>
      <x:c r="E659" s="39"/>
      <x:c r="F659" s="39"/>
      <x:c r="G659" s="39"/>
      <x:c r="H659" s="39"/>
      <x:c r="I659" s="39"/>
      <x:c r="J659" s="39"/>
      <x:c r="K659" s="39"/>
      <x:c r="L659" s="39"/>
      <x:c r="M659" s="39"/>
      <x:c r="N659" s="39"/>
      <x:c r="O659" s="39"/>
      <x:c r="P659" s="39"/>
      <x:c r="Q659" s="40"/>
    </x:row>
    <x:row r="660" ht="15" hidden="0" customHeight="1">
      <x:c r="A660" s="41"/>
      <x:c r="B660" s="39"/>
      <x:c r="C660" s="39"/>
      <x:c r="D660" s="39"/>
      <x:c r="E660" s="39"/>
      <x:c r="F660" s="39"/>
      <x:c r="G660" s="39"/>
      <x:c r="H660" s="39"/>
      <x:c r="I660" s="39"/>
      <x:c r="J660" s="39"/>
      <x:c r="K660" s="39"/>
      <x:c r="L660" s="39"/>
      <x:c r="M660" s="39"/>
      <x:c r="N660" s="39"/>
      <x:c r="O660" s="39"/>
      <x:c r="P660" s="39"/>
      <x:c r="Q660" s="40"/>
    </x:row>
    <x:row r="661" ht="15" hidden="0" customHeight="1">
      <x:c r="A661" s="41"/>
      <x:c r="B661" s="39"/>
      <x:c r="C661" s="39"/>
      <x:c r="D661" s="39"/>
      <x:c r="E661" s="39"/>
      <x:c r="F661" s="39"/>
      <x:c r="G661" s="39"/>
      <x:c r="H661" s="39"/>
      <x:c r="I661" s="39"/>
      <x:c r="J661" s="39"/>
      <x:c r="K661" s="39"/>
      <x:c r="L661" s="39"/>
      <x:c r="M661" s="39"/>
      <x:c r="N661" s="39"/>
      <x:c r="O661" s="39"/>
      <x:c r="P661" s="39"/>
      <x:c r="Q661" s="40"/>
    </x:row>
    <x:row r="662" ht="15" hidden="0" customHeight="1">
      <x:c r="A662" s="41"/>
      <x:c r="B662" s="39"/>
      <x:c r="C662" s="39"/>
      <x:c r="D662" s="39"/>
      <x:c r="E662" s="39"/>
      <x:c r="F662" s="39"/>
      <x:c r="G662" s="39"/>
      <x:c r="H662" s="39"/>
      <x:c r="I662" s="39"/>
      <x:c r="J662" s="39"/>
      <x:c r="K662" s="39"/>
      <x:c r="L662" s="39"/>
      <x:c r="M662" s="39"/>
      <x:c r="N662" s="39"/>
      <x:c r="O662" s="39"/>
      <x:c r="P662" s="39"/>
      <x:c r="Q662" s="40"/>
    </x:row>
    <x:row r="663" ht="15" hidden="0" customHeight="1">
      <x:c r="A663" s="41"/>
      <x:c r="B663" s="39"/>
      <x:c r="C663" s="39"/>
      <x:c r="D663" s="39"/>
      <x:c r="E663" s="39"/>
      <x:c r="F663" s="39"/>
      <x:c r="G663" s="39"/>
      <x:c r="H663" s="39"/>
      <x:c r="I663" s="39"/>
      <x:c r="J663" s="39"/>
      <x:c r="K663" s="39"/>
      <x:c r="L663" s="39"/>
      <x:c r="M663" s="39"/>
      <x:c r="N663" s="39"/>
      <x:c r="O663" s="39"/>
      <x:c r="P663" s="39"/>
      <x:c r="Q663" s="40"/>
    </x:row>
    <x:row r="664" ht="15" hidden="0" customHeight="1">
      <x:c r="A664" s="41"/>
      <x:c r="B664" s="39"/>
      <x:c r="C664" s="39"/>
      <x:c r="D664" s="39"/>
      <x:c r="E664" s="39"/>
      <x:c r="F664" s="39"/>
      <x:c r="G664" s="39"/>
      <x:c r="H664" s="39"/>
      <x:c r="I664" s="39"/>
      <x:c r="J664" s="39"/>
      <x:c r="K664" s="39"/>
      <x:c r="L664" s="39"/>
      <x:c r="M664" s="39"/>
      <x:c r="N664" s="39"/>
      <x:c r="O664" s="39"/>
      <x:c r="P664" s="39"/>
      <x:c r="Q664" s="40"/>
    </x:row>
    <x:row r="665" ht="15" hidden="0" customHeight="1">
      <x:c r="A665" s="41"/>
      <x:c r="B665" s="39"/>
      <x:c r="C665" s="39"/>
      <x:c r="D665" s="39"/>
      <x:c r="E665" s="39"/>
      <x:c r="F665" s="39"/>
      <x:c r="G665" s="39"/>
      <x:c r="H665" s="39"/>
      <x:c r="I665" s="39"/>
      <x:c r="J665" s="39"/>
      <x:c r="K665" s="39"/>
      <x:c r="L665" s="39"/>
      <x:c r="M665" s="39"/>
      <x:c r="N665" s="39"/>
      <x:c r="O665" s="39"/>
      <x:c r="P665" s="39"/>
      <x:c r="Q665" s="40"/>
    </x:row>
    <x:row r="666" ht="15" hidden="0" customHeight="1">
      <x:c r="A666" s="41"/>
      <x:c r="B666" s="39"/>
      <x:c r="C666" s="39"/>
      <x:c r="D666" s="39"/>
      <x:c r="E666" s="39"/>
      <x:c r="F666" s="39"/>
      <x:c r="G666" s="39"/>
      <x:c r="H666" s="39"/>
      <x:c r="I666" s="39"/>
      <x:c r="J666" s="39"/>
      <x:c r="K666" s="39"/>
      <x:c r="L666" s="39"/>
      <x:c r="M666" s="39"/>
      <x:c r="N666" s="39"/>
      <x:c r="O666" s="39"/>
      <x:c r="P666" s="39"/>
      <x:c r="Q666" s="40"/>
    </x:row>
    <x:row r="667" ht="15" hidden="0" customHeight="1">
      <x:c r="A667" s="41"/>
      <x:c r="B667" s="39"/>
      <x:c r="C667" s="39"/>
      <x:c r="D667" s="39"/>
      <x:c r="E667" s="39"/>
      <x:c r="F667" s="39"/>
      <x:c r="G667" s="39"/>
      <x:c r="H667" s="39"/>
      <x:c r="I667" s="39"/>
      <x:c r="J667" s="39"/>
      <x:c r="K667" s="39"/>
      <x:c r="L667" s="39"/>
      <x:c r="M667" s="39"/>
      <x:c r="N667" s="39"/>
      <x:c r="O667" s="39"/>
      <x:c r="P667" s="39"/>
      <x:c r="Q667" s="40"/>
    </x:row>
    <x:row r="668" ht="15" hidden="0" customHeight="1">
      <x:c r="A668" s="41"/>
      <x:c r="B668" s="39"/>
      <x:c r="C668" s="39"/>
      <x:c r="D668" s="39"/>
      <x:c r="E668" s="39"/>
      <x:c r="F668" s="39"/>
      <x:c r="G668" s="39"/>
      <x:c r="H668" s="39"/>
      <x:c r="I668" s="39"/>
      <x:c r="J668" s="39"/>
      <x:c r="K668" s="39"/>
      <x:c r="L668" s="39"/>
      <x:c r="M668" s="39"/>
      <x:c r="N668" s="39"/>
      <x:c r="O668" s="39"/>
      <x:c r="P668" s="39"/>
      <x:c r="Q668" s="40"/>
    </x:row>
    <x:row r="669" ht="15" hidden="0" customHeight="1">
      <x:c r="A669" s="41"/>
      <x:c r="B669" s="39"/>
      <x:c r="C669" s="39"/>
      <x:c r="D669" s="39"/>
      <x:c r="E669" s="39"/>
      <x:c r="F669" s="39"/>
      <x:c r="G669" s="39"/>
      <x:c r="H669" s="39"/>
      <x:c r="I669" s="39"/>
      <x:c r="J669" s="39"/>
      <x:c r="K669" s="39"/>
      <x:c r="L669" s="39"/>
      <x:c r="M669" s="39"/>
      <x:c r="N669" s="39"/>
      <x:c r="O669" s="39"/>
      <x:c r="P669" s="39"/>
      <x:c r="Q669" s="40"/>
    </x:row>
    <x:row r="670" ht="15" hidden="0" customHeight="1">
      <x:c r="A670" s="41"/>
      <x:c r="B670" s="39"/>
      <x:c r="C670" s="39"/>
      <x:c r="D670" s="39"/>
      <x:c r="E670" s="39"/>
      <x:c r="F670" s="39"/>
      <x:c r="G670" s="39"/>
      <x:c r="H670" s="39"/>
      <x:c r="I670" s="39"/>
      <x:c r="J670" s="39"/>
      <x:c r="K670" s="39"/>
      <x:c r="L670" s="39"/>
      <x:c r="M670" s="39"/>
      <x:c r="N670" s="39"/>
      <x:c r="O670" s="39"/>
      <x:c r="P670" s="39"/>
      <x:c r="Q670" s="40"/>
    </x:row>
    <x:row r="671" ht="15" hidden="0" customHeight="1">
      <x:c r="A671" s="41"/>
      <x:c r="B671" s="39"/>
      <x:c r="C671" s="39"/>
      <x:c r="D671" s="39"/>
      <x:c r="E671" s="39"/>
      <x:c r="F671" s="39"/>
      <x:c r="G671" s="39"/>
      <x:c r="H671" s="39"/>
      <x:c r="I671" s="39"/>
      <x:c r="J671" s="39"/>
      <x:c r="K671" s="39"/>
      <x:c r="L671" s="39"/>
      <x:c r="M671" s="39"/>
      <x:c r="N671" s="39"/>
      <x:c r="O671" s="39"/>
      <x:c r="P671" s="39"/>
      <x:c r="Q671" s="40"/>
    </x:row>
    <x:row r="672" ht="15" hidden="0" customHeight="1">
      <x:c r="A672" s="41"/>
      <x:c r="B672" s="39"/>
      <x:c r="C672" s="39"/>
      <x:c r="D672" s="39"/>
      <x:c r="E672" s="39"/>
      <x:c r="F672" s="39"/>
      <x:c r="G672" s="39"/>
      <x:c r="H672" s="39"/>
      <x:c r="I672" s="39"/>
      <x:c r="J672" s="39"/>
      <x:c r="K672" s="39"/>
      <x:c r="L672" s="39"/>
      <x:c r="M672" s="39"/>
      <x:c r="N672" s="39"/>
      <x:c r="O672" s="39"/>
      <x:c r="P672" s="39"/>
      <x:c r="Q672" s="40"/>
    </x:row>
    <x:row r="673" ht="15" hidden="0" customHeight="1">
      <x:c r="A673" s="41"/>
      <x:c r="B673" s="39"/>
      <x:c r="C673" s="39"/>
      <x:c r="D673" s="39"/>
      <x:c r="E673" s="39"/>
      <x:c r="F673" s="39"/>
      <x:c r="G673" s="39"/>
      <x:c r="H673" s="39"/>
      <x:c r="I673" s="39"/>
      <x:c r="J673" s="39"/>
      <x:c r="K673" s="39"/>
      <x:c r="L673" s="39"/>
      <x:c r="M673" s="39"/>
      <x:c r="N673" s="39"/>
      <x:c r="O673" s="39"/>
      <x:c r="P673" s="39"/>
      <x:c r="Q673" s="40"/>
    </x:row>
    <x:row r="674" ht="15" hidden="0" customHeight="1">
      <x:c r="A674" s="41"/>
      <x:c r="B674" s="39"/>
      <x:c r="C674" s="39"/>
      <x:c r="D674" s="39"/>
      <x:c r="E674" s="39"/>
      <x:c r="F674" s="39"/>
      <x:c r="G674" s="39"/>
      <x:c r="H674" s="39"/>
      <x:c r="I674" s="39"/>
      <x:c r="J674" s="39"/>
      <x:c r="K674" s="39"/>
      <x:c r="L674" s="39"/>
      <x:c r="M674" s="39"/>
      <x:c r="N674" s="39"/>
      <x:c r="O674" s="39"/>
      <x:c r="P674" s="39"/>
      <x:c r="Q674" s="40"/>
    </x:row>
    <x:row r="675" ht="15" hidden="0" customHeight="1">
      <x:c r="A675" s="41"/>
      <x:c r="B675" s="39"/>
      <x:c r="C675" s="39"/>
      <x:c r="D675" s="39"/>
      <x:c r="E675" s="39"/>
      <x:c r="F675" s="39"/>
      <x:c r="G675" s="39"/>
      <x:c r="H675" s="39"/>
      <x:c r="I675" s="39"/>
      <x:c r="J675" s="39"/>
      <x:c r="K675" s="39"/>
      <x:c r="L675" s="39"/>
      <x:c r="M675" s="39"/>
      <x:c r="N675" s="39"/>
      <x:c r="O675" s="39"/>
      <x:c r="P675" s="39"/>
      <x:c r="Q675" s="40"/>
    </x:row>
    <x:row r="676" ht="15" hidden="0" customHeight="1">
      <x:c r="A676" s="41"/>
      <x:c r="B676" s="39"/>
      <x:c r="C676" s="39"/>
      <x:c r="D676" s="39"/>
      <x:c r="E676" s="39"/>
      <x:c r="F676" s="39"/>
      <x:c r="G676" s="39"/>
      <x:c r="H676" s="39"/>
      <x:c r="I676" s="39"/>
      <x:c r="J676" s="39"/>
      <x:c r="K676" s="39"/>
      <x:c r="L676" s="39"/>
      <x:c r="M676" s="39"/>
      <x:c r="N676" s="39"/>
      <x:c r="O676" s="39"/>
      <x:c r="P676" s="39"/>
      <x:c r="Q676" s="40"/>
    </x:row>
    <x:row r="677" ht="15" hidden="0" customHeight="1">
      <x:c r="A677" s="41"/>
      <x:c r="B677" s="39"/>
      <x:c r="C677" s="39"/>
      <x:c r="D677" s="39"/>
      <x:c r="E677" s="39"/>
      <x:c r="F677" s="39"/>
      <x:c r="G677" s="39"/>
      <x:c r="H677" s="39"/>
      <x:c r="I677" s="39"/>
      <x:c r="J677" s="39"/>
      <x:c r="K677" s="39"/>
      <x:c r="L677" s="39"/>
      <x:c r="M677" s="39"/>
      <x:c r="N677" s="39"/>
      <x:c r="O677" s="39"/>
      <x:c r="P677" s="39"/>
      <x:c r="Q677" s="40"/>
    </x:row>
    <x:row r="678" ht="15" hidden="0" customHeight="1">
      <x:c r="A678" s="41"/>
      <x:c r="B678" s="39"/>
      <x:c r="C678" s="39"/>
      <x:c r="D678" s="39"/>
      <x:c r="E678" s="39"/>
      <x:c r="F678" s="39"/>
      <x:c r="G678" s="39"/>
      <x:c r="H678" s="39"/>
      <x:c r="I678" s="39"/>
      <x:c r="J678" s="39"/>
      <x:c r="K678" s="39"/>
      <x:c r="L678" s="39"/>
      <x:c r="M678" s="39"/>
      <x:c r="N678" s="39"/>
      <x:c r="O678" s="39"/>
      <x:c r="P678" s="39"/>
      <x:c r="Q678" s="40"/>
    </x:row>
    <x:row r="679" ht="15" hidden="0" customHeight="1">
      <x:c r="A679" s="41"/>
      <x:c r="B679" s="39"/>
      <x:c r="C679" s="39"/>
      <x:c r="D679" s="39"/>
      <x:c r="E679" s="39"/>
      <x:c r="F679" s="39"/>
      <x:c r="G679" s="39"/>
      <x:c r="H679" s="39"/>
      <x:c r="I679" s="39"/>
      <x:c r="J679" s="39"/>
      <x:c r="K679" s="39"/>
      <x:c r="L679" s="39"/>
      <x:c r="M679" s="39"/>
      <x:c r="N679" s="39"/>
      <x:c r="O679" s="39"/>
      <x:c r="P679" s="39"/>
      <x:c r="Q679" s="40"/>
    </x:row>
    <x:row r="680" ht="15" hidden="0" customHeight="1">
      <x:c r="A680" s="41"/>
      <x:c r="B680" s="39"/>
      <x:c r="C680" s="39"/>
      <x:c r="D680" s="39"/>
      <x:c r="E680" s="39"/>
      <x:c r="F680" s="39"/>
      <x:c r="G680" s="39"/>
      <x:c r="H680" s="39"/>
      <x:c r="I680" s="39"/>
      <x:c r="J680" s="39"/>
      <x:c r="K680" s="39"/>
      <x:c r="L680" s="39"/>
      <x:c r="M680" s="39"/>
      <x:c r="N680" s="39"/>
      <x:c r="O680" s="39"/>
      <x:c r="P680" s="39"/>
      <x:c r="Q680" s="40"/>
    </x:row>
    <x:row r="681" ht="15" hidden="0" customHeight="1">
      <x:c r="A681" s="41"/>
      <x:c r="B681" s="39"/>
      <x:c r="C681" s="39"/>
      <x:c r="D681" s="39"/>
      <x:c r="E681" s="39"/>
      <x:c r="F681" s="39"/>
      <x:c r="G681" s="39"/>
      <x:c r="H681" s="39"/>
      <x:c r="I681" s="39"/>
      <x:c r="J681" s="39"/>
      <x:c r="K681" s="39"/>
      <x:c r="L681" s="39"/>
      <x:c r="M681" s="39"/>
      <x:c r="N681" s="39"/>
      <x:c r="O681" s="39"/>
      <x:c r="P681" s="39"/>
      <x:c r="Q681" s="40"/>
    </x:row>
    <x:row r="682" ht="15" hidden="0" customHeight="1">
      <x:c r="A682" s="41"/>
      <x:c r="B682" s="39"/>
      <x:c r="C682" s="39"/>
      <x:c r="D682" s="39"/>
      <x:c r="E682" s="39"/>
      <x:c r="F682" s="39"/>
      <x:c r="G682" s="39"/>
      <x:c r="H682" s="39"/>
      <x:c r="I682" s="39"/>
      <x:c r="J682" s="39"/>
      <x:c r="K682" s="39"/>
      <x:c r="L682" s="39"/>
      <x:c r="M682" s="39"/>
      <x:c r="N682" s="39"/>
      <x:c r="O682" s="39"/>
      <x:c r="P682" s="39"/>
      <x:c r="Q682" s="40"/>
    </x:row>
    <x:row r="683" ht="15" hidden="0" customHeight="1">
      <x:c r="A683" s="41"/>
      <x:c r="B683" s="39"/>
      <x:c r="C683" s="39"/>
      <x:c r="D683" s="39"/>
      <x:c r="E683" s="39"/>
      <x:c r="F683" s="39"/>
      <x:c r="G683" s="39"/>
      <x:c r="H683" s="39"/>
      <x:c r="I683" s="39"/>
      <x:c r="J683" s="39"/>
      <x:c r="K683" s="39"/>
      <x:c r="L683" s="39"/>
      <x:c r="M683" s="39"/>
      <x:c r="N683" s="39"/>
      <x:c r="O683" s="39"/>
      <x:c r="P683" s="39"/>
      <x:c r="Q683" s="40"/>
    </x:row>
    <x:row r="684" ht="15" hidden="0" customHeight="1">
      <x:c r="A684" s="41"/>
      <x:c r="B684" s="39"/>
      <x:c r="C684" s="39"/>
      <x:c r="D684" s="39"/>
      <x:c r="E684" s="39"/>
      <x:c r="F684" s="39"/>
      <x:c r="G684" s="39"/>
      <x:c r="H684" s="39"/>
      <x:c r="I684" s="39"/>
      <x:c r="J684" s="39"/>
      <x:c r="K684" s="39"/>
      <x:c r="L684" s="39"/>
      <x:c r="M684" s="39"/>
      <x:c r="N684" s="39"/>
      <x:c r="O684" s="39"/>
      <x:c r="P684" s="39"/>
      <x:c r="Q684" s="40"/>
    </x:row>
    <x:row r="685" ht="15" hidden="0" customHeight="1">
      <x:c r="A685" s="41"/>
      <x:c r="B685" s="39"/>
      <x:c r="C685" s="39"/>
      <x:c r="D685" s="39"/>
      <x:c r="E685" s="39"/>
      <x:c r="F685" s="39"/>
      <x:c r="G685" s="39"/>
      <x:c r="H685" s="39"/>
      <x:c r="I685" s="39"/>
      <x:c r="J685" s="39"/>
      <x:c r="K685" s="39"/>
      <x:c r="L685" s="39"/>
      <x:c r="M685" s="39"/>
      <x:c r="N685" s="39"/>
      <x:c r="O685" s="39"/>
      <x:c r="P685" s="39"/>
      <x:c r="Q685" s="40"/>
    </x:row>
    <x:row r="686" ht="15" hidden="0" customHeight="1">
      <x:c r="A686" s="41"/>
      <x:c r="B686" s="39"/>
      <x:c r="C686" s="39"/>
      <x:c r="D686" s="39"/>
      <x:c r="E686" s="39"/>
      <x:c r="F686" s="39"/>
      <x:c r="G686" s="39"/>
      <x:c r="H686" s="39"/>
      <x:c r="I686" s="39"/>
      <x:c r="J686" s="39"/>
      <x:c r="K686" s="39"/>
      <x:c r="L686" s="39"/>
      <x:c r="M686" s="39"/>
      <x:c r="N686" s="39"/>
      <x:c r="O686" s="39"/>
      <x:c r="P686" s="39"/>
      <x:c r="Q686" s="40"/>
    </x:row>
    <x:row r="687" ht="15" hidden="0" customHeight="1">
      <x:c r="A687" s="41"/>
      <x:c r="B687" s="39"/>
      <x:c r="C687" s="39"/>
      <x:c r="D687" s="39"/>
      <x:c r="E687" s="39"/>
      <x:c r="F687" s="39"/>
      <x:c r="G687" s="39"/>
      <x:c r="H687" s="39"/>
      <x:c r="I687" s="39"/>
      <x:c r="J687" s="39"/>
      <x:c r="K687" s="39"/>
      <x:c r="L687" s="39"/>
      <x:c r="M687" s="39"/>
      <x:c r="N687" s="39"/>
      <x:c r="O687" s="39"/>
      <x:c r="P687" s="39"/>
      <x:c r="Q687" s="40"/>
    </x:row>
    <x:row r="688" ht="15" hidden="0" customHeight="1">
      <x:c r="A688" s="41"/>
      <x:c r="B688" s="39"/>
      <x:c r="C688" s="39"/>
      <x:c r="D688" s="39"/>
      <x:c r="E688" s="39"/>
      <x:c r="F688" s="39"/>
      <x:c r="G688" s="39"/>
      <x:c r="H688" s="39"/>
      <x:c r="I688" s="39"/>
      <x:c r="J688" s="39"/>
      <x:c r="K688" s="39"/>
      <x:c r="L688" s="39"/>
      <x:c r="M688" s="39"/>
      <x:c r="N688" s="39"/>
      <x:c r="O688" s="39"/>
      <x:c r="P688" s="39"/>
      <x:c r="Q688" s="40"/>
    </x:row>
    <x:row r="689" ht="15" hidden="0" customHeight="1">
      <x:c r="A689" s="41"/>
      <x:c r="B689" s="39"/>
      <x:c r="C689" s="39"/>
      <x:c r="D689" s="39"/>
      <x:c r="E689" s="39"/>
      <x:c r="F689" s="39"/>
      <x:c r="G689" s="39"/>
      <x:c r="H689" s="39"/>
      <x:c r="I689" s="39"/>
      <x:c r="J689" s="39"/>
      <x:c r="K689" s="39"/>
      <x:c r="L689" s="39"/>
      <x:c r="M689" s="39"/>
      <x:c r="N689" s="39"/>
      <x:c r="O689" s="39"/>
      <x:c r="P689" s="39"/>
      <x:c r="Q689" s="40"/>
    </x:row>
    <x:row r="690" ht="15" hidden="0" customHeight="1">
      <x:c r="A690" s="41"/>
      <x:c r="B690" s="39"/>
      <x:c r="C690" s="39"/>
      <x:c r="D690" s="39"/>
      <x:c r="E690" s="39"/>
      <x:c r="F690" s="39"/>
      <x:c r="G690" s="39"/>
      <x:c r="H690" s="39"/>
      <x:c r="I690" s="39"/>
      <x:c r="J690" s="39"/>
      <x:c r="K690" s="39"/>
      <x:c r="L690" s="39"/>
      <x:c r="M690" s="39"/>
      <x:c r="N690" s="39"/>
      <x:c r="O690" s="39"/>
      <x:c r="P690" s="39"/>
      <x:c r="Q690" s="40"/>
    </x:row>
    <x:row r="691" ht="15" hidden="0" customHeight="1">
      <x:c r="A691" s="41"/>
      <x:c r="B691" s="39"/>
      <x:c r="C691" s="39"/>
      <x:c r="D691" s="39"/>
      <x:c r="E691" s="39"/>
      <x:c r="F691" s="39"/>
      <x:c r="G691" s="39"/>
      <x:c r="H691" s="39"/>
      <x:c r="I691" s="39"/>
      <x:c r="J691" s="39"/>
      <x:c r="K691" s="39"/>
      <x:c r="L691" s="39"/>
      <x:c r="M691" s="39"/>
      <x:c r="N691" s="39"/>
      <x:c r="O691" s="39"/>
      <x:c r="P691" s="39"/>
      <x:c r="Q691" s="40"/>
    </x:row>
    <x:row r="692" ht="15" hidden="0" customHeight="1">
      <x:c r="A692" s="41"/>
      <x:c r="B692" s="39"/>
      <x:c r="C692" s="39"/>
      <x:c r="D692" s="39"/>
      <x:c r="E692" s="39"/>
      <x:c r="F692" s="39"/>
      <x:c r="G692" s="39"/>
      <x:c r="H692" s="39"/>
      <x:c r="I692" s="39"/>
      <x:c r="J692" s="39"/>
      <x:c r="K692" s="39"/>
      <x:c r="L692" s="39"/>
      <x:c r="M692" s="39"/>
      <x:c r="N692" s="39"/>
      <x:c r="O692" s="39"/>
      <x:c r="P692" s="39"/>
      <x:c r="Q692" s="40"/>
    </x:row>
    <x:row r="693" ht="15" hidden="0" customHeight="1">
      <x:c r="A693" s="41"/>
      <x:c r="B693" s="39"/>
      <x:c r="C693" s="39"/>
      <x:c r="D693" s="39"/>
      <x:c r="E693" s="39"/>
      <x:c r="F693" s="39"/>
      <x:c r="G693" s="39"/>
      <x:c r="H693" s="39"/>
      <x:c r="I693" s="39"/>
      <x:c r="J693" s="39"/>
      <x:c r="K693" s="39"/>
      <x:c r="L693" s="39"/>
      <x:c r="M693" s="39"/>
      <x:c r="N693" s="39"/>
      <x:c r="O693" s="39"/>
      <x:c r="P693" s="39"/>
      <x:c r="Q693" s="40"/>
    </x:row>
    <x:row r="694" ht="15" hidden="0" customHeight="1">
      <x:c r="A694" s="41"/>
      <x:c r="B694" s="39"/>
      <x:c r="C694" s="39"/>
      <x:c r="D694" s="39"/>
      <x:c r="E694" s="39"/>
      <x:c r="F694" s="39"/>
      <x:c r="G694" s="39"/>
      <x:c r="H694" s="39"/>
      <x:c r="I694" s="39"/>
      <x:c r="J694" s="39"/>
      <x:c r="K694" s="39"/>
      <x:c r="L694" s="39"/>
      <x:c r="M694" s="39"/>
      <x:c r="N694" s="39"/>
      <x:c r="O694" s="39"/>
      <x:c r="P694" s="39"/>
      <x:c r="Q694" s="40"/>
    </x:row>
    <x:row r="695" ht="15" hidden="0" customHeight="1">
      <x:c r="A695" s="41"/>
      <x:c r="B695" s="39"/>
      <x:c r="C695" s="39"/>
      <x:c r="D695" s="39"/>
      <x:c r="E695" s="39"/>
      <x:c r="F695" s="39"/>
      <x:c r="G695" s="39"/>
      <x:c r="H695" s="39"/>
      <x:c r="I695" s="39"/>
      <x:c r="J695" s="39"/>
      <x:c r="K695" s="39"/>
      <x:c r="L695" s="39"/>
      <x:c r="M695" s="39"/>
      <x:c r="N695" s="39"/>
      <x:c r="O695" s="39"/>
      <x:c r="P695" s="39"/>
      <x:c r="Q695" s="40"/>
    </x:row>
    <x:row r="696" ht="15" hidden="0" customHeight="1">
      <x:c r="A696" s="41"/>
      <x:c r="B696" s="39"/>
      <x:c r="C696" s="39"/>
      <x:c r="D696" s="39"/>
      <x:c r="E696" s="39"/>
      <x:c r="F696" s="39"/>
      <x:c r="G696" s="39"/>
      <x:c r="H696" s="39"/>
      <x:c r="I696" s="39"/>
      <x:c r="J696" s="39"/>
      <x:c r="K696" s="39"/>
      <x:c r="L696" s="39"/>
      <x:c r="M696" s="39"/>
      <x:c r="N696" s="39"/>
      <x:c r="O696" s="39"/>
      <x:c r="P696" s="39"/>
      <x:c r="Q696" s="40"/>
    </x:row>
    <x:row r="697" ht="15" hidden="0" customHeight="1">
      <x:c r="A697" s="41"/>
      <x:c r="B697" s="39"/>
      <x:c r="C697" s="39"/>
      <x:c r="D697" s="39"/>
      <x:c r="E697" s="39"/>
      <x:c r="F697" s="39"/>
      <x:c r="G697" s="39"/>
      <x:c r="H697" s="39"/>
      <x:c r="I697" s="39"/>
      <x:c r="J697" s="39"/>
      <x:c r="K697" s="39"/>
      <x:c r="L697" s="39"/>
      <x:c r="M697" s="39"/>
      <x:c r="N697" s="39"/>
      <x:c r="O697" s="39"/>
      <x:c r="P697" s="39"/>
      <x:c r="Q697" s="40"/>
    </x:row>
    <x:row r="698" ht="15" hidden="0" customHeight="1">
      <x:c r="A698" s="41"/>
      <x:c r="B698" s="39"/>
      <x:c r="C698" s="39"/>
      <x:c r="D698" s="39"/>
      <x:c r="E698" s="39"/>
      <x:c r="F698" s="39"/>
      <x:c r="G698" s="39"/>
      <x:c r="H698" s="39"/>
      <x:c r="I698" s="39"/>
      <x:c r="J698" s="39"/>
      <x:c r="K698" s="39"/>
      <x:c r="L698" s="39"/>
      <x:c r="M698" s="39"/>
      <x:c r="N698" s="39"/>
      <x:c r="O698" s="39"/>
      <x:c r="P698" s="39"/>
      <x:c r="Q698" s="40"/>
    </x:row>
    <x:row r="699" ht="15" hidden="0" customHeight="1">
      <x:c r="A699" s="41"/>
      <x:c r="B699" s="39"/>
      <x:c r="C699" s="39"/>
      <x:c r="D699" s="39"/>
      <x:c r="E699" s="39"/>
      <x:c r="F699" s="39"/>
      <x:c r="G699" s="39"/>
      <x:c r="H699" s="39"/>
      <x:c r="I699" s="39"/>
      <x:c r="J699" s="39"/>
      <x:c r="K699" s="39"/>
      <x:c r="L699" s="39"/>
      <x:c r="M699" s="39"/>
      <x:c r="N699" s="39"/>
      <x:c r="O699" s="39"/>
      <x:c r="P699" s="39"/>
      <x:c r="Q699" s="40"/>
    </x:row>
    <x:row r="700" ht="15" hidden="0" customHeight="1">
      <x:c r="A700" s="41"/>
      <x:c r="B700" s="39"/>
      <x:c r="C700" s="39"/>
      <x:c r="D700" s="39"/>
      <x:c r="E700" s="39"/>
      <x:c r="F700" s="39"/>
      <x:c r="G700" s="39"/>
      <x:c r="H700" s="39"/>
      <x:c r="I700" s="39"/>
      <x:c r="J700" s="39"/>
      <x:c r="K700" s="39"/>
      <x:c r="L700" s="39"/>
      <x:c r="M700" s="39"/>
      <x:c r="N700" s="39"/>
      <x:c r="O700" s="39"/>
      <x:c r="P700" s="39"/>
      <x:c r="Q700" s="40"/>
    </x:row>
    <x:row r="701" ht="15" hidden="0" customHeight="1">
      <x:c r="A701" s="41"/>
      <x:c r="B701" s="39"/>
      <x:c r="C701" s="39"/>
      <x:c r="D701" s="39"/>
      <x:c r="E701" s="39"/>
      <x:c r="F701" s="39"/>
      <x:c r="G701" s="39"/>
      <x:c r="H701" s="39"/>
      <x:c r="I701" s="39"/>
      <x:c r="J701" s="39"/>
      <x:c r="K701" s="39"/>
      <x:c r="L701" s="39"/>
      <x:c r="M701" s="39"/>
      <x:c r="N701" s="39"/>
      <x:c r="O701" s="39"/>
      <x:c r="P701" s="39"/>
      <x:c r="Q701" s="40"/>
    </x:row>
    <x:row r="702" ht="15" hidden="0" customHeight="1">
      <x:c r="A702" s="41"/>
      <x:c r="B702" s="39"/>
      <x:c r="C702" s="39"/>
      <x:c r="D702" s="39"/>
      <x:c r="E702" s="39"/>
      <x:c r="F702" s="39"/>
      <x:c r="G702" s="39"/>
      <x:c r="H702" s="39"/>
      <x:c r="I702" s="39"/>
      <x:c r="J702" s="39"/>
      <x:c r="K702" s="39"/>
      <x:c r="L702" s="39"/>
      <x:c r="M702" s="39"/>
      <x:c r="N702" s="39"/>
      <x:c r="O702" s="39"/>
      <x:c r="P702" s="39"/>
      <x:c r="Q702" s="40"/>
    </x:row>
    <x:row r="703" ht="15" hidden="0" customHeight="1">
      <x:c r="A703" s="41"/>
      <x:c r="B703" s="39"/>
      <x:c r="C703" s="39"/>
      <x:c r="D703" s="39"/>
      <x:c r="E703" s="39"/>
      <x:c r="F703" s="39"/>
      <x:c r="G703" s="39"/>
      <x:c r="H703" s="39"/>
      <x:c r="I703" s="39"/>
      <x:c r="J703" s="39"/>
      <x:c r="K703" s="39"/>
      <x:c r="L703" s="39"/>
      <x:c r="M703" s="39"/>
      <x:c r="N703" s="39"/>
      <x:c r="O703" s="39"/>
      <x:c r="P703" s="39"/>
      <x:c r="Q703" s="40"/>
    </x:row>
    <x:row r="704" ht="15" hidden="0" customHeight="1">
      <x:c r="A704" s="41"/>
      <x:c r="B704" s="39"/>
      <x:c r="C704" s="39"/>
      <x:c r="D704" s="39"/>
      <x:c r="E704" s="39"/>
      <x:c r="F704" s="39"/>
      <x:c r="G704" s="39"/>
      <x:c r="H704" s="39"/>
      <x:c r="I704" s="39"/>
      <x:c r="J704" s="39"/>
      <x:c r="K704" s="39"/>
      <x:c r="L704" s="39"/>
      <x:c r="M704" s="39"/>
      <x:c r="N704" s="39"/>
      <x:c r="O704" s="39"/>
      <x:c r="P704" s="39"/>
      <x:c r="Q704" s="40"/>
    </x:row>
    <x:row r="705" ht="15" hidden="0" customHeight="1">
      <x:c r="A705" s="41"/>
      <x:c r="B705" s="39"/>
      <x:c r="C705" s="39"/>
      <x:c r="D705" s="39"/>
      <x:c r="E705" s="39"/>
      <x:c r="F705" s="39"/>
      <x:c r="G705" s="39"/>
      <x:c r="H705" s="39"/>
      <x:c r="I705" s="39"/>
      <x:c r="J705" s="39"/>
      <x:c r="K705" s="39"/>
      <x:c r="L705" s="39"/>
      <x:c r="M705" s="39"/>
      <x:c r="N705" s="39"/>
      <x:c r="O705" s="39"/>
      <x:c r="P705" s="39"/>
      <x:c r="Q705" s="40"/>
    </x:row>
    <x:row r="706" ht="15" hidden="0" customHeight="1">
      <x:c r="A706" s="41"/>
      <x:c r="B706" s="39"/>
      <x:c r="C706" s="39"/>
      <x:c r="D706" s="39"/>
      <x:c r="E706" s="39"/>
      <x:c r="F706" s="39"/>
      <x:c r="G706" s="39"/>
      <x:c r="H706" s="39"/>
      <x:c r="I706" s="39"/>
      <x:c r="J706" s="39"/>
      <x:c r="K706" s="39"/>
      <x:c r="L706" s="39"/>
      <x:c r="M706" s="39"/>
      <x:c r="N706" s="39"/>
      <x:c r="O706" s="39"/>
      <x:c r="P706" s="39"/>
      <x:c r="Q706" s="40"/>
    </x:row>
    <x:row r="707" ht="15" hidden="0" customHeight="1">
      <x:c r="A707" s="41"/>
      <x:c r="B707" s="39"/>
      <x:c r="C707" s="39"/>
      <x:c r="D707" s="39"/>
      <x:c r="E707" s="39"/>
      <x:c r="F707" s="39"/>
      <x:c r="G707" s="39"/>
      <x:c r="H707" s="39"/>
      <x:c r="I707" s="39"/>
      <x:c r="J707" s="39"/>
      <x:c r="K707" s="39"/>
      <x:c r="L707" s="39"/>
      <x:c r="M707" s="39"/>
      <x:c r="N707" s="39"/>
      <x:c r="O707" s="39"/>
      <x:c r="P707" s="39"/>
      <x:c r="Q707" s="40"/>
    </x:row>
    <x:row r="708" ht="15" hidden="0" customHeight="1">
      <x:c r="A708" s="41"/>
      <x:c r="B708" s="39"/>
      <x:c r="C708" s="39"/>
      <x:c r="D708" s="39"/>
      <x:c r="E708" s="39"/>
      <x:c r="F708" s="39"/>
      <x:c r="G708" s="39"/>
      <x:c r="H708" s="39"/>
      <x:c r="I708" s="39"/>
      <x:c r="J708" s="39"/>
      <x:c r="K708" s="39"/>
      <x:c r="L708" s="39"/>
      <x:c r="M708" s="39"/>
      <x:c r="N708" s="39"/>
      <x:c r="O708" s="39"/>
      <x:c r="P708" s="39"/>
      <x:c r="Q708" s="40"/>
    </x:row>
    <x:row r="709" ht="15" hidden="0" customHeight="1">
      <x:c r="A709" s="41"/>
      <x:c r="B709" s="39"/>
      <x:c r="C709" s="39"/>
      <x:c r="D709" s="39"/>
      <x:c r="E709" s="39"/>
      <x:c r="F709" s="39"/>
      <x:c r="G709" s="39"/>
      <x:c r="H709" s="39"/>
      <x:c r="I709" s="39"/>
      <x:c r="J709" s="39"/>
      <x:c r="K709" s="39"/>
      <x:c r="L709" s="39"/>
      <x:c r="M709" s="39"/>
      <x:c r="N709" s="39"/>
      <x:c r="O709" s="39"/>
      <x:c r="P709" s="39"/>
      <x:c r="Q709" s="40"/>
    </x:row>
    <x:row r="710" ht="15" hidden="0" customHeight="1">
      <x:c r="A710" s="41"/>
      <x:c r="B710" s="39"/>
      <x:c r="C710" s="39"/>
      <x:c r="D710" s="39"/>
      <x:c r="E710" s="39"/>
      <x:c r="F710" s="39"/>
      <x:c r="G710" s="39"/>
      <x:c r="H710" s="39"/>
      <x:c r="I710" s="39"/>
      <x:c r="J710" s="39"/>
      <x:c r="K710" s="39"/>
      <x:c r="L710" s="39"/>
      <x:c r="M710" s="39"/>
      <x:c r="N710" s="39"/>
      <x:c r="O710" s="39"/>
      <x:c r="P710" s="39"/>
      <x:c r="Q710" s="40"/>
    </x:row>
    <x:row r="711" ht="15" hidden="0" customHeight="1">
      <x:c r="A711" s="41"/>
      <x:c r="B711" s="39"/>
      <x:c r="C711" s="39"/>
      <x:c r="D711" s="39"/>
      <x:c r="E711" s="39"/>
      <x:c r="F711" s="39"/>
      <x:c r="G711" s="39"/>
      <x:c r="H711" s="39"/>
      <x:c r="I711" s="39"/>
      <x:c r="J711" s="39"/>
      <x:c r="K711" s="39"/>
      <x:c r="L711" s="39"/>
      <x:c r="M711" s="39"/>
      <x:c r="N711" s="39"/>
      <x:c r="O711" s="39"/>
      <x:c r="P711" s="39"/>
      <x:c r="Q711" s="40"/>
    </x:row>
    <x:row r="712" ht="15" hidden="0" customHeight="1">
      <x:c r="A712" s="41"/>
      <x:c r="B712" s="39"/>
      <x:c r="C712" s="39"/>
      <x:c r="D712" s="39"/>
      <x:c r="E712" s="39"/>
      <x:c r="F712" s="39"/>
      <x:c r="G712" s="39"/>
      <x:c r="H712" s="39"/>
      <x:c r="I712" s="39"/>
      <x:c r="J712" s="39"/>
      <x:c r="K712" s="39"/>
      <x:c r="L712" s="39"/>
      <x:c r="M712" s="39"/>
      <x:c r="N712" s="39"/>
      <x:c r="O712" s="39"/>
      <x:c r="P712" s="39"/>
      <x:c r="Q712" s="40"/>
    </x:row>
    <x:row r="713" ht="15" hidden="0" customHeight="1">
      <x:c r="A713" s="41"/>
      <x:c r="B713" s="39"/>
      <x:c r="C713" s="39"/>
      <x:c r="D713" s="39"/>
      <x:c r="E713" s="39"/>
      <x:c r="F713" s="39"/>
      <x:c r="G713" s="39"/>
      <x:c r="H713" s="39"/>
      <x:c r="I713" s="39"/>
      <x:c r="J713" s="39"/>
      <x:c r="K713" s="39"/>
      <x:c r="L713" s="39"/>
      <x:c r="M713" s="39"/>
      <x:c r="N713" s="39"/>
      <x:c r="O713" s="39"/>
      <x:c r="P713" s="39"/>
      <x:c r="Q713" s="40"/>
    </x:row>
    <x:row r="714" ht="15" hidden="0" customHeight="1">
      <x:c r="A714" s="41"/>
      <x:c r="B714" s="39"/>
      <x:c r="C714" s="39"/>
      <x:c r="D714" s="39"/>
      <x:c r="E714" s="39"/>
      <x:c r="F714" s="39"/>
      <x:c r="G714" s="39"/>
      <x:c r="H714" s="39"/>
      <x:c r="I714" s="39"/>
      <x:c r="J714" s="39"/>
      <x:c r="K714" s="39"/>
      <x:c r="L714" s="39"/>
      <x:c r="M714" s="39"/>
      <x:c r="N714" s="39"/>
      <x:c r="O714" s="39"/>
      <x:c r="P714" s="39"/>
      <x:c r="Q714" s="40"/>
    </x:row>
    <x:row r="715" ht="15" hidden="0" customHeight="1">
      <x:c r="A715" s="41"/>
      <x:c r="B715" s="39"/>
      <x:c r="C715" s="39"/>
      <x:c r="D715" s="39"/>
      <x:c r="E715" s="39"/>
      <x:c r="F715" s="39"/>
      <x:c r="G715" s="39"/>
      <x:c r="H715" s="39"/>
      <x:c r="I715" s="39"/>
      <x:c r="J715" s="39"/>
      <x:c r="K715" s="39"/>
      <x:c r="L715" s="39"/>
      <x:c r="M715" s="39"/>
      <x:c r="N715" s="39"/>
      <x:c r="O715" s="39"/>
      <x:c r="P715" s="39"/>
      <x:c r="Q715" s="40"/>
    </x:row>
    <x:row r="716" ht="15" hidden="0" customHeight="1">
      <x:c r="A716" s="41"/>
      <x:c r="B716" s="39"/>
      <x:c r="C716" s="39"/>
      <x:c r="D716" s="39"/>
      <x:c r="E716" s="39"/>
      <x:c r="F716" s="39"/>
      <x:c r="G716" s="39"/>
      <x:c r="H716" s="39"/>
      <x:c r="I716" s="39"/>
      <x:c r="J716" s="39"/>
      <x:c r="K716" s="39"/>
      <x:c r="L716" s="39"/>
      <x:c r="M716" s="39"/>
      <x:c r="N716" s="39"/>
      <x:c r="O716" s="39"/>
      <x:c r="P716" s="39"/>
      <x:c r="Q716" s="40"/>
    </x:row>
    <x:row r="717" ht="15" hidden="0" customHeight="1">
      <x:c r="A717" s="41"/>
      <x:c r="B717" s="39"/>
      <x:c r="C717" s="39"/>
      <x:c r="D717" s="39"/>
      <x:c r="E717" s="39"/>
      <x:c r="F717" s="39"/>
      <x:c r="G717" s="39"/>
      <x:c r="H717" s="39"/>
      <x:c r="I717" s="39"/>
      <x:c r="J717" s="39"/>
      <x:c r="K717" s="39"/>
      <x:c r="L717" s="39"/>
      <x:c r="M717" s="39"/>
      <x:c r="N717" s="39"/>
      <x:c r="O717" s="39"/>
      <x:c r="P717" s="39"/>
      <x:c r="Q717" s="40"/>
    </x:row>
    <x:row r="718" ht="15" hidden="0" customHeight="1">
      <x:c r="A718" s="41"/>
      <x:c r="B718" s="39"/>
      <x:c r="C718" s="39"/>
      <x:c r="D718" s="39"/>
      <x:c r="E718" s="39"/>
      <x:c r="F718" s="39"/>
      <x:c r="G718" s="39"/>
      <x:c r="H718" s="39"/>
      <x:c r="I718" s="39"/>
      <x:c r="J718" s="39"/>
      <x:c r="K718" s="39"/>
      <x:c r="L718" s="39"/>
      <x:c r="M718" s="39"/>
      <x:c r="N718" s="39"/>
      <x:c r="O718" s="39"/>
      <x:c r="P718" s="39"/>
      <x:c r="Q718" s="40"/>
    </x:row>
    <x:row r="719" ht="15" hidden="0" customHeight="1">
      <x:c r="A719" s="41"/>
      <x:c r="B719" s="39"/>
      <x:c r="C719" s="39"/>
      <x:c r="D719" s="39"/>
      <x:c r="E719" s="39"/>
      <x:c r="F719" s="39"/>
      <x:c r="G719" s="39"/>
      <x:c r="H719" s="39"/>
      <x:c r="I719" s="39"/>
      <x:c r="J719" s="39"/>
      <x:c r="K719" s="39"/>
      <x:c r="L719" s="39"/>
      <x:c r="M719" s="39"/>
      <x:c r="N719" s="39"/>
      <x:c r="O719" s="39"/>
      <x:c r="P719" s="39"/>
      <x:c r="Q719" s="40"/>
    </x:row>
    <x:row r="720" ht="15" hidden="0" customHeight="1">
      <x:c r="A720" s="41"/>
      <x:c r="B720" s="39"/>
      <x:c r="C720" s="39"/>
      <x:c r="D720" s="39"/>
      <x:c r="E720" s="39"/>
      <x:c r="F720" s="39"/>
      <x:c r="G720" s="39"/>
      <x:c r="H720" s="39"/>
      <x:c r="I720" s="39"/>
      <x:c r="J720" s="39"/>
      <x:c r="K720" s="39"/>
      <x:c r="L720" s="39"/>
      <x:c r="M720" s="39"/>
      <x:c r="N720" s="39"/>
      <x:c r="O720" s="39"/>
      <x:c r="P720" s="39"/>
      <x:c r="Q720" s="40"/>
    </x:row>
    <x:row r="721" ht="15" hidden="0" customHeight="1">
      <x:c r="A721" s="41"/>
      <x:c r="B721" s="39"/>
      <x:c r="C721" s="39"/>
      <x:c r="D721" s="39"/>
      <x:c r="E721" s="39"/>
      <x:c r="F721" s="39"/>
      <x:c r="G721" s="39"/>
      <x:c r="H721" s="39"/>
      <x:c r="I721" s="39"/>
      <x:c r="J721" s="39"/>
      <x:c r="K721" s="39"/>
      <x:c r="L721" s="39"/>
      <x:c r="M721" s="39"/>
      <x:c r="N721" s="39"/>
      <x:c r="O721" s="39"/>
      <x:c r="P721" s="39"/>
      <x:c r="Q721" s="40"/>
    </x:row>
    <x:row r="722" ht="15" hidden="0" customHeight="1">
      <x:c r="A722" s="41"/>
      <x:c r="B722" s="39"/>
      <x:c r="C722" s="39"/>
      <x:c r="D722" s="39"/>
      <x:c r="E722" s="39"/>
      <x:c r="F722" s="39"/>
      <x:c r="G722" s="39"/>
      <x:c r="H722" s="39"/>
      <x:c r="I722" s="39"/>
      <x:c r="J722" s="39"/>
      <x:c r="K722" s="39"/>
      <x:c r="L722" s="39"/>
      <x:c r="M722" s="39"/>
      <x:c r="N722" s="39"/>
      <x:c r="O722" s="39"/>
      <x:c r="P722" s="39"/>
      <x:c r="Q722" s="40"/>
    </x:row>
    <x:row r="723" ht="15" hidden="0" customHeight="1">
      <x:c r="A723" s="41"/>
      <x:c r="B723" s="39"/>
      <x:c r="C723" s="39"/>
      <x:c r="D723" s="39"/>
      <x:c r="E723" s="39"/>
      <x:c r="F723" s="39"/>
      <x:c r="G723" s="39"/>
      <x:c r="H723" s="39"/>
      <x:c r="I723" s="39"/>
      <x:c r="J723" s="39"/>
      <x:c r="K723" s="39"/>
      <x:c r="L723" s="39"/>
      <x:c r="M723" s="39"/>
      <x:c r="N723" s="39"/>
      <x:c r="O723" s="39"/>
      <x:c r="P723" s="39"/>
      <x:c r="Q723" s="40"/>
    </x:row>
    <x:row r="724" ht="15" hidden="0" customHeight="1">
      <x:c r="A724" s="41"/>
      <x:c r="B724" s="39"/>
      <x:c r="C724" s="39"/>
      <x:c r="D724" s="39"/>
      <x:c r="E724" s="39"/>
      <x:c r="F724" s="39"/>
      <x:c r="G724" s="39"/>
      <x:c r="H724" s="39"/>
      <x:c r="I724" s="39"/>
      <x:c r="J724" s="39"/>
      <x:c r="K724" s="39"/>
      <x:c r="L724" s="39"/>
      <x:c r="M724" s="39"/>
      <x:c r="N724" s="39"/>
      <x:c r="O724" s="39"/>
      <x:c r="P724" s="39"/>
      <x:c r="Q724" s="40"/>
    </x:row>
    <x:row r="725" ht="15" hidden="0" customHeight="1">
      <x:c r="A725" s="41"/>
      <x:c r="B725" s="39"/>
      <x:c r="C725" s="39"/>
      <x:c r="D725" s="39"/>
      <x:c r="E725" s="39"/>
      <x:c r="F725" s="39"/>
      <x:c r="G725" s="39"/>
      <x:c r="H725" s="39"/>
      <x:c r="I725" s="39"/>
      <x:c r="J725" s="39"/>
      <x:c r="K725" s="39"/>
      <x:c r="L725" s="39"/>
      <x:c r="M725" s="39"/>
      <x:c r="N725" s="39"/>
      <x:c r="O725" s="39"/>
      <x:c r="P725" s="39"/>
      <x:c r="Q725" s="40"/>
    </x:row>
    <x:row r="726" ht="15" hidden="0" customHeight="1">
      <x:c r="A726" s="41"/>
      <x:c r="B726" s="39"/>
      <x:c r="C726" s="39"/>
      <x:c r="D726" s="39"/>
      <x:c r="E726" s="39"/>
      <x:c r="F726" s="39"/>
      <x:c r="G726" s="39"/>
      <x:c r="H726" s="39"/>
      <x:c r="I726" s="39"/>
      <x:c r="J726" s="39"/>
      <x:c r="K726" s="39"/>
      <x:c r="L726" s="39"/>
      <x:c r="M726" s="39"/>
      <x:c r="N726" s="39"/>
      <x:c r="O726" s="39"/>
      <x:c r="P726" s="39"/>
      <x:c r="Q726" s="40"/>
    </x:row>
    <x:row r="727" ht="15" hidden="0" customHeight="1">
      <x:c r="A727" s="41"/>
      <x:c r="B727" s="39"/>
      <x:c r="C727" s="39"/>
      <x:c r="D727" s="39"/>
      <x:c r="E727" s="39"/>
      <x:c r="F727" s="39"/>
      <x:c r="G727" s="39"/>
      <x:c r="H727" s="39"/>
      <x:c r="I727" s="39"/>
      <x:c r="J727" s="39"/>
      <x:c r="K727" s="39"/>
      <x:c r="L727" s="39"/>
      <x:c r="M727" s="39"/>
      <x:c r="N727" s="39"/>
      <x:c r="O727" s="39"/>
      <x:c r="P727" s="39"/>
      <x:c r="Q727" s="40"/>
    </x:row>
    <x:row r="728" ht="15" hidden="0" customHeight="1">
      <x:c r="A728" s="41"/>
      <x:c r="B728" s="39"/>
      <x:c r="C728" s="39"/>
      <x:c r="D728" s="39"/>
      <x:c r="E728" s="39"/>
      <x:c r="F728" s="39"/>
      <x:c r="G728" s="39"/>
      <x:c r="H728" s="39"/>
      <x:c r="I728" s="39"/>
      <x:c r="J728" s="39"/>
      <x:c r="K728" s="39"/>
      <x:c r="L728" s="39"/>
      <x:c r="M728" s="39"/>
      <x:c r="N728" s="39"/>
      <x:c r="O728" s="39"/>
      <x:c r="P728" s="39"/>
      <x:c r="Q728" s="40"/>
    </x:row>
    <x:row r="729" ht="15" hidden="0" customHeight="1">
      <x:c r="A729" s="41"/>
      <x:c r="B729" s="39"/>
      <x:c r="C729" s="39"/>
      <x:c r="D729" s="39"/>
      <x:c r="E729" s="39"/>
      <x:c r="F729" s="39"/>
      <x:c r="G729" s="39"/>
      <x:c r="H729" s="39"/>
      <x:c r="I729" s="39"/>
      <x:c r="J729" s="39"/>
      <x:c r="K729" s="39"/>
      <x:c r="L729" s="39"/>
      <x:c r="M729" s="39"/>
      <x:c r="N729" s="39"/>
      <x:c r="O729" s="39"/>
      <x:c r="P729" s="39"/>
      <x:c r="Q729" s="40"/>
    </x:row>
    <x:row r="730" ht="15" hidden="0" customHeight="1">
      <x:c r="A730" s="41"/>
      <x:c r="B730" s="39"/>
      <x:c r="C730" s="39"/>
      <x:c r="D730" s="39"/>
      <x:c r="E730" s="39"/>
      <x:c r="F730" s="39"/>
      <x:c r="G730" s="39"/>
      <x:c r="H730" s="39"/>
      <x:c r="I730" s="39"/>
      <x:c r="J730" s="39"/>
      <x:c r="K730" s="39"/>
      <x:c r="L730" s="39"/>
      <x:c r="M730" s="39"/>
      <x:c r="N730" s="39"/>
      <x:c r="O730" s="39"/>
      <x:c r="P730" s="39"/>
      <x:c r="Q730" s="40"/>
    </x:row>
    <x:row r="731" ht="15" hidden="0" customHeight="1">
      <x:c r="A731" s="41"/>
      <x:c r="B731" s="39"/>
      <x:c r="C731" s="39"/>
      <x:c r="D731" s="39"/>
      <x:c r="E731" s="39"/>
      <x:c r="F731" s="39"/>
      <x:c r="G731" s="39"/>
      <x:c r="H731" s="39"/>
      <x:c r="I731" s="39"/>
      <x:c r="J731" s="39"/>
      <x:c r="K731" s="39"/>
      <x:c r="L731" s="39"/>
      <x:c r="M731" s="39"/>
      <x:c r="N731" s="39"/>
      <x:c r="O731" s="39"/>
      <x:c r="P731" s="39"/>
      <x:c r="Q731" s="40"/>
    </x:row>
    <x:row r="732" ht="15" hidden="0" customHeight="1">
      <x:c r="A732" s="41"/>
      <x:c r="B732" s="39"/>
      <x:c r="C732" s="39"/>
      <x:c r="D732" s="39"/>
      <x:c r="E732" s="39"/>
      <x:c r="F732" s="39"/>
      <x:c r="G732" s="39"/>
      <x:c r="H732" s="39"/>
      <x:c r="I732" s="39"/>
      <x:c r="J732" s="39"/>
      <x:c r="K732" s="39"/>
      <x:c r="L732" s="39"/>
      <x:c r="M732" s="39"/>
      <x:c r="N732" s="39"/>
      <x:c r="O732" s="39"/>
      <x:c r="P732" s="39"/>
      <x:c r="Q732" s="40"/>
    </x:row>
    <x:row r="733" ht="15" hidden="0" customHeight="1">
      <x:c r="A733" s="41"/>
      <x:c r="B733" s="39"/>
      <x:c r="C733" s="39"/>
      <x:c r="D733" s="39"/>
      <x:c r="E733" s="39"/>
      <x:c r="F733" s="39"/>
      <x:c r="G733" s="39"/>
      <x:c r="H733" s="39"/>
      <x:c r="I733" s="39"/>
      <x:c r="J733" s="39"/>
      <x:c r="K733" s="39"/>
      <x:c r="L733" s="39"/>
      <x:c r="M733" s="39"/>
      <x:c r="N733" s="39"/>
      <x:c r="O733" s="39"/>
      <x:c r="P733" s="39"/>
      <x:c r="Q733" s="40"/>
    </x:row>
    <x:row r="734" ht="15" hidden="0" customHeight="1">
      <x:c r="A734" s="41"/>
      <x:c r="B734" s="39"/>
      <x:c r="C734" s="39"/>
      <x:c r="D734" s="39"/>
      <x:c r="E734" s="39"/>
      <x:c r="F734" s="39"/>
      <x:c r="G734" s="39"/>
      <x:c r="H734" s="39"/>
      <x:c r="I734" s="39"/>
      <x:c r="J734" s="39"/>
      <x:c r="K734" s="39"/>
      <x:c r="L734" s="39"/>
      <x:c r="M734" s="39"/>
      <x:c r="N734" s="39"/>
      <x:c r="O734" s="39"/>
      <x:c r="P734" s="39"/>
      <x:c r="Q734" s="40"/>
    </x:row>
    <x:row r="735" ht="15" hidden="0" customHeight="1">
      <x:c r="A735" s="41"/>
      <x:c r="B735" s="39"/>
      <x:c r="C735" s="39"/>
      <x:c r="D735" s="39"/>
      <x:c r="E735" s="39"/>
      <x:c r="F735" s="39"/>
      <x:c r="G735" s="39"/>
      <x:c r="H735" s="39"/>
      <x:c r="I735" s="39"/>
      <x:c r="J735" s="39"/>
      <x:c r="K735" s="39"/>
      <x:c r="L735" s="39"/>
      <x:c r="M735" s="39"/>
      <x:c r="N735" s="39"/>
      <x:c r="O735" s="39"/>
      <x:c r="P735" s="39"/>
      <x:c r="Q735" s="40"/>
    </x:row>
    <x:row r="736" ht="15" hidden="0" customHeight="1">
      <x:c r="A736" s="41"/>
      <x:c r="B736" s="39"/>
      <x:c r="C736" s="39"/>
      <x:c r="D736" s="39"/>
      <x:c r="E736" s="39"/>
      <x:c r="F736" s="39"/>
      <x:c r="G736" s="39"/>
      <x:c r="H736" s="39"/>
      <x:c r="I736" s="39"/>
      <x:c r="J736" s="39"/>
      <x:c r="K736" s="39"/>
      <x:c r="L736" s="39"/>
      <x:c r="M736" s="39"/>
      <x:c r="N736" s="39"/>
      <x:c r="O736" s="39"/>
      <x:c r="P736" s="39"/>
      <x:c r="Q736" s="40"/>
    </x:row>
    <x:row r="737" ht="15" hidden="0" customHeight="1">
      <x:c r="A737" s="41"/>
      <x:c r="B737" s="39"/>
      <x:c r="C737" s="39"/>
      <x:c r="D737" s="39"/>
      <x:c r="E737" s="39"/>
      <x:c r="F737" s="39"/>
      <x:c r="G737" s="39"/>
      <x:c r="H737" s="39"/>
      <x:c r="I737" s="39"/>
      <x:c r="J737" s="39"/>
      <x:c r="K737" s="39"/>
      <x:c r="L737" s="39"/>
      <x:c r="M737" s="39"/>
      <x:c r="N737" s="39"/>
      <x:c r="O737" s="39"/>
      <x:c r="P737" s="39"/>
      <x:c r="Q737" s="40"/>
    </x:row>
    <x:row r="738" ht="15" hidden="0" customHeight="1">
      <x:c r="A738" s="41"/>
      <x:c r="B738" s="39"/>
      <x:c r="C738" s="39"/>
      <x:c r="D738" s="39"/>
      <x:c r="E738" s="39"/>
      <x:c r="F738" s="39"/>
      <x:c r="G738" s="39"/>
      <x:c r="H738" s="39"/>
      <x:c r="I738" s="39"/>
      <x:c r="J738" s="39"/>
      <x:c r="K738" s="39"/>
      <x:c r="L738" s="39"/>
      <x:c r="M738" s="39"/>
      <x:c r="N738" s="39"/>
      <x:c r="O738" s="39"/>
      <x:c r="P738" s="39"/>
      <x:c r="Q738" s="40"/>
    </x:row>
    <x:row r="739" ht="15" hidden="0" customHeight="1">
      <x:c r="A739" s="41"/>
      <x:c r="B739" s="39"/>
      <x:c r="C739" s="39"/>
      <x:c r="D739" s="39"/>
      <x:c r="E739" s="39"/>
      <x:c r="F739" s="39"/>
      <x:c r="G739" s="39"/>
      <x:c r="H739" s="39"/>
      <x:c r="I739" s="39"/>
      <x:c r="J739" s="39"/>
      <x:c r="K739" s="39"/>
      <x:c r="L739" s="39"/>
      <x:c r="M739" s="39"/>
      <x:c r="N739" s="39"/>
      <x:c r="O739" s="39"/>
      <x:c r="P739" s="39"/>
      <x:c r="Q739" s="40"/>
    </x:row>
    <x:row r="740" ht="15" hidden="0" customHeight="1">
      <x:c r="A740" s="41"/>
      <x:c r="B740" s="39"/>
      <x:c r="C740" s="39"/>
      <x:c r="D740" s="39"/>
      <x:c r="E740" s="39"/>
      <x:c r="F740" s="39"/>
      <x:c r="G740" s="39"/>
      <x:c r="H740" s="39"/>
      <x:c r="I740" s="39"/>
      <x:c r="J740" s="39"/>
      <x:c r="K740" s="39"/>
      <x:c r="L740" s="39"/>
      <x:c r="M740" s="39"/>
      <x:c r="N740" s="39"/>
      <x:c r="O740" s="39"/>
      <x:c r="P740" s="39"/>
      <x:c r="Q740" s="40"/>
    </x:row>
    <x:row r="741" ht="15" hidden="0" customHeight="1">
      <x:c r="A741" s="41"/>
      <x:c r="B741" s="39"/>
      <x:c r="C741" s="39"/>
      <x:c r="D741" s="39"/>
      <x:c r="E741" s="39"/>
      <x:c r="F741" s="39"/>
      <x:c r="G741" s="39"/>
      <x:c r="H741" s="39"/>
      <x:c r="I741" s="39"/>
      <x:c r="J741" s="39"/>
      <x:c r="K741" s="39"/>
      <x:c r="L741" s="39"/>
      <x:c r="M741" s="39"/>
      <x:c r="N741" s="39"/>
      <x:c r="O741" s="39"/>
      <x:c r="P741" s="39"/>
      <x:c r="Q741" s="40"/>
    </x:row>
    <x:row r="742" ht="15" hidden="0" customHeight="1">
      <x:c r="A742" s="41"/>
      <x:c r="B742" s="39"/>
      <x:c r="C742" s="39"/>
      <x:c r="D742" s="39"/>
      <x:c r="E742" s="39"/>
      <x:c r="F742" s="39"/>
      <x:c r="G742" s="39"/>
      <x:c r="H742" s="39"/>
      <x:c r="I742" s="39"/>
      <x:c r="J742" s="39"/>
      <x:c r="K742" s="39"/>
      <x:c r="L742" s="39"/>
      <x:c r="M742" s="39"/>
      <x:c r="N742" s="39"/>
      <x:c r="O742" s="39"/>
      <x:c r="P742" s="39"/>
      <x:c r="Q742" s="40"/>
    </x:row>
    <x:row r="743" ht="15" hidden="0" customHeight="1">
      <x:c r="A743" s="41"/>
      <x:c r="B743" s="39"/>
      <x:c r="C743" s="39"/>
      <x:c r="D743" s="39"/>
      <x:c r="E743" s="39"/>
      <x:c r="F743" s="39"/>
      <x:c r="G743" s="39"/>
      <x:c r="H743" s="39"/>
      <x:c r="I743" s="39"/>
      <x:c r="J743" s="39"/>
      <x:c r="K743" s="39"/>
      <x:c r="L743" s="39"/>
      <x:c r="M743" s="39"/>
      <x:c r="N743" s="39"/>
      <x:c r="O743" s="39"/>
      <x:c r="P743" s="39"/>
      <x:c r="Q743" s="40"/>
    </x:row>
    <x:row r="744" ht="15" hidden="0" customHeight="1">
      <x:c r="A744" s="41"/>
      <x:c r="B744" s="39"/>
      <x:c r="C744" s="39"/>
      <x:c r="D744" s="39"/>
      <x:c r="E744" s="39"/>
      <x:c r="F744" s="39"/>
      <x:c r="G744" s="39"/>
      <x:c r="H744" s="39"/>
      <x:c r="I744" s="39"/>
      <x:c r="J744" s="39"/>
      <x:c r="K744" s="39"/>
      <x:c r="L744" s="39"/>
      <x:c r="M744" s="39"/>
      <x:c r="N744" s="39"/>
      <x:c r="O744" s="39"/>
      <x:c r="P744" s="39"/>
      <x:c r="Q744" s="40"/>
    </x:row>
    <x:row r="745" ht="15" hidden="0" customHeight="1">
      <x:c r="A745" s="41"/>
      <x:c r="B745" s="39"/>
      <x:c r="C745" s="39"/>
      <x:c r="D745" s="39"/>
      <x:c r="E745" s="39"/>
      <x:c r="F745" s="39"/>
      <x:c r="G745" s="39"/>
      <x:c r="H745" s="39"/>
      <x:c r="I745" s="39"/>
      <x:c r="J745" s="39"/>
      <x:c r="K745" s="39"/>
      <x:c r="L745" s="39"/>
      <x:c r="M745" s="39"/>
      <x:c r="N745" s="39"/>
      <x:c r="O745" s="39"/>
      <x:c r="P745" s="39"/>
      <x:c r="Q745" s="40"/>
    </x:row>
    <x:row r="746" ht="15" hidden="0" customHeight="1">
      <x:c r="A746" s="41"/>
      <x:c r="B746" s="39"/>
      <x:c r="C746" s="39"/>
      <x:c r="D746" s="39"/>
      <x:c r="E746" s="39"/>
      <x:c r="F746" s="39"/>
      <x:c r="G746" s="39"/>
      <x:c r="H746" s="39"/>
      <x:c r="I746" s="39"/>
      <x:c r="J746" s="39"/>
      <x:c r="K746" s="39"/>
      <x:c r="L746" s="39"/>
      <x:c r="M746" s="39"/>
      <x:c r="N746" s="39"/>
      <x:c r="O746" s="39"/>
      <x:c r="P746" s="39"/>
      <x:c r="Q746" s="40"/>
    </x:row>
    <x:row r="747" ht="15" hidden="0" customHeight="1">
      <x:c r="A747" s="41"/>
      <x:c r="B747" s="39"/>
      <x:c r="C747" s="39"/>
      <x:c r="D747" s="39"/>
      <x:c r="E747" s="39"/>
      <x:c r="F747" s="39"/>
      <x:c r="G747" s="39"/>
      <x:c r="H747" s="39"/>
      <x:c r="I747" s="39"/>
      <x:c r="J747" s="39"/>
      <x:c r="K747" s="39"/>
      <x:c r="L747" s="39"/>
      <x:c r="M747" s="39"/>
      <x:c r="N747" s="39"/>
      <x:c r="O747" s="39"/>
      <x:c r="P747" s="39"/>
      <x:c r="Q747" s="40"/>
    </x:row>
    <x:row r="748" ht="15" hidden="0" customHeight="1">
      <x:c r="A748" s="41"/>
      <x:c r="B748" s="39"/>
      <x:c r="C748" s="39"/>
      <x:c r="D748" s="39"/>
      <x:c r="E748" s="39"/>
      <x:c r="F748" s="39"/>
      <x:c r="G748" s="39"/>
      <x:c r="H748" s="39"/>
      <x:c r="I748" s="39"/>
      <x:c r="J748" s="39"/>
      <x:c r="K748" s="39"/>
      <x:c r="L748" s="39"/>
      <x:c r="M748" s="39"/>
      <x:c r="N748" s="39"/>
      <x:c r="O748" s="39"/>
      <x:c r="P748" s="39"/>
      <x:c r="Q748" s="40"/>
    </x:row>
    <x:row r="749" ht="15" hidden="0" customHeight="1">
      <x:c r="A749" s="41"/>
      <x:c r="B749" s="39"/>
      <x:c r="C749" s="39"/>
      <x:c r="D749" s="39"/>
      <x:c r="E749" s="39"/>
      <x:c r="F749" s="39"/>
      <x:c r="G749" s="39"/>
      <x:c r="H749" s="39"/>
      <x:c r="I749" s="39"/>
      <x:c r="J749" s="39"/>
      <x:c r="K749" s="39"/>
      <x:c r="L749" s="39"/>
      <x:c r="M749" s="39"/>
      <x:c r="N749" s="39"/>
      <x:c r="O749" s="39"/>
      <x:c r="P749" s="39"/>
      <x:c r="Q749" s="40"/>
    </x:row>
    <x:row r="750" ht="15" hidden="0" customHeight="1">
      <x:c r="A750" s="41"/>
      <x:c r="B750" s="39"/>
      <x:c r="C750" s="39"/>
      <x:c r="D750" s="39"/>
      <x:c r="E750" s="39"/>
      <x:c r="F750" s="39"/>
      <x:c r="G750" s="39"/>
      <x:c r="H750" s="39"/>
      <x:c r="I750" s="39"/>
      <x:c r="J750" s="39"/>
      <x:c r="K750" s="39"/>
      <x:c r="L750" s="39"/>
      <x:c r="M750" s="39"/>
      <x:c r="N750" s="39"/>
      <x:c r="O750" s="39"/>
      <x:c r="P750" s="39"/>
      <x:c r="Q750" s="40"/>
    </x:row>
    <x:row r="751" ht="15" hidden="0" customHeight="1">
      <x:c r="A751" s="41"/>
      <x:c r="B751" s="39"/>
      <x:c r="C751" s="39"/>
      <x:c r="D751" s="39"/>
      <x:c r="E751" s="39"/>
      <x:c r="F751" s="39"/>
      <x:c r="G751" s="39"/>
      <x:c r="H751" s="39"/>
      <x:c r="I751" s="39"/>
      <x:c r="J751" s="39"/>
      <x:c r="K751" s="39"/>
      <x:c r="L751" s="39"/>
      <x:c r="M751" s="39"/>
      <x:c r="N751" s="39"/>
      <x:c r="O751" s="39"/>
      <x:c r="P751" s="39"/>
      <x:c r="Q751" s="40"/>
    </x:row>
    <x:row r="752" ht="15" hidden="0" customHeight="1">
      <x:c r="A752" s="41"/>
      <x:c r="B752" s="39"/>
      <x:c r="C752" s="39"/>
      <x:c r="D752" s="39"/>
      <x:c r="E752" s="39"/>
      <x:c r="F752" s="39"/>
      <x:c r="G752" s="39"/>
      <x:c r="H752" s="39"/>
      <x:c r="I752" s="39"/>
      <x:c r="J752" s="39"/>
      <x:c r="K752" s="39"/>
      <x:c r="L752" s="39"/>
      <x:c r="M752" s="39"/>
      <x:c r="N752" s="39"/>
      <x:c r="O752" s="39"/>
      <x:c r="P752" s="39"/>
      <x:c r="Q752" s="40"/>
    </x:row>
    <x:row r="753" ht="15" hidden="0" customHeight="1">
      <x:c r="A753" s="41"/>
      <x:c r="B753" s="39"/>
      <x:c r="C753" s="39"/>
      <x:c r="D753" s="39"/>
      <x:c r="E753" s="39"/>
      <x:c r="F753" s="39"/>
      <x:c r="G753" s="39"/>
      <x:c r="H753" s="39"/>
      <x:c r="I753" s="39"/>
      <x:c r="J753" s="39"/>
      <x:c r="K753" s="39"/>
      <x:c r="L753" s="39"/>
      <x:c r="M753" s="39"/>
      <x:c r="N753" s="39"/>
      <x:c r="O753" s="39"/>
      <x:c r="P753" s="39"/>
      <x:c r="Q753" s="40"/>
    </x:row>
    <x:row r="754" ht="15" hidden="0" customHeight="1">
      <x:c r="A754" s="41"/>
      <x:c r="B754" s="39"/>
      <x:c r="C754" s="39"/>
      <x:c r="D754" s="39"/>
      <x:c r="E754" s="39"/>
      <x:c r="F754" s="39"/>
      <x:c r="G754" s="39"/>
      <x:c r="H754" s="39"/>
      <x:c r="I754" s="39"/>
      <x:c r="J754" s="39"/>
      <x:c r="K754" s="39"/>
      <x:c r="L754" s="39"/>
      <x:c r="M754" s="39"/>
      <x:c r="N754" s="39"/>
      <x:c r="O754" s="39"/>
      <x:c r="P754" s="39"/>
      <x:c r="Q754" s="40"/>
    </x:row>
    <x:row r="755" ht="15" hidden="0" customHeight="1">
      <x:c r="A755" s="41"/>
      <x:c r="B755" s="39"/>
      <x:c r="C755" s="39"/>
      <x:c r="D755" s="39"/>
      <x:c r="E755" s="39"/>
      <x:c r="F755" s="39"/>
      <x:c r="G755" s="39"/>
      <x:c r="H755" s="39"/>
      <x:c r="I755" s="39"/>
      <x:c r="J755" s="39"/>
      <x:c r="K755" s="39"/>
      <x:c r="L755" s="39"/>
      <x:c r="M755" s="39"/>
      <x:c r="N755" s="39"/>
      <x:c r="O755" s="39"/>
      <x:c r="P755" s="39"/>
      <x:c r="Q755" s="40"/>
    </x:row>
    <x:row r="756" ht="15" hidden="0" customHeight="1">
      <x:c r="A756" s="41"/>
      <x:c r="B756" s="39"/>
      <x:c r="C756" s="39"/>
      <x:c r="D756" s="39"/>
      <x:c r="E756" s="39"/>
      <x:c r="F756" s="39"/>
      <x:c r="G756" s="39"/>
      <x:c r="H756" s="39"/>
      <x:c r="I756" s="39"/>
      <x:c r="J756" s="39"/>
      <x:c r="K756" s="39"/>
      <x:c r="L756" s="39"/>
      <x:c r="M756" s="39"/>
      <x:c r="N756" s="39"/>
      <x:c r="O756" s="39"/>
      <x:c r="P756" s="39"/>
      <x:c r="Q756" s="40"/>
    </x:row>
    <x:row r="757" ht="15" hidden="0" customHeight="1">
      <x:c r="A757" s="41"/>
      <x:c r="B757" s="39"/>
      <x:c r="C757" s="39"/>
      <x:c r="D757" s="39"/>
      <x:c r="E757" s="39"/>
      <x:c r="F757" s="39"/>
      <x:c r="G757" s="39"/>
      <x:c r="H757" s="39"/>
      <x:c r="I757" s="39"/>
      <x:c r="J757" s="39"/>
      <x:c r="K757" s="39"/>
      <x:c r="L757" s="39"/>
      <x:c r="M757" s="39"/>
      <x:c r="N757" s="39"/>
      <x:c r="O757" s="39"/>
      <x:c r="P757" s="39"/>
      <x:c r="Q757" s="40"/>
    </x:row>
    <x:row r="758" ht="15" hidden="0" customHeight="1">
      <x:c r="A758" s="41"/>
      <x:c r="B758" s="39"/>
      <x:c r="C758" s="39"/>
      <x:c r="D758" s="39"/>
      <x:c r="E758" s="39"/>
      <x:c r="F758" s="39"/>
      <x:c r="G758" s="39"/>
      <x:c r="H758" s="39"/>
      <x:c r="I758" s="39"/>
      <x:c r="J758" s="39"/>
      <x:c r="K758" s="39"/>
      <x:c r="L758" s="39"/>
      <x:c r="M758" s="39"/>
      <x:c r="N758" s="39"/>
      <x:c r="O758" s="39"/>
      <x:c r="P758" s="39"/>
      <x:c r="Q758" s="40"/>
    </x:row>
    <x:row r="759" ht="15" hidden="0" customHeight="1">
      <x:c r="A759" s="41"/>
      <x:c r="B759" s="39"/>
      <x:c r="C759" s="39"/>
      <x:c r="D759" s="39"/>
      <x:c r="E759" s="39"/>
      <x:c r="F759" s="39"/>
      <x:c r="G759" s="39"/>
      <x:c r="H759" s="39"/>
      <x:c r="I759" s="39"/>
      <x:c r="J759" s="39"/>
      <x:c r="K759" s="39"/>
      <x:c r="L759" s="39"/>
      <x:c r="M759" s="39"/>
      <x:c r="N759" s="39"/>
      <x:c r="O759" s="39"/>
      <x:c r="P759" s="39"/>
      <x:c r="Q759" s="40"/>
    </x:row>
    <x:row r="760" ht="15" hidden="0" customHeight="1">
      <x:c r="A760" s="41"/>
      <x:c r="B760" s="39"/>
      <x:c r="C760" s="39"/>
      <x:c r="D760" s="39"/>
      <x:c r="E760" s="39"/>
      <x:c r="F760" s="39"/>
      <x:c r="G760" s="39"/>
      <x:c r="H760" s="39"/>
      <x:c r="I760" s="39"/>
      <x:c r="J760" s="39"/>
      <x:c r="K760" s="39"/>
      <x:c r="L760" s="39"/>
      <x:c r="M760" s="39"/>
      <x:c r="N760" s="39"/>
      <x:c r="O760" s="39"/>
      <x:c r="P760" s="39"/>
      <x:c r="Q760" s="40"/>
    </x:row>
    <x:row r="761" ht="15" hidden="0" customHeight="1">
      <x:c r="A761" s="41"/>
      <x:c r="B761" s="39"/>
      <x:c r="C761" s="39"/>
      <x:c r="D761" s="39"/>
      <x:c r="E761" s="39"/>
      <x:c r="F761" s="39"/>
      <x:c r="G761" s="39"/>
      <x:c r="H761" s="39"/>
      <x:c r="I761" s="39"/>
      <x:c r="J761" s="39"/>
      <x:c r="K761" s="39"/>
      <x:c r="L761" s="39"/>
      <x:c r="M761" s="39"/>
      <x:c r="N761" s="39"/>
      <x:c r="O761" s="39"/>
      <x:c r="P761" s="39"/>
      <x:c r="Q761" s="40"/>
    </x:row>
    <x:row r="762" ht="15" hidden="0" customHeight="1">
      <x:c r="A762" s="41"/>
      <x:c r="B762" s="39"/>
      <x:c r="C762" s="39"/>
      <x:c r="D762" s="39"/>
      <x:c r="E762" s="39"/>
      <x:c r="F762" s="39"/>
      <x:c r="G762" s="39"/>
      <x:c r="H762" s="39"/>
      <x:c r="I762" s="39"/>
      <x:c r="J762" s="39"/>
      <x:c r="K762" s="39"/>
      <x:c r="L762" s="39"/>
      <x:c r="M762" s="39"/>
      <x:c r="N762" s="39"/>
      <x:c r="O762" s="39"/>
      <x:c r="P762" s="39"/>
      <x:c r="Q762" s="40"/>
    </x:row>
    <x:row r="763" ht="15" hidden="0" customHeight="1">
      <x:c r="A763" s="41"/>
      <x:c r="B763" s="39"/>
      <x:c r="C763" s="39"/>
      <x:c r="D763" s="39"/>
      <x:c r="E763" s="39"/>
      <x:c r="F763" s="39"/>
      <x:c r="G763" s="39"/>
      <x:c r="H763" s="39"/>
      <x:c r="I763" s="39"/>
      <x:c r="J763" s="39"/>
      <x:c r="K763" s="39"/>
      <x:c r="L763" s="39"/>
      <x:c r="M763" s="39"/>
      <x:c r="N763" s="39"/>
      <x:c r="O763" s="39"/>
      <x:c r="P763" s="39"/>
      <x:c r="Q763" s="40"/>
    </x:row>
    <x:row r="764" ht="15" hidden="0" customHeight="1">
      <x:c r="A764" s="41"/>
      <x:c r="B764" s="39"/>
      <x:c r="C764" s="39"/>
      <x:c r="D764" s="39"/>
      <x:c r="E764" s="39"/>
      <x:c r="F764" s="39"/>
      <x:c r="G764" s="39"/>
      <x:c r="H764" s="39"/>
      <x:c r="I764" s="39"/>
      <x:c r="J764" s="39"/>
      <x:c r="K764" s="39"/>
      <x:c r="L764" s="39"/>
      <x:c r="M764" s="39"/>
      <x:c r="N764" s="39"/>
      <x:c r="O764" s="39"/>
      <x:c r="P764" s="39"/>
      <x:c r="Q764" s="40"/>
    </x:row>
    <x:row r="765" ht="15" hidden="0" customHeight="1">
      <x:c r="A765" s="41"/>
      <x:c r="B765" s="39"/>
      <x:c r="C765" s="39"/>
      <x:c r="D765" s="39"/>
      <x:c r="E765" s="39"/>
      <x:c r="F765" s="39"/>
      <x:c r="G765" s="39"/>
      <x:c r="H765" s="39"/>
      <x:c r="I765" s="39"/>
      <x:c r="J765" s="39"/>
      <x:c r="K765" s="39"/>
      <x:c r="L765" s="39"/>
      <x:c r="M765" s="39"/>
      <x:c r="N765" s="39"/>
      <x:c r="O765" s="39"/>
      <x:c r="P765" s="39"/>
      <x:c r="Q765" s="40"/>
    </x:row>
    <x:row r="766" ht="15" hidden="0" customHeight="1">
      <x:c r="A766" s="41"/>
      <x:c r="B766" s="39"/>
      <x:c r="C766" s="39"/>
      <x:c r="D766" s="39"/>
      <x:c r="E766" s="39"/>
      <x:c r="F766" s="39"/>
      <x:c r="G766" s="39"/>
      <x:c r="H766" s="39"/>
      <x:c r="I766" s="39"/>
      <x:c r="J766" s="39"/>
      <x:c r="K766" s="39"/>
      <x:c r="L766" s="39"/>
      <x:c r="M766" s="39"/>
      <x:c r="N766" s="39"/>
      <x:c r="O766" s="39"/>
      <x:c r="P766" s="39"/>
      <x:c r="Q766" s="40"/>
    </x:row>
    <x:row r="767" ht="15" hidden="0" customHeight="1">
      <x:c r="A767" s="41"/>
      <x:c r="B767" s="39"/>
      <x:c r="C767" s="39"/>
      <x:c r="D767" s="39"/>
      <x:c r="E767" s="39"/>
      <x:c r="F767" s="39"/>
      <x:c r="G767" s="39"/>
      <x:c r="H767" s="39"/>
      <x:c r="I767" s="39"/>
      <x:c r="J767" s="39"/>
      <x:c r="K767" s="39"/>
      <x:c r="L767" s="39"/>
      <x:c r="M767" s="39"/>
      <x:c r="N767" s="39"/>
      <x:c r="O767" s="39"/>
      <x:c r="P767" s="39"/>
      <x:c r="Q767" s="40"/>
    </x:row>
    <x:row r="768" ht="15" hidden="0" customHeight="1">
      <x:c r="A768" s="41"/>
      <x:c r="B768" s="39"/>
      <x:c r="C768" s="39"/>
      <x:c r="D768" s="39"/>
      <x:c r="E768" s="39"/>
      <x:c r="F768" s="39"/>
      <x:c r="G768" s="39"/>
      <x:c r="H768" s="39"/>
      <x:c r="I768" s="39"/>
      <x:c r="J768" s="39"/>
      <x:c r="K768" s="39"/>
      <x:c r="L768" s="39"/>
      <x:c r="M768" s="39"/>
      <x:c r="N768" s="39"/>
      <x:c r="O768" s="39"/>
      <x:c r="P768" s="39"/>
      <x:c r="Q768" s="40"/>
    </x:row>
    <x:row r="769" ht="15" hidden="0" customHeight="1">
      <x:c r="A769" s="41"/>
      <x:c r="B769" s="39"/>
      <x:c r="C769" s="39"/>
      <x:c r="D769" s="39"/>
      <x:c r="E769" s="39"/>
      <x:c r="F769" s="39"/>
      <x:c r="G769" s="39"/>
      <x:c r="H769" s="39"/>
      <x:c r="I769" s="39"/>
      <x:c r="J769" s="39"/>
      <x:c r="K769" s="39"/>
      <x:c r="L769" s="39"/>
      <x:c r="M769" s="39"/>
      <x:c r="N769" s="39"/>
      <x:c r="O769" s="39"/>
      <x:c r="P769" s="39"/>
      <x:c r="Q769" s="40"/>
    </x:row>
    <x:row r="770" ht="15" hidden="0" customHeight="1">
      <x:c r="A770" s="41"/>
      <x:c r="B770" s="39"/>
      <x:c r="C770" s="39"/>
      <x:c r="D770" s="39"/>
      <x:c r="E770" s="39"/>
      <x:c r="F770" s="39"/>
      <x:c r="G770" s="39"/>
      <x:c r="H770" s="39"/>
      <x:c r="I770" s="39"/>
      <x:c r="J770" s="39"/>
      <x:c r="K770" s="39"/>
      <x:c r="L770" s="39"/>
      <x:c r="M770" s="39"/>
      <x:c r="N770" s="39"/>
      <x:c r="O770" s="39"/>
      <x:c r="P770" s="39"/>
      <x:c r="Q770" s="40"/>
    </x:row>
    <x:row r="771" ht="15" hidden="0" customHeight="1">
      <x:c r="A771" s="41"/>
      <x:c r="B771" s="39"/>
      <x:c r="C771" s="39"/>
      <x:c r="D771" s="39"/>
      <x:c r="E771" s="39"/>
      <x:c r="F771" s="39"/>
      <x:c r="G771" s="39"/>
      <x:c r="H771" s="39"/>
      <x:c r="I771" s="39"/>
      <x:c r="J771" s="39"/>
      <x:c r="K771" s="39"/>
      <x:c r="L771" s="39"/>
      <x:c r="M771" s="39"/>
      <x:c r="N771" s="39"/>
      <x:c r="O771" s="39"/>
      <x:c r="P771" s="39"/>
      <x:c r="Q771" s="40"/>
    </x:row>
    <x:row r="772" ht="15" hidden="0" customHeight="1">
      <x:c r="A772" s="41"/>
      <x:c r="B772" s="39"/>
      <x:c r="C772" s="39"/>
      <x:c r="D772" s="39"/>
      <x:c r="E772" s="39"/>
      <x:c r="F772" s="39"/>
      <x:c r="G772" s="39"/>
      <x:c r="H772" s="39"/>
      <x:c r="I772" s="39"/>
      <x:c r="J772" s="39"/>
      <x:c r="K772" s="39"/>
      <x:c r="L772" s="39"/>
      <x:c r="M772" s="39"/>
      <x:c r="N772" s="39"/>
      <x:c r="O772" s="39"/>
      <x:c r="P772" s="39"/>
      <x:c r="Q772" s="40"/>
    </x:row>
    <x:row r="773" ht="15" hidden="0" customHeight="1">
      <x:c r="A773" s="41"/>
      <x:c r="B773" s="39"/>
      <x:c r="C773" s="39"/>
      <x:c r="D773" s="39"/>
      <x:c r="E773" s="39"/>
      <x:c r="F773" s="39"/>
      <x:c r="G773" s="39"/>
      <x:c r="H773" s="39"/>
      <x:c r="I773" s="39"/>
      <x:c r="J773" s="39"/>
      <x:c r="K773" s="39"/>
      <x:c r="L773" s="39"/>
      <x:c r="M773" s="39"/>
      <x:c r="N773" s="39"/>
      <x:c r="O773" s="39"/>
      <x:c r="P773" s="39"/>
      <x:c r="Q773" s="40"/>
    </x:row>
    <x:row r="774" ht="15" hidden="0" customHeight="1">
      <x:c r="A774" s="41"/>
      <x:c r="B774" s="39"/>
      <x:c r="C774" s="39"/>
      <x:c r="D774" s="39"/>
      <x:c r="E774" s="39"/>
      <x:c r="F774" s="39"/>
      <x:c r="G774" s="39"/>
      <x:c r="H774" s="39"/>
      <x:c r="I774" s="39"/>
      <x:c r="J774" s="39"/>
      <x:c r="K774" s="39"/>
      <x:c r="L774" s="39"/>
      <x:c r="M774" s="39"/>
      <x:c r="N774" s="39"/>
      <x:c r="O774" s="39"/>
      <x:c r="P774" s="39"/>
      <x:c r="Q774" s="40"/>
    </x:row>
    <x:row r="775" ht="15" hidden="0" customHeight="1">
      <x:c r="A775" s="41"/>
      <x:c r="B775" s="39"/>
      <x:c r="C775" s="39"/>
      <x:c r="D775" s="39"/>
      <x:c r="E775" s="39"/>
      <x:c r="F775" s="39"/>
      <x:c r="G775" s="39"/>
      <x:c r="H775" s="39"/>
      <x:c r="I775" s="39"/>
      <x:c r="J775" s="39"/>
      <x:c r="K775" s="39"/>
      <x:c r="L775" s="39"/>
      <x:c r="M775" s="39"/>
      <x:c r="N775" s="39"/>
      <x:c r="O775" s="39"/>
      <x:c r="P775" s="39"/>
      <x:c r="Q775" s="40"/>
    </x:row>
    <x:row r="776" ht="15" hidden="0" customHeight="1">
      <x:c r="A776" s="41"/>
      <x:c r="B776" s="39"/>
      <x:c r="C776" s="39"/>
      <x:c r="D776" s="39"/>
      <x:c r="E776" s="39"/>
      <x:c r="F776" s="39"/>
      <x:c r="G776" s="39"/>
      <x:c r="H776" s="39"/>
      <x:c r="I776" s="39"/>
      <x:c r="J776" s="39"/>
      <x:c r="K776" s="39"/>
      <x:c r="L776" s="39"/>
      <x:c r="M776" s="39"/>
      <x:c r="N776" s="39"/>
      <x:c r="O776" s="39"/>
      <x:c r="P776" s="39"/>
      <x:c r="Q776" s="40"/>
    </x:row>
    <x:row r="777" ht="15" hidden="0" customHeight="1">
      <x:c r="A777" s="41"/>
      <x:c r="B777" s="39"/>
      <x:c r="C777" s="39"/>
      <x:c r="D777" s="39"/>
      <x:c r="E777" s="39"/>
      <x:c r="F777" s="39"/>
      <x:c r="G777" s="39"/>
      <x:c r="H777" s="39"/>
      <x:c r="I777" s="39"/>
      <x:c r="J777" s="39"/>
      <x:c r="K777" s="39"/>
      <x:c r="L777" s="39"/>
      <x:c r="M777" s="39"/>
      <x:c r="N777" s="39"/>
      <x:c r="O777" s="39"/>
      <x:c r="P777" s="39"/>
      <x:c r="Q777" s="40"/>
    </x:row>
    <x:row r="778" ht="15" hidden="0" customHeight="1">
      <x:c r="A778" s="41"/>
      <x:c r="B778" s="39"/>
      <x:c r="C778" s="39"/>
      <x:c r="D778" s="39"/>
      <x:c r="E778" s="39"/>
      <x:c r="F778" s="39"/>
      <x:c r="G778" s="39"/>
      <x:c r="H778" s="39"/>
      <x:c r="I778" s="39"/>
      <x:c r="J778" s="39"/>
      <x:c r="K778" s="39"/>
      <x:c r="L778" s="39"/>
      <x:c r="M778" s="39"/>
      <x:c r="N778" s="39"/>
      <x:c r="O778" s="39"/>
      <x:c r="P778" s="39"/>
      <x:c r="Q778" s="40"/>
    </x:row>
    <x:row r="779" ht="15" hidden="0" customHeight="1">
      <x:c r="A779" s="41"/>
      <x:c r="B779" s="39"/>
      <x:c r="C779" s="39"/>
      <x:c r="D779" s="39"/>
      <x:c r="E779" s="39"/>
      <x:c r="F779" s="39"/>
      <x:c r="G779" s="39"/>
      <x:c r="H779" s="39"/>
      <x:c r="I779" s="39"/>
      <x:c r="J779" s="39"/>
      <x:c r="K779" s="39"/>
      <x:c r="L779" s="39"/>
      <x:c r="M779" s="39"/>
      <x:c r="N779" s="39"/>
      <x:c r="O779" s="39"/>
      <x:c r="P779" s="39"/>
      <x:c r="Q779" s="40"/>
    </x:row>
    <x:row r="780" ht="15" hidden="0" customHeight="1">
      <x:c r="A780" s="41"/>
      <x:c r="B780" s="39"/>
      <x:c r="C780" s="39"/>
      <x:c r="D780" s="39"/>
      <x:c r="E780" s="39"/>
      <x:c r="F780" s="39"/>
      <x:c r="G780" s="39"/>
      <x:c r="H780" s="39"/>
      <x:c r="I780" s="39"/>
      <x:c r="J780" s="39"/>
      <x:c r="K780" s="39"/>
      <x:c r="L780" s="39"/>
      <x:c r="M780" s="39"/>
      <x:c r="N780" s="39"/>
      <x:c r="O780" s="39"/>
      <x:c r="P780" s="39"/>
      <x:c r="Q780" s="40"/>
    </x:row>
    <x:row r="781" ht="15" hidden="0" customHeight="1">
      <x:c r="A781" s="41"/>
      <x:c r="B781" s="39"/>
      <x:c r="C781" s="39"/>
      <x:c r="D781" s="39"/>
      <x:c r="E781" s="39"/>
      <x:c r="F781" s="39"/>
      <x:c r="G781" s="39"/>
      <x:c r="H781" s="39"/>
      <x:c r="I781" s="39"/>
      <x:c r="J781" s="39"/>
      <x:c r="K781" s="39"/>
      <x:c r="L781" s="39"/>
      <x:c r="M781" s="39"/>
      <x:c r="N781" s="39"/>
      <x:c r="O781" s="39"/>
      <x:c r="P781" s="39"/>
      <x:c r="Q781" s="40"/>
    </x:row>
    <x:row r="782" ht="15" hidden="0" customHeight="1">
      <x:c r="A782" s="41"/>
      <x:c r="B782" s="39"/>
      <x:c r="C782" s="39"/>
      <x:c r="D782" s="39"/>
      <x:c r="E782" s="39"/>
      <x:c r="F782" s="39"/>
      <x:c r="G782" s="39"/>
      <x:c r="H782" s="39"/>
      <x:c r="I782" s="39"/>
      <x:c r="J782" s="39"/>
      <x:c r="K782" s="39"/>
      <x:c r="L782" s="39"/>
      <x:c r="M782" s="39"/>
      <x:c r="N782" s="39"/>
      <x:c r="O782" s="39"/>
      <x:c r="P782" s="39"/>
      <x:c r="Q782" s="40"/>
    </x:row>
    <x:row r="783" ht="15" hidden="0" customHeight="1">
      <x:c r="A783" s="41"/>
      <x:c r="B783" s="39"/>
      <x:c r="C783" s="39"/>
      <x:c r="D783" s="39"/>
      <x:c r="E783" s="39"/>
      <x:c r="F783" s="39"/>
      <x:c r="G783" s="39"/>
      <x:c r="H783" s="39"/>
      <x:c r="I783" s="39"/>
      <x:c r="J783" s="39"/>
      <x:c r="K783" s="39"/>
      <x:c r="L783" s="39"/>
      <x:c r="M783" s="39"/>
      <x:c r="N783" s="39"/>
      <x:c r="O783" s="39"/>
      <x:c r="P783" s="39"/>
      <x:c r="Q783" s="40"/>
    </x:row>
    <x:row r="784" ht="15" hidden="0" customHeight="1">
      <x:c r="A784" s="41"/>
      <x:c r="B784" s="39"/>
      <x:c r="C784" s="39"/>
      <x:c r="D784" s="39"/>
      <x:c r="E784" s="39"/>
      <x:c r="F784" s="39"/>
      <x:c r="G784" s="39"/>
      <x:c r="H784" s="39"/>
      <x:c r="I784" s="39"/>
      <x:c r="J784" s="39"/>
      <x:c r="K784" s="39"/>
      <x:c r="L784" s="39"/>
      <x:c r="M784" s="39"/>
      <x:c r="N784" s="39"/>
      <x:c r="O784" s="39"/>
      <x:c r="P784" s="39"/>
      <x:c r="Q784" s="40"/>
    </x:row>
    <x:row r="785" ht="15" hidden="0" customHeight="1">
      <x:c r="A785" s="41"/>
      <x:c r="B785" s="39"/>
      <x:c r="C785" s="39"/>
      <x:c r="D785" s="39"/>
      <x:c r="E785" s="39"/>
      <x:c r="F785" s="39"/>
      <x:c r="G785" s="39"/>
      <x:c r="H785" s="39"/>
      <x:c r="I785" s="39"/>
      <x:c r="J785" s="39"/>
      <x:c r="K785" s="39"/>
      <x:c r="L785" s="39"/>
      <x:c r="M785" s="39"/>
      <x:c r="N785" s="39"/>
      <x:c r="O785" s="39"/>
      <x:c r="P785" s="39"/>
      <x:c r="Q785" s="40"/>
    </x:row>
    <x:row r="786" ht="15" hidden="0" customHeight="1">
      <x:c r="A786" s="41"/>
      <x:c r="B786" s="39"/>
      <x:c r="C786" s="39"/>
      <x:c r="D786" s="39"/>
      <x:c r="E786" s="39"/>
      <x:c r="F786" s="39"/>
      <x:c r="G786" s="39"/>
      <x:c r="H786" s="39"/>
      <x:c r="I786" s="39"/>
      <x:c r="J786" s="39"/>
      <x:c r="K786" s="39"/>
      <x:c r="L786" s="39"/>
      <x:c r="M786" s="39"/>
      <x:c r="N786" s="39"/>
      <x:c r="O786" s="39"/>
      <x:c r="P786" s="39"/>
      <x:c r="Q786" s="40"/>
    </x:row>
    <x:row r="787" ht="15" hidden="0" customHeight="1">
      <x:c r="A787" s="41"/>
      <x:c r="B787" s="39"/>
      <x:c r="C787" s="39"/>
      <x:c r="D787" s="39"/>
      <x:c r="E787" s="39"/>
      <x:c r="F787" s="39"/>
      <x:c r="G787" s="39"/>
      <x:c r="H787" s="39"/>
      <x:c r="I787" s="39"/>
      <x:c r="J787" s="39"/>
      <x:c r="K787" s="39"/>
      <x:c r="L787" s="39"/>
      <x:c r="M787" s="39"/>
      <x:c r="N787" s="39"/>
      <x:c r="O787" s="39"/>
      <x:c r="P787" s="39"/>
      <x:c r="Q787" s="40"/>
    </x:row>
    <x:row r="788" ht="15" hidden="0" customHeight="1">
      <x:c r="A788" s="41"/>
      <x:c r="B788" s="39"/>
      <x:c r="C788" s="39"/>
      <x:c r="D788" s="39"/>
      <x:c r="E788" s="39"/>
      <x:c r="F788" s="39"/>
      <x:c r="G788" s="39"/>
      <x:c r="H788" s="39"/>
      <x:c r="I788" s="39"/>
      <x:c r="J788" s="39"/>
      <x:c r="K788" s="39"/>
      <x:c r="L788" s="39"/>
      <x:c r="M788" s="39"/>
      <x:c r="N788" s="39"/>
      <x:c r="O788" s="39"/>
      <x:c r="P788" s="39"/>
      <x:c r="Q788" s="40"/>
    </x:row>
    <x:row r="789" ht="15" hidden="0" customHeight="1">
      <x:c r="A789" s="41"/>
      <x:c r="B789" s="39"/>
      <x:c r="C789" s="39"/>
      <x:c r="D789" s="39"/>
      <x:c r="E789" s="39"/>
      <x:c r="F789" s="39"/>
      <x:c r="G789" s="39"/>
      <x:c r="H789" s="39"/>
      <x:c r="I789" s="39"/>
      <x:c r="J789" s="39"/>
      <x:c r="K789" s="39"/>
      <x:c r="L789" s="39"/>
      <x:c r="M789" s="39"/>
      <x:c r="N789" s="39"/>
      <x:c r="O789" s="39"/>
      <x:c r="P789" s="39"/>
      <x:c r="Q789" s="40"/>
    </x:row>
    <x:row r="790" ht="15" hidden="0" customHeight="1">
      <x:c r="A790" s="41"/>
      <x:c r="B790" s="39"/>
      <x:c r="C790" s="39"/>
      <x:c r="D790" s="39"/>
      <x:c r="E790" s="39"/>
      <x:c r="F790" s="39"/>
      <x:c r="G790" s="39"/>
      <x:c r="H790" s="39"/>
      <x:c r="I790" s="39"/>
      <x:c r="J790" s="39"/>
      <x:c r="K790" s="39"/>
      <x:c r="L790" s="39"/>
      <x:c r="M790" s="39"/>
      <x:c r="N790" s="39"/>
      <x:c r="O790" s="39"/>
      <x:c r="P790" s="39"/>
      <x:c r="Q790" s="40"/>
    </x:row>
    <x:row r="791" ht="15" hidden="0" customHeight="1">
      <x:c r="A791" s="41"/>
      <x:c r="B791" s="39"/>
      <x:c r="C791" s="39"/>
      <x:c r="D791" s="39"/>
      <x:c r="E791" s="39"/>
      <x:c r="F791" s="39"/>
      <x:c r="G791" s="39"/>
      <x:c r="H791" s="39"/>
      <x:c r="I791" s="39"/>
      <x:c r="J791" s="39"/>
      <x:c r="K791" s="39"/>
      <x:c r="L791" s="39"/>
      <x:c r="M791" s="39"/>
      <x:c r="N791" s="39"/>
      <x:c r="O791" s="39"/>
      <x:c r="P791" s="39"/>
      <x:c r="Q791" s="40"/>
    </x:row>
    <x:row r="792" ht="15" hidden="0" customHeight="1">
      <x:c r="A792" s="41"/>
      <x:c r="B792" s="39"/>
      <x:c r="C792" s="39"/>
      <x:c r="D792" s="39"/>
      <x:c r="E792" s="39"/>
      <x:c r="F792" s="39"/>
      <x:c r="G792" s="39"/>
      <x:c r="H792" s="39"/>
      <x:c r="I792" s="39"/>
      <x:c r="J792" s="39"/>
      <x:c r="K792" s="39"/>
      <x:c r="L792" s="39"/>
      <x:c r="M792" s="39"/>
      <x:c r="N792" s="39"/>
      <x:c r="O792" s="39"/>
      <x:c r="P792" s="39"/>
      <x:c r="Q792" s="40"/>
    </x:row>
    <x:row r="793" ht="15" hidden="0" customHeight="1">
      <x:c r="A793" s="41"/>
      <x:c r="B793" s="39"/>
      <x:c r="C793" s="39"/>
      <x:c r="D793" s="39"/>
      <x:c r="E793" s="39"/>
      <x:c r="F793" s="39"/>
      <x:c r="G793" s="39"/>
      <x:c r="H793" s="39"/>
      <x:c r="I793" s="39"/>
      <x:c r="J793" s="39"/>
      <x:c r="K793" s="39"/>
      <x:c r="L793" s="39"/>
      <x:c r="M793" s="39"/>
      <x:c r="N793" s="39"/>
      <x:c r="O793" s="39"/>
      <x:c r="P793" s="39"/>
      <x:c r="Q793" s="40"/>
    </x:row>
    <x:row r="794" ht="15" hidden="0" customHeight="1">
      <x:c r="A794" s="41"/>
      <x:c r="B794" s="39"/>
      <x:c r="C794" s="39"/>
      <x:c r="D794" s="39"/>
      <x:c r="E794" s="39"/>
      <x:c r="F794" s="39"/>
      <x:c r="G794" s="39"/>
      <x:c r="H794" s="39"/>
      <x:c r="I794" s="39"/>
      <x:c r="J794" s="39"/>
      <x:c r="K794" s="39"/>
      <x:c r="L794" s="39"/>
      <x:c r="M794" s="39"/>
      <x:c r="N794" s="39"/>
      <x:c r="O794" s="39"/>
      <x:c r="P794" s="39"/>
      <x:c r="Q794" s="40"/>
    </x:row>
    <x:row r="795" ht="15" hidden="0" customHeight="1">
      <x:c r="A795" s="41"/>
      <x:c r="B795" s="39"/>
      <x:c r="C795" s="39"/>
      <x:c r="D795" s="39"/>
      <x:c r="E795" s="39"/>
      <x:c r="F795" s="39"/>
      <x:c r="G795" s="39"/>
      <x:c r="H795" s="39"/>
      <x:c r="I795" s="39"/>
      <x:c r="J795" s="39"/>
      <x:c r="K795" s="39"/>
      <x:c r="L795" s="39"/>
      <x:c r="M795" s="39"/>
      <x:c r="N795" s="39"/>
      <x:c r="O795" s="39"/>
      <x:c r="P795" s="39"/>
      <x:c r="Q795" s="40"/>
    </x:row>
    <x:row r="796" ht="15" hidden="0" customHeight="1">
      <x:c r="A796" s="41"/>
      <x:c r="B796" s="39"/>
      <x:c r="C796" s="39"/>
      <x:c r="D796" s="39"/>
      <x:c r="E796" s="39"/>
      <x:c r="F796" s="39"/>
      <x:c r="G796" s="39"/>
      <x:c r="H796" s="39"/>
      <x:c r="I796" s="39"/>
      <x:c r="J796" s="39"/>
      <x:c r="K796" s="39"/>
      <x:c r="L796" s="39"/>
      <x:c r="M796" s="39"/>
      <x:c r="N796" s="39"/>
      <x:c r="O796" s="39"/>
      <x:c r="P796" s="39"/>
      <x:c r="Q796" s="40"/>
    </x:row>
    <x:row r="797" ht="15" hidden="0" customHeight="1">
      <x:c r="A797" s="41"/>
      <x:c r="B797" s="39"/>
      <x:c r="C797" s="39"/>
      <x:c r="D797" s="39"/>
      <x:c r="E797" s="39"/>
      <x:c r="F797" s="39"/>
      <x:c r="G797" s="39"/>
      <x:c r="H797" s="39"/>
      <x:c r="I797" s="39"/>
      <x:c r="J797" s="39"/>
      <x:c r="K797" s="39"/>
      <x:c r="L797" s="39"/>
      <x:c r="M797" s="39"/>
      <x:c r="N797" s="39"/>
      <x:c r="O797" s="39"/>
      <x:c r="P797" s="39"/>
      <x:c r="Q797" s="40"/>
    </x:row>
    <x:row r="798" ht="15" hidden="0" customHeight="1">
      <x:c r="A798" s="41"/>
      <x:c r="B798" s="39"/>
      <x:c r="C798" s="39"/>
      <x:c r="D798" s="39"/>
      <x:c r="E798" s="39"/>
      <x:c r="F798" s="39"/>
      <x:c r="G798" s="39"/>
      <x:c r="H798" s="39"/>
      <x:c r="I798" s="39"/>
      <x:c r="J798" s="39"/>
      <x:c r="K798" s="39"/>
      <x:c r="L798" s="39"/>
      <x:c r="M798" s="39"/>
      <x:c r="N798" s="39"/>
      <x:c r="O798" s="39"/>
      <x:c r="P798" s="39"/>
      <x:c r="Q798" s="40"/>
    </x:row>
    <x:row r="799" ht="15" hidden="0" customHeight="1">
      <x:c r="A799" s="41"/>
      <x:c r="B799" s="39"/>
      <x:c r="C799" s="39"/>
      <x:c r="D799" s="39"/>
      <x:c r="E799" s="39"/>
      <x:c r="F799" s="39"/>
      <x:c r="G799" s="39"/>
      <x:c r="H799" s="39"/>
      <x:c r="I799" s="39"/>
      <x:c r="J799" s="39"/>
      <x:c r="K799" s="39"/>
      <x:c r="L799" s="39"/>
      <x:c r="M799" s="39"/>
      <x:c r="N799" s="39"/>
      <x:c r="O799" s="39"/>
      <x:c r="P799" s="39"/>
      <x:c r="Q799" s="40"/>
    </x:row>
    <x:row r="800" ht="15" hidden="0" customHeight="1">
      <x:c r="A800" s="41"/>
      <x:c r="B800" s="39"/>
      <x:c r="C800" s="39"/>
      <x:c r="D800" s="39"/>
      <x:c r="E800" s="39"/>
      <x:c r="F800" s="39"/>
      <x:c r="G800" s="39"/>
      <x:c r="H800" s="39"/>
      <x:c r="I800" s="39"/>
      <x:c r="J800" s="39"/>
      <x:c r="K800" s="39"/>
      <x:c r="L800" s="39"/>
      <x:c r="M800" s="39"/>
      <x:c r="N800" s="39"/>
      <x:c r="O800" s="39"/>
      <x:c r="P800" s="39"/>
      <x:c r="Q800" s="40"/>
    </x:row>
    <x:row r="801" ht="15" hidden="0" customHeight="1">
      <x:c r="A801" s="41"/>
      <x:c r="B801" s="39"/>
      <x:c r="C801" s="39"/>
      <x:c r="D801" s="39"/>
      <x:c r="E801" s="39"/>
      <x:c r="F801" s="39"/>
      <x:c r="G801" s="39"/>
      <x:c r="H801" s="39"/>
      <x:c r="I801" s="39"/>
      <x:c r="J801" s="39"/>
      <x:c r="K801" s="39"/>
      <x:c r="L801" s="39"/>
      <x:c r="M801" s="39"/>
      <x:c r="N801" s="39"/>
      <x:c r="O801" s="39"/>
      <x:c r="P801" s="39"/>
      <x:c r="Q801" s="40"/>
    </x:row>
    <x:row r="802" ht="15" hidden="0" customHeight="1">
      <x:c r="A802" s="41"/>
      <x:c r="B802" s="39"/>
      <x:c r="C802" s="39"/>
      <x:c r="D802" s="39"/>
      <x:c r="E802" s="39"/>
      <x:c r="F802" s="39"/>
      <x:c r="G802" s="39"/>
      <x:c r="H802" s="39"/>
      <x:c r="I802" s="39"/>
      <x:c r="J802" s="39"/>
      <x:c r="K802" s="39"/>
      <x:c r="L802" s="39"/>
      <x:c r="M802" s="39"/>
      <x:c r="N802" s="39"/>
      <x:c r="O802" s="39"/>
      <x:c r="P802" s="39"/>
      <x:c r="Q802" s="40"/>
    </x:row>
    <x:row r="803" ht="15" hidden="0" customHeight="1">
      <x:c r="A803" s="41"/>
      <x:c r="B803" s="39"/>
      <x:c r="C803" s="39"/>
      <x:c r="D803" s="39"/>
      <x:c r="E803" s="39"/>
      <x:c r="F803" s="39"/>
      <x:c r="G803" s="39"/>
      <x:c r="H803" s="39"/>
      <x:c r="I803" s="39"/>
      <x:c r="J803" s="39"/>
      <x:c r="K803" s="39"/>
      <x:c r="L803" s="39"/>
      <x:c r="M803" s="39"/>
      <x:c r="N803" s="39"/>
      <x:c r="O803" s="39"/>
      <x:c r="P803" s="39"/>
      <x:c r="Q803" s="40"/>
    </x:row>
    <x:row r="804" ht="15" hidden="0" customHeight="1">
      <x:c r="A804" s="41"/>
      <x:c r="B804" s="39"/>
      <x:c r="C804" s="39"/>
      <x:c r="D804" s="39"/>
      <x:c r="E804" s="39"/>
      <x:c r="F804" s="39"/>
      <x:c r="G804" s="39"/>
      <x:c r="H804" s="39"/>
      <x:c r="I804" s="39"/>
      <x:c r="J804" s="39"/>
      <x:c r="K804" s="39"/>
      <x:c r="L804" s="39"/>
      <x:c r="M804" s="39"/>
      <x:c r="N804" s="39"/>
      <x:c r="O804" s="39"/>
      <x:c r="P804" s="39"/>
      <x:c r="Q804" s="40"/>
    </x:row>
    <x:row r="805" ht="15" hidden="0" customHeight="1">
      <x:c r="A805" s="41"/>
      <x:c r="B805" s="39"/>
      <x:c r="C805" s="39"/>
      <x:c r="D805" s="39"/>
      <x:c r="E805" s="39"/>
      <x:c r="F805" s="39"/>
      <x:c r="G805" s="39"/>
      <x:c r="H805" s="39"/>
      <x:c r="I805" s="39"/>
      <x:c r="J805" s="39"/>
      <x:c r="K805" s="39"/>
      <x:c r="L805" s="39"/>
      <x:c r="M805" s="39"/>
      <x:c r="N805" s="39"/>
      <x:c r="O805" s="39"/>
      <x:c r="P805" s="39"/>
      <x:c r="Q805" s="40"/>
    </x:row>
    <x:row r="806" ht="15" hidden="0" customHeight="1">
      <x:c r="A806" s="41"/>
      <x:c r="B806" s="39"/>
      <x:c r="C806" s="39"/>
      <x:c r="D806" s="39"/>
      <x:c r="E806" s="39"/>
      <x:c r="F806" s="39"/>
      <x:c r="G806" s="39"/>
      <x:c r="H806" s="39"/>
      <x:c r="I806" s="39"/>
      <x:c r="J806" s="39"/>
      <x:c r="K806" s="39"/>
      <x:c r="L806" s="39"/>
      <x:c r="M806" s="39"/>
      <x:c r="N806" s="39"/>
      <x:c r="O806" s="39"/>
      <x:c r="P806" s="39"/>
      <x:c r="Q806" s="40"/>
    </x:row>
    <x:row r="807" ht="15" hidden="0" customHeight="1">
      <x:c r="A807" s="41"/>
      <x:c r="B807" s="39"/>
      <x:c r="C807" s="39"/>
      <x:c r="D807" s="39"/>
      <x:c r="E807" s="39"/>
      <x:c r="F807" s="39"/>
      <x:c r="G807" s="39"/>
      <x:c r="H807" s="39"/>
      <x:c r="I807" s="39"/>
      <x:c r="J807" s="39"/>
      <x:c r="K807" s="39"/>
      <x:c r="L807" s="39"/>
      <x:c r="M807" s="39"/>
      <x:c r="N807" s="39"/>
      <x:c r="O807" s="39"/>
      <x:c r="P807" s="39"/>
      <x:c r="Q807" s="40"/>
    </x:row>
    <x:row r="808" ht="15" hidden="0" customHeight="1">
      <x:c r="A808" s="41"/>
      <x:c r="B808" s="39"/>
      <x:c r="C808" s="39"/>
      <x:c r="D808" s="39"/>
      <x:c r="E808" s="39"/>
      <x:c r="F808" s="39"/>
      <x:c r="G808" s="39"/>
      <x:c r="H808" s="39"/>
      <x:c r="I808" s="39"/>
      <x:c r="J808" s="39"/>
      <x:c r="K808" s="39"/>
      <x:c r="L808" s="39"/>
      <x:c r="M808" s="39"/>
      <x:c r="N808" s="39"/>
      <x:c r="O808" s="39"/>
      <x:c r="P808" s="39"/>
      <x:c r="Q808" s="40"/>
    </x:row>
    <x:row r="809" ht="15" hidden="0" customHeight="1">
      <x:c r="A809" s="41"/>
      <x:c r="B809" s="39"/>
      <x:c r="C809" s="39"/>
      <x:c r="D809" s="39"/>
      <x:c r="E809" s="39"/>
      <x:c r="F809" s="39"/>
      <x:c r="G809" s="39"/>
      <x:c r="H809" s="39"/>
      <x:c r="I809" s="39"/>
      <x:c r="J809" s="39"/>
      <x:c r="K809" s="39"/>
      <x:c r="L809" s="39"/>
      <x:c r="M809" s="39"/>
      <x:c r="N809" s="39"/>
      <x:c r="O809" s="39"/>
      <x:c r="P809" s="39"/>
      <x:c r="Q809" s="40"/>
    </x:row>
    <x:row r="810" ht="15" hidden="0" customHeight="1">
      <x:c r="A810" s="41"/>
      <x:c r="B810" s="39"/>
      <x:c r="C810" s="39"/>
      <x:c r="D810" s="39"/>
      <x:c r="E810" s="39"/>
      <x:c r="F810" s="39"/>
      <x:c r="G810" s="39"/>
      <x:c r="H810" s="39"/>
      <x:c r="I810" s="39"/>
      <x:c r="J810" s="39"/>
      <x:c r="K810" s="39"/>
      <x:c r="L810" s="39"/>
      <x:c r="M810" s="39"/>
      <x:c r="N810" s="39"/>
      <x:c r="O810" s="39"/>
      <x:c r="P810" s="39"/>
      <x:c r="Q810" s="40"/>
    </x:row>
    <x:row r="811" ht="15" hidden="0" customHeight="1">
      <x:c r="A811" s="41"/>
      <x:c r="B811" s="39"/>
      <x:c r="C811" s="39"/>
      <x:c r="D811" s="39"/>
      <x:c r="E811" s="39"/>
      <x:c r="F811" s="39"/>
      <x:c r="G811" s="39"/>
      <x:c r="H811" s="39"/>
      <x:c r="I811" s="39"/>
      <x:c r="J811" s="39"/>
      <x:c r="K811" s="39"/>
      <x:c r="L811" s="39"/>
      <x:c r="M811" s="39"/>
      <x:c r="N811" s="39"/>
      <x:c r="O811" s="39"/>
      <x:c r="P811" s="39"/>
      <x:c r="Q811" s="40"/>
    </x:row>
    <x:row r="812" ht="15" hidden="0" customHeight="1">
      <x:c r="A812" s="41"/>
      <x:c r="B812" s="39"/>
      <x:c r="C812" s="39"/>
      <x:c r="D812" s="39"/>
      <x:c r="E812" s="39"/>
      <x:c r="F812" s="39"/>
      <x:c r="G812" s="39"/>
      <x:c r="H812" s="39"/>
      <x:c r="I812" s="39"/>
      <x:c r="J812" s="39"/>
      <x:c r="K812" s="39"/>
      <x:c r="L812" s="39"/>
      <x:c r="M812" s="39"/>
      <x:c r="N812" s="39"/>
      <x:c r="O812" s="39"/>
      <x:c r="P812" s="39"/>
      <x:c r="Q812" s="40"/>
    </x:row>
    <x:row r="813" ht="15" hidden="0" customHeight="1">
      <x:c r="A813" s="41"/>
      <x:c r="B813" s="39"/>
      <x:c r="C813" s="39"/>
      <x:c r="D813" s="39"/>
      <x:c r="E813" s="39"/>
      <x:c r="F813" s="39"/>
      <x:c r="G813" s="39"/>
      <x:c r="H813" s="39"/>
      <x:c r="I813" s="39"/>
      <x:c r="J813" s="39"/>
      <x:c r="K813" s="39"/>
      <x:c r="L813" s="39"/>
      <x:c r="M813" s="39"/>
      <x:c r="N813" s="39"/>
      <x:c r="O813" s="39"/>
      <x:c r="P813" s="39"/>
      <x:c r="Q813" s="40"/>
    </x:row>
    <x:row r="814" ht="15" hidden="0" customHeight="1">
      <x:c r="A814" s="41"/>
      <x:c r="B814" s="39"/>
      <x:c r="C814" s="39"/>
      <x:c r="D814" s="39"/>
      <x:c r="E814" s="39"/>
      <x:c r="F814" s="39"/>
      <x:c r="G814" s="39"/>
      <x:c r="H814" s="39"/>
      <x:c r="I814" s="39"/>
      <x:c r="J814" s="39"/>
      <x:c r="K814" s="39"/>
      <x:c r="L814" s="39"/>
      <x:c r="M814" s="39"/>
      <x:c r="N814" s="39"/>
      <x:c r="O814" s="39"/>
      <x:c r="P814" s="39"/>
      <x:c r="Q814" s="40"/>
    </x:row>
    <x:row r="815" ht="15" hidden="0" customHeight="1">
      <x:c r="A815" s="41"/>
      <x:c r="B815" s="39"/>
      <x:c r="C815" s="39"/>
      <x:c r="D815" s="39"/>
      <x:c r="E815" s="39"/>
      <x:c r="F815" s="39"/>
      <x:c r="G815" s="39"/>
      <x:c r="H815" s="39"/>
      <x:c r="I815" s="39"/>
      <x:c r="J815" s="39"/>
      <x:c r="K815" s="39"/>
      <x:c r="L815" s="39"/>
      <x:c r="M815" s="39"/>
      <x:c r="N815" s="39"/>
      <x:c r="O815" s="39"/>
      <x:c r="P815" s="39"/>
      <x:c r="Q815" s="40"/>
    </x:row>
    <x:row r="816" ht="15" hidden="0" customHeight="1">
      <x:c r="A816" s="41"/>
      <x:c r="B816" s="39"/>
      <x:c r="C816" s="39"/>
      <x:c r="D816" s="39"/>
      <x:c r="E816" s="39"/>
      <x:c r="F816" s="39"/>
      <x:c r="G816" s="39"/>
      <x:c r="H816" s="39"/>
      <x:c r="I816" s="39"/>
      <x:c r="J816" s="39"/>
      <x:c r="K816" s="39"/>
      <x:c r="L816" s="39"/>
      <x:c r="M816" s="39"/>
      <x:c r="N816" s="39"/>
      <x:c r="O816" s="39"/>
      <x:c r="P816" s="39"/>
      <x:c r="Q816" s="40"/>
    </x:row>
    <x:row r="817" ht="15" hidden="0" customHeight="1">
      <x:c r="A817" s="41"/>
      <x:c r="B817" s="39"/>
      <x:c r="C817" s="39"/>
      <x:c r="D817" s="39"/>
      <x:c r="E817" s="39"/>
      <x:c r="F817" s="39"/>
      <x:c r="G817" s="39"/>
      <x:c r="H817" s="39"/>
      <x:c r="I817" s="39"/>
      <x:c r="J817" s="39"/>
      <x:c r="K817" s="39"/>
      <x:c r="L817" s="39"/>
      <x:c r="M817" s="39"/>
      <x:c r="N817" s="39"/>
      <x:c r="O817" s="39"/>
      <x:c r="P817" s="39"/>
      <x:c r="Q817" s="40"/>
    </x:row>
    <x:row r="818" ht="15" hidden="0" customHeight="1">
      <x:c r="A818" s="41"/>
      <x:c r="B818" s="39"/>
      <x:c r="C818" s="39"/>
      <x:c r="D818" s="39"/>
      <x:c r="E818" s="39"/>
      <x:c r="F818" s="39"/>
      <x:c r="G818" s="39"/>
      <x:c r="H818" s="39"/>
      <x:c r="I818" s="39"/>
      <x:c r="J818" s="39"/>
      <x:c r="K818" s="39"/>
      <x:c r="L818" s="39"/>
      <x:c r="M818" s="39"/>
      <x:c r="N818" s="39"/>
      <x:c r="O818" s="39"/>
      <x:c r="P818" s="39"/>
      <x:c r="Q818" s="40"/>
    </x:row>
    <x:row r="819" ht="15" hidden="0" customHeight="1">
      <x:c r="A819" s="41"/>
      <x:c r="B819" s="39"/>
      <x:c r="C819" s="39"/>
      <x:c r="D819" s="39"/>
      <x:c r="E819" s="39"/>
      <x:c r="F819" s="39"/>
      <x:c r="G819" s="39"/>
      <x:c r="H819" s="39"/>
      <x:c r="I819" s="39"/>
      <x:c r="J819" s="39"/>
      <x:c r="K819" s="39"/>
      <x:c r="L819" s="39"/>
      <x:c r="M819" s="39"/>
      <x:c r="N819" s="39"/>
      <x:c r="O819" s="39"/>
      <x:c r="P819" s="39"/>
      <x:c r="Q819" s="40"/>
    </x:row>
    <x:row r="820" ht="15" hidden="0" customHeight="1">
      <x:c r="A820" s="41"/>
      <x:c r="B820" s="39"/>
      <x:c r="C820" s="39"/>
      <x:c r="D820" s="39"/>
      <x:c r="E820" s="39"/>
      <x:c r="F820" s="39"/>
      <x:c r="G820" s="39"/>
      <x:c r="H820" s="39"/>
      <x:c r="I820" s="39"/>
      <x:c r="J820" s="39"/>
      <x:c r="K820" s="39"/>
      <x:c r="L820" s="39"/>
      <x:c r="M820" s="39"/>
      <x:c r="N820" s="39"/>
      <x:c r="O820" s="39"/>
      <x:c r="P820" s="39"/>
      <x:c r="Q820" s="40"/>
    </x:row>
    <x:row r="821" ht="15" hidden="0" customHeight="1">
      <x:c r="A821" s="41"/>
      <x:c r="B821" s="39"/>
      <x:c r="C821" s="39"/>
      <x:c r="D821" s="39"/>
      <x:c r="E821" s="39"/>
      <x:c r="F821" s="39"/>
      <x:c r="G821" s="39"/>
      <x:c r="H821" s="39"/>
      <x:c r="I821" s="39"/>
      <x:c r="J821" s="39"/>
      <x:c r="K821" s="39"/>
      <x:c r="L821" s="39"/>
      <x:c r="M821" s="39"/>
      <x:c r="N821" s="39"/>
      <x:c r="O821" s="39"/>
      <x:c r="P821" s="39"/>
      <x:c r="Q821" s="40"/>
    </x:row>
    <x:row r="822" ht="15" hidden="0" customHeight="1">
      <x:c r="A822" s="41"/>
      <x:c r="B822" s="39"/>
      <x:c r="C822" s="39"/>
      <x:c r="D822" s="39"/>
      <x:c r="E822" s="39"/>
      <x:c r="F822" s="39"/>
      <x:c r="G822" s="39"/>
      <x:c r="H822" s="39"/>
      <x:c r="I822" s="39"/>
      <x:c r="J822" s="39"/>
      <x:c r="K822" s="39"/>
      <x:c r="L822" s="39"/>
      <x:c r="M822" s="39"/>
      <x:c r="N822" s="39"/>
      <x:c r="O822" s="39"/>
      <x:c r="P822" s="39"/>
      <x:c r="Q822" s="40"/>
    </x:row>
    <x:row r="823" ht="15" hidden="0" customHeight="1">
      <x:c r="A823" s="41"/>
      <x:c r="B823" s="39"/>
      <x:c r="C823" s="39"/>
      <x:c r="D823" s="39"/>
      <x:c r="E823" s="39"/>
      <x:c r="F823" s="39"/>
      <x:c r="G823" s="39"/>
      <x:c r="H823" s="39"/>
      <x:c r="I823" s="39"/>
      <x:c r="J823" s="39"/>
      <x:c r="K823" s="39"/>
      <x:c r="L823" s="39"/>
      <x:c r="M823" s="39"/>
      <x:c r="N823" s="39"/>
      <x:c r="O823" s="39"/>
      <x:c r="P823" s="39"/>
      <x:c r="Q823" s="40"/>
    </x:row>
    <x:row r="824" ht="15" hidden="0" customHeight="1">
      <x:c r="A824" s="41"/>
      <x:c r="B824" s="39"/>
      <x:c r="C824" s="39"/>
      <x:c r="D824" s="39"/>
      <x:c r="E824" s="39"/>
      <x:c r="F824" s="39"/>
      <x:c r="G824" s="39"/>
      <x:c r="H824" s="39"/>
      <x:c r="I824" s="39"/>
      <x:c r="J824" s="39"/>
      <x:c r="K824" s="39"/>
      <x:c r="L824" s="39"/>
      <x:c r="M824" s="39"/>
      <x:c r="N824" s="39"/>
      <x:c r="O824" s="39"/>
      <x:c r="P824" s="39"/>
      <x:c r="Q824" s="40"/>
    </x:row>
    <x:row r="825" ht="15" hidden="0" customHeight="1">
      <x:c r="A825" s="41"/>
      <x:c r="B825" s="39"/>
      <x:c r="C825" s="39"/>
      <x:c r="D825" s="39"/>
      <x:c r="E825" s="39"/>
      <x:c r="F825" s="39"/>
      <x:c r="G825" s="39"/>
      <x:c r="H825" s="39"/>
      <x:c r="I825" s="39"/>
      <x:c r="J825" s="39"/>
      <x:c r="K825" s="39"/>
      <x:c r="L825" s="39"/>
      <x:c r="M825" s="39"/>
      <x:c r="N825" s="39"/>
      <x:c r="O825" s="39"/>
      <x:c r="P825" s="39"/>
      <x:c r="Q825" s="40"/>
    </x:row>
    <x:row r="826" ht="15" hidden="0" customHeight="1">
      <x:c r="A826" s="41"/>
      <x:c r="B826" s="39"/>
      <x:c r="C826" s="39"/>
      <x:c r="D826" s="39"/>
      <x:c r="E826" s="39"/>
      <x:c r="F826" s="39"/>
      <x:c r="G826" s="39"/>
      <x:c r="H826" s="39"/>
      <x:c r="I826" s="39"/>
      <x:c r="J826" s="39"/>
      <x:c r="K826" s="39"/>
      <x:c r="L826" s="39"/>
      <x:c r="M826" s="39"/>
      <x:c r="N826" s="39"/>
      <x:c r="O826" s="39"/>
      <x:c r="P826" s="39"/>
      <x:c r="Q826" s="40"/>
    </x:row>
    <x:row r="827" ht="15" hidden="0" customHeight="1">
      <x:c r="A827" s="41"/>
      <x:c r="B827" s="39"/>
      <x:c r="C827" s="39"/>
      <x:c r="D827" s="39"/>
      <x:c r="E827" s="39"/>
      <x:c r="F827" s="39"/>
      <x:c r="G827" s="39"/>
      <x:c r="H827" s="39"/>
      <x:c r="I827" s="39"/>
      <x:c r="J827" s="39"/>
      <x:c r="K827" s="39"/>
      <x:c r="L827" s="39"/>
      <x:c r="M827" s="39"/>
      <x:c r="N827" s="39"/>
      <x:c r="O827" s="39"/>
      <x:c r="P827" s="39"/>
      <x:c r="Q827" s="40"/>
    </x:row>
    <x:row r="828" ht="15" hidden="0" customHeight="1">
      <x:c r="A828" s="41"/>
      <x:c r="B828" s="39"/>
      <x:c r="C828" s="39"/>
      <x:c r="D828" s="39"/>
      <x:c r="E828" s="39"/>
      <x:c r="F828" s="39"/>
      <x:c r="G828" s="39"/>
      <x:c r="H828" s="39"/>
      <x:c r="I828" s="39"/>
      <x:c r="J828" s="39"/>
      <x:c r="K828" s="39"/>
      <x:c r="L828" s="39"/>
      <x:c r="M828" s="39"/>
      <x:c r="N828" s="39"/>
      <x:c r="O828" s="39"/>
      <x:c r="P828" s="39"/>
      <x:c r="Q828" s="40"/>
    </x:row>
    <x:row r="829" ht="15" hidden="0" customHeight="1">
      <x:c r="A829" s="41"/>
      <x:c r="B829" s="39"/>
      <x:c r="C829" s="39"/>
      <x:c r="D829" s="39"/>
      <x:c r="E829" s="39"/>
      <x:c r="F829" s="39"/>
      <x:c r="G829" s="39"/>
      <x:c r="H829" s="39"/>
      <x:c r="I829" s="39"/>
      <x:c r="J829" s="39"/>
      <x:c r="K829" s="39"/>
      <x:c r="L829" s="39"/>
      <x:c r="M829" s="39"/>
      <x:c r="N829" s="39"/>
      <x:c r="O829" s="39"/>
      <x:c r="P829" s="39"/>
      <x:c r="Q829" s="40"/>
    </x:row>
    <x:row r="830" ht="15" hidden="0" customHeight="1">
      <x:c r="A830" s="41"/>
      <x:c r="B830" s="39"/>
      <x:c r="C830" s="39"/>
      <x:c r="D830" s="39"/>
      <x:c r="E830" s="39"/>
      <x:c r="F830" s="39"/>
      <x:c r="G830" s="39"/>
      <x:c r="H830" s="39"/>
      <x:c r="I830" s="39"/>
      <x:c r="J830" s="39"/>
      <x:c r="K830" s="39"/>
      <x:c r="L830" s="39"/>
      <x:c r="M830" s="39"/>
      <x:c r="N830" s="39"/>
      <x:c r="O830" s="39"/>
      <x:c r="P830" s="39"/>
      <x:c r="Q830" s="40"/>
    </x:row>
    <x:row r="831" ht="15" hidden="0" customHeight="1">
      <x:c r="A831" s="41"/>
      <x:c r="B831" s="39"/>
      <x:c r="C831" s="39"/>
      <x:c r="D831" s="39"/>
      <x:c r="E831" s="39"/>
      <x:c r="F831" s="39"/>
      <x:c r="G831" s="39"/>
      <x:c r="H831" s="39"/>
      <x:c r="I831" s="39"/>
      <x:c r="J831" s="39"/>
      <x:c r="K831" s="39"/>
      <x:c r="L831" s="39"/>
      <x:c r="M831" s="39"/>
      <x:c r="N831" s="39"/>
      <x:c r="O831" s="39"/>
      <x:c r="P831" s="39"/>
      <x:c r="Q831" s="40"/>
    </x:row>
    <x:row r="832" ht="15" hidden="0" customHeight="1">
      <x:c r="A832" s="41"/>
      <x:c r="B832" s="39"/>
      <x:c r="C832" s="39"/>
      <x:c r="D832" s="39"/>
      <x:c r="E832" s="39"/>
      <x:c r="F832" s="39"/>
      <x:c r="G832" s="39"/>
      <x:c r="H832" s="39"/>
      <x:c r="I832" s="39"/>
      <x:c r="J832" s="39"/>
      <x:c r="K832" s="39"/>
      <x:c r="L832" s="39"/>
      <x:c r="M832" s="39"/>
      <x:c r="N832" s="39"/>
      <x:c r="O832" s="39"/>
      <x:c r="P832" s="39"/>
      <x:c r="Q832" s="40"/>
    </x:row>
    <x:row r="833" ht="15" hidden="0" customHeight="1">
      <x:c r="A833" s="41"/>
      <x:c r="B833" s="39"/>
      <x:c r="C833" s="39"/>
      <x:c r="D833" s="39"/>
      <x:c r="E833" s="39"/>
      <x:c r="F833" s="39"/>
      <x:c r="G833" s="39"/>
      <x:c r="H833" s="39"/>
      <x:c r="I833" s="39"/>
      <x:c r="J833" s="39"/>
      <x:c r="K833" s="39"/>
      <x:c r="L833" s="39"/>
      <x:c r="M833" s="39"/>
      <x:c r="N833" s="39"/>
      <x:c r="O833" s="39"/>
      <x:c r="P833" s="39"/>
      <x:c r="Q833" s="40"/>
    </x:row>
    <x:row r="834" ht="15" hidden="0" customHeight="1">
      <x:c r="A834" s="41"/>
      <x:c r="B834" s="39"/>
      <x:c r="C834" s="39"/>
      <x:c r="D834" s="39"/>
      <x:c r="E834" s="39"/>
      <x:c r="F834" s="39"/>
      <x:c r="G834" s="39"/>
      <x:c r="H834" s="39"/>
      <x:c r="I834" s="39"/>
      <x:c r="J834" s="39"/>
      <x:c r="K834" s="39"/>
      <x:c r="L834" s="39"/>
      <x:c r="M834" s="39"/>
      <x:c r="N834" s="39"/>
      <x:c r="O834" s="39"/>
      <x:c r="P834" s="39"/>
      <x:c r="Q834" s="40"/>
    </x:row>
    <x:row r="835" ht="15" hidden="0" customHeight="1">
      <x:c r="A835" s="41"/>
      <x:c r="B835" s="39"/>
      <x:c r="C835" s="39"/>
      <x:c r="D835" s="39"/>
      <x:c r="E835" s="39"/>
      <x:c r="F835" s="39"/>
      <x:c r="G835" s="39"/>
      <x:c r="H835" s="39"/>
      <x:c r="I835" s="39"/>
      <x:c r="J835" s="39"/>
      <x:c r="K835" s="39"/>
      <x:c r="L835" s="39"/>
      <x:c r="M835" s="39"/>
      <x:c r="N835" s="39"/>
      <x:c r="O835" s="39"/>
      <x:c r="P835" s="39"/>
      <x:c r="Q835" s="40"/>
    </x:row>
    <x:row r="836" ht="15" hidden="0" customHeight="1">
      <x:c r="A836" s="41"/>
      <x:c r="B836" s="39"/>
      <x:c r="C836" s="39"/>
      <x:c r="D836" s="39"/>
      <x:c r="E836" s="39"/>
      <x:c r="F836" s="39"/>
      <x:c r="G836" s="39"/>
      <x:c r="H836" s="39"/>
      <x:c r="I836" s="39"/>
      <x:c r="J836" s="39"/>
      <x:c r="K836" s="39"/>
      <x:c r="L836" s="39"/>
      <x:c r="M836" s="39"/>
      <x:c r="N836" s="39"/>
      <x:c r="O836" s="39"/>
      <x:c r="P836" s="39"/>
      <x:c r="Q836" s="40"/>
    </x:row>
    <x:row r="837" ht="15" hidden="0" customHeight="1">
      <x:c r="A837" s="41"/>
      <x:c r="B837" s="39"/>
      <x:c r="C837" s="39"/>
      <x:c r="D837" s="39"/>
      <x:c r="E837" s="39"/>
      <x:c r="F837" s="39"/>
      <x:c r="G837" s="39"/>
      <x:c r="H837" s="39"/>
      <x:c r="I837" s="39"/>
      <x:c r="J837" s="39"/>
      <x:c r="K837" s="39"/>
      <x:c r="L837" s="39"/>
      <x:c r="M837" s="39"/>
      <x:c r="N837" s="39"/>
      <x:c r="O837" s="39"/>
      <x:c r="P837" s="39"/>
      <x:c r="Q837" s="40"/>
    </x:row>
    <x:row r="838" ht="15" hidden="0" customHeight="1">
      <x:c r="A838" s="41"/>
      <x:c r="B838" s="39"/>
      <x:c r="C838" s="39"/>
      <x:c r="D838" s="39"/>
      <x:c r="E838" s="39"/>
      <x:c r="F838" s="39"/>
      <x:c r="G838" s="39"/>
      <x:c r="H838" s="39"/>
      <x:c r="I838" s="39"/>
      <x:c r="J838" s="39"/>
      <x:c r="K838" s="39"/>
      <x:c r="L838" s="39"/>
      <x:c r="M838" s="39"/>
      <x:c r="N838" s="39"/>
      <x:c r="O838" s="39"/>
      <x:c r="P838" s="39"/>
      <x:c r="Q838" s="40"/>
    </x:row>
    <x:row r="839" ht="15" hidden="0" customHeight="1">
      <x:c r="A839" s="41"/>
      <x:c r="B839" s="39"/>
      <x:c r="C839" s="39"/>
      <x:c r="D839" s="39"/>
      <x:c r="E839" s="39"/>
      <x:c r="F839" s="39"/>
      <x:c r="G839" s="39"/>
      <x:c r="H839" s="39"/>
      <x:c r="I839" s="39"/>
      <x:c r="J839" s="39"/>
      <x:c r="K839" s="39"/>
      <x:c r="L839" s="39"/>
      <x:c r="M839" s="39"/>
      <x:c r="N839" s="39"/>
      <x:c r="O839" s="39"/>
      <x:c r="P839" s="39"/>
      <x:c r="Q839" s="40"/>
    </x:row>
    <x:row r="840" ht="15" hidden="0" customHeight="1">
      <x:c r="A840" s="41"/>
      <x:c r="B840" s="39"/>
      <x:c r="C840" s="39"/>
      <x:c r="D840" s="39"/>
      <x:c r="E840" s="39"/>
      <x:c r="F840" s="39"/>
      <x:c r="G840" s="39"/>
      <x:c r="H840" s="39"/>
      <x:c r="I840" s="39"/>
      <x:c r="J840" s="39"/>
      <x:c r="K840" s="39"/>
      <x:c r="L840" s="39"/>
      <x:c r="M840" s="39"/>
      <x:c r="N840" s="39"/>
      <x:c r="O840" s="39"/>
      <x:c r="P840" s="39"/>
      <x:c r="Q840" s="40"/>
    </x:row>
    <x:row r="841" ht="15" hidden="0" customHeight="1">
      <x:c r="A841" s="41"/>
      <x:c r="B841" s="39"/>
      <x:c r="C841" s="39"/>
      <x:c r="D841" s="39"/>
      <x:c r="E841" s="39"/>
      <x:c r="F841" s="39"/>
      <x:c r="G841" s="39"/>
      <x:c r="H841" s="39"/>
      <x:c r="I841" s="39"/>
      <x:c r="J841" s="39"/>
      <x:c r="K841" s="39"/>
      <x:c r="L841" s="39"/>
      <x:c r="M841" s="39"/>
      <x:c r="N841" s="39"/>
      <x:c r="O841" s="39"/>
      <x:c r="P841" s="39"/>
      <x:c r="Q841" s="40"/>
    </x:row>
    <x:row r="842" ht="15" hidden="0" customHeight="1">
      <x:c r="A842" s="41"/>
      <x:c r="B842" s="39"/>
      <x:c r="C842" s="39"/>
      <x:c r="D842" s="39"/>
      <x:c r="E842" s="39"/>
      <x:c r="F842" s="39"/>
      <x:c r="G842" s="39"/>
      <x:c r="H842" s="39"/>
      <x:c r="I842" s="39"/>
      <x:c r="J842" s="39"/>
      <x:c r="K842" s="39"/>
      <x:c r="L842" s="39"/>
      <x:c r="M842" s="39"/>
      <x:c r="N842" s="39"/>
      <x:c r="O842" s="39"/>
      <x:c r="P842" s="39"/>
      <x:c r="Q842" s="40"/>
    </x:row>
    <x:row r="843" ht="15" hidden="0" customHeight="1">
      <x:c r="A843" s="41"/>
      <x:c r="B843" s="39"/>
      <x:c r="C843" s="39"/>
      <x:c r="D843" s="39"/>
      <x:c r="E843" s="39"/>
      <x:c r="F843" s="39"/>
      <x:c r="G843" s="39"/>
      <x:c r="H843" s="39"/>
      <x:c r="I843" s="39"/>
      <x:c r="J843" s="39"/>
      <x:c r="K843" s="39"/>
      <x:c r="L843" s="39"/>
      <x:c r="M843" s="39"/>
      <x:c r="N843" s="39"/>
      <x:c r="O843" s="39"/>
      <x:c r="P843" s="39"/>
      <x:c r="Q843" s="40"/>
    </x:row>
    <x:row r="844" ht="15" hidden="0" customHeight="1">
      <x:c r="A844" s="41"/>
      <x:c r="B844" s="39"/>
      <x:c r="C844" s="39"/>
      <x:c r="D844" s="39"/>
      <x:c r="E844" s="39"/>
      <x:c r="F844" s="39"/>
      <x:c r="G844" s="39"/>
      <x:c r="H844" s="39"/>
      <x:c r="I844" s="39"/>
      <x:c r="J844" s="39"/>
      <x:c r="K844" s="39"/>
      <x:c r="L844" s="39"/>
      <x:c r="M844" s="39"/>
      <x:c r="N844" s="39"/>
      <x:c r="O844" s="39"/>
      <x:c r="P844" s="39"/>
      <x:c r="Q844" s="40"/>
    </x:row>
    <x:row r="845" ht="15" hidden="0" customHeight="1">
      <x:c r="A845" s="41"/>
      <x:c r="B845" s="39"/>
      <x:c r="C845" s="39"/>
      <x:c r="D845" s="39"/>
      <x:c r="E845" s="39"/>
      <x:c r="F845" s="39"/>
      <x:c r="G845" s="39"/>
      <x:c r="H845" s="39"/>
      <x:c r="I845" s="39"/>
      <x:c r="J845" s="39"/>
      <x:c r="K845" s="39"/>
      <x:c r="L845" s="39"/>
      <x:c r="M845" s="39"/>
      <x:c r="N845" s="39"/>
      <x:c r="O845" s="39"/>
      <x:c r="P845" s="39"/>
      <x:c r="Q845" s="40"/>
    </x:row>
    <x:row r="846" ht="15" hidden="0" customHeight="1">
      <x:c r="A846" s="41"/>
      <x:c r="B846" s="39"/>
      <x:c r="C846" s="39"/>
      <x:c r="D846" s="39"/>
      <x:c r="E846" s="39"/>
      <x:c r="F846" s="39"/>
      <x:c r="G846" s="39"/>
      <x:c r="H846" s="39"/>
      <x:c r="I846" s="39"/>
      <x:c r="J846" s="39"/>
      <x:c r="K846" s="39"/>
      <x:c r="L846" s="39"/>
      <x:c r="M846" s="39"/>
      <x:c r="N846" s="39"/>
      <x:c r="O846" s="39"/>
      <x:c r="P846" s="39"/>
      <x:c r="Q846" s="40"/>
    </x:row>
    <x:row r="847" ht="15" hidden="0" customHeight="1">
      <x:c r="A847" s="41"/>
      <x:c r="B847" s="39"/>
      <x:c r="C847" s="39"/>
      <x:c r="D847" s="39"/>
      <x:c r="E847" s="39"/>
      <x:c r="F847" s="39"/>
      <x:c r="G847" s="39"/>
      <x:c r="H847" s="39"/>
      <x:c r="I847" s="39"/>
      <x:c r="J847" s="39"/>
      <x:c r="K847" s="39"/>
      <x:c r="L847" s="39"/>
      <x:c r="M847" s="39"/>
      <x:c r="N847" s="39"/>
      <x:c r="O847" s="39"/>
      <x:c r="P847" s="39"/>
      <x:c r="Q847" s="40"/>
    </x:row>
    <x:row r="848" ht="15" hidden="0" customHeight="1">
      <x:c r="A848" s="41"/>
      <x:c r="B848" s="39"/>
      <x:c r="C848" s="39"/>
      <x:c r="D848" s="39"/>
      <x:c r="E848" s="39"/>
      <x:c r="F848" s="39"/>
      <x:c r="G848" s="39"/>
      <x:c r="H848" s="39"/>
      <x:c r="I848" s="39"/>
      <x:c r="J848" s="39"/>
      <x:c r="K848" s="39"/>
      <x:c r="L848" s="39"/>
      <x:c r="M848" s="39"/>
      <x:c r="N848" s="39"/>
      <x:c r="O848" s="39"/>
      <x:c r="P848" s="39"/>
      <x:c r="Q848" s="40"/>
    </x:row>
    <x:row r="849" ht="15" hidden="0" customHeight="1">
      <x:c r="A849" s="41"/>
      <x:c r="B849" s="39"/>
      <x:c r="C849" s="39"/>
      <x:c r="D849" s="39"/>
      <x:c r="E849" s="39"/>
      <x:c r="F849" s="39"/>
      <x:c r="G849" s="39"/>
      <x:c r="H849" s="39"/>
      <x:c r="I849" s="39"/>
      <x:c r="J849" s="39"/>
      <x:c r="K849" s="39"/>
      <x:c r="L849" s="39"/>
      <x:c r="M849" s="39"/>
      <x:c r="N849" s="39"/>
      <x:c r="O849" s="39"/>
      <x:c r="P849" s="39"/>
      <x:c r="Q849" s="40"/>
    </x:row>
    <x:row r="850" ht="15" hidden="0" customHeight="1">
      <x:c r="A850" s="41"/>
      <x:c r="B850" s="39"/>
      <x:c r="C850" s="39"/>
      <x:c r="D850" s="39"/>
      <x:c r="E850" s="39"/>
      <x:c r="F850" s="39"/>
      <x:c r="G850" s="39"/>
      <x:c r="H850" s="39"/>
      <x:c r="I850" s="39"/>
      <x:c r="J850" s="39"/>
      <x:c r="K850" s="39"/>
      <x:c r="L850" s="39"/>
      <x:c r="M850" s="39"/>
      <x:c r="N850" s="39"/>
      <x:c r="O850" s="39"/>
      <x:c r="P850" s="39"/>
      <x:c r="Q850" s="40"/>
    </x:row>
    <x:row r="851" ht="15" hidden="0" customHeight="1">
      <x:c r="A851" s="41"/>
      <x:c r="B851" s="39"/>
      <x:c r="C851" s="39"/>
      <x:c r="D851" s="39"/>
      <x:c r="E851" s="39"/>
      <x:c r="F851" s="39"/>
      <x:c r="G851" s="39"/>
      <x:c r="H851" s="39"/>
      <x:c r="I851" s="39"/>
      <x:c r="J851" s="39"/>
      <x:c r="K851" s="39"/>
      <x:c r="L851" s="39"/>
      <x:c r="M851" s="39"/>
      <x:c r="N851" s="39"/>
      <x:c r="O851" s="39"/>
      <x:c r="P851" s="39"/>
      <x:c r="Q851" s="40"/>
    </x:row>
    <x:row r="852" ht="15" hidden="0" customHeight="1">
      <x:c r="A852" s="41"/>
      <x:c r="B852" s="39"/>
      <x:c r="C852" s="39"/>
      <x:c r="D852" s="39"/>
      <x:c r="E852" s="39"/>
      <x:c r="F852" s="39"/>
      <x:c r="G852" s="39"/>
      <x:c r="H852" s="39"/>
      <x:c r="I852" s="39"/>
      <x:c r="J852" s="39"/>
      <x:c r="K852" s="39"/>
      <x:c r="L852" s="39"/>
      <x:c r="M852" s="39"/>
      <x:c r="N852" s="39"/>
      <x:c r="O852" s="39"/>
      <x:c r="P852" s="39"/>
      <x:c r="Q852" s="40"/>
    </x:row>
    <x:row r="853" ht="15" hidden="0" customHeight="1">
      <x:c r="A853" s="41"/>
      <x:c r="B853" s="39"/>
      <x:c r="C853" s="39"/>
      <x:c r="D853" s="39"/>
      <x:c r="E853" s="39"/>
      <x:c r="F853" s="39"/>
      <x:c r="G853" s="39"/>
      <x:c r="H853" s="39"/>
      <x:c r="I853" s="39"/>
      <x:c r="J853" s="39"/>
      <x:c r="K853" s="39"/>
      <x:c r="L853" s="39"/>
      <x:c r="M853" s="39"/>
      <x:c r="N853" s="39"/>
      <x:c r="O853" s="39"/>
      <x:c r="P853" s="39"/>
      <x:c r="Q853" s="40"/>
    </x:row>
    <x:row r="854" ht="15" hidden="0" customHeight="1">
      <x:c r="A854" s="41"/>
      <x:c r="B854" s="39"/>
      <x:c r="C854" s="39"/>
      <x:c r="D854" s="39"/>
      <x:c r="E854" s="39"/>
      <x:c r="F854" s="39"/>
      <x:c r="G854" s="39"/>
      <x:c r="H854" s="39"/>
      <x:c r="I854" s="39"/>
      <x:c r="J854" s="39"/>
      <x:c r="K854" s="39"/>
      <x:c r="L854" s="39"/>
      <x:c r="M854" s="39"/>
      <x:c r="N854" s="39"/>
      <x:c r="O854" s="39"/>
      <x:c r="P854" s="39"/>
      <x:c r="Q854" s="40"/>
    </x:row>
    <x:row r="855" ht="15" hidden="0" customHeight="1">
      <x:c r="A855" s="41"/>
      <x:c r="B855" s="39"/>
      <x:c r="C855" s="39"/>
      <x:c r="D855" s="39"/>
      <x:c r="E855" s="39"/>
      <x:c r="F855" s="39"/>
      <x:c r="G855" s="39"/>
      <x:c r="H855" s="39"/>
      <x:c r="I855" s="39"/>
      <x:c r="J855" s="39"/>
      <x:c r="K855" s="39"/>
      <x:c r="L855" s="39"/>
      <x:c r="M855" s="39"/>
      <x:c r="N855" s="39"/>
      <x:c r="O855" s="39"/>
      <x:c r="P855" s="39"/>
      <x:c r="Q855" s="40"/>
    </x:row>
    <x:row r="856" ht="15" hidden="0" customHeight="1">
      <x:c r="A856" s="41"/>
      <x:c r="B856" s="39"/>
      <x:c r="C856" s="39"/>
      <x:c r="D856" s="39"/>
      <x:c r="E856" s="39"/>
      <x:c r="F856" s="39"/>
      <x:c r="G856" s="39"/>
      <x:c r="H856" s="39"/>
      <x:c r="I856" s="39"/>
      <x:c r="J856" s="39"/>
      <x:c r="K856" s="39"/>
      <x:c r="L856" s="39"/>
      <x:c r="M856" s="39"/>
      <x:c r="N856" s="39"/>
      <x:c r="O856" s="39"/>
      <x:c r="P856" s="39"/>
      <x:c r="Q856" s="40"/>
    </x:row>
    <x:row r="857" ht="15" hidden="0" customHeight="1">
      <x:c r="A857" s="41"/>
      <x:c r="B857" s="39"/>
      <x:c r="C857" s="39"/>
      <x:c r="D857" s="39"/>
      <x:c r="E857" s="39"/>
      <x:c r="F857" s="39"/>
      <x:c r="G857" s="39"/>
      <x:c r="H857" s="39"/>
      <x:c r="I857" s="39"/>
      <x:c r="J857" s="39"/>
      <x:c r="K857" s="39"/>
      <x:c r="L857" s="39"/>
      <x:c r="M857" s="39"/>
      <x:c r="N857" s="39"/>
      <x:c r="O857" s="39"/>
      <x:c r="P857" s="39"/>
      <x:c r="Q857" s="40"/>
    </x:row>
    <x:row r="858" ht="15" hidden="0" customHeight="1">
      <x:c r="A858" s="41"/>
      <x:c r="B858" s="39"/>
      <x:c r="C858" s="39"/>
      <x:c r="D858" s="39"/>
      <x:c r="E858" s="39"/>
      <x:c r="F858" s="39"/>
      <x:c r="G858" s="39"/>
      <x:c r="H858" s="39"/>
      <x:c r="I858" s="39"/>
      <x:c r="J858" s="39"/>
      <x:c r="K858" s="39"/>
      <x:c r="L858" s="39"/>
      <x:c r="M858" s="39"/>
      <x:c r="N858" s="39"/>
      <x:c r="O858" s="39"/>
      <x:c r="P858" s="39"/>
      <x:c r="Q858" s="40"/>
    </x:row>
    <x:row r="859" ht="15" hidden="0" customHeight="1">
      <x:c r="A859" s="41"/>
      <x:c r="B859" s="39"/>
      <x:c r="C859" s="39"/>
      <x:c r="D859" s="39"/>
      <x:c r="E859" s="39"/>
      <x:c r="F859" s="39"/>
      <x:c r="G859" s="39"/>
      <x:c r="H859" s="39"/>
      <x:c r="I859" s="39"/>
      <x:c r="J859" s="39"/>
      <x:c r="K859" s="39"/>
      <x:c r="L859" s="39"/>
      <x:c r="M859" s="39"/>
      <x:c r="N859" s="39"/>
      <x:c r="O859" s="39"/>
      <x:c r="P859" s="39"/>
      <x:c r="Q859" s="40"/>
    </x:row>
    <x:row r="860" ht="15" hidden="0" customHeight="1">
      <x:c r="A860" s="41"/>
      <x:c r="B860" s="39"/>
      <x:c r="C860" s="39"/>
      <x:c r="D860" s="39"/>
      <x:c r="E860" s="39"/>
      <x:c r="F860" s="39"/>
      <x:c r="G860" s="39"/>
      <x:c r="H860" s="39"/>
      <x:c r="I860" s="39"/>
      <x:c r="J860" s="39"/>
      <x:c r="K860" s="39"/>
      <x:c r="L860" s="39"/>
      <x:c r="M860" s="39"/>
      <x:c r="N860" s="39"/>
      <x:c r="O860" s="39"/>
      <x:c r="P860" s="39"/>
      <x:c r="Q860" s="40"/>
    </x:row>
    <x:row r="861" ht="15" hidden="0" customHeight="1">
      <x:c r="A861" s="41"/>
      <x:c r="B861" s="39"/>
      <x:c r="C861" s="39"/>
      <x:c r="D861" s="39"/>
      <x:c r="E861" s="39"/>
      <x:c r="F861" s="39"/>
      <x:c r="G861" s="39"/>
      <x:c r="H861" s="39"/>
      <x:c r="I861" s="39"/>
      <x:c r="J861" s="39"/>
      <x:c r="K861" s="39"/>
      <x:c r="L861" s="39"/>
      <x:c r="M861" s="39"/>
      <x:c r="N861" s="39"/>
      <x:c r="O861" s="39"/>
      <x:c r="P861" s="39"/>
      <x:c r="Q861" s="40"/>
    </x:row>
    <x:row r="862" ht="15" hidden="0" customHeight="1">
      <x:c r="A862" s="41"/>
      <x:c r="B862" s="39"/>
      <x:c r="C862" s="39"/>
      <x:c r="D862" s="39"/>
      <x:c r="E862" s="39"/>
      <x:c r="F862" s="39"/>
      <x:c r="G862" s="39"/>
      <x:c r="H862" s="39"/>
      <x:c r="I862" s="39"/>
      <x:c r="J862" s="39"/>
      <x:c r="K862" s="39"/>
      <x:c r="L862" s="39"/>
      <x:c r="M862" s="39"/>
      <x:c r="N862" s="39"/>
      <x:c r="O862" s="39"/>
      <x:c r="P862" s="39"/>
      <x:c r="Q862" s="40"/>
    </x:row>
    <x:row r="863" ht="15" hidden="0" customHeight="1">
      <x:c r="A863" s="41"/>
      <x:c r="B863" s="39"/>
      <x:c r="C863" s="39"/>
      <x:c r="D863" s="39"/>
      <x:c r="E863" s="39"/>
      <x:c r="F863" s="39"/>
      <x:c r="G863" s="39"/>
      <x:c r="H863" s="39"/>
      <x:c r="I863" s="39"/>
      <x:c r="J863" s="39"/>
      <x:c r="K863" s="39"/>
      <x:c r="L863" s="39"/>
      <x:c r="M863" s="39"/>
      <x:c r="N863" s="39"/>
      <x:c r="O863" s="39"/>
      <x:c r="P863" s="39"/>
      <x:c r="Q863" s="40"/>
    </x:row>
    <x:row r="864" ht="15" hidden="0" customHeight="1">
      <x:c r="A864" s="41"/>
      <x:c r="B864" s="39"/>
      <x:c r="C864" s="39"/>
      <x:c r="D864" s="39"/>
      <x:c r="E864" s="39"/>
      <x:c r="F864" s="39"/>
      <x:c r="G864" s="39"/>
      <x:c r="H864" s="39"/>
      <x:c r="I864" s="39"/>
      <x:c r="J864" s="39"/>
      <x:c r="K864" s="39"/>
      <x:c r="L864" s="39"/>
      <x:c r="M864" s="39"/>
      <x:c r="N864" s="39"/>
      <x:c r="O864" s="39"/>
      <x:c r="P864" s="39"/>
      <x:c r="Q864" s="40"/>
    </x:row>
    <x:row r="865" ht="15" hidden="0" customHeight="1">
      <x:c r="A865" s="41"/>
      <x:c r="B865" s="39"/>
      <x:c r="C865" s="39"/>
      <x:c r="D865" s="39"/>
      <x:c r="E865" s="39"/>
      <x:c r="F865" s="39"/>
      <x:c r="G865" s="39"/>
      <x:c r="H865" s="39"/>
      <x:c r="I865" s="39"/>
      <x:c r="J865" s="39"/>
      <x:c r="K865" s="39"/>
      <x:c r="L865" s="39"/>
      <x:c r="M865" s="39"/>
      <x:c r="N865" s="39"/>
      <x:c r="O865" s="39"/>
      <x:c r="P865" s="39"/>
      <x:c r="Q865" s="40"/>
    </x:row>
    <x:row r="866" ht="15" hidden="0" customHeight="1">
      <x:c r="A866" s="41"/>
      <x:c r="B866" s="39"/>
      <x:c r="C866" s="39"/>
      <x:c r="D866" s="39"/>
      <x:c r="E866" s="39"/>
      <x:c r="F866" s="39"/>
      <x:c r="G866" s="39"/>
      <x:c r="H866" s="39"/>
      <x:c r="I866" s="39"/>
      <x:c r="J866" s="39"/>
      <x:c r="K866" s="39"/>
      <x:c r="L866" s="39"/>
      <x:c r="M866" s="39"/>
      <x:c r="N866" s="39"/>
      <x:c r="O866" s="39"/>
      <x:c r="P866" s="39"/>
      <x:c r="Q866" s="40"/>
    </x:row>
    <x:row r="867" ht="15" hidden="0" customHeight="1">
      <x:c r="A867" s="41"/>
      <x:c r="B867" s="39"/>
      <x:c r="C867" s="39"/>
      <x:c r="D867" s="39"/>
      <x:c r="E867" s="39"/>
      <x:c r="F867" s="39"/>
      <x:c r="G867" s="39"/>
      <x:c r="H867" s="39"/>
      <x:c r="I867" s="39"/>
      <x:c r="J867" s="39"/>
      <x:c r="K867" s="39"/>
      <x:c r="L867" s="39"/>
      <x:c r="M867" s="39"/>
      <x:c r="N867" s="39"/>
      <x:c r="O867" s="39"/>
      <x:c r="P867" s="39"/>
      <x:c r="Q867" s="40"/>
    </x:row>
    <x:row r="868" ht="15" hidden="0" customHeight="1">
      <x:c r="A868" s="41"/>
      <x:c r="B868" s="39"/>
      <x:c r="C868" s="39"/>
      <x:c r="D868" s="39"/>
      <x:c r="E868" s="39"/>
      <x:c r="F868" s="39"/>
      <x:c r="G868" s="39"/>
      <x:c r="H868" s="39"/>
      <x:c r="I868" s="39"/>
      <x:c r="J868" s="39"/>
      <x:c r="K868" s="39"/>
      <x:c r="L868" s="39"/>
      <x:c r="M868" s="39"/>
      <x:c r="N868" s="39"/>
      <x:c r="O868" s="39"/>
      <x:c r="P868" s="39"/>
      <x:c r="Q868" s="40"/>
    </x:row>
    <x:row r="869" ht="15" hidden="0" customHeight="1">
      <x:c r="A869" s="41"/>
      <x:c r="B869" s="39"/>
      <x:c r="C869" s="39"/>
      <x:c r="D869" s="39"/>
      <x:c r="E869" s="39"/>
      <x:c r="F869" s="39"/>
      <x:c r="G869" s="39"/>
      <x:c r="H869" s="39"/>
      <x:c r="I869" s="39"/>
      <x:c r="J869" s="39"/>
      <x:c r="K869" s="39"/>
      <x:c r="L869" s="39"/>
      <x:c r="M869" s="39"/>
      <x:c r="N869" s="39"/>
      <x:c r="O869" s="39"/>
      <x:c r="P869" s="39"/>
      <x:c r="Q869" s="40"/>
    </x:row>
    <x:row r="870" ht="15" hidden="0" customHeight="1">
      <x:c r="A870" s="41"/>
      <x:c r="B870" s="39"/>
      <x:c r="C870" s="39"/>
      <x:c r="D870" s="39"/>
      <x:c r="E870" s="39"/>
      <x:c r="F870" s="39"/>
      <x:c r="G870" s="39"/>
      <x:c r="H870" s="39"/>
      <x:c r="I870" s="39"/>
      <x:c r="J870" s="39"/>
      <x:c r="K870" s="39"/>
      <x:c r="L870" s="39"/>
      <x:c r="M870" s="39"/>
      <x:c r="N870" s="39"/>
      <x:c r="O870" s="39"/>
      <x:c r="P870" s="39"/>
      <x:c r="Q870" s="40"/>
    </x:row>
    <x:row r="871" ht="15" hidden="0" customHeight="1">
      <x:c r="A871" s="41"/>
      <x:c r="B871" s="39"/>
      <x:c r="C871" s="39"/>
      <x:c r="D871" s="39"/>
      <x:c r="E871" s="39"/>
      <x:c r="F871" s="39"/>
      <x:c r="G871" s="39"/>
      <x:c r="H871" s="39"/>
      <x:c r="I871" s="39"/>
      <x:c r="J871" s="39"/>
      <x:c r="K871" s="39"/>
      <x:c r="L871" s="39"/>
      <x:c r="M871" s="39"/>
      <x:c r="N871" s="39"/>
      <x:c r="O871" s="39"/>
      <x:c r="P871" s="39"/>
      <x:c r="Q871" s="40"/>
    </x:row>
    <x:row r="872" ht="15" hidden="0" customHeight="1">
      <x:c r="A872" s="41"/>
      <x:c r="B872" s="39"/>
      <x:c r="C872" s="39"/>
      <x:c r="D872" s="39"/>
      <x:c r="E872" s="39"/>
      <x:c r="F872" s="39"/>
      <x:c r="G872" s="39"/>
      <x:c r="H872" s="39"/>
      <x:c r="I872" s="39"/>
      <x:c r="J872" s="39"/>
      <x:c r="K872" s="39"/>
      <x:c r="L872" s="39"/>
      <x:c r="M872" s="39"/>
      <x:c r="N872" s="39"/>
      <x:c r="O872" s="39"/>
      <x:c r="P872" s="39"/>
      <x:c r="Q872" s="40"/>
    </x:row>
    <x:row r="873" ht="15" hidden="0" customHeight="1">
      <x:c r="A873" s="41"/>
      <x:c r="B873" s="39"/>
      <x:c r="C873" s="39"/>
      <x:c r="D873" s="39"/>
      <x:c r="E873" s="39"/>
      <x:c r="F873" s="39"/>
      <x:c r="G873" s="39"/>
      <x:c r="H873" s="39"/>
      <x:c r="I873" s="39"/>
      <x:c r="J873" s="39"/>
      <x:c r="K873" s="39"/>
      <x:c r="L873" s="39"/>
      <x:c r="M873" s="39"/>
      <x:c r="N873" s="39"/>
      <x:c r="O873" s="39"/>
      <x:c r="P873" s="39"/>
      <x:c r="Q873" s="40"/>
    </x:row>
    <x:row r="874" ht="15" hidden="0" customHeight="1">
      <x:c r="A874" s="41"/>
      <x:c r="B874" s="39"/>
      <x:c r="C874" s="39"/>
      <x:c r="D874" s="39"/>
      <x:c r="E874" s="39"/>
      <x:c r="F874" s="39"/>
      <x:c r="G874" s="39"/>
      <x:c r="H874" s="39"/>
      <x:c r="I874" s="39"/>
      <x:c r="J874" s="39"/>
      <x:c r="K874" s="39"/>
      <x:c r="L874" s="39"/>
      <x:c r="M874" s="39"/>
      <x:c r="N874" s="39"/>
      <x:c r="O874" s="39"/>
      <x:c r="P874" s="39"/>
      <x:c r="Q874" s="40"/>
    </x:row>
    <x:row r="875" ht="15" hidden="0" customHeight="1">
      <x:c r="A875" s="41"/>
      <x:c r="B875" s="39"/>
      <x:c r="C875" s="39"/>
      <x:c r="D875" s="39"/>
      <x:c r="E875" s="39"/>
      <x:c r="F875" s="39"/>
      <x:c r="G875" s="39"/>
      <x:c r="H875" s="39"/>
      <x:c r="I875" s="39"/>
      <x:c r="J875" s="39"/>
      <x:c r="K875" s="39"/>
      <x:c r="L875" s="39"/>
      <x:c r="M875" s="39"/>
      <x:c r="N875" s="39"/>
      <x:c r="O875" s="39"/>
      <x:c r="P875" s="39"/>
      <x:c r="Q875" s="40"/>
    </x:row>
    <x:row r="876" ht="15" hidden="0" customHeight="1">
      <x:c r="A876" s="41"/>
      <x:c r="B876" s="39"/>
      <x:c r="C876" s="39"/>
      <x:c r="D876" s="39"/>
      <x:c r="E876" s="39"/>
      <x:c r="F876" s="39"/>
      <x:c r="G876" s="39"/>
      <x:c r="H876" s="39"/>
      <x:c r="I876" s="39"/>
      <x:c r="J876" s="39"/>
      <x:c r="K876" s="39"/>
      <x:c r="L876" s="39"/>
      <x:c r="M876" s="39"/>
      <x:c r="N876" s="39"/>
      <x:c r="O876" s="39"/>
      <x:c r="P876" s="39"/>
      <x:c r="Q876" s="40"/>
    </x:row>
    <x:row r="877" ht="15" hidden="0" customHeight="1">
      <x:c r="A877" s="41"/>
      <x:c r="B877" s="39"/>
      <x:c r="C877" s="39"/>
      <x:c r="D877" s="39"/>
      <x:c r="E877" s="39"/>
      <x:c r="F877" s="39"/>
      <x:c r="G877" s="39"/>
      <x:c r="H877" s="39"/>
      <x:c r="I877" s="39"/>
      <x:c r="J877" s="39"/>
      <x:c r="K877" s="39"/>
      <x:c r="L877" s="39"/>
      <x:c r="M877" s="39"/>
      <x:c r="N877" s="39"/>
      <x:c r="O877" s="39"/>
      <x:c r="P877" s="39"/>
      <x:c r="Q877" s="40"/>
    </x:row>
    <x:row r="878" ht="15" hidden="0" customHeight="1">
      <x:c r="A878" s="41"/>
      <x:c r="B878" s="39"/>
      <x:c r="C878" s="39"/>
      <x:c r="D878" s="39"/>
      <x:c r="E878" s="39"/>
      <x:c r="F878" s="39"/>
      <x:c r="G878" s="39"/>
      <x:c r="H878" s="39"/>
      <x:c r="I878" s="39"/>
      <x:c r="J878" s="39"/>
      <x:c r="K878" s="39"/>
      <x:c r="L878" s="39"/>
      <x:c r="M878" s="39"/>
      <x:c r="N878" s="39"/>
      <x:c r="O878" s="39"/>
      <x:c r="P878" s="39"/>
      <x:c r="Q878" s="40"/>
    </x:row>
    <x:row r="879" ht="15" hidden="0" customHeight="1">
      <x:c r="A879" s="41"/>
      <x:c r="B879" s="39"/>
      <x:c r="C879" s="39"/>
      <x:c r="D879" s="39"/>
      <x:c r="E879" s="39"/>
      <x:c r="F879" s="39"/>
      <x:c r="G879" s="39"/>
      <x:c r="H879" s="39"/>
      <x:c r="I879" s="39"/>
      <x:c r="J879" s="39"/>
      <x:c r="K879" s="39"/>
      <x:c r="L879" s="39"/>
      <x:c r="M879" s="39"/>
      <x:c r="N879" s="39"/>
      <x:c r="O879" s="39"/>
      <x:c r="P879" s="39"/>
      <x:c r="Q879" s="40"/>
    </x:row>
    <x:row r="880" ht="15" hidden="0" customHeight="1">
      <x:c r="A880" s="41"/>
      <x:c r="B880" s="39"/>
      <x:c r="C880" s="39"/>
      <x:c r="D880" s="39"/>
      <x:c r="E880" s="39"/>
      <x:c r="F880" s="39"/>
      <x:c r="G880" s="39"/>
      <x:c r="H880" s="39"/>
      <x:c r="I880" s="39"/>
      <x:c r="J880" s="39"/>
      <x:c r="K880" s="39"/>
      <x:c r="L880" s="39"/>
      <x:c r="M880" s="39"/>
      <x:c r="N880" s="39"/>
      <x:c r="O880" s="39"/>
      <x:c r="P880" s="39"/>
      <x:c r="Q880" s="40"/>
    </x:row>
    <x:row r="881" ht="15" hidden="0" customHeight="1">
      <x:c r="A881" s="41"/>
      <x:c r="B881" s="39"/>
      <x:c r="C881" s="39"/>
      <x:c r="D881" s="39"/>
      <x:c r="E881" s="39"/>
      <x:c r="F881" s="39"/>
      <x:c r="G881" s="39"/>
      <x:c r="H881" s="39"/>
      <x:c r="I881" s="39"/>
      <x:c r="J881" s="39"/>
      <x:c r="K881" s="39"/>
      <x:c r="L881" s="39"/>
      <x:c r="M881" s="39"/>
      <x:c r="N881" s="39"/>
      <x:c r="O881" s="39"/>
      <x:c r="P881" s="39"/>
      <x:c r="Q881" s="40"/>
    </x:row>
    <x:row r="882" ht="15" hidden="0" customHeight="1">
      <x:c r="A882" s="41"/>
      <x:c r="B882" s="39"/>
      <x:c r="C882" s="39"/>
      <x:c r="D882" s="39"/>
      <x:c r="E882" s="39"/>
      <x:c r="F882" s="39"/>
      <x:c r="G882" s="39"/>
      <x:c r="H882" s="39"/>
      <x:c r="I882" s="39"/>
      <x:c r="J882" s="39"/>
      <x:c r="K882" s="39"/>
      <x:c r="L882" s="39"/>
      <x:c r="M882" s="39"/>
      <x:c r="N882" s="39"/>
      <x:c r="O882" s="39"/>
      <x:c r="P882" s="39"/>
      <x:c r="Q882" s="40"/>
    </x:row>
    <x:row r="883" ht="15" hidden="0" customHeight="1">
      <x:c r="A883" s="41"/>
      <x:c r="B883" s="39"/>
      <x:c r="C883" s="39"/>
      <x:c r="D883" s="39"/>
      <x:c r="E883" s="39"/>
      <x:c r="F883" s="39"/>
      <x:c r="G883" s="39"/>
      <x:c r="H883" s="39"/>
      <x:c r="I883" s="39"/>
      <x:c r="J883" s="39"/>
      <x:c r="K883" s="39"/>
      <x:c r="L883" s="39"/>
      <x:c r="M883" s="39"/>
      <x:c r="N883" s="39"/>
      <x:c r="O883" s="39"/>
      <x:c r="P883" s="39"/>
      <x:c r="Q883" s="40"/>
    </x:row>
    <x:row r="884" ht="15" hidden="0" customHeight="1">
      <x:c r="A884" s="41"/>
      <x:c r="B884" s="39"/>
      <x:c r="C884" s="39"/>
      <x:c r="D884" s="39"/>
      <x:c r="E884" s="39"/>
      <x:c r="F884" s="39"/>
      <x:c r="G884" s="39"/>
      <x:c r="H884" s="39"/>
      <x:c r="I884" s="39"/>
      <x:c r="J884" s="39"/>
      <x:c r="K884" s="39"/>
      <x:c r="L884" s="39"/>
      <x:c r="M884" s="39"/>
      <x:c r="N884" s="39"/>
      <x:c r="O884" s="39"/>
      <x:c r="P884" s="39"/>
      <x:c r="Q884" s="40"/>
    </x:row>
    <x:row r="885" ht="15" hidden="0" customHeight="1">
      <x:c r="A885" s="41"/>
      <x:c r="B885" s="39"/>
      <x:c r="C885" s="39"/>
      <x:c r="D885" s="39"/>
      <x:c r="E885" s="39"/>
      <x:c r="F885" s="39"/>
      <x:c r="G885" s="39"/>
      <x:c r="H885" s="39"/>
      <x:c r="I885" s="39"/>
      <x:c r="J885" s="39"/>
      <x:c r="K885" s="39"/>
      <x:c r="L885" s="39"/>
      <x:c r="M885" s="39"/>
      <x:c r="N885" s="39"/>
      <x:c r="O885" s="39"/>
      <x:c r="P885" s="39"/>
      <x:c r="Q885" s="40"/>
    </x:row>
    <x:row r="886" ht="15" hidden="0" customHeight="1">
      <x:c r="A886" s="41"/>
      <x:c r="B886" s="39"/>
      <x:c r="C886" s="39"/>
      <x:c r="D886" s="39"/>
      <x:c r="E886" s="39"/>
      <x:c r="F886" s="39"/>
      <x:c r="G886" s="39"/>
      <x:c r="H886" s="39"/>
      <x:c r="I886" s="39"/>
      <x:c r="J886" s="39"/>
      <x:c r="K886" s="39"/>
      <x:c r="L886" s="39"/>
      <x:c r="M886" s="39"/>
      <x:c r="N886" s="39"/>
      <x:c r="O886" s="39"/>
      <x:c r="P886" s="39"/>
      <x:c r="Q886" s="40"/>
    </x:row>
    <x:row r="887" ht="15" hidden="0" customHeight="1">
      <x:c r="A887" s="41"/>
      <x:c r="B887" s="39"/>
      <x:c r="C887" s="39"/>
      <x:c r="D887" s="39"/>
      <x:c r="E887" s="39"/>
      <x:c r="F887" s="39"/>
      <x:c r="G887" s="39"/>
      <x:c r="H887" s="39"/>
      <x:c r="I887" s="39"/>
      <x:c r="J887" s="39"/>
      <x:c r="K887" s="39"/>
      <x:c r="L887" s="39"/>
      <x:c r="M887" s="39"/>
      <x:c r="N887" s="39"/>
      <x:c r="O887" s="39"/>
      <x:c r="P887" s="39"/>
      <x:c r="Q887" s="40"/>
    </x:row>
    <x:row r="888" ht="15" hidden="0" customHeight="1">
      <x:c r="A888" s="41"/>
      <x:c r="B888" s="39"/>
      <x:c r="C888" s="39"/>
      <x:c r="D888" s="39"/>
      <x:c r="E888" s="39"/>
      <x:c r="F888" s="39"/>
      <x:c r="G888" s="39"/>
      <x:c r="H888" s="39"/>
      <x:c r="I888" s="39"/>
      <x:c r="J888" s="39"/>
      <x:c r="K888" s="39"/>
      <x:c r="L888" s="39"/>
      <x:c r="M888" s="39"/>
      <x:c r="N888" s="39"/>
      <x:c r="O888" s="39"/>
      <x:c r="P888" s="39"/>
      <x:c r="Q888" s="40"/>
    </x:row>
    <x:row r="889" ht="15" hidden="0" customHeight="1">
      <x:c r="A889" s="41"/>
      <x:c r="B889" s="39"/>
      <x:c r="C889" s="39"/>
      <x:c r="D889" s="39"/>
      <x:c r="E889" s="39"/>
      <x:c r="F889" s="39"/>
      <x:c r="G889" s="39"/>
      <x:c r="H889" s="39"/>
      <x:c r="I889" s="39"/>
      <x:c r="J889" s="39"/>
      <x:c r="K889" s="39"/>
      <x:c r="L889" s="39"/>
      <x:c r="M889" s="39"/>
      <x:c r="N889" s="39"/>
      <x:c r="O889" s="39"/>
      <x:c r="P889" s="39"/>
      <x:c r="Q889" s="40"/>
    </x:row>
    <x:row r="890" ht="15" hidden="0" customHeight="1">
      <x:c r="A890" s="41"/>
      <x:c r="B890" s="39"/>
      <x:c r="C890" s="39"/>
      <x:c r="D890" s="39"/>
      <x:c r="E890" s="39"/>
      <x:c r="F890" s="39"/>
      <x:c r="G890" s="39"/>
      <x:c r="H890" s="39"/>
      <x:c r="I890" s="39"/>
      <x:c r="J890" s="39"/>
      <x:c r="K890" s="39"/>
      <x:c r="L890" s="39"/>
      <x:c r="M890" s="39"/>
      <x:c r="N890" s="39"/>
      <x:c r="O890" s="39"/>
      <x:c r="P890" s="39"/>
      <x:c r="Q890" s="40"/>
    </x:row>
    <x:row r="891" ht="15" hidden="0" customHeight="1">
      <x:c r="A891" s="41"/>
      <x:c r="B891" s="39"/>
      <x:c r="C891" s="39"/>
      <x:c r="D891" s="39"/>
      <x:c r="E891" s="39"/>
      <x:c r="F891" s="39"/>
      <x:c r="G891" s="39"/>
      <x:c r="H891" s="39"/>
      <x:c r="I891" s="39"/>
      <x:c r="J891" s="39"/>
      <x:c r="K891" s="39"/>
      <x:c r="L891" s="39"/>
      <x:c r="M891" s="39"/>
      <x:c r="N891" s="39"/>
      <x:c r="O891" s="39"/>
      <x:c r="P891" s="39"/>
      <x:c r="Q891" s="40"/>
    </x:row>
    <x:row r="892" ht="15" hidden="0" customHeight="1">
      <x:c r="A892" s="41"/>
      <x:c r="B892" s="39"/>
      <x:c r="C892" s="39"/>
      <x:c r="D892" s="39"/>
      <x:c r="E892" s="39"/>
      <x:c r="F892" s="39"/>
      <x:c r="G892" s="39"/>
      <x:c r="H892" s="39"/>
      <x:c r="I892" s="39"/>
      <x:c r="J892" s="39"/>
      <x:c r="K892" s="39"/>
      <x:c r="L892" s="39"/>
      <x:c r="M892" s="39"/>
      <x:c r="N892" s="39"/>
      <x:c r="O892" s="39"/>
      <x:c r="P892" s="39"/>
      <x:c r="Q892" s="40"/>
    </x:row>
    <x:row r="893" ht="15" hidden="0" customHeight="1">
      <x:c r="A893" s="41"/>
      <x:c r="B893" s="39"/>
      <x:c r="C893" s="39"/>
      <x:c r="D893" s="39"/>
      <x:c r="E893" s="39"/>
      <x:c r="F893" s="39"/>
      <x:c r="G893" s="39"/>
      <x:c r="H893" s="39"/>
      <x:c r="I893" s="39"/>
      <x:c r="J893" s="39"/>
      <x:c r="K893" s="39"/>
      <x:c r="L893" s="39"/>
      <x:c r="M893" s="39"/>
      <x:c r="N893" s="39"/>
      <x:c r="O893" s="39"/>
      <x:c r="P893" s="39"/>
      <x:c r="Q893" s="40"/>
    </x:row>
    <x:row r="894" ht="15" hidden="0" customHeight="1">
      <x:c r="A894" s="41"/>
      <x:c r="B894" s="39"/>
      <x:c r="C894" s="39"/>
      <x:c r="D894" s="39"/>
      <x:c r="E894" s="39"/>
      <x:c r="F894" s="39"/>
      <x:c r="G894" s="39"/>
      <x:c r="H894" s="39"/>
      <x:c r="I894" s="39"/>
      <x:c r="J894" s="39"/>
      <x:c r="K894" s="39"/>
      <x:c r="L894" s="39"/>
      <x:c r="M894" s="39"/>
      <x:c r="N894" s="39"/>
      <x:c r="O894" s="39"/>
      <x:c r="P894" s="39"/>
      <x:c r="Q894" s="40"/>
    </x:row>
    <x:row r="895" ht="15" hidden="0" customHeight="1">
      <x:c r="A895" s="41"/>
      <x:c r="B895" s="39"/>
      <x:c r="C895" s="39"/>
      <x:c r="D895" s="39"/>
      <x:c r="E895" s="39"/>
      <x:c r="F895" s="39"/>
      <x:c r="G895" s="39"/>
      <x:c r="H895" s="39"/>
      <x:c r="I895" s="39"/>
      <x:c r="J895" s="39"/>
      <x:c r="K895" s="39"/>
      <x:c r="L895" s="39"/>
      <x:c r="M895" s="39"/>
      <x:c r="N895" s="39"/>
      <x:c r="O895" s="39"/>
      <x:c r="P895" s="39"/>
      <x:c r="Q895" s="40"/>
    </x:row>
    <x:row r="896" ht="15" hidden="0" customHeight="1">
      <x:c r="A896" s="41"/>
      <x:c r="B896" s="39"/>
      <x:c r="C896" s="39"/>
      <x:c r="D896" s="39"/>
      <x:c r="E896" s="39"/>
      <x:c r="F896" s="39"/>
      <x:c r="G896" s="39"/>
      <x:c r="H896" s="39"/>
      <x:c r="I896" s="39"/>
      <x:c r="J896" s="39"/>
      <x:c r="K896" s="39"/>
      <x:c r="L896" s="39"/>
      <x:c r="M896" s="39"/>
      <x:c r="N896" s="39"/>
      <x:c r="O896" s="39"/>
      <x:c r="P896" s="39"/>
      <x:c r="Q896" s="40"/>
    </x:row>
    <x:row r="897" ht="15" hidden="0" customHeight="1">
      <x:c r="A897" s="41"/>
      <x:c r="B897" s="39"/>
      <x:c r="C897" s="39"/>
      <x:c r="D897" s="39"/>
      <x:c r="E897" s="39"/>
      <x:c r="F897" s="39"/>
      <x:c r="G897" s="39"/>
      <x:c r="H897" s="39"/>
      <x:c r="I897" s="39"/>
      <x:c r="J897" s="39"/>
      <x:c r="K897" s="39"/>
      <x:c r="L897" s="39"/>
      <x:c r="M897" s="39"/>
      <x:c r="N897" s="39"/>
      <x:c r="O897" s="39"/>
      <x:c r="P897" s="39"/>
      <x:c r="Q897" s="40"/>
    </x:row>
    <x:row r="898" ht="15" hidden="0" customHeight="1">
      <x:c r="A898" s="41"/>
      <x:c r="B898" s="39"/>
      <x:c r="C898" s="39"/>
      <x:c r="D898" s="39"/>
      <x:c r="E898" s="39"/>
      <x:c r="F898" s="39"/>
      <x:c r="G898" s="39"/>
      <x:c r="H898" s="39"/>
      <x:c r="I898" s="39"/>
      <x:c r="J898" s="39"/>
      <x:c r="K898" s="39"/>
      <x:c r="L898" s="39"/>
      <x:c r="M898" s="39"/>
      <x:c r="N898" s="39"/>
      <x:c r="O898" s="39"/>
      <x:c r="P898" s="39"/>
      <x:c r="Q898" s="40"/>
    </x:row>
    <x:row r="899" ht="15" hidden="0" customHeight="1">
      <x:c r="A899" s="41"/>
      <x:c r="B899" s="39"/>
      <x:c r="C899" s="39"/>
      <x:c r="D899" s="39"/>
      <x:c r="E899" s="39"/>
      <x:c r="F899" s="39"/>
      <x:c r="G899" s="39"/>
      <x:c r="H899" s="39"/>
      <x:c r="I899" s="39"/>
      <x:c r="J899" s="39"/>
      <x:c r="K899" s="39"/>
      <x:c r="L899" s="39"/>
      <x:c r="M899" s="39"/>
      <x:c r="N899" s="39"/>
      <x:c r="O899" s="39"/>
      <x:c r="P899" s="39"/>
      <x:c r="Q899" s="40"/>
    </x:row>
    <x:row r="900" ht="15" hidden="0" customHeight="1">
      <x:c r="A900" s="41"/>
      <x:c r="B900" s="39"/>
      <x:c r="C900" s="39"/>
      <x:c r="D900" s="39"/>
      <x:c r="E900" s="39"/>
      <x:c r="F900" s="39"/>
      <x:c r="G900" s="39"/>
      <x:c r="H900" s="39"/>
      <x:c r="I900" s="39"/>
      <x:c r="J900" s="39"/>
      <x:c r="K900" s="39"/>
      <x:c r="L900" s="39"/>
      <x:c r="M900" s="39"/>
      <x:c r="N900" s="39"/>
      <x:c r="O900" s="39"/>
      <x:c r="P900" s="39"/>
      <x:c r="Q900" s="40"/>
    </x:row>
    <x:row r="901" ht="15" hidden="0" customHeight="1">
      <x:c r="A901" s="41"/>
      <x:c r="B901" s="39"/>
      <x:c r="C901" s="39"/>
      <x:c r="D901" s="39"/>
      <x:c r="E901" s="39"/>
      <x:c r="F901" s="39"/>
      <x:c r="G901" s="39"/>
      <x:c r="H901" s="39"/>
      <x:c r="I901" s="39"/>
      <x:c r="J901" s="39"/>
      <x:c r="K901" s="39"/>
      <x:c r="L901" s="39"/>
      <x:c r="M901" s="39"/>
      <x:c r="N901" s="39"/>
      <x:c r="O901" s="39"/>
      <x:c r="P901" s="39"/>
      <x:c r="Q901" s="40"/>
    </x:row>
    <x:row r="902" ht="15" hidden="0" customHeight="1">
      <x:c r="A902" s="41"/>
      <x:c r="B902" s="39"/>
      <x:c r="C902" s="39"/>
      <x:c r="D902" s="39"/>
      <x:c r="E902" s="39"/>
      <x:c r="F902" s="39"/>
      <x:c r="G902" s="39"/>
      <x:c r="H902" s="39"/>
      <x:c r="I902" s="39"/>
      <x:c r="J902" s="39"/>
      <x:c r="K902" s="39"/>
      <x:c r="L902" s="39"/>
      <x:c r="M902" s="39"/>
      <x:c r="N902" s="39"/>
      <x:c r="O902" s="39"/>
      <x:c r="P902" s="39"/>
      <x:c r="Q902" s="40"/>
    </x:row>
    <x:row r="903" ht="15" hidden="0" customHeight="1">
      <x:c r="A903" s="41"/>
      <x:c r="B903" s="39"/>
      <x:c r="C903" s="39"/>
      <x:c r="D903" s="39"/>
      <x:c r="E903" s="39"/>
      <x:c r="F903" s="39"/>
      <x:c r="G903" s="39"/>
      <x:c r="H903" s="39"/>
      <x:c r="I903" s="39"/>
      <x:c r="J903" s="39"/>
      <x:c r="K903" s="39"/>
      <x:c r="L903" s="39"/>
      <x:c r="M903" s="39"/>
      <x:c r="N903" s="39"/>
      <x:c r="O903" s="39"/>
      <x:c r="P903" s="39"/>
      <x:c r="Q903" s="40"/>
    </x:row>
    <x:row r="904" ht="15" hidden="0" customHeight="1">
      <x:c r="A904" s="41"/>
      <x:c r="B904" s="39"/>
      <x:c r="C904" s="39"/>
      <x:c r="D904" s="39"/>
      <x:c r="E904" s="39"/>
      <x:c r="F904" s="39"/>
      <x:c r="G904" s="39"/>
      <x:c r="H904" s="39"/>
      <x:c r="I904" s="39"/>
      <x:c r="J904" s="39"/>
      <x:c r="K904" s="39"/>
      <x:c r="L904" s="39"/>
      <x:c r="M904" s="39"/>
      <x:c r="N904" s="39"/>
      <x:c r="O904" s="39"/>
      <x:c r="P904" s="39"/>
      <x:c r="Q904" s="40"/>
    </x:row>
    <x:row r="905" ht="15" hidden="0" customHeight="1">
      <x:c r="A905" s="41"/>
      <x:c r="B905" s="39"/>
      <x:c r="C905" s="39"/>
      <x:c r="D905" s="39"/>
      <x:c r="E905" s="39"/>
      <x:c r="F905" s="39"/>
      <x:c r="G905" s="39"/>
      <x:c r="H905" s="39"/>
      <x:c r="I905" s="39"/>
      <x:c r="J905" s="39"/>
      <x:c r="K905" s="39"/>
      <x:c r="L905" s="39"/>
      <x:c r="M905" s="39"/>
      <x:c r="N905" s="39"/>
      <x:c r="O905" s="39"/>
      <x:c r="P905" s="39"/>
      <x:c r="Q905" s="40"/>
    </x:row>
    <x:row r="906" ht="15" hidden="0" customHeight="1">
      <x:c r="A906" s="41"/>
      <x:c r="B906" s="39"/>
      <x:c r="C906" s="39"/>
      <x:c r="D906" s="39"/>
      <x:c r="E906" s="39"/>
      <x:c r="F906" s="39"/>
      <x:c r="G906" s="39"/>
      <x:c r="H906" s="39"/>
      <x:c r="I906" s="39"/>
      <x:c r="J906" s="39"/>
      <x:c r="K906" s="39"/>
      <x:c r="L906" s="39"/>
      <x:c r="M906" s="39"/>
      <x:c r="N906" s="39"/>
      <x:c r="O906" s="39"/>
      <x:c r="P906" s="39"/>
      <x:c r="Q906" s="40"/>
    </x:row>
    <x:row r="907" ht="15" hidden="0" customHeight="1">
      <x:c r="A907" s="41"/>
      <x:c r="B907" s="39"/>
      <x:c r="C907" s="39"/>
      <x:c r="D907" s="39"/>
      <x:c r="E907" s="39"/>
      <x:c r="F907" s="39"/>
      <x:c r="G907" s="39"/>
      <x:c r="H907" s="39"/>
      <x:c r="I907" s="39"/>
      <x:c r="J907" s="39"/>
      <x:c r="K907" s="39"/>
      <x:c r="L907" s="39"/>
      <x:c r="M907" s="39"/>
      <x:c r="N907" s="39"/>
      <x:c r="O907" s="39"/>
      <x:c r="P907" s="39"/>
      <x:c r="Q907" s="40"/>
    </x:row>
    <x:row r="908" ht="15" hidden="0" customHeight="1">
      <x:c r="A908" s="41"/>
      <x:c r="B908" s="39"/>
      <x:c r="C908" s="39"/>
      <x:c r="D908" s="39"/>
      <x:c r="E908" s="39"/>
      <x:c r="F908" s="39"/>
      <x:c r="G908" s="39"/>
      <x:c r="H908" s="39"/>
      <x:c r="I908" s="39"/>
      <x:c r="J908" s="39"/>
      <x:c r="K908" s="39"/>
      <x:c r="L908" s="39"/>
      <x:c r="M908" s="39"/>
      <x:c r="N908" s="39"/>
      <x:c r="O908" s="39"/>
      <x:c r="P908" s="39"/>
      <x:c r="Q908" s="40"/>
    </x:row>
    <x:row r="909" ht="15" hidden="0" customHeight="1">
      <x:c r="A909" s="41"/>
      <x:c r="B909" s="39"/>
      <x:c r="C909" s="39"/>
      <x:c r="D909" s="39"/>
      <x:c r="E909" s="39"/>
      <x:c r="F909" s="39"/>
      <x:c r="G909" s="39"/>
      <x:c r="H909" s="39"/>
      <x:c r="I909" s="39"/>
      <x:c r="J909" s="39"/>
      <x:c r="K909" s="39"/>
      <x:c r="L909" s="39"/>
      <x:c r="M909" s="39"/>
      <x:c r="N909" s="39"/>
      <x:c r="O909" s="39"/>
      <x:c r="P909" s="39"/>
      <x:c r="Q909" s="40"/>
    </x:row>
    <x:row r="910" ht="15" hidden="0" customHeight="1">
      <x:c r="A910" s="41"/>
      <x:c r="B910" s="39"/>
      <x:c r="C910" s="39"/>
      <x:c r="D910" s="39"/>
      <x:c r="E910" s="39"/>
      <x:c r="F910" s="39"/>
      <x:c r="G910" s="39"/>
      <x:c r="H910" s="39"/>
      <x:c r="I910" s="39"/>
      <x:c r="J910" s="39"/>
      <x:c r="K910" s="39"/>
      <x:c r="L910" s="39"/>
      <x:c r="M910" s="39"/>
      <x:c r="N910" s="39"/>
      <x:c r="O910" s="39"/>
      <x:c r="P910" s="39"/>
      <x:c r="Q910" s="40"/>
    </x:row>
    <x:row r="911" ht="15" hidden="0" customHeight="1">
      <x:c r="A911" s="41"/>
      <x:c r="B911" s="39"/>
      <x:c r="C911" s="39"/>
      <x:c r="D911" s="39"/>
      <x:c r="E911" s="39"/>
      <x:c r="F911" s="39"/>
      <x:c r="G911" s="39"/>
      <x:c r="H911" s="39"/>
      <x:c r="I911" s="39"/>
      <x:c r="J911" s="39"/>
      <x:c r="K911" s="39"/>
      <x:c r="L911" s="39"/>
      <x:c r="M911" s="39"/>
      <x:c r="N911" s="39"/>
      <x:c r="O911" s="39"/>
      <x:c r="P911" s="39"/>
      <x:c r="Q911" s="40"/>
    </x:row>
    <x:row r="912" ht="15" hidden="0" customHeight="1">
      <x:c r="A912" s="41"/>
      <x:c r="B912" s="39"/>
      <x:c r="C912" s="39"/>
      <x:c r="D912" s="39"/>
      <x:c r="E912" s="39"/>
      <x:c r="F912" s="39"/>
      <x:c r="G912" s="39"/>
      <x:c r="H912" s="39"/>
      <x:c r="I912" s="39"/>
      <x:c r="J912" s="39"/>
      <x:c r="K912" s="39"/>
      <x:c r="L912" s="39"/>
      <x:c r="M912" s="39"/>
      <x:c r="N912" s="39"/>
      <x:c r="O912" s="39"/>
      <x:c r="P912" s="39"/>
      <x:c r="Q912" s="40"/>
    </x:row>
    <x:row r="913" ht="15" hidden="0" customHeight="1">
      <x:c r="A913" s="41"/>
      <x:c r="B913" s="39"/>
      <x:c r="C913" s="39"/>
      <x:c r="D913" s="39"/>
      <x:c r="E913" s="39"/>
      <x:c r="F913" s="39"/>
      <x:c r="G913" s="39"/>
      <x:c r="H913" s="39"/>
      <x:c r="I913" s="39"/>
      <x:c r="J913" s="39"/>
      <x:c r="K913" s="39"/>
      <x:c r="L913" s="39"/>
      <x:c r="M913" s="39"/>
      <x:c r="N913" s="39"/>
      <x:c r="O913" s="39"/>
      <x:c r="P913" s="39"/>
      <x:c r="Q913" s="40"/>
    </x:row>
    <x:row r="914" ht="15" hidden="0" customHeight="1">
      <x:c r="A914" s="41"/>
      <x:c r="B914" s="39"/>
      <x:c r="C914" s="39"/>
      <x:c r="D914" s="39"/>
      <x:c r="E914" s="39"/>
      <x:c r="F914" s="39"/>
      <x:c r="G914" s="39"/>
      <x:c r="H914" s="39"/>
      <x:c r="I914" s="39"/>
      <x:c r="J914" s="39"/>
      <x:c r="K914" s="39"/>
      <x:c r="L914" s="39"/>
      <x:c r="M914" s="39"/>
      <x:c r="N914" s="39"/>
      <x:c r="O914" s="39"/>
      <x:c r="P914" s="39"/>
      <x:c r="Q914" s="40"/>
    </x:row>
    <x:row r="915" ht="15" hidden="0" customHeight="1">
      <x:c r="A915" s="41"/>
      <x:c r="B915" s="39"/>
      <x:c r="C915" s="39"/>
      <x:c r="D915" s="39"/>
      <x:c r="E915" s="39"/>
      <x:c r="F915" s="39"/>
      <x:c r="G915" s="39"/>
      <x:c r="H915" s="39"/>
      <x:c r="I915" s="39"/>
      <x:c r="J915" s="39"/>
      <x:c r="K915" s="39"/>
      <x:c r="L915" s="39"/>
      <x:c r="M915" s="39"/>
      <x:c r="N915" s="39"/>
      <x:c r="O915" s="39"/>
      <x:c r="P915" s="39"/>
      <x:c r="Q915" s="40"/>
    </x:row>
    <x:row r="916" ht="15" hidden="0" customHeight="1">
      <x:c r="A916" s="41"/>
      <x:c r="B916" s="39"/>
      <x:c r="C916" s="39"/>
      <x:c r="D916" s="39"/>
      <x:c r="E916" s="39"/>
      <x:c r="F916" s="39"/>
      <x:c r="G916" s="39"/>
      <x:c r="H916" s="39"/>
      <x:c r="I916" s="39"/>
      <x:c r="J916" s="39"/>
      <x:c r="K916" s="39"/>
      <x:c r="L916" s="39"/>
      <x:c r="M916" s="39"/>
      <x:c r="N916" s="39"/>
      <x:c r="O916" s="39"/>
      <x:c r="P916" s="39"/>
      <x:c r="Q916" s="40"/>
    </x:row>
    <x:row r="917" ht="15" hidden="0" customHeight="1">
      <x:c r="A917" s="41"/>
      <x:c r="B917" s="39"/>
      <x:c r="C917" s="39"/>
      <x:c r="D917" s="39"/>
      <x:c r="E917" s="39"/>
      <x:c r="F917" s="39"/>
      <x:c r="G917" s="39"/>
      <x:c r="H917" s="39"/>
      <x:c r="I917" s="39"/>
      <x:c r="J917" s="39"/>
      <x:c r="K917" s="39"/>
      <x:c r="L917" s="39"/>
      <x:c r="M917" s="39"/>
      <x:c r="N917" s="39"/>
      <x:c r="O917" s="39"/>
      <x:c r="P917" s="39"/>
      <x:c r="Q917" s="40"/>
    </x:row>
    <x:row r="918" ht="15" hidden="0" customHeight="1">
      <x:c r="A918" s="41"/>
      <x:c r="B918" s="39"/>
      <x:c r="C918" s="39"/>
      <x:c r="D918" s="39"/>
      <x:c r="E918" s="39"/>
      <x:c r="F918" s="39"/>
      <x:c r="G918" s="39"/>
      <x:c r="H918" s="39"/>
      <x:c r="I918" s="39"/>
      <x:c r="J918" s="39"/>
      <x:c r="K918" s="39"/>
      <x:c r="L918" s="39"/>
      <x:c r="M918" s="39"/>
      <x:c r="N918" s="39"/>
      <x:c r="O918" s="39"/>
      <x:c r="P918" s="39"/>
      <x:c r="Q918" s="40"/>
    </x:row>
    <x:row r="919" ht="15" hidden="0" customHeight="1">
      <x:c r="A919" s="41"/>
      <x:c r="B919" s="39"/>
      <x:c r="C919" s="39"/>
      <x:c r="D919" s="39"/>
      <x:c r="E919" s="39"/>
      <x:c r="F919" s="39"/>
      <x:c r="G919" s="39"/>
      <x:c r="H919" s="39"/>
      <x:c r="I919" s="39"/>
      <x:c r="J919" s="39"/>
      <x:c r="K919" s="39"/>
      <x:c r="L919" s="39"/>
      <x:c r="M919" s="39"/>
      <x:c r="N919" s="39"/>
      <x:c r="O919" s="39"/>
      <x:c r="P919" s="39"/>
      <x:c r="Q919" s="40"/>
    </x:row>
    <x:row r="920" ht="15" hidden="0" customHeight="1">
      <x:c r="A920" s="41"/>
      <x:c r="B920" s="39"/>
      <x:c r="C920" s="39"/>
      <x:c r="D920" s="39"/>
      <x:c r="E920" s="39"/>
      <x:c r="F920" s="39"/>
      <x:c r="G920" s="39"/>
      <x:c r="H920" s="39"/>
      <x:c r="I920" s="39"/>
      <x:c r="J920" s="39"/>
      <x:c r="K920" s="39"/>
      <x:c r="L920" s="39"/>
      <x:c r="M920" s="39"/>
      <x:c r="N920" s="39"/>
      <x:c r="O920" s="39"/>
      <x:c r="P920" s="39"/>
      <x:c r="Q920" s="40"/>
    </x:row>
    <x:row r="921" ht="15" hidden="0" customHeight="1">
      <x:c r="A921" s="41"/>
      <x:c r="B921" s="39"/>
      <x:c r="C921" s="39"/>
      <x:c r="D921" s="39"/>
      <x:c r="E921" s="39"/>
      <x:c r="F921" s="39"/>
      <x:c r="G921" s="39"/>
      <x:c r="H921" s="39"/>
      <x:c r="I921" s="39"/>
      <x:c r="J921" s="39"/>
      <x:c r="K921" s="39"/>
      <x:c r="L921" s="39"/>
      <x:c r="M921" s="39"/>
      <x:c r="N921" s="39"/>
      <x:c r="O921" s="39"/>
      <x:c r="P921" s="39"/>
      <x:c r="Q921" s="40"/>
    </x:row>
    <x:row r="922" ht="15" hidden="0" customHeight="1">
      <x:c r="A922" s="41"/>
      <x:c r="B922" s="39"/>
      <x:c r="C922" s="39"/>
      <x:c r="D922" s="39"/>
      <x:c r="E922" s="39"/>
      <x:c r="F922" s="39"/>
      <x:c r="G922" s="39"/>
      <x:c r="H922" s="39"/>
      <x:c r="I922" s="39"/>
      <x:c r="J922" s="39"/>
      <x:c r="K922" s="39"/>
      <x:c r="L922" s="39"/>
      <x:c r="M922" s="39"/>
      <x:c r="N922" s="39"/>
      <x:c r="O922" s="39"/>
      <x:c r="P922" s="39"/>
      <x:c r="Q922" s="40"/>
    </x:row>
    <x:row r="923" ht="15" hidden="0" customHeight="1">
      <x:c r="A923" s="41"/>
      <x:c r="B923" s="39"/>
      <x:c r="C923" s="39"/>
      <x:c r="D923" s="39"/>
      <x:c r="E923" s="39"/>
      <x:c r="F923" s="39"/>
      <x:c r="G923" s="39"/>
      <x:c r="H923" s="39"/>
      <x:c r="I923" s="39"/>
      <x:c r="J923" s="39"/>
      <x:c r="K923" s="39"/>
      <x:c r="L923" s="39"/>
      <x:c r="M923" s="39"/>
      <x:c r="N923" s="39"/>
      <x:c r="O923" s="39"/>
      <x:c r="P923" s="39"/>
      <x:c r="Q923" s="40"/>
    </x:row>
    <x:row r="924" ht="15" hidden="0" customHeight="1">
      <x:c r="A924" s="41"/>
      <x:c r="B924" s="39"/>
      <x:c r="C924" s="39"/>
      <x:c r="D924" s="39"/>
      <x:c r="E924" s="39"/>
      <x:c r="F924" s="39"/>
      <x:c r="G924" s="39"/>
      <x:c r="H924" s="39"/>
      <x:c r="I924" s="39"/>
      <x:c r="J924" s="39"/>
      <x:c r="K924" s="39"/>
      <x:c r="L924" s="39"/>
      <x:c r="M924" s="39"/>
      <x:c r="N924" s="39"/>
      <x:c r="O924" s="39"/>
      <x:c r="P924" s="39"/>
      <x:c r="Q924" s="40"/>
    </x:row>
    <x:row r="925" ht="15" hidden="0" customHeight="1">
      <x:c r="A925" s="41"/>
      <x:c r="B925" s="39"/>
      <x:c r="C925" s="39"/>
      <x:c r="D925" s="39"/>
      <x:c r="E925" s="39"/>
      <x:c r="F925" s="39"/>
      <x:c r="G925" s="39"/>
      <x:c r="H925" s="39"/>
      <x:c r="I925" s="39"/>
      <x:c r="J925" s="39"/>
      <x:c r="K925" s="39"/>
      <x:c r="L925" s="39"/>
      <x:c r="M925" s="39"/>
      <x:c r="N925" s="39"/>
      <x:c r="O925" s="39"/>
      <x:c r="P925" s="39"/>
      <x:c r="Q925" s="40"/>
    </x:row>
    <x:row r="926" ht="15" hidden="0" customHeight="1">
      <x:c r="A926" s="41"/>
      <x:c r="B926" s="39"/>
      <x:c r="C926" s="39"/>
      <x:c r="D926" s="39"/>
      <x:c r="E926" s="39"/>
      <x:c r="F926" s="39"/>
      <x:c r="G926" s="39"/>
      <x:c r="H926" s="39"/>
      <x:c r="I926" s="39"/>
      <x:c r="J926" s="39"/>
      <x:c r="K926" s="39"/>
      <x:c r="L926" s="39"/>
      <x:c r="M926" s="39"/>
      <x:c r="N926" s="39"/>
      <x:c r="O926" s="39"/>
      <x:c r="P926" s="39"/>
      <x:c r="Q926" s="40"/>
    </x:row>
    <x:row r="927" ht="15" hidden="0" customHeight="1">
      <x:c r="A927" s="41"/>
      <x:c r="B927" s="39"/>
      <x:c r="C927" s="39"/>
      <x:c r="D927" s="39"/>
      <x:c r="E927" s="39"/>
      <x:c r="F927" s="39"/>
      <x:c r="G927" s="39"/>
      <x:c r="H927" s="39"/>
      <x:c r="I927" s="39"/>
      <x:c r="J927" s="39"/>
      <x:c r="K927" s="39"/>
      <x:c r="L927" s="39"/>
      <x:c r="M927" s="39"/>
      <x:c r="N927" s="39"/>
      <x:c r="O927" s="39"/>
      <x:c r="P927" s="39"/>
      <x:c r="Q927" s="40"/>
    </x:row>
    <x:row r="928" ht="15" hidden="0" customHeight="1">
      <x:c r="A928" s="41"/>
      <x:c r="B928" s="39"/>
      <x:c r="C928" s="39"/>
      <x:c r="D928" s="39"/>
      <x:c r="E928" s="39"/>
      <x:c r="F928" s="39"/>
      <x:c r="G928" s="39"/>
      <x:c r="H928" s="39"/>
      <x:c r="I928" s="39"/>
      <x:c r="J928" s="39"/>
      <x:c r="K928" s="39"/>
      <x:c r="L928" s="39"/>
      <x:c r="M928" s="39"/>
      <x:c r="N928" s="39"/>
      <x:c r="O928" s="39"/>
      <x:c r="P928" s="39"/>
      <x:c r="Q928" s="40"/>
    </x:row>
    <x:row r="929" ht="15" hidden="0" customHeight="1">
      <x:c r="A929" s="41"/>
      <x:c r="B929" s="39"/>
      <x:c r="C929" s="39"/>
      <x:c r="D929" s="39"/>
      <x:c r="E929" s="39"/>
      <x:c r="F929" s="39"/>
      <x:c r="G929" s="39"/>
      <x:c r="H929" s="39"/>
      <x:c r="I929" s="39"/>
      <x:c r="J929" s="39"/>
      <x:c r="K929" s="39"/>
      <x:c r="L929" s="39"/>
      <x:c r="M929" s="39"/>
      <x:c r="N929" s="39"/>
      <x:c r="O929" s="39"/>
      <x:c r="P929" s="39"/>
      <x:c r="Q929" s="40"/>
    </x:row>
    <x:row r="930" ht="15" hidden="0" customHeight="1">
      <x:c r="A930" s="41"/>
      <x:c r="B930" s="39"/>
      <x:c r="C930" s="39"/>
      <x:c r="D930" s="39"/>
      <x:c r="E930" s="39"/>
      <x:c r="F930" s="39"/>
      <x:c r="G930" s="39"/>
      <x:c r="H930" s="39"/>
      <x:c r="I930" s="39"/>
      <x:c r="J930" s="39"/>
      <x:c r="K930" s="39"/>
      <x:c r="L930" s="39"/>
      <x:c r="M930" s="39"/>
      <x:c r="N930" s="39"/>
      <x:c r="O930" s="39"/>
      <x:c r="P930" s="39"/>
      <x:c r="Q930" s="40"/>
    </x:row>
    <x:row r="931" ht="15" hidden="0" customHeight="1">
      <x:c r="A931" s="41"/>
      <x:c r="B931" s="39"/>
      <x:c r="C931" s="39"/>
      <x:c r="D931" s="39"/>
      <x:c r="E931" s="39"/>
      <x:c r="F931" s="39"/>
      <x:c r="G931" s="39"/>
      <x:c r="H931" s="39"/>
      <x:c r="I931" s="39"/>
      <x:c r="J931" s="39"/>
      <x:c r="K931" s="39"/>
      <x:c r="L931" s="39"/>
      <x:c r="M931" s="39"/>
      <x:c r="N931" s="39"/>
      <x:c r="O931" s="39"/>
      <x:c r="P931" s="39"/>
      <x:c r="Q931" s="40"/>
    </x:row>
    <x:row r="932" ht="15" hidden="0" customHeight="1">
      <x:c r="A932" s="41"/>
      <x:c r="B932" s="39"/>
      <x:c r="C932" s="39"/>
      <x:c r="D932" s="39"/>
      <x:c r="E932" s="39"/>
      <x:c r="F932" s="39"/>
      <x:c r="G932" s="39"/>
      <x:c r="H932" s="39"/>
      <x:c r="I932" s="39"/>
      <x:c r="J932" s="39"/>
      <x:c r="K932" s="39"/>
      <x:c r="L932" s="39"/>
      <x:c r="M932" s="39"/>
      <x:c r="N932" s="39"/>
      <x:c r="O932" s="39"/>
      <x:c r="P932" s="39"/>
      <x:c r="Q932" s="40"/>
    </x:row>
    <x:row r="933" ht="15" hidden="0" customHeight="1">
      <x:c r="A933" s="41"/>
      <x:c r="B933" s="39"/>
      <x:c r="C933" s="39"/>
      <x:c r="D933" s="39"/>
      <x:c r="E933" s="39"/>
      <x:c r="F933" s="39"/>
      <x:c r="G933" s="39"/>
      <x:c r="H933" s="39"/>
      <x:c r="I933" s="39"/>
      <x:c r="J933" s="39"/>
      <x:c r="K933" s="39"/>
      <x:c r="L933" s="39"/>
      <x:c r="M933" s="39"/>
      <x:c r="N933" s="39"/>
      <x:c r="O933" s="39"/>
      <x:c r="P933" s="39"/>
      <x:c r="Q933" s="40"/>
    </x:row>
    <x:row r="934" ht="15" hidden="0" customHeight="1">
      <x:c r="A934" s="41"/>
      <x:c r="B934" s="39"/>
      <x:c r="C934" s="39"/>
      <x:c r="D934" s="39"/>
      <x:c r="E934" s="39"/>
      <x:c r="F934" s="39"/>
      <x:c r="G934" s="39"/>
      <x:c r="H934" s="39"/>
      <x:c r="I934" s="39"/>
      <x:c r="J934" s="39"/>
      <x:c r="K934" s="39"/>
      <x:c r="L934" s="39"/>
      <x:c r="M934" s="39"/>
      <x:c r="N934" s="39"/>
      <x:c r="O934" s="39"/>
      <x:c r="P934" s="39"/>
      <x:c r="Q934" s="40"/>
    </x:row>
    <x:row r="935" ht="15" hidden="0" customHeight="1">
      <x:c r="A935" s="41"/>
      <x:c r="B935" s="39"/>
      <x:c r="C935" s="39"/>
      <x:c r="D935" s="39"/>
      <x:c r="E935" s="39"/>
      <x:c r="F935" s="39"/>
      <x:c r="G935" s="39"/>
      <x:c r="H935" s="39"/>
      <x:c r="I935" s="39"/>
      <x:c r="J935" s="39"/>
      <x:c r="K935" s="39"/>
      <x:c r="L935" s="39"/>
      <x:c r="M935" s="39"/>
      <x:c r="N935" s="39"/>
      <x:c r="O935" s="39"/>
      <x:c r="P935" s="39"/>
      <x:c r="Q935" s="40"/>
    </x:row>
    <x:row r="936" ht="15" hidden="0" customHeight="1">
      <x:c r="A936" s="41"/>
      <x:c r="B936" s="39"/>
      <x:c r="C936" s="39"/>
      <x:c r="D936" s="39"/>
      <x:c r="E936" s="39"/>
      <x:c r="F936" s="39"/>
      <x:c r="G936" s="39"/>
      <x:c r="H936" s="39"/>
      <x:c r="I936" s="39"/>
      <x:c r="J936" s="39"/>
      <x:c r="K936" s="39"/>
      <x:c r="L936" s="39"/>
      <x:c r="M936" s="39"/>
      <x:c r="N936" s="39"/>
      <x:c r="O936" s="39"/>
      <x:c r="P936" s="39"/>
      <x:c r="Q936" s="40"/>
    </x:row>
    <x:row r="937" ht="15" hidden="0" customHeight="1">
      <x:c r="A937" s="41"/>
      <x:c r="B937" s="39"/>
      <x:c r="C937" s="39"/>
      <x:c r="D937" s="39"/>
      <x:c r="E937" s="39"/>
      <x:c r="F937" s="39"/>
      <x:c r="G937" s="39"/>
      <x:c r="H937" s="39"/>
      <x:c r="I937" s="39"/>
      <x:c r="J937" s="39"/>
      <x:c r="K937" s="39"/>
      <x:c r="L937" s="39"/>
      <x:c r="M937" s="39"/>
      <x:c r="N937" s="39"/>
      <x:c r="O937" s="39"/>
      <x:c r="P937" s="39"/>
      <x:c r="Q937" s="40"/>
    </x:row>
    <x:row r="938" ht="15" hidden="0" customHeight="1">
      <x:c r="A938" s="41"/>
      <x:c r="B938" s="39"/>
      <x:c r="C938" s="39"/>
      <x:c r="D938" s="39"/>
      <x:c r="E938" s="39"/>
      <x:c r="F938" s="39"/>
      <x:c r="G938" s="39"/>
      <x:c r="H938" s="39"/>
      <x:c r="I938" s="39"/>
      <x:c r="J938" s="39"/>
      <x:c r="K938" s="39"/>
      <x:c r="L938" s="39"/>
      <x:c r="M938" s="39"/>
      <x:c r="N938" s="39"/>
      <x:c r="O938" s="39"/>
      <x:c r="P938" s="39"/>
      <x:c r="Q938" s="40"/>
    </x:row>
    <x:row r="939" ht="15" hidden="0" customHeight="1">
      <x:c r="A939" s="41"/>
      <x:c r="B939" s="39"/>
      <x:c r="C939" s="39"/>
      <x:c r="D939" s="39"/>
      <x:c r="E939" s="39"/>
      <x:c r="F939" s="39"/>
      <x:c r="G939" s="39"/>
      <x:c r="H939" s="39"/>
      <x:c r="I939" s="39"/>
      <x:c r="J939" s="39"/>
      <x:c r="K939" s="39"/>
      <x:c r="L939" s="39"/>
      <x:c r="M939" s="39"/>
      <x:c r="N939" s="39"/>
      <x:c r="O939" s="39"/>
      <x:c r="P939" s="39"/>
      <x:c r="Q939" s="40"/>
    </x:row>
    <x:row r="940" ht="15" hidden="0" customHeight="1">
      <x:c r="A940" s="41"/>
      <x:c r="B940" s="39"/>
      <x:c r="C940" s="39"/>
      <x:c r="D940" s="39"/>
      <x:c r="E940" s="39"/>
      <x:c r="F940" s="39"/>
      <x:c r="G940" s="39"/>
      <x:c r="H940" s="39"/>
      <x:c r="I940" s="39"/>
      <x:c r="J940" s="39"/>
      <x:c r="K940" s="39"/>
      <x:c r="L940" s="39"/>
      <x:c r="M940" s="39"/>
      <x:c r="N940" s="39"/>
      <x:c r="O940" s="39"/>
      <x:c r="P940" s="39"/>
      <x:c r="Q940" s="40"/>
    </x:row>
    <x:row r="941" ht="15" hidden="0" customHeight="1">
      <x:c r="A941" s="41"/>
      <x:c r="B941" s="39"/>
      <x:c r="C941" s="39"/>
      <x:c r="D941" s="39"/>
      <x:c r="E941" s="39"/>
      <x:c r="F941" s="39"/>
      <x:c r="G941" s="39"/>
      <x:c r="H941" s="39"/>
      <x:c r="I941" s="39"/>
      <x:c r="J941" s="39"/>
      <x:c r="K941" s="39"/>
      <x:c r="L941" s="39"/>
      <x:c r="M941" s="39"/>
      <x:c r="N941" s="39"/>
      <x:c r="O941" s="39"/>
      <x:c r="P941" s="39"/>
      <x:c r="Q941" s="40"/>
    </x:row>
    <x:row r="942" ht="15" hidden="0" customHeight="1">
      <x:c r="A942" s="41"/>
      <x:c r="B942" s="39"/>
      <x:c r="C942" s="39"/>
      <x:c r="D942" s="39"/>
      <x:c r="E942" s="39"/>
      <x:c r="F942" s="39"/>
      <x:c r="G942" s="39"/>
      <x:c r="H942" s="39"/>
      <x:c r="I942" s="39"/>
      <x:c r="J942" s="39"/>
      <x:c r="K942" s="39"/>
      <x:c r="L942" s="39"/>
      <x:c r="M942" s="39"/>
      <x:c r="N942" s="39"/>
      <x:c r="O942" s="39"/>
      <x:c r="P942" s="39"/>
      <x:c r="Q942" s="40"/>
    </x:row>
    <x:row r="943" ht="15" hidden="0" customHeight="1">
      <x:c r="A943" s="41"/>
      <x:c r="B943" s="39"/>
      <x:c r="C943" s="39"/>
      <x:c r="D943" s="39"/>
      <x:c r="E943" s="39"/>
      <x:c r="F943" s="39"/>
      <x:c r="G943" s="39"/>
      <x:c r="H943" s="39"/>
      <x:c r="I943" s="39"/>
      <x:c r="J943" s="39"/>
      <x:c r="K943" s="39"/>
      <x:c r="L943" s="39"/>
      <x:c r="M943" s="39"/>
      <x:c r="N943" s="39"/>
      <x:c r="O943" s="39"/>
      <x:c r="P943" s="39"/>
      <x:c r="Q943" s="40"/>
    </x:row>
    <x:row r="944" ht="15" hidden="0" customHeight="1">
      <x:c r="A944" s="41"/>
      <x:c r="B944" s="39"/>
      <x:c r="C944" s="39"/>
      <x:c r="D944" s="39"/>
      <x:c r="E944" s="39"/>
      <x:c r="F944" s="39"/>
      <x:c r="G944" s="39"/>
      <x:c r="H944" s="39"/>
      <x:c r="I944" s="39"/>
      <x:c r="J944" s="39"/>
      <x:c r="K944" s="39"/>
      <x:c r="L944" s="39"/>
      <x:c r="M944" s="39"/>
      <x:c r="N944" s="39"/>
      <x:c r="O944" s="39"/>
      <x:c r="P944" s="39"/>
      <x:c r="Q944" s="40"/>
    </x:row>
    <x:row r="945" ht="15" hidden="0" customHeight="1">
      <x:c r="A945" s="41"/>
      <x:c r="B945" s="39"/>
      <x:c r="C945" s="39"/>
      <x:c r="D945" s="39"/>
      <x:c r="E945" s="39"/>
      <x:c r="F945" s="39"/>
      <x:c r="G945" s="39"/>
      <x:c r="H945" s="39"/>
      <x:c r="I945" s="39"/>
      <x:c r="J945" s="39"/>
      <x:c r="K945" s="39"/>
      <x:c r="L945" s="39"/>
      <x:c r="M945" s="39"/>
      <x:c r="N945" s="39"/>
      <x:c r="O945" s="39"/>
      <x:c r="P945" s="39"/>
      <x:c r="Q945" s="40"/>
    </x:row>
    <x:row r="946" ht="15" hidden="0" customHeight="1">
      <x:c r="A946" s="41"/>
      <x:c r="B946" s="39"/>
      <x:c r="C946" s="39"/>
      <x:c r="D946" s="39"/>
      <x:c r="E946" s="39"/>
      <x:c r="F946" s="39"/>
      <x:c r="G946" s="39"/>
      <x:c r="H946" s="39"/>
      <x:c r="I946" s="39"/>
      <x:c r="J946" s="39"/>
      <x:c r="K946" s="39"/>
      <x:c r="L946" s="39"/>
      <x:c r="M946" s="39"/>
      <x:c r="N946" s="39"/>
      <x:c r="O946" s="39"/>
      <x:c r="P946" s="39"/>
      <x:c r="Q946" s="40"/>
    </x:row>
    <x:row r="947" ht="15" hidden="0" customHeight="1">
      <x:c r="A947" s="41"/>
      <x:c r="B947" s="39"/>
      <x:c r="C947" s="39"/>
      <x:c r="D947" s="39"/>
      <x:c r="E947" s="39"/>
      <x:c r="F947" s="39"/>
      <x:c r="G947" s="39"/>
      <x:c r="H947" s="39"/>
      <x:c r="I947" s="39"/>
      <x:c r="J947" s="39"/>
      <x:c r="K947" s="39"/>
      <x:c r="L947" s="39"/>
      <x:c r="M947" s="39"/>
      <x:c r="N947" s="39"/>
      <x:c r="O947" s="39"/>
      <x:c r="P947" s="39"/>
      <x:c r="Q947" s="40"/>
    </x:row>
    <x:row r="948" ht="15" hidden="0" customHeight="1">
      <x:c r="A948" s="41"/>
      <x:c r="B948" s="39"/>
      <x:c r="C948" s="39"/>
      <x:c r="D948" s="39"/>
      <x:c r="E948" s="39"/>
      <x:c r="F948" s="39"/>
      <x:c r="G948" s="39"/>
      <x:c r="H948" s="39"/>
      <x:c r="I948" s="39"/>
      <x:c r="J948" s="39"/>
      <x:c r="K948" s="39"/>
      <x:c r="L948" s="39"/>
      <x:c r="M948" s="39"/>
      <x:c r="N948" s="39"/>
      <x:c r="O948" s="39"/>
      <x:c r="P948" s="39"/>
      <x:c r="Q948" s="40"/>
    </x:row>
    <x:row r="949" ht="15" hidden="0" customHeight="1">
      <x:c r="A949" s="41"/>
      <x:c r="B949" s="39"/>
      <x:c r="C949" s="39"/>
      <x:c r="D949" s="39"/>
      <x:c r="E949" s="39"/>
      <x:c r="F949" s="39"/>
      <x:c r="G949" s="39"/>
      <x:c r="H949" s="39"/>
      <x:c r="I949" s="39"/>
      <x:c r="J949" s="39"/>
      <x:c r="K949" s="39"/>
      <x:c r="L949" s="39"/>
      <x:c r="M949" s="39"/>
      <x:c r="N949" s="39"/>
      <x:c r="O949" s="39"/>
      <x:c r="P949" s="39"/>
      <x:c r="Q949" s="40"/>
    </x:row>
    <x:row r="950" ht="15" hidden="0" customHeight="1">
      <x:c r="A950" s="41"/>
      <x:c r="B950" s="39"/>
      <x:c r="C950" s="39"/>
      <x:c r="D950" s="39"/>
      <x:c r="E950" s="39"/>
      <x:c r="F950" s="39"/>
      <x:c r="G950" s="39"/>
      <x:c r="H950" s="39"/>
      <x:c r="I950" s="39"/>
      <x:c r="J950" s="39"/>
      <x:c r="K950" s="39"/>
      <x:c r="L950" s="39"/>
      <x:c r="M950" s="39"/>
      <x:c r="N950" s="39"/>
      <x:c r="O950" s="39"/>
      <x:c r="P950" s="39"/>
      <x:c r="Q950" s="40"/>
    </x:row>
    <x:row r="951" ht="15" hidden="0" customHeight="1">
      <x:c r="A951" s="41"/>
      <x:c r="B951" s="39"/>
      <x:c r="C951" s="39"/>
      <x:c r="D951" s="39"/>
      <x:c r="E951" s="39"/>
      <x:c r="F951" s="39"/>
      <x:c r="G951" s="39"/>
      <x:c r="H951" s="39"/>
      <x:c r="I951" s="39"/>
      <x:c r="J951" s="39"/>
      <x:c r="K951" s="39"/>
      <x:c r="L951" s="39"/>
      <x:c r="M951" s="39"/>
      <x:c r="N951" s="39"/>
      <x:c r="O951" s="39"/>
      <x:c r="P951" s="39"/>
      <x:c r="Q951" s="40"/>
    </x:row>
    <x:row r="952" ht="15" hidden="0" customHeight="1">
      <x:c r="A952" s="41"/>
      <x:c r="B952" s="39"/>
      <x:c r="C952" s="39"/>
      <x:c r="D952" s="39"/>
      <x:c r="E952" s="39"/>
      <x:c r="F952" s="39"/>
      <x:c r="G952" s="39"/>
      <x:c r="H952" s="39"/>
      <x:c r="I952" s="39"/>
      <x:c r="J952" s="39"/>
      <x:c r="K952" s="39"/>
      <x:c r="L952" s="39"/>
      <x:c r="M952" s="39"/>
      <x:c r="N952" s="39"/>
      <x:c r="O952" s="39"/>
      <x:c r="P952" s="39"/>
      <x:c r="Q952" s="40"/>
    </x:row>
    <x:row r="953" ht="15" hidden="0" customHeight="1">
      <x:c r="A953" s="41"/>
      <x:c r="B953" s="39"/>
      <x:c r="C953" s="39"/>
      <x:c r="D953" s="39"/>
      <x:c r="E953" s="39"/>
      <x:c r="F953" s="39"/>
      <x:c r="G953" s="39"/>
      <x:c r="H953" s="39"/>
      <x:c r="I953" s="39"/>
      <x:c r="J953" s="39"/>
      <x:c r="K953" s="39"/>
      <x:c r="L953" s="39"/>
      <x:c r="M953" s="39"/>
      <x:c r="N953" s="39"/>
      <x:c r="O953" s="39"/>
      <x:c r="P953" s="39"/>
      <x:c r="Q953" s="40"/>
    </x:row>
    <x:row r="954" ht="15" hidden="0" customHeight="1">
      <x:c r="A954" s="41"/>
      <x:c r="B954" s="39"/>
      <x:c r="C954" s="39"/>
      <x:c r="D954" s="39"/>
      <x:c r="E954" s="39"/>
      <x:c r="F954" s="39"/>
      <x:c r="G954" s="39"/>
      <x:c r="H954" s="39"/>
      <x:c r="I954" s="39"/>
      <x:c r="J954" s="39"/>
      <x:c r="K954" s="39"/>
      <x:c r="L954" s="39"/>
      <x:c r="M954" s="39"/>
      <x:c r="N954" s="39"/>
      <x:c r="O954" s="39"/>
      <x:c r="P954" s="39"/>
      <x:c r="Q954" s="40"/>
    </x:row>
    <x:row r="955" ht="15" hidden="0" customHeight="1">
      <x:c r="A955" s="41"/>
      <x:c r="B955" s="39"/>
      <x:c r="C955" s="39"/>
      <x:c r="D955" s="39"/>
      <x:c r="E955" s="39"/>
      <x:c r="F955" s="39"/>
      <x:c r="G955" s="39"/>
      <x:c r="H955" s="39"/>
      <x:c r="I955" s="39"/>
      <x:c r="J955" s="39"/>
      <x:c r="K955" s="39"/>
      <x:c r="L955" s="39"/>
      <x:c r="M955" s="39"/>
      <x:c r="N955" s="39"/>
      <x:c r="O955" s="39"/>
      <x:c r="P955" s="39"/>
      <x:c r="Q955" s="40"/>
    </x:row>
    <x:row r="956" ht="15" hidden="0" customHeight="1">
      <x:c r="A956" s="41"/>
      <x:c r="B956" s="39"/>
      <x:c r="C956" s="39"/>
      <x:c r="D956" s="39"/>
      <x:c r="E956" s="39"/>
      <x:c r="F956" s="39"/>
      <x:c r="G956" s="39"/>
      <x:c r="H956" s="39"/>
      <x:c r="I956" s="39"/>
      <x:c r="J956" s="39"/>
      <x:c r="K956" s="39"/>
      <x:c r="L956" s="39"/>
      <x:c r="M956" s="39"/>
      <x:c r="N956" s="39"/>
      <x:c r="O956" s="39"/>
      <x:c r="P956" s="39"/>
      <x:c r="Q956" s="40"/>
    </x:row>
    <x:row r="957" ht="15" hidden="0" customHeight="1">
      <x:c r="A957" s="41"/>
      <x:c r="B957" s="39"/>
      <x:c r="C957" s="39"/>
      <x:c r="D957" s="39"/>
      <x:c r="E957" s="39"/>
      <x:c r="F957" s="39"/>
      <x:c r="G957" s="39"/>
      <x:c r="H957" s="39"/>
      <x:c r="I957" s="39"/>
      <x:c r="J957" s="39"/>
      <x:c r="K957" s="39"/>
      <x:c r="L957" s="39"/>
      <x:c r="M957" s="39"/>
      <x:c r="N957" s="39"/>
      <x:c r="O957" s="39"/>
      <x:c r="P957" s="39"/>
      <x:c r="Q957" s="40"/>
    </x:row>
    <x:row r="958" ht="15" hidden="0" customHeight="1">
      <x:c r="A958" s="41"/>
      <x:c r="B958" s="39"/>
      <x:c r="C958" s="39"/>
      <x:c r="D958" s="39"/>
      <x:c r="E958" s="39"/>
      <x:c r="F958" s="39"/>
      <x:c r="G958" s="39"/>
      <x:c r="H958" s="39"/>
      <x:c r="I958" s="39"/>
      <x:c r="J958" s="39"/>
      <x:c r="K958" s="39"/>
      <x:c r="L958" s="39"/>
      <x:c r="M958" s="39"/>
      <x:c r="N958" s="39"/>
      <x:c r="O958" s="39"/>
      <x:c r="P958" s="39"/>
      <x:c r="Q958" s="40"/>
    </x:row>
    <x:row r="959" ht="15" hidden="0" customHeight="1">
      <x:c r="A959" s="41"/>
      <x:c r="B959" s="39"/>
      <x:c r="C959" s="39"/>
      <x:c r="D959" s="39"/>
      <x:c r="E959" s="39"/>
      <x:c r="F959" s="39"/>
      <x:c r="G959" s="39"/>
      <x:c r="H959" s="39"/>
      <x:c r="I959" s="39"/>
      <x:c r="J959" s="39"/>
      <x:c r="K959" s="39"/>
      <x:c r="L959" s="39"/>
      <x:c r="M959" s="39"/>
      <x:c r="N959" s="39"/>
      <x:c r="O959" s="39"/>
      <x:c r="P959" s="39"/>
      <x:c r="Q959" s="40"/>
    </x:row>
    <x:row r="960" ht="15" hidden="0" customHeight="1">
      <x:c r="A960" s="41"/>
      <x:c r="B960" s="39"/>
      <x:c r="C960" s="39"/>
      <x:c r="D960" s="39"/>
      <x:c r="E960" s="39"/>
      <x:c r="F960" s="39"/>
      <x:c r="G960" s="39"/>
      <x:c r="H960" s="39"/>
      <x:c r="I960" s="39"/>
      <x:c r="J960" s="39"/>
      <x:c r="K960" s="39"/>
      <x:c r="L960" s="39"/>
      <x:c r="M960" s="39"/>
      <x:c r="N960" s="39"/>
      <x:c r="O960" s="39"/>
      <x:c r="P960" s="39"/>
      <x:c r="Q960" s="40"/>
    </x:row>
    <x:row r="961" ht="15" hidden="0" customHeight="1">
      <x:c r="A961" s="41"/>
      <x:c r="B961" s="39"/>
      <x:c r="C961" s="39"/>
      <x:c r="D961" s="39"/>
      <x:c r="E961" s="39"/>
      <x:c r="F961" s="39"/>
      <x:c r="G961" s="39"/>
      <x:c r="H961" s="39"/>
      <x:c r="I961" s="39"/>
      <x:c r="J961" s="39"/>
      <x:c r="K961" s="39"/>
      <x:c r="L961" s="39"/>
      <x:c r="M961" s="39"/>
      <x:c r="N961" s="39"/>
      <x:c r="O961" s="39"/>
      <x:c r="P961" s="39"/>
      <x:c r="Q961" s="40"/>
    </x:row>
    <x:row r="962" ht="15" hidden="0" customHeight="1">
      <x:c r="A962" s="41"/>
      <x:c r="B962" s="39"/>
      <x:c r="C962" s="39"/>
      <x:c r="D962" s="39"/>
      <x:c r="E962" s="39"/>
      <x:c r="F962" s="39"/>
      <x:c r="G962" s="39"/>
      <x:c r="H962" s="39"/>
      <x:c r="I962" s="39"/>
      <x:c r="J962" s="39"/>
      <x:c r="K962" s="39"/>
      <x:c r="L962" s="39"/>
      <x:c r="M962" s="39"/>
      <x:c r="N962" s="39"/>
      <x:c r="O962" s="39"/>
      <x:c r="P962" s="39"/>
      <x:c r="Q962" s="40"/>
    </x:row>
    <x:row r="963" ht="15" hidden="0" customHeight="1">
      <x:c r="A963" s="41"/>
      <x:c r="B963" s="39"/>
      <x:c r="C963" s="39"/>
      <x:c r="D963" s="39"/>
      <x:c r="E963" s="39"/>
      <x:c r="F963" s="39"/>
      <x:c r="G963" s="39"/>
      <x:c r="H963" s="39"/>
      <x:c r="I963" s="39"/>
      <x:c r="J963" s="39"/>
      <x:c r="K963" s="39"/>
      <x:c r="L963" s="39"/>
      <x:c r="M963" s="39"/>
      <x:c r="N963" s="39"/>
      <x:c r="O963" s="39"/>
      <x:c r="P963" s="39"/>
      <x:c r="Q963" s="40"/>
    </x:row>
    <x:row r="964" ht="15" hidden="0" customHeight="1">
      <x:c r="A964" s="41"/>
      <x:c r="B964" s="39"/>
      <x:c r="C964" s="39"/>
      <x:c r="D964" s="39"/>
      <x:c r="E964" s="39"/>
      <x:c r="F964" s="39"/>
      <x:c r="G964" s="39"/>
      <x:c r="H964" s="39"/>
      <x:c r="I964" s="39"/>
      <x:c r="J964" s="39"/>
      <x:c r="K964" s="39"/>
      <x:c r="L964" s="39"/>
      <x:c r="M964" s="39"/>
      <x:c r="N964" s="39"/>
      <x:c r="O964" s="39"/>
      <x:c r="P964" s="39"/>
      <x:c r="Q964" s="40"/>
    </x:row>
    <x:row r="965" ht="15" hidden="0" customHeight="1">
      <x:c r="A965" s="41"/>
      <x:c r="B965" s="39"/>
      <x:c r="C965" s="39"/>
      <x:c r="D965" s="39"/>
      <x:c r="E965" s="39"/>
      <x:c r="F965" s="39"/>
      <x:c r="G965" s="39"/>
      <x:c r="H965" s="39"/>
      <x:c r="I965" s="39"/>
      <x:c r="J965" s="39"/>
      <x:c r="K965" s="39"/>
      <x:c r="L965" s="39"/>
      <x:c r="M965" s="39"/>
      <x:c r="N965" s="39"/>
      <x:c r="O965" s="39"/>
      <x:c r="P965" s="39"/>
      <x:c r="Q965" s="40"/>
    </x:row>
    <x:row r="966" ht="15" hidden="0" customHeight="1">
      <x:c r="A966" s="41"/>
      <x:c r="B966" s="39"/>
      <x:c r="C966" s="39"/>
      <x:c r="D966" s="39"/>
      <x:c r="E966" s="39"/>
      <x:c r="F966" s="39"/>
      <x:c r="G966" s="39"/>
      <x:c r="H966" s="39"/>
      <x:c r="I966" s="39"/>
      <x:c r="J966" s="39"/>
      <x:c r="K966" s="39"/>
      <x:c r="L966" s="39"/>
      <x:c r="M966" s="39"/>
      <x:c r="N966" s="39"/>
      <x:c r="O966" s="39"/>
      <x:c r="P966" s="39"/>
      <x:c r="Q966" s="40"/>
    </x:row>
    <x:row r="967" ht="15" hidden="0" customHeight="1">
      <x:c r="A967" s="41"/>
      <x:c r="B967" s="39"/>
      <x:c r="C967" s="39"/>
      <x:c r="D967" s="39"/>
      <x:c r="E967" s="39"/>
      <x:c r="F967" s="39"/>
      <x:c r="G967" s="39"/>
      <x:c r="H967" s="39"/>
      <x:c r="I967" s="39"/>
      <x:c r="J967" s="39"/>
      <x:c r="K967" s="39"/>
      <x:c r="L967" s="39"/>
      <x:c r="M967" s="39"/>
      <x:c r="N967" s="39"/>
      <x:c r="O967" s="39"/>
      <x:c r="P967" s="39"/>
      <x:c r="Q967" s="40"/>
    </x:row>
    <x:row r="968" ht="15" hidden="0" customHeight="1">
      <x:c r="A968" s="41"/>
      <x:c r="B968" s="39"/>
      <x:c r="C968" s="39"/>
      <x:c r="D968" s="39"/>
      <x:c r="E968" s="39"/>
      <x:c r="F968" s="39"/>
      <x:c r="G968" s="39"/>
      <x:c r="H968" s="39"/>
      <x:c r="I968" s="39"/>
      <x:c r="J968" s="39"/>
      <x:c r="K968" s="39"/>
      <x:c r="L968" s="39"/>
      <x:c r="M968" s="39"/>
      <x:c r="N968" s="39"/>
      <x:c r="O968" s="39"/>
      <x:c r="P968" s="39"/>
      <x:c r="Q968" s="40"/>
    </x:row>
    <x:row r="969" ht="15" hidden="0" customHeight="1">
      <x:c r="A969" s="41"/>
      <x:c r="B969" s="39"/>
      <x:c r="C969" s="39"/>
      <x:c r="D969" s="39"/>
      <x:c r="E969" s="39"/>
      <x:c r="F969" s="39"/>
      <x:c r="G969" s="39"/>
      <x:c r="H969" s="39"/>
      <x:c r="I969" s="39"/>
      <x:c r="J969" s="39"/>
      <x:c r="K969" s="39"/>
      <x:c r="L969" s="39"/>
      <x:c r="M969" s="39"/>
      <x:c r="N969" s="39"/>
      <x:c r="O969" s="39"/>
      <x:c r="P969" s="39"/>
      <x:c r="Q969" s="40"/>
    </x:row>
    <x:row r="970" ht="15" hidden="0" customHeight="1">
      <x:c r="A970" s="41"/>
      <x:c r="B970" s="39"/>
      <x:c r="C970" s="39"/>
      <x:c r="D970" s="39"/>
      <x:c r="E970" s="39"/>
      <x:c r="F970" s="39"/>
      <x:c r="G970" s="39"/>
      <x:c r="H970" s="39"/>
      <x:c r="I970" s="39"/>
      <x:c r="J970" s="39"/>
      <x:c r="K970" s="39"/>
      <x:c r="L970" s="39"/>
      <x:c r="M970" s="39"/>
      <x:c r="N970" s="39"/>
      <x:c r="O970" s="39"/>
      <x:c r="P970" s="39"/>
      <x:c r="Q970" s="40"/>
    </x:row>
    <x:row r="971" ht="15" hidden="0" customHeight="1">
      <x:c r="A971" s="41"/>
      <x:c r="B971" s="39"/>
      <x:c r="C971" s="39"/>
      <x:c r="D971" s="39"/>
      <x:c r="E971" s="39"/>
      <x:c r="F971" s="39"/>
      <x:c r="G971" s="39"/>
      <x:c r="H971" s="39"/>
      <x:c r="I971" s="39"/>
      <x:c r="J971" s="39"/>
      <x:c r="K971" s="39"/>
      <x:c r="L971" s="39"/>
      <x:c r="M971" s="39"/>
      <x:c r="N971" s="39"/>
      <x:c r="O971" s="39"/>
      <x:c r="P971" s="39"/>
      <x:c r="Q971" s="40"/>
    </x:row>
    <x:row r="972" ht="15" hidden="0" customHeight="1">
      <x:c r="A972" s="41"/>
      <x:c r="B972" s="39"/>
      <x:c r="C972" s="39"/>
      <x:c r="D972" s="39"/>
      <x:c r="E972" s="39"/>
      <x:c r="F972" s="39"/>
      <x:c r="G972" s="39"/>
      <x:c r="H972" s="39"/>
      <x:c r="I972" s="39"/>
      <x:c r="J972" s="39"/>
      <x:c r="K972" s="39"/>
      <x:c r="L972" s="39"/>
      <x:c r="M972" s="39"/>
      <x:c r="N972" s="39"/>
      <x:c r="O972" s="39"/>
      <x:c r="P972" s="39"/>
      <x:c r="Q972" s="40"/>
    </x:row>
    <x:row r="973" ht="15" hidden="0" customHeight="1">
      <x:c r="A973" s="41"/>
      <x:c r="B973" s="39"/>
      <x:c r="C973" s="39"/>
      <x:c r="D973" s="39"/>
      <x:c r="E973" s="39"/>
      <x:c r="F973" s="39"/>
      <x:c r="G973" s="39"/>
      <x:c r="H973" s="39"/>
      <x:c r="I973" s="39"/>
      <x:c r="J973" s="39"/>
      <x:c r="K973" s="39"/>
      <x:c r="L973" s="39"/>
      <x:c r="M973" s="39"/>
      <x:c r="N973" s="39"/>
      <x:c r="O973" s="39"/>
      <x:c r="P973" s="39"/>
      <x:c r="Q973" s="40"/>
    </x:row>
    <x:row r="974" ht="15" hidden="0" customHeight="1">
      <x:c r="A974" s="41"/>
      <x:c r="B974" s="39"/>
      <x:c r="C974" s="39"/>
      <x:c r="D974" s="39"/>
      <x:c r="E974" s="39"/>
      <x:c r="F974" s="39"/>
      <x:c r="G974" s="39"/>
      <x:c r="H974" s="39"/>
      <x:c r="I974" s="39"/>
      <x:c r="J974" s="39"/>
      <x:c r="K974" s="39"/>
      <x:c r="L974" s="39"/>
      <x:c r="M974" s="39"/>
      <x:c r="N974" s="39"/>
      <x:c r="O974" s="39"/>
      <x:c r="P974" s="39"/>
      <x:c r="Q974" s="40"/>
    </x:row>
    <x:row r="975" ht="15" hidden="0" customHeight="1">
      <x:c r="A975" s="41"/>
      <x:c r="B975" s="39"/>
      <x:c r="C975" s="39"/>
      <x:c r="D975" s="39"/>
      <x:c r="E975" s="39"/>
      <x:c r="F975" s="39"/>
      <x:c r="G975" s="39"/>
      <x:c r="H975" s="39"/>
      <x:c r="I975" s="39"/>
      <x:c r="J975" s="39"/>
      <x:c r="K975" s="39"/>
      <x:c r="L975" s="39"/>
      <x:c r="M975" s="39"/>
      <x:c r="N975" s="39"/>
      <x:c r="O975" s="39"/>
      <x:c r="P975" s="39"/>
      <x:c r="Q975" s="40"/>
    </x:row>
    <x:row r="976" ht="15" hidden="0" customHeight="1">
      <x:c r="A976" s="41"/>
      <x:c r="B976" s="39"/>
      <x:c r="C976" s="39"/>
      <x:c r="D976" s="39"/>
      <x:c r="E976" s="39"/>
      <x:c r="F976" s="39"/>
      <x:c r="G976" s="39"/>
      <x:c r="H976" s="39"/>
      <x:c r="I976" s="39"/>
      <x:c r="J976" s="39"/>
      <x:c r="K976" s="39"/>
      <x:c r="L976" s="39"/>
      <x:c r="M976" s="39"/>
      <x:c r="N976" s="39"/>
      <x:c r="O976" s="39"/>
      <x:c r="P976" s="39"/>
      <x:c r="Q976" s="40"/>
    </x:row>
    <x:row r="977" ht="15" hidden="0" customHeight="1">
      <x:c r="A977" s="41"/>
      <x:c r="B977" s="39"/>
      <x:c r="C977" s="39"/>
      <x:c r="D977" s="39"/>
      <x:c r="E977" s="39"/>
      <x:c r="F977" s="39"/>
      <x:c r="G977" s="39"/>
      <x:c r="H977" s="39"/>
      <x:c r="I977" s="39"/>
      <x:c r="J977" s="39"/>
      <x:c r="K977" s="39"/>
      <x:c r="L977" s="39"/>
      <x:c r="M977" s="39"/>
      <x:c r="N977" s="39"/>
      <x:c r="O977" s="39"/>
      <x:c r="P977" s="39"/>
      <x:c r="Q977" s="40"/>
    </x:row>
    <x:row r="978" ht="15" hidden="0" customHeight="1">
      <x:c r="A978" s="41"/>
      <x:c r="B978" s="39"/>
      <x:c r="C978" s="39"/>
      <x:c r="D978" s="39"/>
      <x:c r="E978" s="39"/>
      <x:c r="F978" s="39"/>
      <x:c r="G978" s="39"/>
      <x:c r="H978" s="39"/>
      <x:c r="I978" s="39"/>
      <x:c r="J978" s="39"/>
      <x:c r="K978" s="39"/>
      <x:c r="L978" s="39"/>
      <x:c r="M978" s="39"/>
      <x:c r="N978" s="39"/>
      <x:c r="O978" s="39"/>
      <x:c r="P978" s="39"/>
      <x:c r="Q978" s="40"/>
    </x:row>
    <x:row r="979" ht="15" hidden="0" customHeight="1">
      <x:c r="A979" s="41"/>
      <x:c r="B979" s="39"/>
      <x:c r="C979" s="39"/>
      <x:c r="D979" s="39"/>
      <x:c r="E979" s="39"/>
      <x:c r="F979" s="39"/>
      <x:c r="G979" s="39"/>
      <x:c r="H979" s="39"/>
      <x:c r="I979" s="39"/>
      <x:c r="J979" s="39"/>
      <x:c r="K979" s="39"/>
      <x:c r="L979" s="39"/>
      <x:c r="M979" s="39"/>
      <x:c r="N979" s="39"/>
      <x:c r="O979" s="39"/>
      <x:c r="P979" s="39"/>
      <x:c r="Q979" s="40"/>
    </x:row>
    <x:row r="980" ht="15" hidden="0" customHeight="1">
      <x:c r="A980" s="41"/>
      <x:c r="B980" s="39"/>
      <x:c r="C980" s="39"/>
      <x:c r="D980" s="39"/>
      <x:c r="E980" s="39"/>
      <x:c r="F980" s="39"/>
      <x:c r="G980" s="39"/>
      <x:c r="H980" s="39"/>
      <x:c r="I980" s="39"/>
      <x:c r="J980" s="39"/>
      <x:c r="K980" s="39"/>
      <x:c r="L980" s="39"/>
      <x:c r="M980" s="39"/>
      <x:c r="N980" s="39"/>
      <x:c r="O980" s="39"/>
      <x:c r="P980" s="39"/>
      <x:c r="Q980" s="40"/>
    </x:row>
    <x:row r="981" ht="15" hidden="0" customHeight="1">
      <x:c r="A981" s="41"/>
      <x:c r="B981" s="39"/>
      <x:c r="C981" s="39"/>
      <x:c r="D981" s="39"/>
      <x:c r="E981" s="39"/>
      <x:c r="F981" s="39"/>
      <x:c r="G981" s="39"/>
      <x:c r="H981" s="39"/>
      <x:c r="I981" s="39"/>
      <x:c r="J981" s="39"/>
      <x:c r="K981" s="39"/>
      <x:c r="L981" s="39"/>
      <x:c r="M981" s="39"/>
      <x:c r="N981" s="39"/>
      <x:c r="O981" s="39"/>
      <x:c r="P981" s="39"/>
      <x:c r="Q981" s="40"/>
    </x:row>
    <x:row r="982" ht="15" hidden="0" customHeight="1">
      <x:c r="A982" s="41"/>
      <x:c r="B982" s="39"/>
      <x:c r="C982" s="39"/>
      <x:c r="D982" s="39"/>
      <x:c r="E982" s="39"/>
      <x:c r="F982" s="39"/>
      <x:c r="G982" s="39"/>
      <x:c r="H982" s="39"/>
      <x:c r="I982" s="39"/>
      <x:c r="J982" s="39"/>
      <x:c r="K982" s="39"/>
      <x:c r="L982" s="39"/>
      <x:c r="M982" s="39"/>
      <x:c r="N982" s="39"/>
      <x:c r="O982" s="39"/>
      <x:c r="P982" s="39"/>
      <x:c r="Q982" s="40"/>
    </x:row>
    <x:row r="983" ht="15" hidden="0" customHeight="1">
      <x:c r="A983" s="41"/>
      <x:c r="B983" s="39"/>
      <x:c r="C983" s="39"/>
      <x:c r="D983" s="39"/>
      <x:c r="E983" s="39"/>
      <x:c r="F983" s="39"/>
      <x:c r="G983" s="39"/>
      <x:c r="H983" s="39"/>
      <x:c r="I983" s="39"/>
      <x:c r="J983" s="39"/>
      <x:c r="K983" s="39"/>
      <x:c r="L983" s="39"/>
      <x:c r="M983" s="39"/>
      <x:c r="N983" s="39"/>
      <x:c r="O983" s="39"/>
      <x:c r="P983" s="39"/>
      <x:c r="Q983" s="40"/>
    </x:row>
    <x:row r="984" ht="15" hidden="0" customHeight="1">
      <x:c r="A984" s="41"/>
      <x:c r="B984" s="39"/>
      <x:c r="C984" s="39"/>
      <x:c r="D984" s="39"/>
      <x:c r="E984" s="39"/>
      <x:c r="F984" s="39"/>
      <x:c r="G984" s="39"/>
      <x:c r="H984" s="39"/>
      <x:c r="I984" s="39"/>
      <x:c r="J984" s="39"/>
      <x:c r="K984" s="39"/>
      <x:c r="L984" s="39"/>
      <x:c r="M984" s="39"/>
      <x:c r="N984" s="39"/>
      <x:c r="O984" s="39"/>
      <x:c r="P984" s="39"/>
      <x:c r="Q984" s="40"/>
    </x:row>
    <x:row r="985" ht="15" hidden="0" customHeight="1">
      <x:c r="A985" s="41"/>
      <x:c r="B985" s="39"/>
      <x:c r="C985" s="39"/>
      <x:c r="D985" s="39"/>
      <x:c r="E985" s="39"/>
      <x:c r="F985" s="39"/>
      <x:c r="G985" s="39"/>
      <x:c r="H985" s="39"/>
      <x:c r="I985" s="39"/>
      <x:c r="J985" s="39"/>
      <x:c r="K985" s="39"/>
      <x:c r="L985" s="39"/>
      <x:c r="M985" s="39"/>
      <x:c r="N985" s="39"/>
      <x:c r="O985" s="39"/>
      <x:c r="P985" s="39"/>
      <x:c r="Q985" s="40"/>
    </x:row>
    <x:row r="986" ht="15" hidden="0" customHeight="1">
      <x:c r="A986" s="41"/>
      <x:c r="B986" s="39"/>
      <x:c r="C986" s="39"/>
      <x:c r="D986" s="39"/>
      <x:c r="E986" s="39"/>
      <x:c r="F986" s="39"/>
      <x:c r="G986" s="39"/>
      <x:c r="H986" s="39"/>
      <x:c r="I986" s="39"/>
      <x:c r="J986" s="39"/>
      <x:c r="K986" s="39"/>
      <x:c r="L986" s="39"/>
      <x:c r="M986" s="39"/>
      <x:c r="N986" s="39"/>
      <x:c r="O986" s="39"/>
      <x:c r="P986" s="39"/>
      <x:c r="Q986" s="40"/>
    </x:row>
    <x:row r="987" ht="15" hidden="0" customHeight="1">
      <x:c r="A987" s="41"/>
      <x:c r="B987" s="39"/>
      <x:c r="C987" s="39"/>
      <x:c r="D987" s="39"/>
      <x:c r="E987" s="39"/>
      <x:c r="F987" s="39"/>
      <x:c r="G987" s="39"/>
      <x:c r="H987" s="39"/>
      <x:c r="I987" s="39"/>
      <x:c r="J987" s="39"/>
      <x:c r="K987" s="39"/>
      <x:c r="L987" s="39"/>
      <x:c r="M987" s="39"/>
      <x:c r="N987" s="39"/>
      <x:c r="O987" s="39"/>
      <x:c r="P987" s="39"/>
      <x:c r="Q987" s="40"/>
    </x:row>
    <x:row r="988" ht="15" hidden="0" customHeight="1">
      <x:c r="A988" s="41"/>
      <x:c r="B988" s="39"/>
      <x:c r="C988" s="39"/>
      <x:c r="D988" s="39"/>
      <x:c r="E988" s="39"/>
      <x:c r="F988" s="39"/>
      <x:c r="G988" s="39"/>
      <x:c r="H988" s="39"/>
      <x:c r="I988" s="39"/>
      <x:c r="J988" s="39"/>
      <x:c r="K988" s="39"/>
      <x:c r="L988" s="39"/>
      <x:c r="M988" s="39"/>
      <x:c r="N988" s="39"/>
      <x:c r="O988" s="39"/>
      <x:c r="P988" s="39"/>
      <x:c r="Q988" s="40"/>
    </x:row>
    <x:row r="989" ht="15" hidden="0" customHeight="1">
      <x:c r="A989" s="41"/>
      <x:c r="B989" s="39"/>
      <x:c r="C989" s="39"/>
      <x:c r="D989" s="39"/>
      <x:c r="E989" s="39"/>
      <x:c r="F989" s="39"/>
      <x:c r="G989" s="39"/>
      <x:c r="H989" s="39"/>
      <x:c r="I989" s="39"/>
      <x:c r="J989" s="39"/>
      <x:c r="K989" s="39"/>
      <x:c r="L989" s="39"/>
      <x:c r="M989" s="39"/>
      <x:c r="N989" s="39"/>
      <x:c r="O989" s="39"/>
      <x:c r="P989" s="39"/>
      <x:c r="Q989" s="40"/>
    </x:row>
    <x:row r="990" ht="15" hidden="0" customHeight="1">
      <x:c r="A990" s="41"/>
      <x:c r="B990" s="39"/>
      <x:c r="C990" s="39"/>
      <x:c r="D990" s="39"/>
      <x:c r="E990" s="39"/>
      <x:c r="F990" s="39"/>
      <x:c r="G990" s="39"/>
      <x:c r="H990" s="39"/>
      <x:c r="I990" s="39"/>
      <x:c r="J990" s="39"/>
      <x:c r="K990" s="39"/>
      <x:c r="L990" s="39"/>
      <x:c r="M990" s="39"/>
      <x:c r="N990" s="39"/>
      <x:c r="O990" s="39"/>
      <x:c r="P990" s="39"/>
      <x:c r="Q990" s="40"/>
    </x:row>
    <x:row r="991" ht="15" hidden="0" customHeight="1">
      <x:c r="A991" s="41"/>
      <x:c r="B991" s="39"/>
      <x:c r="C991" s="39"/>
      <x:c r="D991" s="39"/>
      <x:c r="E991" s="39"/>
      <x:c r="F991" s="39"/>
      <x:c r="G991" s="39"/>
      <x:c r="H991" s="39"/>
      <x:c r="I991" s="39"/>
      <x:c r="J991" s="39"/>
      <x:c r="K991" s="39"/>
      <x:c r="L991" s="39"/>
      <x:c r="M991" s="39"/>
      <x:c r="N991" s="39"/>
      <x:c r="O991" s="39"/>
      <x:c r="P991" s="39"/>
      <x:c r="Q991" s="40"/>
    </x:row>
    <x:row r="992" ht="15" hidden="0" customHeight="1">
      <x:c r="A992" s="41"/>
      <x:c r="B992" s="39"/>
      <x:c r="C992" s="39"/>
      <x:c r="D992" s="39"/>
      <x:c r="E992" s="39"/>
      <x:c r="F992" s="39"/>
      <x:c r="G992" s="39"/>
      <x:c r="H992" s="39"/>
      <x:c r="I992" s="39"/>
      <x:c r="J992" s="39"/>
      <x:c r="K992" s="39"/>
      <x:c r="L992" s="39"/>
      <x:c r="M992" s="39"/>
      <x:c r="N992" s="39"/>
      <x:c r="O992" s="39"/>
      <x:c r="P992" s="39"/>
      <x:c r="Q992" s="40"/>
    </x:row>
    <x:row r="993" ht="15" hidden="0" customHeight="1">
      <x:c r="A993" s="41"/>
      <x:c r="B993" s="39"/>
      <x:c r="C993" s="39"/>
      <x:c r="D993" s="39"/>
      <x:c r="E993" s="39"/>
      <x:c r="F993" s="39"/>
      <x:c r="G993" s="39"/>
      <x:c r="H993" s="39"/>
      <x:c r="I993" s="39"/>
      <x:c r="J993" s="39"/>
      <x:c r="K993" s="39"/>
      <x:c r="L993" s="39"/>
      <x:c r="M993" s="39"/>
      <x:c r="N993" s="39"/>
      <x:c r="O993" s="39"/>
      <x:c r="P993" s="39"/>
      <x:c r="Q993" s="40"/>
    </x:row>
    <x:row r="994" ht="15" hidden="0" customHeight="1">
      <x:c r="A994" s="41"/>
      <x:c r="B994" s="39"/>
      <x:c r="C994" s="39"/>
      <x:c r="D994" s="39"/>
      <x:c r="E994" s="39"/>
      <x:c r="F994" s="39"/>
      <x:c r="G994" s="39"/>
      <x:c r="H994" s="39"/>
      <x:c r="I994" s="39"/>
      <x:c r="J994" s="39"/>
      <x:c r="K994" s="39"/>
      <x:c r="L994" s="39"/>
      <x:c r="M994" s="39"/>
      <x:c r="N994" s="39"/>
      <x:c r="O994" s="39"/>
      <x:c r="P994" s="39"/>
      <x:c r="Q994" s="40"/>
    </x:row>
    <x:row r="995" ht="15" hidden="0" customHeight="1">
      <x:c r="A995" s="41"/>
      <x:c r="B995" s="39"/>
      <x:c r="C995" s="39"/>
      <x:c r="D995" s="39"/>
      <x:c r="E995" s="39"/>
      <x:c r="F995" s="39"/>
      <x:c r="G995" s="39"/>
      <x:c r="H995" s="39"/>
      <x:c r="I995" s="39"/>
      <x:c r="J995" s="39"/>
      <x:c r="K995" s="39"/>
      <x:c r="L995" s="39"/>
      <x:c r="M995" s="39"/>
      <x:c r="N995" s="39"/>
      <x:c r="O995" s="39"/>
      <x:c r="P995" s="39"/>
      <x:c r="Q995" s="40"/>
    </x:row>
    <x:row r="996" ht="15" hidden="0" customHeight="1">
      <x:c r="A996" s="41"/>
      <x:c r="B996" s="39"/>
      <x:c r="C996" s="39"/>
      <x:c r="D996" s="39"/>
      <x:c r="E996" s="39"/>
      <x:c r="F996" s="39"/>
      <x:c r="G996" s="39"/>
      <x:c r="H996" s="39"/>
      <x:c r="I996" s="39"/>
      <x:c r="J996" s="39"/>
      <x:c r="K996" s="39"/>
      <x:c r="L996" s="39"/>
      <x:c r="M996" s="39"/>
      <x:c r="N996" s="39"/>
      <x:c r="O996" s="39"/>
      <x:c r="P996" s="39"/>
      <x:c r="Q996" s="40"/>
    </x:row>
    <x:row r="997" ht="15" hidden="0" customHeight="1">
      <x:c r="A997" s="41"/>
      <x:c r="B997" s="39"/>
      <x:c r="C997" s="39"/>
      <x:c r="D997" s="39"/>
      <x:c r="E997" s="39"/>
      <x:c r="F997" s="39"/>
      <x:c r="G997" s="39"/>
      <x:c r="H997" s="39"/>
      <x:c r="I997" s="39"/>
      <x:c r="J997" s="39"/>
      <x:c r="K997" s="39"/>
      <x:c r="L997" s="39"/>
      <x:c r="M997" s="39"/>
      <x:c r="N997" s="39"/>
      <x:c r="O997" s="39"/>
      <x:c r="P997" s="39"/>
      <x:c r="Q997" s="40"/>
    </x:row>
    <x:row r="998" ht="15" hidden="0" customHeight="1">
      <x:c r="A998" s="41"/>
      <x:c r="B998" s="39"/>
      <x:c r="C998" s="39"/>
      <x:c r="D998" s="39"/>
      <x:c r="E998" s="39"/>
      <x:c r="F998" s="39"/>
      <x:c r="G998" s="39"/>
      <x:c r="H998" s="39"/>
      <x:c r="I998" s="39"/>
      <x:c r="J998" s="39"/>
      <x:c r="K998" s="39"/>
      <x:c r="L998" s="39"/>
      <x:c r="M998" s="39"/>
      <x:c r="N998" s="39"/>
      <x:c r="O998" s="39"/>
      <x:c r="P998" s="39"/>
      <x:c r="Q998" s="40"/>
    </x:row>
    <x:row r="999" ht="15" hidden="0" customHeight="1">
      <x:c r="A999" s="41"/>
      <x:c r="B999" s="39"/>
      <x:c r="C999" s="39"/>
      <x:c r="D999" s="39"/>
      <x:c r="E999" s="39"/>
      <x:c r="F999" s="39"/>
      <x:c r="G999" s="39"/>
      <x:c r="H999" s="39"/>
      <x:c r="I999" s="39"/>
      <x:c r="J999" s="39"/>
      <x:c r="K999" s="39"/>
      <x:c r="L999" s="39"/>
      <x:c r="M999" s="39"/>
      <x:c r="N999" s="39"/>
      <x:c r="O999" s="39"/>
      <x:c r="P999" s="39"/>
      <x:c r="Q999" s="40"/>
    </x:row>
    <x:row r="1000" ht="15" hidden="0" customHeight="1">
      <x:c r="A1000" s="41"/>
      <x:c r="B1000" s="39"/>
      <x:c r="C1000" s="39"/>
      <x:c r="D1000" s="39"/>
      <x:c r="E1000" s="39"/>
      <x:c r="F1000" s="39"/>
      <x:c r="G1000" s="39"/>
      <x:c r="H1000" s="39"/>
      <x:c r="I1000" s="39"/>
      <x:c r="J1000" s="39"/>
      <x:c r="K1000" s="39"/>
      <x:c r="L1000" s="39"/>
      <x:c r="M1000" s="39"/>
      <x:c r="N1000" s="39"/>
      <x:c r="O1000" s="39"/>
      <x:c r="P1000" s="39"/>
      <x:c r="Q1000" s="40"/>
    </x:row>
    <x:row r="1001" ht="15" hidden="0" customHeight="1">
      <x:c r="A1001" s="41"/>
      <x:c r="B1001" s="39"/>
      <x:c r="C1001" s="39"/>
      <x:c r="D1001" s="39"/>
      <x:c r="E1001" s="39"/>
      <x:c r="F1001" s="39"/>
      <x:c r="G1001" s="39"/>
      <x:c r="H1001" s="39"/>
      <x:c r="I1001" s="39"/>
      <x:c r="J1001" s="39"/>
      <x:c r="K1001" s="39"/>
      <x:c r="L1001" s="39"/>
      <x:c r="M1001" s="39"/>
      <x:c r="N1001" s="39"/>
      <x:c r="O1001" s="39"/>
      <x:c r="P1001" s="39"/>
      <x:c r="Q1001" s="40"/>
    </x:row>
    <x:row r="1002" ht="15" hidden="0" customHeight="1">
      <x:c r="A1002" s="41"/>
      <x:c r="B1002" s="39"/>
      <x:c r="C1002" s="39"/>
      <x:c r="D1002" s="39"/>
      <x:c r="E1002" s="39"/>
      <x:c r="F1002" s="39"/>
      <x:c r="G1002" s="39"/>
      <x:c r="H1002" s="39"/>
      <x:c r="I1002" s="39"/>
      <x:c r="J1002" s="39"/>
      <x:c r="K1002" s="39"/>
      <x:c r="L1002" s="39"/>
      <x:c r="M1002" s="39"/>
      <x:c r="N1002" s="39"/>
      <x:c r="O1002" s="39"/>
      <x:c r="P1002" s="39"/>
      <x:c r="Q1002" s="40"/>
    </x:row>
    <x:row r="1003" ht="15" hidden="0" customHeight="1">
      <x:c r="A1003" s="41"/>
      <x:c r="B1003" s="39"/>
      <x:c r="C1003" s="39"/>
      <x:c r="D1003" s="39"/>
      <x:c r="E1003" s="39"/>
      <x:c r="F1003" s="39"/>
      <x:c r="G1003" s="39"/>
      <x:c r="H1003" s="39"/>
      <x:c r="I1003" s="39"/>
      <x:c r="J1003" s="39"/>
      <x:c r="K1003" s="39"/>
      <x:c r="L1003" s="39"/>
      <x:c r="M1003" s="39"/>
      <x:c r="N1003" s="39"/>
      <x:c r="O1003" s="39"/>
      <x:c r="P1003" s="39"/>
      <x:c r="Q1003" s="40"/>
    </x:row>
    <x:row r="1004" ht="15" hidden="0" customHeight="1">
      <x:c r="A1004" s="41"/>
      <x:c r="B1004" s="39"/>
      <x:c r="C1004" s="39"/>
      <x:c r="D1004" s="39"/>
      <x:c r="E1004" s="39"/>
      <x:c r="F1004" s="39"/>
      <x:c r="G1004" s="39"/>
      <x:c r="H1004" s="39"/>
      <x:c r="I1004" s="39"/>
      <x:c r="J1004" s="39"/>
      <x:c r="K1004" s="39"/>
      <x:c r="L1004" s="39"/>
      <x:c r="M1004" s="39"/>
      <x:c r="N1004" s="39"/>
      <x:c r="O1004" s="39"/>
      <x:c r="P1004" s="39"/>
      <x:c r="Q1004" s="40"/>
    </x:row>
    <x:row r="1005" ht="15" hidden="0" customHeight="1">
      <x:c r="A1005" s="41"/>
      <x:c r="B1005" s="39"/>
      <x:c r="C1005" s="39"/>
      <x:c r="D1005" s="39"/>
      <x:c r="E1005" s="39"/>
      <x:c r="F1005" s="39"/>
      <x:c r="G1005" s="39"/>
      <x:c r="H1005" s="39"/>
      <x:c r="I1005" s="39"/>
      <x:c r="J1005" s="39"/>
      <x:c r="K1005" s="39"/>
      <x:c r="L1005" s="39"/>
      <x:c r="M1005" s="39"/>
      <x:c r="N1005" s="39"/>
      <x:c r="O1005" s="39"/>
      <x:c r="P1005" s="39"/>
      <x:c r="Q1005" s="40"/>
    </x:row>
    <x:row r="1006" ht="15" hidden="0" customHeight="1">
      <x:c r="A1006" s="41"/>
      <x:c r="B1006" s="39"/>
      <x:c r="C1006" s="39"/>
      <x:c r="D1006" s="39"/>
      <x:c r="E1006" s="39"/>
      <x:c r="F1006" s="39"/>
      <x:c r="G1006" s="39"/>
      <x:c r="H1006" s="39"/>
      <x:c r="I1006" s="39"/>
      <x:c r="J1006" s="39"/>
      <x:c r="K1006" s="39"/>
      <x:c r="L1006" s="39"/>
      <x:c r="M1006" s="39"/>
      <x:c r="N1006" s="39"/>
      <x:c r="O1006" s="39"/>
      <x:c r="P1006" s="39"/>
      <x:c r="Q1006" s="40"/>
    </x:row>
    <x:row r="1007" ht="15" hidden="0" customHeight="1">
      <x:c r="A1007" s="41"/>
      <x:c r="B1007" s="39"/>
      <x:c r="C1007" s="39"/>
      <x:c r="D1007" s="39"/>
      <x:c r="E1007" s="39"/>
      <x:c r="F1007" s="39"/>
      <x:c r="G1007" s="39"/>
      <x:c r="H1007" s="39"/>
      <x:c r="I1007" s="39"/>
      <x:c r="J1007" s="39"/>
      <x:c r="K1007" s="39"/>
      <x:c r="L1007" s="39"/>
      <x:c r="M1007" s="39"/>
      <x:c r="N1007" s="39"/>
      <x:c r="O1007" s="39"/>
      <x:c r="P1007" s="39"/>
      <x:c r="Q1007" s="40"/>
    </x:row>
    <x:row r="1008" ht="15" hidden="0" customHeight="1">
      <x:c r="A1008" s="41"/>
      <x:c r="B1008" s="39"/>
      <x:c r="C1008" s="39"/>
      <x:c r="D1008" s="39"/>
      <x:c r="E1008" s="39"/>
      <x:c r="F1008" s="39"/>
      <x:c r="G1008" s="39"/>
      <x:c r="H1008" s="39"/>
      <x:c r="I1008" s="39"/>
      <x:c r="J1008" s="39"/>
      <x:c r="K1008" s="39"/>
      <x:c r="L1008" s="39"/>
      <x:c r="M1008" s="39"/>
      <x:c r="N1008" s="39"/>
      <x:c r="O1008" s="39"/>
      <x:c r="P1008" s="39"/>
      <x:c r="Q1008" s="40"/>
    </x:row>
    <x:row r="1009" ht="15" hidden="0" customHeight="1">
      <x:c r="A1009" s="41"/>
      <x:c r="B1009" s="39"/>
      <x:c r="C1009" s="39"/>
      <x:c r="D1009" s="39"/>
      <x:c r="E1009" s="39"/>
      <x:c r="F1009" s="39"/>
      <x:c r="G1009" s="39"/>
      <x:c r="H1009" s="39"/>
      <x:c r="I1009" s="39"/>
      <x:c r="J1009" s="39"/>
      <x:c r="K1009" s="39"/>
      <x:c r="L1009" s="39"/>
      <x:c r="M1009" s="39"/>
      <x:c r="N1009" s="39"/>
      <x:c r="O1009" s="39"/>
      <x:c r="P1009" s="39"/>
      <x:c r="Q1009" s="40"/>
    </x:row>
    <x:row r="1010" ht="15" hidden="0" customHeight="1">
      <x:c r="A1010" s="41"/>
      <x:c r="B1010" s="39"/>
      <x:c r="C1010" s="39"/>
      <x:c r="D1010" s="39"/>
      <x:c r="E1010" s="39"/>
      <x:c r="F1010" s="39"/>
      <x:c r="G1010" s="39"/>
      <x:c r="H1010" s="39"/>
      <x:c r="I1010" s="39"/>
      <x:c r="J1010" s="39"/>
      <x:c r="K1010" s="39"/>
      <x:c r="L1010" s="39"/>
      <x:c r="M1010" s="39"/>
      <x:c r="N1010" s="39"/>
      <x:c r="O1010" s="39"/>
      <x:c r="P1010" s="39"/>
      <x:c r="Q1010" s="40"/>
    </x:row>
    <x:row r="1011" ht="15" hidden="0" customHeight="1">
      <x:c r="A1011" s="41"/>
      <x:c r="B1011" s="39"/>
      <x:c r="C1011" s="39"/>
      <x:c r="D1011" s="39"/>
      <x:c r="E1011" s="39"/>
      <x:c r="F1011" s="39"/>
      <x:c r="G1011" s="39"/>
      <x:c r="H1011" s="39"/>
      <x:c r="I1011" s="39"/>
      <x:c r="J1011" s="39"/>
      <x:c r="K1011" s="39"/>
      <x:c r="L1011" s="39"/>
      <x:c r="M1011" s="39"/>
      <x:c r="N1011" s="39"/>
      <x:c r="O1011" s="39"/>
      <x:c r="P1011" s="39"/>
      <x:c r="Q1011" s="40"/>
    </x:row>
    <x:row r="1012" ht="15" hidden="0" customHeight="1">
      <x:c r="A1012" s="41"/>
      <x:c r="B1012" s="39"/>
      <x:c r="C1012" s="39"/>
      <x:c r="D1012" s="39"/>
      <x:c r="E1012" s="39"/>
      <x:c r="F1012" s="39"/>
      <x:c r="G1012" s="39"/>
      <x:c r="H1012" s="39"/>
      <x:c r="I1012" s="39"/>
      <x:c r="J1012" s="39"/>
      <x:c r="K1012" s="39"/>
      <x:c r="L1012" s="39"/>
      <x:c r="M1012" s="39"/>
      <x:c r="N1012" s="39"/>
      <x:c r="O1012" s="39"/>
      <x:c r="P1012" s="39"/>
      <x:c r="Q1012" s="40"/>
    </x:row>
    <x:row r="1013" ht="15" hidden="0" customHeight="1">
      <x:c r="A1013" s="41"/>
      <x:c r="B1013" s="39"/>
      <x:c r="C1013" s="39"/>
      <x:c r="D1013" s="39"/>
      <x:c r="E1013" s="39"/>
      <x:c r="F1013" s="39"/>
      <x:c r="G1013" s="39"/>
      <x:c r="H1013" s="39"/>
      <x:c r="I1013" s="39"/>
      <x:c r="J1013" s="39"/>
      <x:c r="K1013" s="39"/>
      <x:c r="L1013" s="39"/>
      <x:c r="M1013" s="39"/>
      <x:c r="N1013" s="39"/>
      <x:c r="O1013" s="39"/>
      <x:c r="P1013" s="39"/>
      <x:c r="Q1013" s="40"/>
    </x:row>
    <x:row r="1014" ht="15" hidden="0" customHeight="1">
      <x:c r="A1014" s="41"/>
      <x:c r="B1014" s="39"/>
      <x:c r="C1014" s="39"/>
      <x:c r="D1014" s="39"/>
      <x:c r="E1014" s="39"/>
      <x:c r="F1014" s="39"/>
      <x:c r="G1014" s="39"/>
      <x:c r="H1014" s="39"/>
      <x:c r="I1014" s="39"/>
      <x:c r="J1014" s="39"/>
      <x:c r="K1014" s="39"/>
      <x:c r="L1014" s="39"/>
      <x:c r="M1014" s="39"/>
      <x:c r="N1014" s="39"/>
      <x:c r="O1014" s="39"/>
      <x:c r="P1014" s="39"/>
      <x:c r="Q1014" s="40"/>
    </x:row>
    <x:row r="1015" ht="15" hidden="0" customHeight="1">
      <x:c r="A1015" s="41"/>
      <x:c r="B1015" s="39"/>
      <x:c r="C1015" s="39"/>
      <x:c r="D1015" s="39"/>
      <x:c r="E1015" s="39"/>
      <x:c r="F1015" s="39"/>
      <x:c r="G1015" s="39"/>
      <x:c r="H1015" s="39"/>
      <x:c r="I1015" s="39"/>
      <x:c r="J1015" s="39"/>
      <x:c r="K1015" s="39"/>
      <x:c r="L1015" s="39"/>
      <x:c r="M1015" s="39"/>
      <x:c r="N1015" s="39"/>
      <x:c r="O1015" s="39"/>
      <x:c r="P1015" s="39"/>
      <x:c r="Q1015" s="40"/>
    </x:row>
    <x:row r="1016" ht="15" hidden="0" customHeight="1">
      <x:c r="A1016" s="41"/>
      <x:c r="B1016" s="39"/>
      <x:c r="C1016" s="39"/>
      <x:c r="D1016" s="39"/>
      <x:c r="E1016" s="39"/>
      <x:c r="F1016" s="39"/>
      <x:c r="G1016" s="39"/>
      <x:c r="H1016" s="39"/>
      <x:c r="I1016" s="39"/>
      <x:c r="J1016" s="39"/>
      <x:c r="K1016" s="39"/>
      <x:c r="L1016" s="39"/>
      <x:c r="M1016" s="39"/>
      <x:c r="N1016" s="39"/>
      <x:c r="O1016" s="39"/>
      <x:c r="P1016" s="39"/>
      <x:c r="Q1016" s="40"/>
    </x:row>
    <x:row r="1017" ht="15" hidden="0" customHeight="1">
      <x:c r="A1017" s="41"/>
      <x:c r="B1017" s="39"/>
      <x:c r="C1017" s="39"/>
      <x:c r="D1017" s="39"/>
      <x:c r="E1017" s="39"/>
      <x:c r="F1017" s="39"/>
      <x:c r="G1017" s="39"/>
      <x:c r="H1017" s="39"/>
      <x:c r="I1017" s="39"/>
      <x:c r="J1017" s="39"/>
      <x:c r="K1017" s="39"/>
      <x:c r="L1017" s="39"/>
      <x:c r="M1017" s="39"/>
      <x:c r="N1017" s="39"/>
      <x:c r="O1017" s="39"/>
      <x:c r="P1017" s="39"/>
      <x:c r="Q1017" s="40"/>
    </x:row>
    <x:row r="1018" ht="15" hidden="0" customHeight="1">
      <x:c r="A1018" s="41"/>
      <x:c r="B1018" s="39"/>
      <x:c r="C1018" s="39"/>
      <x:c r="D1018" s="39"/>
      <x:c r="E1018" s="39"/>
      <x:c r="F1018" s="39"/>
      <x:c r="G1018" s="39"/>
      <x:c r="H1018" s="39"/>
      <x:c r="I1018" s="39"/>
      <x:c r="J1018" s="39"/>
      <x:c r="K1018" s="39"/>
      <x:c r="L1018" s="39"/>
      <x:c r="M1018" s="39"/>
      <x:c r="N1018" s="39"/>
      <x:c r="O1018" s="39"/>
      <x:c r="P1018" s="39"/>
      <x:c r="Q1018" s="40"/>
    </x:row>
    <x:row r="1019" ht="15" hidden="0" customHeight="1">
      <x:c r="A1019" s="41"/>
      <x:c r="B1019" s="39"/>
      <x:c r="C1019" s="39"/>
      <x:c r="D1019" s="39"/>
      <x:c r="E1019" s="39"/>
      <x:c r="F1019" s="39"/>
      <x:c r="G1019" s="39"/>
      <x:c r="H1019" s="39"/>
      <x:c r="I1019" s="39"/>
      <x:c r="J1019" s="39"/>
      <x:c r="K1019" s="39"/>
      <x:c r="L1019" s="39"/>
      <x:c r="M1019" s="39"/>
      <x:c r="N1019" s="39"/>
      <x:c r="O1019" s="39"/>
      <x:c r="P1019" s="39"/>
      <x:c r="Q1019" s="40"/>
    </x:row>
    <x:row r="1020" ht="15" hidden="0" customHeight="1">
      <x:c r="A1020" s="41"/>
      <x:c r="B1020" s="39"/>
      <x:c r="C1020" s="39"/>
      <x:c r="D1020" s="39"/>
      <x:c r="E1020" s="39"/>
      <x:c r="F1020" s="39"/>
      <x:c r="G1020" s="39"/>
      <x:c r="H1020" s="39"/>
      <x:c r="I1020" s="39"/>
      <x:c r="J1020" s="39"/>
      <x:c r="K1020" s="39"/>
      <x:c r="L1020" s="39"/>
      <x:c r="M1020" s="39"/>
      <x:c r="N1020" s="39"/>
      <x:c r="O1020" s="39"/>
      <x:c r="P1020" s="39"/>
      <x:c r="Q1020" s="40"/>
    </x:row>
    <x:row r="1021" ht="15" hidden="0" customHeight="1">
      <x:c r="A1021" s="41"/>
      <x:c r="B1021" s="39"/>
      <x:c r="C1021" s="39"/>
      <x:c r="D1021" s="39"/>
      <x:c r="E1021" s="39"/>
      <x:c r="F1021" s="39"/>
      <x:c r="G1021" s="39"/>
      <x:c r="H1021" s="39"/>
      <x:c r="I1021" s="39"/>
      <x:c r="J1021" s="39"/>
      <x:c r="K1021" s="39"/>
      <x:c r="L1021" s="39"/>
      <x:c r="M1021" s="39"/>
      <x:c r="N1021" s="39"/>
      <x:c r="O1021" s="39"/>
      <x:c r="P1021" s="39"/>
      <x:c r="Q1021" s="40"/>
    </x:row>
    <x:row r="1022" ht="15" hidden="0" customHeight="1">
      <x:c r="A1022" s="41"/>
      <x:c r="B1022" s="39"/>
      <x:c r="C1022" s="39"/>
      <x:c r="D1022" s="39"/>
      <x:c r="E1022" s="39"/>
      <x:c r="F1022" s="39"/>
      <x:c r="G1022" s="39"/>
      <x:c r="H1022" s="39"/>
      <x:c r="I1022" s="39"/>
      <x:c r="J1022" s="39"/>
      <x:c r="K1022" s="39"/>
      <x:c r="L1022" s="39"/>
      <x:c r="M1022" s="39"/>
      <x:c r="N1022" s="39"/>
      <x:c r="O1022" s="39"/>
      <x:c r="P1022" s="39"/>
      <x:c r="Q1022" s="40"/>
    </x:row>
    <x:row r="1023" ht="15" hidden="0" customHeight="1">
      <x:c r="A1023" s="41"/>
      <x:c r="B1023" s="39"/>
      <x:c r="C1023" s="39"/>
      <x:c r="D1023" s="39"/>
      <x:c r="E1023" s="39"/>
      <x:c r="F1023" s="39"/>
      <x:c r="G1023" s="39"/>
      <x:c r="H1023" s="39"/>
      <x:c r="I1023" s="39"/>
      <x:c r="J1023" s="39"/>
      <x:c r="K1023" s="39"/>
      <x:c r="L1023" s="39"/>
      <x:c r="M1023" s="39"/>
      <x:c r="N1023" s="39"/>
      <x:c r="O1023" s="39"/>
      <x:c r="P1023" s="39"/>
      <x:c r="Q1023" s="40"/>
    </x:row>
    <x:row r="1024" ht="15" hidden="0" customHeight="1">
      <x:c r="A1024" s="41"/>
      <x:c r="B1024" s="39"/>
      <x:c r="C1024" s="39"/>
      <x:c r="D1024" s="39"/>
      <x:c r="E1024" s="39"/>
      <x:c r="F1024" s="39"/>
      <x:c r="G1024" s="39"/>
      <x:c r="H1024" s="39"/>
      <x:c r="I1024" s="39"/>
      <x:c r="J1024" s="39"/>
      <x:c r="K1024" s="39"/>
      <x:c r="L1024" s="39"/>
      <x:c r="M1024" s="39"/>
      <x:c r="N1024" s="39"/>
      <x:c r="O1024" s="39"/>
      <x:c r="P1024" s="39"/>
      <x:c r="Q1024" s="40"/>
    </x:row>
    <x:row r="1025" ht="15" hidden="0" customHeight="1">
      <x:c r="A1025" s="41"/>
      <x:c r="B1025" s="39"/>
      <x:c r="C1025" s="39"/>
      <x:c r="D1025" s="39"/>
      <x:c r="E1025" s="39"/>
      <x:c r="F1025" s="39"/>
      <x:c r="G1025" s="39"/>
      <x:c r="H1025" s="39"/>
      <x:c r="I1025" s="39"/>
      <x:c r="J1025" s="39"/>
      <x:c r="K1025" s="39"/>
      <x:c r="L1025" s="39"/>
      <x:c r="M1025" s="39"/>
      <x:c r="N1025" s="39"/>
      <x:c r="O1025" s="39"/>
      <x:c r="P1025" s="39"/>
      <x:c r="Q1025" s="40"/>
    </x:row>
    <x:row r="1026" ht="15" hidden="0" customHeight="1">
      <x:c r="A1026" s="41"/>
      <x:c r="B1026" s="39"/>
      <x:c r="C1026" s="39"/>
      <x:c r="D1026" s="39"/>
      <x:c r="E1026" s="39"/>
      <x:c r="F1026" s="39"/>
      <x:c r="G1026" s="39"/>
      <x:c r="H1026" s="39"/>
      <x:c r="I1026" s="39"/>
      <x:c r="J1026" s="39"/>
      <x:c r="K1026" s="39"/>
      <x:c r="L1026" s="39"/>
      <x:c r="M1026" s="39"/>
      <x:c r="N1026" s="39"/>
      <x:c r="O1026" s="39"/>
      <x:c r="P1026" s="39"/>
      <x:c r="Q1026" s="40"/>
    </x:row>
    <x:row r="1027" ht="15" hidden="0" customHeight="1">
      <x:c r="A1027" s="41"/>
      <x:c r="B1027" s="39"/>
      <x:c r="C1027" s="39"/>
      <x:c r="D1027" s="39"/>
      <x:c r="E1027" s="39"/>
      <x:c r="F1027" s="39"/>
      <x:c r="G1027" s="39"/>
      <x:c r="H1027" s="39"/>
      <x:c r="I1027" s="39"/>
      <x:c r="J1027" s="39"/>
      <x:c r="K1027" s="39"/>
      <x:c r="L1027" s="39"/>
      <x:c r="M1027" s="39"/>
      <x:c r="N1027" s="39"/>
      <x:c r="O1027" s="39"/>
      <x:c r="P1027" s="39"/>
      <x:c r="Q1027" s="40"/>
    </x:row>
    <x:row r="1028" ht="15" hidden="0" customHeight="1">
      <x:c r="A1028" s="41"/>
      <x:c r="B1028" s="39"/>
      <x:c r="C1028" s="39"/>
      <x:c r="D1028" s="39"/>
      <x:c r="E1028" s="39"/>
      <x:c r="F1028" s="39"/>
      <x:c r="G1028" s="39"/>
      <x:c r="H1028" s="39"/>
      <x:c r="I1028" s="39"/>
      <x:c r="J1028" s="39"/>
      <x:c r="K1028" s="39"/>
      <x:c r="L1028" s="39"/>
      <x:c r="M1028" s="39"/>
      <x:c r="N1028" s="39"/>
      <x:c r="O1028" s="39"/>
      <x:c r="P1028" s="39"/>
      <x:c r="Q1028" s="40"/>
    </x:row>
    <x:row r="1029" ht="15" hidden="0" customHeight="1">
      <x:c r="A1029" s="41"/>
      <x:c r="B1029" s="39"/>
      <x:c r="C1029" s="39"/>
      <x:c r="D1029" s="39"/>
      <x:c r="E1029" s="39"/>
      <x:c r="F1029" s="39"/>
      <x:c r="G1029" s="39"/>
      <x:c r="H1029" s="39"/>
      <x:c r="I1029" s="39"/>
      <x:c r="J1029" s="39"/>
      <x:c r="K1029" s="39"/>
      <x:c r="L1029" s="39"/>
      <x:c r="M1029" s="39"/>
      <x:c r="N1029" s="39"/>
      <x:c r="O1029" s="39"/>
      <x:c r="P1029" s="39"/>
      <x:c r="Q1029" s="40"/>
    </x:row>
    <x:row r="1030" ht="15" hidden="0" customHeight="1">
      <x:c r="A1030" s="41"/>
      <x:c r="B1030" s="39"/>
      <x:c r="C1030" s="39"/>
      <x:c r="D1030" s="39"/>
      <x:c r="E1030" s="39"/>
      <x:c r="F1030" s="39"/>
      <x:c r="G1030" s="39"/>
      <x:c r="H1030" s="39"/>
      <x:c r="I1030" s="39"/>
      <x:c r="J1030" s="39"/>
      <x:c r="K1030" s="39"/>
      <x:c r="L1030" s="39"/>
      <x:c r="M1030" s="39"/>
      <x:c r="N1030" s="39"/>
      <x:c r="O1030" s="39"/>
      <x:c r="P1030" s="39"/>
      <x:c r="Q1030" s="40"/>
    </x:row>
    <x:row r="1031" ht="15" hidden="0" customHeight="1">
      <x:c r="A1031" s="41"/>
      <x:c r="B1031" s="39"/>
      <x:c r="C1031" s="39"/>
      <x:c r="D1031" s="39"/>
      <x:c r="E1031" s="39"/>
      <x:c r="F1031" s="39"/>
      <x:c r="G1031" s="39"/>
      <x:c r="H1031" s="39"/>
      <x:c r="I1031" s="39"/>
      <x:c r="J1031" s="39"/>
      <x:c r="K1031" s="39"/>
      <x:c r="L1031" s="39"/>
      <x:c r="M1031" s="39"/>
      <x:c r="N1031" s="39"/>
      <x:c r="O1031" s="39"/>
      <x:c r="P1031" s="39"/>
      <x:c r="Q1031" s="40"/>
    </x:row>
    <x:row r="1032" ht="15" hidden="0" customHeight="1">
      <x:c r="A1032" s="41"/>
      <x:c r="B1032" s="39"/>
      <x:c r="C1032" s="39"/>
      <x:c r="D1032" s="39"/>
      <x:c r="E1032" s="39"/>
      <x:c r="F1032" s="39"/>
      <x:c r="G1032" s="39"/>
      <x:c r="H1032" s="39"/>
      <x:c r="I1032" s="39"/>
      <x:c r="J1032" s="39"/>
      <x:c r="K1032" s="39"/>
      <x:c r="L1032" s="39"/>
      <x:c r="M1032" s="39"/>
      <x:c r="N1032" s="39"/>
      <x:c r="O1032" s="39"/>
      <x:c r="P1032" s="39"/>
      <x:c r="Q1032" s="40"/>
    </x:row>
    <x:row r="1033" ht="15" hidden="0" customHeight="1">
      <x:c r="A1033" s="41"/>
      <x:c r="B1033" s="39"/>
      <x:c r="C1033" s="39"/>
      <x:c r="D1033" s="39"/>
      <x:c r="E1033" s="39"/>
      <x:c r="F1033" s="39"/>
      <x:c r="G1033" s="39"/>
      <x:c r="H1033" s="39"/>
      <x:c r="I1033" s="39"/>
      <x:c r="J1033" s="39"/>
      <x:c r="K1033" s="39"/>
      <x:c r="L1033" s="39"/>
      <x:c r="M1033" s="39"/>
      <x:c r="N1033" s="39"/>
      <x:c r="O1033" s="39"/>
      <x:c r="P1033" s="39"/>
      <x:c r="Q1033" s="40"/>
    </x:row>
    <x:row r="1034" ht="15" hidden="0" customHeight="1">
      <x:c r="A1034" s="41"/>
      <x:c r="B1034" s="39"/>
      <x:c r="C1034" s="39"/>
      <x:c r="D1034" s="39"/>
      <x:c r="E1034" s="39"/>
      <x:c r="F1034" s="39"/>
      <x:c r="G1034" s="39"/>
      <x:c r="H1034" s="39"/>
      <x:c r="I1034" s="39"/>
      <x:c r="J1034" s="39"/>
      <x:c r="K1034" s="39"/>
      <x:c r="L1034" s="39"/>
      <x:c r="M1034" s="39"/>
      <x:c r="N1034" s="39"/>
      <x:c r="O1034" s="39"/>
      <x:c r="P1034" s="39"/>
      <x:c r="Q1034" s="40"/>
    </x:row>
    <x:row r="1035" ht="15" hidden="0" customHeight="1">
      <x:c r="A1035" s="41"/>
      <x:c r="B1035" s="39"/>
      <x:c r="C1035" s="39"/>
      <x:c r="D1035" s="39"/>
      <x:c r="E1035" s="39"/>
      <x:c r="F1035" s="39"/>
      <x:c r="G1035" s="39"/>
      <x:c r="H1035" s="39"/>
      <x:c r="I1035" s="39"/>
      <x:c r="J1035" s="39"/>
      <x:c r="K1035" s="39"/>
      <x:c r="L1035" s="39"/>
      <x:c r="M1035" s="39"/>
      <x:c r="N1035" s="39"/>
      <x:c r="O1035" s="39"/>
      <x:c r="P1035" s="39"/>
      <x:c r="Q1035" s="40"/>
    </x:row>
    <x:row r="1036" ht="15" hidden="0" customHeight="1">
      <x:c r="A1036" s="41"/>
      <x:c r="B1036" s="39"/>
      <x:c r="C1036" s="39"/>
      <x:c r="D1036" s="39"/>
      <x:c r="E1036" s="39"/>
      <x:c r="F1036" s="39"/>
      <x:c r="G1036" s="39"/>
      <x:c r="H1036" s="39"/>
      <x:c r="I1036" s="39"/>
      <x:c r="J1036" s="39"/>
      <x:c r="K1036" s="39"/>
      <x:c r="L1036" s="39"/>
      <x:c r="M1036" s="39"/>
      <x:c r="N1036" s="39"/>
      <x:c r="O1036" s="39"/>
      <x:c r="P1036" s="39"/>
      <x:c r="Q1036" s="40"/>
    </x:row>
    <x:row r="1037" ht="15" hidden="0" customHeight="1">
      <x:c r="A1037" s="41"/>
      <x:c r="B1037" s="39"/>
      <x:c r="C1037" s="39"/>
      <x:c r="D1037" s="39"/>
      <x:c r="E1037" s="39"/>
      <x:c r="F1037" s="39"/>
      <x:c r="G1037" s="39"/>
      <x:c r="H1037" s="39"/>
      <x:c r="I1037" s="39"/>
      <x:c r="J1037" s="39"/>
      <x:c r="K1037" s="39"/>
      <x:c r="L1037" s="39"/>
      <x:c r="M1037" s="39"/>
      <x:c r="N1037" s="39"/>
      <x:c r="O1037" s="39"/>
      <x:c r="P1037" s="39"/>
      <x:c r="Q1037" s="40"/>
    </x:row>
    <x:row r="1038" ht="15" hidden="0" customHeight="1">
      <x:c r="A1038" s="41"/>
      <x:c r="B1038" s="39"/>
      <x:c r="C1038" s="39"/>
      <x:c r="D1038" s="39"/>
      <x:c r="E1038" s="39"/>
      <x:c r="F1038" s="39"/>
      <x:c r="G1038" s="39"/>
      <x:c r="H1038" s="39"/>
      <x:c r="I1038" s="39"/>
      <x:c r="J1038" s="39"/>
      <x:c r="K1038" s="39"/>
      <x:c r="L1038" s="39"/>
      <x:c r="M1038" s="39"/>
      <x:c r="N1038" s="39"/>
      <x:c r="O1038" s="39"/>
      <x:c r="P1038" s="39"/>
      <x:c r="Q1038" s="40"/>
    </x:row>
    <x:row r="1039" ht="15" hidden="0" customHeight="1">
      <x:c r="A1039" s="41"/>
      <x:c r="B1039" s="39"/>
      <x:c r="C1039" s="39"/>
      <x:c r="D1039" s="39"/>
      <x:c r="E1039" s="39"/>
      <x:c r="F1039" s="39"/>
      <x:c r="G1039" s="39"/>
      <x:c r="H1039" s="39"/>
      <x:c r="I1039" s="39"/>
      <x:c r="J1039" s="39"/>
      <x:c r="K1039" s="39"/>
      <x:c r="L1039" s="39"/>
      <x:c r="M1039" s="39"/>
      <x:c r="N1039" s="39"/>
      <x:c r="O1039" s="39"/>
      <x:c r="P1039" s="39"/>
      <x:c r="Q1039" s="40"/>
    </x:row>
    <x:row r="1040" ht="15" hidden="0" customHeight="1">
      <x:c r="A1040" s="41"/>
      <x:c r="B1040" s="39"/>
      <x:c r="C1040" s="39"/>
      <x:c r="D1040" s="39"/>
      <x:c r="E1040" s="39"/>
      <x:c r="F1040" s="39"/>
      <x:c r="G1040" s="39"/>
      <x:c r="H1040" s="39"/>
      <x:c r="I1040" s="39"/>
      <x:c r="J1040" s="39"/>
      <x:c r="K1040" s="39"/>
      <x:c r="L1040" s="39"/>
      <x:c r="M1040" s="39"/>
      <x:c r="N1040" s="39"/>
      <x:c r="O1040" s="39"/>
      <x:c r="P1040" s="39"/>
      <x:c r="Q1040" s="40"/>
    </x:row>
    <x:row r="1041" ht="15" hidden="0" customHeight="1">
      <x:c r="A1041" s="41"/>
      <x:c r="B1041" s="39"/>
      <x:c r="C1041" s="39"/>
      <x:c r="D1041" s="39"/>
      <x:c r="E1041" s="39"/>
      <x:c r="F1041" s="39"/>
      <x:c r="G1041" s="39"/>
      <x:c r="H1041" s="39"/>
      <x:c r="I1041" s="39"/>
      <x:c r="J1041" s="39"/>
      <x:c r="K1041" s="39"/>
      <x:c r="L1041" s="39"/>
      <x:c r="M1041" s="39"/>
      <x:c r="N1041" s="39"/>
      <x:c r="O1041" s="39"/>
      <x:c r="P1041" s="39"/>
      <x:c r="Q1041" s="40"/>
    </x:row>
    <x:row r="1042" ht="15" hidden="0" customHeight="1">
      <x:c r="A1042" s="41"/>
      <x:c r="B1042" s="39"/>
      <x:c r="C1042" s="39"/>
      <x:c r="D1042" s="39"/>
      <x:c r="E1042" s="39"/>
      <x:c r="F1042" s="39"/>
      <x:c r="G1042" s="39"/>
      <x:c r="H1042" s="39"/>
      <x:c r="I1042" s="39"/>
      <x:c r="J1042" s="39"/>
      <x:c r="K1042" s="39"/>
      <x:c r="L1042" s="39"/>
      <x:c r="M1042" s="39"/>
      <x:c r="N1042" s="39"/>
      <x:c r="O1042" s="39"/>
      <x:c r="P1042" s="39"/>
      <x:c r="Q1042" s="40"/>
    </x:row>
    <x:row r="1043" ht="15" hidden="0" customHeight="1">
      <x:c r="A1043" s="41"/>
      <x:c r="B1043" s="39"/>
      <x:c r="C1043" s="39"/>
      <x:c r="D1043" s="39"/>
      <x:c r="E1043" s="39"/>
      <x:c r="F1043" s="39"/>
      <x:c r="G1043" s="39"/>
      <x:c r="H1043" s="39"/>
      <x:c r="I1043" s="39"/>
      <x:c r="J1043" s="39"/>
      <x:c r="K1043" s="39"/>
      <x:c r="L1043" s="39"/>
      <x:c r="M1043" s="39"/>
      <x:c r="N1043" s="39"/>
      <x:c r="O1043" s="39"/>
      <x:c r="P1043" s="39"/>
      <x:c r="Q1043" s="40"/>
    </x:row>
    <x:row r="1044" ht="15" hidden="0" customHeight="1">
      <x:c r="A1044" s="41"/>
      <x:c r="B1044" s="39"/>
      <x:c r="C1044" s="39"/>
      <x:c r="D1044" s="39"/>
      <x:c r="E1044" s="39"/>
      <x:c r="F1044" s="39"/>
      <x:c r="G1044" s="39"/>
      <x:c r="H1044" s="39"/>
      <x:c r="I1044" s="39"/>
      <x:c r="J1044" s="39"/>
      <x:c r="K1044" s="39"/>
      <x:c r="L1044" s="39"/>
      <x:c r="M1044" s="39"/>
      <x:c r="N1044" s="39"/>
      <x:c r="O1044" s="39"/>
      <x:c r="P1044" s="39"/>
      <x:c r="Q1044" s="40"/>
    </x:row>
    <x:row r="1045" ht="15" hidden="0" customHeight="1">
      <x:c r="A1045" s="41"/>
      <x:c r="B1045" s="39"/>
      <x:c r="C1045" s="39"/>
      <x:c r="D1045" s="39"/>
      <x:c r="E1045" s="39"/>
      <x:c r="F1045" s="39"/>
      <x:c r="G1045" s="39"/>
      <x:c r="H1045" s="39"/>
      <x:c r="I1045" s="39"/>
      <x:c r="J1045" s="39"/>
      <x:c r="K1045" s="39"/>
      <x:c r="L1045" s="39"/>
      <x:c r="M1045" s="39"/>
      <x:c r="N1045" s="39"/>
      <x:c r="O1045" s="39"/>
      <x:c r="P1045" s="39"/>
      <x:c r="Q1045" s="40"/>
    </x:row>
    <x:row r="1046" ht="15" hidden="0" customHeight="1">
      <x:c r="A1046" s="41"/>
      <x:c r="B1046" s="39"/>
      <x:c r="C1046" s="39"/>
      <x:c r="D1046" s="39"/>
      <x:c r="E1046" s="39"/>
      <x:c r="F1046" s="39"/>
      <x:c r="G1046" s="39"/>
      <x:c r="H1046" s="39"/>
      <x:c r="I1046" s="39"/>
      <x:c r="J1046" s="39"/>
      <x:c r="K1046" s="39"/>
      <x:c r="L1046" s="39"/>
      <x:c r="M1046" s="39"/>
      <x:c r="N1046" s="39"/>
      <x:c r="O1046" s="39"/>
      <x:c r="P1046" s="39"/>
      <x:c r="Q1046" s="40"/>
    </x:row>
    <x:row r="1047" ht="15" hidden="0" customHeight="1">
      <x:c r="A1047" s="41"/>
      <x:c r="B1047" s="39"/>
      <x:c r="C1047" s="39"/>
      <x:c r="D1047" s="39"/>
      <x:c r="E1047" s="39"/>
      <x:c r="F1047" s="39"/>
      <x:c r="G1047" s="39"/>
      <x:c r="H1047" s="39"/>
      <x:c r="I1047" s="39"/>
      <x:c r="J1047" s="39"/>
      <x:c r="K1047" s="39"/>
      <x:c r="L1047" s="39"/>
      <x:c r="M1047" s="39"/>
      <x:c r="N1047" s="39"/>
      <x:c r="O1047" s="39"/>
      <x:c r="P1047" s="39"/>
      <x:c r="Q1047" s="40"/>
    </x:row>
    <x:row r="1048" ht="15" hidden="0" customHeight="1">
      <x:c r="A1048" s="41"/>
      <x:c r="B1048" s="39"/>
      <x:c r="C1048" s="39"/>
      <x:c r="D1048" s="39"/>
      <x:c r="E1048" s="39"/>
      <x:c r="F1048" s="39"/>
      <x:c r="G1048" s="39"/>
      <x:c r="H1048" s="39"/>
      <x:c r="I1048" s="39"/>
      <x:c r="J1048" s="39"/>
      <x:c r="K1048" s="39"/>
      <x:c r="L1048" s="39"/>
      <x:c r="M1048" s="39"/>
      <x:c r="N1048" s="39"/>
      <x:c r="O1048" s="39"/>
      <x:c r="P1048" s="39"/>
      <x:c r="Q1048" s="40"/>
    </x:row>
    <x:row r="1049" ht="15" hidden="0" customHeight="1">
      <x:c r="A1049" s="41"/>
      <x:c r="B1049" s="39"/>
      <x:c r="C1049" s="39"/>
      <x:c r="D1049" s="39"/>
      <x:c r="E1049" s="39"/>
      <x:c r="F1049" s="39"/>
      <x:c r="G1049" s="39"/>
      <x:c r="H1049" s="39"/>
      <x:c r="I1049" s="39"/>
      <x:c r="J1049" s="39"/>
      <x:c r="K1049" s="39"/>
      <x:c r="L1049" s="39"/>
      <x:c r="M1049" s="39"/>
      <x:c r="N1049" s="39"/>
      <x:c r="O1049" s="39"/>
      <x:c r="P1049" s="39"/>
      <x:c r="Q1049" s="40"/>
    </x:row>
    <x:row r="1050" ht="15" hidden="0" customHeight="1">
      <x:c r="A1050" s="41"/>
      <x:c r="B1050" s="39"/>
      <x:c r="C1050" s="39"/>
      <x:c r="D1050" s="39"/>
      <x:c r="E1050" s="39"/>
      <x:c r="F1050" s="39"/>
      <x:c r="G1050" s="39"/>
      <x:c r="H1050" s="39"/>
      <x:c r="I1050" s="39"/>
      <x:c r="J1050" s="39"/>
      <x:c r="K1050" s="39"/>
      <x:c r="L1050" s="39"/>
      <x:c r="M1050" s="39"/>
      <x:c r="N1050" s="39"/>
      <x:c r="O1050" s="39"/>
      <x:c r="P1050" s="39"/>
      <x:c r="Q1050" s="40"/>
    </x:row>
    <x:row r="1051" ht="15" hidden="0" customHeight="1">
      <x:c r="A1051" s="41"/>
      <x:c r="B1051" s="39"/>
      <x:c r="C1051" s="39"/>
      <x:c r="D1051" s="39"/>
      <x:c r="E1051" s="39"/>
      <x:c r="F1051" s="39"/>
      <x:c r="G1051" s="39"/>
      <x:c r="H1051" s="39"/>
      <x:c r="I1051" s="39"/>
      <x:c r="J1051" s="39"/>
      <x:c r="K1051" s="39"/>
      <x:c r="L1051" s="39"/>
      <x:c r="M1051" s="39"/>
      <x:c r="N1051" s="39"/>
      <x:c r="O1051" s="39"/>
      <x:c r="P1051" s="39"/>
      <x:c r="Q1051" s="40"/>
    </x:row>
    <x:row r="1052" ht="15" hidden="0" customHeight="1">
      <x:c r="A1052" s="41"/>
      <x:c r="B1052" s="39"/>
      <x:c r="C1052" s="39"/>
      <x:c r="D1052" s="39"/>
      <x:c r="E1052" s="39"/>
      <x:c r="F1052" s="39"/>
      <x:c r="G1052" s="39"/>
      <x:c r="H1052" s="39"/>
      <x:c r="I1052" s="39"/>
      <x:c r="J1052" s="39"/>
      <x:c r="K1052" s="39"/>
      <x:c r="L1052" s="39"/>
      <x:c r="M1052" s="39"/>
      <x:c r="N1052" s="39"/>
      <x:c r="O1052" s="39"/>
      <x:c r="P1052" s="39"/>
      <x:c r="Q1052" s="40"/>
    </x:row>
    <x:row r="1053" ht="15" hidden="0" customHeight="1">
      <x:c r="A1053" s="41"/>
      <x:c r="B1053" s="39"/>
      <x:c r="C1053" s="39"/>
      <x:c r="D1053" s="39"/>
      <x:c r="E1053" s="39"/>
      <x:c r="F1053" s="39"/>
      <x:c r="G1053" s="39"/>
      <x:c r="H1053" s="39"/>
      <x:c r="I1053" s="39"/>
      <x:c r="J1053" s="39"/>
      <x:c r="K1053" s="39"/>
      <x:c r="L1053" s="39"/>
      <x:c r="M1053" s="39"/>
      <x:c r="N1053" s="39"/>
      <x:c r="O1053" s="39"/>
      <x:c r="P1053" s="39"/>
      <x:c r="Q1053" s="40"/>
    </x:row>
    <x:row r="1054" ht="15" hidden="0" customHeight="1">
      <x:c r="A1054" s="41"/>
      <x:c r="B1054" s="39"/>
      <x:c r="C1054" s="39"/>
      <x:c r="D1054" s="39"/>
      <x:c r="E1054" s="39"/>
      <x:c r="F1054" s="39"/>
      <x:c r="G1054" s="39"/>
      <x:c r="H1054" s="39"/>
      <x:c r="I1054" s="39"/>
      <x:c r="J1054" s="39"/>
      <x:c r="K1054" s="39"/>
      <x:c r="L1054" s="39"/>
      <x:c r="M1054" s="39"/>
      <x:c r="N1054" s="39"/>
      <x:c r="O1054" s="39"/>
      <x:c r="P1054" s="39"/>
      <x:c r="Q1054" s="40"/>
    </x:row>
    <x:row r="1055" ht="15" hidden="0" customHeight="1">
      <x:c r="A1055" s="41"/>
      <x:c r="B1055" s="39"/>
      <x:c r="C1055" s="39"/>
      <x:c r="D1055" s="39"/>
      <x:c r="E1055" s="39"/>
      <x:c r="F1055" s="39"/>
      <x:c r="G1055" s="39"/>
      <x:c r="H1055" s="39"/>
      <x:c r="I1055" s="39"/>
      <x:c r="J1055" s="39"/>
      <x:c r="K1055" s="39"/>
      <x:c r="L1055" s="39"/>
      <x:c r="M1055" s="39"/>
      <x:c r="N1055" s="39"/>
      <x:c r="O1055" s="39"/>
      <x:c r="P1055" s="39"/>
      <x:c r="Q1055" s="40"/>
    </x:row>
    <x:row r="1056" ht="15" hidden="0" customHeight="1">
      <x:c r="A1056" s="41"/>
      <x:c r="B1056" s="39"/>
      <x:c r="C1056" s="39"/>
      <x:c r="D1056" s="39"/>
      <x:c r="E1056" s="39"/>
      <x:c r="F1056" s="39"/>
      <x:c r="G1056" s="39"/>
      <x:c r="H1056" s="39"/>
      <x:c r="I1056" s="39"/>
      <x:c r="J1056" s="39"/>
      <x:c r="K1056" s="39"/>
      <x:c r="L1056" s="39"/>
      <x:c r="M1056" s="39"/>
      <x:c r="N1056" s="39"/>
      <x:c r="O1056" s="39"/>
      <x:c r="P1056" s="39"/>
      <x:c r="Q1056" s="40"/>
    </x:row>
    <x:row r="1057" ht="15" hidden="0" customHeight="1">
      <x:c r="A1057" s="41"/>
      <x:c r="B1057" s="39"/>
      <x:c r="C1057" s="39"/>
      <x:c r="D1057" s="39"/>
      <x:c r="E1057" s="39"/>
      <x:c r="F1057" s="39"/>
      <x:c r="G1057" s="39"/>
      <x:c r="H1057" s="39"/>
      <x:c r="I1057" s="39"/>
      <x:c r="J1057" s="39"/>
      <x:c r="K1057" s="39"/>
      <x:c r="L1057" s="39"/>
      <x:c r="M1057" s="39"/>
      <x:c r="N1057" s="39"/>
      <x:c r="O1057" s="39"/>
      <x:c r="P1057" s="39"/>
      <x:c r="Q1057" s="40"/>
    </x:row>
    <x:row r="1058" ht="15" hidden="0" customHeight="1">
      <x:c r="A1058" s="41"/>
      <x:c r="B1058" s="39"/>
      <x:c r="C1058" s="39"/>
      <x:c r="D1058" s="39"/>
      <x:c r="E1058" s="39"/>
      <x:c r="F1058" s="39"/>
      <x:c r="G1058" s="39"/>
      <x:c r="H1058" s="39"/>
      <x:c r="I1058" s="39"/>
      <x:c r="J1058" s="39"/>
      <x:c r="K1058" s="39"/>
      <x:c r="L1058" s="39"/>
      <x:c r="M1058" s="39"/>
      <x:c r="N1058" s="39"/>
      <x:c r="O1058" s="39"/>
      <x:c r="P1058" s="39"/>
      <x:c r="Q1058" s="40"/>
    </x:row>
    <x:row r="1059" ht="15" hidden="0" customHeight="1">
      <x:c r="A1059" s="41"/>
      <x:c r="B1059" s="39"/>
      <x:c r="C1059" s="39"/>
      <x:c r="D1059" s="39"/>
      <x:c r="E1059" s="39"/>
      <x:c r="F1059" s="39"/>
      <x:c r="G1059" s="39"/>
      <x:c r="H1059" s="39"/>
      <x:c r="I1059" s="39"/>
      <x:c r="J1059" s="39"/>
      <x:c r="K1059" s="39"/>
      <x:c r="L1059" s="39"/>
      <x:c r="M1059" s="39"/>
      <x:c r="N1059" s="39"/>
      <x:c r="O1059" s="39"/>
      <x:c r="P1059" s="39"/>
      <x:c r="Q1059" s="40"/>
    </x:row>
    <x:row r="1060" ht="15" hidden="0" customHeight="1">
      <x:c r="A1060" s="41"/>
      <x:c r="B1060" s="39"/>
      <x:c r="C1060" s="39"/>
      <x:c r="D1060" s="39"/>
      <x:c r="E1060" s="39"/>
      <x:c r="F1060" s="39"/>
      <x:c r="G1060" s="39"/>
      <x:c r="H1060" s="39"/>
      <x:c r="I1060" s="39"/>
      <x:c r="J1060" s="39"/>
      <x:c r="K1060" s="39"/>
      <x:c r="L1060" s="39"/>
      <x:c r="M1060" s="39"/>
      <x:c r="N1060" s="39"/>
      <x:c r="O1060" s="39"/>
      <x:c r="P1060" s="39"/>
      <x:c r="Q1060" s="40"/>
    </x:row>
    <x:row r="1061" ht="15" hidden="0" customHeight="1">
      <x:c r="A1061" s="41"/>
      <x:c r="B1061" s="39"/>
      <x:c r="C1061" s="39"/>
      <x:c r="D1061" s="39"/>
      <x:c r="E1061" s="39"/>
      <x:c r="F1061" s="39"/>
      <x:c r="G1061" s="39"/>
      <x:c r="H1061" s="39"/>
      <x:c r="I1061" s="39"/>
      <x:c r="J1061" s="39"/>
      <x:c r="K1061" s="39"/>
      <x:c r="L1061" s="39"/>
      <x:c r="M1061" s="39"/>
      <x:c r="N1061" s="39"/>
      <x:c r="O1061" s="39"/>
      <x:c r="P1061" s="39"/>
      <x:c r="Q1061" s="40"/>
    </x:row>
    <x:row r="1062" ht="15" hidden="0" customHeight="1">
      <x:c r="A1062" s="41"/>
      <x:c r="B1062" s="39"/>
      <x:c r="C1062" s="39"/>
      <x:c r="D1062" s="39"/>
      <x:c r="E1062" s="39"/>
      <x:c r="F1062" s="39"/>
      <x:c r="G1062" s="39"/>
      <x:c r="H1062" s="39"/>
      <x:c r="I1062" s="39"/>
      <x:c r="J1062" s="39"/>
      <x:c r="K1062" s="39"/>
      <x:c r="L1062" s="39"/>
      <x:c r="M1062" s="39"/>
      <x:c r="N1062" s="39"/>
      <x:c r="O1062" s="39"/>
      <x:c r="P1062" s="39"/>
      <x:c r="Q1062" s="40"/>
    </x:row>
    <x:row r="1063" ht="15" hidden="0" customHeight="1">
      <x:c r="A1063" s="41"/>
      <x:c r="B1063" s="39"/>
      <x:c r="C1063" s="39"/>
      <x:c r="D1063" s="39"/>
      <x:c r="E1063" s="39"/>
      <x:c r="F1063" s="39"/>
      <x:c r="G1063" s="39"/>
      <x:c r="H1063" s="39"/>
      <x:c r="I1063" s="39"/>
      <x:c r="J1063" s="39"/>
      <x:c r="K1063" s="39"/>
      <x:c r="L1063" s="39"/>
      <x:c r="M1063" s="39"/>
      <x:c r="N1063" s="39"/>
      <x:c r="O1063" s="39"/>
      <x:c r="P1063" s="39"/>
      <x:c r="Q1063" s="40"/>
    </x:row>
    <x:row r="1064" ht="15" hidden="0" customHeight="1">
      <x:c r="A1064" s="41"/>
      <x:c r="B1064" s="39"/>
      <x:c r="C1064" s="39"/>
      <x:c r="D1064" s="39"/>
      <x:c r="E1064" s="39"/>
      <x:c r="F1064" s="39"/>
      <x:c r="G1064" s="39"/>
      <x:c r="H1064" s="39"/>
      <x:c r="I1064" s="39"/>
      <x:c r="J1064" s="39"/>
      <x:c r="K1064" s="39"/>
      <x:c r="L1064" s="39"/>
      <x:c r="M1064" s="39"/>
      <x:c r="N1064" s="39"/>
      <x:c r="O1064" s="39"/>
      <x:c r="P1064" s="39"/>
      <x:c r="Q1064" s="40"/>
    </x:row>
    <x:row r="1065" ht="15" hidden="0" customHeight="1">
      <x:c r="A1065" s="41"/>
      <x:c r="B1065" s="39"/>
      <x:c r="C1065" s="39"/>
      <x:c r="D1065" s="39"/>
      <x:c r="E1065" s="39"/>
      <x:c r="F1065" s="39"/>
      <x:c r="G1065" s="39"/>
      <x:c r="H1065" s="39"/>
      <x:c r="I1065" s="39"/>
      <x:c r="J1065" s="39"/>
      <x:c r="K1065" s="39"/>
      <x:c r="L1065" s="39"/>
      <x:c r="M1065" s="39"/>
      <x:c r="N1065" s="39"/>
      <x:c r="O1065" s="39"/>
      <x:c r="P1065" s="39"/>
      <x:c r="Q1065" s="40"/>
    </x:row>
    <x:row r="1066" ht="15" hidden="0" customHeight="1">
      <x:c r="A1066" s="41"/>
      <x:c r="B1066" s="39"/>
      <x:c r="C1066" s="39"/>
      <x:c r="D1066" s="39"/>
      <x:c r="E1066" s="39"/>
      <x:c r="F1066" s="39"/>
      <x:c r="G1066" s="39"/>
      <x:c r="H1066" s="39"/>
      <x:c r="I1066" s="39"/>
      <x:c r="J1066" s="39"/>
      <x:c r="K1066" s="39"/>
      <x:c r="L1066" s="39"/>
      <x:c r="M1066" s="39"/>
      <x:c r="N1066" s="39"/>
      <x:c r="O1066" s="39"/>
      <x:c r="P1066" s="39"/>
      <x:c r="Q1066" s="40"/>
    </x:row>
    <x:row r="1067" ht="15" hidden="0" customHeight="1">
      <x:c r="A1067" s="41"/>
      <x:c r="B1067" s="39"/>
      <x:c r="C1067" s="39"/>
      <x:c r="D1067" s="39"/>
      <x:c r="E1067" s="39"/>
      <x:c r="F1067" s="39"/>
      <x:c r="G1067" s="39"/>
      <x:c r="H1067" s="39"/>
      <x:c r="I1067" s="39"/>
      <x:c r="J1067" s="39"/>
      <x:c r="K1067" s="39"/>
      <x:c r="L1067" s="39"/>
      <x:c r="M1067" s="39"/>
      <x:c r="N1067" s="39"/>
      <x:c r="O1067" s="39"/>
      <x:c r="P1067" s="39"/>
      <x:c r="Q1067" s="40"/>
    </x:row>
    <x:row r="1068" ht="15" hidden="0" customHeight="1">
      <x:c r="A1068" s="41"/>
      <x:c r="B1068" s="39"/>
      <x:c r="C1068" s="39"/>
      <x:c r="D1068" s="39"/>
      <x:c r="E1068" s="39"/>
      <x:c r="F1068" s="39"/>
      <x:c r="G1068" s="39"/>
      <x:c r="H1068" s="39"/>
      <x:c r="I1068" s="39"/>
      <x:c r="J1068" s="39"/>
      <x:c r="K1068" s="39"/>
      <x:c r="L1068" s="39"/>
      <x:c r="M1068" s="39"/>
      <x:c r="N1068" s="39"/>
      <x:c r="O1068" s="39"/>
      <x:c r="P1068" s="39"/>
      <x:c r="Q1068" s="40"/>
    </x:row>
    <x:row r="1069" ht="15" hidden="0" customHeight="1">
      <x:c r="A1069" s="41"/>
      <x:c r="B1069" s="39"/>
      <x:c r="C1069" s="39"/>
      <x:c r="D1069" s="39"/>
      <x:c r="E1069" s="39"/>
      <x:c r="F1069" s="39"/>
      <x:c r="G1069" s="39"/>
      <x:c r="H1069" s="39"/>
      <x:c r="I1069" s="39"/>
      <x:c r="J1069" s="39"/>
      <x:c r="K1069" s="39"/>
      <x:c r="L1069" s="39"/>
      <x:c r="M1069" s="39"/>
      <x:c r="N1069" s="39"/>
      <x:c r="O1069" s="39"/>
      <x:c r="P1069" s="39"/>
      <x:c r="Q1069" s="40"/>
    </x:row>
    <x:row r="1070" ht="15" hidden="0" customHeight="1">
      <x:c r="A1070" s="41"/>
      <x:c r="B1070" s="39"/>
      <x:c r="C1070" s="39"/>
      <x:c r="D1070" s="39"/>
      <x:c r="E1070" s="39"/>
      <x:c r="F1070" s="39"/>
      <x:c r="G1070" s="39"/>
      <x:c r="H1070" s="39"/>
      <x:c r="I1070" s="39"/>
      <x:c r="J1070" s="39"/>
      <x:c r="K1070" s="39"/>
      <x:c r="L1070" s="39"/>
      <x:c r="M1070" s="39"/>
      <x:c r="N1070" s="39"/>
      <x:c r="O1070" s="39"/>
      <x:c r="P1070" s="39"/>
      <x:c r="Q1070" s="40"/>
    </x:row>
    <x:row r="1071" ht="15" hidden="0" customHeight="1">
      <x:c r="A1071" s="41"/>
      <x:c r="B1071" s="39"/>
      <x:c r="C1071" s="39"/>
      <x:c r="D1071" s="39"/>
      <x:c r="E1071" s="39"/>
      <x:c r="F1071" s="39"/>
      <x:c r="G1071" s="39"/>
      <x:c r="H1071" s="39"/>
      <x:c r="I1071" s="39"/>
      <x:c r="J1071" s="39"/>
      <x:c r="K1071" s="39"/>
      <x:c r="L1071" s="39"/>
      <x:c r="M1071" s="39"/>
      <x:c r="N1071" s="39"/>
      <x:c r="O1071" s="39"/>
      <x:c r="P1071" s="39"/>
      <x:c r="Q1071" s="40"/>
    </x:row>
    <x:row r="1072" ht="15" hidden="0" customHeight="1">
      <x:c r="A1072" s="41"/>
      <x:c r="B1072" s="39"/>
      <x:c r="C1072" s="39"/>
      <x:c r="D1072" s="39"/>
      <x:c r="E1072" s="39"/>
      <x:c r="F1072" s="39"/>
      <x:c r="G1072" s="39"/>
      <x:c r="H1072" s="39"/>
      <x:c r="I1072" s="39"/>
      <x:c r="J1072" s="39"/>
      <x:c r="K1072" s="39"/>
      <x:c r="L1072" s="39"/>
      <x:c r="M1072" s="39"/>
      <x:c r="N1072" s="39"/>
      <x:c r="O1072" s="39"/>
      <x:c r="P1072" s="39"/>
      <x:c r="Q1072" s="40"/>
    </x:row>
    <x:row r="1073" ht="15" hidden="0" customHeight="1">
      <x:c r="A1073" s="41"/>
      <x:c r="B1073" s="39"/>
      <x:c r="C1073" s="39"/>
      <x:c r="D1073" s="39"/>
      <x:c r="E1073" s="39"/>
      <x:c r="F1073" s="39"/>
      <x:c r="G1073" s="39"/>
      <x:c r="H1073" s="39"/>
      <x:c r="I1073" s="39"/>
      <x:c r="J1073" s="39"/>
      <x:c r="K1073" s="39"/>
      <x:c r="L1073" s="39"/>
      <x:c r="M1073" s="39"/>
      <x:c r="N1073" s="39"/>
      <x:c r="O1073" s="39"/>
      <x:c r="P1073" s="39"/>
      <x:c r="Q1073" s="40"/>
    </x:row>
    <x:row r="1074" ht="15" hidden="0" customHeight="1">
      <x:c r="A1074" s="41"/>
      <x:c r="B1074" s="39"/>
      <x:c r="C1074" s="39"/>
      <x:c r="D1074" s="39"/>
      <x:c r="E1074" s="39"/>
      <x:c r="F1074" s="39"/>
      <x:c r="G1074" s="39"/>
      <x:c r="H1074" s="39"/>
      <x:c r="I1074" s="39"/>
      <x:c r="J1074" s="39"/>
      <x:c r="K1074" s="39"/>
      <x:c r="L1074" s="39"/>
      <x:c r="M1074" s="39"/>
      <x:c r="N1074" s="39"/>
      <x:c r="O1074" s="39"/>
      <x:c r="P1074" s="39"/>
      <x:c r="Q1074" s="40"/>
    </x:row>
    <x:row r="1075" ht="15" hidden="0" customHeight="1">
      <x:c r="A1075" s="41"/>
      <x:c r="B1075" s="39"/>
      <x:c r="C1075" s="39"/>
      <x:c r="D1075" s="39"/>
      <x:c r="E1075" s="39"/>
      <x:c r="F1075" s="39"/>
      <x:c r="G1075" s="39"/>
      <x:c r="H1075" s="39"/>
      <x:c r="I1075" s="39"/>
      <x:c r="J1075" s="39"/>
      <x:c r="K1075" s="39"/>
      <x:c r="L1075" s="39"/>
      <x:c r="M1075" s="39"/>
      <x:c r="N1075" s="39"/>
      <x:c r="O1075" s="39"/>
      <x:c r="P1075" s="39"/>
      <x:c r="Q1075" s="40"/>
    </x:row>
    <x:row r="1076" ht="15" hidden="0" customHeight="1">
      <x:c r="A1076" s="41"/>
      <x:c r="B1076" s="39"/>
      <x:c r="C1076" s="39"/>
      <x:c r="D1076" s="39"/>
      <x:c r="E1076" s="39"/>
      <x:c r="F1076" s="39"/>
      <x:c r="G1076" s="39"/>
      <x:c r="H1076" s="39"/>
      <x:c r="I1076" s="39"/>
      <x:c r="J1076" s="39"/>
      <x:c r="K1076" s="39"/>
      <x:c r="L1076" s="39"/>
      <x:c r="M1076" s="39"/>
      <x:c r="N1076" s="39"/>
      <x:c r="O1076" s="39"/>
      <x:c r="P1076" s="39"/>
      <x:c r="Q1076" s="40"/>
    </x:row>
    <x:row r="1077" ht="15" hidden="0" customHeight="1">
      <x:c r="A1077" s="41"/>
      <x:c r="B1077" s="39"/>
      <x:c r="C1077" s="39"/>
      <x:c r="D1077" s="39"/>
      <x:c r="E1077" s="39"/>
      <x:c r="F1077" s="39"/>
      <x:c r="G1077" s="39"/>
      <x:c r="H1077" s="39"/>
      <x:c r="I1077" s="39"/>
      <x:c r="J1077" s="39"/>
      <x:c r="K1077" s="39"/>
      <x:c r="L1077" s="39"/>
      <x:c r="M1077" s="39"/>
      <x:c r="N1077" s="39"/>
      <x:c r="O1077" s="39"/>
      <x:c r="P1077" s="39"/>
      <x:c r="Q1077" s="40"/>
    </x:row>
    <x:row r="1078" ht="15" hidden="0" customHeight="1">
      <x:c r="A1078" s="41"/>
      <x:c r="B1078" s="39"/>
      <x:c r="C1078" s="39"/>
      <x:c r="D1078" s="39"/>
      <x:c r="E1078" s="39"/>
      <x:c r="F1078" s="39"/>
      <x:c r="G1078" s="39"/>
      <x:c r="H1078" s="39"/>
      <x:c r="I1078" s="39"/>
      <x:c r="J1078" s="39"/>
      <x:c r="K1078" s="39"/>
      <x:c r="L1078" s="39"/>
      <x:c r="M1078" s="39"/>
      <x:c r="N1078" s="39"/>
      <x:c r="O1078" s="39"/>
      <x:c r="P1078" s="39"/>
      <x:c r="Q1078" s="40"/>
    </x:row>
    <x:row r="1079" ht="15" hidden="0" customHeight="1">
      <x:c r="A1079" s="41"/>
      <x:c r="B1079" s="39"/>
      <x:c r="C1079" s="39"/>
      <x:c r="D1079" s="39"/>
      <x:c r="E1079" s="39"/>
      <x:c r="F1079" s="39"/>
      <x:c r="G1079" s="39"/>
      <x:c r="H1079" s="39"/>
      <x:c r="I1079" s="39"/>
      <x:c r="J1079" s="39"/>
      <x:c r="K1079" s="39"/>
      <x:c r="L1079" s="39"/>
      <x:c r="M1079" s="39"/>
      <x:c r="N1079" s="39"/>
      <x:c r="O1079" s="39"/>
      <x:c r="P1079" s="39"/>
      <x:c r="Q1079" s="40"/>
    </x:row>
    <x:row r="1080" ht="15" hidden="0" customHeight="1">
      <x:c r="A1080" s="41"/>
      <x:c r="B1080" s="39"/>
      <x:c r="C1080" s="39"/>
      <x:c r="D1080" s="39"/>
      <x:c r="E1080" s="39"/>
      <x:c r="F1080" s="39"/>
      <x:c r="G1080" s="39"/>
      <x:c r="H1080" s="39"/>
      <x:c r="I1080" s="39"/>
      <x:c r="J1080" s="39"/>
      <x:c r="K1080" s="39"/>
      <x:c r="L1080" s="39"/>
      <x:c r="M1080" s="39"/>
      <x:c r="N1080" s="39"/>
      <x:c r="O1080" s="39"/>
      <x:c r="P1080" s="39"/>
      <x:c r="Q1080" s="40"/>
    </x:row>
    <x:row r="1081" ht="15" hidden="0" customHeight="1">
      <x:c r="A1081" s="41"/>
      <x:c r="B1081" s="39"/>
      <x:c r="C1081" s="39"/>
      <x:c r="D1081" s="39"/>
      <x:c r="E1081" s="39"/>
      <x:c r="F1081" s="39"/>
      <x:c r="G1081" s="39"/>
      <x:c r="H1081" s="39"/>
      <x:c r="I1081" s="39"/>
      <x:c r="J1081" s="39"/>
      <x:c r="K1081" s="39"/>
      <x:c r="L1081" s="39"/>
      <x:c r="M1081" s="39"/>
      <x:c r="N1081" s="39"/>
      <x:c r="O1081" s="39"/>
      <x:c r="P1081" s="39"/>
      <x:c r="Q1081" s="40"/>
    </x:row>
    <x:row r="1082" ht="15" hidden="0" customHeight="1">
      <x:c r="A1082" s="41"/>
      <x:c r="B1082" s="39"/>
      <x:c r="C1082" s="39"/>
      <x:c r="D1082" s="39"/>
      <x:c r="E1082" s="39"/>
      <x:c r="F1082" s="39"/>
      <x:c r="G1082" s="39"/>
      <x:c r="H1082" s="39"/>
      <x:c r="I1082" s="39"/>
      <x:c r="J1082" s="39"/>
      <x:c r="K1082" s="39"/>
      <x:c r="L1082" s="39"/>
      <x:c r="M1082" s="39"/>
      <x:c r="N1082" s="39"/>
      <x:c r="O1082" s="39"/>
      <x:c r="P1082" s="39"/>
      <x:c r="Q1082" s="40"/>
    </x:row>
    <x:row r="1083" ht="15" hidden="0" customHeight="1">
      <x:c r="A1083" s="41"/>
      <x:c r="B1083" s="39"/>
      <x:c r="C1083" s="39"/>
      <x:c r="D1083" s="39"/>
      <x:c r="E1083" s="39"/>
      <x:c r="F1083" s="39"/>
      <x:c r="G1083" s="39"/>
      <x:c r="H1083" s="39"/>
      <x:c r="I1083" s="39"/>
      <x:c r="J1083" s="39"/>
      <x:c r="K1083" s="39"/>
      <x:c r="L1083" s="39"/>
      <x:c r="M1083" s="39"/>
      <x:c r="N1083" s="39"/>
      <x:c r="O1083" s="39"/>
      <x:c r="P1083" s="39"/>
      <x:c r="Q1083" s="40"/>
    </x:row>
    <x:row r="1084" ht="15" hidden="0" customHeight="1">
      <x:c r="A1084" s="41"/>
      <x:c r="B1084" s="39"/>
      <x:c r="C1084" s="39"/>
      <x:c r="D1084" s="39"/>
      <x:c r="E1084" s="39"/>
      <x:c r="F1084" s="39"/>
      <x:c r="G1084" s="39"/>
      <x:c r="H1084" s="39"/>
      <x:c r="I1084" s="39"/>
      <x:c r="J1084" s="39"/>
      <x:c r="K1084" s="39"/>
      <x:c r="L1084" s="39"/>
      <x:c r="M1084" s="39"/>
      <x:c r="N1084" s="39"/>
      <x:c r="O1084" s="39"/>
      <x:c r="P1084" s="39"/>
      <x:c r="Q1084" s="40"/>
    </x:row>
    <x:row r="1085" ht="15" hidden="0" customHeight="1">
      <x:c r="A1085" s="41"/>
      <x:c r="B1085" s="39"/>
      <x:c r="C1085" s="39"/>
      <x:c r="D1085" s="39"/>
      <x:c r="E1085" s="39"/>
      <x:c r="F1085" s="39"/>
      <x:c r="G1085" s="39"/>
      <x:c r="H1085" s="39"/>
      <x:c r="I1085" s="39"/>
      <x:c r="J1085" s="39"/>
      <x:c r="K1085" s="39"/>
      <x:c r="L1085" s="39"/>
      <x:c r="M1085" s="39"/>
      <x:c r="N1085" s="39"/>
      <x:c r="O1085" s="39"/>
      <x:c r="P1085" s="39"/>
      <x:c r="Q1085" s="40"/>
    </x:row>
    <x:row r="1086" ht="15" hidden="0" customHeight="1">
      <x:c r="A1086" s="41"/>
      <x:c r="B1086" s="39"/>
      <x:c r="C1086" s="39"/>
      <x:c r="D1086" s="39"/>
      <x:c r="E1086" s="39"/>
      <x:c r="F1086" s="39"/>
      <x:c r="G1086" s="39"/>
      <x:c r="H1086" s="39"/>
      <x:c r="I1086" s="39"/>
      <x:c r="J1086" s="39"/>
      <x:c r="K1086" s="39"/>
      <x:c r="L1086" s="39"/>
      <x:c r="M1086" s="39"/>
      <x:c r="N1086" s="39"/>
      <x:c r="O1086" s="39"/>
      <x:c r="P1086" s="39"/>
      <x:c r="Q1086" s="40"/>
    </x:row>
    <x:row r="1087" ht="15" hidden="0" customHeight="1">
      <x:c r="A1087" s="41"/>
      <x:c r="B1087" s="39"/>
      <x:c r="C1087" s="39"/>
      <x:c r="D1087" s="39"/>
      <x:c r="E1087" s="39"/>
      <x:c r="F1087" s="39"/>
      <x:c r="G1087" s="39"/>
      <x:c r="H1087" s="39"/>
      <x:c r="I1087" s="39"/>
      <x:c r="J1087" s="39"/>
      <x:c r="K1087" s="39"/>
      <x:c r="L1087" s="39"/>
      <x:c r="M1087" s="39"/>
      <x:c r="N1087" s="39"/>
      <x:c r="O1087" s="39"/>
      <x:c r="P1087" s="39"/>
      <x:c r="Q1087" s="40"/>
    </x:row>
    <x:row r="1088" ht="15" hidden="0" customHeight="1">
      <x:c r="A1088" s="41"/>
      <x:c r="B1088" s="39"/>
      <x:c r="C1088" s="39"/>
      <x:c r="D1088" s="39"/>
      <x:c r="E1088" s="39"/>
      <x:c r="F1088" s="39"/>
      <x:c r="G1088" s="39"/>
      <x:c r="H1088" s="39"/>
      <x:c r="I1088" s="39"/>
      <x:c r="J1088" s="39"/>
      <x:c r="K1088" s="39"/>
      <x:c r="L1088" s="39"/>
      <x:c r="M1088" s="39"/>
      <x:c r="N1088" s="39"/>
      <x:c r="O1088" s="39"/>
      <x:c r="P1088" s="39"/>
      <x:c r="Q1088" s="40"/>
    </x:row>
    <x:row r="1089" ht="15" hidden="0" customHeight="1">
      <x:c r="A1089" s="41"/>
      <x:c r="B1089" s="39"/>
      <x:c r="C1089" s="39"/>
      <x:c r="D1089" s="39"/>
      <x:c r="E1089" s="39"/>
      <x:c r="F1089" s="39"/>
      <x:c r="G1089" s="39"/>
      <x:c r="H1089" s="39"/>
      <x:c r="I1089" s="39"/>
      <x:c r="J1089" s="39"/>
      <x:c r="K1089" s="39"/>
      <x:c r="L1089" s="39"/>
      <x:c r="M1089" s="39"/>
      <x:c r="N1089" s="39"/>
      <x:c r="O1089" s="39"/>
      <x:c r="P1089" s="39"/>
      <x:c r="Q1089" s="40"/>
    </x:row>
    <x:row r="1090" ht="15" hidden="0" customHeight="1">
      <x:c r="A1090" s="41"/>
      <x:c r="B1090" s="39"/>
      <x:c r="C1090" s="39"/>
      <x:c r="D1090" s="39"/>
      <x:c r="E1090" s="39"/>
      <x:c r="F1090" s="39"/>
      <x:c r="G1090" s="39"/>
      <x:c r="H1090" s="39"/>
      <x:c r="I1090" s="39"/>
      <x:c r="J1090" s="39"/>
      <x:c r="K1090" s="39"/>
      <x:c r="L1090" s="39"/>
      <x:c r="M1090" s="39"/>
      <x:c r="N1090" s="39"/>
      <x:c r="O1090" s="39"/>
      <x:c r="P1090" s="39"/>
      <x:c r="Q1090" s="40"/>
    </x:row>
    <x:row r="1091" ht="15" hidden="0" customHeight="1">
      <x:c r="A1091" s="41"/>
      <x:c r="B1091" s="39"/>
      <x:c r="C1091" s="39"/>
      <x:c r="D1091" s="39"/>
      <x:c r="E1091" s="39"/>
      <x:c r="F1091" s="39"/>
      <x:c r="G1091" s="39"/>
      <x:c r="H1091" s="39"/>
      <x:c r="I1091" s="39"/>
      <x:c r="J1091" s="39"/>
      <x:c r="K1091" s="39"/>
      <x:c r="L1091" s="39"/>
      <x:c r="M1091" s="39"/>
      <x:c r="N1091" s="39"/>
      <x:c r="O1091" s="39"/>
      <x:c r="P1091" s="39"/>
      <x:c r="Q1091" s="40"/>
    </x:row>
    <x:row r="1092" ht="15" hidden="0" customHeight="1">
      <x:c r="A1092" s="41"/>
      <x:c r="B1092" s="39"/>
      <x:c r="C1092" s="39"/>
      <x:c r="D1092" s="39"/>
      <x:c r="E1092" s="39"/>
      <x:c r="F1092" s="39"/>
      <x:c r="G1092" s="39"/>
      <x:c r="H1092" s="39"/>
      <x:c r="I1092" s="39"/>
      <x:c r="J1092" s="39"/>
      <x:c r="K1092" s="39"/>
      <x:c r="L1092" s="39"/>
      <x:c r="M1092" s="39"/>
      <x:c r="N1092" s="39"/>
      <x:c r="O1092" s="39"/>
      <x:c r="P1092" s="39"/>
      <x:c r="Q1092" s="40"/>
    </x:row>
    <x:row r="1093" ht="15" hidden="0" customHeight="1">
      <x:c r="A1093" s="41"/>
      <x:c r="B1093" s="39"/>
      <x:c r="C1093" s="39"/>
      <x:c r="D1093" s="39"/>
      <x:c r="E1093" s="39"/>
      <x:c r="F1093" s="39"/>
      <x:c r="G1093" s="39"/>
      <x:c r="H1093" s="39"/>
      <x:c r="I1093" s="39"/>
      <x:c r="J1093" s="39"/>
      <x:c r="K1093" s="39"/>
      <x:c r="L1093" s="39"/>
      <x:c r="M1093" s="39"/>
      <x:c r="N1093" s="39"/>
      <x:c r="O1093" s="39"/>
      <x:c r="P1093" s="39"/>
      <x:c r="Q1093" s="40"/>
    </x:row>
    <x:row r="1094" ht="15" hidden="0" customHeight="1">
      <x:c r="A1094" s="41"/>
      <x:c r="B1094" s="39"/>
      <x:c r="C1094" s="39"/>
      <x:c r="D1094" s="39"/>
      <x:c r="E1094" s="39"/>
      <x:c r="F1094" s="39"/>
      <x:c r="G1094" s="39"/>
      <x:c r="H1094" s="39"/>
      <x:c r="I1094" s="39"/>
      <x:c r="J1094" s="39"/>
      <x:c r="K1094" s="39"/>
      <x:c r="L1094" s="39"/>
      <x:c r="M1094" s="39"/>
      <x:c r="N1094" s="39"/>
      <x:c r="O1094" s="39"/>
      <x:c r="P1094" s="39"/>
      <x:c r="Q1094" s="40"/>
    </x:row>
    <x:row r="1095" ht="15" hidden="0" customHeight="1">
      <x:c r="A1095" s="41"/>
      <x:c r="B1095" s="39"/>
      <x:c r="C1095" s="39"/>
      <x:c r="D1095" s="39"/>
      <x:c r="E1095" s="39"/>
      <x:c r="F1095" s="39"/>
      <x:c r="G1095" s="39"/>
      <x:c r="H1095" s="39"/>
      <x:c r="I1095" s="39"/>
      <x:c r="J1095" s="39"/>
      <x:c r="K1095" s="39"/>
      <x:c r="L1095" s="39"/>
      <x:c r="M1095" s="39"/>
      <x:c r="N1095" s="39"/>
      <x:c r="O1095" s="39"/>
      <x:c r="P1095" s="39"/>
      <x:c r="Q1095" s="40"/>
    </x:row>
    <x:row r="1096" ht="15" hidden="0" customHeight="1">
      <x:c r="A1096" s="41"/>
      <x:c r="B1096" s="39"/>
      <x:c r="C1096" s="39"/>
      <x:c r="D1096" s="39"/>
      <x:c r="E1096" s="39"/>
      <x:c r="F1096" s="39"/>
      <x:c r="G1096" s="39"/>
      <x:c r="H1096" s="39"/>
      <x:c r="I1096" s="39"/>
      <x:c r="J1096" s="39"/>
      <x:c r="K1096" s="39"/>
      <x:c r="L1096" s="39"/>
      <x:c r="M1096" s="39"/>
      <x:c r="N1096" s="39"/>
      <x:c r="O1096" s="39"/>
      <x:c r="P1096" s="39"/>
      <x:c r="Q1096" s="40"/>
    </x:row>
    <x:row r="1097" ht="15" hidden="0" customHeight="1">
      <x:c r="A1097" s="41"/>
      <x:c r="B1097" s="39"/>
      <x:c r="C1097" s="39"/>
      <x:c r="D1097" s="39"/>
      <x:c r="E1097" s="39"/>
      <x:c r="F1097" s="39"/>
      <x:c r="G1097" s="39"/>
      <x:c r="H1097" s="39"/>
      <x:c r="I1097" s="39"/>
      <x:c r="J1097" s="39"/>
      <x:c r="K1097" s="39"/>
      <x:c r="L1097" s="39"/>
      <x:c r="M1097" s="39"/>
      <x:c r="N1097" s="39"/>
      <x:c r="O1097" s="39"/>
      <x:c r="P1097" s="39"/>
      <x:c r="Q1097" s="40"/>
    </x:row>
    <x:row r="1098" ht="15" hidden="0" customHeight="1">
      <x:c r="A1098" s="41"/>
      <x:c r="B1098" s="39"/>
      <x:c r="C1098" s="39"/>
      <x:c r="D1098" s="39"/>
      <x:c r="E1098" s="39"/>
      <x:c r="F1098" s="39"/>
      <x:c r="G1098" s="39"/>
      <x:c r="H1098" s="39"/>
      <x:c r="I1098" s="39"/>
      <x:c r="J1098" s="39"/>
      <x:c r="K1098" s="39"/>
      <x:c r="L1098" s="39"/>
      <x:c r="M1098" s="39"/>
      <x:c r="N1098" s="39"/>
      <x:c r="O1098" s="39"/>
      <x:c r="P1098" s="39"/>
      <x:c r="Q1098" s="40"/>
    </x:row>
    <x:row r="1099" ht="15" hidden="0" customHeight="1">
      <x:c r="A1099" s="41"/>
      <x:c r="B1099" s="39"/>
      <x:c r="C1099" s="39"/>
      <x:c r="D1099" s="39"/>
      <x:c r="E1099" s="39"/>
      <x:c r="F1099" s="39"/>
      <x:c r="G1099" s="39"/>
      <x:c r="H1099" s="39"/>
      <x:c r="I1099" s="39"/>
      <x:c r="J1099" s="39"/>
      <x:c r="K1099" s="39"/>
      <x:c r="L1099" s="39"/>
      <x:c r="M1099" s="39"/>
      <x:c r="N1099" s="39"/>
      <x:c r="O1099" s="39"/>
      <x:c r="P1099" s="39"/>
      <x:c r="Q1099" s="40"/>
    </x:row>
    <x:row r="1100" ht="15" hidden="0" customHeight="1">
      <x:c r="A1100" s="41"/>
      <x:c r="B1100" s="39"/>
      <x:c r="C1100" s="39"/>
      <x:c r="D1100" s="39"/>
      <x:c r="E1100" s="39"/>
      <x:c r="F1100" s="39"/>
      <x:c r="G1100" s="39"/>
      <x:c r="H1100" s="39"/>
      <x:c r="I1100" s="39"/>
      <x:c r="J1100" s="39"/>
      <x:c r="K1100" s="39"/>
      <x:c r="L1100" s="39"/>
      <x:c r="M1100" s="39"/>
      <x:c r="N1100" s="39"/>
      <x:c r="O1100" s="39"/>
      <x:c r="P1100" s="39"/>
      <x:c r="Q1100" s="40"/>
    </x:row>
    <x:row r="1101" ht="15" hidden="0" customHeight="1">
      <x:c r="A1101" s="41"/>
      <x:c r="B1101" s="39"/>
      <x:c r="C1101" s="39"/>
      <x:c r="D1101" s="39"/>
      <x:c r="E1101" s="39"/>
      <x:c r="F1101" s="39"/>
      <x:c r="G1101" s="39"/>
      <x:c r="H1101" s="39"/>
      <x:c r="I1101" s="39"/>
      <x:c r="J1101" s="39"/>
      <x:c r="K1101" s="39"/>
      <x:c r="L1101" s="39"/>
      <x:c r="M1101" s="39"/>
      <x:c r="N1101" s="39"/>
      <x:c r="O1101" s="39"/>
      <x:c r="P1101" s="39"/>
      <x:c r="Q1101" s="40"/>
    </x:row>
    <x:row r="1102" ht="15" hidden="0" customHeight="1">
      <x:c r="A1102" s="41"/>
      <x:c r="B1102" s="39"/>
      <x:c r="C1102" s="39"/>
      <x:c r="D1102" s="39"/>
      <x:c r="E1102" s="39"/>
      <x:c r="F1102" s="39"/>
      <x:c r="G1102" s="39"/>
      <x:c r="H1102" s="39"/>
      <x:c r="I1102" s="39"/>
      <x:c r="J1102" s="39"/>
      <x:c r="K1102" s="39"/>
      <x:c r="L1102" s="39"/>
      <x:c r="M1102" s="39"/>
      <x:c r="N1102" s="39"/>
      <x:c r="O1102" s="39"/>
      <x:c r="P1102" s="39"/>
      <x:c r="Q1102" s="40"/>
    </x:row>
    <x:row r="1103" ht="15" hidden="0" customHeight="1">
      <x:c r="A1103" s="41"/>
      <x:c r="B1103" s="39"/>
      <x:c r="C1103" s="39"/>
      <x:c r="D1103" s="39"/>
      <x:c r="E1103" s="39"/>
      <x:c r="F1103" s="39"/>
      <x:c r="G1103" s="39"/>
      <x:c r="H1103" s="39"/>
      <x:c r="I1103" s="39"/>
      <x:c r="J1103" s="39"/>
      <x:c r="K1103" s="39"/>
      <x:c r="L1103" s="39"/>
      <x:c r="M1103" s="39"/>
      <x:c r="N1103" s="39"/>
      <x:c r="O1103" s="39"/>
      <x:c r="P1103" s="39"/>
      <x:c r="Q1103" s="40"/>
    </x:row>
    <x:row r="1104" ht="15" hidden="0" customHeight="1">
      <x:c r="A1104" s="41"/>
      <x:c r="B1104" s="39"/>
      <x:c r="C1104" s="39"/>
      <x:c r="D1104" s="39"/>
      <x:c r="E1104" s="39"/>
      <x:c r="F1104" s="39"/>
      <x:c r="G1104" s="39"/>
      <x:c r="H1104" s="39"/>
      <x:c r="I1104" s="39"/>
      <x:c r="J1104" s="39"/>
      <x:c r="K1104" s="39"/>
      <x:c r="L1104" s="39"/>
      <x:c r="M1104" s="39"/>
      <x:c r="N1104" s="39"/>
      <x:c r="O1104" s="39"/>
      <x:c r="P1104" s="39"/>
      <x:c r="Q1104" s="40"/>
    </x:row>
    <x:row r="1105" ht="15" hidden="0" customHeight="1">
      <x:c r="A1105" s="41"/>
      <x:c r="B1105" s="39"/>
      <x:c r="C1105" s="39"/>
      <x:c r="D1105" s="39"/>
      <x:c r="E1105" s="39"/>
      <x:c r="F1105" s="39"/>
      <x:c r="G1105" s="39"/>
      <x:c r="H1105" s="39"/>
      <x:c r="I1105" s="39"/>
      <x:c r="J1105" s="39"/>
      <x:c r="K1105" s="39"/>
      <x:c r="L1105" s="39"/>
      <x:c r="M1105" s="39"/>
      <x:c r="N1105" s="39"/>
      <x:c r="O1105" s="39"/>
      <x:c r="P1105" s="39"/>
      <x:c r="Q1105" s="40"/>
    </x:row>
    <x:row r="1106" ht="15" hidden="0" customHeight="1">
      <x:c r="A1106" s="41"/>
      <x:c r="B1106" s="39"/>
      <x:c r="C1106" s="39"/>
      <x:c r="D1106" s="39"/>
      <x:c r="E1106" s="39"/>
      <x:c r="F1106" s="39"/>
      <x:c r="G1106" s="39"/>
      <x:c r="H1106" s="39"/>
      <x:c r="I1106" s="39"/>
      <x:c r="J1106" s="39"/>
      <x:c r="K1106" s="39"/>
      <x:c r="L1106" s="39"/>
      <x:c r="M1106" s="39"/>
      <x:c r="N1106" s="39"/>
      <x:c r="O1106" s="39"/>
      <x:c r="P1106" s="39"/>
      <x:c r="Q1106" s="40"/>
    </x:row>
    <x:row r="1107" ht="15" hidden="0" customHeight="1">
      <x:c r="A1107" s="41"/>
      <x:c r="B1107" s="39"/>
      <x:c r="C1107" s="39"/>
      <x:c r="D1107" s="39"/>
      <x:c r="E1107" s="39"/>
      <x:c r="F1107" s="39"/>
      <x:c r="G1107" s="39"/>
      <x:c r="H1107" s="39"/>
      <x:c r="I1107" s="39"/>
      <x:c r="J1107" s="39"/>
      <x:c r="K1107" s="39"/>
      <x:c r="L1107" s="39"/>
      <x:c r="M1107" s="39"/>
      <x:c r="N1107" s="39"/>
      <x:c r="O1107" s="39"/>
      <x:c r="P1107" s="39"/>
      <x:c r="Q1107" s="40"/>
    </x:row>
    <x:row r="1108" ht="15" hidden="0" customHeight="1">
      <x:c r="A1108" s="41"/>
      <x:c r="B1108" s="39"/>
      <x:c r="C1108" s="39"/>
      <x:c r="D1108" s="39"/>
      <x:c r="E1108" s="39"/>
      <x:c r="F1108" s="39"/>
      <x:c r="G1108" s="39"/>
      <x:c r="H1108" s="39"/>
      <x:c r="I1108" s="39"/>
      <x:c r="J1108" s="39"/>
      <x:c r="K1108" s="39"/>
      <x:c r="L1108" s="39"/>
      <x:c r="M1108" s="39"/>
      <x:c r="N1108" s="39"/>
      <x:c r="O1108" s="39"/>
      <x:c r="P1108" s="39"/>
      <x:c r="Q1108" s="40"/>
    </x:row>
    <x:row r="1109" ht="15" hidden="0" customHeight="1">
      <x:c r="A1109" s="41"/>
      <x:c r="B1109" s="39"/>
      <x:c r="C1109" s="39"/>
      <x:c r="D1109" s="39"/>
      <x:c r="E1109" s="39"/>
      <x:c r="F1109" s="39"/>
      <x:c r="G1109" s="39"/>
      <x:c r="H1109" s="39"/>
      <x:c r="I1109" s="39"/>
      <x:c r="J1109" s="39"/>
      <x:c r="K1109" s="39"/>
      <x:c r="L1109" s="39"/>
      <x:c r="M1109" s="39"/>
      <x:c r="N1109" s="39"/>
      <x:c r="O1109" s="39"/>
      <x:c r="P1109" s="39"/>
      <x:c r="Q1109" s="40"/>
    </x:row>
    <x:row r="1110" ht="15" hidden="0" customHeight="1">
      <x:c r="A1110" s="41"/>
      <x:c r="B1110" s="39"/>
      <x:c r="C1110" s="39"/>
      <x:c r="D1110" s="39"/>
      <x:c r="E1110" s="39"/>
      <x:c r="F1110" s="39"/>
      <x:c r="G1110" s="39"/>
      <x:c r="H1110" s="39"/>
      <x:c r="I1110" s="39"/>
      <x:c r="J1110" s="39"/>
      <x:c r="K1110" s="39"/>
      <x:c r="L1110" s="39"/>
      <x:c r="M1110" s="39"/>
      <x:c r="N1110" s="39"/>
      <x:c r="O1110" s="39"/>
      <x:c r="P1110" s="39"/>
      <x:c r="Q1110" s="40"/>
    </x:row>
    <x:row r="1111" ht="15" hidden="0" customHeight="1">
      <x:c r="A1111" s="41"/>
      <x:c r="B1111" s="39"/>
      <x:c r="C1111" s="39"/>
      <x:c r="D1111" s="39"/>
      <x:c r="E1111" s="39"/>
      <x:c r="F1111" s="39"/>
      <x:c r="G1111" s="39"/>
      <x:c r="H1111" s="39"/>
      <x:c r="I1111" s="39"/>
      <x:c r="J1111" s="39"/>
      <x:c r="K1111" s="39"/>
      <x:c r="L1111" s="39"/>
      <x:c r="M1111" s="39"/>
      <x:c r="N1111" s="39"/>
      <x:c r="O1111" s="39"/>
      <x:c r="P1111" s="39"/>
      <x:c r="Q1111" s="40"/>
    </x:row>
    <x:row r="1112" ht="15" hidden="0" customHeight="1">
      <x:c r="A1112" s="41"/>
      <x:c r="B1112" s="39"/>
      <x:c r="C1112" s="39"/>
      <x:c r="D1112" s="39"/>
      <x:c r="E1112" s="39"/>
      <x:c r="F1112" s="39"/>
      <x:c r="G1112" s="39"/>
      <x:c r="H1112" s="39"/>
      <x:c r="I1112" s="39"/>
      <x:c r="J1112" s="39"/>
      <x:c r="K1112" s="39"/>
      <x:c r="L1112" s="39"/>
      <x:c r="M1112" s="39"/>
      <x:c r="N1112" s="39"/>
      <x:c r="O1112" s="39"/>
      <x:c r="P1112" s="39"/>
      <x:c r="Q1112" s="40"/>
    </x:row>
    <x:row r="1113" ht="15" hidden="0" customHeight="1">
      <x:c r="A1113" s="41"/>
      <x:c r="B1113" s="39"/>
      <x:c r="C1113" s="39"/>
      <x:c r="D1113" s="39"/>
      <x:c r="E1113" s="39"/>
      <x:c r="F1113" s="39"/>
      <x:c r="G1113" s="39"/>
      <x:c r="H1113" s="39"/>
      <x:c r="I1113" s="39"/>
      <x:c r="J1113" s="39"/>
      <x:c r="K1113" s="39"/>
      <x:c r="L1113" s="39"/>
      <x:c r="M1113" s="39"/>
      <x:c r="N1113" s="39"/>
      <x:c r="O1113" s="39"/>
      <x:c r="P1113" s="39"/>
      <x:c r="Q1113" s="40"/>
    </x:row>
    <x:row r="1114" ht="15" hidden="0" customHeight="1">
      <x:c r="A1114" s="41"/>
      <x:c r="B1114" s="39"/>
      <x:c r="C1114" s="39"/>
      <x:c r="D1114" s="39"/>
      <x:c r="E1114" s="39"/>
      <x:c r="F1114" s="39"/>
      <x:c r="G1114" s="39"/>
      <x:c r="H1114" s="39"/>
      <x:c r="I1114" s="39"/>
      <x:c r="J1114" s="39"/>
      <x:c r="K1114" s="39"/>
      <x:c r="L1114" s="39"/>
      <x:c r="M1114" s="39"/>
      <x:c r="N1114" s="39"/>
      <x:c r="O1114" s="39"/>
      <x:c r="P1114" s="39"/>
      <x:c r="Q1114" s="40"/>
    </x:row>
    <x:row r="1115" ht="15" hidden="0" customHeight="1">
      <x:c r="A1115" s="41"/>
      <x:c r="B1115" s="39"/>
      <x:c r="C1115" s="39"/>
      <x:c r="D1115" s="39"/>
      <x:c r="E1115" s="39"/>
      <x:c r="F1115" s="39"/>
      <x:c r="G1115" s="39"/>
      <x:c r="H1115" s="39"/>
      <x:c r="I1115" s="39"/>
      <x:c r="J1115" s="39"/>
      <x:c r="K1115" s="39"/>
      <x:c r="L1115" s="39"/>
      <x:c r="M1115" s="39"/>
      <x:c r="N1115" s="39"/>
      <x:c r="O1115" s="39"/>
      <x:c r="P1115" s="39"/>
      <x:c r="Q1115" s="40"/>
    </x:row>
    <x:row r="1116" ht="15" hidden="0" customHeight="1">
      <x:c r="A1116" s="41"/>
      <x:c r="B1116" s="39"/>
      <x:c r="C1116" s="39"/>
      <x:c r="D1116" s="39"/>
      <x:c r="E1116" s="39"/>
      <x:c r="F1116" s="39"/>
      <x:c r="G1116" s="39"/>
      <x:c r="H1116" s="39"/>
      <x:c r="I1116" s="39"/>
      <x:c r="J1116" s="39"/>
      <x:c r="K1116" s="39"/>
      <x:c r="L1116" s="39"/>
      <x:c r="M1116" s="39"/>
      <x:c r="N1116" s="39"/>
      <x:c r="O1116" s="39"/>
      <x:c r="P1116" s="39"/>
      <x:c r="Q1116" s="40"/>
    </x:row>
    <x:row r="1117" ht="15" hidden="0" customHeight="1">
      <x:c r="A1117" s="41"/>
      <x:c r="B1117" s="39"/>
      <x:c r="C1117" s="39"/>
      <x:c r="D1117" s="39"/>
      <x:c r="E1117" s="39"/>
      <x:c r="F1117" s="39"/>
      <x:c r="G1117" s="39"/>
      <x:c r="H1117" s="39"/>
      <x:c r="I1117" s="39"/>
      <x:c r="J1117" s="39"/>
      <x:c r="K1117" s="39"/>
      <x:c r="L1117" s="39"/>
      <x:c r="M1117" s="39"/>
      <x:c r="N1117" s="39"/>
      <x:c r="O1117" s="39"/>
      <x:c r="P1117" s="39"/>
      <x:c r="Q1117" s="40"/>
    </x:row>
    <x:row r="1118" ht="15" hidden="0" customHeight="1">
      <x:c r="A1118" s="41"/>
      <x:c r="B1118" s="39"/>
      <x:c r="C1118" s="39"/>
      <x:c r="D1118" s="39"/>
      <x:c r="E1118" s="39"/>
      <x:c r="F1118" s="39"/>
      <x:c r="G1118" s="39"/>
      <x:c r="H1118" s="39"/>
      <x:c r="I1118" s="39"/>
      <x:c r="J1118" s="39"/>
      <x:c r="K1118" s="39"/>
      <x:c r="L1118" s="39"/>
      <x:c r="M1118" s="39"/>
      <x:c r="N1118" s="39"/>
      <x:c r="O1118" s="39"/>
      <x:c r="P1118" s="39"/>
      <x:c r="Q1118" s="40"/>
    </x:row>
    <x:row r="1119" ht="15" hidden="0" customHeight="1">
      <x:c r="A1119" s="41"/>
      <x:c r="B1119" s="39"/>
      <x:c r="C1119" s="39"/>
      <x:c r="D1119" s="39"/>
      <x:c r="E1119" s="39"/>
      <x:c r="F1119" s="39"/>
      <x:c r="G1119" s="39"/>
      <x:c r="H1119" s="39"/>
      <x:c r="I1119" s="39"/>
      <x:c r="J1119" s="39"/>
      <x:c r="K1119" s="39"/>
      <x:c r="L1119" s="39"/>
      <x:c r="M1119" s="39"/>
      <x:c r="N1119" s="39"/>
      <x:c r="O1119" s="39"/>
      <x:c r="P1119" s="39"/>
      <x:c r="Q1119" s="40"/>
    </x:row>
    <x:row r="1120" ht="15" hidden="0" customHeight="1">
      <x:c r="A1120" s="41"/>
      <x:c r="B1120" s="39"/>
      <x:c r="C1120" s="39"/>
      <x:c r="D1120" s="39"/>
      <x:c r="E1120" s="39"/>
      <x:c r="F1120" s="39"/>
      <x:c r="G1120" s="39"/>
      <x:c r="H1120" s="39"/>
      <x:c r="I1120" s="39"/>
      <x:c r="J1120" s="39"/>
      <x:c r="K1120" s="39"/>
      <x:c r="L1120" s="39"/>
      <x:c r="M1120" s="39"/>
      <x:c r="N1120" s="39"/>
      <x:c r="O1120" s="39"/>
      <x:c r="P1120" s="39"/>
      <x:c r="Q1120" s="40"/>
    </x:row>
    <x:row r="1121" ht="15" hidden="0" customHeight="1">
      <x:c r="A1121" s="41"/>
      <x:c r="B1121" s="39"/>
      <x:c r="C1121" s="39"/>
      <x:c r="D1121" s="39"/>
      <x:c r="E1121" s="39"/>
      <x:c r="F1121" s="39"/>
      <x:c r="G1121" s="39"/>
      <x:c r="H1121" s="39"/>
      <x:c r="I1121" s="39"/>
      <x:c r="J1121" s="39"/>
      <x:c r="K1121" s="39"/>
      <x:c r="L1121" s="39"/>
      <x:c r="M1121" s="39"/>
      <x:c r="N1121" s="39"/>
      <x:c r="O1121" s="39"/>
      <x:c r="P1121" s="39"/>
      <x:c r="Q1121" s="40"/>
    </x:row>
    <x:row r="1122" ht="15" hidden="0" customHeight="1">
      <x:c r="A1122" s="41"/>
      <x:c r="B1122" s="39"/>
      <x:c r="C1122" s="39"/>
      <x:c r="D1122" s="39"/>
      <x:c r="E1122" s="39"/>
      <x:c r="F1122" s="39"/>
      <x:c r="G1122" s="39"/>
      <x:c r="H1122" s="39"/>
      <x:c r="I1122" s="39"/>
      <x:c r="J1122" s="39"/>
      <x:c r="K1122" s="39"/>
      <x:c r="L1122" s="39"/>
      <x:c r="M1122" s="39"/>
      <x:c r="N1122" s="39"/>
      <x:c r="O1122" s="39"/>
      <x:c r="P1122" s="39"/>
      <x:c r="Q1122" s="40"/>
    </x:row>
    <x:row r="1123" ht="15" hidden="0" customHeight="1">
      <x:c r="A1123" s="41"/>
      <x:c r="B1123" s="39"/>
      <x:c r="C1123" s="39"/>
      <x:c r="D1123" s="39"/>
      <x:c r="E1123" s="39"/>
      <x:c r="F1123" s="39"/>
      <x:c r="G1123" s="39"/>
      <x:c r="H1123" s="39"/>
      <x:c r="I1123" s="39"/>
      <x:c r="J1123" s="39"/>
      <x:c r="K1123" s="39"/>
      <x:c r="L1123" s="39"/>
      <x:c r="M1123" s="39"/>
      <x:c r="N1123" s="39"/>
      <x:c r="O1123" s="39"/>
      <x:c r="P1123" s="39"/>
      <x:c r="Q1123" s="40"/>
    </x:row>
    <x:row r="1124" ht="15" hidden="0" customHeight="1">
      <x:c r="A1124" s="41"/>
      <x:c r="B1124" s="39"/>
      <x:c r="C1124" s="39"/>
      <x:c r="D1124" s="39"/>
      <x:c r="E1124" s="39"/>
      <x:c r="F1124" s="39"/>
      <x:c r="G1124" s="39"/>
      <x:c r="H1124" s="39"/>
      <x:c r="I1124" s="39"/>
      <x:c r="J1124" s="39"/>
      <x:c r="K1124" s="39"/>
      <x:c r="L1124" s="39"/>
      <x:c r="M1124" s="39"/>
      <x:c r="N1124" s="39"/>
      <x:c r="O1124" s="39"/>
      <x:c r="P1124" s="39"/>
      <x:c r="Q1124" s="40"/>
    </x:row>
    <x:row r="1125" ht="15" hidden="0" customHeight="1">
      <x:c r="A1125" s="41"/>
      <x:c r="B1125" s="39"/>
      <x:c r="C1125" s="39"/>
      <x:c r="D1125" s="39"/>
      <x:c r="E1125" s="39"/>
      <x:c r="F1125" s="39"/>
      <x:c r="G1125" s="39"/>
      <x:c r="H1125" s="39"/>
      <x:c r="I1125" s="39"/>
      <x:c r="J1125" s="39"/>
      <x:c r="K1125" s="39"/>
      <x:c r="L1125" s="39"/>
      <x:c r="M1125" s="39"/>
      <x:c r="N1125" s="39"/>
      <x:c r="O1125" s="39"/>
      <x:c r="P1125" s="39"/>
      <x:c r="Q1125" s="40"/>
    </x:row>
    <x:row r="1126" ht="15" hidden="0" customHeight="1">
      <x:c r="A1126" s="41"/>
      <x:c r="B1126" s="39"/>
      <x:c r="C1126" s="39"/>
      <x:c r="D1126" s="39"/>
      <x:c r="E1126" s="39"/>
      <x:c r="F1126" s="39"/>
      <x:c r="G1126" s="39"/>
      <x:c r="H1126" s="39"/>
      <x:c r="I1126" s="39"/>
      <x:c r="J1126" s="39"/>
      <x:c r="K1126" s="39"/>
      <x:c r="L1126" s="39"/>
      <x:c r="M1126" s="39"/>
      <x:c r="N1126" s="39"/>
      <x:c r="O1126" s="39"/>
      <x:c r="P1126" s="39"/>
      <x:c r="Q1126" s="40"/>
    </x:row>
    <x:row r="1127" ht="15" hidden="0" customHeight="1">
      <x:c r="A1127" s="41"/>
      <x:c r="B1127" s="39"/>
      <x:c r="C1127" s="39"/>
      <x:c r="D1127" s="39"/>
      <x:c r="E1127" s="39"/>
      <x:c r="F1127" s="39"/>
      <x:c r="G1127" s="39"/>
      <x:c r="H1127" s="39"/>
      <x:c r="I1127" s="39"/>
      <x:c r="J1127" s="39"/>
      <x:c r="K1127" s="39"/>
      <x:c r="L1127" s="39"/>
      <x:c r="M1127" s="39"/>
      <x:c r="N1127" s="39"/>
      <x:c r="O1127" s="39"/>
      <x:c r="P1127" s="39"/>
      <x:c r="Q1127" s="40"/>
    </x:row>
    <x:row r="1128" ht="15" hidden="0" customHeight="1">
      <x:c r="A1128" s="41"/>
      <x:c r="B1128" s="39"/>
      <x:c r="C1128" s="39"/>
      <x:c r="D1128" s="39"/>
      <x:c r="E1128" s="39"/>
      <x:c r="F1128" s="39"/>
      <x:c r="G1128" s="39"/>
      <x:c r="H1128" s="39"/>
      <x:c r="I1128" s="39"/>
      <x:c r="J1128" s="39"/>
      <x:c r="K1128" s="39"/>
      <x:c r="L1128" s="39"/>
      <x:c r="M1128" s="39"/>
      <x:c r="N1128" s="39"/>
      <x:c r="O1128" s="39"/>
      <x:c r="P1128" s="39"/>
      <x:c r="Q1128" s="40"/>
    </x:row>
    <x:row r="1129" ht="15" hidden="0" customHeight="1">
      <x:c r="A1129" s="41"/>
      <x:c r="B1129" s="39"/>
      <x:c r="C1129" s="39"/>
      <x:c r="D1129" s="39"/>
      <x:c r="E1129" s="39"/>
      <x:c r="F1129" s="39"/>
      <x:c r="G1129" s="39"/>
      <x:c r="H1129" s="39"/>
      <x:c r="I1129" s="39"/>
      <x:c r="J1129" s="39"/>
      <x:c r="K1129" s="39"/>
      <x:c r="L1129" s="39"/>
      <x:c r="M1129" s="39"/>
      <x:c r="N1129" s="39"/>
      <x:c r="O1129" s="39"/>
      <x:c r="P1129" s="39"/>
      <x:c r="Q1129" s="40"/>
    </x:row>
    <x:row r="1130" ht="15" hidden="0" customHeight="1">
      <x:c r="A1130" s="41"/>
      <x:c r="B1130" s="39"/>
      <x:c r="C1130" s="39"/>
      <x:c r="D1130" s="39"/>
      <x:c r="E1130" s="39"/>
      <x:c r="F1130" s="39"/>
      <x:c r="G1130" s="39"/>
      <x:c r="H1130" s="39"/>
      <x:c r="I1130" s="39"/>
      <x:c r="J1130" s="39"/>
      <x:c r="K1130" s="39"/>
      <x:c r="L1130" s="39"/>
      <x:c r="M1130" s="39"/>
      <x:c r="N1130" s="39"/>
      <x:c r="O1130" s="39"/>
      <x:c r="P1130" s="39"/>
      <x:c r="Q1130" s="40"/>
    </x:row>
    <x:row r="1131" ht="15" hidden="0" customHeight="1">
      <x:c r="A1131" s="41"/>
      <x:c r="B1131" s="39"/>
      <x:c r="C1131" s="39"/>
      <x:c r="D1131" s="39"/>
      <x:c r="E1131" s="39"/>
      <x:c r="F1131" s="39"/>
      <x:c r="G1131" s="39"/>
      <x:c r="H1131" s="39"/>
      <x:c r="I1131" s="39"/>
      <x:c r="J1131" s="39"/>
      <x:c r="K1131" s="39"/>
      <x:c r="L1131" s="39"/>
      <x:c r="M1131" s="39"/>
      <x:c r="N1131" s="39"/>
      <x:c r="O1131" s="39"/>
      <x:c r="P1131" s="39"/>
      <x:c r="Q1131" s="40"/>
    </x:row>
    <x:row r="1132" ht="15" hidden="0" customHeight="1">
      <x:c r="A1132" s="41"/>
      <x:c r="B1132" s="39"/>
      <x:c r="C1132" s="39"/>
      <x:c r="D1132" s="39"/>
      <x:c r="E1132" s="39"/>
      <x:c r="F1132" s="39"/>
      <x:c r="G1132" s="39"/>
      <x:c r="H1132" s="39"/>
      <x:c r="I1132" s="39"/>
      <x:c r="J1132" s="39"/>
      <x:c r="K1132" s="39"/>
      <x:c r="L1132" s="39"/>
      <x:c r="M1132" s="39"/>
      <x:c r="N1132" s="39"/>
      <x:c r="O1132" s="39"/>
      <x:c r="P1132" s="39"/>
      <x:c r="Q1132" s="40"/>
    </x:row>
    <x:row r="1133" ht="15" hidden="0" customHeight="1">
      <x:c r="A1133" s="41"/>
      <x:c r="B1133" s="39"/>
      <x:c r="C1133" s="39"/>
      <x:c r="D1133" s="39"/>
      <x:c r="E1133" s="39"/>
      <x:c r="F1133" s="39"/>
      <x:c r="G1133" s="39"/>
      <x:c r="H1133" s="39"/>
      <x:c r="I1133" s="39"/>
      <x:c r="J1133" s="39"/>
      <x:c r="K1133" s="39"/>
      <x:c r="L1133" s="39"/>
      <x:c r="M1133" s="39"/>
      <x:c r="N1133" s="39"/>
      <x:c r="O1133" s="39"/>
      <x:c r="P1133" s="39"/>
      <x:c r="Q1133" s="40"/>
    </x:row>
    <x:row r="1134" ht="15" hidden="0" customHeight="1">
      <x:c r="A1134" s="41"/>
      <x:c r="B1134" s="39"/>
      <x:c r="C1134" s="39"/>
      <x:c r="D1134" s="39"/>
      <x:c r="E1134" s="39"/>
      <x:c r="F1134" s="39"/>
      <x:c r="G1134" s="39"/>
      <x:c r="H1134" s="39"/>
      <x:c r="I1134" s="39"/>
      <x:c r="J1134" s="39"/>
      <x:c r="K1134" s="39"/>
      <x:c r="L1134" s="39"/>
      <x:c r="M1134" s="39"/>
      <x:c r="N1134" s="39"/>
      <x:c r="O1134" s="39"/>
      <x:c r="P1134" s="39"/>
      <x:c r="Q1134" s="40"/>
    </x:row>
    <x:row r="1135" ht="15" hidden="0" customHeight="1">
      <x:c r="A1135" s="41"/>
      <x:c r="B1135" s="39"/>
      <x:c r="C1135" s="39"/>
      <x:c r="D1135" s="39"/>
      <x:c r="E1135" s="39"/>
      <x:c r="F1135" s="39"/>
      <x:c r="G1135" s="39"/>
      <x:c r="H1135" s="39"/>
      <x:c r="I1135" s="39"/>
      <x:c r="J1135" s="39"/>
      <x:c r="K1135" s="39"/>
      <x:c r="L1135" s="39"/>
      <x:c r="M1135" s="39"/>
      <x:c r="N1135" s="39"/>
      <x:c r="O1135" s="39"/>
      <x:c r="P1135" s="39"/>
      <x:c r="Q1135" s="40"/>
    </x:row>
    <x:row r="1136" ht="15" hidden="0" customHeight="1">
      <x:c r="A1136" s="41"/>
      <x:c r="B1136" s="39"/>
      <x:c r="C1136" s="39"/>
      <x:c r="D1136" s="39"/>
      <x:c r="E1136" s="39"/>
      <x:c r="F1136" s="39"/>
      <x:c r="G1136" s="39"/>
      <x:c r="H1136" s="39"/>
      <x:c r="I1136" s="39"/>
      <x:c r="J1136" s="39"/>
      <x:c r="K1136" s="39"/>
      <x:c r="L1136" s="39"/>
      <x:c r="M1136" s="39"/>
      <x:c r="N1136" s="39"/>
      <x:c r="O1136" s="39"/>
      <x:c r="P1136" s="39"/>
      <x:c r="Q1136" s="40"/>
    </x:row>
    <x:row r="1137" ht="15" hidden="0" customHeight="1">
      <x:c r="A1137" s="41"/>
      <x:c r="B1137" s="39"/>
      <x:c r="C1137" s="39"/>
      <x:c r="D1137" s="39"/>
      <x:c r="E1137" s="39"/>
      <x:c r="F1137" s="39"/>
      <x:c r="G1137" s="39"/>
      <x:c r="H1137" s="39"/>
      <x:c r="I1137" s="39"/>
      <x:c r="J1137" s="39"/>
      <x:c r="K1137" s="39"/>
      <x:c r="L1137" s="39"/>
      <x:c r="M1137" s="39"/>
      <x:c r="N1137" s="39"/>
      <x:c r="O1137" s="39"/>
      <x:c r="P1137" s="39"/>
      <x:c r="Q1137" s="40"/>
    </x:row>
    <x:row r="1138" ht="15" hidden="0" customHeight="1">
      <x:c r="A1138" s="41"/>
      <x:c r="B1138" s="39"/>
      <x:c r="C1138" s="39"/>
      <x:c r="D1138" s="39"/>
      <x:c r="E1138" s="39"/>
      <x:c r="F1138" s="39"/>
      <x:c r="G1138" s="39"/>
      <x:c r="H1138" s="39"/>
      <x:c r="I1138" s="39"/>
      <x:c r="J1138" s="39"/>
      <x:c r="K1138" s="39"/>
      <x:c r="L1138" s="39"/>
      <x:c r="M1138" s="39"/>
      <x:c r="N1138" s="39"/>
      <x:c r="O1138" s="39"/>
      <x:c r="P1138" s="39"/>
      <x:c r="Q1138" s="40"/>
    </x:row>
    <x:row r="1139" ht="15" hidden="0" customHeight="1">
      <x:c r="A1139" s="41"/>
      <x:c r="B1139" s="39"/>
      <x:c r="C1139" s="39"/>
      <x:c r="D1139" s="39"/>
      <x:c r="E1139" s="39"/>
      <x:c r="F1139" s="39"/>
      <x:c r="G1139" s="39"/>
      <x:c r="H1139" s="39"/>
      <x:c r="I1139" s="39"/>
      <x:c r="J1139" s="39"/>
      <x:c r="K1139" s="39"/>
      <x:c r="L1139" s="39"/>
      <x:c r="M1139" s="39"/>
      <x:c r="N1139" s="39"/>
      <x:c r="O1139" s="39"/>
      <x:c r="P1139" s="39"/>
      <x:c r="Q1139" s="40"/>
    </x:row>
    <x:row r="1140" ht="15" hidden="0" customHeight="1">
      <x:c r="A1140" s="41"/>
      <x:c r="B1140" s="39"/>
      <x:c r="C1140" s="39"/>
      <x:c r="D1140" s="39"/>
      <x:c r="E1140" s="39"/>
      <x:c r="F1140" s="39"/>
      <x:c r="G1140" s="39"/>
      <x:c r="H1140" s="39"/>
      <x:c r="I1140" s="39"/>
      <x:c r="J1140" s="39"/>
      <x:c r="K1140" s="39"/>
      <x:c r="L1140" s="39"/>
      <x:c r="M1140" s="39"/>
      <x:c r="N1140" s="39"/>
      <x:c r="O1140" s="39"/>
      <x:c r="P1140" s="39"/>
      <x:c r="Q1140" s="40"/>
    </x:row>
    <x:row r="1141" ht="15" hidden="0" customHeight="1">
      <x:c r="A1141" s="41"/>
      <x:c r="B1141" s="39"/>
      <x:c r="C1141" s="39"/>
      <x:c r="D1141" s="39"/>
      <x:c r="E1141" s="39"/>
      <x:c r="F1141" s="39"/>
      <x:c r="G1141" s="39"/>
      <x:c r="H1141" s="39"/>
      <x:c r="I1141" s="39"/>
      <x:c r="J1141" s="39"/>
      <x:c r="K1141" s="39"/>
      <x:c r="L1141" s="39"/>
      <x:c r="M1141" s="39"/>
      <x:c r="N1141" s="39"/>
      <x:c r="O1141" s="39"/>
      <x:c r="P1141" s="39"/>
      <x:c r="Q1141" s="40"/>
    </x:row>
    <x:row r="1142" ht="15" hidden="0" customHeight="1">
      <x:c r="A1142" s="41"/>
      <x:c r="B1142" s="39"/>
      <x:c r="C1142" s="39"/>
      <x:c r="D1142" s="39"/>
      <x:c r="E1142" s="39"/>
      <x:c r="F1142" s="39"/>
      <x:c r="G1142" s="39"/>
      <x:c r="H1142" s="39"/>
      <x:c r="I1142" s="39"/>
      <x:c r="J1142" s="39"/>
      <x:c r="K1142" s="39"/>
      <x:c r="L1142" s="39"/>
      <x:c r="M1142" s="39"/>
      <x:c r="N1142" s="39"/>
      <x:c r="O1142" s="39"/>
      <x:c r="P1142" s="39"/>
      <x:c r="Q1142" s="40"/>
    </x:row>
    <x:row r="1143" ht="15" hidden="0" customHeight="1">
      <x:c r="A1143" s="41"/>
      <x:c r="B1143" s="39"/>
      <x:c r="C1143" s="39"/>
      <x:c r="D1143" s="39"/>
      <x:c r="E1143" s="39"/>
      <x:c r="F1143" s="39"/>
      <x:c r="G1143" s="39"/>
      <x:c r="H1143" s="39"/>
      <x:c r="I1143" s="39"/>
      <x:c r="J1143" s="39"/>
      <x:c r="K1143" s="39"/>
      <x:c r="L1143" s="39"/>
      <x:c r="M1143" s="39"/>
      <x:c r="N1143" s="39"/>
      <x:c r="O1143" s="39"/>
      <x:c r="P1143" s="39"/>
      <x:c r="Q1143" s="40"/>
    </x:row>
    <x:row r="1144" ht="15" hidden="0" customHeight="1">
      <x:c r="A1144" s="41"/>
      <x:c r="B1144" s="39"/>
      <x:c r="C1144" s="39"/>
      <x:c r="D1144" s="39"/>
      <x:c r="E1144" s="39"/>
      <x:c r="F1144" s="39"/>
      <x:c r="G1144" s="39"/>
      <x:c r="H1144" s="39"/>
      <x:c r="I1144" s="39"/>
      <x:c r="J1144" s="39"/>
      <x:c r="K1144" s="39"/>
      <x:c r="L1144" s="39"/>
      <x:c r="M1144" s="39"/>
      <x:c r="N1144" s="39"/>
      <x:c r="O1144" s="39"/>
      <x:c r="P1144" s="39"/>
      <x:c r="Q1144" s="40"/>
    </x:row>
    <x:row r="1145" ht="15" hidden="0" customHeight="1">
      <x:c r="A1145" s="41"/>
      <x:c r="B1145" s="39"/>
      <x:c r="C1145" s="39"/>
      <x:c r="D1145" s="39"/>
      <x:c r="E1145" s="39"/>
      <x:c r="F1145" s="39"/>
      <x:c r="G1145" s="39"/>
      <x:c r="H1145" s="39"/>
      <x:c r="I1145" s="39"/>
      <x:c r="J1145" s="39"/>
      <x:c r="K1145" s="39"/>
      <x:c r="L1145" s="39"/>
      <x:c r="M1145" s="39"/>
      <x:c r="N1145" s="39"/>
      <x:c r="O1145" s="39"/>
      <x:c r="P1145" s="39"/>
      <x:c r="Q1145" s="40"/>
    </x:row>
    <x:row r="1146" ht="15" hidden="0" customHeight="1">
      <x:c r="A1146" s="41"/>
      <x:c r="B1146" s="39"/>
      <x:c r="C1146" s="39"/>
      <x:c r="D1146" s="39"/>
      <x:c r="E1146" s="39"/>
      <x:c r="F1146" s="39"/>
      <x:c r="G1146" s="39"/>
      <x:c r="H1146" s="39"/>
      <x:c r="I1146" s="39"/>
      <x:c r="J1146" s="39"/>
      <x:c r="K1146" s="39"/>
      <x:c r="L1146" s="39"/>
      <x:c r="M1146" s="39"/>
      <x:c r="N1146" s="39"/>
      <x:c r="O1146" s="39"/>
      <x:c r="P1146" s="39"/>
      <x:c r="Q1146" s="40"/>
    </x:row>
    <x:row r="1147" ht="15" hidden="0" customHeight="1">
      <x:c r="A1147" s="41"/>
      <x:c r="B1147" s="39"/>
      <x:c r="C1147" s="39"/>
      <x:c r="D1147" s="39"/>
      <x:c r="E1147" s="39"/>
      <x:c r="F1147" s="39"/>
      <x:c r="G1147" s="39"/>
      <x:c r="H1147" s="39"/>
      <x:c r="I1147" s="39"/>
      <x:c r="J1147" s="39"/>
      <x:c r="K1147" s="39"/>
      <x:c r="L1147" s="39"/>
      <x:c r="M1147" s="39"/>
      <x:c r="N1147" s="39"/>
      <x:c r="O1147" s="39"/>
      <x:c r="P1147" s="39"/>
      <x:c r="Q1147" s="40"/>
    </x:row>
    <x:row r="1148" ht="15" hidden="0" customHeight="1">
      <x:c r="A1148" s="41"/>
      <x:c r="B1148" s="39"/>
      <x:c r="C1148" s="39"/>
      <x:c r="D1148" s="39"/>
      <x:c r="E1148" s="39"/>
      <x:c r="F1148" s="39"/>
      <x:c r="G1148" s="39"/>
      <x:c r="H1148" s="39"/>
      <x:c r="I1148" s="39"/>
      <x:c r="J1148" s="39"/>
      <x:c r="K1148" s="39"/>
      <x:c r="L1148" s="39"/>
      <x:c r="M1148" s="39"/>
      <x:c r="N1148" s="39"/>
      <x:c r="O1148" s="39"/>
      <x:c r="P1148" s="39"/>
      <x:c r="Q1148" s="40"/>
    </x:row>
    <x:row r="1149" ht="15" hidden="0" customHeight="1">
      <x:c r="A1149" s="41"/>
      <x:c r="B1149" s="39"/>
      <x:c r="C1149" s="39"/>
      <x:c r="D1149" s="39"/>
      <x:c r="E1149" s="39"/>
      <x:c r="F1149" s="39"/>
      <x:c r="G1149" s="39"/>
      <x:c r="H1149" s="39"/>
      <x:c r="I1149" s="39"/>
      <x:c r="J1149" s="39"/>
      <x:c r="K1149" s="39"/>
      <x:c r="L1149" s="39"/>
      <x:c r="M1149" s="39"/>
      <x:c r="N1149" s="39"/>
      <x:c r="O1149" s="39"/>
      <x:c r="P1149" s="39"/>
      <x:c r="Q1149" s="40"/>
    </x:row>
    <x:row r="1150" ht="15" hidden="0" customHeight="1">
      <x:c r="A1150" s="41"/>
      <x:c r="B1150" s="39"/>
      <x:c r="C1150" s="39"/>
      <x:c r="D1150" s="39"/>
      <x:c r="E1150" s="39"/>
      <x:c r="F1150" s="39"/>
      <x:c r="G1150" s="39"/>
      <x:c r="H1150" s="39"/>
      <x:c r="I1150" s="39"/>
      <x:c r="J1150" s="39"/>
      <x:c r="K1150" s="39"/>
      <x:c r="L1150" s="39"/>
      <x:c r="M1150" s="39"/>
      <x:c r="N1150" s="39"/>
      <x:c r="O1150" s="39"/>
      <x:c r="P1150" s="39"/>
      <x:c r="Q1150" s="40"/>
    </x:row>
    <x:row r="1151" ht="15" hidden="0" customHeight="1">
      <x:c r="A1151" s="41"/>
      <x:c r="B1151" s="39"/>
      <x:c r="C1151" s="39"/>
      <x:c r="D1151" s="39"/>
      <x:c r="E1151" s="39"/>
      <x:c r="F1151" s="39"/>
      <x:c r="G1151" s="39"/>
      <x:c r="H1151" s="39"/>
      <x:c r="I1151" s="39"/>
      <x:c r="J1151" s="39"/>
      <x:c r="K1151" s="39"/>
      <x:c r="L1151" s="39"/>
      <x:c r="M1151" s="39"/>
      <x:c r="N1151" s="39"/>
      <x:c r="O1151" s="39"/>
      <x:c r="P1151" s="39"/>
      <x:c r="Q1151" s="40"/>
    </x:row>
    <x:row r="1152" ht="15" hidden="0" customHeight="1">
      <x:c r="A1152" s="41"/>
      <x:c r="B1152" s="39"/>
      <x:c r="C1152" s="39"/>
      <x:c r="D1152" s="39"/>
      <x:c r="E1152" s="39"/>
      <x:c r="F1152" s="39"/>
      <x:c r="G1152" s="39"/>
      <x:c r="H1152" s="39"/>
      <x:c r="I1152" s="39"/>
      <x:c r="J1152" s="39"/>
      <x:c r="K1152" s="39"/>
      <x:c r="L1152" s="39"/>
      <x:c r="M1152" s="39"/>
      <x:c r="N1152" s="39"/>
      <x:c r="O1152" s="39"/>
      <x:c r="P1152" s="39"/>
      <x:c r="Q1152" s="40"/>
    </x:row>
    <x:row r="1153" ht="15" hidden="0" customHeight="1">
      <x:c r="A1153" s="41"/>
      <x:c r="B1153" s="39"/>
      <x:c r="C1153" s="39"/>
      <x:c r="D1153" s="39"/>
      <x:c r="E1153" s="39"/>
      <x:c r="F1153" s="39"/>
      <x:c r="G1153" s="39"/>
      <x:c r="H1153" s="39"/>
      <x:c r="I1153" s="39"/>
      <x:c r="J1153" s="39"/>
      <x:c r="K1153" s="39"/>
      <x:c r="L1153" s="39"/>
      <x:c r="M1153" s="39"/>
      <x:c r="N1153" s="39"/>
      <x:c r="O1153" s="39"/>
      <x:c r="P1153" s="39"/>
      <x:c r="Q1153" s="40"/>
    </x:row>
    <x:row r="1154" ht="15" hidden="0" customHeight="1">
      <x:c r="A1154" s="41"/>
      <x:c r="B1154" s="39"/>
      <x:c r="C1154" s="39"/>
      <x:c r="D1154" s="39"/>
      <x:c r="E1154" s="39"/>
      <x:c r="F1154" s="39"/>
      <x:c r="G1154" s="39"/>
      <x:c r="H1154" s="39"/>
      <x:c r="I1154" s="39"/>
      <x:c r="J1154" s="39"/>
      <x:c r="K1154" s="39"/>
      <x:c r="L1154" s="39"/>
      <x:c r="M1154" s="39"/>
      <x:c r="N1154" s="39"/>
      <x:c r="O1154" s="39"/>
      <x:c r="P1154" s="39"/>
      <x:c r="Q1154" s="40"/>
    </x:row>
    <x:row r="1155" ht="15" hidden="0" customHeight="1">
      <x:c r="A1155" s="41"/>
      <x:c r="B1155" s="39"/>
      <x:c r="C1155" s="39"/>
      <x:c r="D1155" s="39"/>
      <x:c r="E1155" s="39"/>
      <x:c r="F1155" s="39"/>
      <x:c r="G1155" s="39"/>
      <x:c r="H1155" s="39"/>
      <x:c r="I1155" s="39"/>
      <x:c r="J1155" s="39"/>
      <x:c r="K1155" s="39"/>
      <x:c r="L1155" s="39"/>
      <x:c r="M1155" s="39"/>
      <x:c r="N1155" s="39"/>
      <x:c r="O1155" s="39"/>
      <x:c r="P1155" s="39"/>
      <x:c r="Q1155" s="40"/>
    </x:row>
    <x:row r="1156" ht="15" hidden="0" customHeight="1">
      <x:c r="A1156" s="41"/>
      <x:c r="B1156" s="39"/>
      <x:c r="C1156" s="39"/>
      <x:c r="D1156" s="39"/>
      <x:c r="E1156" s="39"/>
      <x:c r="F1156" s="39"/>
      <x:c r="G1156" s="39"/>
      <x:c r="H1156" s="39"/>
      <x:c r="I1156" s="39"/>
      <x:c r="J1156" s="39"/>
      <x:c r="K1156" s="39"/>
      <x:c r="L1156" s="39"/>
      <x:c r="M1156" s="39"/>
      <x:c r="N1156" s="39"/>
      <x:c r="O1156" s="39"/>
      <x:c r="P1156" s="39"/>
      <x:c r="Q1156" s="40"/>
    </x:row>
    <x:row r="1157" ht="15" hidden="0" customHeight="1">
      <x:c r="A1157" s="41"/>
      <x:c r="B1157" s="39"/>
      <x:c r="C1157" s="39"/>
      <x:c r="D1157" s="39"/>
      <x:c r="E1157" s="39"/>
      <x:c r="F1157" s="39"/>
      <x:c r="G1157" s="39"/>
      <x:c r="H1157" s="39"/>
      <x:c r="I1157" s="39"/>
      <x:c r="J1157" s="39"/>
      <x:c r="K1157" s="39"/>
      <x:c r="L1157" s="39"/>
      <x:c r="M1157" s="39"/>
      <x:c r="N1157" s="39"/>
      <x:c r="O1157" s="39"/>
      <x:c r="P1157" s="39"/>
      <x:c r="Q1157" s="40"/>
    </x:row>
    <x:row r="1158" ht="15" hidden="0" customHeight="1">
      <x:c r="A1158" s="41"/>
      <x:c r="B1158" s="39"/>
      <x:c r="C1158" s="39"/>
      <x:c r="D1158" s="39"/>
      <x:c r="E1158" s="39"/>
      <x:c r="F1158" s="39"/>
      <x:c r="G1158" s="39"/>
      <x:c r="H1158" s="39"/>
      <x:c r="I1158" s="39"/>
      <x:c r="J1158" s="39"/>
      <x:c r="K1158" s="39"/>
      <x:c r="L1158" s="39"/>
      <x:c r="M1158" s="39"/>
      <x:c r="N1158" s="39"/>
      <x:c r="O1158" s="39"/>
      <x:c r="P1158" s="39"/>
      <x:c r="Q1158" s="40"/>
    </x:row>
    <x:row r="1159" ht="15" hidden="0" customHeight="1">
      <x:c r="A1159" s="41"/>
      <x:c r="B1159" s="39"/>
      <x:c r="C1159" s="39"/>
      <x:c r="D1159" s="39"/>
      <x:c r="E1159" s="39"/>
      <x:c r="F1159" s="39"/>
      <x:c r="G1159" s="39"/>
      <x:c r="H1159" s="39"/>
      <x:c r="I1159" s="39"/>
      <x:c r="J1159" s="39"/>
      <x:c r="K1159" s="39"/>
      <x:c r="L1159" s="39"/>
      <x:c r="M1159" s="39"/>
      <x:c r="N1159" s="39"/>
      <x:c r="O1159" s="39"/>
      <x:c r="P1159" s="39"/>
      <x:c r="Q1159" s="40"/>
    </x:row>
    <x:row r="1160" ht="15" hidden="0" customHeight="1">
      <x:c r="A1160" s="41"/>
      <x:c r="B1160" s="39"/>
      <x:c r="C1160" s="39"/>
      <x:c r="D1160" s="39"/>
      <x:c r="E1160" s="39"/>
      <x:c r="F1160" s="39"/>
      <x:c r="G1160" s="39"/>
      <x:c r="H1160" s="39"/>
      <x:c r="I1160" s="39"/>
      <x:c r="J1160" s="39"/>
      <x:c r="K1160" s="39"/>
      <x:c r="L1160" s="39"/>
      <x:c r="M1160" s="39"/>
      <x:c r="N1160" s="39"/>
      <x:c r="O1160" s="39"/>
      <x:c r="P1160" s="39"/>
      <x:c r="Q1160" s="40"/>
    </x:row>
    <x:row r="1161" ht="15" hidden="0" customHeight="1">
      <x:c r="A1161" s="41"/>
      <x:c r="B1161" s="39"/>
      <x:c r="C1161" s="39"/>
      <x:c r="D1161" s="39"/>
      <x:c r="E1161" s="39"/>
      <x:c r="F1161" s="39"/>
      <x:c r="G1161" s="39"/>
      <x:c r="H1161" s="39"/>
      <x:c r="I1161" s="39"/>
      <x:c r="J1161" s="39"/>
      <x:c r="K1161" s="39"/>
      <x:c r="L1161" s="39"/>
      <x:c r="M1161" s="39"/>
      <x:c r="N1161" s="39"/>
      <x:c r="O1161" s="39"/>
      <x:c r="P1161" s="39"/>
      <x:c r="Q1161" s="40"/>
    </x:row>
    <x:row r="1162" ht="15" hidden="0" customHeight="1">
      <x:c r="A1162" s="41"/>
      <x:c r="B1162" s="39"/>
      <x:c r="C1162" s="39"/>
      <x:c r="D1162" s="39"/>
      <x:c r="E1162" s="39"/>
      <x:c r="F1162" s="39"/>
      <x:c r="G1162" s="39"/>
      <x:c r="H1162" s="39"/>
      <x:c r="I1162" s="39"/>
      <x:c r="J1162" s="39"/>
      <x:c r="K1162" s="39"/>
      <x:c r="L1162" s="39"/>
      <x:c r="M1162" s="39"/>
      <x:c r="N1162" s="39"/>
      <x:c r="O1162" s="39"/>
      <x:c r="P1162" s="39"/>
      <x:c r="Q1162" s="40"/>
    </x:row>
    <x:row r="1163" ht="15" hidden="0" customHeight="1">
      <x:c r="A1163" s="41"/>
      <x:c r="B1163" s="39"/>
      <x:c r="C1163" s="39"/>
      <x:c r="D1163" s="39"/>
      <x:c r="E1163" s="39"/>
      <x:c r="F1163" s="39"/>
      <x:c r="G1163" s="39"/>
      <x:c r="H1163" s="39"/>
      <x:c r="I1163" s="39"/>
      <x:c r="J1163" s="39"/>
      <x:c r="K1163" s="39"/>
      <x:c r="L1163" s="39"/>
      <x:c r="M1163" s="39"/>
      <x:c r="N1163" s="39"/>
      <x:c r="O1163" s="39"/>
      <x:c r="P1163" s="39"/>
      <x:c r="Q1163" s="40"/>
    </x:row>
    <x:row r="1164" ht="15" hidden="0" customHeight="1">
      <x:c r="A1164" s="41"/>
      <x:c r="B1164" s="39"/>
      <x:c r="C1164" s="39"/>
      <x:c r="D1164" s="39"/>
      <x:c r="E1164" s="39"/>
      <x:c r="F1164" s="39"/>
      <x:c r="G1164" s="39"/>
      <x:c r="H1164" s="39"/>
      <x:c r="I1164" s="39"/>
      <x:c r="J1164" s="39"/>
      <x:c r="K1164" s="39"/>
      <x:c r="L1164" s="39"/>
      <x:c r="M1164" s="39"/>
      <x:c r="N1164" s="39"/>
      <x:c r="O1164" s="39"/>
      <x:c r="P1164" s="39"/>
      <x:c r="Q1164" s="40"/>
    </x:row>
    <x:row r="1165" ht="15" hidden="0" customHeight="1">
      <x:c r="A1165" s="41"/>
      <x:c r="B1165" s="39"/>
      <x:c r="C1165" s="39"/>
      <x:c r="D1165" s="39"/>
      <x:c r="E1165" s="39"/>
      <x:c r="F1165" s="39"/>
      <x:c r="G1165" s="39"/>
      <x:c r="H1165" s="39"/>
      <x:c r="I1165" s="39"/>
      <x:c r="J1165" s="39"/>
      <x:c r="K1165" s="39"/>
      <x:c r="L1165" s="39"/>
      <x:c r="M1165" s="39"/>
      <x:c r="N1165" s="39"/>
      <x:c r="O1165" s="39"/>
      <x:c r="P1165" s="39"/>
      <x:c r="Q1165" s="40"/>
    </x:row>
    <x:row r="1166" ht="15" hidden="0" customHeight="1">
      <x:c r="A1166" s="41"/>
      <x:c r="B1166" s="39"/>
      <x:c r="C1166" s="39"/>
      <x:c r="D1166" s="39"/>
      <x:c r="E1166" s="39"/>
      <x:c r="F1166" s="39"/>
      <x:c r="G1166" s="39"/>
      <x:c r="H1166" s="39"/>
      <x:c r="I1166" s="39"/>
      <x:c r="J1166" s="39"/>
      <x:c r="K1166" s="39"/>
      <x:c r="L1166" s="39"/>
      <x:c r="M1166" s="39"/>
      <x:c r="N1166" s="39"/>
      <x:c r="O1166" s="39"/>
      <x:c r="P1166" s="39"/>
      <x:c r="Q1166" s="40"/>
    </x:row>
    <x:row r="1167" ht="15" hidden="0" customHeight="1">
      <x:c r="A1167" s="41"/>
      <x:c r="B1167" s="39"/>
      <x:c r="C1167" s="39"/>
      <x:c r="D1167" s="39"/>
      <x:c r="E1167" s="39"/>
      <x:c r="F1167" s="39"/>
      <x:c r="G1167" s="39"/>
      <x:c r="H1167" s="39"/>
      <x:c r="I1167" s="39"/>
      <x:c r="J1167" s="39"/>
      <x:c r="K1167" s="39"/>
      <x:c r="L1167" s="39"/>
      <x:c r="M1167" s="39"/>
      <x:c r="N1167" s="39"/>
      <x:c r="O1167" s="39"/>
      <x:c r="P1167" s="39"/>
      <x:c r="Q1167" s="40"/>
    </x:row>
    <x:row r="1168" ht="15" hidden="0" customHeight="1">
      <x:c r="A1168" s="41"/>
      <x:c r="B1168" s="39"/>
      <x:c r="C1168" s="39"/>
      <x:c r="D1168" s="39"/>
      <x:c r="E1168" s="39"/>
      <x:c r="F1168" s="39"/>
      <x:c r="G1168" s="39"/>
      <x:c r="H1168" s="39"/>
      <x:c r="I1168" s="39"/>
      <x:c r="J1168" s="39"/>
      <x:c r="K1168" s="39"/>
      <x:c r="L1168" s="39"/>
      <x:c r="M1168" s="39"/>
      <x:c r="N1168" s="39"/>
      <x:c r="O1168" s="39"/>
      <x:c r="P1168" s="39"/>
      <x:c r="Q1168" s="40"/>
    </x:row>
    <x:row r="1169" ht="15" hidden="0" customHeight="1">
      <x:c r="A1169" s="41"/>
      <x:c r="B1169" s="39"/>
      <x:c r="C1169" s="39"/>
      <x:c r="D1169" s="39"/>
      <x:c r="E1169" s="39"/>
      <x:c r="F1169" s="39"/>
      <x:c r="G1169" s="39"/>
      <x:c r="H1169" s="39"/>
      <x:c r="I1169" s="39"/>
      <x:c r="J1169" s="39"/>
      <x:c r="K1169" s="39"/>
      <x:c r="L1169" s="39"/>
      <x:c r="M1169" s="39"/>
      <x:c r="N1169" s="39"/>
      <x:c r="O1169" s="39"/>
      <x:c r="P1169" s="39"/>
      <x:c r="Q1169" s="40"/>
    </x:row>
    <x:row r="1170" ht="15" hidden="0" customHeight="1">
      <x:c r="A1170" s="41"/>
      <x:c r="B1170" s="39"/>
      <x:c r="C1170" s="39"/>
      <x:c r="D1170" s="39"/>
      <x:c r="E1170" s="39"/>
      <x:c r="F1170" s="39"/>
      <x:c r="G1170" s="39"/>
      <x:c r="H1170" s="39"/>
      <x:c r="I1170" s="39"/>
      <x:c r="J1170" s="39"/>
      <x:c r="K1170" s="39"/>
      <x:c r="L1170" s="39"/>
      <x:c r="M1170" s="39"/>
      <x:c r="N1170" s="39"/>
      <x:c r="O1170" s="39"/>
      <x:c r="P1170" s="39"/>
      <x:c r="Q1170" s="40"/>
    </x:row>
    <x:row r="1171" ht="15" hidden="0" customHeight="1">
      <x:c r="A1171" s="41"/>
      <x:c r="B1171" s="39"/>
      <x:c r="C1171" s="39"/>
      <x:c r="D1171" s="39"/>
      <x:c r="E1171" s="39"/>
      <x:c r="F1171" s="39"/>
      <x:c r="G1171" s="39"/>
      <x:c r="H1171" s="39"/>
      <x:c r="I1171" s="39"/>
      <x:c r="J1171" s="39"/>
      <x:c r="K1171" s="39"/>
      <x:c r="L1171" s="39"/>
      <x:c r="M1171" s="39"/>
      <x:c r="N1171" s="39"/>
      <x:c r="O1171" s="39"/>
      <x:c r="P1171" s="39"/>
      <x:c r="Q1171" s="40"/>
    </x:row>
    <x:row r="1172" ht="15" hidden="0" customHeight="1">
      <x:c r="A1172" s="41"/>
      <x:c r="B1172" s="39"/>
      <x:c r="C1172" s="39"/>
      <x:c r="D1172" s="39"/>
      <x:c r="E1172" s="39"/>
      <x:c r="F1172" s="39"/>
      <x:c r="G1172" s="39"/>
      <x:c r="H1172" s="39"/>
      <x:c r="I1172" s="39"/>
      <x:c r="J1172" s="39"/>
      <x:c r="K1172" s="39"/>
      <x:c r="L1172" s="39"/>
      <x:c r="M1172" s="39"/>
      <x:c r="N1172" s="39"/>
      <x:c r="O1172" s="39"/>
      <x:c r="P1172" s="39"/>
      <x:c r="Q1172" s="40"/>
    </x:row>
    <x:row r="1173" ht="15" hidden="0" customHeight="1">
      <x:c r="A1173" s="41"/>
      <x:c r="B1173" s="39"/>
      <x:c r="C1173" s="39"/>
      <x:c r="D1173" s="39"/>
      <x:c r="E1173" s="39"/>
      <x:c r="F1173" s="39"/>
      <x:c r="G1173" s="39"/>
      <x:c r="H1173" s="39"/>
      <x:c r="I1173" s="39"/>
      <x:c r="J1173" s="39"/>
      <x:c r="K1173" s="39"/>
      <x:c r="L1173" s="39"/>
      <x:c r="M1173" s="39"/>
      <x:c r="N1173" s="39"/>
      <x:c r="O1173" s="39"/>
      <x:c r="P1173" s="39"/>
      <x:c r="Q1173" s="40"/>
    </x:row>
    <x:row r="1174" ht="15" hidden="0" customHeight="1">
      <x:c r="A1174" s="41"/>
      <x:c r="B1174" s="39"/>
      <x:c r="C1174" s="39"/>
      <x:c r="D1174" s="39"/>
      <x:c r="E1174" s="39"/>
      <x:c r="F1174" s="39"/>
      <x:c r="G1174" s="39"/>
      <x:c r="H1174" s="39"/>
      <x:c r="I1174" s="39"/>
      <x:c r="J1174" s="39"/>
      <x:c r="K1174" s="39"/>
      <x:c r="L1174" s="39"/>
      <x:c r="M1174" s="39"/>
      <x:c r="N1174" s="39"/>
      <x:c r="O1174" s="39"/>
      <x:c r="P1174" s="39"/>
      <x:c r="Q1174" s="40"/>
    </x:row>
    <x:row r="1175" ht="15" hidden="0" customHeight="1">
      <x:c r="A1175" s="41"/>
      <x:c r="B1175" s="39"/>
      <x:c r="C1175" s="39"/>
      <x:c r="D1175" s="39"/>
      <x:c r="E1175" s="39"/>
      <x:c r="F1175" s="39"/>
      <x:c r="G1175" s="39"/>
      <x:c r="H1175" s="39"/>
      <x:c r="I1175" s="39"/>
      <x:c r="J1175" s="39"/>
      <x:c r="K1175" s="39"/>
      <x:c r="L1175" s="39"/>
      <x:c r="M1175" s="39"/>
      <x:c r="N1175" s="39"/>
      <x:c r="O1175" s="39"/>
      <x:c r="P1175" s="39"/>
      <x:c r="Q1175" s="40"/>
    </x:row>
    <x:row r="1176" ht="15" hidden="0" customHeight="1">
      <x:c r="A1176" s="41"/>
      <x:c r="B1176" s="39"/>
      <x:c r="C1176" s="39"/>
      <x:c r="D1176" s="39"/>
      <x:c r="E1176" s="39"/>
      <x:c r="F1176" s="39"/>
      <x:c r="G1176" s="39"/>
      <x:c r="H1176" s="39"/>
      <x:c r="I1176" s="39"/>
      <x:c r="J1176" s="39"/>
      <x:c r="K1176" s="39"/>
      <x:c r="L1176" s="39"/>
      <x:c r="M1176" s="39"/>
      <x:c r="N1176" s="39"/>
      <x:c r="O1176" s="39"/>
      <x:c r="P1176" s="39"/>
      <x:c r="Q1176" s="40"/>
    </x:row>
    <x:row r="1177" ht="15" hidden="0" customHeight="1">
      <x:c r="A1177" s="41"/>
      <x:c r="B1177" s="39"/>
      <x:c r="C1177" s="39"/>
      <x:c r="D1177" s="39"/>
      <x:c r="E1177" s="39"/>
      <x:c r="F1177" s="39"/>
      <x:c r="G1177" s="39"/>
      <x:c r="H1177" s="39"/>
      <x:c r="I1177" s="39"/>
      <x:c r="J1177" s="39"/>
      <x:c r="K1177" s="39"/>
      <x:c r="L1177" s="39"/>
      <x:c r="M1177" s="39"/>
      <x:c r="N1177" s="39"/>
      <x:c r="O1177" s="39"/>
      <x:c r="P1177" s="39"/>
      <x:c r="Q1177" s="40"/>
    </x:row>
    <x:row r="1178" ht="15" hidden="0" customHeight="1">
      <x:c r="A1178" s="41"/>
      <x:c r="B1178" s="39"/>
      <x:c r="C1178" s="39"/>
      <x:c r="D1178" s="39"/>
      <x:c r="E1178" s="39"/>
      <x:c r="F1178" s="39"/>
      <x:c r="G1178" s="39"/>
      <x:c r="H1178" s="39"/>
      <x:c r="I1178" s="39"/>
      <x:c r="J1178" s="39"/>
      <x:c r="K1178" s="39"/>
      <x:c r="L1178" s="39"/>
      <x:c r="M1178" s="39"/>
      <x:c r="N1178" s="39"/>
      <x:c r="O1178" s="39"/>
      <x:c r="P1178" s="39"/>
      <x:c r="Q1178" s="40"/>
    </x:row>
    <x:row r="1179" ht="15" hidden="0" customHeight="1">
      <x:c r="A1179" s="41"/>
      <x:c r="B1179" s="39"/>
      <x:c r="C1179" s="39"/>
      <x:c r="D1179" s="39"/>
      <x:c r="E1179" s="39"/>
      <x:c r="F1179" s="39"/>
      <x:c r="G1179" s="39"/>
      <x:c r="H1179" s="39"/>
      <x:c r="I1179" s="39"/>
      <x:c r="J1179" s="39"/>
      <x:c r="K1179" s="39"/>
      <x:c r="L1179" s="39"/>
      <x:c r="M1179" s="39"/>
      <x:c r="N1179" s="39"/>
      <x:c r="O1179" s="39"/>
      <x:c r="P1179" s="39"/>
      <x:c r="Q1179" s="40"/>
    </x:row>
    <x:row r="1180" ht="15" hidden="0" customHeight="1">
      <x:c r="A1180" s="41"/>
      <x:c r="B1180" s="39"/>
      <x:c r="C1180" s="39"/>
      <x:c r="D1180" s="39"/>
      <x:c r="E1180" s="39"/>
      <x:c r="F1180" s="39"/>
      <x:c r="G1180" s="39"/>
      <x:c r="H1180" s="39"/>
      <x:c r="I1180" s="39"/>
      <x:c r="J1180" s="39"/>
      <x:c r="K1180" s="39"/>
      <x:c r="L1180" s="39"/>
      <x:c r="M1180" s="39"/>
      <x:c r="N1180" s="39"/>
      <x:c r="O1180" s="39"/>
      <x:c r="P1180" s="39"/>
      <x:c r="Q1180" s="40"/>
    </x:row>
    <x:row r="1181" ht="15" hidden="0" customHeight="1">
      <x:c r="A1181" s="41"/>
      <x:c r="B1181" s="39"/>
      <x:c r="C1181" s="39"/>
      <x:c r="D1181" s="39"/>
      <x:c r="E1181" s="39"/>
      <x:c r="F1181" s="39"/>
      <x:c r="G1181" s="39"/>
      <x:c r="H1181" s="39"/>
      <x:c r="I1181" s="39"/>
      <x:c r="J1181" s="39"/>
      <x:c r="K1181" s="39"/>
      <x:c r="L1181" s="39"/>
      <x:c r="M1181" s="39"/>
      <x:c r="N1181" s="39"/>
      <x:c r="O1181" s="39"/>
      <x:c r="P1181" s="39"/>
      <x:c r="Q1181" s="40"/>
    </x:row>
    <x:row r="1182" ht="15" hidden="0" customHeight="1">
      <x:c r="A1182" s="41"/>
      <x:c r="B1182" s="39"/>
      <x:c r="C1182" s="39"/>
      <x:c r="D1182" s="39"/>
      <x:c r="E1182" s="39"/>
      <x:c r="F1182" s="39"/>
      <x:c r="G1182" s="39"/>
      <x:c r="H1182" s="39"/>
      <x:c r="I1182" s="39"/>
      <x:c r="J1182" s="39"/>
      <x:c r="K1182" s="39"/>
      <x:c r="L1182" s="39"/>
      <x:c r="M1182" s="39"/>
      <x:c r="N1182" s="39"/>
      <x:c r="O1182" s="39"/>
      <x:c r="P1182" s="39"/>
      <x:c r="Q1182" s="40"/>
    </x:row>
    <x:row r="1183" ht="15" hidden="0" customHeight="1">
      <x:c r="A1183" s="41"/>
      <x:c r="B1183" s="39"/>
      <x:c r="C1183" s="39"/>
      <x:c r="D1183" s="39"/>
      <x:c r="E1183" s="39"/>
      <x:c r="F1183" s="39"/>
      <x:c r="G1183" s="39"/>
      <x:c r="H1183" s="39"/>
      <x:c r="I1183" s="39"/>
      <x:c r="J1183" s="39"/>
      <x:c r="K1183" s="39"/>
      <x:c r="L1183" s="39"/>
      <x:c r="M1183" s="39"/>
      <x:c r="N1183" s="39"/>
      <x:c r="O1183" s="39"/>
      <x:c r="P1183" s="39"/>
      <x:c r="Q1183" s="40"/>
    </x:row>
    <x:row r="1184" ht="15" hidden="0" customHeight="1">
      <x:c r="A1184" s="41"/>
      <x:c r="B1184" s="39"/>
      <x:c r="C1184" s="39"/>
      <x:c r="D1184" s="39"/>
      <x:c r="E1184" s="39"/>
      <x:c r="F1184" s="39"/>
      <x:c r="G1184" s="39"/>
      <x:c r="H1184" s="39"/>
      <x:c r="I1184" s="39"/>
      <x:c r="J1184" s="39"/>
      <x:c r="K1184" s="39"/>
      <x:c r="L1184" s="39"/>
      <x:c r="M1184" s="39"/>
      <x:c r="N1184" s="39"/>
      <x:c r="O1184" s="39"/>
      <x:c r="P1184" s="39"/>
      <x:c r="Q1184" s="40"/>
    </x:row>
    <x:row r="1185" ht="15" hidden="0" customHeight="1">
      <x:c r="A1185" s="41"/>
      <x:c r="B1185" s="39"/>
      <x:c r="C1185" s="39"/>
      <x:c r="D1185" s="39"/>
      <x:c r="E1185" s="39"/>
      <x:c r="F1185" s="39"/>
      <x:c r="G1185" s="39"/>
      <x:c r="H1185" s="39"/>
      <x:c r="I1185" s="39"/>
      <x:c r="J1185" s="39"/>
      <x:c r="K1185" s="39"/>
      <x:c r="L1185" s="39"/>
      <x:c r="M1185" s="39"/>
      <x:c r="N1185" s="39"/>
      <x:c r="O1185" s="39"/>
      <x:c r="P1185" s="39"/>
      <x:c r="Q1185" s="40"/>
    </x:row>
    <x:row r="1186" ht="15" hidden="0" customHeight="1">
      <x:c r="A1186" s="41"/>
      <x:c r="B1186" s="39"/>
      <x:c r="C1186" s="39"/>
      <x:c r="D1186" s="39"/>
      <x:c r="E1186" s="39"/>
      <x:c r="F1186" s="39"/>
      <x:c r="G1186" s="39"/>
      <x:c r="H1186" s="39"/>
      <x:c r="I1186" s="39"/>
      <x:c r="J1186" s="39"/>
      <x:c r="K1186" s="39"/>
      <x:c r="L1186" s="39"/>
      <x:c r="M1186" s="39"/>
      <x:c r="N1186" s="39"/>
      <x:c r="O1186" s="39"/>
      <x:c r="P1186" s="39"/>
      <x:c r="Q1186" s="40"/>
    </x:row>
    <x:row r="1187" ht="15" hidden="0" customHeight="1">
      <x:c r="A1187" s="41"/>
      <x:c r="B1187" s="39"/>
      <x:c r="C1187" s="39"/>
      <x:c r="D1187" s="39"/>
      <x:c r="E1187" s="39"/>
      <x:c r="F1187" s="39"/>
      <x:c r="G1187" s="39"/>
      <x:c r="H1187" s="39"/>
      <x:c r="I1187" s="39"/>
      <x:c r="J1187" s="39"/>
      <x:c r="K1187" s="39"/>
      <x:c r="L1187" s="39"/>
      <x:c r="M1187" s="39"/>
      <x:c r="N1187" s="39"/>
      <x:c r="O1187" s="39"/>
      <x:c r="P1187" s="39"/>
      <x:c r="Q1187" s="40"/>
    </x:row>
    <x:row r="1188" ht="15" hidden="0" customHeight="1">
      <x:c r="A1188" s="41"/>
      <x:c r="B1188" s="39"/>
      <x:c r="C1188" s="39"/>
      <x:c r="D1188" s="39"/>
      <x:c r="E1188" s="39"/>
      <x:c r="F1188" s="39"/>
      <x:c r="G1188" s="39"/>
      <x:c r="H1188" s="39"/>
      <x:c r="I1188" s="39"/>
      <x:c r="J1188" s="39"/>
      <x:c r="K1188" s="39"/>
      <x:c r="L1188" s="39"/>
      <x:c r="M1188" s="39"/>
      <x:c r="N1188" s="39"/>
      <x:c r="O1188" s="39"/>
      <x:c r="P1188" s="39"/>
      <x:c r="Q1188" s="40"/>
    </x:row>
    <x:row r="1189" ht="15" hidden="0" customHeight="1">
      <x:c r="A1189" s="41"/>
      <x:c r="B1189" s="39"/>
      <x:c r="C1189" s="39"/>
      <x:c r="D1189" s="39"/>
      <x:c r="E1189" s="39"/>
      <x:c r="F1189" s="39"/>
      <x:c r="G1189" s="39"/>
      <x:c r="H1189" s="39"/>
      <x:c r="I1189" s="39"/>
      <x:c r="J1189" s="39"/>
      <x:c r="K1189" s="39"/>
      <x:c r="L1189" s="39"/>
      <x:c r="M1189" s="39"/>
      <x:c r="N1189" s="39"/>
      <x:c r="O1189" s="39"/>
      <x:c r="P1189" s="39"/>
      <x:c r="Q1189" s="40"/>
    </x:row>
    <x:row r="1190" ht="15" hidden="0" customHeight="1">
      <x:c r="A1190" s="41"/>
      <x:c r="B1190" s="39"/>
      <x:c r="C1190" s="39"/>
      <x:c r="D1190" s="39"/>
      <x:c r="E1190" s="39"/>
      <x:c r="F1190" s="39"/>
      <x:c r="G1190" s="39"/>
      <x:c r="H1190" s="39"/>
      <x:c r="I1190" s="39"/>
      <x:c r="J1190" s="39"/>
      <x:c r="K1190" s="39"/>
      <x:c r="L1190" s="39"/>
      <x:c r="M1190" s="39"/>
      <x:c r="N1190" s="39"/>
      <x:c r="O1190" s="39"/>
      <x:c r="P1190" s="39"/>
      <x:c r="Q1190" s="40"/>
    </x:row>
    <x:row r="1191" ht="15" hidden="0" customHeight="1">
      <x:c r="A1191" s="41"/>
      <x:c r="B1191" s="39"/>
      <x:c r="C1191" s="39"/>
      <x:c r="D1191" s="39"/>
      <x:c r="E1191" s="39"/>
      <x:c r="F1191" s="39"/>
      <x:c r="G1191" s="39"/>
      <x:c r="H1191" s="39"/>
      <x:c r="I1191" s="39"/>
      <x:c r="J1191" s="39"/>
      <x:c r="K1191" s="39"/>
      <x:c r="L1191" s="39"/>
      <x:c r="M1191" s="39"/>
      <x:c r="N1191" s="39"/>
      <x:c r="O1191" s="39"/>
      <x:c r="P1191" s="39"/>
      <x:c r="Q1191" s="40"/>
    </x:row>
    <x:row r="1192" ht="15" hidden="0" customHeight="1">
      <x:c r="A1192" s="41"/>
      <x:c r="B1192" s="39"/>
      <x:c r="C1192" s="39"/>
      <x:c r="D1192" s="39"/>
      <x:c r="E1192" s="39"/>
      <x:c r="F1192" s="39"/>
      <x:c r="G1192" s="39"/>
      <x:c r="H1192" s="39"/>
      <x:c r="I1192" s="39"/>
      <x:c r="J1192" s="39"/>
      <x:c r="K1192" s="39"/>
      <x:c r="L1192" s="39"/>
      <x:c r="M1192" s="39"/>
      <x:c r="N1192" s="39"/>
      <x:c r="O1192" s="39"/>
      <x:c r="P1192" s="39"/>
      <x:c r="Q1192" s="40"/>
    </x:row>
    <x:row r="1193" ht="15" hidden="0" customHeight="1">
      <x:c r="A1193" s="41"/>
      <x:c r="B1193" s="39"/>
      <x:c r="C1193" s="39"/>
      <x:c r="D1193" s="39"/>
      <x:c r="E1193" s="39"/>
      <x:c r="F1193" s="39"/>
      <x:c r="G1193" s="39"/>
      <x:c r="H1193" s="39"/>
      <x:c r="I1193" s="39"/>
      <x:c r="J1193" s="39"/>
      <x:c r="K1193" s="39"/>
      <x:c r="L1193" s="39"/>
      <x:c r="M1193" s="39"/>
      <x:c r="N1193" s="39"/>
      <x:c r="O1193" s="39"/>
      <x:c r="P1193" s="39"/>
      <x:c r="Q1193" s="40"/>
    </x:row>
    <x:row r="1194" ht="15" hidden="0" customHeight="1">
      <x:c r="A1194" s="41"/>
      <x:c r="B1194" s="39"/>
      <x:c r="C1194" s="39"/>
      <x:c r="D1194" s="39"/>
      <x:c r="E1194" s="39"/>
      <x:c r="F1194" s="39"/>
      <x:c r="G1194" s="39"/>
      <x:c r="H1194" s="39"/>
      <x:c r="I1194" s="39"/>
      <x:c r="J1194" s="39"/>
      <x:c r="K1194" s="39"/>
      <x:c r="L1194" s="39"/>
      <x:c r="M1194" s="39"/>
      <x:c r="N1194" s="39"/>
      <x:c r="O1194" s="39"/>
      <x:c r="P1194" s="39"/>
      <x:c r="Q1194" s="40"/>
    </x:row>
    <x:row r="1195" ht="15" hidden="0" customHeight="1">
      <x:c r="A1195" s="41"/>
      <x:c r="B1195" s="39"/>
      <x:c r="C1195" s="39"/>
      <x:c r="D1195" s="39"/>
      <x:c r="E1195" s="39"/>
      <x:c r="F1195" s="39"/>
      <x:c r="G1195" s="39"/>
      <x:c r="H1195" s="39"/>
      <x:c r="I1195" s="39"/>
      <x:c r="J1195" s="39"/>
      <x:c r="K1195" s="39"/>
      <x:c r="L1195" s="39"/>
      <x:c r="M1195" s="39"/>
      <x:c r="N1195" s="39"/>
      <x:c r="O1195" s="39"/>
      <x:c r="P1195" s="39"/>
      <x:c r="Q1195" s="40"/>
    </x:row>
    <x:row r="1196" ht="15" hidden="0" customHeight="1">
      <x:c r="A1196" s="41"/>
      <x:c r="B1196" s="39"/>
      <x:c r="C1196" s="39"/>
      <x:c r="D1196" s="39"/>
      <x:c r="E1196" s="39"/>
      <x:c r="F1196" s="39"/>
      <x:c r="G1196" s="39"/>
      <x:c r="H1196" s="39"/>
      <x:c r="I1196" s="39"/>
      <x:c r="J1196" s="39"/>
      <x:c r="K1196" s="39"/>
      <x:c r="L1196" s="39"/>
      <x:c r="M1196" s="39"/>
      <x:c r="N1196" s="39"/>
      <x:c r="O1196" s="39"/>
      <x:c r="P1196" s="39"/>
      <x:c r="Q1196" s="40"/>
    </x:row>
    <x:row r="1197" ht="15" hidden="0" customHeight="1">
      <x:c r="A1197" s="41"/>
      <x:c r="B1197" s="39"/>
      <x:c r="C1197" s="39"/>
      <x:c r="D1197" s="39"/>
      <x:c r="E1197" s="39"/>
      <x:c r="F1197" s="39"/>
      <x:c r="G1197" s="39"/>
      <x:c r="H1197" s="39"/>
      <x:c r="I1197" s="39"/>
      <x:c r="J1197" s="39"/>
      <x:c r="K1197" s="39"/>
      <x:c r="L1197" s="39"/>
      <x:c r="M1197" s="39"/>
      <x:c r="N1197" s="39"/>
      <x:c r="O1197" s="39"/>
      <x:c r="P1197" s="39"/>
      <x:c r="Q1197" s="40"/>
    </x:row>
    <x:row r="1198" ht="15" hidden="0" customHeight="1">
      <x:c r="A1198" s="41"/>
      <x:c r="B1198" s="39"/>
      <x:c r="C1198" s="39"/>
      <x:c r="D1198" s="39"/>
      <x:c r="E1198" s="39"/>
      <x:c r="F1198" s="39"/>
      <x:c r="G1198" s="39"/>
      <x:c r="H1198" s="39"/>
      <x:c r="I1198" s="39"/>
      <x:c r="J1198" s="39"/>
      <x:c r="K1198" s="39"/>
      <x:c r="L1198" s="39"/>
      <x:c r="M1198" s="39"/>
      <x:c r="N1198" s="39"/>
      <x:c r="O1198" s="39"/>
      <x:c r="P1198" s="39"/>
      <x:c r="Q1198" s="40"/>
    </x:row>
    <x:row r="1199" ht="15" hidden="0" customHeight="1">
      <x:c r="A1199" s="41"/>
      <x:c r="B1199" s="39"/>
      <x:c r="C1199" s="39"/>
      <x:c r="D1199" s="39"/>
      <x:c r="E1199" s="39"/>
      <x:c r="F1199" s="39"/>
      <x:c r="G1199" s="39"/>
      <x:c r="H1199" s="39"/>
      <x:c r="I1199" s="39"/>
      <x:c r="J1199" s="39"/>
      <x:c r="K1199" s="39"/>
      <x:c r="L1199" s="39"/>
      <x:c r="M1199" s="39"/>
      <x:c r="N1199" s="39"/>
      <x:c r="O1199" s="39"/>
      <x:c r="P1199" s="39"/>
      <x:c r="Q1199" s="40"/>
    </x:row>
    <x:row r="1200" ht="15" hidden="0" customHeight="1">
      <x:c r="A1200" s="41"/>
      <x:c r="B1200" s="39"/>
      <x:c r="C1200" s="39"/>
      <x:c r="D1200" s="39"/>
      <x:c r="E1200" s="39"/>
      <x:c r="F1200" s="39"/>
      <x:c r="G1200" s="39"/>
      <x:c r="H1200" s="39"/>
      <x:c r="I1200" s="39"/>
      <x:c r="J1200" s="39"/>
      <x:c r="K1200" s="39"/>
      <x:c r="L1200" s="39"/>
      <x:c r="M1200" s="39"/>
      <x:c r="N1200" s="39"/>
      <x:c r="O1200" s="39"/>
      <x:c r="P1200" s="39"/>
      <x:c r="Q1200" s="40"/>
    </x:row>
    <x:row r="1201" ht="15" hidden="0" customHeight="1">
      <x:c r="A1201" s="41"/>
      <x:c r="B1201" s="39"/>
      <x:c r="C1201" s="39"/>
      <x:c r="D1201" s="39"/>
      <x:c r="E1201" s="39"/>
      <x:c r="F1201" s="39"/>
      <x:c r="G1201" s="39"/>
      <x:c r="H1201" s="39"/>
      <x:c r="I1201" s="39"/>
      <x:c r="J1201" s="39"/>
      <x:c r="K1201" s="39"/>
      <x:c r="L1201" s="39"/>
      <x:c r="M1201" s="39"/>
      <x:c r="N1201" s="39"/>
      <x:c r="O1201" s="39"/>
      <x:c r="P1201" s="39"/>
      <x:c r="Q1201" s="40"/>
    </x:row>
    <x:row r="1202" ht="15" hidden="0" customHeight="1">
      <x:c r="A1202" s="41"/>
      <x:c r="B1202" s="39"/>
      <x:c r="C1202" s="39"/>
      <x:c r="D1202" s="39"/>
      <x:c r="E1202" s="39"/>
      <x:c r="F1202" s="39"/>
      <x:c r="G1202" s="39"/>
      <x:c r="H1202" s="39"/>
      <x:c r="I1202" s="39"/>
      <x:c r="J1202" s="39"/>
      <x:c r="K1202" s="39"/>
      <x:c r="L1202" s="39"/>
      <x:c r="M1202" s="39"/>
      <x:c r="N1202" s="39"/>
      <x:c r="O1202" s="39"/>
      <x:c r="P1202" s="39"/>
      <x:c r="Q1202" s="40"/>
    </x:row>
    <x:row r="1203" ht="15" hidden="0" customHeight="1">
      <x:c r="A1203" s="41"/>
      <x:c r="B1203" s="39"/>
      <x:c r="C1203" s="39"/>
      <x:c r="D1203" s="39"/>
      <x:c r="E1203" s="39"/>
      <x:c r="F1203" s="39"/>
      <x:c r="G1203" s="39"/>
      <x:c r="H1203" s="39"/>
      <x:c r="I1203" s="39"/>
      <x:c r="J1203" s="39"/>
      <x:c r="K1203" s="39"/>
      <x:c r="L1203" s="39"/>
      <x:c r="M1203" s="39"/>
      <x:c r="N1203" s="39"/>
      <x:c r="O1203" s="39"/>
      <x:c r="P1203" s="39"/>
      <x:c r="Q1203" s="40"/>
    </x:row>
    <x:row r="1204" ht="15" hidden="0" customHeight="1">
      <x:c r="A1204" s="41"/>
      <x:c r="B1204" s="39"/>
      <x:c r="C1204" s="39"/>
      <x:c r="D1204" s="39"/>
      <x:c r="E1204" s="39"/>
      <x:c r="F1204" s="39"/>
      <x:c r="G1204" s="39"/>
      <x:c r="H1204" s="39"/>
      <x:c r="I1204" s="39"/>
      <x:c r="J1204" s="39"/>
      <x:c r="K1204" s="39"/>
      <x:c r="L1204" s="39"/>
      <x:c r="M1204" s="39"/>
      <x:c r="N1204" s="39"/>
      <x:c r="O1204" s="39"/>
      <x:c r="P1204" s="39"/>
      <x:c r="Q1204" s="40"/>
    </x:row>
    <x:row r="1205" ht="15" hidden="0" customHeight="1">
      <x:c r="A1205" s="41"/>
      <x:c r="B1205" s="39"/>
      <x:c r="C1205" s="39"/>
      <x:c r="D1205" s="39"/>
      <x:c r="E1205" s="39"/>
      <x:c r="F1205" s="39"/>
      <x:c r="G1205" s="39"/>
      <x:c r="H1205" s="39"/>
      <x:c r="I1205" s="39"/>
      <x:c r="J1205" s="39"/>
      <x:c r="K1205" s="39"/>
      <x:c r="L1205" s="39"/>
      <x:c r="M1205" s="39"/>
      <x:c r="N1205" s="39"/>
      <x:c r="O1205" s="39"/>
      <x:c r="P1205" s="39"/>
      <x:c r="Q1205" s="40"/>
    </x:row>
    <x:row r="1206" ht="15" hidden="0" customHeight="1">
      <x:c r="A1206" s="41"/>
      <x:c r="B1206" s="39"/>
      <x:c r="C1206" s="39"/>
      <x:c r="D1206" s="39"/>
      <x:c r="E1206" s="39"/>
      <x:c r="F1206" s="39"/>
      <x:c r="G1206" s="39"/>
      <x:c r="H1206" s="39"/>
      <x:c r="I1206" s="39"/>
      <x:c r="J1206" s="39"/>
      <x:c r="K1206" s="39"/>
      <x:c r="L1206" s="39"/>
      <x:c r="M1206" s="39"/>
      <x:c r="N1206" s="39"/>
      <x:c r="O1206" s="39"/>
      <x:c r="P1206" s="39"/>
      <x:c r="Q1206" s="40"/>
    </x:row>
    <x:row r="1207" ht="15" hidden="0" customHeight="1">
      <x:c r="A1207" s="41"/>
      <x:c r="B1207" s="39"/>
      <x:c r="C1207" s="39"/>
      <x:c r="D1207" s="39"/>
      <x:c r="E1207" s="39"/>
      <x:c r="F1207" s="39"/>
      <x:c r="G1207" s="39"/>
      <x:c r="H1207" s="39"/>
      <x:c r="I1207" s="39"/>
      <x:c r="J1207" s="39"/>
      <x:c r="K1207" s="39"/>
      <x:c r="L1207" s="39"/>
      <x:c r="M1207" s="39"/>
      <x:c r="N1207" s="39"/>
      <x:c r="O1207" s="39"/>
      <x:c r="P1207" s="39"/>
      <x:c r="Q1207" s="40"/>
    </x:row>
    <x:row r="1208" ht="15" hidden="0" customHeight="1">
      <x:c r="A1208" s="41"/>
      <x:c r="B1208" s="39"/>
      <x:c r="C1208" s="39"/>
      <x:c r="D1208" s="39"/>
      <x:c r="E1208" s="39"/>
      <x:c r="F1208" s="39"/>
      <x:c r="G1208" s="39"/>
      <x:c r="H1208" s="39"/>
      <x:c r="I1208" s="39"/>
      <x:c r="J1208" s="39"/>
      <x:c r="K1208" s="39"/>
      <x:c r="L1208" s="39"/>
      <x:c r="M1208" s="39"/>
      <x:c r="N1208" s="39"/>
      <x:c r="O1208" s="39"/>
      <x:c r="P1208" s="39"/>
      <x:c r="Q1208" s="40"/>
    </x:row>
    <x:row r="1209" ht="15" hidden="0" customHeight="1">
      <x:c r="A1209" s="41"/>
      <x:c r="B1209" s="39"/>
      <x:c r="C1209" s="39"/>
      <x:c r="D1209" s="39"/>
      <x:c r="E1209" s="39"/>
      <x:c r="F1209" s="39"/>
      <x:c r="G1209" s="39"/>
      <x:c r="H1209" s="39"/>
      <x:c r="I1209" s="39"/>
      <x:c r="J1209" s="39"/>
      <x:c r="K1209" s="39"/>
      <x:c r="L1209" s="39"/>
      <x:c r="M1209" s="39"/>
      <x:c r="N1209" s="39"/>
      <x:c r="O1209" s="39"/>
      <x:c r="P1209" s="39"/>
      <x:c r="Q1209" s="40"/>
    </x:row>
    <x:row r="1210" ht="15" hidden="0" customHeight="1">
      <x:c r="A1210" s="41"/>
      <x:c r="B1210" s="39"/>
      <x:c r="C1210" s="39"/>
      <x:c r="D1210" s="39"/>
      <x:c r="E1210" s="39"/>
      <x:c r="F1210" s="39"/>
      <x:c r="G1210" s="39"/>
      <x:c r="H1210" s="39"/>
      <x:c r="I1210" s="39"/>
      <x:c r="J1210" s="39"/>
      <x:c r="K1210" s="39"/>
      <x:c r="L1210" s="39"/>
      <x:c r="M1210" s="39"/>
      <x:c r="N1210" s="39"/>
      <x:c r="O1210" s="39"/>
      <x:c r="P1210" s="39"/>
      <x:c r="Q1210" s="40"/>
    </x:row>
    <x:row r="1211" ht="15" hidden="0" customHeight="1">
      <x:c r="A1211" s="41"/>
      <x:c r="B1211" s="39"/>
      <x:c r="C1211" s="39"/>
      <x:c r="D1211" s="39"/>
      <x:c r="E1211" s="39"/>
      <x:c r="F1211" s="39"/>
      <x:c r="G1211" s="39"/>
      <x:c r="H1211" s="39"/>
      <x:c r="I1211" s="39"/>
      <x:c r="J1211" s="39"/>
      <x:c r="K1211" s="39"/>
      <x:c r="L1211" s="39"/>
      <x:c r="M1211" s="39"/>
      <x:c r="N1211" s="39"/>
      <x:c r="O1211" s="39"/>
      <x:c r="P1211" s="39"/>
      <x:c r="Q1211" s="40"/>
    </x:row>
    <x:row r="1212" ht="15" hidden="0" customHeight="1">
      <x:c r="A1212" s="41"/>
      <x:c r="B1212" s="39"/>
      <x:c r="C1212" s="39"/>
      <x:c r="D1212" s="39"/>
      <x:c r="E1212" s="39"/>
      <x:c r="F1212" s="39"/>
      <x:c r="G1212" s="39"/>
      <x:c r="H1212" s="39"/>
      <x:c r="I1212" s="39"/>
      <x:c r="J1212" s="39"/>
      <x:c r="K1212" s="39"/>
      <x:c r="L1212" s="39"/>
      <x:c r="M1212" s="39"/>
      <x:c r="N1212" s="39"/>
      <x:c r="O1212" s="39"/>
      <x:c r="P1212" s="39"/>
      <x:c r="Q1212" s="40"/>
    </x:row>
    <x:row r="1213" ht="15" hidden="0" customHeight="1">
      <x:c r="A1213" s="41"/>
      <x:c r="B1213" s="39"/>
      <x:c r="C1213" s="39"/>
      <x:c r="D1213" s="39"/>
      <x:c r="E1213" s="39"/>
      <x:c r="F1213" s="39"/>
      <x:c r="G1213" s="39"/>
      <x:c r="H1213" s="39"/>
      <x:c r="I1213" s="39"/>
      <x:c r="J1213" s="39"/>
      <x:c r="K1213" s="39"/>
      <x:c r="L1213" s="39"/>
      <x:c r="M1213" s="39"/>
      <x:c r="N1213" s="39"/>
      <x:c r="O1213" s="39"/>
      <x:c r="P1213" s="39"/>
      <x:c r="Q1213" s="40"/>
    </x:row>
    <x:row r="1214" ht="15" hidden="0" customHeight="1">
      <x:c r="A1214" s="41"/>
      <x:c r="B1214" s="39"/>
      <x:c r="C1214" s="39"/>
      <x:c r="D1214" s="39"/>
      <x:c r="E1214" s="39"/>
      <x:c r="F1214" s="39"/>
      <x:c r="G1214" s="39"/>
      <x:c r="H1214" s="39"/>
      <x:c r="I1214" s="39"/>
      <x:c r="J1214" s="39"/>
      <x:c r="K1214" s="39"/>
      <x:c r="L1214" s="39"/>
      <x:c r="M1214" s="39"/>
      <x:c r="N1214" s="39"/>
      <x:c r="O1214" s="39"/>
      <x:c r="P1214" s="39"/>
      <x:c r="Q1214" s="40"/>
    </x:row>
    <x:row r="1215" ht="15" hidden="0" customHeight="1">
      <x:c r="A1215" s="41"/>
      <x:c r="B1215" s="39"/>
      <x:c r="C1215" s="39"/>
      <x:c r="D1215" s="39"/>
      <x:c r="E1215" s="39"/>
      <x:c r="F1215" s="39"/>
      <x:c r="G1215" s="39"/>
      <x:c r="H1215" s="39"/>
      <x:c r="I1215" s="39"/>
      <x:c r="J1215" s="39"/>
      <x:c r="K1215" s="39"/>
      <x:c r="L1215" s="39"/>
      <x:c r="M1215" s="39"/>
      <x:c r="N1215" s="39"/>
      <x:c r="O1215" s="39"/>
      <x:c r="P1215" s="39"/>
      <x:c r="Q1215" s="40"/>
    </x:row>
    <x:row r="1216" ht="15" hidden="0" customHeight="1">
      <x:c r="A1216" s="41"/>
      <x:c r="B1216" s="39"/>
      <x:c r="C1216" s="39"/>
      <x:c r="D1216" s="39"/>
      <x:c r="E1216" s="39"/>
      <x:c r="F1216" s="39"/>
      <x:c r="G1216" s="39"/>
      <x:c r="H1216" s="39"/>
      <x:c r="I1216" s="39"/>
      <x:c r="J1216" s="39"/>
      <x:c r="K1216" s="39"/>
      <x:c r="L1216" s="39"/>
      <x:c r="M1216" s="39"/>
      <x:c r="N1216" s="39"/>
      <x:c r="O1216" s="39"/>
      <x:c r="P1216" s="39"/>
      <x:c r="Q1216" s="40"/>
    </x:row>
    <x:row r="1217" ht="15" hidden="0" customHeight="1">
      <x:c r="A1217" s="41"/>
      <x:c r="B1217" s="39"/>
      <x:c r="C1217" s="39"/>
      <x:c r="D1217" s="39"/>
      <x:c r="E1217" s="39"/>
      <x:c r="F1217" s="39"/>
      <x:c r="G1217" s="39"/>
      <x:c r="H1217" s="39"/>
      <x:c r="I1217" s="39"/>
      <x:c r="J1217" s="39"/>
      <x:c r="K1217" s="39"/>
      <x:c r="L1217" s="39"/>
      <x:c r="M1217" s="39"/>
      <x:c r="N1217" s="39"/>
      <x:c r="O1217" s="39"/>
      <x:c r="P1217" s="39"/>
      <x:c r="Q1217" s="40"/>
    </x:row>
    <x:row r="1218" ht="15" hidden="0" customHeight="1">
      <x:c r="A1218" s="41"/>
      <x:c r="B1218" s="39"/>
      <x:c r="C1218" s="39"/>
      <x:c r="D1218" s="39"/>
      <x:c r="E1218" s="39"/>
      <x:c r="F1218" s="39"/>
      <x:c r="G1218" s="39"/>
      <x:c r="H1218" s="39"/>
      <x:c r="I1218" s="39"/>
      <x:c r="J1218" s="39"/>
      <x:c r="K1218" s="39"/>
      <x:c r="L1218" s="39"/>
      <x:c r="M1218" s="39"/>
      <x:c r="N1218" s="39"/>
      <x:c r="O1218" s="39"/>
      <x:c r="P1218" s="39"/>
      <x:c r="Q1218" s="40"/>
    </x:row>
    <x:row r="1219" ht="15" hidden="0" customHeight="1">
      <x:c r="A1219" s="41"/>
      <x:c r="B1219" s="39"/>
      <x:c r="C1219" s="39"/>
      <x:c r="D1219" s="39"/>
      <x:c r="E1219" s="39"/>
      <x:c r="F1219" s="39"/>
      <x:c r="G1219" s="39"/>
      <x:c r="H1219" s="39"/>
      <x:c r="I1219" s="39"/>
      <x:c r="J1219" s="39"/>
      <x:c r="K1219" s="39"/>
      <x:c r="L1219" s="39"/>
      <x:c r="M1219" s="39"/>
      <x:c r="N1219" s="39"/>
      <x:c r="O1219" s="39"/>
      <x:c r="P1219" s="39"/>
      <x:c r="Q1219" s="40"/>
    </x:row>
    <x:row r="1220" ht="15" hidden="0" customHeight="1">
      <x:c r="A1220" s="41"/>
      <x:c r="B1220" s="39"/>
      <x:c r="C1220" s="39"/>
      <x:c r="D1220" s="39"/>
      <x:c r="E1220" s="39"/>
      <x:c r="F1220" s="39"/>
      <x:c r="G1220" s="39"/>
      <x:c r="H1220" s="39"/>
      <x:c r="I1220" s="39"/>
      <x:c r="J1220" s="39"/>
      <x:c r="K1220" s="39"/>
      <x:c r="L1220" s="39"/>
      <x:c r="M1220" s="39"/>
      <x:c r="N1220" s="39"/>
      <x:c r="O1220" s="39"/>
      <x:c r="P1220" s="39"/>
      <x:c r="Q1220" s="40"/>
    </x:row>
    <x:row r="1221" ht="15" hidden="0" customHeight="1">
      <x:c r="A1221" s="41"/>
      <x:c r="B1221" s="39"/>
      <x:c r="C1221" s="39"/>
      <x:c r="D1221" s="39"/>
      <x:c r="E1221" s="39"/>
      <x:c r="F1221" s="39"/>
      <x:c r="G1221" s="39"/>
      <x:c r="H1221" s="39"/>
      <x:c r="I1221" s="39"/>
      <x:c r="J1221" s="39"/>
      <x:c r="K1221" s="39"/>
      <x:c r="L1221" s="39"/>
      <x:c r="M1221" s="39"/>
      <x:c r="N1221" s="39"/>
      <x:c r="O1221" s="39"/>
      <x:c r="P1221" s="39"/>
      <x:c r="Q1221" s="40"/>
    </x:row>
    <x:row r="1222" ht="15" hidden="0" customHeight="1">
      <x:c r="A1222" s="41"/>
      <x:c r="B1222" s="39"/>
      <x:c r="C1222" s="39"/>
      <x:c r="D1222" s="39"/>
      <x:c r="E1222" s="39"/>
      <x:c r="F1222" s="39"/>
      <x:c r="G1222" s="39"/>
      <x:c r="H1222" s="39"/>
      <x:c r="I1222" s="39"/>
      <x:c r="J1222" s="39"/>
      <x:c r="K1222" s="39"/>
      <x:c r="L1222" s="39"/>
      <x:c r="M1222" s="39"/>
      <x:c r="N1222" s="39"/>
      <x:c r="O1222" s="39"/>
      <x:c r="P1222" s="39"/>
      <x:c r="Q1222" s="40"/>
    </x:row>
    <x:row r="1223" ht="15" hidden="0" customHeight="1">
      <x:c r="A1223" s="41"/>
      <x:c r="B1223" s="39"/>
      <x:c r="C1223" s="39"/>
      <x:c r="D1223" s="39"/>
      <x:c r="E1223" s="39"/>
      <x:c r="F1223" s="39"/>
      <x:c r="G1223" s="39"/>
      <x:c r="H1223" s="39"/>
      <x:c r="I1223" s="39"/>
      <x:c r="J1223" s="39"/>
      <x:c r="K1223" s="39"/>
      <x:c r="L1223" s="39"/>
      <x:c r="M1223" s="39"/>
      <x:c r="N1223" s="39"/>
      <x:c r="O1223" s="39"/>
      <x:c r="P1223" s="39"/>
      <x:c r="Q1223" s="40"/>
    </x:row>
    <x:row r="1224" ht="15" hidden="0" customHeight="1">
      <x:c r="A1224" s="41"/>
      <x:c r="B1224" s="39"/>
      <x:c r="C1224" s="39"/>
      <x:c r="D1224" s="39"/>
      <x:c r="E1224" s="39"/>
      <x:c r="F1224" s="39"/>
      <x:c r="G1224" s="39"/>
      <x:c r="H1224" s="39"/>
      <x:c r="I1224" s="39"/>
      <x:c r="J1224" s="39"/>
      <x:c r="K1224" s="39"/>
      <x:c r="L1224" s="39"/>
      <x:c r="M1224" s="39"/>
      <x:c r="N1224" s="39"/>
      <x:c r="O1224" s="39"/>
      <x:c r="P1224" s="39"/>
      <x:c r="Q1224" s="40"/>
    </x:row>
    <x:row r="1225" ht="15" hidden="0" customHeight="1">
      <x:c r="A1225" s="41"/>
      <x:c r="B1225" s="39"/>
      <x:c r="C1225" s="39"/>
      <x:c r="D1225" s="39"/>
      <x:c r="E1225" s="39"/>
      <x:c r="F1225" s="39"/>
      <x:c r="G1225" s="39"/>
      <x:c r="H1225" s="39"/>
      <x:c r="I1225" s="39"/>
      <x:c r="J1225" s="39"/>
      <x:c r="K1225" s="39"/>
      <x:c r="L1225" s="39"/>
      <x:c r="M1225" s="39"/>
      <x:c r="N1225" s="39"/>
      <x:c r="O1225" s="39"/>
      <x:c r="P1225" s="39"/>
      <x:c r="Q1225" s="40"/>
    </x:row>
    <x:row r="1226" ht="15" hidden="0" customHeight="1">
      <x:c r="A1226" s="41"/>
      <x:c r="B1226" s="39"/>
      <x:c r="C1226" s="39"/>
      <x:c r="D1226" s="39"/>
      <x:c r="E1226" s="39"/>
      <x:c r="F1226" s="39"/>
      <x:c r="G1226" s="39"/>
      <x:c r="H1226" s="39"/>
      <x:c r="I1226" s="39"/>
      <x:c r="J1226" s="39"/>
      <x:c r="K1226" s="39"/>
      <x:c r="L1226" s="39"/>
      <x:c r="M1226" s="39"/>
      <x:c r="N1226" s="39"/>
      <x:c r="O1226" s="39"/>
      <x:c r="P1226" s="39"/>
      <x:c r="Q1226" s="40"/>
    </x:row>
    <x:row r="1227" ht="15" hidden="0" customHeight="1">
      <x:c r="A1227" s="41"/>
      <x:c r="B1227" s="39"/>
      <x:c r="C1227" s="39"/>
      <x:c r="D1227" s="39"/>
      <x:c r="E1227" s="39"/>
      <x:c r="F1227" s="39"/>
      <x:c r="G1227" s="39"/>
      <x:c r="H1227" s="39"/>
      <x:c r="I1227" s="39"/>
      <x:c r="J1227" s="39"/>
      <x:c r="K1227" s="39"/>
      <x:c r="L1227" s="39"/>
      <x:c r="M1227" s="39"/>
      <x:c r="N1227" s="39"/>
      <x:c r="O1227" s="39"/>
      <x:c r="P1227" s="39"/>
      <x:c r="Q1227" s="40"/>
    </x:row>
    <x:row r="1228" ht="15" hidden="0" customHeight="1">
      <x:c r="A1228" s="41"/>
      <x:c r="B1228" s="39"/>
      <x:c r="C1228" s="39"/>
      <x:c r="D1228" s="39"/>
      <x:c r="E1228" s="39"/>
      <x:c r="F1228" s="39"/>
      <x:c r="G1228" s="39"/>
      <x:c r="H1228" s="39"/>
      <x:c r="I1228" s="39"/>
      <x:c r="J1228" s="39"/>
      <x:c r="K1228" s="39"/>
      <x:c r="L1228" s="39"/>
      <x:c r="M1228" s="39"/>
      <x:c r="N1228" s="39"/>
      <x:c r="O1228" s="39"/>
      <x:c r="P1228" s="39"/>
      <x:c r="Q1228" s="40"/>
    </x:row>
    <x:row r="1229" ht="15" hidden="0" customHeight="1">
      <x:c r="A1229" s="41"/>
      <x:c r="B1229" s="39"/>
      <x:c r="C1229" s="39"/>
      <x:c r="D1229" s="39"/>
      <x:c r="E1229" s="39"/>
      <x:c r="F1229" s="39"/>
      <x:c r="G1229" s="39"/>
      <x:c r="H1229" s="39"/>
      <x:c r="I1229" s="39"/>
      <x:c r="J1229" s="39"/>
      <x:c r="K1229" s="39"/>
      <x:c r="L1229" s="39"/>
      <x:c r="M1229" s="39"/>
      <x:c r="N1229" s="39"/>
      <x:c r="O1229" s="39"/>
      <x:c r="P1229" s="39"/>
      <x:c r="Q1229" s="40"/>
    </x:row>
    <x:row r="1230" ht="15" hidden="0" customHeight="1">
      <x:c r="A1230" s="41"/>
      <x:c r="B1230" s="39"/>
      <x:c r="C1230" s="39"/>
      <x:c r="D1230" s="39"/>
      <x:c r="E1230" s="39"/>
      <x:c r="F1230" s="39"/>
      <x:c r="G1230" s="39"/>
      <x:c r="H1230" s="39"/>
      <x:c r="I1230" s="39"/>
      <x:c r="J1230" s="39"/>
      <x:c r="K1230" s="39"/>
      <x:c r="L1230" s="39"/>
      <x:c r="M1230" s="39"/>
      <x:c r="N1230" s="39"/>
      <x:c r="O1230" s="39"/>
      <x:c r="P1230" s="39"/>
      <x:c r="Q1230" s="40"/>
    </x:row>
    <x:row r="1231" ht="15" hidden="0" customHeight="1">
      <x:c r="A1231" s="41"/>
      <x:c r="B1231" s="39"/>
      <x:c r="C1231" s="39"/>
      <x:c r="D1231" s="39"/>
      <x:c r="E1231" s="39"/>
      <x:c r="F1231" s="39"/>
      <x:c r="G1231" s="39"/>
      <x:c r="H1231" s="39"/>
      <x:c r="I1231" s="39"/>
      <x:c r="J1231" s="39"/>
      <x:c r="K1231" s="39"/>
      <x:c r="L1231" s="39"/>
      <x:c r="M1231" s="39"/>
      <x:c r="N1231" s="39"/>
      <x:c r="O1231" s="39"/>
      <x:c r="P1231" s="39"/>
      <x:c r="Q1231" s="40"/>
    </x:row>
    <x:row r="1232" ht="15" hidden="0" customHeight="1">
      <x:c r="A1232" s="41"/>
      <x:c r="B1232" s="39"/>
      <x:c r="C1232" s="39"/>
      <x:c r="D1232" s="39"/>
      <x:c r="E1232" s="39"/>
      <x:c r="F1232" s="39"/>
      <x:c r="G1232" s="39"/>
      <x:c r="H1232" s="39"/>
      <x:c r="I1232" s="39"/>
      <x:c r="J1232" s="39"/>
      <x:c r="K1232" s="39"/>
      <x:c r="L1232" s="39"/>
      <x:c r="M1232" s="39"/>
      <x:c r="N1232" s="39"/>
      <x:c r="O1232" s="39"/>
      <x:c r="P1232" s="39"/>
      <x:c r="Q1232" s="40"/>
    </x:row>
    <x:row r="1233" ht="15" hidden="0" customHeight="1">
      <x:c r="A1233" s="41"/>
      <x:c r="B1233" s="39"/>
      <x:c r="C1233" s="39"/>
      <x:c r="D1233" s="39"/>
      <x:c r="E1233" s="39"/>
      <x:c r="F1233" s="39"/>
      <x:c r="G1233" s="39"/>
      <x:c r="H1233" s="39"/>
      <x:c r="I1233" s="39"/>
      <x:c r="J1233" s="39"/>
      <x:c r="K1233" s="39"/>
      <x:c r="L1233" s="39"/>
      <x:c r="M1233" s="39"/>
      <x:c r="N1233" s="39"/>
      <x:c r="O1233" s="39"/>
      <x:c r="P1233" s="39"/>
      <x:c r="Q1233" s="40"/>
    </x:row>
    <x:row r="1234" ht="15" hidden="0" customHeight="1">
      <x:c r="A1234" s="41"/>
      <x:c r="B1234" s="39"/>
      <x:c r="C1234" s="39"/>
      <x:c r="D1234" s="39"/>
      <x:c r="E1234" s="39"/>
      <x:c r="F1234" s="39"/>
      <x:c r="G1234" s="39"/>
      <x:c r="H1234" s="39"/>
      <x:c r="I1234" s="39"/>
      <x:c r="J1234" s="39"/>
      <x:c r="K1234" s="39"/>
      <x:c r="L1234" s="39"/>
      <x:c r="M1234" s="39"/>
      <x:c r="N1234" s="39"/>
      <x:c r="O1234" s="39"/>
      <x:c r="P1234" s="39"/>
      <x:c r="Q1234" s="40"/>
    </x:row>
    <x:row r="1235" ht="15" hidden="0" customHeight="1">
      <x:c r="A1235" s="41"/>
      <x:c r="B1235" s="39"/>
      <x:c r="C1235" s="39"/>
      <x:c r="D1235" s="39"/>
      <x:c r="E1235" s="39"/>
      <x:c r="F1235" s="39"/>
      <x:c r="G1235" s="39"/>
      <x:c r="H1235" s="39"/>
      <x:c r="I1235" s="39"/>
      <x:c r="J1235" s="39"/>
      <x:c r="K1235" s="39"/>
      <x:c r="L1235" s="39"/>
      <x:c r="M1235" s="39"/>
      <x:c r="N1235" s="39"/>
      <x:c r="O1235" s="39"/>
      <x:c r="P1235" s="39"/>
      <x:c r="Q1235" s="40"/>
    </x:row>
    <x:row r="1236" ht="15" hidden="0" customHeight="1">
      <x:c r="A1236" s="41"/>
      <x:c r="B1236" s="39"/>
      <x:c r="C1236" s="39"/>
      <x:c r="D1236" s="39"/>
      <x:c r="E1236" s="39"/>
      <x:c r="F1236" s="39"/>
      <x:c r="G1236" s="39"/>
      <x:c r="H1236" s="39"/>
      <x:c r="I1236" s="39"/>
      <x:c r="J1236" s="39"/>
      <x:c r="K1236" s="39"/>
      <x:c r="L1236" s="39"/>
      <x:c r="M1236" s="39"/>
      <x:c r="N1236" s="39"/>
      <x:c r="O1236" s="39"/>
      <x:c r="P1236" s="39"/>
      <x:c r="Q1236" s="40"/>
    </x:row>
    <x:row r="1237" ht="15" hidden="0" customHeight="1">
      <x:c r="A1237" s="41"/>
      <x:c r="B1237" s="39"/>
      <x:c r="C1237" s="39"/>
      <x:c r="D1237" s="39"/>
      <x:c r="E1237" s="39"/>
      <x:c r="F1237" s="39"/>
      <x:c r="G1237" s="39"/>
      <x:c r="H1237" s="39"/>
      <x:c r="I1237" s="39"/>
      <x:c r="J1237" s="39"/>
      <x:c r="K1237" s="39"/>
      <x:c r="L1237" s="39"/>
      <x:c r="M1237" s="39"/>
      <x:c r="N1237" s="39"/>
      <x:c r="O1237" s="39"/>
      <x:c r="P1237" s="39"/>
      <x:c r="Q1237" s="40"/>
    </x:row>
    <x:row r="1238" ht="15" hidden="0" customHeight="1">
      <x:c r="A1238" s="41"/>
      <x:c r="B1238" s="39"/>
      <x:c r="C1238" s="39"/>
      <x:c r="D1238" s="39"/>
      <x:c r="E1238" s="39"/>
      <x:c r="F1238" s="39"/>
      <x:c r="G1238" s="39"/>
      <x:c r="H1238" s="39"/>
      <x:c r="I1238" s="39"/>
      <x:c r="J1238" s="39"/>
      <x:c r="K1238" s="39"/>
      <x:c r="L1238" s="39"/>
      <x:c r="M1238" s="39"/>
      <x:c r="N1238" s="39"/>
      <x:c r="O1238" s="39"/>
      <x:c r="P1238" s="39"/>
      <x:c r="Q1238" s="40"/>
    </x:row>
    <x:row r="1239" ht="15" hidden="0" customHeight="1">
      <x:c r="A1239" s="41"/>
      <x:c r="B1239" s="39"/>
      <x:c r="C1239" s="39"/>
      <x:c r="D1239" s="39"/>
      <x:c r="E1239" s="39"/>
      <x:c r="F1239" s="39"/>
      <x:c r="G1239" s="39"/>
      <x:c r="H1239" s="39"/>
      <x:c r="I1239" s="39"/>
      <x:c r="J1239" s="39"/>
      <x:c r="K1239" s="39"/>
      <x:c r="L1239" s="39"/>
      <x:c r="M1239" s="39"/>
      <x:c r="N1239" s="39"/>
      <x:c r="O1239" s="39"/>
      <x:c r="P1239" s="39"/>
      <x:c r="Q1239" s="40"/>
    </x:row>
    <x:row r="1240" ht="15" hidden="0" customHeight="1">
      <x:c r="A1240" s="41"/>
      <x:c r="B1240" s="39"/>
      <x:c r="C1240" s="39"/>
      <x:c r="D1240" s="39"/>
      <x:c r="E1240" s="39"/>
      <x:c r="F1240" s="39"/>
      <x:c r="G1240" s="39"/>
      <x:c r="H1240" s="39"/>
      <x:c r="I1240" s="39"/>
      <x:c r="J1240" s="39"/>
      <x:c r="K1240" s="39"/>
      <x:c r="L1240" s="39"/>
      <x:c r="M1240" s="39"/>
      <x:c r="N1240" s="39"/>
      <x:c r="O1240" s="39"/>
      <x:c r="P1240" s="39"/>
      <x:c r="Q1240" s="40"/>
    </x:row>
    <x:row r="1241" ht="15" hidden="0" customHeight="1">
      <x:c r="A1241" s="41"/>
      <x:c r="B1241" s="39"/>
      <x:c r="C1241" s="39"/>
      <x:c r="D1241" s="39"/>
      <x:c r="E1241" s="39"/>
      <x:c r="F1241" s="39"/>
      <x:c r="G1241" s="39"/>
      <x:c r="H1241" s="39"/>
      <x:c r="I1241" s="39"/>
      <x:c r="J1241" s="39"/>
      <x:c r="K1241" s="39"/>
      <x:c r="L1241" s="39"/>
      <x:c r="M1241" s="39"/>
      <x:c r="N1241" s="39"/>
      <x:c r="O1241" s="39"/>
      <x:c r="P1241" s="39"/>
      <x:c r="Q1241" s="40"/>
    </x:row>
    <x:row r="1242" ht="15" hidden="0" customHeight="1">
      <x:c r="A1242" s="41"/>
      <x:c r="B1242" s="39"/>
      <x:c r="C1242" s="39"/>
      <x:c r="D1242" s="39"/>
      <x:c r="E1242" s="39"/>
      <x:c r="F1242" s="39"/>
      <x:c r="G1242" s="39"/>
      <x:c r="H1242" s="39"/>
      <x:c r="I1242" s="39"/>
      <x:c r="J1242" s="39"/>
      <x:c r="K1242" s="39"/>
      <x:c r="L1242" s="39"/>
      <x:c r="M1242" s="39"/>
      <x:c r="N1242" s="39"/>
      <x:c r="O1242" s="39"/>
      <x:c r="P1242" s="39"/>
      <x:c r="Q1242" s="40"/>
    </x:row>
    <x:row r="1243" ht="15" hidden="0" customHeight="1">
      <x:c r="A1243" s="41"/>
      <x:c r="B1243" s="39"/>
      <x:c r="C1243" s="39"/>
      <x:c r="D1243" s="39"/>
      <x:c r="E1243" s="39"/>
      <x:c r="F1243" s="39"/>
      <x:c r="G1243" s="39"/>
      <x:c r="H1243" s="39"/>
      <x:c r="I1243" s="39"/>
      <x:c r="J1243" s="39"/>
      <x:c r="K1243" s="39"/>
      <x:c r="L1243" s="39"/>
      <x:c r="M1243" s="39"/>
      <x:c r="N1243" s="39"/>
      <x:c r="O1243" s="39"/>
      <x:c r="P1243" s="39"/>
      <x:c r="Q1243" s="40"/>
    </x:row>
    <x:row r="1244" ht="15" hidden="0" customHeight="1">
      <x:c r="A1244" s="41"/>
      <x:c r="B1244" s="39"/>
      <x:c r="C1244" s="39"/>
      <x:c r="D1244" s="39"/>
      <x:c r="E1244" s="39"/>
      <x:c r="F1244" s="39"/>
      <x:c r="G1244" s="39"/>
      <x:c r="H1244" s="39"/>
      <x:c r="I1244" s="39"/>
      <x:c r="J1244" s="39"/>
      <x:c r="K1244" s="39"/>
      <x:c r="L1244" s="39"/>
      <x:c r="M1244" s="39"/>
      <x:c r="N1244" s="39"/>
      <x:c r="O1244" s="39"/>
      <x:c r="P1244" s="39"/>
      <x:c r="Q1244" s="40"/>
    </x:row>
    <x:row r="1245" ht="15" hidden="0" customHeight="1">
      <x:c r="A1245" s="41"/>
      <x:c r="B1245" s="39"/>
      <x:c r="C1245" s="39"/>
      <x:c r="D1245" s="39"/>
      <x:c r="E1245" s="39"/>
      <x:c r="F1245" s="39"/>
      <x:c r="G1245" s="39"/>
      <x:c r="H1245" s="39"/>
      <x:c r="I1245" s="39"/>
      <x:c r="J1245" s="39"/>
      <x:c r="K1245" s="39"/>
      <x:c r="L1245" s="39"/>
      <x:c r="M1245" s="39"/>
      <x:c r="N1245" s="39"/>
      <x:c r="O1245" s="39"/>
      <x:c r="P1245" s="39"/>
      <x:c r="Q1245" s="40"/>
    </x:row>
    <x:row r="1246" ht="15" hidden="0" customHeight="1">
      <x:c r="A1246" s="41"/>
      <x:c r="B1246" s="39"/>
      <x:c r="C1246" s="39"/>
      <x:c r="D1246" s="39"/>
      <x:c r="E1246" s="39"/>
      <x:c r="F1246" s="39"/>
      <x:c r="G1246" s="39"/>
      <x:c r="H1246" s="39"/>
      <x:c r="I1246" s="39"/>
      <x:c r="J1246" s="39"/>
      <x:c r="K1246" s="39"/>
      <x:c r="L1246" s="39"/>
      <x:c r="M1246" s="39"/>
      <x:c r="N1246" s="39"/>
      <x:c r="O1246" s="39"/>
      <x:c r="P1246" s="39"/>
      <x:c r="Q1246" s="40"/>
    </x:row>
    <x:row r="1247" ht="15" hidden="0" customHeight="1">
      <x:c r="A1247" s="41"/>
      <x:c r="B1247" s="39"/>
      <x:c r="C1247" s="39"/>
      <x:c r="D1247" s="39"/>
      <x:c r="E1247" s="39"/>
      <x:c r="F1247" s="39"/>
      <x:c r="G1247" s="39"/>
      <x:c r="H1247" s="39"/>
      <x:c r="I1247" s="39"/>
      <x:c r="J1247" s="39"/>
      <x:c r="K1247" s="39"/>
      <x:c r="L1247" s="39"/>
      <x:c r="M1247" s="39"/>
      <x:c r="N1247" s="39"/>
      <x:c r="O1247" s="39"/>
      <x:c r="P1247" s="39"/>
      <x:c r="Q1247" s="40"/>
    </x:row>
    <x:row r="1248" ht="15" hidden="0" customHeight="1">
      <x:c r="A1248" s="41"/>
      <x:c r="B1248" s="39"/>
      <x:c r="C1248" s="39"/>
      <x:c r="D1248" s="39"/>
      <x:c r="E1248" s="39"/>
      <x:c r="F1248" s="39"/>
      <x:c r="G1248" s="39"/>
      <x:c r="H1248" s="39"/>
      <x:c r="I1248" s="39"/>
      <x:c r="J1248" s="39"/>
      <x:c r="K1248" s="39"/>
      <x:c r="L1248" s="39"/>
      <x:c r="M1248" s="39"/>
      <x:c r="N1248" s="39"/>
      <x:c r="O1248" s="39"/>
      <x:c r="P1248" s="39"/>
      <x:c r="Q1248" s="40"/>
    </x:row>
    <x:row r="1249" ht="15" hidden="0" customHeight="1">
      <x:c r="A1249" s="41"/>
      <x:c r="B1249" s="39"/>
      <x:c r="C1249" s="39"/>
      <x:c r="D1249" s="39"/>
      <x:c r="E1249" s="39"/>
      <x:c r="F1249" s="39"/>
      <x:c r="G1249" s="39"/>
      <x:c r="H1249" s="39"/>
      <x:c r="I1249" s="39"/>
      <x:c r="J1249" s="39"/>
      <x:c r="K1249" s="39"/>
      <x:c r="L1249" s="39"/>
      <x:c r="M1249" s="39"/>
      <x:c r="N1249" s="39"/>
      <x:c r="O1249" s="39"/>
      <x:c r="P1249" s="39"/>
      <x:c r="Q1249" s="40"/>
    </x:row>
    <x:row r="1250" ht="15" hidden="0" customHeight="1">
      <x:c r="A1250" s="41"/>
      <x:c r="B1250" s="39"/>
      <x:c r="C1250" s="39"/>
      <x:c r="D1250" s="39"/>
      <x:c r="E1250" s="39"/>
      <x:c r="F1250" s="39"/>
      <x:c r="G1250" s="39"/>
      <x:c r="H1250" s="39"/>
      <x:c r="I1250" s="39"/>
      <x:c r="J1250" s="39"/>
      <x:c r="K1250" s="39"/>
      <x:c r="L1250" s="39"/>
      <x:c r="M1250" s="39"/>
      <x:c r="N1250" s="39"/>
      <x:c r="O1250" s="39"/>
      <x:c r="P1250" s="39"/>
      <x:c r="Q1250" s="40"/>
    </x:row>
    <x:row r="1251" ht="15" hidden="0" customHeight="1">
      <x:c r="A1251" s="41"/>
      <x:c r="B1251" s="39"/>
      <x:c r="C1251" s="39"/>
      <x:c r="D1251" s="39"/>
      <x:c r="E1251" s="39"/>
      <x:c r="F1251" s="39"/>
      <x:c r="G1251" s="39"/>
      <x:c r="H1251" s="39"/>
      <x:c r="I1251" s="39"/>
      <x:c r="J1251" s="39"/>
      <x:c r="K1251" s="39"/>
      <x:c r="L1251" s="39"/>
      <x:c r="M1251" s="39"/>
      <x:c r="N1251" s="39"/>
      <x:c r="O1251" s="39"/>
      <x:c r="P1251" s="39"/>
      <x:c r="Q1251" s="40"/>
    </x:row>
    <x:row r="1252" ht="15" hidden="0" customHeight="1">
      <x:c r="A1252" s="41"/>
      <x:c r="B1252" s="39"/>
      <x:c r="C1252" s="39"/>
      <x:c r="D1252" s="39"/>
      <x:c r="E1252" s="39"/>
      <x:c r="F1252" s="39"/>
      <x:c r="G1252" s="39"/>
      <x:c r="H1252" s="39"/>
      <x:c r="I1252" s="39"/>
      <x:c r="J1252" s="39"/>
      <x:c r="K1252" s="39"/>
      <x:c r="L1252" s="39"/>
      <x:c r="M1252" s="39"/>
      <x:c r="N1252" s="39"/>
      <x:c r="O1252" s="39"/>
      <x:c r="P1252" s="39"/>
      <x:c r="Q1252" s="40"/>
    </x:row>
    <x:row r="1253" ht="15" hidden="0" customHeight="1">
      <x:c r="A1253" s="41"/>
      <x:c r="B1253" s="39"/>
      <x:c r="C1253" s="39"/>
      <x:c r="D1253" s="39"/>
      <x:c r="E1253" s="39"/>
      <x:c r="F1253" s="39"/>
      <x:c r="G1253" s="39"/>
      <x:c r="H1253" s="39"/>
      <x:c r="I1253" s="39"/>
      <x:c r="J1253" s="39"/>
      <x:c r="K1253" s="39"/>
      <x:c r="L1253" s="39"/>
      <x:c r="M1253" s="39"/>
      <x:c r="N1253" s="39"/>
      <x:c r="O1253" s="39"/>
      <x:c r="P1253" s="39"/>
      <x:c r="Q1253" s="40"/>
    </x:row>
    <x:row r="1254" ht="15" hidden="0" customHeight="1">
      <x:c r="A1254" s="41"/>
      <x:c r="B1254" s="39"/>
      <x:c r="C1254" s="39"/>
      <x:c r="D1254" s="39"/>
      <x:c r="E1254" s="39"/>
      <x:c r="F1254" s="39"/>
      <x:c r="G1254" s="39"/>
      <x:c r="H1254" s="39"/>
      <x:c r="I1254" s="39"/>
      <x:c r="J1254" s="39"/>
      <x:c r="K1254" s="39"/>
      <x:c r="L1254" s="39"/>
      <x:c r="M1254" s="39"/>
      <x:c r="N1254" s="39"/>
      <x:c r="O1254" s="39"/>
      <x:c r="P1254" s="39"/>
      <x:c r="Q1254" s="40"/>
    </x:row>
    <x:row r="1255" ht="15" hidden="0" customHeight="1">
      <x:c r="A1255" s="41"/>
      <x:c r="B1255" s="39"/>
      <x:c r="C1255" s="39"/>
      <x:c r="D1255" s="39"/>
      <x:c r="E1255" s="39"/>
      <x:c r="F1255" s="39"/>
      <x:c r="G1255" s="39"/>
      <x:c r="H1255" s="39"/>
      <x:c r="I1255" s="39"/>
      <x:c r="J1255" s="39"/>
      <x:c r="K1255" s="39"/>
      <x:c r="L1255" s="39"/>
      <x:c r="M1255" s="39"/>
      <x:c r="N1255" s="39"/>
      <x:c r="O1255" s="39"/>
      <x:c r="P1255" s="39"/>
      <x:c r="Q1255" s="40"/>
    </x:row>
    <x:row r="1256" ht="15" hidden="0" customHeight="1">
      <x:c r="A1256" s="41"/>
      <x:c r="B1256" s="39"/>
      <x:c r="C1256" s="39"/>
      <x:c r="D1256" s="39"/>
      <x:c r="E1256" s="39"/>
      <x:c r="F1256" s="39"/>
      <x:c r="G1256" s="39"/>
      <x:c r="H1256" s="39"/>
      <x:c r="I1256" s="39"/>
      <x:c r="J1256" s="39"/>
      <x:c r="K1256" s="39"/>
      <x:c r="L1256" s="39"/>
      <x:c r="M1256" s="39"/>
      <x:c r="N1256" s="39"/>
      <x:c r="O1256" s="39"/>
      <x:c r="P1256" s="39"/>
      <x:c r="Q1256" s="40"/>
    </x:row>
    <x:row r="1257" ht="15" hidden="0" customHeight="1">
      <x:c r="A1257" s="41"/>
      <x:c r="B1257" s="39"/>
      <x:c r="C1257" s="39"/>
      <x:c r="D1257" s="39"/>
      <x:c r="E1257" s="39"/>
      <x:c r="F1257" s="39"/>
      <x:c r="G1257" s="39"/>
      <x:c r="H1257" s="39"/>
      <x:c r="I1257" s="39"/>
      <x:c r="J1257" s="39"/>
      <x:c r="K1257" s="39"/>
      <x:c r="L1257" s="39"/>
      <x:c r="M1257" s="39"/>
      <x:c r="N1257" s="39"/>
      <x:c r="O1257" s="39"/>
      <x:c r="P1257" s="39"/>
      <x:c r="Q1257" s="40"/>
    </x:row>
    <x:row r="1258" ht="15" hidden="0" customHeight="1">
      <x:c r="A1258" s="41"/>
      <x:c r="B1258" s="39"/>
      <x:c r="C1258" s="39"/>
      <x:c r="D1258" s="39"/>
      <x:c r="E1258" s="39"/>
      <x:c r="F1258" s="39"/>
      <x:c r="G1258" s="39"/>
      <x:c r="H1258" s="39"/>
      <x:c r="I1258" s="39"/>
      <x:c r="J1258" s="39"/>
      <x:c r="K1258" s="39"/>
      <x:c r="L1258" s="39"/>
      <x:c r="M1258" s="39"/>
      <x:c r="N1258" s="39"/>
      <x:c r="O1258" s="39"/>
      <x:c r="P1258" s="39"/>
      <x:c r="Q1258" s="40"/>
    </x:row>
    <x:row r="1259" ht="15" hidden="0" customHeight="1">
      <x:c r="A1259" s="41"/>
      <x:c r="B1259" s="39"/>
      <x:c r="C1259" s="39"/>
      <x:c r="D1259" s="39"/>
      <x:c r="E1259" s="39"/>
      <x:c r="F1259" s="39"/>
      <x:c r="G1259" s="39"/>
      <x:c r="H1259" s="39"/>
      <x:c r="I1259" s="39"/>
      <x:c r="J1259" s="39"/>
      <x:c r="K1259" s="39"/>
      <x:c r="L1259" s="39"/>
      <x:c r="M1259" s="39"/>
      <x:c r="N1259" s="39"/>
      <x:c r="O1259" s="39"/>
      <x:c r="P1259" s="39"/>
      <x:c r="Q1259" s="40"/>
    </x:row>
    <x:row r="1260" ht="15" hidden="0" customHeight="1">
      <x:c r="A1260" s="41"/>
      <x:c r="B1260" s="39"/>
      <x:c r="C1260" s="39"/>
      <x:c r="D1260" s="39"/>
      <x:c r="E1260" s="39"/>
      <x:c r="F1260" s="39"/>
      <x:c r="G1260" s="39"/>
      <x:c r="H1260" s="39"/>
      <x:c r="I1260" s="39"/>
      <x:c r="J1260" s="39"/>
      <x:c r="K1260" s="39"/>
      <x:c r="L1260" s="39"/>
      <x:c r="M1260" s="39"/>
      <x:c r="N1260" s="39"/>
      <x:c r="O1260" s="39"/>
      <x:c r="P1260" s="39"/>
      <x:c r="Q1260" s="40"/>
    </x:row>
    <x:row r="1261" ht="15" hidden="0" customHeight="1">
      <x:c r="A1261" s="41"/>
      <x:c r="B1261" s="39"/>
      <x:c r="C1261" s="39"/>
      <x:c r="D1261" s="39"/>
      <x:c r="E1261" s="39"/>
      <x:c r="F1261" s="39"/>
      <x:c r="G1261" s="39"/>
      <x:c r="H1261" s="39"/>
      <x:c r="I1261" s="39"/>
      <x:c r="J1261" s="39"/>
      <x:c r="K1261" s="39"/>
      <x:c r="L1261" s="39"/>
      <x:c r="M1261" s="39"/>
      <x:c r="N1261" s="39"/>
      <x:c r="O1261" s="39"/>
      <x:c r="P1261" s="39"/>
      <x:c r="Q1261" s="40"/>
    </x:row>
    <x:row r="1262" ht="15" hidden="0" customHeight="1">
      <x:c r="A1262" s="41"/>
      <x:c r="B1262" s="39"/>
      <x:c r="C1262" s="39"/>
      <x:c r="D1262" s="39"/>
      <x:c r="E1262" s="39"/>
      <x:c r="F1262" s="39"/>
      <x:c r="G1262" s="39"/>
      <x:c r="H1262" s="39"/>
      <x:c r="I1262" s="39"/>
      <x:c r="J1262" s="39"/>
      <x:c r="K1262" s="39"/>
      <x:c r="L1262" s="39"/>
      <x:c r="M1262" s="39"/>
      <x:c r="N1262" s="39"/>
      <x:c r="O1262" s="39"/>
      <x:c r="P1262" s="39"/>
      <x:c r="Q1262" s="40"/>
    </x:row>
    <x:row r="1263" ht="15" hidden="0" customHeight="1">
      <x:c r="A1263" s="41"/>
      <x:c r="B1263" s="39"/>
      <x:c r="C1263" s="39"/>
      <x:c r="D1263" s="39"/>
      <x:c r="E1263" s="39"/>
      <x:c r="F1263" s="39"/>
      <x:c r="G1263" s="39"/>
      <x:c r="H1263" s="39"/>
      <x:c r="I1263" s="39"/>
      <x:c r="J1263" s="39"/>
      <x:c r="K1263" s="39"/>
      <x:c r="L1263" s="39"/>
      <x:c r="M1263" s="39"/>
      <x:c r="N1263" s="39"/>
      <x:c r="O1263" s="39"/>
      <x:c r="P1263" s="39"/>
      <x:c r="Q1263" s="40"/>
    </x:row>
    <x:row r="1264" ht="15" hidden="0" customHeight="1">
      <x:c r="A1264" s="41"/>
      <x:c r="B1264" s="39"/>
      <x:c r="C1264" s="39"/>
      <x:c r="D1264" s="39"/>
      <x:c r="E1264" s="39"/>
      <x:c r="F1264" s="39"/>
      <x:c r="G1264" s="39"/>
      <x:c r="H1264" s="39"/>
      <x:c r="I1264" s="39"/>
      <x:c r="J1264" s="39"/>
      <x:c r="K1264" s="39"/>
      <x:c r="L1264" s="39"/>
      <x:c r="M1264" s="39"/>
      <x:c r="N1264" s="39"/>
      <x:c r="O1264" s="39"/>
      <x:c r="P1264" s="39"/>
      <x:c r="Q1264" s="40"/>
    </x:row>
    <x:row r="1265" ht="15" hidden="0" customHeight="1">
      <x:c r="A1265" s="41"/>
      <x:c r="B1265" s="39"/>
      <x:c r="C1265" s="39"/>
      <x:c r="D1265" s="39"/>
      <x:c r="E1265" s="39"/>
      <x:c r="F1265" s="39"/>
      <x:c r="G1265" s="39"/>
      <x:c r="H1265" s="39"/>
      <x:c r="I1265" s="39"/>
      <x:c r="J1265" s="39"/>
      <x:c r="K1265" s="39"/>
      <x:c r="L1265" s="39"/>
      <x:c r="M1265" s="39"/>
      <x:c r="N1265" s="39"/>
      <x:c r="O1265" s="39"/>
      <x:c r="P1265" s="39"/>
      <x:c r="Q1265" s="40"/>
    </x:row>
    <x:row r="1266" ht="15" hidden="0" customHeight="1">
      <x:c r="A1266" s="41"/>
      <x:c r="B1266" s="39"/>
      <x:c r="C1266" s="39"/>
      <x:c r="D1266" s="39"/>
      <x:c r="E1266" s="39"/>
      <x:c r="F1266" s="39"/>
      <x:c r="G1266" s="39"/>
      <x:c r="H1266" s="39"/>
      <x:c r="I1266" s="39"/>
      <x:c r="J1266" s="39"/>
      <x:c r="K1266" s="39"/>
      <x:c r="L1266" s="39"/>
      <x:c r="M1266" s="39"/>
      <x:c r="N1266" s="39"/>
      <x:c r="O1266" s="39"/>
      <x:c r="P1266" s="39"/>
      <x:c r="Q1266" s="40"/>
    </x:row>
    <x:row r="1267" ht="15" hidden="0" customHeight="1">
      <x:c r="A1267" s="41"/>
      <x:c r="B1267" s="39"/>
      <x:c r="C1267" s="39"/>
      <x:c r="D1267" s="39"/>
      <x:c r="E1267" s="39"/>
      <x:c r="F1267" s="39"/>
      <x:c r="G1267" s="39"/>
      <x:c r="H1267" s="39"/>
      <x:c r="I1267" s="39"/>
      <x:c r="J1267" s="39"/>
      <x:c r="K1267" s="39"/>
      <x:c r="L1267" s="39"/>
      <x:c r="M1267" s="39"/>
      <x:c r="N1267" s="39"/>
      <x:c r="O1267" s="39"/>
      <x:c r="P1267" s="39"/>
      <x:c r="Q1267" s="40"/>
    </x:row>
    <x:row r="1268" ht="15" hidden="0" customHeight="1">
      <x:c r="A1268" s="41"/>
      <x:c r="B1268" s="39"/>
      <x:c r="C1268" s="39"/>
      <x:c r="D1268" s="39"/>
      <x:c r="E1268" s="39"/>
      <x:c r="F1268" s="39"/>
      <x:c r="G1268" s="39"/>
      <x:c r="H1268" s="39"/>
      <x:c r="I1268" s="39"/>
      <x:c r="J1268" s="39"/>
      <x:c r="K1268" s="39"/>
      <x:c r="L1268" s="39"/>
      <x:c r="M1268" s="39"/>
      <x:c r="N1268" s="39"/>
      <x:c r="O1268" s="39"/>
      <x:c r="P1268" s="39"/>
      <x:c r="Q1268" s="40"/>
    </x:row>
    <x:row r="1269" ht="15" hidden="0" customHeight="1">
      <x:c r="A1269" s="41"/>
      <x:c r="B1269" s="39"/>
      <x:c r="C1269" s="39"/>
      <x:c r="D1269" s="39"/>
      <x:c r="E1269" s="39"/>
      <x:c r="F1269" s="39"/>
      <x:c r="G1269" s="39"/>
      <x:c r="H1269" s="39"/>
      <x:c r="I1269" s="39"/>
      <x:c r="J1269" s="39"/>
      <x:c r="K1269" s="39"/>
      <x:c r="L1269" s="39"/>
      <x:c r="M1269" s="39"/>
      <x:c r="N1269" s="39"/>
      <x:c r="O1269" s="39"/>
      <x:c r="P1269" s="39"/>
      <x:c r="Q1269" s="40"/>
    </x:row>
    <x:row r="1270" ht="15" hidden="0" customHeight="1">
      <x:c r="A1270" s="41"/>
      <x:c r="B1270" s="39"/>
      <x:c r="C1270" s="39"/>
      <x:c r="D1270" s="39"/>
      <x:c r="E1270" s="39"/>
      <x:c r="F1270" s="39"/>
      <x:c r="G1270" s="39"/>
      <x:c r="H1270" s="39"/>
      <x:c r="I1270" s="39"/>
      <x:c r="J1270" s="39"/>
      <x:c r="K1270" s="39"/>
      <x:c r="L1270" s="39"/>
      <x:c r="M1270" s="39"/>
      <x:c r="N1270" s="39"/>
      <x:c r="O1270" s="39"/>
      <x:c r="P1270" s="39"/>
      <x:c r="Q1270" s="40"/>
    </x:row>
    <x:row r="1271" ht="15" hidden="0" customHeight="1">
      <x:c r="A1271" s="41"/>
      <x:c r="B1271" s="39"/>
      <x:c r="C1271" s="39"/>
      <x:c r="D1271" s="39"/>
      <x:c r="E1271" s="39"/>
      <x:c r="F1271" s="39"/>
      <x:c r="G1271" s="39"/>
      <x:c r="H1271" s="39"/>
      <x:c r="I1271" s="39"/>
      <x:c r="J1271" s="39"/>
      <x:c r="K1271" s="39"/>
      <x:c r="L1271" s="39"/>
      <x:c r="M1271" s="39"/>
      <x:c r="N1271" s="39"/>
      <x:c r="O1271" s="39"/>
      <x:c r="P1271" s="39"/>
      <x:c r="Q1271" s="40"/>
    </x:row>
    <x:row r="1272" ht="15" hidden="0" customHeight="1">
      <x:c r="A1272" s="41"/>
      <x:c r="B1272" s="39"/>
      <x:c r="C1272" s="39"/>
      <x:c r="D1272" s="39"/>
      <x:c r="E1272" s="39"/>
      <x:c r="F1272" s="39"/>
      <x:c r="G1272" s="39"/>
      <x:c r="H1272" s="39"/>
      <x:c r="I1272" s="39"/>
      <x:c r="J1272" s="39"/>
      <x:c r="K1272" s="39"/>
      <x:c r="L1272" s="39"/>
      <x:c r="M1272" s="39"/>
      <x:c r="N1272" s="39"/>
      <x:c r="O1272" s="39"/>
      <x:c r="P1272" s="39"/>
      <x:c r="Q1272" s="40"/>
    </x:row>
    <x:row r="1273" ht="15" hidden="0" customHeight="1">
      <x:c r="A1273" s="41"/>
      <x:c r="B1273" s="39"/>
      <x:c r="C1273" s="39"/>
      <x:c r="D1273" s="39"/>
      <x:c r="E1273" s="39"/>
      <x:c r="F1273" s="39"/>
      <x:c r="G1273" s="39"/>
      <x:c r="H1273" s="39"/>
      <x:c r="I1273" s="39"/>
      <x:c r="J1273" s="39"/>
      <x:c r="K1273" s="39"/>
      <x:c r="L1273" s="39"/>
      <x:c r="M1273" s="39"/>
      <x:c r="N1273" s="39"/>
      <x:c r="O1273" s="39"/>
      <x:c r="P1273" s="39"/>
      <x:c r="Q1273" s="40"/>
    </x:row>
    <x:row r="1274" ht="15" hidden="0" customHeight="1">
      <x:c r="A1274" s="41"/>
      <x:c r="B1274" s="39"/>
      <x:c r="C1274" s="39"/>
      <x:c r="D1274" s="39"/>
      <x:c r="E1274" s="39"/>
      <x:c r="F1274" s="39"/>
      <x:c r="G1274" s="39"/>
      <x:c r="H1274" s="39"/>
      <x:c r="I1274" s="39"/>
      <x:c r="J1274" s="39"/>
      <x:c r="K1274" s="39"/>
      <x:c r="L1274" s="39"/>
      <x:c r="M1274" s="39"/>
      <x:c r="N1274" s="39"/>
      <x:c r="O1274" s="39"/>
      <x:c r="P1274" s="39"/>
      <x:c r="Q1274" s="40"/>
    </x:row>
    <x:row r="1275" ht="15" hidden="0" customHeight="1">
      <x:c r="A1275" s="41"/>
      <x:c r="B1275" s="39"/>
      <x:c r="C1275" s="39"/>
      <x:c r="D1275" s="39"/>
      <x:c r="E1275" s="39"/>
      <x:c r="F1275" s="39"/>
      <x:c r="G1275" s="39"/>
      <x:c r="H1275" s="39"/>
      <x:c r="I1275" s="39"/>
      <x:c r="J1275" s="39"/>
      <x:c r="K1275" s="39"/>
      <x:c r="L1275" s="39"/>
      <x:c r="M1275" s="39"/>
      <x:c r="N1275" s="39"/>
      <x:c r="O1275" s="39"/>
      <x:c r="P1275" s="39"/>
      <x:c r="Q1275" s="40"/>
    </x:row>
    <x:row r="1276" ht="15" hidden="0" customHeight="1">
      <x:c r="A1276" s="41"/>
      <x:c r="B1276" s="39"/>
      <x:c r="C1276" s="39"/>
      <x:c r="D1276" s="39"/>
      <x:c r="E1276" s="39"/>
      <x:c r="F1276" s="39"/>
      <x:c r="G1276" s="39"/>
      <x:c r="H1276" s="39"/>
      <x:c r="I1276" s="39"/>
      <x:c r="J1276" s="39"/>
      <x:c r="K1276" s="39"/>
      <x:c r="L1276" s="39"/>
      <x:c r="M1276" s="39"/>
      <x:c r="N1276" s="39"/>
      <x:c r="O1276" s="39"/>
      <x:c r="P1276" s="39"/>
      <x:c r="Q1276" s="40"/>
    </x:row>
    <x:row r="1277" ht="15" hidden="0" customHeight="1">
      <x:c r="A1277" s="41"/>
      <x:c r="B1277" s="39"/>
      <x:c r="C1277" s="39"/>
      <x:c r="D1277" s="39"/>
      <x:c r="E1277" s="39"/>
      <x:c r="F1277" s="39"/>
      <x:c r="G1277" s="39"/>
      <x:c r="H1277" s="39"/>
      <x:c r="I1277" s="39"/>
      <x:c r="J1277" s="39"/>
      <x:c r="K1277" s="39"/>
      <x:c r="L1277" s="39"/>
      <x:c r="M1277" s="39"/>
      <x:c r="N1277" s="39"/>
      <x:c r="O1277" s="39"/>
      <x:c r="P1277" s="39"/>
      <x:c r="Q1277" s="40"/>
    </x:row>
    <x:row r="1278" ht="15" hidden="0" customHeight="1">
      <x:c r="A1278" s="41"/>
      <x:c r="B1278" s="39"/>
      <x:c r="C1278" s="39"/>
      <x:c r="D1278" s="39"/>
      <x:c r="E1278" s="39"/>
      <x:c r="F1278" s="39"/>
      <x:c r="G1278" s="39"/>
      <x:c r="H1278" s="39"/>
      <x:c r="I1278" s="39"/>
      <x:c r="J1278" s="39"/>
      <x:c r="K1278" s="39"/>
      <x:c r="L1278" s="39"/>
      <x:c r="M1278" s="39"/>
      <x:c r="N1278" s="39"/>
      <x:c r="O1278" s="39"/>
      <x:c r="P1278" s="39"/>
      <x:c r="Q1278" s="40"/>
    </x:row>
    <x:row r="1279" ht="15" hidden="0" customHeight="1">
      <x:c r="A1279" s="41"/>
      <x:c r="B1279" s="39"/>
      <x:c r="C1279" s="39"/>
      <x:c r="D1279" s="39"/>
      <x:c r="E1279" s="39"/>
      <x:c r="F1279" s="39"/>
      <x:c r="G1279" s="39"/>
      <x:c r="H1279" s="39"/>
      <x:c r="I1279" s="39"/>
      <x:c r="J1279" s="39"/>
      <x:c r="K1279" s="39"/>
      <x:c r="L1279" s="39"/>
      <x:c r="M1279" s="39"/>
      <x:c r="N1279" s="39"/>
      <x:c r="O1279" s="39"/>
      <x:c r="P1279" s="39"/>
      <x:c r="Q1279" s="40"/>
    </x:row>
    <x:row r="1280" ht="15" hidden="0" customHeight="1">
      <x:c r="A1280" s="41"/>
      <x:c r="B1280" s="39"/>
      <x:c r="C1280" s="39"/>
      <x:c r="D1280" s="39"/>
      <x:c r="E1280" s="39"/>
      <x:c r="F1280" s="39"/>
      <x:c r="G1280" s="39"/>
      <x:c r="H1280" s="39"/>
      <x:c r="I1280" s="39"/>
      <x:c r="J1280" s="39"/>
      <x:c r="K1280" s="39"/>
      <x:c r="L1280" s="39"/>
      <x:c r="M1280" s="39"/>
      <x:c r="N1280" s="39"/>
      <x:c r="O1280" s="39"/>
      <x:c r="P1280" s="39"/>
      <x:c r="Q1280" s="40"/>
    </x:row>
    <x:row r="1281" ht="15" hidden="0" customHeight="1">
      <x:c r="A1281" s="41"/>
      <x:c r="B1281" s="39"/>
      <x:c r="C1281" s="39"/>
      <x:c r="D1281" s="39"/>
      <x:c r="E1281" s="39"/>
      <x:c r="F1281" s="39"/>
      <x:c r="G1281" s="39"/>
      <x:c r="H1281" s="39"/>
      <x:c r="I1281" s="39"/>
      <x:c r="J1281" s="39"/>
      <x:c r="K1281" s="39"/>
      <x:c r="L1281" s="39"/>
      <x:c r="M1281" s="39"/>
      <x:c r="N1281" s="39"/>
      <x:c r="O1281" s="39"/>
      <x:c r="P1281" s="39"/>
      <x:c r="Q1281" s="40"/>
    </x:row>
    <x:row r="1282" ht="15" hidden="0" customHeight="1">
      <x:c r="A1282" s="41"/>
      <x:c r="B1282" s="39"/>
      <x:c r="C1282" s="39"/>
      <x:c r="D1282" s="39"/>
      <x:c r="E1282" s="39"/>
      <x:c r="F1282" s="39"/>
      <x:c r="G1282" s="39"/>
      <x:c r="H1282" s="39"/>
      <x:c r="I1282" s="39"/>
      <x:c r="J1282" s="39"/>
      <x:c r="K1282" s="39"/>
      <x:c r="L1282" s="39"/>
      <x:c r="M1282" s="39"/>
      <x:c r="N1282" s="39"/>
      <x:c r="O1282" s="39"/>
      <x:c r="P1282" s="39"/>
      <x:c r="Q1282" s="40"/>
    </x:row>
    <x:row r="1283" ht="15" hidden="0" customHeight="1">
      <x:c r="A1283" s="41"/>
      <x:c r="B1283" s="39"/>
      <x:c r="C1283" s="39"/>
      <x:c r="D1283" s="39"/>
      <x:c r="E1283" s="39"/>
      <x:c r="F1283" s="39"/>
      <x:c r="G1283" s="39"/>
      <x:c r="H1283" s="39"/>
      <x:c r="I1283" s="39"/>
      <x:c r="J1283" s="39"/>
      <x:c r="K1283" s="39"/>
      <x:c r="L1283" s="39"/>
      <x:c r="M1283" s="39"/>
      <x:c r="N1283" s="39"/>
      <x:c r="O1283" s="39"/>
      <x:c r="P1283" s="39"/>
      <x:c r="Q1283" s="40"/>
    </x:row>
    <x:row r="1284" ht="15" hidden="0" customHeight="1">
      <x:c r="A1284" s="41"/>
      <x:c r="B1284" s="39"/>
      <x:c r="C1284" s="39"/>
      <x:c r="D1284" s="39"/>
      <x:c r="E1284" s="39"/>
      <x:c r="F1284" s="39"/>
      <x:c r="G1284" s="39"/>
      <x:c r="H1284" s="39"/>
      <x:c r="I1284" s="39"/>
      <x:c r="J1284" s="39"/>
      <x:c r="K1284" s="39"/>
      <x:c r="L1284" s="39"/>
      <x:c r="M1284" s="39"/>
      <x:c r="N1284" s="39"/>
      <x:c r="O1284" s="39"/>
      <x:c r="P1284" s="39"/>
      <x:c r="Q1284" s="40"/>
    </x:row>
    <x:row r="1285" ht="15" hidden="0" customHeight="1">
      <x:c r="A1285" s="41"/>
      <x:c r="B1285" s="39"/>
      <x:c r="C1285" s="39"/>
      <x:c r="D1285" s="39"/>
      <x:c r="E1285" s="39"/>
      <x:c r="F1285" s="39"/>
      <x:c r="G1285" s="39"/>
      <x:c r="H1285" s="39"/>
      <x:c r="I1285" s="39"/>
      <x:c r="J1285" s="39"/>
      <x:c r="K1285" s="39"/>
      <x:c r="L1285" s="39"/>
      <x:c r="M1285" s="39"/>
      <x:c r="N1285" s="39"/>
      <x:c r="O1285" s="39"/>
      <x:c r="P1285" s="39"/>
      <x:c r="Q1285" s="40"/>
    </x:row>
    <x:row r="1286" ht="15" hidden="0" customHeight="1">
      <x:c r="A1286" s="41"/>
      <x:c r="B1286" s="39"/>
      <x:c r="C1286" s="39"/>
      <x:c r="D1286" s="39"/>
      <x:c r="E1286" s="39"/>
      <x:c r="F1286" s="39"/>
      <x:c r="G1286" s="39"/>
      <x:c r="H1286" s="39"/>
      <x:c r="I1286" s="39"/>
      <x:c r="J1286" s="39"/>
      <x:c r="K1286" s="39"/>
      <x:c r="L1286" s="39"/>
      <x:c r="M1286" s="39"/>
      <x:c r="N1286" s="39"/>
      <x:c r="O1286" s="39"/>
      <x:c r="P1286" s="39"/>
      <x:c r="Q1286" s="40"/>
    </x:row>
    <x:row r="1287" ht="15" hidden="0" customHeight="1">
      <x:c r="A1287" s="41"/>
      <x:c r="B1287" s="39"/>
      <x:c r="C1287" s="39"/>
      <x:c r="D1287" s="39"/>
      <x:c r="E1287" s="39"/>
      <x:c r="F1287" s="39"/>
      <x:c r="G1287" s="39"/>
      <x:c r="H1287" s="39"/>
      <x:c r="I1287" s="39"/>
      <x:c r="J1287" s="39"/>
      <x:c r="K1287" s="39"/>
      <x:c r="L1287" s="39"/>
      <x:c r="M1287" s="39"/>
      <x:c r="N1287" s="39"/>
      <x:c r="O1287" s="39"/>
      <x:c r="P1287" s="39"/>
      <x:c r="Q1287" s="40"/>
    </x:row>
    <x:row r="1288" ht="15" hidden="0" customHeight="1">
      <x:c r="A1288" s="41"/>
      <x:c r="B1288" s="39"/>
      <x:c r="C1288" s="39"/>
      <x:c r="D1288" s="39"/>
      <x:c r="E1288" s="39"/>
      <x:c r="F1288" s="39"/>
      <x:c r="G1288" s="39"/>
      <x:c r="H1288" s="39"/>
      <x:c r="I1288" s="39"/>
      <x:c r="J1288" s="39"/>
      <x:c r="K1288" s="39"/>
      <x:c r="L1288" s="39"/>
      <x:c r="M1288" s="39"/>
      <x:c r="N1288" s="39"/>
      <x:c r="O1288" s="39"/>
      <x:c r="P1288" s="39"/>
      <x:c r="Q1288" s="40"/>
    </x:row>
    <x:row r="1289" ht="15" hidden="0" customHeight="1">
      <x:c r="A1289" s="41"/>
      <x:c r="B1289" s="39"/>
      <x:c r="C1289" s="39"/>
      <x:c r="D1289" s="39"/>
      <x:c r="E1289" s="39"/>
      <x:c r="F1289" s="39"/>
      <x:c r="G1289" s="39"/>
      <x:c r="H1289" s="39"/>
      <x:c r="I1289" s="39"/>
      <x:c r="J1289" s="39"/>
      <x:c r="K1289" s="39"/>
      <x:c r="L1289" s="39"/>
      <x:c r="M1289" s="39"/>
      <x:c r="N1289" s="39"/>
      <x:c r="O1289" s="39"/>
      <x:c r="P1289" s="39"/>
      <x:c r="Q1289" s="40"/>
    </x:row>
    <x:row r="1290" ht="15" hidden="0" customHeight="1">
      <x:c r="A1290" s="41"/>
      <x:c r="B1290" s="39"/>
      <x:c r="C1290" s="39"/>
      <x:c r="D1290" s="39"/>
      <x:c r="E1290" s="39"/>
      <x:c r="F1290" s="39"/>
      <x:c r="G1290" s="39"/>
      <x:c r="H1290" s="39"/>
      <x:c r="I1290" s="39"/>
      <x:c r="J1290" s="39"/>
      <x:c r="K1290" s="39"/>
      <x:c r="L1290" s="39"/>
      <x:c r="M1290" s="39"/>
      <x:c r="N1290" s="39"/>
      <x:c r="O1290" s="39"/>
      <x:c r="P1290" s="39"/>
      <x:c r="Q1290" s="40"/>
    </x:row>
    <x:row r="1291" ht="15" hidden="0" customHeight="1">
      <x:c r="A1291" s="41"/>
      <x:c r="B1291" s="39"/>
      <x:c r="C1291" s="39"/>
      <x:c r="D1291" s="39"/>
      <x:c r="E1291" s="39"/>
      <x:c r="F1291" s="39"/>
      <x:c r="G1291" s="39"/>
      <x:c r="H1291" s="39"/>
      <x:c r="I1291" s="39"/>
      <x:c r="J1291" s="39"/>
      <x:c r="K1291" s="39"/>
      <x:c r="L1291" s="39"/>
      <x:c r="M1291" s="39"/>
      <x:c r="N1291" s="39"/>
      <x:c r="O1291" s="39"/>
      <x:c r="P1291" s="39"/>
      <x:c r="Q1291" s="40"/>
    </x:row>
    <x:row r="1292" ht="15" hidden="0" customHeight="1">
      <x:c r="A1292" s="41"/>
      <x:c r="B1292" s="39"/>
      <x:c r="C1292" s="39"/>
      <x:c r="D1292" s="39"/>
      <x:c r="E1292" s="39"/>
      <x:c r="F1292" s="39"/>
      <x:c r="G1292" s="39"/>
      <x:c r="H1292" s="39"/>
      <x:c r="I1292" s="39"/>
      <x:c r="J1292" s="39"/>
      <x:c r="K1292" s="39"/>
      <x:c r="L1292" s="39"/>
      <x:c r="M1292" s="39"/>
      <x:c r="N1292" s="39"/>
      <x:c r="O1292" s="39"/>
      <x:c r="P1292" s="39"/>
      <x:c r="Q1292" s="40"/>
    </x:row>
    <x:row r="1293" ht="15" hidden="0" customHeight="1">
      <x:c r="A1293" s="41"/>
      <x:c r="B1293" s="39"/>
      <x:c r="C1293" s="39"/>
      <x:c r="D1293" s="39"/>
      <x:c r="E1293" s="39"/>
      <x:c r="F1293" s="39"/>
      <x:c r="G1293" s="39"/>
      <x:c r="H1293" s="39"/>
      <x:c r="I1293" s="39"/>
      <x:c r="J1293" s="39"/>
      <x:c r="K1293" s="39"/>
      <x:c r="L1293" s="39"/>
      <x:c r="M1293" s="39"/>
      <x:c r="N1293" s="39"/>
      <x:c r="O1293" s="39"/>
      <x:c r="P1293" s="39"/>
      <x:c r="Q1293" s="40"/>
    </x:row>
    <x:row r="1294" ht="15" hidden="0" customHeight="1">
      <x:c r="A1294" s="41"/>
      <x:c r="B1294" s="39"/>
      <x:c r="C1294" s="39"/>
      <x:c r="D1294" s="39"/>
      <x:c r="E1294" s="39"/>
      <x:c r="F1294" s="39"/>
      <x:c r="G1294" s="39"/>
      <x:c r="H1294" s="39"/>
      <x:c r="I1294" s="39"/>
      <x:c r="J1294" s="39"/>
      <x:c r="K1294" s="39"/>
      <x:c r="L1294" s="39"/>
      <x:c r="M1294" s="39"/>
      <x:c r="N1294" s="39"/>
      <x:c r="O1294" s="39"/>
      <x:c r="P1294" s="39"/>
      <x:c r="Q1294" s="40"/>
    </x:row>
    <x:row r="1295" ht="15" hidden="0" customHeight="1">
      <x:c r="A1295" s="41"/>
      <x:c r="B1295" s="39"/>
      <x:c r="C1295" s="39"/>
      <x:c r="D1295" s="39"/>
      <x:c r="E1295" s="39"/>
      <x:c r="F1295" s="39"/>
      <x:c r="G1295" s="39"/>
      <x:c r="H1295" s="39"/>
      <x:c r="I1295" s="39"/>
      <x:c r="J1295" s="39"/>
      <x:c r="K1295" s="39"/>
      <x:c r="L1295" s="39"/>
      <x:c r="M1295" s="39"/>
      <x:c r="N1295" s="39"/>
      <x:c r="O1295" s="39"/>
      <x:c r="P1295" s="39"/>
      <x:c r="Q1295" s="40"/>
    </x:row>
    <x:row r="1296" ht="15" hidden="0" customHeight="1">
      <x:c r="A1296" s="41"/>
      <x:c r="B1296" s="39"/>
      <x:c r="C1296" s="39"/>
      <x:c r="D1296" s="39"/>
      <x:c r="E1296" s="39"/>
      <x:c r="F1296" s="39"/>
      <x:c r="G1296" s="39"/>
      <x:c r="H1296" s="39"/>
      <x:c r="I1296" s="39"/>
      <x:c r="J1296" s="39"/>
      <x:c r="K1296" s="39"/>
      <x:c r="L1296" s="39"/>
      <x:c r="M1296" s="39"/>
      <x:c r="N1296" s="39"/>
      <x:c r="O1296" s="39"/>
      <x:c r="P1296" s="39"/>
      <x:c r="Q1296" s="40"/>
    </x:row>
    <x:row r="1297" ht="15" hidden="0" customHeight="1">
      <x:c r="A1297" s="41"/>
      <x:c r="B1297" s="39"/>
      <x:c r="C1297" s="39"/>
      <x:c r="D1297" s="39"/>
      <x:c r="E1297" s="39"/>
      <x:c r="F1297" s="39"/>
      <x:c r="G1297" s="39"/>
      <x:c r="H1297" s="39"/>
      <x:c r="I1297" s="39"/>
      <x:c r="J1297" s="39"/>
      <x:c r="K1297" s="39"/>
      <x:c r="L1297" s="39"/>
      <x:c r="M1297" s="39"/>
      <x:c r="N1297" s="39"/>
      <x:c r="O1297" s="39"/>
      <x:c r="P1297" s="39"/>
      <x:c r="Q1297" s="40"/>
    </x:row>
    <x:row r="1298" ht="15" hidden="0" customHeight="1">
      <x:c r="A1298" s="41"/>
      <x:c r="B1298" s="39"/>
      <x:c r="C1298" s="39"/>
      <x:c r="D1298" s="39"/>
      <x:c r="E1298" s="39"/>
      <x:c r="F1298" s="39"/>
      <x:c r="G1298" s="39"/>
      <x:c r="H1298" s="39"/>
      <x:c r="I1298" s="39"/>
      <x:c r="J1298" s="39"/>
      <x:c r="K1298" s="39"/>
      <x:c r="L1298" s="39"/>
      <x:c r="M1298" s="39"/>
      <x:c r="N1298" s="39"/>
      <x:c r="O1298" s="39"/>
      <x:c r="P1298" s="39"/>
      <x:c r="Q1298" s="40"/>
    </x:row>
    <x:row r="1299" ht="15" hidden="0" customHeight="1">
      <x:c r="A1299" s="41"/>
      <x:c r="B1299" s="39"/>
      <x:c r="C1299" s="39"/>
      <x:c r="D1299" s="39"/>
      <x:c r="E1299" s="39"/>
      <x:c r="F1299" s="39"/>
      <x:c r="G1299" s="39"/>
      <x:c r="H1299" s="39"/>
      <x:c r="I1299" s="39"/>
      <x:c r="J1299" s="39"/>
      <x:c r="K1299" s="39"/>
      <x:c r="L1299" s="39"/>
      <x:c r="M1299" s="39"/>
      <x:c r="N1299" s="39"/>
      <x:c r="O1299" s="39"/>
      <x:c r="P1299" s="39"/>
      <x:c r="Q1299" s="40"/>
    </x:row>
    <x:row r="1300" ht="15" hidden="0" customHeight="1">
      <x:c r="A1300" s="41"/>
      <x:c r="B1300" s="39"/>
      <x:c r="C1300" s="39"/>
      <x:c r="D1300" s="39"/>
      <x:c r="E1300" s="39"/>
      <x:c r="F1300" s="39"/>
      <x:c r="G1300" s="39"/>
      <x:c r="H1300" s="39"/>
      <x:c r="I1300" s="39"/>
      <x:c r="J1300" s="39"/>
      <x:c r="K1300" s="39"/>
      <x:c r="L1300" s="39"/>
      <x:c r="M1300" s="39"/>
      <x:c r="N1300" s="39"/>
      <x:c r="O1300" s="39"/>
      <x:c r="P1300" s="39"/>
      <x:c r="Q1300" s="40"/>
    </x:row>
    <x:row r="1301" ht="15" hidden="0" customHeight="1">
      <x:c r="A1301" s="41"/>
      <x:c r="B1301" s="39"/>
      <x:c r="C1301" s="39"/>
      <x:c r="D1301" s="39"/>
      <x:c r="E1301" s="39"/>
      <x:c r="F1301" s="39"/>
      <x:c r="G1301" s="39"/>
      <x:c r="H1301" s="39"/>
      <x:c r="I1301" s="39"/>
      <x:c r="J1301" s="39"/>
      <x:c r="K1301" s="39"/>
      <x:c r="L1301" s="39"/>
      <x:c r="M1301" s="39"/>
      <x:c r="N1301" s="39"/>
      <x:c r="O1301" s="39"/>
      <x:c r="P1301" s="39"/>
      <x:c r="Q1301" s="40"/>
    </x:row>
    <x:row r="1302" ht="15" hidden="0" customHeight="1">
      <x:c r="A1302" s="41"/>
      <x:c r="B1302" s="39"/>
      <x:c r="C1302" s="39"/>
      <x:c r="D1302" s="39"/>
      <x:c r="E1302" s="39"/>
      <x:c r="F1302" s="39"/>
      <x:c r="G1302" s="39"/>
      <x:c r="H1302" s="39"/>
      <x:c r="I1302" s="39"/>
      <x:c r="J1302" s="39"/>
      <x:c r="K1302" s="39"/>
      <x:c r="L1302" s="39"/>
      <x:c r="M1302" s="39"/>
      <x:c r="N1302" s="39"/>
      <x:c r="O1302" s="39"/>
      <x:c r="P1302" s="39"/>
      <x:c r="Q1302" s="40"/>
    </x:row>
    <x:row r="1303" ht="15" hidden="0" customHeight="1">
      <x:c r="A1303" s="41"/>
      <x:c r="B1303" s="39"/>
      <x:c r="C1303" s="39"/>
      <x:c r="D1303" s="39"/>
      <x:c r="E1303" s="39"/>
      <x:c r="F1303" s="39"/>
      <x:c r="G1303" s="39"/>
      <x:c r="H1303" s="39"/>
      <x:c r="I1303" s="39"/>
      <x:c r="J1303" s="39"/>
      <x:c r="K1303" s="39"/>
      <x:c r="L1303" s="39"/>
      <x:c r="M1303" s="39"/>
      <x:c r="N1303" s="39"/>
      <x:c r="O1303" s="39"/>
      <x:c r="P1303" s="39"/>
      <x:c r="Q1303" s="40"/>
    </x:row>
    <x:row r="1304" ht="15" hidden="0" customHeight="1">
      <x:c r="A1304" s="41"/>
      <x:c r="B1304" s="39"/>
      <x:c r="C1304" s="39"/>
      <x:c r="D1304" s="39"/>
      <x:c r="E1304" s="39"/>
      <x:c r="F1304" s="39"/>
      <x:c r="G1304" s="39"/>
      <x:c r="H1304" s="39"/>
      <x:c r="I1304" s="39"/>
      <x:c r="J1304" s="39"/>
      <x:c r="K1304" s="39"/>
      <x:c r="L1304" s="39"/>
      <x:c r="M1304" s="39"/>
      <x:c r="N1304" s="39"/>
      <x:c r="O1304" s="39"/>
      <x:c r="P1304" s="39"/>
      <x:c r="Q1304" s="40"/>
    </x:row>
    <x:row r="1305" ht="15" hidden="0" customHeight="1">
      <x:c r="A1305" s="41"/>
      <x:c r="B1305" s="39"/>
      <x:c r="C1305" s="39"/>
      <x:c r="D1305" s="39"/>
      <x:c r="E1305" s="39"/>
      <x:c r="F1305" s="39"/>
      <x:c r="G1305" s="39"/>
      <x:c r="H1305" s="39"/>
      <x:c r="I1305" s="39"/>
      <x:c r="J1305" s="39"/>
      <x:c r="K1305" s="39"/>
      <x:c r="L1305" s="39"/>
      <x:c r="M1305" s="39"/>
      <x:c r="N1305" s="39"/>
      <x:c r="O1305" s="39"/>
      <x:c r="P1305" s="39"/>
      <x:c r="Q1305" s="40"/>
    </x:row>
    <x:row r="1306" ht="15" hidden="0" customHeight="1">
      <x:c r="A1306" s="41"/>
      <x:c r="B1306" s="39"/>
      <x:c r="C1306" s="39"/>
      <x:c r="D1306" s="39"/>
      <x:c r="E1306" s="39"/>
      <x:c r="F1306" s="39"/>
      <x:c r="G1306" s="39"/>
      <x:c r="H1306" s="39"/>
      <x:c r="I1306" s="39"/>
      <x:c r="J1306" s="39"/>
      <x:c r="K1306" s="39"/>
      <x:c r="L1306" s="39"/>
      <x:c r="M1306" s="39"/>
      <x:c r="N1306" s="39"/>
      <x:c r="O1306" s="39"/>
      <x:c r="P1306" s="39"/>
      <x:c r="Q1306" s="40"/>
    </x:row>
    <x:row r="1307" ht="15" hidden="0" customHeight="1">
      <x:c r="A1307" s="41"/>
      <x:c r="B1307" s="39"/>
      <x:c r="C1307" s="39"/>
      <x:c r="D1307" s="39"/>
      <x:c r="E1307" s="39"/>
      <x:c r="F1307" s="39"/>
      <x:c r="G1307" s="39"/>
      <x:c r="H1307" s="39"/>
      <x:c r="I1307" s="39"/>
      <x:c r="J1307" s="39"/>
      <x:c r="K1307" s="39"/>
      <x:c r="L1307" s="39"/>
      <x:c r="M1307" s="39"/>
      <x:c r="N1307" s="39"/>
      <x:c r="O1307" s="39"/>
      <x:c r="P1307" s="39"/>
      <x:c r="Q1307" s="40"/>
    </x:row>
    <x:row r="1308" ht="15" hidden="0" customHeight="1">
      <x:c r="A1308" s="41"/>
      <x:c r="B1308" s="39"/>
      <x:c r="C1308" s="39"/>
      <x:c r="D1308" s="39"/>
      <x:c r="E1308" s="39"/>
      <x:c r="F1308" s="39"/>
      <x:c r="G1308" s="39"/>
      <x:c r="H1308" s="39"/>
      <x:c r="I1308" s="39"/>
      <x:c r="J1308" s="39"/>
      <x:c r="K1308" s="39"/>
      <x:c r="L1308" s="39"/>
      <x:c r="M1308" s="39"/>
      <x:c r="N1308" s="39"/>
      <x:c r="O1308" s="39"/>
      <x:c r="P1308" s="39"/>
      <x:c r="Q1308" s="40"/>
    </x:row>
    <x:row r="1309" ht="15" hidden="0" customHeight="1">
      <x:c r="A1309" s="41"/>
      <x:c r="B1309" s="39"/>
      <x:c r="C1309" s="39"/>
      <x:c r="D1309" s="39"/>
      <x:c r="E1309" s="39"/>
      <x:c r="F1309" s="39"/>
      <x:c r="G1309" s="39"/>
      <x:c r="H1309" s="39"/>
      <x:c r="I1309" s="39"/>
      <x:c r="J1309" s="39"/>
      <x:c r="K1309" s="39"/>
      <x:c r="L1309" s="39"/>
      <x:c r="M1309" s="39"/>
      <x:c r="N1309" s="39"/>
      <x:c r="O1309" s="39"/>
      <x:c r="P1309" s="39"/>
      <x:c r="Q1309" s="40"/>
    </x:row>
    <x:row r="1310" ht="15" hidden="0" customHeight="1">
      <x:c r="A1310" s="41"/>
      <x:c r="B1310" s="39"/>
      <x:c r="C1310" s="39"/>
      <x:c r="D1310" s="39"/>
      <x:c r="E1310" s="39"/>
      <x:c r="F1310" s="39"/>
      <x:c r="G1310" s="39"/>
      <x:c r="H1310" s="39"/>
      <x:c r="I1310" s="39"/>
      <x:c r="J1310" s="39"/>
      <x:c r="K1310" s="39"/>
      <x:c r="L1310" s="39"/>
      <x:c r="M1310" s="39"/>
      <x:c r="N1310" s="39"/>
      <x:c r="O1310" s="39"/>
      <x:c r="P1310" s="39"/>
      <x:c r="Q1310" s="40"/>
    </x:row>
    <x:row r="1311" ht="15" hidden="0" customHeight="1">
      <x:c r="A1311" s="41"/>
      <x:c r="B1311" s="39"/>
      <x:c r="C1311" s="39"/>
      <x:c r="D1311" s="39"/>
      <x:c r="E1311" s="39"/>
      <x:c r="F1311" s="39"/>
      <x:c r="G1311" s="39"/>
      <x:c r="H1311" s="39"/>
      <x:c r="I1311" s="39"/>
      <x:c r="J1311" s="39"/>
      <x:c r="K1311" s="39"/>
      <x:c r="L1311" s="39"/>
      <x:c r="M1311" s="39"/>
      <x:c r="N1311" s="39"/>
      <x:c r="O1311" s="39"/>
      <x:c r="P1311" s="39"/>
      <x:c r="Q1311" s="40"/>
    </x:row>
    <x:row r="1312" ht="15" hidden="0" customHeight="1">
      <x:c r="A1312" s="41"/>
      <x:c r="B1312" s="39"/>
      <x:c r="C1312" s="39"/>
      <x:c r="D1312" s="39"/>
      <x:c r="E1312" s="39"/>
      <x:c r="F1312" s="39"/>
      <x:c r="G1312" s="39"/>
      <x:c r="H1312" s="39"/>
      <x:c r="I1312" s="39"/>
      <x:c r="J1312" s="39"/>
      <x:c r="K1312" s="39"/>
      <x:c r="L1312" s="39"/>
      <x:c r="M1312" s="39"/>
      <x:c r="N1312" s="39"/>
      <x:c r="O1312" s="39"/>
      <x:c r="P1312" s="39"/>
      <x:c r="Q1312" s="40"/>
    </x:row>
    <x:row r="1313" ht="15" hidden="0" customHeight="1">
      <x:c r="A1313" s="41"/>
      <x:c r="B1313" s="39"/>
      <x:c r="C1313" s="39"/>
      <x:c r="D1313" s="39"/>
      <x:c r="E1313" s="39"/>
      <x:c r="F1313" s="39"/>
      <x:c r="G1313" s="39"/>
      <x:c r="H1313" s="39"/>
      <x:c r="I1313" s="39"/>
      <x:c r="J1313" s="39"/>
      <x:c r="K1313" s="39"/>
      <x:c r="L1313" s="39"/>
      <x:c r="M1313" s="39"/>
      <x:c r="N1313" s="39"/>
      <x:c r="O1313" s="39"/>
      <x:c r="P1313" s="39"/>
      <x:c r="Q1313" s="40"/>
    </x:row>
    <x:row r="1314" ht="15" hidden="0" customHeight="1">
      <x:c r="A1314" s="41"/>
      <x:c r="B1314" s="39"/>
      <x:c r="C1314" s="39"/>
      <x:c r="D1314" s="39"/>
      <x:c r="E1314" s="39"/>
      <x:c r="F1314" s="39"/>
      <x:c r="G1314" s="39"/>
      <x:c r="H1314" s="39"/>
      <x:c r="I1314" s="39"/>
      <x:c r="J1314" s="39"/>
      <x:c r="K1314" s="39"/>
      <x:c r="L1314" s="39"/>
      <x:c r="M1314" s="39"/>
      <x:c r="N1314" s="39"/>
      <x:c r="O1314" s="39"/>
      <x:c r="P1314" s="39"/>
      <x:c r="Q1314" s="40"/>
    </x:row>
    <x:row r="1315" ht="15" hidden="0" customHeight="1">
      <x:c r="A1315" s="41"/>
      <x:c r="B1315" s="39"/>
      <x:c r="C1315" s="39"/>
      <x:c r="D1315" s="39"/>
      <x:c r="E1315" s="39"/>
      <x:c r="F1315" s="39"/>
      <x:c r="G1315" s="39"/>
      <x:c r="H1315" s="39"/>
      <x:c r="I1315" s="39"/>
      <x:c r="J1315" s="39"/>
      <x:c r="K1315" s="39"/>
      <x:c r="L1315" s="39"/>
      <x:c r="M1315" s="39"/>
      <x:c r="N1315" s="39"/>
      <x:c r="O1315" s="39"/>
      <x:c r="P1315" s="39"/>
      <x:c r="Q1315" s="40"/>
    </x:row>
    <x:row r="1316" ht="15" hidden="0" customHeight="1">
      <x:c r="A1316" s="41"/>
      <x:c r="B1316" s="39"/>
      <x:c r="C1316" s="39"/>
      <x:c r="D1316" s="39"/>
      <x:c r="E1316" s="39"/>
      <x:c r="F1316" s="39"/>
      <x:c r="G1316" s="39"/>
      <x:c r="H1316" s="39"/>
      <x:c r="I1316" s="39"/>
      <x:c r="J1316" s="39"/>
      <x:c r="K1316" s="39"/>
      <x:c r="L1316" s="39"/>
      <x:c r="M1316" s="39"/>
      <x:c r="N1316" s="39"/>
      <x:c r="O1316" s="39"/>
      <x:c r="P1316" s="39"/>
      <x:c r="Q1316" s="40"/>
    </x:row>
    <x:row r="1317" ht="15" hidden="0" customHeight="1">
      <x:c r="A1317" s="41"/>
      <x:c r="B1317" s="39"/>
      <x:c r="C1317" s="39"/>
      <x:c r="D1317" s="39"/>
      <x:c r="E1317" s="39"/>
      <x:c r="F1317" s="39"/>
      <x:c r="G1317" s="39"/>
      <x:c r="H1317" s="39"/>
      <x:c r="I1317" s="39"/>
      <x:c r="J1317" s="39"/>
      <x:c r="K1317" s="39"/>
      <x:c r="L1317" s="39"/>
      <x:c r="M1317" s="39"/>
      <x:c r="N1317" s="39"/>
      <x:c r="O1317" s="39"/>
      <x:c r="P1317" s="39"/>
      <x:c r="Q1317" s="40"/>
    </x:row>
    <x:row r="1318" ht="15" hidden="0" customHeight="1">
      <x:c r="A1318" s="41"/>
      <x:c r="B1318" s="39"/>
      <x:c r="C1318" s="39"/>
      <x:c r="D1318" s="39"/>
      <x:c r="E1318" s="39"/>
      <x:c r="F1318" s="39"/>
      <x:c r="G1318" s="39"/>
      <x:c r="H1318" s="39"/>
      <x:c r="I1318" s="39"/>
      <x:c r="J1318" s="39"/>
      <x:c r="K1318" s="39"/>
      <x:c r="L1318" s="39"/>
      <x:c r="M1318" s="39"/>
      <x:c r="N1318" s="39"/>
      <x:c r="O1318" s="39"/>
      <x:c r="P1318" s="39"/>
      <x:c r="Q1318" s="40"/>
    </x:row>
    <x:row r="1319" ht="15" hidden="0" customHeight="1">
      <x:c r="A1319" s="41"/>
      <x:c r="B1319" s="39"/>
      <x:c r="C1319" s="39"/>
      <x:c r="D1319" s="39"/>
      <x:c r="E1319" s="39"/>
      <x:c r="F1319" s="39"/>
      <x:c r="G1319" s="39"/>
      <x:c r="H1319" s="39"/>
      <x:c r="I1319" s="39"/>
      <x:c r="J1319" s="39"/>
      <x:c r="K1319" s="39"/>
      <x:c r="L1319" s="39"/>
      <x:c r="M1319" s="39"/>
      <x:c r="N1319" s="39"/>
      <x:c r="O1319" s="39"/>
      <x:c r="P1319" s="39"/>
      <x:c r="Q1319" s="40"/>
    </x:row>
    <x:row r="1320" ht="15" hidden="0" customHeight="1">
      <x:c r="A1320" s="41"/>
      <x:c r="B1320" s="39"/>
      <x:c r="C1320" s="39"/>
      <x:c r="D1320" s="39"/>
      <x:c r="E1320" s="39"/>
      <x:c r="F1320" s="39"/>
      <x:c r="G1320" s="39"/>
      <x:c r="H1320" s="39"/>
      <x:c r="I1320" s="39"/>
      <x:c r="J1320" s="39"/>
      <x:c r="K1320" s="39"/>
      <x:c r="L1320" s="39"/>
      <x:c r="M1320" s="39"/>
      <x:c r="N1320" s="39"/>
      <x:c r="O1320" s="39"/>
      <x:c r="P1320" s="39"/>
      <x:c r="Q1320" s="40"/>
    </x:row>
    <x:row r="1321" ht="15" hidden="0" customHeight="1">
      <x:c r="A1321" s="41"/>
      <x:c r="B1321" s="39"/>
      <x:c r="C1321" s="39"/>
      <x:c r="D1321" s="39"/>
      <x:c r="E1321" s="39"/>
      <x:c r="F1321" s="39"/>
      <x:c r="G1321" s="39"/>
      <x:c r="H1321" s="39"/>
      <x:c r="I1321" s="39"/>
      <x:c r="J1321" s="39"/>
      <x:c r="K1321" s="39"/>
      <x:c r="L1321" s="39"/>
      <x:c r="M1321" s="39"/>
      <x:c r="N1321" s="39"/>
      <x:c r="O1321" s="39"/>
      <x:c r="P1321" s="39"/>
      <x:c r="Q1321" s="40"/>
    </x:row>
    <x:row r="1322" ht="15" hidden="0" customHeight="1">
      <x:c r="A1322" s="41"/>
      <x:c r="B1322" s="39"/>
      <x:c r="C1322" s="39"/>
      <x:c r="D1322" s="39"/>
      <x:c r="E1322" s="39"/>
      <x:c r="F1322" s="39"/>
      <x:c r="G1322" s="39"/>
      <x:c r="H1322" s="39"/>
      <x:c r="I1322" s="39"/>
      <x:c r="J1322" s="39"/>
      <x:c r="K1322" s="39"/>
      <x:c r="L1322" s="39"/>
      <x:c r="M1322" s="39"/>
      <x:c r="N1322" s="39"/>
      <x:c r="O1322" s="39"/>
      <x:c r="P1322" s="39"/>
      <x:c r="Q1322" s="40"/>
    </x:row>
    <x:row r="1323" ht="15" hidden="0" customHeight="1">
      <x:c r="A1323" s="41"/>
      <x:c r="B1323" s="39"/>
      <x:c r="C1323" s="39"/>
      <x:c r="D1323" s="39"/>
      <x:c r="E1323" s="39"/>
      <x:c r="F1323" s="39"/>
      <x:c r="G1323" s="39"/>
      <x:c r="H1323" s="39"/>
      <x:c r="I1323" s="39"/>
      <x:c r="J1323" s="39"/>
      <x:c r="K1323" s="39"/>
      <x:c r="L1323" s="39"/>
      <x:c r="M1323" s="39"/>
      <x:c r="N1323" s="39"/>
      <x:c r="O1323" s="39"/>
      <x:c r="P1323" s="39"/>
      <x:c r="Q1323" s="40"/>
    </x:row>
    <x:row r="1324" ht="15" hidden="0" customHeight="1">
      <x:c r="A1324" s="41"/>
      <x:c r="B1324" s="39"/>
      <x:c r="C1324" s="39"/>
      <x:c r="D1324" s="39"/>
      <x:c r="E1324" s="39"/>
      <x:c r="F1324" s="39"/>
      <x:c r="G1324" s="39"/>
      <x:c r="H1324" s="39"/>
      <x:c r="I1324" s="39"/>
      <x:c r="J1324" s="39"/>
      <x:c r="K1324" s="39"/>
      <x:c r="L1324" s="39"/>
      <x:c r="M1324" s="39"/>
      <x:c r="N1324" s="39"/>
      <x:c r="O1324" s="39"/>
      <x:c r="P1324" s="39"/>
      <x:c r="Q1324" s="40"/>
    </x:row>
    <x:row r="1325" ht="15" hidden="0" customHeight="1">
      <x:c r="A1325" s="41"/>
      <x:c r="B1325" s="39"/>
      <x:c r="C1325" s="39"/>
      <x:c r="D1325" s="39"/>
      <x:c r="E1325" s="39"/>
      <x:c r="F1325" s="39"/>
      <x:c r="G1325" s="39"/>
      <x:c r="H1325" s="39"/>
      <x:c r="I1325" s="39"/>
      <x:c r="J1325" s="39"/>
      <x:c r="K1325" s="39"/>
      <x:c r="L1325" s="39"/>
      <x:c r="M1325" s="39"/>
      <x:c r="N1325" s="39"/>
      <x:c r="O1325" s="39"/>
      <x:c r="P1325" s="39"/>
      <x:c r="Q1325" s="40"/>
    </x:row>
    <x:row r="1326" ht="15" hidden="0" customHeight="1">
      <x:c r="A1326" s="41"/>
      <x:c r="B1326" s="39"/>
      <x:c r="C1326" s="39"/>
      <x:c r="D1326" s="39"/>
      <x:c r="E1326" s="39"/>
      <x:c r="F1326" s="39"/>
      <x:c r="G1326" s="39"/>
      <x:c r="H1326" s="39"/>
      <x:c r="I1326" s="39"/>
      <x:c r="J1326" s="39"/>
      <x:c r="K1326" s="39"/>
      <x:c r="L1326" s="39"/>
      <x:c r="M1326" s="39"/>
      <x:c r="N1326" s="39"/>
      <x:c r="O1326" s="39"/>
      <x:c r="P1326" s="39"/>
      <x:c r="Q1326" s="40"/>
    </x:row>
    <x:row r="1327" ht="15" hidden="0" customHeight="1">
      <x:c r="A1327" s="41"/>
      <x:c r="B1327" s="39"/>
      <x:c r="C1327" s="39"/>
      <x:c r="D1327" s="39"/>
      <x:c r="E1327" s="39"/>
      <x:c r="F1327" s="39"/>
      <x:c r="G1327" s="39"/>
      <x:c r="H1327" s="39"/>
      <x:c r="I1327" s="39"/>
      <x:c r="J1327" s="39"/>
      <x:c r="K1327" s="39"/>
      <x:c r="L1327" s="39"/>
      <x:c r="M1327" s="39"/>
      <x:c r="N1327" s="39"/>
      <x:c r="O1327" s="39"/>
      <x:c r="P1327" s="39"/>
      <x:c r="Q1327" s="40"/>
    </x:row>
    <x:row r="1328" ht="15" hidden="0" customHeight="1">
      <x:c r="A1328" s="41"/>
      <x:c r="B1328" s="39"/>
      <x:c r="C1328" s="39"/>
      <x:c r="D1328" s="39"/>
      <x:c r="E1328" s="39"/>
      <x:c r="F1328" s="39"/>
      <x:c r="G1328" s="39"/>
      <x:c r="H1328" s="39"/>
      <x:c r="I1328" s="39"/>
      <x:c r="J1328" s="39"/>
      <x:c r="K1328" s="39"/>
      <x:c r="L1328" s="39"/>
      <x:c r="M1328" s="39"/>
      <x:c r="N1328" s="39"/>
      <x:c r="O1328" s="39"/>
      <x:c r="P1328" s="39"/>
      <x:c r="Q1328" s="40"/>
    </x:row>
    <x:row r="1329" ht="15" hidden="0" customHeight="1">
      <x:c r="A1329" s="41"/>
      <x:c r="B1329" s="39"/>
      <x:c r="C1329" s="39"/>
      <x:c r="D1329" s="39"/>
      <x:c r="E1329" s="39"/>
      <x:c r="F1329" s="39"/>
      <x:c r="G1329" s="39"/>
      <x:c r="H1329" s="39"/>
      <x:c r="I1329" s="39"/>
      <x:c r="J1329" s="39"/>
      <x:c r="K1329" s="39"/>
      <x:c r="L1329" s="39"/>
      <x:c r="M1329" s="39"/>
      <x:c r="N1329" s="39"/>
      <x:c r="O1329" s="39"/>
      <x:c r="P1329" s="39"/>
      <x:c r="Q1329" s="40"/>
    </x:row>
    <x:row r="1330" ht="15" hidden="0" customHeight="1">
      <x:c r="A1330" s="41"/>
      <x:c r="B1330" s="39"/>
      <x:c r="C1330" s="39"/>
      <x:c r="D1330" s="39"/>
      <x:c r="E1330" s="39"/>
      <x:c r="F1330" s="39"/>
      <x:c r="G1330" s="39"/>
      <x:c r="H1330" s="39"/>
      <x:c r="I1330" s="39"/>
      <x:c r="J1330" s="39"/>
      <x:c r="K1330" s="39"/>
      <x:c r="L1330" s="39"/>
      <x:c r="M1330" s="39"/>
      <x:c r="N1330" s="39"/>
      <x:c r="O1330" s="39"/>
      <x:c r="P1330" s="39"/>
      <x:c r="Q1330" s="40"/>
    </x:row>
    <x:row r="1331" ht="15" hidden="0" customHeight="1">
      <x:c r="A1331" s="41"/>
      <x:c r="B1331" s="39"/>
      <x:c r="C1331" s="39"/>
      <x:c r="D1331" s="39"/>
      <x:c r="E1331" s="39"/>
      <x:c r="F1331" s="39"/>
      <x:c r="G1331" s="39"/>
      <x:c r="H1331" s="39"/>
      <x:c r="I1331" s="39"/>
      <x:c r="J1331" s="39"/>
      <x:c r="K1331" s="39"/>
      <x:c r="L1331" s="39"/>
      <x:c r="M1331" s="39"/>
      <x:c r="N1331" s="39"/>
      <x:c r="O1331" s="39"/>
      <x:c r="P1331" s="39"/>
      <x:c r="Q1331" s="40"/>
    </x:row>
    <x:row r="1332" ht="15" hidden="0" customHeight="1">
      <x:c r="A1332" s="41"/>
      <x:c r="B1332" s="39"/>
      <x:c r="C1332" s="39"/>
      <x:c r="D1332" s="39"/>
      <x:c r="E1332" s="39"/>
      <x:c r="F1332" s="39"/>
      <x:c r="G1332" s="39"/>
      <x:c r="H1332" s="39"/>
      <x:c r="I1332" s="39"/>
      <x:c r="J1332" s="39"/>
      <x:c r="K1332" s="39"/>
      <x:c r="L1332" s="39"/>
      <x:c r="M1332" s="39"/>
      <x:c r="N1332" s="39"/>
      <x:c r="O1332" s="39"/>
      <x:c r="P1332" s="39"/>
      <x:c r="Q1332" s="40"/>
    </x:row>
    <x:row r="1333" ht="15" hidden="0" customHeight="1">
      <x:c r="A1333" s="41"/>
      <x:c r="B1333" s="39"/>
      <x:c r="C1333" s="39"/>
      <x:c r="D1333" s="39"/>
      <x:c r="E1333" s="39"/>
      <x:c r="F1333" s="39"/>
      <x:c r="G1333" s="39"/>
      <x:c r="H1333" s="39"/>
      <x:c r="I1333" s="39"/>
      <x:c r="J1333" s="39"/>
      <x:c r="K1333" s="39"/>
      <x:c r="L1333" s="39"/>
      <x:c r="M1333" s="39"/>
      <x:c r="N1333" s="39"/>
      <x:c r="O1333" s="39"/>
      <x:c r="P1333" s="39"/>
      <x:c r="Q1333" s="40"/>
    </x:row>
    <x:row r="1334" ht="15" hidden="0" customHeight="1">
      <x:c r="A1334" s="41"/>
      <x:c r="B1334" s="39"/>
      <x:c r="C1334" s="39"/>
      <x:c r="D1334" s="39"/>
      <x:c r="E1334" s="39"/>
      <x:c r="F1334" s="39"/>
      <x:c r="G1334" s="39"/>
      <x:c r="H1334" s="39"/>
      <x:c r="I1334" s="39"/>
      <x:c r="J1334" s="39"/>
      <x:c r="K1334" s="39"/>
      <x:c r="L1334" s="39"/>
      <x:c r="M1334" s="39"/>
      <x:c r="N1334" s="39"/>
      <x:c r="O1334" s="39"/>
      <x:c r="P1334" s="39"/>
      <x:c r="Q1334" s="40"/>
    </x:row>
    <x:row r="1335" ht="15" hidden="0" customHeight="1">
      <x:c r="A1335" s="41"/>
      <x:c r="B1335" s="39"/>
      <x:c r="C1335" s="39"/>
      <x:c r="D1335" s="39"/>
      <x:c r="E1335" s="39"/>
      <x:c r="F1335" s="39"/>
      <x:c r="G1335" s="39"/>
      <x:c r="H1335" s="39"/>
      <x:c r="I1335" s="39"/>
      <x:c r="J1335" s="39"/>
      <x:c r="K1335" s="39"/>
      <x:c r="L1335" s="39"/>
      <x:c r="M1335" s="39"/>
      <x:c r="N1335" s="39"/>
      <x:c r="O1335" s="39"/>
      <x:c r="P1335" s="39"/>
      <x:c r="Q1335" s="40"/>
    </x:row>
    <x:row r="1336" ht="15" hidden="0" customHeight="1">
      <x:c r="A1336" s="41"/>
      <x:c r="B1336" s="39"/>
      <x:c r="C1336" s="39"/>
      <x:c r="D1336" s="39"/>
      <x:c r="E1336" s="39"/>
      <x:c r="F1336" s="39"/>
      <x:c r="G1336" s="39"/>
      <x:c r="H1336" s="39"/>
      <x:c r="I1336" s="39"/>
      <x:c r="J1336" s="39"/>
      <x:c r="K1336" s="39"/>
      <x:c r="L1336" s="39"/>
      <x:c r="M1336" s="39"/>
      <x:c r="N1336" s="39"/>
      <x:c r="O1336" s="39"/>
      <x:c r="P1336" s="39"/>
      <x:c r="Q1336" s="40"/>
    </x:row>
    <x:row r="1337" ht="15" hidden="0" customHeight="1">
      <x:c r="A1337" s="41"/>
      <x:c r="B1337" s="39"/>
      <x:c r="C1337" s="39"/>
      <x:c r="D1337" s="39"/>
      <x:c r="E1337" s="39"/>
      <x:c r="F1337" s="39"/>
      <x:c r="G1337" s="39"/>
      <x:c r="H1337" s="39"/>
      <x:c r="I1337" s="39"/>
      <x:c r="J1337" s="39"/>
      <x:c r="K1337" s="39"/>
      <x:c r="L1337" s="39"/>
      <x:c r="M1337" s="39"/>
      <x:c r="N1337" s="39"/>
      <x:c r="O1337" s="39"/>
      <x:c r="P1337" s="39"/>
      <x:c r="Q1337" s="40"/>
    </x:row>
    <x:row r="1338" ht="15" hidden="0" customHeight="1">
      <x:c r="A1338" s="41"/>
      <x:c r="B1338" s="39"/>
      <x:c r="C1338" s="39"/>
      <x:c r="D1338" s="39"/>
      <x:c r="E1338" s="39"/>
      <x:c r="F1338" s="39"/>
      <x:c r="G1338" s="39"/>
      <x:c r="H1338" s="39"/>
      <x:c r="I1338" s="39"/>
      <x:c r="J1338" s="39"/>
      <x:c r="K1338" s="39"/>
      <x:c r="L1338" s="39"/>
      <x:c r="M1338" s="39"/>
      <x:c r="N1338" s="39"/>
      <x:c r="O1338" s="39"/>
      <x:c r="P1338" s="39"/>
      <x:c r="Q1338" s="40"/>
    </x:row>
    <x:row r="1339" ht="15" hidden="0" customHeight="1">
      <x:c r="A1339" s="41"/>
      <x:c r="B1339" s="39"/>
      <x:c r="C1339" s="39"/>
      <x:c r="D1339" s="39"/>
      <x:c r="E1339" s="39"/>
      <x:c r="F1339" s="39"/>
      <x:c r="G1339" s="39"/>
      <x:c r="H1339" s="39"/>
      <x:c r="I1339" s="39"/>
      <x:c r="J1339" s="39"/>
      <x:c r="K1339" s="39"/>
      <x:c r="L1339" s="39"/>
      <x:c r="M1339" s="39"/>
      <x:c r="N1339" s="39"/>
      <x:c r="O1339" s="39"/>
      <x:c r="P1339" s="39"/>
      <x:c r="Q1339" s="40"/>
    </x:row>
    <x:row r="1340" ht="15" hidden="0" customHeight="1">
      <x:c r="A1340" s="41"/>
      <x:c r="B1340" s="39"/>
      <x:c r="C1340" s="39"/>
      <x:c r="D1340" s="39"/>
      <x:c r="E1340" s="39"/>
      <x:c r="F1340" s="39"/>
      <x:c r="G1340" s="39"/>
      <x:c r="H1340" s="39"/>
      <x:c r="I1340" s="39"/>
      <x:c r="J1340" s="39"/>
      <x:c r="K1340" s="39"/>
      <x:c r="L1340" s="39"/>
      <x:c r="M1340" s="39"/>
      <x:c r="N1340" s="39"/>
      <x:c r="O1340" s="39"/>
      <x:c r="P1340" s="39"/>
      <x:c r="Q1340" s="40"/>
    </x:row>
    <x:row r="1341" ht="15" hidden="0" customHeight="1">
      <x:c r="A1341" s="41"/>
      <x:c r="B1341" s="39"/>
      <x:c r="C1341" s="39"/>
      <x:c r="D1341" s="39"/>
      <x:c r="E1341" s="39"/>
      <x:c r="F1341" s="39"/>
      <x:c r="G1341" s="39"/>
      <x:c r="H1341" s="39"/>
      <x:c r="I1341" s="39"/>
      <x:c r="J1341" s="39"/>
      <x:c r="K1341" s="39"/>
      <x:c r="L1341" s="39"/>
      <x:c r="M1341" s="39"/>
      <x:c r="N1341" s="39"/>
      <x:c r="O1341" s="39"/>
      <x:c r="P1341" s="39"/>
      <x:c r="Q1341" s="40"/>
    </x:row>
    <x:row r="1342" ht="15" hidden="0" customHeight="1">
      <x:c r="A1342" s="41"/>
      <x:c r="B1342" s="39"/>
      <x:c r="C1342" s="39"/>
      <x:c r="D1342" s="39"/>
      <x:c r="E1342" s="39"/>
      <x:c r="F1342" s="39"/>
      <x:c r="G1342" s="39"/>
      <x:c r="H1342" s="39"/>
      <x:c r="I1342" s="39"/>
      <x:c r="J1342" s="39"/>
      <x:c r="K1342" s="39"/>
      <x:c r="L1342" s="39"/>
      <x:c r="M1342" s="39"/>
      <x:c r="N1342" s="39"/>
      <x:c r="O1342" s="39"/>
      <x:c r="P1342" s="39"/>
      <x:c r="Q1342" s="40"/>
    </x:row>
    <x:row r="1343" ht="15" hidden="0" customHeight="1">
      <x:c r="A1343" s="41"/>
      <x:c r="B1343" s="39"/>
      <x:c r="C1343" s="39"/>
      <x:c r="D1343" s="39"/>
      <x:c r="E1343" s="39"/>
      <x:c r="F1343" s="39"/>
      <x:c r="G1343" s="39"/>
      <x:c r="H1343" s="39"/>
      <x:c r="I1343" s="39"/>
      <x:c r="J1343" s="39"/>
      <x:c r="K1343" s="39"/>
      <x:c r="L1343" s="39"/>
      <x:c r="M1343" s="39"/>
      <x:c r="N1343" s="39"/>
      <x:c r="O1343" s="39"/>
      <x:c r="P1343" s="39"/>
      <x:c r="Q1343" s="40"/>
    </x:row>
    <x:row r="1344" ht="15" hidden="0" customHeight="1">
      <x:c r="A1344" s="41"/>
      <x:c r="B1344" s="39"/>
      <x:c r="C1344" s="39"/>
      <x:c r="D1344" s="39"/>
      <x:c r="E1344" s="39"/>
      <x:c r="F1344" s="39"/>
      <x:c r="G1344" s="39"/>
      <x:c r="H1344" s="39"/>
      <x:c r="I1344" s="39"/>
      <x:c r="J1344" s="39"/>
      <x:c r="K1344" s="39"/>
      <x:c r="L1344" s="39"/>
      <x:c r="M1344" s="39"/>
      <x:c r="N1344" s="39"/>
      <x:c r="O1344" s="39"/>
      <x:c r="P1344" s="39"/>
      <x:c r="Q1344" s="40"/>
    </x:row>
    <x:row r="1345" ht="15" hidden="0" customHeight="1">
      <x:c r="A1345" s="41"/>
      <x:c r="B1345" s="39"/>
      <x:c r="C1345" s="39"/>
      <x:c r="D1345" s="39"/>
      <x:c r="E1345" s="39"/>
      <x:c r="F1345" s="39"/>
      <x:c r="G1345" s="39"/>
      <x:c r="H1345" s="39"/>
      <x:c r="I1345" s="39"/>
      <x:c r="J1345" s="39"/>
      <x:c r="K1345" s="39"/>
      <x:c r="L1345" s="39"/>
      <x:c r="M1345" s="39"/>
      <x:c r="N1345" s="39"/>
      <x:c r="O1345" s="39"/>
      <x:c r="P1345" s="39"/>
      <x:c r="Q1345" s="40"/>
    </x:row>
    <x:row r="1346" ht="15" hidden="0" customHeight="1">
      <x:c r="A1346" s="41"/>
      <x:c r="B1346" s="39"/>
      <x:c r="C1346" s="39"/>
      <x:c r="D1346" s="39"/>
      <x:c r="E1346" s="39"/>
      <x:c r="F1346" s="39"/>
      <x:c r="G1346" s="39"/>
      <x:c r="H1346" s="39"/>
      <x:c r="I1346" s="39"/>
      <x:c r="J1346" s="39"/>
      <x:c r="K1346" s="39"/>
      <x:c r="L1346" s="39"/>
      <x:c r="M1346" s="39"/>
      <x:c r="N1346" s="39"/>
      <x:c r="O1346" s="39"/>
      <x:c r="P1346" s="39"/>
      <x:c r="Q1346" s="40"/>
    </x:row>
    <x:row r="1347" ht="15" hidden="0" customHeight="1">
      <x:c r="A1347" s="41"/>
      <x:c r="B1347" s="39"/>
      <x:c r="C1347" s="39"/>
      <x:c r="D1347" s="39"/>
      <x:c r="E1347" s="39"/>
      <x:c r="F1347" s="39"/>
      <x:c r="G1347" s="39"/>
      <x:c r="H1347" s="39"/>
      <x:c r="I1347" s="39"/>
      <x:c r="J1347" s="39"/>
      <x:c r="K1347" s="39"/>
      <x:c r="L1347" s="39"/>
      <x:c r="M1347" s="39"/>
      <x:c r="N1347" s="39"/>
      <x:c r="O1347" s="39"/>
      <x:c r="P1347" s="39"/>
      <x:c r="Q1347" s="40"/>
    </x:row>
    <x:row r="1348" ht="15" hidden="0" customHeight="1">
      <x:c r="A1348" s="41"/>
      <x:c r="B1348" s="39"/>
      <x:c r="C1348" s="39"/>
      <x:c r="D1348" s="39"/>
      <x:c r="E1348" s="39"/>
      <x:c r="F1348" s="39"/>
      <x:c r="G1348" s="39"/>
      <x:c r="H1348" s="39"/>
      <x:c r="I1348" s="39"/>
      <x:c r="J1348" s="39"/>
      <x:c r="K1348" s="39"/>
      <x:c r="L1348" s="39"/>
      <x:c r="M1348" s="39"/>
      <x:c r="N1348" s="39"/>
      <x:c r="O1348" s="39"/>
      <x:c r="P1348" s="39"/>
      <x:c r="Q1348" s="40"/>
    </x:row>
    <x:row r="1349" ht="15" hidden="0" customHeight="1">
      <x:c r="A1349" s="41"/>
      <x:c r="B1349" s="39"/>
      <x:c r="C1349" s="39"/>
      <x:c r="D1349" s="39"/>
      <x:c r="E1349" s="39"/>
      <x:c r="F1349" s="39"/>
      <x:c r="G1349" s="39"/>
      <x:c r="H1349" s="39"/>
      <x:c r="I1349" s="39"/>
      <x:c r="J1349" s="39"/>
      <x:c r="K1349" s="39"/>
      <x:c r="L1349" s="39"/>
      <x:c r="M1349" s="39"/>
      <x:c r="N1349" s="39"/>
      <x:c r="O1349" s="39"/>
      <x:c r="P1349" s="39"/>
      <x:c r="Q1349" s="40"/>
    </x:row>
    <x:row r="1350" ht="15" hidden="0" customHeight="1">
      <x:c r="A1350" s="41"/>
      <x:c r="B1350" s="39"/>
      <x:c r="C1350" s="39"/>
      <x:c r="D1350" s="39"/>
      <x:c r="E1350" s="39"/>
      <x:c r="F1350" s="39"/>
      <x:c r="G1350" s="39"/>
      <x:c r="H1350" s="39"/>
      <x:c r="I1350" s="39"/>
      <x:c r="J1350" s="39"/>
      <x:c r="K1350" s="39"/>
      <x:c r="L1350" s="39"/>
      <x:c r="M1350" s="39"/>
      <x:c r="N1350" s="39"/>
      <x:c r="O1350" s="39"/>
      <x:c r="P1350" s="39"/>
      <x:c r="Q1350" s="40"/>
    </x:row>
    <x:row r="1351" ht="15" hidden="0" customHeight="1">
      <x:c r="A1351" s="41"/>
      <x:c r="B1351" s="39"/>
      <x:c r="C1351" s="39"/>
      <x:c r="D1351" s="39"/>
      <x:c r="E1351" s="39"/>
      <x:c r="F1351" s="39"/>
      <x:c r="G1351" s="39"/>
      <x:c r="H1351" s="39"/>
      <x:c r="I1351" s="39"/>
      <x:c r="J1351" s="39"/>
      <x:c r="K1351" s="39"/>
      <x:c r="L1351" s="39"/>
      <x:c r="M1351" s="39"/>
      <x:c r="N1351" s="39"/>
      <x:c r="O1351" s="39"/>
      <x:c r="P1351" s="39"/>
      <x:c r="Q1351" s="40"/>
    </x:row>
    <x:row r="1352" ht="15" hidden="0" customHeight="1">
      <x:c r="A1352" s="41"/>
      <x:c r="B1352" s="39"/>
      <x:c r="C1352" s="39"/>
      <x:c r="D1352" s="39"/>
      <x:c r="E1352" s="39"/>
      <x:c r="F1352" s="39"/>
      <x:c r="G1352" s="39"/>
      <x:c r="H1352" s="39"/>
      <x:c r="I1352" s="39"/>
      <x:c r="J1352" s="39"/>
      <x:c r="K1352" s="39"/>
      <x:c r="L1352" s="39"/>
      <x:c r="M1352" s="39"/>
      <x:c r="N1352" s="39"/>
      <x:c r="O1352" s="39"/>
      <x:c r="P1352" s="39"/>
      <x:c r="Q1352" s="40"/>
    </x:row>
    <x:row r="1353" ht="15" hidden="0" customHeight="1">
      <x:c r="A1353" s="41"/>
      <x:c r="B1353" s="39"/>
      <x:c r="C1353" s="39"/>
      <x:c r="D1353" s="39"/>
      <x:c r="E1353" s="39"/>
      <x:c r="F1353" s="39"/>
      <x:c r="G1353" s="39"/>
      <x:c r="H1353" s="39"/>
      <x:c r="I1353" s="39"/>
      <x:c r="J1353" s="39"/>
      <x:c r="K1353" s="39"/>
      <x:c r="L1353" s="39"/>
      <x:c r="M1353" s="39"/>
      <x:c r="N1353" s="39"/>
      <x:c r="O1353" s="39"/>
      <x:c r="P1353" s="39"/>
      <x:c r="Q1353" s="40"/>
    </x:row>
    <x:row r="1354" ht="15" hidden="0" customHeight="1">
      <x:c r="A1354" s="41"/>
      <x:c r="B1354" s="39"/>
      <x:c r="C1354" s="39"/>
      <x:c r="D1354" s="39"/>
      <x:c r="E1354" s="39"/>
      <x:c r="F1354" s="39"/>
      <x:c r="G1354" s="39"/>
      <x:c r="H1354" s="39"/>
      <x:c r="I1354" s="39"/>
      <x:c r="J1354" s="39"/>
      <x:c r="K1354" s="39"/>
      <x:c r="L1354" s="39"/>
      <x:c r="M1354" s="39"/>
      <x:c r="N1354" s="39"/>
      <x:c r="O1354" s="39"/>
      <x:c r="P1354" s="39"/>
      <x:c r="Q1354" s="40"/>
    </x:row>
    <x:row r="1355" ht="15" hidden="0" customHeight="1">
      <x:c r="A1355" s="41"/>
      <x:c r="B1355" s="39"/>
      <x:c r="C1355" s="39"/>
      <x:c r="D1355" s="39"/>
      <x:c r="E1355" s="39"/>
      <x:c r="F1355" s="39"/>
      <x:c r="G1355" s="39"/>
      <x:c r="H1355" s="39"/>
      <x:c r="I1355" s="39"/>
      <x:c r="J1355" s="39"/>
      <x:c r="K1355" s="39"/>
      <x:c r="L1355" s="39"/>
      <x:c r="M1355" s="39"/>
      <x:c r="N1355" s="39"/>
      <x:c r="O1355" s="39"/>
      <x:c r="P1355" s="39"/>
      <x:c r="Q1355" s="40"/>
    </x:row>
    <x:row r="1356" ht="15" hidden="0" customHeight="1">
      <x:c r="A1356" s="41"/>
      <x:c r="B1356" s="39"/>
      <x:c r="C1356" s="39"/>
      <x:c r="D1356" s="39"/>
      <x:c r="E1356" s="39"/>
      <x:c r="F1356" s="39"/>
      <x:c r="G1356" s="39"/>
      <x:c r="H1356" s="39"/>
      <x:c r="I1356" s="39"/>
      <x:c r="J1356" s="39"/>
      <x:c r="K1356" s="39"/>
      <x:c r="L1356" s="39"/>
      <x:c r="M1356" s="39"/>
      <x:c r="N1356" s="39"/>
      <x:c r="O1356" s="39"/>
      <x:c r="P1356" s="39"/>
      <x:c r="Q1356" s="40"/>
    </x:row>
    <x:row r="1357" ht="15" hidden="0" customHeight="1">
      <x:c r="A1357" s="41"/>
      <x:c r="B1357" s="39"/>
      <x:c r="C1357" s="39"/>
      <x:c r="D1357" s="39"/>
      <x:c r="E1357" s="39"/>
      <x:c r="F1357" s="39"/>
      <x:c r="G1357" s="39"/>
      <x:c r="H1357" s="39"/>
      <x:c r="I1357" s="39"/>
      <x:c r="J1357" s="39"/>
      <x:c r="K1357" s="39"/>
      <x:c r="L1357" s="39"/>
      <x:c r="M1357" s="39"/>
      <x:c r="N1357" s="39"/>
      <x:c r="O1357" s="39"/>
      <x:c r="P1357" s="39"/>
      <x:c r="Q1357" s="40"/>
    </x:row>
    <x:row r="1358" ht="15" hidden="0" customHeight="1">
      <x:c r="A1358" s="41"/>
      <x:c r="B1358" s="39"/>
      <x:c r="C1358" s="39"/>
      <x:c r="D1358" s="39"/>
      <x:c r="E1358" s="39"/>
      <x:c r="F1358" s="39"/>
      <x:c r="G1358" s="39"/>
      <x:c r="H1358" s="39"/>
      <x:c r="I1358" s="39"/>
      <x:c r="J1358" s="39"/>
      <x:c r="K1358" s="39"/>
      <x:c r="L1358" s="39"/>
      <x:c r="M1358" s="39"/>
      <x:c r="N1358" s="39"/>
      <x:c r="O1358" s="39"/>
      <x:c r="P1358" s="39"/>
      <x:c r="Q1358" s="40"/>
    </x:row>
    <x:row r="1359" ht="15" hidden="0" customHeight="1">
      <x:c r="A1359" s="41"/>
      <x:c r="B1359" s="39"/>
      <x:c r="C1359" s="39"/>
      <x:c r="D1359" s="39"/>
      <x:c r="E1359" s="39"/>
      <x:c r="F1359" s="39"/>
      <x:c r="G1359" s="39"/>
      <x:c r="H1359" s="39"/>
      <x:c r="I1359" s="39"/>
      <x:c r="J1359" s="39"/>
      <x:c r="K1359" s="39"/>
      <x:c r="L1359" s="39"/>
      <x:c r="M1359" s="39"/>
      <x:c r="N1359" s="39"/>
      <x:c r="O1359" s="39"/>
      <x:c r="P1359" s="39"/>
      <x:c r="Q1359" s="40"/>
    </x:row>
    <x:row r="1360" ht="15" hidden="0" customHeight="1">
      <x:c r="A1360" s="41"/>
      <x:c r="B1360" s="39"/>
      <x:c r="C1360" s="39"/>
      <x:c r="D1360" s="39"/>
      <x:c r="E1360" s="39"/>
      <x:c r="F1360" s="39"/>
      <x:c r="G1360" s="39"/>
      <x:c r="H1360" s="39"/>
      <x:c r="I1360" s="39"/>
      <x:c r="J1360" s="39"/>
      <x:c r="K1360" s="39"/>
      <x:c r="L1360" s="39"/>
      <x:c r="M1360" s="39"/>
      <x:c r="N1360" s="39"/>
      <x:c r="O1360" s="39"/>
      <x:c r="P1360" s="39"/>
      <x:c r="Q1360" s="40"/>
    </x:row>
    <x:row r="1361" ht="15" hidden="0" customHeight="1">
      <x:c r="A1361" s="41"/>
      <x:c r="B1361" s="39"/>
      <x:c r="C1361" s="39"/>
      <x:c r="D1361" s="39"/>
      <x:c r="E1361" s="39"/>
      <x:c r="F1361" s="39"/>
      <x:c r="G1361" s="39"/>
      <x:c r="H1361" s="39"/>
      <x:c r="I1361" s="39"/>
      <x:c r="J1361" s="39"/>
      <x:c r="K1361" s="39"/>
      <x:c r="L1361" s="39"/>
      <x:c r="M1361" s="39"/>
      <x:c r="N1361" s="39"/>
      <x:c r="O1361" s="39"/>
      <x:c r="P1361" s="39"/>
      <x:c r="Q1361" s="40"/>
    </x:row>
    <x:row r="1362" ht="15" hidden="0" customHeight="1">
      <x:c r="A1362" s="41"/>
      <x:c r="B1362" s="39"/>
      <x:c r="C1362" s="39"/>
      <x:c r="D1362" s="39"/>
      <x:c r="E1362" s="39"/>
      <x:c r="F1362" s="39"/>
      <x:c r="G1362" s="39"/>
      <x:c r="H1362" s="39"/>
      <x:c r="I1362" s="39"/>
      <x:c r="J1362" s="39"/>
      <x:c r="K1362" s="39"/>
      <x:c r="L1362" s="39"/>
      <x:c r="M1362" s="39"/>
      <x:c r="N1362" s="39"/>
      <x:c r="O1362" s="39"/>
      <x:c r="P1362" s="39"/>
      <x:c r="Q1362" s="40"/>
    </x:row>
    <x:row r="1363" ht="15" hidden="0" customHeight="1">
      <x:c r="A1363" s="41"/>
      <x:c r="B1363" s="39"/>
      <x:c r="C1363" s="39"/>
      <x:c r="D1363" s="39"/>
      <x:c r="E1363" s="39"/>
      <x:c r="F1363" s="39"/>
      <x:c r="G1363" s="39"/>
      <x:c r="H1363" s="39"/>
      <x:c r="I1363" s="39"/>
      <x:c r="J1363" s="39"/>
      <x:c r="K1363" s="39"/>
      <x:c r="L1363" s="39"/>
      <x:c r="M1363" s="39"/>
      <x:c r="N1363" s="39"/>
      <x:c r="O1363" s="39"/>
      <x:c r="P1363" s="39"/>
      <x:c r="Q1363" s="40"/>
    </x:row>
    <x:row r="1364" ht="15" hidden="0" customHeight="1">
      <x:c r="A1364" s="41"/>
      <x:c r="B1364" s="39"/>
      <x:c r="C1364" s="39"/>
      <x:c r="D1364" s="39"/>
      <x:c r="E1364" s="39"/>
      <x:c r="F1364" s="39"/>
      <x:c r="G1364" s="39"/>
      <x:c r="H1364" s="39"/>
      <x:c r="I1364" s="39"/>
      <x:c r="J1364" s="39"/>
      <x:c r="K1364" s="39"/>
      <x:c r="L1364" s="39"/>
      <x:c r="M1364" s="39"/>
      <x:c r="N1364" s="39"/>
      <x:c r="O1364" s="39"/>
      <x:c r="P1364" s="39"/>
      <x:c r="Q1364" s="40"/>
    </x:row>
    <x:row r="1365" ht="15" hidden="0" customHeight="1">
      <x:c r="A1365" s="41"/>
      <x:c r="B1365" s="39"/>
      <x:c r="C1365" s="39"/>
      <x:c r="D1365" s="39"/>
      <x:c r="E1365" s="39"/>
      <x:c r="F1365" s="39"/>
      <x:c r="G1365" s="39"/>
      <x:c r="H1365" s="39"/>
      <x:c r="I1365" s="39"/>
      <x:c r="J1365" s="39"/>
      <x:c r="K1365" s="39"/>
      <x:c r="L1365" s="39"/>
      <x:c r="M1365" s="39"/>
      <x:c r="N1365" s="39"/>
      <x:c r="O1365" s="39"/>
      <x:c r="P1365" s="39"/>
      <x:c r="Q1365" s="40"/>
    </x:row>
    <x:row r="1366" ht="15" hidden="0" customHeight="1">
      <x:c r="A1366" s="41"/>
      <x:c r="B1366" s="39"/>
      <x:c r="C1366" s="39"/>
      <x:c r="D1366" s="39"/>
      <x:c r="E1366" s="39"/>
      <x:c r="F1366" s="39"/>
      <x:c r="G1366" s="39"/>
      <x:c r="H1366" s="39"/>
      <x:c r="I1366" s="39"/>
      <x:c r="J1366" s="39"/>
      <x:c r="K1366" s="39"/>
      <x:c r="L1366" s="39"/>
      <x:c r="M1366" s="39"/>
      <x:c r="N1366" s="39"/>
      <x:c r="O1366" s="39"/>
      <x:c r="P1366" s="39"/>
      <x:c r="Q1366" s="40"/>
    </x:row>
    <x:row r="1367" ht="15" hidden="0" customHeight="1">
      <x:c r="A1367" s="41"/>
      <x:c r="B1367" s="39"/>
      <x:c r="C1367" s="39"/>
      <x:c r="D1367" s="39"/>
      <x:c r="E1367" s="39"/>
      <x:c r="F1367" s="39"/>
      <x:c r="G1367" s="39"/>
      <x:c r="H1367" s="39"/>
      <x:c r="I1367" s="39"/>
      <x:c r="J1367" s="39"/>
      <x:c r="K1367" s="39"/>
      <x:c r="L1367" s="39"/>
      <x:c r="M1367" s="39"/>
      <x:c r="N1367" s="39"/>
      <x:c r="O1367" s="39"/>
      <x:c r="P1367" s="39"/>
      <x:c r="Q1367" s="40"/>
    </x:row>
    <x:row r="1368" ht="15" hidden="0" customHeight="1">
      <x:c r="A1368" s="41"/>
      <x:c r="B1368" s="39"/>
      <x:c r="C1368" s="39"/>
      <x:c r="D1368" s="39"/>
      <x:c r="E1368" s="39"/>
      <x:c r="F1368" s="39"/>
      <x:c r="G1368" s="39"/>
      <x:c r="H1368" s="39"/>
      <x:c r="I1368" s="39"/>
      <x:c r="J1368" s="39"/>
      <x:c r="K1368" s="39"/>
      <x:c r="L1368" s="39"/>
      <x:c r="M1368" s="39"/>
      <x:c r="N1368" s="39"/>
      <x:c r="O1368" s="39"/>
      <x:c r="P1368" s="39"/>
      <x:c r="Q1368" s="40"/>
    </x:row>
    <x:row r="1369" ht="15" hidden="0" customHeight="1">
      <x:c r="A1369" s="41"/>
      <x:c r="B1369" s="39"/>
      <x:c r="C1369" s="39"/>
      <x:c r="D1369" s="39"/>
      <x:c r="E1369" s="39"/>
      <x:c r="F1369" s="39"/>
      <x:c r="G1369" s="39"/>
      <x:c r="H1369" s="39"/>
      <x:c r="I1369" s="39"/>
      <x:c r="J1369" s="39"/>
      <x:c r="K1369" s="39"/>
      <x:c r="L1369" s="39"/>
      <x:c r="M1369" s="39"/>
      <x:c r="N1369" s="39"/>
      <x:c r="O1369" s="39"/>
      <x:c r="P1369" s="39"/>
      <x:c r="Q1369" s="40"/>
    </x:row>
    <x:row r="1370" ht="15" hidden="0" customHeight="1">
      <x:c r="A1370" s="41"/>
      <x:c r="B1370" s="39"/>
      <x:c r="C1370" s="39"/>
      <x:c r="D1370" s="39"/>
      <x:c r="E1370" s="39"/>
      <x:c r="F1370" s="39"/>
      <x:c r="G1370" s="39"/>
      <x:c r="H1370" s="39"/>
      <x:c r="I1370" s="39"/>
      <x:c r="J1370" s="39"/>
      <x:c r="K1370" s="39"/>
      <x:c r="L1370" s="39"/>
      <x:c r="M1370" s="39"/>
      <x:c r="N1370" s="39"/>
      <x:c r="O1370" s="39"/>
      <x:c r="P1370" s="39"/>
      <x:c r="Q1370" s="40"/>
    </x:row>
    <x:row r="1371" ht="15" hidden="0" customHeight="1">
      <x:c r="A1371" s="41"/>
      <x:c r="B1371" s="39"/>
      <x:c r="C1371" s="39"/>
      <x:c r="D1371" s="39"/>
      <x:c r="E1371" s="39"/>
      <x:c r="F1371" s="39"/>
      <x:c r="G1371" s="39"/>
      <x:c r="H1371" s="39"/>
      <x:c r="I1371" s="39"/>
      <x:c r="J1371" s="39"/>
      <x:c r="K1371" s="39"/>
      <x:c r="L1371" s="39"/>
      <x:c r="M1371" s="39"/>
      <x:c r="N1371" s="39"/>
      <x:c r="O1371" s="39"/>
      <x:c r="P1371" s="39"/>
      <x:c r="Q1371" s="40"/>
    </x:row>
    <x:row r="1372" ht="15" hidden="0" customHeight="1">
      <x:c r="A1372" s="41"/>
      <x:c r="B1372" s="39"/>
      <x:c r="C1372" s="39"/>
      <x:c r="D1372" s="39"/>
      <x:c r="E1372" s="39"/>
      <x:c r="F1372" s="39"/>
      <x:c r="G1372" s="39"/>
      <x:c r="H1372" s="39"/>
      <x:c r="I1372" s="39"/>
      <x:c r="J1372" s="39"/>
      <x:c r="K1372" s="39"/>
      <x:c r="L1372" s="39"/>
      <x:c r="M1372" s="39"/>
      <x:c r="N1372" s="39"/>
      <x:c r="O1372" s="39"/>
      <x:c r="P1372" s="39"/>
      <x:c r="Q1372" s="40"/>
    </x:row>
    <x:row r="1373" ht="15" hidden="0" customHeight="1">
      <x:c r="A1373" s="41"/>
      <x:c r="B1373" s="39"/>
      <x:c r="C1373" s="39"/>
      <x:c r="D1373" s="39"/>
      <x:c r="E1373" s="39"/>
      <x:c r="F1373" s="39"/>
      <x:c r="G1373" s="39"/>
      <x:c r="H1373" s="39"/>
      <x:c r="I1373" s="39"/>
      <x:c r="J1373" s="39"/>
      <x:c r="K1373" s="39"/>
      <x:c r="L1373" s="39"/>
      <x:c r="M1373" s="39"/>
      <x:c r="N1373" s="39"/>
      <x:c r="O1373" s="39"/>
      <x:c r="P1373" s="39"/>
      <x:c r="Q1373" s="40"/>
    </x:row>
    <x:row r="1374" ht="15" hidden="0" customHeight="1">
      <x:c r="A1374" s="41"/>
      <x:c r="B1374" s="39"/>
      <x:c r="C1374" s="39"/>
      <x:c r="D1374" s="39"/>
      <x:c r="E1374" s="39"/>
      <x:c r="F1374" s="39"/>
      <x:c r="G1374" s="39"/>
      <x:c r="H1374" s="39"/>
      <x:c r="I1374" s="39"/>
      <x:c r="J1374" s="39"/>
      <x:c r="K1374" s="39"/>
      <x:c r="L1374" s="39"/>
      <x:c r="M1374" s="39"/>
      <x:c r="N1374" s="39"/>
      <x:c r="O1374" s="39"/>
      <x:c r="P1374" s="39"/>
      <x:c r="Q1374" s="40"/>
    </x:row>
    <x:row r="1375" ht="15" hidden="0" customHeight="1">
      <x:c r="A1375" s="41"/>
      <x:c r="B1375" s="39"/>
      <x:c r="C1375" s="39"/>
      <x:c r="D1375" s="39"/>
      <x:c r="E1375" s="39"/>
      <x:c r="F1375" s="39"/>
      <x:c r="G1375" s="39"/>
      <x:c r="H1375" s="39"/>
      <x:c r="I1375" s="39"/>
      <x:c r="J1375" s="39"/>
      <x:c r="K1375" s="39"/>
      <x:c r="L1375" s="39"/>
      <x:c r="M1375" s="39"/>
      <x:c r="N1375" s="39"/>
      <x:c r="O1375" s="39"/>
      <x:c r="P1375" s="39"/>
      <x:c r="Q1375" s="40"/>
    </x:row>
    <x:row r="1376" ht="15" hidden="0" customHeight="1">
      <x:c r="A1376" s="41"/>
      <x:c r="B1376" s="39"/>
      <x:c r="C1376" s="39"/>
      <x:c r="D1376" s="39"/>
      <x:c r="E1376" s="39"/>
      <x:c r="F1376" s="39"/>
      <x:c r="G1376" s="39"/>
      <x:c r="H1376" s="39"/>
      <x:c r="I1376" s="39"/>
      <x:c r="J1376" s="39"/>
      <x:c r="K1376" s="39"/>
      <x:c r="L1376" s="39"/>
      <x:c r="M1376" s="39"/>
      <x:c r="N1376" s="39"/>
      <x:c r="O1376" s="39"/>
      <x:c r="P1376" s="39"/>
      <x:c r="Q1376" s="40"/>
    </x:row>
    <x:row r="1377" ht="15" hidden="0" customHeight="1">
      <x:c r="A1377" s="41"/>
      <x:c r="B1377" s="39"/>
      <x:c r="C1377" s="39"/>
      <x:c r="D1377" s="39"/>
      <x:c r="E1377" s="39"/>
      <x:c r="F1377" s="39"/>
      <x:c r="G1377" s="39"/>
      <x:c r="H1377" s="39"/>
      <x:c r="I1377" s="39"/>
      <x:c r="J1377" s="39"/>
      <x:c r="K1377" s="39"/>
      <x:c r="L1377" s="39"/>
      <x:c r="M1377" s="39"/>
      <x:c r="N1377" s="39"/>
      <x:c r="O1377" s="39"/>
      <x:c r="P1377" s="39"/>
      <x:c r="Q1377" s="40"/>
    </x:row>
    <x:row r="1378" ht="15" hidden="0" customHeight="1">
      <x:c r="A1378" s="41"/>
      <x:c r="B1378" s="39"/>
      <x:c r="C1378" s="39"/>
      <x:c r="D1378" s="39"/>
      <x:c r="E1378" s="39"/>
      <x:c r="F1378" s="39"/>
      <x:c r="G1378" s="39"/>
      <x:c r="H1378" s="39"/>
      <x:c r="I1378" s="39"/>
      <x:c r="J1378" s="39"/>
      <x:c r="K1378" s="39"/>
      <x:c r="L1378" s="39"/>
      <x:c r="M1378" s="39"/>
      <x:c r="N1378" s="39"/>
      <x:c r="O1378" s="39"/>
      <x:c r="P1378" s="39"/>
      <x:c r="Q1378" s="40"/>
    </x:row>
    <x:row r="1379" ht="15" hidden="0" customHeight="1">
      <x:c r="A1379" s="41"/>
      <x:c r="B1379" s="39"/>
      <x:c r="C1379" s="39"/>
      <x:c r="D1379" s="39"/>
      <x:c r="E1379" s="39"/>
      <x:c r="F1379" s="39"/>
      <x:c r="G1379" s="39"/>
      <x:c r="H1379" s="39"/>
      <x:c r="I1379" s="39"/>
      <x:c r="J1379" s="39"/>
      <x:c r="K1379" s="39"/>
      <x:c r="L1379" s="39"/>
      <x:c r="M1379" s="39"/>
      <x:c r="N1379" s="39"/>
      <x:c r="O1379" s="39"/>
      <x:c r="P1379" s="39"/>
      <x:c r="Q1379" s="40"/>
    </x:row>
    <x:row r="1380" ht="15" hidden="0" customHeight="1">
      <x:c r="A1380" s="41"/>
      <x:c r="B1380" s="39"/>
      <x:c r="C1380" s="39"/>
      <x:c r="D1380" s="39"/>
      <x:c r="E1380" s="39"/>
      <x:c r="F1380" s="39"/>
      <x:c r="G1380" s="39"/>
      <x:c r="H1380" s="39"/>
      <x:c r="I1380" s="39"/>
      <x:c r="J1380" s="39"/>
      <x:c r="K1380" s="39"/>
      <x:c r="L1380" s="39"/>
      <x:c r="M1380" s="39"/>
      <x:c r="N1380" s="39"/>
      <x:c r="O1380" s="39"/>
      <x:c r="P1380" s="39"/>
      <x:c r="Q1380" s="40"/>
    </x:row>
    <x:row r="1381" ht="15" hidden="0" customHeight="1">
      <x:c r="A1381" s="41"/>
      <x:c r="B1381" s="39"/>
      <x:c r="C1381" s="39"/>
      <x:c r="D1381" s="39"/>
      <x:c r="E1381" s="39"/>
      <x:c r="F1381" s="39"/>
      <x:c r="G1381" s="39"/>
      <x:c r="H1381" s="39"/>
      <x:c r="I1381" s="39"/>
      <x:c r="J1381" s="39"/>
      <x:c r="K1381" s="39"/>
      <x:c r="L1381" s="39"/>
      <x:c r="M1381" s="39"/>
      <x:c r="N1381" s="39"/>
      <x:c r="O1381" s="39"/>
      <x:c r="P1381" s="39"/>
      <x:c r="Q1381" s="40"/>
    </x:row>
    <x:row r="1382" ht="15" hidden="0" customHeight="1">
      <x:c r="A1382" s="41"/>
      <x:c r="B1382" s="39"/>
      <x:c r="C1382" s="39"/>
      <x:c r="D1382" s="39"/>
      <x:c r="E1382" s="39"/>
      <x:c r="F1382" s="39"/>
      <x:c r="G1382" s="39"/>
      <x:c r="H1382" s="39"/>
      <x:c r="I1382" s="39"/>
      <x:c r="J1382" s="39"/>
      <x:c r="K1382" s="39"/>
      <x:c r="L1382" s="39"/>
      <x:c r="M1382" s="39"/>
      <x:c r="N1382" s="39"/>
      <x:c r="O1382" s="39"/>
      <x:c r="P1382" s="39"/>
      <x:c r="Q1382" s="40"/>
    </x:row>
    <x:row r="1383" ht="15" hidden="0" customHeight="1">
      <x:c r="A1383" s="41"/>
      <x:c r="B1383" s="39"/>
      <x:c r="C1383" s="39"/>
      <x:c r="D1383" s="39"/>
      <x:c r="E1383" s="39"/>
      <x:c r="F1383" s="39"/>
      <x:c r="G1383" s="39"/>
      <x:c r="H1383" s="39"/>
      <x:c r="I1383" s="39"/>
      <x:c r="J1383" s="39"/>
      <x:c r="K1383" s="39"/>
      <x:c r="L1383" s="39"/>
      <x:c r="M1383" s="39"/>
      <x:c r="N1383" s="39"/>
      <x:c r="O1383" s="39"/>
      <x:c r="P1383" s="39"/>
      <x:c r="Q1383" s="40"/>
    </x:row>
    <x:row r="1384" ht="15" hidden="0" customHeight="1">
      <x:c r="A1384" s="41"/>
      <x:c r="B1384" s="39"/>
      <x:c r="C1384" s="39"/>
      <x:c r="D1384" s="39"/>
      <x:c r="E1384" s="39"/>
      <x:c r="F1384" s="39"/>
      <x:c r="G1384" s="39"/>
      <x:c r="H1384" s="39"/>
      <x:c r="I1384" s="39"/>
      <x:c r="J1384" s="39"/>
      <x:c r="K1384" s="39"/>
      <x:c r="L1384" s="39"/>
      <x:c r="M1384" s="39"/>
      <x:c r="N1384" s="39"/>
      <x:c r="O1384" s="39"/>
      <x:c r="P1384" s="39"/>
      <x:c r="Q1384" s="40"/>
    </x:row>
    <x:row r="1385" ht="15" hidden="0" customHeight="1">
      <x:c r="A1385" s="41"/>
      <x:c r="B1385" s="39"/>
      <x:c r="C1385" s="39"/>
      <x:c r="D1385" s="39"/>
      <x:c r="E1385" s="39"/>
      <x:c r="F1385" s="39"/>
      <x:c r="G1385" s="39"/>
      <x:c r="H1385" s="39"/>
      <x:c r="I1385" s="39"/>
      <x:c r="J1385" s="39"/>
      <x:c r="K1385" s="39"/>
      <x:c r="L1385" s="39"/>
      <x:c r="M1385" s="39"/>
      <x:c r="N1385" s="39"/>
      <x:c r="O1385" s="39"/>
      <x:c r="P1385" s="39"/>
      <x:c r="Q1385" s="40"/>
    </x:row>
    <x:row r="1386" ht="15" hidden="0" customHeight="1">
      <x:c r="A1386" s="41"/>
      <x:c r="B1386" s="39"/>
      <x:c r="C1386" s="39"/>
      <x:c r="D1386" s="39"/>
      <x:c r="E1386" s="39"/>
      <x:c r="F1386" s="39"/>
      <x:c r="G1386" s="39"/>
      <x:c r="H1386" s="39"/>
      <x:c r="I1386" s="39"/>
      <x:c r="J1386" s="39"/>
      <x:c r="K1386" s="39"/>
      <x:c r="L1386" s="39"/>
      <x:c r="M1386" s="39"/>
      <x:c r="N1386" s="39"/>
      <x:c r="O1386" s="39"/>
      <x:c r="P1386" s="39"/>
      <x:c r="Q1386" s="40"/>
    </x:row>
    <x:row r="1387" ht="15" hidden="0" customHeight="1">
      <x:c r="A1387" s="41"/>
      <x:c r="B1387" s="39"/>
      <x:c r="C1387" s="39"/>
      <x:c r="D1387" s="39"/>
      <x:c r="E1387" s="39"/>
      <x:c r="F1387" s="39"/>
      <x:c r="G1387" s="39"/>
      <x:c r="H1387" s="39"/>
      <x:c r="I1387" s="39"/>
      <x:c r="J1387" s="39"/>
      <x:c r="K1387" s="39"/>
      <x:c r="L1387" s="39"/>
      <x:c r="M1387" s="39"/>
      <x:c r="N1387" s="39"/>
      <x:c r="O1387" s="39"/>
      <x:c r="P1387" s="39"/>
      <x:c r="Q1387" s="40"/>
    </x:row>
    <x:row r="1388" ht="15" hidden="0" customHeight="1">
      <x:c r="A1388" s="41"/>
      <x:c r="B1388" s="39"/>
      <x:c r="C1388" s="39"/>
      <x:c r="D1388" s="39"/>
      <x:c r="E1388" s="39"/>
      <x:c r="F1388" s="39"/>
      <x:c r="G1388" s="39"/>
      <x:c r="H1388" s="39"/>
      <x:c r="I1388" s="39"/>
      <x:c r="J1388" s="39"/>
      <x:c r="K1388" s="39"/>
      <x:c r="L1388" s="39"/>
      <x:c r="M1388" s="39"/>
      <x:c r="N1388" s="39"/>
      <x:c r="O1388" s="39"/>
      <x:c r="P1388" s="39"/>
      <x:c r="Q1388" s="40"/>
    </x:row>
    <x:row r="1389" ht="15" hidden="0" customHeight="1">
      <x:c r="A1389" s="41"/>
      <x:c r="B1389" s="39"/>
      <x:c r="C1389" s="39"/>
      <x:c r="D1389" s="39"/>
      <x:c r="E1389" s="39"/>
      <x:c r="F1389" s="39"/>
      <x:c r="G1389" s="39"/>
      <x:c r="H1389" s="39"/>
      <x:c r="I1389" s="39"/>
      <x:c r="J1389" s="39"/>
      <x:c r="K1389" s="39"/>
      <x:c r="L1389" s="39"/>
      <x:c r="M1389" s="39"/>
      <x:c r="N1389" s="39"/>
      <x:c r="O1389" s="39"/>
      <x:c r="P1389" s="39"/>
      <x:c r="Q1389" s="40"/>
    </x:row>
    <x:row r="1390" ht="15" hidden="0" customHeight="1">
      <x:c r="A1390" s="41"/>
      <x:c r="B1390" s="39"/>
      <x:c r="C1390" s="39"/>
      <x:c r="D1390" s="39"/>
      <x:c r="E1390" s="39"/>
      <x:c r="F1390" s="39"/>
      <x:c r="G1390" s="39"/>
      <x:c r="H1390" s="39"/>
      <x:c r="I1390" s="39"/>
      <x:c r="J1390" s="39"/>
      <x:c r="K1390" s="39"/>
      <x:c r="L1390" s="39"/>
      <x:c r="M1390" s="39"/>
      <x:c r="N1390" s="39"/>
      <x:c r="O1390" s="39"/>
      <x:c r="P1390" s="39"/>
      <x:c r="Q1390" s="40"/>
    </x:row>
    <x:row r="1391" ht="15" hidden="0" customHeight="1">
      <x:c r="A1391" s="41"/>
      <x:c r="B1391" s="39"/>
      <x:c r="C1391" s="39"/>
      <x:c r="D1391" s="39"/>
      <x:c r="E1391" s="39"/>
      <x:c r="F1391" s="39"/>
      <x:c r="G1391" s="39"/>
      <x:c r="H1391" s="39"/>
      <x:c r="I1391" s="39"/>
      <x:c r="J1391" s="39"/>
      <x:c r="K1391" s="39"/>
      <x:c r="L1391" s="39"/>
      <x:c r="M1391" s="39"/>
      <x:c r="N1391" s="39"/>
      <x:c r="O1391" s="39"/>
      <x:c r="P1391" s="39"/>
      <x:c r="Q1391" s="40"/>
    </x:row>
    <x:row r="1392" ht="15" hidden="0" customHeight="1">
      <x:c r="A1392" s="41"/>
      <x:c r="B1392" s="39"/>
      <x:c r="C1392" s="39"/>
      <x:c r="D1392" s="39"/>
      <x:c r="E1392" s="39"/>
      <x:c r="F1392" s="39"/>
      <x:c r="G1392" s="39"/>
      <x:c r="H1392" s="39"/>
      <x:c r="I1392" s="39"/>
      <x:c r="J1392" s="39"/>
      <x:c r="K1392" s="39"/>
      <x:c r="L1392" s="39"/>
      <x:c r="M1392" s="39"/>
      <x:c r="N1392" s="39"/>
      <x:c r="O1392" s="39"/>
      <x:c r="P1392" s="39"/>
      <x:c r="Q1392" s="40"/>
    </x:row>
    <x:row r="1393" ht="15" hidden="0" customHeight="1">
      <x:c r="A1393" s="41"/>
      <x:c r="B1393" s="39"/>
      <x:c r="C1393" s="39"/>
      <x:c r="D1393" s="39"/>
      <x:c r="E1393" s="39"/>
      <x:c r="F1393" s="39"/>
      <x:c r="G1393" s="39"/>
      <x:c r="H1393" s="39"/>
      <x:c r="I1393" s="39"/>
      <x:c r="J1393" s="39"/>
      <x:c r="K1393" s="39"/>
      <x:c r="L1393" s="39"/>
      <x:c r="M1393" s="39"/>
      <x:c r="N1393" s="39"/>
      <x:c r="O1393" s="39"/>
      <x:c r="P1393" s="39"/>
      <x:c r="Q1393" s="40"/>
    </x:row>
    <x:row r="1394" ht="15" hidden="0" customHeight="1">
      <x:c r="A1394" s="41"/>
      <x:c r="B1394" s="39"/>
      <x:c r="C1394" s="39"/>
      <x:c r="D1394" s="39"/>
      <x:c r="E1394" s="39"/>
      <x:c r="F1394" s="39"/>
      <x:c r="G1394" s="39"/>
      <x:c r="H1394" s="39"/>
      <x:c r="I1394" s="39"/>
      <x:c r="J1394" s="39"/>
      <x:c r="K1394" s="39"/>
      <x:c r="L1394" s="39"/>
      <x:c r="M1394" s="39"/>
      <x:c r="N1394" s="39"/>
      <x:c r="O1394" s="39"/>
      <x:c r="P1394" s="39"/>
      <x:c r="Q1394" s="40"/>
    </x:row>
    <x:row r="1395" ht="15" hidden="0" customHeight="1">
      <x:c r="A1395" s="41"/>
      <x:c r="B1395" s="39"/>
      <x:c r="C1395" s="39"/>
      <x:c r="D1395" s="39"/>
      <x:c r="E1395" s="39"/>
      <x:c r="F1395" s="39"/>
      <x:c r="G1395" s="39"/>
      <x:c r="H1395" s="39"/>
      <x:c r="I1395" s="39"/>
      <x:c r="J1395" s="39"/>
      <x:c r="K1395" s="39"/>
      <x:c r="L1395" s="39"/>
      <x:c r="M1395" s="39"/>
      <x:c r="N1395" s="39"/>
      <x:c r="O1395" s="39"/>
      <x:c r="P1395" s="39"/>
      <x:c r="Q1395" s="40"/>
    </x:row>
    <x:row r="1396" ht="15" hidden="0" customHeight="1">
      <x:c r="A1396" s="41"/>
      <x:c r="B1396" s="39"/>
      <x:c r="C1396" s="39"/>
      <x:c r="D1396" s="39"/>
      <x:c r="E1396" s="39"/>
      <x:c r="F1396" s="39"/>
      <x:c r="G1396" s="39"/>
      <x:c r="H1396" s="39"/>
      <x:c r="I1396" s="39"/>
      <x:c r="J1396" s="39"/>
      <x:c r="K1396" s="39"/>
      <x:c r="L1396" s="39"/>
      <x:c r="M1396" s="39"/>
      <x:c r="N1396" s="39"/>
      <x:c r="O1396" s="39"/>
      <x:c r="P1396" s="39"/>
      <x:c r="Q1396" s="40"/>
    </x:row>
    <x:row r="1397" ht="15" hidden="0" customHeight="1">
      <x:c r="A1397" s="41"/>
      <x:c r="B1397" s="39"/>
      <x:c r="C1397" s="39"/>
      <x:c r="D1397" s="39"/>
      <x:c r="E1397" s="39"/>
      <x:c r="F1397" s="39"/>
      <x:c r="G1397" s="39"/>
      <x:c r="H1397" s="39"/>
      <x:c r="I1397" s="39"/>
      <x:c r="J1397" s="39"/>
      <x:c r="K1397" s="39"/>
      <x:c r="L1397" s="39"/>
      <x:c r="M1397" s="39"/>
      <x:c r="N1397" s="39"/>
      <x:c r="O1397" s="39"/>
      <x:c r="P1397" s="39"/>
      <x:c r="Q1397" s="40"/>
    </x:row>
    <x:row r="1398" ht="15" hidden="0" customHeight="1">
      <x:c r="A1398" s="41"/>
      <x:c r="B1398" s="39"/>
      <x:c r="C1398" s="39"/>
      <x:c r="D1398" s="39"/>
      <x:c r="E1398" s="39"/>
      <x:c r="F1398" s="39"/>
      <x:c r="G1398" s="39"/>
      <x:c r="H1398" s="39"/>
      <x:c r="I1398" s="39"/>
      <x:c r="J1398" s="39"/>
      <x:c r="K1398" s="39"/>
      <x:c r="L1398" s="39"/>
      <x:c r="M1398" s="39"/>
      <x:c r="N1398" s="39"/>
      <x:c r="O1398" s="39"/>
      <x:c r="P1398" s="39"/>
      <x:c r="Q1398" s="40"/>
    </x:row>
    <x:row r="1399" ht="15" hidden="0" customHeight="1">
      <x:c r="A1399" s="41"/>
      <x:c r="B1399" s="39"/>
      <x:c r="C1399" s="39"/>
      <x:c r="D1399" s="39"/>
      <x:c r="E1399" s="39"/>
      <x:c r="F1399" s="39"/>
      <x:c r="G1399" s="39"/>
      <x:c r="H1399" s="39"/>
      <x:c r="I1399" s="39"/>
      <x:c r="J1399" s="39"/>
      <x:c r="K1399" s="39"/>
      <x:c r="L1399" s="39"/>
      <x:c r="M1399" s="39"/>
      <x:c r="N1399" s="39"/>
      <x:c r="O1399" s="39"/>
      <x:c r="P1399" s="39"/>
      <x:c r="Q1399" s="40"/>
    </x:row>
    <x:row r="1400" ht="15" hidden="0" customHeight="1">
      <x:c r="A1400" s="41"/>
      <x:c r="B1400" s="39"/>
      <x:c r="C1400" s="39"/>
      <x:c r="D1400" s="39"/>
      <x:c r="E1400" s="39"/>
      <x:c r="F1400" s="39"/>
      <x:c r="G1400" s="39"/>
      <x:c r="H1400" s="39"/>
      <x:c r="I1400" s="39"/>
      <x:c r="J1400" s="39"/>
      <x:c r="K1400" s="39"/>
      <x:c r="L1400" s="39"/>
      <x:c r="M1400" s="39"/>
      <x:c r="N1400" s="39"/>
      <x:c r="O1400" s="39"/>
      <x:c r="P1400" s="39"/>
      <x:c r="Q1400" s="40"/>
    </x:row>
    <x:row r="1401" ht="15" hidden="0" customHeight="1">
      <x:c r="A1401" s="41"/>
      <x:c r="B1401" s="39"/>
      <x:c r="C1401" s="39"/>
      <x:c r="D1401" s="39"/>
      <x:c r="E1401" s="39"/>
      <x:c r="F1401" s="39"/>
      <x:c r="G1401" s="39"/>
      <x:c r="H1401" s="39"/>
      <x:c r="I1401" s="39"/>
      <x:c r="J1401" s="39"/>
      <x:c r="K1401" s="39"/>
      <x:c r="L1401" s="39"/>
      <x:c r="M1401" s="39"/>
      <x:c r="N1401" s="39"/>
      <x:c r="O1401" s="39"/>
      <x:c r="P1401" s="39"/>
      <x:c r="Q1401" s="40"/>
    </x:row>
    <x:row r="1402" ht="15" hidden="0" customHeight="1">
      <x:c r="A1402" s="41"/>
      <x:c r="B1402" s="39"/>
      <x:c r="C1402" s="39"/>
      <x:c r="D1402" s="39"/>
      <x:c r="E1402" s="39"/>
      <x:c r="F1402" s="39"/>
      <x:c r="G1402" s="39"/>
      <x:c r="H1402" s="39"/>
      <x:c r="I1402" s="39"/>
      <x:c r="J1402" s="39"/>
      <x:c r="K1402" s="39"/>
      <x:c r="L1402" s="39"/>
      <x:c r="M1402" s="39"/>
      <x:c r="N1402" s="39"/>
      <x:c r="O1402" s="39"/>
      <x:c r="P1402" s="39"/>
      <x:c r="Q1402" s="40"/>
    </x:row>
    <x:row r="1403" ht="15" hidden="0" customHeight="1">
      <x:c r="A1403" s="41"/>
      <x:c r="B1403" s="39"/>
      <x:c r="C1403" s="39"/>
      <x:c r="D1403" s="39"/>
      <x:c r="E1403" s="39"/>
      <x:c r="F1403" s="39"/>
      <x:c r="G1403" s="39"/>
      <x:c r="H1403" s="39"/>
      <x:c r="I1403" s="39"/>
      <x:c r="J1403" s="39"/>
      <x:c r="K1403" s="39"/>
      <x:c r="L1403" s="39"/>
      <x:c r="M1403" s="39"/>
      <x:c r="N1403" s="39"/>
      <x:c r="O1403" s="39"/>
      <x:c r="P1403" s="39"/>
      <x:c r="Q1403" s="40"/>
    </x:row>
    <x:row r="1404" ht="15" hidden="0" customHeight="1">
      <x:c r="A1404" s="41"/>
      <x:c r="B1404" s="39"/>
      <x:c r="C1404" s="39"/>
      <x:c r="D1404" s="39"/>
      <x:c r="E1404" s="39"/>
      <x:c r="F1404" s="39"/>
      <x:c r="G1404" s="39"/>
      <x:c r="H1404" s="39"/>
      <x:c r="I1404" s="39"/>
      <x:c r="J1404" s="39"/>
      <x:c r="K1404" s="39"/>
      <x:c r="L1404" s="39"/>
      <x:c r="M1404" s="39"/>
      <x:c r="N1404" s="39"/>
      <x:c r="O1404" s="39"/>
      <x:c r="P1404" s="39"/>
      <x:c r="Q1404" s="40"/>
    </x:row>
    <x:row r="1405" ht="15" hidden="0" customHeight="1">
      <x:c r="A1405" s="41"/>
      <x:c r="B1405" s="39"/>
      <x:c r="C1405" s="39"/>
      <x:c r="D1405" s="39"/>
      <x:c r="E1405" s="39"/>
      <x:c r="F1405" s="39"/>
      <x:c r="G1405" s="39"/>
      <x:c r="H1405" s="39"/>
      <x:c r="I1405" s="39"/>
      <x:c r="J1405" s="39"/>
      <x:c r="K1405" s="39"/>
      <x:c r="L1405" s="39"/>
      <x:c r="M1405" s="39"/>
      <x:c r="N1405" s="39"/>
      <x:c r="O1405" s="39"/>
      <x:c r="P1405" s="39"/>
      <x:c r="Q1405" s="40"/>
    </x:row>
    <x:row r="1406" ht="15" hidden="0" customHeight="1">
      <x:c r="A1406" s="41"/>
      <x:c r="B1406" s="39"/>
      <x:c r="C1406" s="39"/>
      <x:c r="D1406" s="39"/>
      <x:c r="E1406" s="39"/>
      <x:c r="F1406" s="39"/>
      <x:c r="G1406" s="39"/>
      <x:c r="H1406" s="39"/>
      <x:c r="I1406" s="39"/>
      <x:c r="J1406" s="39"/>
      <x:c r="K1406" s="39"/>
      <x:c r="L1406" s="39"/>
      <x:c r="M1406" s="39"/>
      <x:c r="N1406" s="39"/>
      <x:c r="O1406" s="39"/>
      <x:c r="P1406" s="39"/>
      <x:c r="Q1406" s="40"/>
    </x:row>
    <x:row r="1407" ht="15" hidden="0" customHeight="1">
      <x:c r="A1407" s="41"/>
      <x:c r="B1407" s="39"/>
      <x:c r="C1407" s="39"/>
      <x:c r="D1407" s="39"/>
      <x:c r="E1407" s="39"/>
      <x:c r="F1407" s="39"/>
      <x:c r="G1407" s="39"/>
      <x:c r="H1407" s="39"/>
      <x:c r="I1407" s="39"/>
      <x:c r="J1407" s="39"/>
      <x:c r="K1407" s="39"/>
      <x:c r="L1407" s="39"/>
      <x:c r="M1407" s="39"/>
      <x:c r="N1407" s="39"/>
      <x:c r="O1407" s="39"/>
      <x:c r="P1407" s="39"/>
      <x:c r="Q1407" s="40"/>
    </x:row>
    <x:row r="1408" ht="15" hidden="0" customHeight="1">
      <x:c r="A1408" s="41"/>
      <x:c r="B1408" s="39"/>
      <x:c r="C1408" s="39"/>
      <x:c r="D1408" s="39"/>
      <x:c r="E1408" s="39"/>
      <x:c r="F1408" s="39"/>
      <x:c r="G1408" s="39"/>
      <x:c r="H1408" s="39"/>
      <x:c r="I1408" s="39"/>
      <x:c r="J1408" s="39"/>
      <x:c r="K1408" s="39"/>
      <x:c r="L1408" s="39"/>
      <x:c r="M1408" s="39"/>
      <x:c r="N1408" s="39"/>
      <x:c r="O1408" s="39"/>
      <x:c r="P1408" s="39"/>
      <x:c r="Q1408" s="40"/>
    </x:row>
    <x:row r="1409" ht="15" hidden="0" customHeight="1">
      <x:c r="A1409" s="41"/>
      <x:c r="B1409" s="39"/>
      <x:c r="C1409" s="39"/>
      <x:c r="D1409" s="39"/>
      <x:c r="E1409" s="39"/>
      <x:c r="F1409" s="39"/>
      <x:c r="G1409" s="39"/>
      <x:c r="H1409" s="39"/>
      <x:c r="I1409" s="39"/>
      <x:c r="J1409" s="39"/>
      <x:c r="K1409" s="39"/>
      <x:c r="L1409" s="39"/>
      <x:c r="M1409" s="39"/>
      <x:c r="N1409" s="39"/>
      <x:c r="O1409" s="39"/>
      <x:c r="P1409" s="39"/>
      <x:c r="Q1409" s="40"/>
    </x:row>
    <x:row r="1410" ht="15" hidden="0" customHeight="1">
      <x:c r="A1410" s="41"/>
      <x:c r="B1410" s="39"/>
      <x:c r="C1410" s="39"/>
      <x:c r="D1410" s="39"/>
      <x:c r="E1410" s="39"/>
      <x:c r="F1410" s="39"/>
      <x:c r="G1410" s="39"/>
      <x:c r="H1410" s="39"/>
      <x:c r="I1410" s="39"/>
      <x:c r="J1410" s="39"/>
      <x:c r="K1410" s="39"/>
      <x:c r="L1410" s="39"/>
      <x:c r="M1410" s="39"/>
      <x:c r="N1410" s="39"/>
      <x:c r="O1410" s="39"/>
      <x:c r="P1410" s="39"/>
      <x:c r="Q1410" s="40"/>
    </x:row>
    <x:row r="1411" ht="15" hidden="0" customHeight="1">
      <x:c r="A1411" s="41"/>
      <x:c r="B1411" s="39"/>
      <x:c r="C1411" s="39"/>
      <x:c r="D1411" s="39"/>
      <x:c r="E1411" s="39"/>
      <x:c r="F1411" s="39"/>
      <x:c r="G1411" s="39"/>
      <x:c r="H1411" s="39"/>
      <x:c r="I1411" s="39"/>
      <x:c r="J1411" s="39"/>
      <x:c r="K1411" s="39"/>
      <x:c r="L1411" s="39"/>
      <x:c r="M1411" s="39"/>
      <x:c r="N1411" s="39"/>
      <x:c r="O1411" s="39"/>
      <x:c r="P1411" s="39"/>
      <x:c r="Q1411" s="40"/>
    </x:row>
    <x:row r="1412" ht="15" hidden="0" customHeight="1">
      <x:c r="A1412" s="41"/>
      <x:c r="B1412" s="39"/>
      <x:c r="C1412" s="39"/>
      <x:c r="D1412" s="39"/>
      <x:c r="E1412" s="39"/>
      <x:c r="F1412" s="39"/>
      <x:c r="G1412" s="39"/>
      <x:c r="H1412" s="39"/>
      <x:c r="I1412" s="39"/>
      <x:c r="J1412" s="39"/>
      <x:c r="K1412" s="39"/>
      <x:c r="L1412" s="39"/>
      <x:c r="M1412" s="39"/>
      <x:c r="N1412" s="39"/>
      <x:c r="O1412" s="39"/>
      <x:c r="P1412" s="39"/>
      <x:c r="Q1412" s="40"/>
    </x:row>
    <x:row r="1413" ht="15" hidden="0" customHeight="1">
      <x:c r="A1413" s="41"/>
      <x:c r="B1413" s="39"/>
      <x:c r="C1413" s="39"/>
      <x:c r="D1413" s="39"/>
      <x:c r="E1413" s="39"/>
      <x:c r="F1413" s="39"/>
      <x:c r="G1413" s="39"/>
      <x:c r="H1413" s="39"/>
      <x:c r="I1413" s="39"/>
      <x:c r="J1413" s="39"/>
      <x:c r="K1413" s="39"/>
      <x:c r="L1413" s="39"/>
      <x:c r="M1413" s="39"/>
      <x:c r="N1413" s="39"/>
      <x:c r="O1413" s="39"/>
      <x:c r="P1413" s="39"/>
      <x:c r="Q1413" s="40"/>
    </x:row>
    <x:row r="1414" ht="15" hidden="0" customHeight="1">
      <x:c r="A1414" s="41"/>
      <x:c r="B1414" s="39"/>
      <x:c r="C1414" s="39"/>
      <x:c r="D1414" s="39"/>
      <x:c r="E1414" s="39"/>
      <x:c r="F1414" s="39"/>
      <x:c r="G1414" s="39"/>
      <x:c r="H1414" s="39"/>
      <x:c r="I1414" s="39"/>
      <x:c r="J1414" s="39"/>
      <x:c r="K1414" s="39"/>
      <x:c r="L1414" s="39"/>
      <x:c r="M1414" s="39"/>
      <x:c r="N1414" s="39"/>
      <x:c r="O1414" s="39"/>
      <x:c r="P1414" s="39"/>
      <x:c r="Q1414" s="40"/>
    </x:row>
    <x:row r="1415" ht="15" hidden="0" customHeight="1">
      <x:c r="A1415" s="41"/>
      <x:c r="B1415" s="39"/>
      <x:c r="C1415" s="39"/>
      <x:c r="D1415" s="39"/>
      <x:c r="E1415" s="39"/>
      <x:c r="F1415" s="39"/>
      <x:c r="G1415" s="39"/>
      <x:c r="H1415" s="39"/>
      <x:c r="I1415" s="39"/>
      <x:c r="J1415" s="39"/>
      <x:c r="K1415" s="39"/>
      <x:c r="L1415" s="39"/>
      <x:c r="M1415" s="39"/>
      <x:c r="N1415" s="39"/>
      <x:c r="O1415" s="39"/>
      <x:c r="P1415" s="39"/>
      <x:c r="Q1415" s="40"/>
    </x:row>
    <x:row r="1416" ht="15" hidden="0" customHeight="1">
      <x:c r="A1416" s="41"/>
      <x:c r="B1416" s="39"/>
      <x:c r="C1416" s="39"/>
      <x:c r="D1416" s="39"/>
      <x:c r="E1416" s="39"/>
      <x:c r="F1416" s="39"/>
      <x:c r="G1416" s="39"/>
      <x:c r="H1416" s="39"/>
      <x:c r="I1416" s="39"/>
      <x:c r="J1416" s="39"/>
      <x:c r="K1416" s="39"/>
      <x:c r="L1416" s="39"/>
      <x:c r="M1416" s="39"/>
      <x:c r="N1416" s="39"/>
      <x:c r="O1416" s="39"/>
      <x:c r="P1416" s="39"/>
      <x:c r="Q1416" s="40"/>
    </x:row>
    <x:row r="1417" ht="15" hidden="0" customHeight="1">
      <x:c r="A1417" s="41"/>
      <x:c r="B1417" s="39"/>
      <x:c r="C1417" s="39"/>
      <x:c r="D1417" s="39"/>
      <x:c r="E1417" s="39"/>
      <x:c r="F1417" s="39"/>
      <x:c r="G1417" s="39"/>
      <x:c r="H1417" s="39"/>
      <x:c r="I1417" s="39"/>
      <x:c r="J1417" s="39"/>
      <x:c r="K1417" s="39"/>
      <x:c r="L1417" s="39"/>
      <x:c r="M1417" s="39"/>
      <x:c r="N1417" s="39"/>
      <x:c r="O1417" s="39"/>
      <x:c r="P1417" s="39"/>
      <x:c r="Q1417" s="40"/>
    </x:row>
    <x:row r="1418" ht="15" hidden="0" customHeight="1">
      <x:c r="A1418" s="41"/>
      <x:c r="B1418" s="39"/>
      <x:c r="C1418" s="39"/>
      <x:c r="D1418" s="39"/>
      <x:c r="E1418" s="39"/>
      <x:c r="F1418" s="39"/>
      <x:c r="G1418" s="39"/>
      <x:c r="H1418" s="39"/>
      <x:c r="I1418" s="39"/>
      <x:c r="J1418" s="39"/>
      <x:c r="K1418" s="39"/>
      <x:c r="L1418" s="39"/>
      <x:c r="M1418" s="39"/>
      <x:c r="N1418" s="39"/>
      <x:c r="O1418" s="39"/>
      <x:c r="P1418" s="39"/>
      <x:c r="Q1418" s="40"/>
    </x:row>
    <x:row r="1419" ht="15" hidden="0" customHeight="1">
      <x:c r="A1419" s="41"/>
      <x:c r="B1419" s="39"/>
      <x:c r="C1419" s="39"/>
      <x:c r="D1419" s="39"/>
      <x:c r="E1419" s="39"/>
      <x:c r="F1419" s="39"/>
      <x:c r="G1419" s="39"/>
      <x:c r="H1419" s="39"/>
      <x:c r="I1419" s="39"/>
      <x:c r="J1419" s="39"/>
      <x:c r="K1419" s="39"/>
      <x:c r="L1419" s="39"/>
      <x:c r="M1419" s="39"/>
      <x:c r="N1419" s="39"/>
      <x:c r="O1419" s="39"/>
      <x:c r="P1419" s="39"/>
      <x:c r="Q1419" s="40"/>
    </x:row>
    <x:row r="1420" ht="15" hidden="0" customHeight="1">
      <x:c r="A1420" s="41"/>
      <x:c r="B1420" s="39"/>
      <x:c r="C1420" s="39"/>
      <x:c r="D1420" s="39"/>
      <x:c r="E1420" s="39"/>
      <x:c r="F1420" s="39"/>
      <x:c r="G1420" s="39"/>
      <x:c r="H1420" s="39"/>
      <x:c r="I1420" s="39"/>
      <x:c r="J1420" s="39"/>
      <x:c r="K1420" s="39"/>
      <x:c r="L1420" s="39"/>
      <x:c r="M1420" s="39"/>
      <x:c r="N1420" s="39"/>
      <x:c r="O1420" s="39"/>
      <x:c r="P1420" s="39"/>
      <x:c r="Q1420" s="40"/>
    </x:row>
    <x:row r="1421" ht="15" hidden="0" customHeight="1">
      <x:c r="A1421" s="41"/>
      <x:c r="B1421" s="39"/>
      <x:c r="C1421" s="39"/>
      <x:c r="D1421" s="39"/>
      <x:c r="E1421" s="39"/>
      <x:c r="F1421" s="39"/>
      <x:c r="G1421" s="39"/>
      <x:c r="H1421" s="39"/>
      <x:c r="I1421" s="39"/>
      <x:c r="J1421" s="39"/>
      <x:c r="K1421" s="39"/>
      <x:c r="L1421" s="39"/>
      <x:c r="M1421" s="39"/>
      <x:c r="N1421" s="39"/>
      <x:c r="O1421" s="39"/>
      <x:c r="P1421" s="39"/>
      <x:c r="Q1421" s="40"/>
    </x:row>
    <x:row r="1422" ht="15" hidden="0" customHeight="1">
      <x:c r="A1422" s="41"/>
      <x:c r="B1422" s="39"/>
      <x:c r="C1422" s="39"/>
      <x:c r="D1422" s="39"/>
      <x:c r="E1422" s="39"/>
      <x:c r="F1422" s="39"/>
      <x:c r="G1422" s="39"/>
      <x:c r="H1422" s="39"/>
      <x:c r="I1422" s="39"/>
      <x:c r="J1422" s="39"/>
      <x:c r="K1422" s="39"/>
      <x:c r="L1422" s="39"/>
      <x:c r="M1422" s="39"/>
      <x:c r="N1422" s="39"/>
      <x:c r="O1422" s="39"/>
      <x:c r="P1422" s="39"/>
      <x:c r="Q1422" s="40"/>
    </x:row>
    <x:row r="1423" ht="15" hidden="0" customHeight="1">
      <x:c r="A1423" s="41"/>
      <x:c r="B1423" s="39"/>
      <x:c r="C1423" s="39"/>
      <x:c r="D1423" s="39"/>
      <x:c r="E1423" s="39"/>
      <x:c r="F1423" s="39"/>
      <x:c r="G1423" s="39"/>
      <x:c r="H1423" s="39"/>
      <x:c r="I1423" s="39"/>
      <x:c r="J1423" s="39"/>
      <x:c r="K1423" s="39"/>
      <x:c r="L1423" s="39"/>
      <x:c r="M1423" s="39"/>
      <x:c r="N1423" s="39"/>
      <x:c r="O1423" s="39"/>
      <x:c r="P1423" s="39"/>
      <x:c r="Q1423" s="40"/>
    </x:row>
    <x:row r="1424" ht="15" hidden="0" customHeight="1">
      <x:c r="A1424" s="41"/>
      <x:c r="B1424" s="39"/>
      <x:c r="C1424" s="39"/>
      <x:c r="D1424" s="39"/>
      <x:c r="E1424" s="39"/>
      <x:c r="F1424" s="39"/>
      <x:c r="G1424" s="39"/>
      <x:c r="H1424" s="39"/>
      <x:c r="I1424" s="39"/>
      <x:c r="J1424" s="39"/>
      <x:c r="K1424" s="39"/>
      <x:c r="L1424" s="39"/>
      <x:c r="M1424" s="39"/>
      <x:c r="N1424" s="39"/>
      <x:c r="O1424" s="39"/>
      <x:c r="P1424" s="39"/>
      <x:c r="Q1424" s="40"/>
    </x:row>
    <x:row r="1425" ht="15" hidden="0" customHeight="1">
      <x:c r="A1425" s="41"/>
      <x:c r="B1425" s="39"/>
      <x:c r="C1425" s="39"/>
      <x:c r="D1425" s="39"/>
      <x:c r="E1425" s="39"/>
      <x:c r="F1425" s="39"/>
      <x:c r="G1425" s="39"/>
      <x:c r="H1425" s="39"/>
      <x:c r="I1425" s="39"/>
      <x:c r="J1425" s="39"/>
      <x:c r="K1425" s="39"/>
      <x:c r="L1425" s="39"/>
      <x:c r="M1425" s="39"/>
      <x:c r="N1425" s="39"/>
      <x:c r="O1425" s="39"/>
      <x:c r="P1425" s="39"/>
      <x:c r="Q1425" s="40"/>
    </x:row>
    <x:row r="1426" ht="15" hidden="0" customHeight="1">
      <x:c r="A1426" s="41"/>
      <x:c r="B1426" s="39"/>
      <x:c r="C1426" s="39"/>
      <x:c r="D1426" s="39"/>
      <x:c r="E1426" s="39"/>
      <x:c r="F1426" s="39"/>
      <x:c r="G1426" s="39"/>
      <x:c r="H1426" s="39"/>
      <x:c r="I1426" s="39"/>
      <x:c r="J1426" s="39"/>
      <x:c r="K1426" s="39"/>
      <x:c r="L1426" s="39"/>
      <x:c r="M1426" s="39"/>
      <x:c r="N1426" s="39"/>
      <x:c r="O1426" s="39"/>
      <x:c r="P1426" s="39"/>
      <x:c r="Q1426" s="40"/>
    </x:row>
    <x:row r="1427" ht="15" hidden="0" customHeight="1">
      <x:c r="A1427" s="41"/>
      <x:c r="B1427" s="39"/>
      <x:c r="C1427" s="39"/>
      <x:c r="D1427" s="39"/>
      <x:c r="E1427" s="39"/>
      <x:c r="F1427" s="39"/>
      <x:c r="G1427" s="39"/>
      <x:c r="H1427" s="39"/>
      <x:c r="I1427" s="39"/>
      <x:c r="J1427" s="39"/>
      <x:c r="K1427" s="39"/>
      <x:c r="L1427" s="39"/>
      <x:c r="M1427" s="39"/>
      <x:c r="N1427" s="39"/>
      <x:c r="O1427" s="39"/>
      <x:c r="P1427" s="39"/>
      <x:c r="Q1427" s="40"/>
    </x:row>
    <x:row r="1428" ht="15" hidden="0" customHeight="1">
      <x:c r="A1428" s="41"/>
      <x:c r="B1428" s="39"/>
      <x:c r="C1428" s="39"/>
      <x:c r="D1428" s="39"/>
      <x:c r="E1428" s="39"/>
      <x:c r="F1428" s="39"/>
      <x:c r="G1428" s="39"/>
      <x:c r="H1428" s="39"/>
      <x:c r="I1428" s="39"/>
      <x:c r="J1428" s="39"/>
      <x:c r="K1428" s="39"/>
      <x:c r="L1428" s="39"/>
      <x:c r="M1428" s="39"/>
      <x:c r="N1428" s="39"/>
      <x:c r="O1428" s="39"/>
      <x:c r="P1428" s="39"/>
      <x:c r="Q1428" s="40"/>
    </x:row>
    <x:row r="1429" ht="15" hidden="0" customHeight="1">
      <x:c r="A1429" s="41"/>
      <x:c r="B1429" s="39"/>
      <x:c r="C1429" s="39"/>
      <x:c r="D1429" s="39"/>
      <x:c r="E1429" s="39"/>
      <x:c r="F1429" s="39"/>
      <x:c r="G1429" s="39"/>
      <x:c r="H1429" s="39"/>
      <x:c r="I1429" s="39"/>
      <x:c r="J1429" s="39"/>
      <x:c r="K1429" s="39"/>
      <x:c r="L1429" s="39"/>
      <x:c r="M1429" s="39"/>
      <x:c r="N1429" s="39"/>
      <x:c r="O1429" s="39"/>
      <x:c r="P1429" s="39"/>
      <x:c r="Q1429" s="40"/>
    </x:row>
    <x:row r="1430" ht="15" hidden="0" customHeight="1">
      <x:c r="A1430" s="41"/>
      <x:c r="B1430" s="39"/>
      <x:c r="C1430" s="39"/>
      <x:c r="D1430" s="39"/>
      <x:c r="E1430" s="39"/>
      <x:c r="F1430" s="39"/>
      <x:c r="G1430" s="39"/>
      <x:c r="H1430" s="39"/>
      <x:c r="I1430" s="39"/>
      <x:c r="J1430" s="39"/>
      <x:c r="K1430" s="39"/>
      <x:c r="L1430" s="39"/>
      <x:c r="M1430" s="39"/>
      <x:c r="N1430" s="39"/>
      <x:c r="O1430" s="39"/>
      <x:c r="P1430" s="39"/>
      <x:c r="Q1430" s="40"/>
    </x:row>
    <x:row r="1431" ht="15" hidden="0" customHeight="1">
      <x:c r="A1431" s="41"/>
      <x:c r="B1431" s="39"/>
      <x:c r="C1431" s="39"/>
      <x:c r="D1431" s="39"/>
      <x:c r="E1431" s="39"/>
      <x:c r="F1431" s="39"/>
      <x:c r="G1431" s="39"/>
      <x:c r="H1431" s="39"/>
      <x:c r="I1431" s="39"/>
      <x:c r="J1431" s="39"/>
      <x:c r="K1431" s="39"/>
      <x:c r="L1431" s="39"/>
      <x:c r="M1431" s="39"/>
      <x:c r="N1431" s="39"/>
      <x:c r="O1431" s="39"/>
      <x:c r="P1431" s="39"/>
      <x:c r="Q1431" s="40"/>
    </x:row>
    <x:row r="1432" ht="15" hidden="0" customHeight="1">
      <x:c r="A1432" s="41"/>
      <x:c r="B1432" s="39"/>
      <x:c r="C1432" s="39"/>
      <x:c r="D1432" s="39"/>
      <x:c r="E1432" s="39"/>
      <x:c r="F1432" s="39"/>
      <x:c r="G1432" s="39"/>
      <x:c r="H1432" s="39"/>
      <x:c r="I1432" s="39"/>
      <x:c r="J1432" s="39"/>
      <x:c r="K1432" s="39"/>
      <x:c r="L1432" s="39"/>
      <x:c r="M1432" s="39"/>
      <x:c r="N1432" s="39"/>
      <x:c r="O1432" s="39"/>
      <x:c r="P1432" s="39"/>
      <x:c r="Q1432" s="40"/>
    </x:row>
    <x:row r="1433" ht="15" hidden="0" customHeight="1">
      <x:c r="A1433" s="41"/>
      <x:c r="B1433" s="39"/>
      <x:c r="C1433" s="39"/>
      <x:c r="D1433" s="39"/>
      <x:c r="E1433" s="39"/>
      <x:c r="F1433" s="39"/>
      <x:c r="G1433" s="39"/>
      <x:c r="H1433" s="39"/>
      <x:c r="I1433" s="39"/>
      <x:c r="J1433" s="39"/>
      <x:c r="K1433" s="39"/>
      <x:c r="L1433" s="39"/>
      <x:c r="M1433" s="39"/>
      <x:c r="N1433" s="39"/>
      <x:c r="O1433" s="39"/>
      <x:c r="P1433" s="39"/>
      <x:c r="Q1433" s="40"/>
    </x:row>
    <x:row r="1434" ht="15" hidden="0" customHeight="1">
      <x:c r="A1434" s="41"/>
      <x:c r="B1434" s="39"/>
      <x:c r="C1434" s="39"/>
      <x:c r="D1434" s="39"/>
      <x:c r="E1434" s="39"/>
      <x:c r="F1434" s="39"/>
      <x:c r="G1434" s="39"/>
      <x:c r="H1434" s="39"/>
      <x:c r="I1434" s="39"/>
      <x:c r="J1434" s="39"/>
      <x:c r="K1434" s="39"/>
      <x:c r="L1434" s="39"/>
      <x:c r="M1434" s="39"/>
      <x:c r="N1434" s="39"/>
      <x:c r="O1434" s="39"/>
      <x:c r="P1434" s="39"/>
      <x:c r="Q1434" s="40"/>
    </x:row>
    <x:row r="1435" ht="15" hidden="0" customHeight="1">
      <x:c r="A1435" s="41"/>
      <x:c r="B1435" s="39"/>
      <x:c r="C1435" s="39"/>
      <x:c r="D1435" s="39"/>
      <x:c r="E1435" s="39"/>
      <x:c r="F1435" s="39"/>
      <x:c r="G1435" s="39"/>
      <x:c r="H1435" s="39"/>
      <x:c r="I1435" s="39"/>
      <x:c r="J1435" s="39"/>
      <x:c r="K1435" s="39"/>
      <x:c r="L1435" s="39"/>
      <x:c r="M1435" s="39"/>
      <x:c r="N1435" s="39"/>
      <x:c r="O1435" s="39"/>
      <x:c r="P1435" s="39"/>
      <x:c r="Q1435" s="40"/>
    </x:row>
    <x:row r="1436" ht="15" hidden="0" customHeight="1">
      <x:c r="A1436" s="41"/>
      <x:c r="B1436" s="39"/>
      <x:c r="C1436" s="39"/>
      <x:c r="D1436" s="39"/>
      <x:c r="E1436" s="39"/>
      <x:c r="F1436" s="39"/>
      <x:c r="G1436" s="39"/>
      <x:c r="H1436" s="39"/>
      <x:c r="I1436" s="39"/>
      <x:c r="J1436" s="39"/>
      <x:c r="K1436" s="39"/>
      <x:c r="L1436" s="39"/>
      <x:c r="M1436" s="39"/>
      <x:c r="N1436" s="39"/>
      <x:c r="O1436" s="39"/>
      <x:c r="P1436" s="39"/>
      <x:c r="Q1436" s="40"/>
    </x:row>
    <x:row r="1437" ht="15" hidden="0" customHeight="1">
      <x:c r="A1437" s="41"/>
      <x:c r="B1437" s="39"/>
      <x:c r="C1437" s="39"/>
      <x:c r="D1437" s="39"/>
      <x:c r="E1437" s="39"/>
      <x:c r="F1437" s="39"/>
      <x:c r="G1437" s="39"/>
      <x:c r="H1437" s="39"/>
      <x:c r="I1437" s="39"/>
      <x:c r="J1437" s="39"/>
      <x:c r="K1437" s="39"/>
      <x:c r="L1437" s="39"/>
      <x:c r="M1437" s="39"/>
      <x:c r="N1437" s="39"/>
      <x:c r="O1437" s="39"/>
      <x:c r="P1437" s="39"/>
      <x:c r="Q1437" s="40"/>
    </x:row>
    <x:row r="1438" ht="15" hidden="0" customHeight="1">
      <x:c r="A1438" s="41"/>
      <x:c r="B1438" s="39"/>
      <x:c r="C1438" s="39"/>
      <x:c r="D1438" s="39"/>
      <x:c r="E1438" s="39"/>
      <x:c r="F1438" s="39"/>
      <x:c r="G1438" s="39"/>
      <x:c r="H1438" s="39"/>
      <x:c r="I1438" s="39"/>
      <x:c r="J1438" s="39"/>
      <x:c r="K1438" s="39"/>
      <x:c r="L1438" s="39"/>
      <x:c r="M1438" s="39"/>
      <x:c r="N1438" s="39"/>
      <x:c r="O1438" s="39"/>
      <x:c r="P1438" s="39"/>
      <x:c r="Q1438" s="40"/>
    </x:row>
    <x:row r="1439" ht="15" hidden="0" customHeight="1">
      <x:c r="A1439" s="41"/>
      <x:c r="B1439" s="39"/>
      <x:c r="C1439" s="39"/>
      <x:c r="D1439" s="39"/>
      <x:c r="E1439" s="39"/>
      <x:c r="F1439" s="39"/>
      <x:c r="G1439" s="39"/>
      <x:c r="H1439" s="39"/>
      <x:c r="I1439" s="39"/>
      <x:c r="J1439" s="39"/>
      <x:c r="K1439" s="39"/>
      <x:c r="L1439" s="39"/>
      <x:c r="M1439" s="39"/>
      <x:c r="N1439" s="39"/>
      <x:c r="O1439" s="39"/>
      <x:c r="P1439" s="39"/>
      <x:c r="Q1439" s="40"/>
    </x:row>
    <x:row r="1440" ht="15" hidden="0" customHeight="1">
      <x:c r="A1440" s="41"/>
      <x:c r="B1440" s="39"/>
      <x:c r="C1440" s="39"/>
      <x:c r="D1440" s="39"/>
      <x:c r="E1440" s="39"/>
      <x:c r="F1440" s="39"/>
      <x:c r="G1440" s="39"/>
      <x:c r="H1440" s="39"/>
      <x:c r="I1440" s="39"/>
      <x:c r="J1440" s="39"/>
      <x:c r="K1440" s="39"/>
      <x:c r="L1440" s="39"/>
      <x:c r="M1440" s="39"/>
      <x:c r="N1440" s="39"/>
      <x:c r="O1440" s="39"/>
      <x:c r="P1440" s="39"/>
      <x:c r="Q1440" s="40"/>
    </x:row>
    <x:row r="1441" ht="15" hidden="0" customHeight="1">
      <x:c r="A1441" s="41"/>
      <x:c r="B1441" s="39"/>
      <x:c r="C1441" s="39"/>
      <x:c r="D1441" s="39"/>
      <x:c r="E1441" s="39"/>
      <x:c r="F1441" s="39"/>
      <x:c r="G1441" s="39"/>
      <x:c r="H1441" s="39"/>
      <x:c r="I1441" s="39"/>
      <x:c r="J1441" s="39"/>
      <x:c r="K1441" s="39"/>
      <x:c r="L1441" s="39"/>
      <x:c r="M1441" s="39"/>
      <x:c r="N1441" s="39"/>
      <x:c r="O1441" s="39"/>
      <x:c r="P1441" s="39"/>
      <x:c r="Q1441" s="40"/>
    </x:row>
    <x:row r="1442" ht="15" hidden="0" customHeight="1">
      <x:c r="A1442" s="41"/>
      <x:c r="B1442" s="39"/>
      <x:c r="C1442" s="39"/>
      <x:c r="D1442" s="39"/>
      <x:c r="E1442" s="39"/>
      <x:c r="F1442" s="39"/>
      <x:c r="G1442" s="39"/>
      <x:c r="H1442" s="39"/>
      <x:c r="I1442" s="39"/>
      <x:c r="J1442" s="39"/>
      <x:c r="K1442" s="39"/>
      <x:c r="L1442" s="39"/>
      <x:c r="M1442" s="39"/>
      <x:c r="N1442" s="39"/>
      <x:c r="O1442" s="39"/>
      <x:c r="P1442" s="39"/>
      <x:c r="Q1442" s="40"/>
    </x:row>
    <x:row r="1443" ht="15" hidden="0" customHeight="1">
      <x:c r="A1443" s="41"/>
      <x:c r="B1443" s="39"/>
      <x:c r="C1443" s="39"/>
      <x:c r="D1443" s="39"/>
      <x:c r="E1443" s="39"/>
      <x:c r="F1443" s="39"/>
      <x:c r="G1443" s="39"/>
      <x:c r="H1443" s="39"/>
      <x:c r="I1443" s="39"/>
      <x:c r="J1443" s="39"/>
      <x:c r="K1443" s="39"/>
      <x:c r="L1443" s="39"/>
      <x:c r="M1443" s="39"/>
      <x:c r="N1443" s="39"/>
      <x:c r="O1443" s="39"/>
      <x:c r="P1443" s="39"/>
      <x:c r="Q1443" s="40"/>
    </x:row>
    <x:row r="1444" ht="15" hidden="0" customHeight="1">
      <x:c r="A1444" s="41"/>
      <x:c r="B1444" s="39"/>
      <x:c r="C1444" s="39"/>
      <x:c r="D1444" s="39"/>
      <x:c r="E1444" s="39"/>
      <x:c r="F1444" s="39"/>
      <x:c r="G1444" s="39"/>
      <x:c r="H1444" s="39"/>
      <x:c r="I1444" s="39"/>
      <x:c r="J1444" s="39"/>
      <x:c r="K1444" s="39"/>
      <x:c r="L1444" s="39"/>
      <x:c r="M1444" s="39"/>
      <x:c r="N1444" s="39"/>
      <x:c r="O1444" s="39"/>
      <x:c r="P1444" s="39"/>
      <x:c r="Q1444" s="40"/>
    </x:row>
    <x:row r="1445" ht="15" hidden="0" customHeight="1">
      <x:c r="A1445" s="41"/>
      <x:c r="B1445" s="39"/>
      <x:c r="C1445" s="39"/>
      <x:c r="D1445" s="39"/>
      <x:c r="E1445" s="39"/>
      <x:c r="F1445" s="39"/>
      <x:c r="G1445" s="39"/>
      <x:c r="H1445" s="39"/>
      <x:c r="I1445" s="39"/>
      <x:c r="J1445" s="39"/>
      <x:c r="K1445" s="39"/>
      <x:c r="L1445" s="39"/>
      <x:c r="M1445" s="39"/>
      <x:c r="N1445" s="39"/>
      <x:c r="O1445" s="39"/>
      <x:c r="P1445" s="39"/>
      <x:c r="Q1445" s="40"/>
    </x:row>
    <x:row r="1446" ht="15" hidden="0" customHeight="1">
      <x:c r="A1446" s="41"/>
      <x:c r="B1446" s="39"/>
      <x:c r="C1446" s="39"/>
      <x:c r="D1446" s="39"/>
      <x:c r="E1446" s="39"/>
      <x:c r="F1446" s="39"/>
      <x:c r="G1446" s="39"/>
      <x:c r="H1446" s="39"/>
      <x:c r="I1446" s="39"/>
      <x:c r="J1446" s="39"/>
      <x:c r="K1446" s="39"/>
      <x:c r="L1446" s="39"/>
      <x:c r="M1446" s="39"/>
      <x:c r="N1446" s="39"/>
      <x:c r="O1446" s="39"/>
      <x:c r="P1446" s="39"/>
      <x:c r="Q1446" s="40"/>
    </x:row>
    <x:row r="1447" ht="15" hidden="0" customHeight="1">
      <x:c r="A1447" s="41"/>
      <x:c r="B1447" s="39"/>
      <x:c r="C1447" s="39"/>
      <x:c r="D1447" s="39"/>
      <x:c r="E1447" s="39"/>
      <x:c r="F1447" s="39"/>
      <x:c r="G1447" s="39"/>
      <x:c r="H1447" s="39"/>
      <x:c r="I1447" s="39"/>
      <x:c r="J1447" s="39"/>
      <x:c r="K1447" s="39"/>
      <x:c r="L1447" s="39"/>
      <x:c r="M1447" s="39"/>
      <x:c r="N1447" s="39"/>
      <x:c r="O1447" s="39"/>
      <x:c r="P1447" s="39"/>
      <x:c r="Q1447" s="40"/>
    </x:row>
    <x:row r="1448" ht="15" hidden="0" customHeight="1">
      <x:c r="A1448" s="41"/>
      <x:c r="B1448" s="39"/>
      <x:c r="C1448" s="39"/>
      <x:c r="D1448" s="39"/>
      <x:c r="E1448" s="39"/>
      <x:c r="F1448" s="39"/>
      <x:c r="G1448" s="39"/>
      <x:c r="H1448" s="39"/>
      <x:c r="I1448" s="39"/>
      <x:c r="J1448" s="39"/>
      <x:c r="K1448" s="39"/>
      <x:c r="L1448" s="39"/>
      <x:c r="M1448" s="39"/>
      <x:c r="N1448" s="39"/>
      <x:c r="O1448" s="39"/>
      <x:c r="P1448" s="39"/>
      <x:c r="Q1448" s="40"/>
    </x:row>
    <x:row r="1449" ht="15" hidden="0" customHeight="1">
      <x:c r="A1449" s="41"/>
      <x:c r="B1449" s="39"/>
      <x:c r="C1449" s="39"/>
      <x:c r="D1449" s="39"/>
      <x:c r="E1449" s="39"/>
      <x:c r="F1449" s="39"/>
      <x:c r="G1449" s="39"/>
      <x:c r="H1449" s="39"/>
      <x:c r="I1449" s="39"/>
      <x:c r="J1449" s="39"/>
      <x:c r="K1449" s="39"/>
      <x:c r="L1449" s="39"/>
      <x:c r="M1449" s="39"/>
      <x:c r="N1449" s="39"/>
      <x:c r="O1449" s="39"/>
      <x:c r="P1449" s="39"/>
      <x:c r="Q1449" s="40"/>
    </x:row>
    <x:row r="1450" ht="15" hidden="0" customHeight="1">
      <x:c r="A1450" s="41"/>
      <x:c r="B1450" s="39"/>
      <x:c r="C1450" s="39"/>
      <x:c r="D1450" s="39"/>
      <x:c r="E1450" s="39"/>
      <x:c r="F1450" s="39"/>
      <x:c r="G1450" s="39"/>
      <x:c r="H1450" s="39"/>
      <x:c r="I1450" s="39"/>
      <x:c r="J1450" s="39"/>
      <x:c r="K1450" s="39"/>
      <x:c r="L1450" s="39"/>
      <x:c r="M1450" s="39"/>
      <x:c r="N1450" s="39"/>
      <x:c r="O1450" s="39"/>
      <x:c r="P1450" s="39"/>
      <x:c r="Q1450" s="40"/>
    </x:row>
    <x:row r="1451" ht="15" hidden="0" customHeight="1">
      <x:c r="A1451" s="41"/>
      <x:c r="B1451" s="39"/>
      <x:c r="C1451" s="39"/>
      <x:c r="D1451" s="39"/>
      <x:c r="E1451" s="39"/>
      <x:c r="F1451" s="39"/>
      <x:c r="G1451" s="39"/>
      <x:c r="H1451" s="39"/>
      <x:c r="I1451" s="39"/>
      <x:c r="J1451" s="39"/>
      <x:c r="K1451" s="39"/>
      <x:c r="L1451" s="39"/>
      <x:c r="M1451" s="39"/>
      <x:c r="N1451" s="39"/>
      <x:c r="O1451" s="39"/>
      <x:c r="P1451" s="39"/>
      <x:c r="Q1451" s="40"/>
    </x:row>
    <x:row r="1452" ht="15" hidden="0" customHeight="1">
      <x:c r="A1452" s="41"/>
      <x:c r="B1452" s="39"/>
      <x:c r="C1452" s="39"/>
      <x:c r="D1452" s="39"/>
      <x:c r="E1452" s="39"/>
      <x:c r="F1452" s="39"/>
      <x:c r="G1452" s="39"/>
      <x:c r="H1452" s="39"/>
      <x:c r="I1452" s="39"/>
      <x:c r="J1452" s="39"/>
      <x:c r="K1452" s="39"/>
      <x:c r="L1452" s="39"/>
      <x:c r="M1452" s="39"/>
      <x:c r="N1452" s="39"/>
      <x:c r="O1452" s="39"/>
      <x:c r="P1452" s="39"/>
      <x:c r="Q1452" s="40"/>
    </x:row>
    <x:row r="1453" ht="15" hidden="0" customHeight="1">
      <x:c r="A1453" s="41"/>
      <x:c r="B1453" s="39"/>
      <x:c r="C1453" s="39"/>
      <x:c r="D1453" s="39"/>
      <x:c r="E1453" s="39"/>
      <x:c r="F1453" s="39"/>
      <x:c r="G1453" s="39"/>
      <x:c r="H1453" s="39"/>
      <x:c r="I1453" s="39"/>
      <x:c r="J1453" s="39"/>
      <x:c r="K1453" s="39"/>
      <x:c r="L1453" s="39"/>
      <x:c r="M1453" s="39"/>
      <x:c r="N1453" s="39"/>
      <x:c r="O1453" s="39"/>
      <x:c r="P1453" s="39"/>
      <x:c r="Q1453" s="40"/>
    </x:row>
    <x:row r="1454" ht="15" hidden="0" customHeight="1">
      <x:c r="A1454" s="41"/>
      <x:c r="B1454" s="39"/>
      <x:c r="C1454" s="39"/>
      <x:c r="D1454" s="39"/>
      <x:c r="E1454" s="39"/>
      <x:c r="F1454" s="39"/>
      <x:c r="G1454" s="39"/>
      <x:c r="H1454" s="39"/>
      <x:c r="I1454" s="39"/>
      <x:c r="J1454" s="39"/>
      <x:c r="K1454" s="39"/>
      <x:c r="L1454" s="39"/>
      <x:c r="M1454" s="39"/>
      <x:c r="N1454" s="39"/>
      <x:c r="O1454" s="39"/>
      <x:c r="P1454" s="39"/>
      <x:c r="Q1454" s="40"/>
    </x:row>
    <x:row r="1455" ht="15" hidden="0" customHeight="1">
      <x:c r="A1455" s="41"/>
      <x:c r="B1455" s="39"/>
      <x:c r="C1455" s="39"/>
      <x:c r="D1455" s="39"/>
      <x:c r="E1455" s="39"/>
      <x:c r="F1455" s="39"/>
      <x:c r="G1455" s="39"/>
      <x:c r="H1455" s="39"/>
      <x:c r="I1455" s="39"/>
      <x:c r="J1455" s="39"/>
      <x:c r="K1455" s="39"/>
      <x:c r="L1455" s="39"/>
      <x:c r="M1455" s="39"/>
      <x:c r="N1455" s="39"/>
      <x:c r="O1455" s="39"/>
      <x:c r="P1455" s="39"/>
      <x:c r="Q1455" s="40"/>
    </x:row>
    <x:row r="1456" ht="15" hidden="0" customHeight="1">
      <x:c r="A1456" s="41"/>
      <x:c r="B1456" s="39"/>
      <x:c r="C1456" s="39"/>
      <x:c r="D1456" s="39"/>
      <x:c r="E1456" s="39"/>
      <x:c r="F1456" s="39"/>
      <x:c r="G1456" s="39"/>
      <x:c r="H1456" s="39"/>
      <x:c r="I1456" s="39"/>
      <x:c r="J1456" s="39"/>
      <x:c r="K1456" s="39"/>
      <x:c r="L1456" s="39"/>
      <x:c r="M1456" s="39"/>
      <x:c r="N1456" s="39"/>
      <x:c r="O1456" s="39"/>
      <x:c r="P1456" s="39"/>
      <x:c r="Q1456" s="40"/>
    </x:row>
    <x:row r="1457" ht="15" hidden="0" customHeight="1">
      <x:c r="A1457" s="41"/>
      <x:c r="B1457" s="39"/>
      <x:c r="C1457" s="39"/>
      <x:c r="D1457" s="39"/>
      <x:c r="E1457" s="39"/>
      <x:c r="F1457" s="39"/>
      <x:c r="G1457" s="39"/>
      <x:c r="H1457" s="39"/>
      <x:c r="I1457" s="39"/>
      <x:c r="J1457" s="39"/>
      <x:c r="K1457" s="39"/>
      <x:c r="L1457" s="39"/>
      <x:c r="M1457" s="39"/>
      <x:c r="N1457" s="39"/>
      <x:c r="O1457" s="39"/>
      <x:c r="P1457" s="39"/>
      <x:c r="Q1457" s="40"/>
    </x:row>
    <x:row r="1458" ht="15" hidden="0" customHeight="1">
      <x:c r="A1458" s="41"/>
      <x:c r="B1458" s="39"/>
      <x:c r="C1458" s="39"/>
      <x:c r="D1458" s="39"/>
      <x:c r="E1458" s="39"/>
      <x:c r="F1458" s="39"/>
      <x:c r="G1458" s="39"/>
      <x:c r="H1458" s="39"/>
      <x:c r="I1458" s="39"/>
      <x:c r="J1458" s="39"/>
      <x:c r="K1458" s="39"/>
      <x:c r="L1458" s="39"/>
      <x:c r="M1458" s="39"/>
      <x:c r="N1458" s="39"/>
      <x:c r="O1458" s="39"/>
      <x:c r="P1458" s="39"/>
      <x:c r="Q1458" s="40"/>
    </x:row>
    <x:row r="1459" ht="15" hidden="0" customHeight="1">
      <x:c r="A1459" s="41"/>
      <x:c r="B1459" s="39"/>
      <x:c r="C1459" s="39"/>
      <x:c r="D1459" s="39"/>
      <x:c r="E1459" s="39"/>
      <x:c r="F1459" s="39"/>
      <x:c r="G1459" s="39"/>
      <x:c r="H1459" s="39"/>
      <x:c r="I1459" s="39"/>
      <x:c r="J1459" s="39"/>
      <x:c r="K1459" s="39"/>
      <x:c r="L1459" s="39"/>
      <x:c r="M1459" s="39"/>
      <x:c r="N1459" s="39"/>
      <x:c r="O1459" s="39"/>
      <x:c r="P1459" s="39"/>
      <x:c r="Q1459" s="40"/>
    </x:row>
    <x:row r="1460" ht="15" hidden="0" customHeight="1">
      <x:c r="A1460" s="41"/>
      <x:c r="B1460" s="39"/>
      <x:c r="C1460" s="39"/>
      <x:c r="D1460" s="39"/>
      <x:c r="E1460" s="39"/>
      <x:c r="F1460" s="39"/>
      <x:c r="G1460" s="39"/>
      <x:c r="H1460" s="39"/>
      <x:c r="I1460" s="39"/>
      <x:c r="J1460" s="39"/>
      <x:c r="K1460" s="39"/>
      <x:c r="L1460" s="39"/>
      <x:c r="M1460" s="39"/>
      <x:c r="N1460" s="39"/>
      <x:c r="O1460" s="39"/>
      <x:c r="P1460" s="39"/>
      <x:c r="Q1460" s="40"/>
    </x:row>
    <x:row r="1461" ht="15" hidden="0" customHeight="1">
      <x:c r="A1461" s="41"/>
      <x:c r="B1461" s="39"/>
      <x:c r="C1461" s="39"/>
      <x:c r="D1461" s="39"/>
      <x:c r="E1461" s="39"/>
      <x:c r="F1461" s="39"/>
      <x:c r="G1461" s="39"/>
      <x:c r="H1461" s="39"/>
      <x:c r="I1461" s="39"/>
      <x:c r="J1461" s="39"/>
      <x:c r="K1461" s="39"/>
      <x:c r="L1461" s="39"/>
      <x:c r="M1461" s="39"/>
      <x:c r="N1461" s="39"/>
      <x:c r="O1461" s="39"/>
      <x:c r="P1461" s="39"/>
      <x:c r="Q1461" s="40"/>
    </x:row>
    <x:row r="1462" ht="15" hidden="0" customHeight="1">
      <x:c r="A1462" s="41"/>
      <x:c r="B1462" s="39"/>
      <x:c r="C1462" s="39"/>
      <x:c r="D1462" s="39"/>
      <x:c r="E1462" s="39"/>
      <x:c r="F1462" s="39"/>
      <x:c r="G1462" s="39"/>
      <x:c r="H1462" s="39"/>
      <x:c r="I1462" s="39"/>
      <x:c r="J1462" s="39"/>
      <x:c r="K1462" s="39"/>
      <x:c r="L1462" s="39"/>
      <x:c r="M1462" s="39"/>
      <x:c r="N1462" s="39"/>
      <x:c r="O1462" s="39"/>
      <x:c r="P1462" s="39"/>
      <x:c r="Q1462" s="40"/>
    </x:row>
    <x:row r="1463" ht="15" hidden="0" customHeight="1">
      <x:c r="A1463" s="41"/>
      <x:c r="B1463" s="39"/>
      <x:c r="C1463" s="39"/>
      <x:c r="D1463" s="39"/>
      <x:c r="E1463" s="39"/>
      <x:c r="F1463" s="39"/>
      <x:c r="G1463" s="39"/>
      <x:c r="H1463" s="39"/>
      <x:c r="I1463" s="39"/>
      <x:c r="J1463" s="39"/>
      <x:c r="K1463" s="39"/>
      <x:c r="L1463" s="39"/>
      <x:c r="M1463" s="39"/>
      <x:c r="N1463" s="39"/>
      <x:c r="O1463" s="39"/>
      <x:c r="P1463" s="39"/>
      <x:c r="Q1463" s="40"/>
    </x:row>
    <x:row r="1464" ht="15" hidden="0" customHeight="1">
      <x:c r="A1464" s="41"/>
      <x:c r="B1464" s="39"/>
      <x:c r="C1464" s="39"/>
      <x:c r="D1464" s="39"/>
      <x:c r="E1464" s="39"/>
      <x:c r="F1464" s="39"/>
      <x:c r="G1464" s="39"/>
      <x:c r="H1464" s="39"/>
      <x:c r="I1464" s="39"/>
      <x:c r="J1464" s="39"/>
      <x:c r="K1464" s="39"/>
      <x:c r="L1464" s="39"/>
      <x:c r="M1464" s="39"/>
      <x:c r="N1464" s="39"/>
      <x:c r="O1464" s="39"/>
      <x:c r="P1464" s="39"/>
      <x:c r="Q1464" s="40"/>
    </x:row>
    <x:row r="1465" ht="15" hidden="0" customHeight="1">
      <x:c r="A1465" s="41"/>
      <x:c r="B1465" s="39"/>
      <x:c r="C1465" s="39"/>
      <x:c r="D1465" s="39"/>
      <x:c r="E1465" s="39"/>
      <x:c r="F1465" s="39"/>
      <x:c r="G1465" s="39"/>
      <x:c r="H1465" s="39"/>
      <x:c r="I1465" s="39"/>
      <x:c r="J1465" s="39"/>
      <x:c r="K1465" s="39"/>
      <x:c r="L1465" s="39"/>
      <x:c r="M1465" s="39"/>
      <x:c r="N1465" s="39"/>
      <x:c r="O1465" s="39"/>
      <x:c r="P1465" s="39"/>
      <x:c r="Q1465" s="40"/>
    </x:row>
    <x:row r="1466" ht="15" hidden="0" customHeight="1">
      <x:c r="A1466" s="41"/>
      <x:c r="B1466" s="39"/>
      <x:c r="C1466" s="39"/>
      <x:c r="D1466" s="39"/>
      <x:c r="E1466" s="39"/>
      <x:c r="F1466" s="39"/>
      <x:c r="G1466" s="39"/>
      <x:c r="H1466" s="39"/>
      <x:c r="I1466" s="39"/>
      <x:c r="J1466" s="39"/>
      <x:c r="K1466" s="39"/>
      <x:c r="L1466" s="39"/>
      <x:c r="M1466" s="39"/>
      <x:c r="N1466" s="39"/>
      <x:c r="O1466" s="39"/>
      <x:c r="P1466" s="39"/>
      <x:c r="Q1466" s="40"/>
    </x:row>
    <x:row r="1467" ht="15" hidden="0" customHeight="1">
      <x:c r="A1467" s="41"/>
      <x:c r="B1467" s="39"/>
      <x:c r="C1467" s="39"/>
      <x:c r="D1467" s="39"/>
      <x:c r="E1467" s="39"/>
      <x:c r="F1467" s="39"/>
      <x:c r="G1467" s="39"/>
      <x:c r="H1467" s="39"/>
      <x:c r="I1467" s="39"/>
      <x:c r="J1467" s="39"/>
      <x:c r="K1467" s="39"/>
      <x:c r="L1467" s="39"/>
      <x:c r="M1467" s="39"/>
      <x:c r="N1467" s="39"/>
      <x:c r="O1467" s="39"/>
      <x:c r="P1467" s="39"/>
      <x:c r="Q1467" s="40"/>
    </x:row>
    <x:row r="1468" ht="15" hidden="0" customHeight="1">
      <x:c r="A1468" s="41"/>
      <x:c r="B1468" s="39"/>
      <x:c r="C1468" s="39"/>
      <x:c r="D1468" s="39"/>
      <x:c r="E1468" s="39"/>
      <x:c r="F1468" s="39"/>
      <x:c r="G1468" s="39"/>
      <x:c r="H1468" s="39"/>
      <x:c r="I1468" s="39"/>
      <x:c r="J1468" s="39"/>
      <x:c r="K1468" s="39"/>
      <x:c r="L1468" s="39"/>
      <x:c r="M1468" s="39"/>
      <x:c r="N1468" s="39"/>
      <x:c r="O1468" s="39"/>
      <x:c r="P1468" s="39"/>
      <x:c r="Q1468" s="40"/>
    </x:row>
    <x:row r="1469" ht="15" hidden="0" customHeight="1">
      <x:c r="A1469" s="41"/>
      <x:c r="B1469" s="39"/>
      <x:c r="C1469" s="39"/>
      <x:c r="D1469" s="39"/>
      <x:c r="E1469" s="39"/>
      <x:c r="F1469" s="39"/>
      <x:c r="G1469" s="39"/>
      <x:c r="H1469" s="39"/>
      <x:c r="I1469" s="39"/>
      <x:c r="J1469" s="39"/>
      <x:c r="K1469" s="39"/>
      <x:c r="L1469" s="39"/>
      <x:c r="M1469" s="39"/>
      <x:c r="N1469" s="39"/>
      <x:c r="O1469" s="39"/>
      <x:c r="P1469" s="39"/>
      <x:c r="Q1469" s="40"/>
    </x:row>
    <x:row r="1470" ht="15" hidden="0" customHeight="1">
      <x:c r="A1470" s="41"/>
      <x:c r="B1470" s="39"/>
      <x:c r="C1470" s="39"/>
      <x:c r="D1470" s="39"/>
      <x:c r="E1470" s="39"/>
      <x:c r="F1470" s="39"/>
      <x:c r="G1470" s="39"/>
      <x:c r="H1470" s="39"/>
      <x:c r="I1470" s="39"/>
      <x:c r="J1470" s="39"/>
      <x:c r="K1470" s="39"/>
      <x:c r="L1470" s="39"/>
      <x:c r="M1470" s="39"/>
      <x:c r="N1470" s="39"/>
      <x:c r="O1470" s="39"/>
      <x:c r="P1470" s="39"/>
      <x:c r="Q1470" s="40"/>
    </x:row>
    <x:row r="1471" ht="15" hidden="0" customHeight="1">
      <x:c r="A1471" s="41"/>
      <x:c r="B1471" s="39"/>
      <x:c r="C1471" s="39"/>
      <x:c r="D1471" s="39"/>
      <x:c r="E1471" s="39"/>
      <x:c r="F1471" s="39"/>
      <x:c r="G1471" s="39"/>
      <x:c r="H1471" s="39"/>
      <x:c r="I1471" s="39"/>
      <x:c r="J1471" s="39"/>
      <x:c r="K1471" s="39"/>
      <x:c r="L1471" s="39"/>
      <x:c r="M1471" s="39"/>
      <x:c r="N1471" s="39"/>
      <x:c r="O1471" s="39"/>
      <x:c r="P1471" s="39"/>
      <x:c r="Q1471" s="40"/>
    </x:row>
    <x:row r="1472" ht="15" hidden="0" customHeight="1">
      <x:c r="A1472" s="41"/>
      <x:c r="B1472" s="39"/>
      <x:c r="C1472" s="39"/>
      <x:c r="D1472" s="39"/>
      <x:c r="E1472" s="39"/>
      <x:c r="F1472" s="39"/>
      <x:c r="G1472" s="39"/>
      <x:c r="H1472" s="39"/>
      <x:c r="I1472" s="39"/>
      <x:c r="J1472" s="39"/>
      <x:c r="K1472" s="39"/>
      <x:c r="L1472" s="39"/>
      <x:c r="M1472" s="39"/>
      <x:c r="N1472" s="39"/>
      <x:c r="O1472" s="39"/>
      <x:c r="P1472" s="39"/>
      <x:c r="Q1472" s="40"/>
    </x:row>
    <x:row r="1473" ht="15" hidden="0" customHeight="1">
      <x:c r="A1473" s="41"/>
      <x:c r="B1473" s="39"/>
      <x:c r="C1473" s="39"/>
      <x:c r="D1473" s="39"/>
      <x:c r="E1473" s="39"/>
      <x:c r="F1473" s="39"/>
      <x:c r="G1473" s="39"/>
      <x:c r="H1473" s="39"/>
      <x:c r="I1473" s="39"/>
      <x:c r="J1473" s="39"/>
      <x:c r="K1473" s="39"/>
      <x:c r="L1473" s="39"/>
      <x:c r="M1473" s="39"/>
      <x:c r="N1473" s="39"/>
      <x:c r="O1473" s="39"/>
      <x:c r="P1473" s="39"/>
      <x:c r="Q1473" s="40"/>
    </x:row>
    <x:row r="1474" ht="15" hidden="0" customHeight="1">
      <x:c r="A1474" s="41"/>
      <x:c r="B1474" s="39"/>
      <x:c r="C1474" s="39"/>
      <x:c r="D1474" s="39"/>
      <x:c r="E1474" s="39"/>
      <x:c r="F1474" s="39"/>
      <x:c r="G1474" s="39"/>
      <x:c r="H1474" s="39"/>
      <x:c r="I1474" s="39"/>
      <x:c r="J1474" s="39"/>
      <x:c r="K1474" s="39"/>
      <x:c r="L1474" s="39"/>
      <x:c r="M1474" s="39"/>
      <x:c r="N1474" s="39"/>
      <x:c r="O1474" s="39"/>
      <x:c r="P1474" s="39"/>
      <x:c r="Q1474" s="40"/>
    </x:row>
    <x:row r="1475" ht="15" hidden="0" customHeight="1">
      <x:c r="A1475" s="41"/>
      <x:c r="B1475" s="39"/>
      <x:c r="C1475" s="39"/>
      <x:c r="D1475" s="39"/>
      <x:c r="E1475" s="39"/>
      <x:c r="F1475" s="39"/>
      <x:c r="G1475" s="39"/>
      <x:c r="H1475" s="39"/>
      <x:c r="I1475" s="39"/>
      <x:c r="J1475" s="39"/>
      <x:c r="K1475" s="39"/>
      <x:c r="L1475" s="39"/>
      <x:c r="M1475" s="39"/>
      <x:c r="N1475" s="39"/>
      <x:c r="O1475" s="39"/>
      <x:c r="P1475" s="39"/>
      <x:c r="Q1475" s="40"/>
    </x:row>
    <x:row r="1476" ht="15" hidden="0" customHeight="1">
      <x:c r="A1476" s="41"/>
      <x:c r="B1476" s="39"/>
      <x:c r="C1476" s="39"/>
      <x:c r="D1476" s="39"/>
      <x:c r="E1476" s="39"/>
      <x:c r="F1476" s="39"/>
      <x:c r="G1476" s="39"/>
      <x:c r="H1476" s="39"/>
      <x:c r="I1476" s="39"/>
      <x:c r="J1476" s="39"/>
      <x:c r="K1476" s="39"/>
      <x:c r="L1476" s="39"/>
      <x:c r="M1476" s="39"/>
      <x:c r="N1476" s="39"/>
      <x:c r="O1476" s="39"/>
      <x:c r="P1476" s="39"/>
      <x:c r="Q1476" s="40"/>
    </x:row>
    <x:row r="1477" ht="15" hidden="0" customHeight="1">
      <x:c r="A1477" s="41"/>
      <x:c r="B1477" s="39"/>
      <x:c r="C1477" s="39"/>
      <x:c r="D1477" s="39"/>
      <x:c r="E1477" s="39"/>
      <x:c r="F1477" s="39"/>
      <x:c r="G1477" s="39"/>
      <x:c r="H1477" s="39"/>
      <x:c r="I1477" s="39"/>
      <x:c r="J1477" s="39"/>
      <x:c r="K1477" s="39"/>
      <x:c r="L1477" s="39"/>
      <x:c r="M1477" s="39"/>
      <x:c r="N1477" s="39"/>
      <x:c r="O1477" s="39"/>
      <x:c r="P1477" s="39"/>
      <x:c r="Q1477" s="40"/>
    </x:row>
    <x:row r="1478" ht="15" hidden="0" customHeight="1">
      <x:c r="A1478" s="41"/>
      <x:c r="B1478" s="39"/>
      <x:c r="C1478" s="39"/>
      <x:c r="D1478" s="39"/>
      <x:c r="E1478" s="39"/>
      <x:c r="F1478" s="39"/>
      <x:c r="G1478" s="39"/>
      <x:c r="H1478" s="39"/>
      <x:c r="I1478" s="39"/>
      <x:c r="J1478" s="39"/>
      <x:c r="K1478" s="39"/>
      <x:c r="L1478" s="39"/>
      <x:c r="M1478" s="39"/>
      <x:c r="N1478" s="39"/>
      <x:c r="O1478" s="39"/>
      <x:c r="P1478" s="39"/>
      <x:c r="Q1478" s="40"/>
    </x:row>
    <x:row r="1479" ht="15" hidden="0" customHeight="1">
      <x:c r="A1479" s="41"/>
      <x:c r="B1479" s="39"/>
      <x:c r="C1479" s="39"/>
      <x:c r="D1479" s="39"/>
      <x:c r="E1479" s="39"/>
      <x:c r="F1479" s="39"/>
      <x:c r="G1479" s="39"/>
      <x:c r="H1479" s="39"/>
      <x:c r="I1479" s="39"/>
      <x:c r="J1479" s="39"/>
      <x:c r="K1479" s="39"/>
      <x:c r="L1479" s="39"/>
      <x:c r="M1479" s="39"/>
      <x:c r="N1479" s="39"/>
      <x:c r="O1479" s="39"/>
      <x:c r="P1479" s="39"/>
      <x:c r="Q1479" s="40"/>
    </x:row>
    <x:row r="1480" ht="15" hidden="0" customHeight="1">
      <x:c r="A1480" s="41"/>
      <x:c r="B1480" s="39"/>
      <x:c r="C1480" s="39"/>
      <x:c r="D1480" s="39"/>
      <x:c r="E1480" s="39"/>
      <x:c r="F1480" s="39"/>
      <x:c r="G1480" s="39"/>
      <x:c r="H1480" s="39"/>
      <x:c r="I1480" s="39"/>
      <x:c r="J1480" s="39"/>
      <x:c r="K1480" s="39"/>
      <x:c r="L1480" s="39"/>
      <x:c r="M1480" s="39"/>
      <x:c r="N1480" s="39"/>
      <x:c r="O1480" s="39"/>
      <x:c r="P1480" s="39"/>
      <x:c r="Q1480" s="40"/>
    </x:row>
    <x:row r="1481" ht="15" hidden="0" customHeight="1">
      <x:c r="A1481" s="41"/>
      <x:c r="B1481" s="39"/>
      <x:c r="C1481" s="39"/>
      <x:c r="D1481" s="39"/>
      <x:c r="E1481" s="39"/>
      <x:c r="F1481" s="39"/>
      <x:c r="G1481" s="39"/>
      <x:c r="H1481" s="39"/>
      <x:c r="I1481" s="39"/>
      <x:c r="J1481" s="39"/>
      <x:c r="K1481" s="39"/>
      <x:c r="L1481" s="39"/>
      <x:c r="M1481" s="39"/>
      <x:c r="N1481" s="39"/>
      <x:c r="O1481" s="39"/>
      <x:c r="P1481" s="39"/>
      <x:c r="Q1481" s="40"/>
    </x:row>
    <x:row r="1482" ht="15" hidden="0" customHeight="1">
      <x:c r="A1482" s="41"/>
      <x:c r="B1482" s="39"/>
      <x:c r="C1482" s="39"/>
      <x:c r="D1482" s="39"/>
      <x:c r="E1482" s="39"/>
      <x:c r="F1482" s="39"/>
      <x:c r="G1482" s="39"/>
      <x:c r="H1482" s="39"/>
      <x:c r="I1482" s="39"/>
      <x:c r="J1482" s="39"/>
      <x:c r="K1482" s="39"/>
      <x:c r="L1482" s="39"/>
      <x:c r="M1482" s="39"/>
      <x:c r="N1482" s="39"/>
      <x:c r="O1482" s="39"/>
      <x:c r="P1482" s="39"/>
      <x:c r="Q1482" s="40"/>
    </x:row>
    <x:row r="1483" ht="15" hidden="0" customHeight="1">
      <x:c r="A1483" s="41"/>
      <x:c r="B1483" s="39"/>
      <x:c r="C1483" s="39"/>
      <x:c r="D1483" s="39"/>
      <x:c r="E1483" s="39"/>
      <x:c r="F1483" s="39"/>
      <x:c r="G1483" s="39"/>
      <x:c r="H1483" s="39"/>
      <x:c r="I1483" s="39"/>
      <x:c r="J1483" s="39"/>
      <x:c r="K1483" s="39"/>
      <x:c r="L1483" s="39"/>
      <x:c r="M1483" s="39"/>
      <x:c r="N1483" s="39"/>
      <x:c r="O1483" s="39"/>
      <x:c r="P1483" s="39"/>
      <x:c r="Q1483" s="40"/>
    </x:row>
    <x:row r="1484" ht="15" hidden="0" customHeight="1">
      <x:c r="A1484" s="41"/>
      <x:c r="B1484" s="39"/>
      <x:c r="C1484" s="39"/>
      <x:c r="D1484" s="39"/>
      <x:c r="E1484" s="39"/>
      <x:c r="F1484" s="39"/>
      <x:c r="G1484" s="39"/>
      <x:c r="H1484" s="39"/>
      <x:c r="I1484" s="39"/>
      <x:c r="J1484" s="39"/>
      <x:c r="K1484" s="39"/>
      <x:c r="L1484" s="39"/>
      <x:c r="M1484" s="39"/>
      <x:c r="N1484" s="39"/>
      <x:c r="O1484" s="39"/>
      <x:c r="P1484" s="39"/>
      <x:c r="Q1484" s="40"/>
    </x:row>
    <x:row r="1485" ht="15" hidden="0" customHeight="1">
      <x:c r="A1485" s="41"/>
      <x:c r="B1485" s="39"/>
      <x:c r="C1485" s="39"/>
      <x:c r="D1485" s="39"/>
      <x:c r="E1485" s="39"/>
      <x:c r="F1485" s="39"/>
      <x:c r="G1485" s="39"/>
      <x:c r="H1485" s="39"/>
      <x:c r="I1485" s="39"/>
      <x:c r="J1485" s="39"/>
      <x:c r="K1485" s="39"/>
      <x:c r="L1485" s="39"/>
      <x:c r="M1485" s="39"/>
      <x:c r="N1485" s="39"/>
      <x:c r="O1485" s="39"/>
      <x:c r="P1485" s="39"/>
      <x:c r="Q1485" s="40"/>
    </x:row>
    <x:row r="1486" ht="15" hidden="0" customHeight="1">
      <x:c r="A1486" s="41"/>
      <x:c r="B1486" s="39"/>
      <x:c r="C1486" s="39"/>
      <x:c r="D1486" s="39"/>
      <x:c r="E1486" s="39"/>
      <x:c r="F1486" s="39"/>
      <x:c r="G1486" s="39"/>
      <x:c r="H1486" s="39"/>
      <x:c r="I1486" s="39"/>
      <x:c r="J1486" s="39"/>
      <x:c r="K1486" s="39"/>
      <x:c r="L1486" s="39"/>
      <x:c r="M1486" s="39"/>
      <x:c r="N1486" s="39"/>
      <x:c r="O1486" s="39"/>
      <x:c r="P1486" s="39"/>
      <x:c r="Q1486" s="40"/>
    </x:row>
    <x:row r="1487" ht="15" hidden="0" customHeight="1">
      <x:c r="A1487" s="41"/>
      <x:c r="B1487" s="39"/>
      <x:c r="C1487" s="39"/>
      <x:c r="D1487" s="39"/>
      <x:c r="E1487" s="39"/>
      <x:c r="F1487" s="39"/>
      <x:c r="G1487" s="39"/>
      <x:c r="H1487" s="39"/>
      <x:c r="I1487" s="39"/>
      <x:c r="J1487" s="39"/>
      <x:c r="K1487" s="39"/>
      <x:c r="L1487" s="39"/>
      <x:c r="M1487" s="39"/>
      <x:c r="N1487" s="39"/>
      <x:c r="O1487" s="39"/>
      <x:c r="P1487" s="39"/>
      <x:c r="Q1487" s="40"/>
    </x:row>
    <x:row r="1488" ht="15" hidden="0" customHeight="1">
      <x:c r="A1488" s="41"/>
      <x:c r="B1488" s="39"/>
      <x:c r="C1488" s="39"/>
      <x:c r="D1488" s="39"/>
      <x:c r="E1488" s="39"/>
      <x:c r="F1488" s="39"/>
      <x:c r="G1488" s="39"/>
      <x:c r="H1488" s="39"/>
      <x:c r="I1488" s="39"/>
      <x:c r="J1488" s="39"/>
      <x:c r="K1488" s="39"/>
      <x:c r="L1488" s="39"/>
      <x:c r="M1488" s="39"/>
      <x:c r="N1488" s="39"/>
      <x:c r="O1488" s="39"/>
      <x:c r="P1488" s="39"/>
      <x:c r="Q1488" s="40"/>
    </x:row>
    <x:row r="1489" ht="15" hidden="0" customHeight="1">
      <x:c r="A1489" s="41"/>
      <x:c r="B1489" s="39"/>
      <x:c r="C1489" s="39"/>
      <x:c r="D1489" s="39"/>
      <x:c r="E1489" s="39"/>
      <x:c r="F1489" s="39"/>
      <x:c r="G1489" s="39"/>
      <x:c r="H1489" s="39"/>
      <x:c r="I1489" s="39"/>
      <x:c r="J1489" s="39"/>
      <x:c r="K1489" s="39"/>
      <x:c r="L1489" s="39"/>
      <x:c r="M1489" s="39"/>
      <x:c r="N1489" s="39"/>
      <x:c r="O1489" s="39"/>
      <x:c r="P1489" s="39"/>
      <x:c r="Q1489" s="40"/>
    </x:row>
    <x:row r="1490" ht="15" hidden="0" customHeight="1">
      <x:c r="A1490" s="41"/>
      <x:c r="B1490" s="39"/>
      <x:c r="C1490" s="39"/>
      <x:c r="D1490" s="39"/>
      <x:c r="E1490" s="39"/>
      <x:c r="F1490" s="39"/>
      <x:c r="G1490" s="39"/>
      <x:c r="H1490" s="39"/>
      <x:c r="I1490" s="39"/>
      <x:c r="J1490" s="39"/>
      <x:c r="K1490" s="39"/>
      <x:c r="L1490" s="39"/>
      <x:c r="M1490" s="39"/>
      <x:c r="N1490" s="39"/>
      <x:c r="O1490" s="39"/>
      <x:c r="P1490" s="39"/>
      <x:c r="Q1490" s="40"/>
    </x:row>
    <x:row r="1491" ht="15" hidden="0" customHeight="1">
      <x:c r="A1491" s="41"/>
      <x:c r="B1491" s="39"/>
      <x:c r="C1491" s="39"/>
      <x:c r="D1491" s="39"/>
      <x:c r="E1491" s="39"/>
      <x:c r="F1491" s="39"/>
      <x:c r="G1491" s="39"/>
      <x:c r="H1491" s="39"/>
      <x:c r="I1491" s="39"/>
      <x:c r="J1491" s="39"/>
      <x:c r="K1491" s="39"/>
      <x:c r="L1491" s="39"/>
      <x:c r="M1491" s="39"/>
      <x:c r="N1491" s="39"/>
      <x:c r="O1491" s="39"/>
      <x:c r="P1491" s="39"/>
      <x:c r="Q1491" s="40"/>
    </x:row>
    <x:row r="1492" ht="15" hidden="0" customHeight="1">
      <x:c r="A1492" s="41"/>
      <x:c r="B1492" s="39"/>
      <x:c r="C1492" s="39"/>
      <x:c r="D1492" s="39"/>
      <x:c r="E1492" s="39"/>
      <x:c r="F1492" s="39"/>
      <x:c r="G1492" s="39"/>
      <x:c r="H1492" s="39"/>
      <x:c r="I1492" s="39"/>
      <x:c r="J1492" s="39"/>
      <x:c r="K1492" s="39"/>
      <x:c r="L1492" s="39"/>
      <x:c r="M1492" s="39"/>
      <x:c r="N1492" s="39"/>
      <x:c r="O1492" s="39"/>
      <x:c r="P1492" s="39"/>
      <x:c r="Q1492" s="40"/>
    </x:row>
    <x:row r="1493" ht="15" hidden="0" customHeight="1">
      <x:c r="A1493" s="41"/>
      <x:c r="B1493" s="39"/>
      <x:c r="C1493" s="39"/>
      <x:c r="D1493" s="39"/>
      <x:c r="E1493" s="39"/>
      <x:c r="F1493" s="39"/>
      <x:c r="G1493" s="39"/>
      <x:c r="H1493" s="39"/>
      <x:c r="I1493" s="39"/>
      <x:c r="J1493" s="39"/>
      <x:c r="K1493" s="39"/>
      <x:c r="L1493" s="39"/>
      <x:c r="M1493" s="39"/>
      <x:c r="N1493" s="39"/>
      <x:c r="O1493" s="39"/>
      <x:c r="P1493" s="39"/>
      <x:c r="Q1493" s="40"/>
    </x:row>
    <x:row r="1494" ht="15" hidden="0" customHeight="1">
      <x:c r="A1494" s="41"/>
      <x:c r="B1494" s="39"/>
      <x:c r="C1494" s="39"/>
      <x:c r="D1494" s="39"/>
      <x:c r="E1494" s="39"/>
      <x:c r="F1494" s="39"/>
      <x:c r="G1494" s="39"/>
      <x:c r="H1494" s="39"/>
      <x:c r="I1494" s="39"/>
      <x:c r="J1494" s="39"/>
      <x:c r="K1494" s="39"/>
      <x:c r="L1494" s="39"/>
      <x:c r="M1494" s="39"/>
      <x:c r="N1494" s="39"/>
      <x:c r="O1494" s="39"/>
      <x:c r="P1494" s="39"/>
      <x:c r="Q1494" s="40"/>
    </x:row>
    <x:row r="1495" ht="15" hidden="0" customHeight="1">
      <x:c r="A1495" s="41"/>
      <x:c r="B1495" s="39"/>
      <x:c r="C1495" s="39"/>
      <x:c r="D1495" s="39"/>
      <x:c r="E1495" s="39"/>
      <x:c r="F1495" s="39"/>
      <x:c r="G1495" s="39"/>
      <x:c r="H1495" s="39"/>
      <x:c r="I1495" s="39"/>
      <x:c r="J1495" s="39"/>
      <x:c r="K1495" s="39"/>
      <x:c r="L1495" s="39"/>
      <x:c r="M1495" s="39"/>
      <x:c r="N1495" s="39"/>
      <x:c r="O1495" s="39"/>
      <x:c r="P1495" s="39"/>
      <x:c r="Q1495" s="40"/>
    </x:row>
    <x:row r="1496" ht="15" hidden="0" customHeight="1">
      <x:c r="A1496" s="41"/>
      <x:c r="B1496" s="39"/>
      <x:c r="C1496" s="39"/>
      <x:c r="D1496" s="39"/>
      <x:c r="E1496" s="39"/>
      <x:c r="F1496" s="39"/>
      <x:c r="G1496" s="39"/>
      <x:c r="H1496" s="39"/>
      <x:c r="I1496" s="39"/>
      <x:c r="J1496" s="39"/>
      <x:c r="K1496" s="39"/>
      <x:c r="L1496" s="39"/>
      <x:c r="M1496" s="39"/>
      <x:c r="N1496" s="39"/>
      <x:c r="O1496" s="39"/>
      <x:c r="P1496" s="39"/>
      <x:c r="Q1496" s="40"/>
    </x:row>
    <x:row r="1497" ht="15" hidden="0" customHeight="1">
      <x:c r="A1497" s="41"/>
      <x:c r="B1497" s="39"/>
      <x:c r="C1497" s="39"/>
      <x:c r="D1497" s="39"/>
      <x:c r="E1497" s="39"/>
      <x:c r="F1497" s="39"/>
      <x:c r="G1497" s="39"/>
      <x:c r="H1497" s="39"/>
      <x:c r="I1497" s="39"/>
      <x:c r="J1497" s="39"/>
      <x:c r="K1497" s="39"/>
      <x:c r="L1497" s="39"/>
      <x:c r="M1497" s="39"/>
      <x:c r="N1497" s="39"/>
      <x:c r="O1497" s="39"/>
      <x:c r="P1497" s="39"/>
      <x:c r="Q1497" s="40"/>
    </x:row>
    <x:row r="1498" ht="15" hidden="0" customHeight="1">
      <x:c r="A1498" s="41"/>
      <x:c r="B1498" s="39"/>
      <x:c r="C1498" s="39"/>
      <x:c r="D1498" s="39"/>
      <x:c r="E1498" s="39"/>
      <x:c r="F1498" s="39"/>
      <x:c r="G1498" s="39"/>
      <x:c r="H1498" s="39"/>
      <x:c r="I1498" s="39"/>
      <x:c r="J1498" s="39"/>
      <x:c r="K1498" s="39"/>
      <x:c r="L1498" s="39"/>
      <x:c r="M1498" s="39"/>
      <x:c r="N1498" s="39"/>
      <x:c r="O1498" s="39"/>
      <x:c r="P1498" s="39"/>
      <x:c r="Q1498" s="40"/>
    </x:row>
    <x:row r="1499" ht="15" hidden="0" customHeight="1">
      <x:c r="A1499" s="41"/>
      <x:c r="B1499" s="39"/>
      <x:c r="C1499" s="39"/>
      <x:c r="D1499" s="39"/>
      <x:c r="E1499" s="39"/>
      <x:c r="F1499" s="39"/>
      <x:c r="G1499" s="39"/>
      <x:c r="H1499" s="39"/>
      <x:c r="I1499" s="39"/>
      <x:c r="J1499" s="39"/>
      <x:c r="K1499" s="39"/>
      <x:c r="L1499" s="39"/>
      <x:c r="M1499" s="39"/>
      <x:c r="N1499" s="39"/>
      <x:c r="O1499" s="39"/>
      <x:c r="P1499" s="39"/>
      <x:c r="Q1499" s="40"/>
    </x:row>
    <x:row r="1500" ht="15" hidden="0" customHeight="1">
      <x:c r="A1500" s="41"/>
      <x:c r="B1500" s="39"/>
      <x:c r="C1500" s="39"/>
      <x:c r="D1500" s="39"/>
      <x:c r="E1500" s="39"/>
      <x:c r="F1500" s="39"/>
      <x:c r="G1500" s="39"/>
      <x:c r="H1500" s="39"/>
      <x:c r="I1500" s="39"/>
      <x:c r="J1500" s="39"/>
      <x:c r="K1500" s="39"/>
      <x:c r="L1500" s="39"/>
      <x:c r="M1500" s="39"/>
      <x:c r="N1500" s="39"/>
      <x:c r="O1500" s="39"/>
      <x:c r="P1500" s="39"/>
      <x:c r="Q1500" s="40"/>
    </x:row>
    <x:row r="1501" ht="15" hidden="0" customHeight="1">
      <x:c r="A1501" s="41"/>
      <x:c r="B1501" s="39"/>
      <x:c r="C1501" s="39"/>
      <x:c r="D1501" s="39"/>
      <x:c r="E1501" s="39"/>
      <x:c r="F1501" s="39"/>
      <x:c r="G1501" s="39"/>
      <x:c r="H1501" s="39"/>
      <x:c r="I1501" s="39"/>
      <x:c r="J1501" s="39"/>
      <x:c r="K1501" s="39"/>
      <x:c r="L1501" s="39"/>
      <x:c r="M1501" s="39"/>
      <x:c r="N1501" s="39"/>
      <x:c r="O1501" s="39"/>
      <x:c r="P1501" s="39"/>
      <x:c r="Q1501" s="40"/>
    </x:row>
    <x:row r="1502" ht="15" hidden="0" customHeight="1">
      <x:c r="A1502" s="41"/>
      <x:c r="B1502" s="39"/>
      <x:c r="C1502" s="39"/>
      <x:c r="D1502" s="39"/>
      <x:c r="E1502" s="39"/>
      <x:c r="F1502" s="39"/>
      <x:c r="G1502" s="39"/>
      <x:c r="H1502" s="39"/>
      <x:c r="I1502" s="39"/>
      <x:c r="J1502" s="39"/>
      <x:c r="K1502" s="39"/>
      <x:c r="L1502" s="39"/>
      <x:c r="M1502" s="39"/>
      <x:c r="N1502" s="39"/>
      <x:c r="O1502" s="39"/>
      <x:c r="P1502" s="39"/>
      <x:c r="Q1502" s="40"/>
    </x:row>
    <x:row r="1503" ht="15" hidden="0" customHeight="1">
      <x:c r="A1503" s="41"/>
      <x:c r="B1503" s="39"/>
      <x:c r="C1503" s="39"/>
      <x:c r="D1503" s="39"/>
      <x:c r="E1503" s="39"/>
      <x:c r="F1503" s="39"/>
      <x:c r="G1503" s="39"/>
      <x:c r="H1503" s="39"/>
      <x:c r="I1503" s="39"/>
      <x:c r="J1503" s="39"/>
      <x:c r="K1503" s="39"/>
      <x:c r="L1503" s="39"/>
      <x:c r="M1503" s="39"/>
      <x:c r="N1503" s="39"/>
      <x:c r="O1503" s="39"/>
      <x:c r="P1503" s="39"/>
      <x:c r="Q1503" s="40"/>
    </x:row>
    <x:row r="1504" ht="15" hidden="0" customHeight="1">
      <x:c r="A1504" s="41"/>
      <x:c r="B1504" s="39"/>
      <x:c r="C1504" s="39"/>
      <x:c r="D1504" s="39"/>
      <x:c r="E1504" s="39"/>
      <x:c r="F1504" s="39"/>
      <x:c r="G1504" s="39"/>
      <x:c r="H1504" s="39"/>
      <x:c r="I1504" s="39"/>
      <x:c r="J1504" s="39"/>
      <x:c r="K1504" s="39"/>
      <x:c r="L1504" s="39"/>
      <x:c r="M1504" s="39"/>
      <x:c r="N1504" s="39"/>
      <x:c r="O1504" s="39"/>
      <x:c r="P1504" s="39"/>
      <x:c r="Q1504" s="40"/>
    </x:row>
    <x:row r="1505" ht="15" hidden="0" customHeight="1">
      <x:c r="A1505" s="41"/>
      <x:c r="B1505" s="39"/>
      <x:c r="C1505" s="39"/>
      <x:c r="D1505" s="39"/>
      <x:c r="E1505" s="39"/>
      <x:c r="F1505" s="39"/>
      <x:c r="G1505" s="39"/>
      <x:c r="H1505" s="39"/>
      <x:c r="I1505" s="39"/>
      <x:c r="J1505" s="39"/>
      <x:c r="K1505" s="39"/>
      <x:c r="L1505" s="39"/>
      <x:c r="M1505" s="39"/>
      <x:c r="N1505" s="39"/>
      <x:c r="O1505" s="39"/>
      <x:c r="P1505" s="39"/>
      <x:c r="Q1505" s="40"/>
    </x:row>
    <x:row r="1506" ht="15" hidden="0" customHeight="1">
      <x:c r="A1506" s="41"/>
      <x:c r="B1506" s="39"/>
      <x:c r="C1506" s="39"/>
      <x:c r="D1506" s="39"/>
      <x:c r="E1506" s="39"/>
      <x:c r="F1506" s="39"/>
      <x:c r="G1506" s="39"/>
      <x:c r="H1506" s="39"/>
      <x:c r="I1506" s="39"/>
      <x:c r="J1506" s="39"/>
      <x:c r="K1506" s="39"/>
      <x:c r="L1506" s="39"/>
      <x:c r="M1506" s="39"/>
      <x:c r="N1506" s="39"/>
      <x:c r="O1506" s="39"/>
      <x:c r="P1506" s="39"/>
      <x:c r="Q1506" s="40"/>
    </x:row>
    <x:row r="1507" ht="15" hidden="0" customHeight="1">
      <x:c r="A1507" s="41"/>
      <x:c r="B1507" s="39"/>
      <x:c r="C1507" s="39"/>
      <x:c r="D1507" s="39"/>
      <x:c r="E1507" s="39"/>
      <x:c r="F1507" s="39"/>
      <x:c r="G1507" s="39"/>
      <x:c r="H1507" s="39"/>
      <x:c r="I1507" s="39"/>
      <x:c r="J1507" s="39"/>
      <x:c r="K1507" s="39"/>
      <x:c r="L1507" s="39"/>
      <x:c r="M1507" s="39"/>
      <x:c r="N1507" s="39"/>
      <x:c r="O1507" s="39"/>
      <x:c r="P1507" s="39"/>
      <x:c r="Q1507" s="40"/>
    </x:row>
    <x:row r="1508" ht="15" hidden="0" customHeight="1">
      <x:c r="A1508" s="41"/>
      <x:c r="B1508" s="39"/>
      <x:c r="C1508" s="39"/>
      <x:c r="D1508" s="39"/>
      <x:c r="E1508" s="39"/>
      <x:c r="F1508" s="39"/>
      <x:c r="G1508" s="39"/>
      <x:c r="H1508" s="39"/>
      <x:c r="I1508" s="39"/>
      <x:c r="J1508" s="39"/>
      <x:c r="K1508" s="39"/>
      <x:c r="L1508" s="39"/>
      <x:c r="M1508" s="39"/>
      <x:c r="N1508" s="39"/>
      <x:c r="O1508" s="39"/>
      <x:c r="P1508" s="39"/>
      <x:c r="Q1508" s="40"/>
    </x:row>
    <x:row r="1509" ht="15" hidden="0" customHeight="1">
      <x:c r="A1509" s="41"/>
      <x:c r="B1509" s="39"/>
      <x:c r="C1509" s="39"/>
      <x:c r="D1509" s="39"/>
      <x:c r="E1509" s="39"/>
      <x:c r="F1509" s="39"/>
      <x:c r="G1509" s="39"/>
      <x:c r="H1509" s="39"/>
      <x:c r="I1509" s="39"/>
      <x:c r="J1509" s="39"/>
      <x:c r="K1509" s="39"/>
      <x:c r="L1509" s="39"/>
      <x:c r="M1509" s="39"/>
      <x:c r="N1509" s="39"/>
      <x:c r="O1509" s="39"/>
      <x:c r="P1509" s="39"/>
      <x:c r="Q1509" s="40"/>
    </x:row>
    <x:row r="1510" ht="15" hidden="0" customHeight="1">
      <x:c r="A1510" s="41"/>
      <x:c r="B1510" s="39"/>
      <x:c r="C1510" s="39"/>
      <x:c r="D1510" s="39"/>
      <x:c r="E1510" s="39"/>
      <x:c r="F1510" s="39"/>
      <x:c r="G1510" s="39"/>
      <x:c r="H1510" s="39"/>
      <x:c r="I1510" s="39"/>
      <x:c r="J1510" s="39"/>
      <x:c r="K1510" s="39"/>
      <x:c r="L1510" s="39"/>
      <x:c r="M1510" s="39"/>
      <x:c r="N1510" s="39"/>
      <x:c r="O1510" s="39"/>
      <x:c r="P1510" s="39"/>
      <x:c r="Q1510" s="40"/>
    </x:row>
    <x:row r="1511" ht="15" hidden="0" customHeight="1">
      <x:c r="A1511" s="41"/>
      <x:c r="B1511" s="39"/>
      <x:c r="C1511" s="39"/>
      <x:c r="D1511" s="39"/>
      <x:c r="E1511" s="39"/>
      <x:c r="F1511" s="39"/>
      <x:c r="G1511" s="39"/>
      <x:c r="H1511" s="39"/>
      <x:c r="I1511" s="39"/>
      <x:c r="J1511" s="39"/>
      <x:c r="K1511" s="39"/>
      <x:c r="L1511" s="39"/>
      <x:c r="M1511" s="39"/>
      <x:c r="N1511" s="39"/>
      <x:c r="O1511" s="39"/>
      <x:c r="P1511" s="39"/>
      <x:c r="Q1511" s="40"/>
    </x:row>
    <x:row r="1512" ht="15" hidden="0" customHeight="1">
      <x:c r="A1512" s="41"/>
      <x:c r="B1512" s="39"/>
      <x:c r="C1512" s="39"/>
      <x:c r="D1512" s="39"/>
      <x:c r="E1512" s="39"/>
      <x:c r="F1512" s="39"/>
      <x:c r="G1512" s="39"/>
      <x:c r="H1512" s="39"/>
      <x:c r="I1512" s="39"/>
      <x:c r="J1512" s="39"/>
      <x:c r="K1512" s="39"/>
      <x:c r="L1512" s="39"/>
      <x:c r="M1512" s="39"/>
      <x:c r="N1512" s="39"/>
      <x:c r="O1512" s="39"/>
      <x:c r="P1512" s="39"/>
      <x:c r="Q1512" s="40"/>
    </x:row>
    <x:row r="1513" ht="15" hidden="0" customHeight="1">
      <x:c r="A1513" s="41"/>
      <x:c r="B1513" s="39"/>
      <x:c r="C1513" s="39"/>
      <x:c r="D1513" s="39"/>
      <x:c r="E1513" s="39"/>
      <x:c r="F1513" s="39"/>
      <x:c r="G1513" s="39"/>
      <x:c r="H1513" s="39"/>
      <x:c r="I1513" s="39"/>
      <x:c r="J1513" s="39"/>
      <x:c r="K1513" s="39"/>
      <x:c r="L1513" s="39"/>
      <x:c r="M1513" s="39"/>
      <x:c r="N1513" s="39"/>
      <x:c r="O1513" s="39"/>
      <x:c r="P1513" s="39"/>
      <x:c r="Q1513" s="40"/>
    </x:row>
    <x:row r="1514" ht="15" hidden="0" customHeight="1">
      <x:c r="A1514" s="41"/>
      <x:c r="B1514" s="39"/>
      <x:c r="C1514" s="39"/>
      <x:c r="D1514" s="39"/>
      <x:c r="E1514" s="39"/>
      <x:c r="F1514" s="39"/>
      <x:c r="G1514" s="39"/>
      <x:c r="H1514" s="39"/>
      <x:c r="I1514" s="39"/>
      <x:c r="J1514" s="39"/>
      <x:c r="K1514" s="39"/>
      <x:c r="L1514" s="39"/>
      <x:c r="M1514" s="39"/>
      <x:c r="N1514" s="39"/>
      <x:c r="O1514" s="39"/>
      <x:c r="P1514" s="39"/>
      <x:c r="Q1514" s="40"/>
    </x:row>
    <x:row r="1515" ht="15" hidden="0" customHeight="1">
      <x:c r="A1515" s="41"/>
      <x:c r="B1515" s="39"/>
      <x:c r="C1515" s="39"/>
      <x:c r="D1515" s="39"/>
      <x:c r="E1515" s="39"/>
      <x:c r="F1515" s="39"/>
      <x:c r="G1515" s="39"/>
      <x:c r="H1515" s="39"/>
      <x:c r="I1515" s="39"/>
      <x:c r="J1515" s="39"/>
      <x:c r="K1515" s="39"/>
      <x:c r="L1515" s="39"/>
      <x:c r="M1515" s="39"/>
      <x:c r="N1515" s="39"/>
      <x:c r="O1515" s="39"/>
      <x:c r="P1515" s="39"/>
      <x:c r="Q1515" s="40"/>
    </x:row>
    <x:row r="1516" ht="15" hidden="0" customHeight="1">
      <x:c r="A1516" s="41"/>
      <x:c r="B1516" s="39"/>
      <x:c r="C1516" s="39"/>
      <x:c r="D1516" s="39"/>
      <x:c r="E1516" s="39"/>
      <x:c r="F1516" s="39"/>
      <x:c r="G1516" s="39"/>
      <x:c r="H1516" s="39"/>
      <x:c r="I1516" s="39"/>
      <x:c r="J1516" s="39"/>
      <x:c r="K1516" s="39"/>
      <x:c r="L1516" s="39"/>
      <x:c r="M1516" s="39"/>
      <x:c r="N1516" s="39"/>
      <x:c r="O1516" s="39"/>
      <x:c r="P1516" s="39"/>
      <x:c r="Q1516" s="40"/>
    </x:row>
    <x:row r="1517" ht="15" hidden="0" customHeight="1">
      <x:c r="A1517" s="41"/>
      <x:c r="B1517" s="39"/>
      <x:c r="C1517" s="39"/>
      <x:c r="D1517" s="39"/>
      <x:c r="E1517" s="39"/>
      <x:c r="F1517" s="39"/>
      <x:c r="G1517" s="39"/>
      <x:c r="H1517" s="39"/>
      <x:c r="I1517" s="39"/>
      <x:c r="J1517" s="39"/>
      <x:c r="K1517" s="39"/>
      <x:c r="L1517" s="39"/>
      <x:c r="M1517" s="39"/>
      <x:c r="N1517" s="39"/>
      <x:c r="O1517" s="39"/>
      <x:c r="P1517" s="39"/>
      <x:c r="Q1517" s="40"/>
    </x:row>
    <x:row r="1518" ht="15" hidden="0" customHeight="1">
      <x:c r="A1518" s="41"/>
      <x:c r="B1518" s="39"/>
      <x:c r="C1518" s="39"/>
      <x:c r="D1518" s="39"/>
      <x:c r="E1518" s="39"/>
      <x:c r="F1518" s="39"/>
      <x:c r="G1518" s="39"/>
      <x:c r="H1518" s="39"/>
      <x:c r="I1518" s="39"/>
      <x:c r="J1518" s="39"/>
      <x:c r="K1518" s="39"/>
      <x:c r="L1518" s="39"/>
      <x:c r="M1518" s="39"/>
      <x:c r="N1518" s="39"/>
      <x:c r="O1518" s="39"/>
      <x:c r="P1518" s="39"/>
      <x:c r="Q1518" s="40"/>
    </x:row>
    <x:row r="1519" ht="15" hidden="0" customHeight="1">
      <x:c r="A1519" s="41"/>
      <x:c r="B1519" s="39"/>
      <x:c r="C1519" s="39"/>
      <x:c r="D1519" s="39"/>
      <x:c r="E1519" s="39"/>
      <x:c r="F1519" s="39"/>
      <x:c r="G1519" s="39"/>
      <x:c r="H1519" s="39"/>
      <x:c r="I1519" s="39"/>
      <x:c r="J1519" s="39"/>
      <x:c r="K1519" s="39"/>
      <x:c r="L1519" s="39"/>
      <x:c r="M1519" s="39"/>
      <x:c r="N1519" s="39"/>
      <x:c r="O1519" s="39"/>
      <x:c r="P1519" s="39"/>
      <x:c r="Q1519" s="40"/>
    </x:row>
    <x:row r="1520" ht="15" hidden="0" customHeight="1">
      <x:c r="A1520" s="41"/>
      <x:c r="B1520" s="39"/>
      <x:c r="C1520" s="39"/>
      <x:c r="D1520" s="39"/>
      <x:c r="E1520" s="39"/>
      <x:c r="F1520" s="39"/>
      <x:c r="G1520" s="39"/>
      <x:c r="H1520" s="39"/>
      <x:c r="I1520" s="39"/>
      <x:c r="J1520" s="39"/>
      <x:c r="K1520" s="39"/>
      <x:c r="L1520" s="39"/>
      <x:c r="M1520" s="39"/>
      <x:c r="N1520" s="39"/>
      <x:c r="O1520" s="39"/>
      <x:c r="P1520" s="39"/>
      <x:c r="Q1520" s="40"/>
    </x:row>
    <x:row r="1521" ht="15" hidden="0" customHeight="1">
      <x:c r="A1521" s="41"/>
      <x:c r="B1521" s="39"/>
      <x:c r="C1521" s="39"/>
      <x:c r="D1521" s="39"/>
      <x:c r="E1521" s="39"/>
      <x:c r="F1521" s="39"/>
      <x:c r="G1521" s="39"/>
      <x:c r="H1521" s="39"/>
      <x:c r="I1521" s="39"/>
      <x:c r="J1521" s="39"/>
      <x:c r="K1521" s="39"/>
      <x:c r="L1521" s="39"/>
      <x:c r="M1521" s="39"/>
      <x:c r="N1521" s="39"/>
      <x:c r="O1521" s="39"/>
      <x:c r="P1521" s="39"/>
      <x:c r="Q1521" s="40"/>
    </x:row>
    <x:row r="1522" ht="15" hidden="0" customHeight="1">
      <x:c r="A1522" s="41"/>
      <x:c r="B1522" s="39"/>
      <x:c r="C1522" s="39"/>
      <x:c r="D1522" s="39"/>
      <x:c r="E1522" s="39"/>
      <x:c r="F1522" s="39"/>
      <x:c r="G1522" s="39"/>
      <x:c r="H1522" s="39"/>
      <x:c r="I1522" s="39"/>
      <x:c r="J1522" s="39"/>
      <x:c r="K1522" s="39"/>
      <x:c r="L1522" s="39"/>
      <x:c r="M1522" s="39"/>
      <x:c r="N1522" s="39"/>
      <x:c r="O1522" s="39"/>
      <x:c r="P1522" s="39"/>
      <x:c r="Q1522" s="40"/>
    </x:row>
    <x:row r="1523" ht="15" hidden="0" customHeight="1">
      <x:c r="A1523" s="41"/>
      <x:c r="B1523" s="39"/>
      <x:c r="C1523" s="39"/>
      <x:c r="D1523" s="39"/>
      <x:c r="E1523" s="39"/>
      <x:c r="F1523" s="39"/>
      <x:c r="G1523" s="39"/>
      <x:c r="H1523" s="39"/>
      <x:c r="I1523" s="39"/>
      <x:c r="J1523" s="39"/>
      <x:c r="K1523" s="39"/>
      <x:c r="L1523" s="39"/>
      <x:c r="M1523" s="39"/>
      <x:c r="N1523" s="39"/>
      <x:c r="O1523" s="39"/>
      <x:c r="P1523" s="39"/>
      <x:c r="Q1523" s="40"/>
    </x:row>
    <x:row r="1524" ht="15" hidden="0" customHeight="1">
      <x:c r="A1524" s="41"/>
      <x:c r="B1524" s="39"/>
      <x:c r="C1524" s="39"/>
      <x:c r="D1524" s="39"/>
      <x:c r="E1524" s="39"/>
      <x:c r="F1524" s="39"/>
      <x:c r="G1524" s="39"/>
      <x:c r="H1524" s="39"/>
      <x:c r="I1524" s="39"/>
      <x:c r="J1524" s="39"/>
      <x:c r="K1524" s="39"/>
      <x:c r="L1524" s="39"/>
      <x:c r="M1524" s="39"/>
      <x:c r="N1524" s="39"/>
      <x:c r="O1524" s="39"/>
      <x:c r="P1524" s="39"/>
      <x:c r="Q1524" s="40"/>
    </x:row>
    <x:row r="1525" ht="15" hidden="0" customHeight="1">
      <x:c r="A1525" s="41"/>
      <x:c r="B1525" s="39"/>
      <x:c r="C1525" s="39"/>
      <x:c r="D1525" s="39"/>
      <x:c r="E1525" s="39"/>
      <x:c r="F1525" s="39"/>
      <x:c r="G1525" s="39"/>
      <x:c r="H1525" s="39"/>
      <x:c r="I1525" s="39"/>
      <x:c r="J1525" s="39"/>
      <x:c r="K1525" s="39"/>
      <x:c r="L1525" s="39"/>
      <x:c r="M1525" s="39"/>
      <x:c r="N1525" s="39"/>
      <x:c r="O1525" s="39"/>
      <x:c r="P1525" s="39"/>
      <x:c r="Q1525" s="40"/>
    </x:row>
    <x:row r="1526" ht="15" hidden="0" customHeight="1">
      <x:c r="A1526" s="41"/>
      <x:c r="B1526" s="39"/>
      <x:c r="C1526" s="39"/>
      <x:c r="D1526" s="39"/>
      <x:c r="E1526" s="39"/>
      <x:c r="F1526" s="39"/>
      <x:c r="G1526" s="39"/>
      <x:c r="H1526" s="39"/>
      <x:c r="I1526" s="39"/>
      <x:c r="J1526" s="39"/>
      <x:c r="K1526" s="39"/>
      <x:c r="L1526" s="39"/>
      <x:c r="M1526" s="39"/>
      <x:c r="N1526" s="39"/>
      <x:c r="O1526" s="39"/>
      <x:c r="P1526" s="39"/>
      <x:c r="Q1526" s="40"/>
    </x:row>
    <x:row r="1527" ht="15" hidden="0" customHeight="1">
      <x:c r="A1527" s="41"/>
      <x:c r="B1527" s="39"/>
      <x:c r="C1527" s="39"/>
      <x:c r="D1527" s="39"/>
      <x:c r="E1527" s="39"/>
      <x:c r="F1527" s="39"/>
      <x:c r="G1527" s="39"/>
      <x:c r="H1527" s="39"/>
      <x:c r="I1527" s="39"/>
      <x:c r="J1527" s="39"/>
      <x:c r="K1527" s="39"/>
      <x:c r="L1527" s="39"/>
      <x:c r="M1527" s="39"/>
      <x:c r="N1527" s="39"/>
      <x:c r="O1527" s="39"/>
      <x:c r="P1527" s="39"/>
      <x:c r="Q1527" s="40"/>
    </x:row>
    <x:row r="1528" ht="15" hidden="0" customHeight="1">
      <x:c r="A1528" s="41"/>
      <x:c r="B1528" s="39"/>
      <x:c r="C1528" s="39"/>
      <x:c r="D1528" s="39"/>
      <x:c r="E1528" s="39"/>
      <x:c r="F1528" s="39"/>
      <x:c r="G1528" s="39"/>
      <x:c r="H1528" s="39"/>
      <x:c r="I1528" s="39"/>
      <x:c r="J1528" s="39"/>
      <x:c r="K1528" s="39"/>
      <x:c r="L1528" s="39"/>
      <x:c r="M1528" s="39"/>
      <x:c r="N1528" s="39"/>
      <x:c r="O1528" s="39"/>
      <x:c r="P1528" s="39"/>
      <x:c r="Q1528" s="40"/>
    </x:row>
    <x:row r="1529" ht="15" hidden="0" customHeight="1">
      <x:c r="A1529" s="41"/>
      <x:c r="B1529" s="39"/>
      <x:c r="C1529" s="39"/>
      <x:c r="D1529" s="39"/>
      <x:c r="E1529" s="39"/>
      <x:c r="F1529" s="39"/>
      <x:c r="G1529" s="39"/>
      <x:c r="H1529" s="39"/>
      <x:c r="I1529" s="39"/>
      <x:c r="J1529" s="39"/>
      <x:c r="K1529" s="39"/>
      <x:c r="L1529" s="39"/>
      <x:c r="M1529" s="39"/>
      <x:c r="N1529" s="39"/>
      <x:c r="O1529" s="39"/>
      <x:c r="P1529" s="39"/>
      <x:c r="Q1529" s="40"/>
    </x:row>
    <x:row r="1530" ht="15" hidden="0" customHeight="1">
      <x:c r="A1530" s="41"/>
      <x:c r="B1530" s="39"/>
      <x:c r="C1530" s="39"/>
      <x:c r="D1530" s="39"/>
      <x:c r="E1530" s="39"/>
      <x:c r="F1530" s="39"/>
      <x:c r="G1530" s="39"/>
      <x:c r="H1530" s="39"/>
      <x:c r="I1530" s="39"/>
      <x:c r="J1530" s="39"/>
      <x:c r="K1530" s="39"/>
      <x:c r="L1530" s="39"/>
      <x:c r="M1530" s="39"/>
      <x:c r="N1530" s="39"/>
      <x:c r="O1530" s="39"/>
      <x:c r="P1530" s="39"/>
      <x:c r="Q1530" s="40"/>
    </x:row>
    <x:row r="1531" ht="15" hidden="0" customHeight="1">
      <x:c r="A1531" s="41"/>
      <x:c r="B1531" s="39"/>
      <x:c r="C1531" s="39"/>
      <x:c r="D1531" s="39"/>
      <x:c r="E1531" s="39"/>
      <x:c r="F1531" s="39"/>
      <x:c r="G1531" s="39"/>
      <x:c r="H1531" s="39"/>
      <x:c r="I1531" s="39"/>
      <x:c r="J1531" s="39"/>
      <x:c r="K1531" s="39"/>
      <x:c r="L1531" s="39"/>
      <x:c r="M1531" s="39"/>
      <x:c r="N1531" s="39"/>
      <x:c r="O1531" s="39"/>
      <x:c r="P1531" s="39"/>
      <x:c r="Q1531" s="40"/>
    </x:row>
    <x:row r="1532" ht="15" hidden="0" customHeight="1">
      <x:c r="A1532" s="41"/>
      <x:c r="B1532" s="39"/>
      <x:c r="C1532" s="39"/>
      <x:c r="D1532" s="39"/>
      <x:c r="E1532" s="39"/>
      <x:c r="F1532" s="39"/>
      <x:c r="G1532" s="39"/>
      <x:c r="H1532" s="39"/>
      <x:c r="I1532" s="39"/>
      <x:c r="J1532" s="39"/>
      <x:c r="K1532" s="39"/>
      <x:c r="L1532" s="39"/>
      <x:c r="M1532" s="39"/>
      <x:c r="N1532" s="39"/>
      <x:c r="O1532" s="39"/>
      <x:c r="P1532" s="39"/>
      <x:c r="Q1532" s="40"/>
    </x:row>
    <x:row r="1533" ht="15" hidden="0" customHeight="1">
      <x:c r="A1533" s="41"/>
      <x:c r="B1533" s="39"/>
      <x:c r="C1533" s="39"/>
      <x:c r="D1533" s="39"/>
      <x:c r="E1533" s="39"/>
      <x:c r="F1533" s="39"/>
      <x:c r="G1533" s="39"/>
      <x:c r="H1533" s="39"/>
      <x:c r="I1533" s="39"/>
      <x:c r="J1533" s="39"/>
      <x:c r="K1533" s="39"/>
      <x:c r="L1533" s="39"/>
      <x:c r="M1533" s="39"/>
      <x:c r="N1533" s="39"/>
      <x:c r="O1533" s="39"/>
      <x:c r="P1533" s="39"/>
      <x:c r="Q1533" s="40"/>
    </x:row>
    <x:row r="1534" ht="15" hidden="0" customHeight="1">
      <x:c r="A1534" s="41"/>
      <x:c r="B1534" s="39"/>
      <x:c r="C1534" s="39"/>
      <x:c r="D1534" s="39"/>
      <x:c r="E1534" s="39"/>
      <x:c r="F1534" s="39"/>
      <x:c r="G1534" s="39"/>
      <x:c r="H1534" s="39"/>
      <x:c r="I1534" s="39"/>
      <x:c r="J1534" s="39"/>
      <x:c r="K1534" s="39"/>
      <x:c r="L1534" s="39"/>
      <x:c r="M1534" s="39"/>
      <x:c r="N1534" s="39"/>
      <x:c r="O1534" s="39"/>
      <x:c r="P1534" s="39"/>
      <x:c r="Q1534" s="40"/>
    </x:row>
    <x:row r="1535" ht="15" hidden="0" customHeight="1">
      <x:c r="A1535" s="41"/>
      <x:c r="B1535" s="39"/>
      <x:c r="C1535" s="39"/>
      <x:c r="D1535" s="39"/>
      <x:c r="E1535" s="39"/>
      <x:c r="F1535" s="39"/>
      <x:c r="G1535" s="39"/>
      <x:c r="H1535" s="39"/>
      <x:c r="I1535" s="39"/>
      <x:c r="J1535" s="39"/>
      <x:c r="K1535" s="39"/>
      <x:c r="L1535" s="39"/>
      <x:c r="M1535" s="39"/>
      <x:c r="N1535" s="39"/>
      <x:c r="O1535" s="39"/>
      <x:c r="P1535" s="39"/>
      <x:c r="Q1535" s="40"/>
    </x:row>
    <x:row r="1536" ht="15" hidden="0" customHeight="1">
      <x:c r="A1536" s="41"/>
      <x:c r="B1536" s="39"/>
      <x:c r="C1536" s="39"/>
      <x:c r="D1536" s="39"/>
      <x:c r="E1536" s="39"/>
      <x:c r="F1536" s="39"/>
      <x:c r="G1536" s="39"/>
      <x:c r="H1536" s="39"/>
      <x:c r="I1536" s="39"/>
      <x:c r="J1536" s="39"/>
      <x:c r="K1536" s="39"/>
      <x:c r="L1536" s="39"/>
      <x:c r="M1536" s="39"/>
      <x:c r="N1536" s="39"/>
      <x:c r="O1536" s="39"/>
      <x:c r="P1536" s="39"/>
      <x:c r="Q1536" s="40"/>
    </x:row>
    <x:row r="1537" ht="15" hidden="0" customHeight="1">
      <x:c r="A1537" s="41"/>
      <x:c r="B1537" s="39"/>
      <x:c r="C1537" s="39"/>
      <x:c r="D1537" s="39"/>
      <x:c r="E1537" s="39"/>
      <x:c r="F1537" s="39"/>
      <x:c r="G1537" s="39"/>
      <x:c r="H1537" s="39"/>
      <x:c r="I1537" s="39"/>
      <x:c r="J1537" s="39"/>
      <x:c r="K1537" s="39"/>
      <x:c r="L1537" s="39"/>
      <x:c r="M1537" s="39"/>
      <x:c r="N1537" s="39"/>
      <x:c r="O1537" s="39"/>
      <x:c r="P1537" s="39"/>
      <x:c r="Q1537" s="40"/>
    </x:row>
    <x:row r="1538" ht="15" hidden="0" customHeight="1">
      <x:c r="A1538" s="41"/>
      <x:c r="B1538" s="39"/>
      <x:c r="C1538" s="39"/>
      <x:c r="D1538" s="39"/>
      <x:c r="E1538" s="39"/>
      <x:c r="F1538" s="39"/>
      <x:c r="G1538" s="39"/>
      <x:c r="H1538" s="39"/>
      <x:c r="I1538" s="39"/>
      <x:c r="J1538" s="39"/>
      <x:c r="K1538" s="39"/>
      <x:c r="L1538" s="39"/>
      <x:c r="M1538" s="39"/>
      <x:c r="N1538" s="39"/>
      <x:c r="O1538" s="39"/>
      <x:c r="P1538" s="39"/>
      <x:c r="Q1538" s="40"/>
    </x:row>
    <x:row r="1539" ht="15" hidden="0" customHeight="1">
      <x:c r="A1539" s="41"/>
      <x:c r="B1539" s="39"/>
      <x:c r="C1539" s="39"/>
      <x:c r="D1539" s="39"/>
      <x:c r="E1539" s="39"/>
      <x:c r="F1539" s="39"/>
      <x:c r="G1539" s="39"/>
      <x:c r="H1539" s="39"/>
      <x:c r="I1539" s="39"/>
      <x:c r="J1539" s="39"/>
      <x:c r="K1539" s="39"/>
      <x:c r="L1539" s="39"/>
      <x:c r="M1539" s="39"/>
      <x:c r="N1539" s="39"/>
      <x:c r="O1539" s="39"/>
      <x:c r="P1539" s="39"/>
      <x:c r="Q1539" s="40"/>
    </x:row>
    <x:row r="1540" ht="15" hidden="0" customHeight="1">
      <x:c r="A1540" s="41"/>
      <x:c r="B1540" s="39"/>
      <x:c r="C1540" s="39"/>
      <x:c r="D1540" s="39"/>
      <x:c r="E1540" s="39"/>
      <x:c r="F1540" s="39"/>
      <x:c r="G1540" s="39"/>
      <x:c r="H1540" s="39"/>
      <x:c r="I1540" s="39"/>
      <x:c r="J1540" s="39"/>
      <x:c r="K1540" s="39"/>
      <x:c r="L1540" s="39"/>
      <x:c r="M1540" s="39"/>
      <x:c r="N1540" s="39"/>
      <x:c r="O1540" s="39"/>
      <x:c r="P1540" s="39"/>
      <x:c r="Q1540" s="40"/>
    </x:row>
    <x:row r="1541" ht="15" hidden="0" customHeight="1">
      <x:c r="A1541" s="41"/>
      <x:c r="B1541" s="39"/>
      <x:c r="C1541" s="39"/>
      <x:c r="D1541" s="39"/>
      <x:c r="E1541" s="39"/>
      <x:c r="F1541" s="39"/>
      <x:c r="G1541" s="39"/>
      <x:c r="H1541" s="39"/>
      <x:c r="I1541" s="39"/>
      <x:c r="J1541" s="39"/>
      <x:c r="K1541" s="39"/>
      <x:c r="L1541" s="39"/>
      <x:c r="M1541" s="39"/>
      <x:c r="N1541" s="39"/>
      <x:c r="O1541" s="39"/>
      <x:c r="P1541" s="39"/>
      <x:c r="Q1541" s="40"/>
    </x:row>
    <x:row r="1542" ht="15" hidden="0" customHeight="1">
      <x:c r="A1542" s="41"/>
      <x:c r="B1542" s="39"/>
      <x:c r="C1542" s="39"/>
      <x:c r="D1542" s="39"/>
      <x:c r="E1542" s="39"/>
      <x:c r="F1542" s="39"/>
      <x:c r="G1542" s="39"/>
      <x:c r="H1542" s="39"/>
      <x:c r="I1542" s="39"/>
      <x:c r="J1542" s="39"/>
      <x:c r="K1542" s="39"/>
      <x:c r="L1542" s="39"/>
      <x:c r="M1542" s="39"/>
      <x:c r="N1542" s="39"/>
      <x:c r="O1542" s="39"/>
      <x:c r="P1542" s="39"/>
      <x:c r="Q1542" s="40"/>
    </x:row>
    <x:row r="1543" ht="15" hidden="0" customHeight="1">
      <x:c r="A1543" s="41"/>
      <x:c r="B1543" s="39"/>
      <x:c r="C1543" s="39"/>
      <x:c r="D1543" s="39"/>
      <x:c r="E1543" s="39"/>
      <x:c r="F1543" s="39"/>
      <x:c r="G1543" s="39"/>
      <x:c r="H1543" s="39"/>
      <x:c r="I1543" s="39"/>
      <x:c r="J1543" s="39"/>
      <x:c r="K1543" s="39"/>
      <x:c r="L1543" s="39"/>
      <x:c r="M1543" s="39"/>
      <x:c r="N1543" s="39"/>
      <x:c r="O1543" s="39"/>
      <x:c r="P1543" s="39"/>
      <x:c r="Q1543" s="40"/>
    </x:row>
    <x:row r="1544" ht="15" hidden="0" customHeight="1">
      <x:c r="A1544" s="41"/>
      <x:c r="B1544" s="39"/>
      <x:c r="C1544" s="39"/>
      <x:c r="D1544" s="39"/>
      <x:c r="E1544" s="39"/>
      <x:c r="F1544" s="39"/>
      <x:c r="G1544" s="39"/>
      <x:c r="H1544" s="39"/>
      <x:c r="I1544" s="39"/>
      <x:c r="J1544" s="39"/>
      <x:c r="K1544" s="39"/>
      <x:c r="L1544" s="39"/>
      <x:c r="M1544" s="39"/>
      <x:c r="N1544" s="39"/>
      <x:c r="O1544" s="39"/>
      <x:c r="P1544" s="39"/>
      <x:c r="Q1544" s="40"/>
    </x:row>
    <x:row r="1545" ht="15" hidden="0" customHeight="1">
      <x:c r="A1545" s="41"/>
      <x:c r="B1545" s="39"/>
      <x:c r="C1545" s="39"/>
      <x:c r="D1545" s="39"/>
      <x:c r="E1545" s="39"/>
      <x:c r="F1545" s="39"/>
      <x:c r="G1545" s="39"/>
      <x:c r="H1545" s="39"/>
      <x:c r="I1545" s="39"/>
      <x:c r="J1545" s="39"/>
      <x:c r="K1545" s="39"/>
      <x:c r="L1545" s="39"/>
      <x:c r="M1545" s="39"/>
      <x:c r="N1545" s="39"/>
      <x:c r="O1545" s="39"/>
      <x:c r="P1545" s="39"/>
      <x:c r="Q1545" s="40"/>
    </x:row>
    <x:row r="1546" ht="15" hidden="0" customHeight="1">
      <x:c r="A1546" s="41"/>
      <x:c r="B1546" s="39"/>
      <x:c r="C1546" s="39"/>
      <x:c r="D1546" s="39"/>
      <x:c r="E1546" s="39"/>
      <x:c r="F1546" s="39"/>
      <x:c r="G1546" s="39"/>
      <x:c r="H1546" s="39"/>
      <x:c r="I1546" s="39"/>
      <x:c r="J1546" s="39"/>
      <x:c r="K1546" s="39"/>
      <x:c r="L1546" s="39"/>
      <x:c r="M1546" s="39"/>
      <x:c r="N1546" s="39"/>
      <x:c r="O1546" s="39"/>
      <x:c r="P1546" s="39"/>
      <x:c r="Q1546" s="40"/>
    </x:row>
    <x:row r="1547" ht="15" hidden="0" customHeight="1">
      <x:c r="A1547" s="41"/>
      <x:c r="B1547" s="39"/>
      <x:c r="C1547" s="39"/>
      <x:c r="D1547" s="39"/>
      <x:c r="E1547" s="39"/>
      <x:c r="F1547" s="39"/>
      <x:c r="G1547" s="39"/>
      <x:c r="H1547" s="39"/>
      <x:c r="I1547" s="39"/>
      <x:c r="J1547" s="39"/>
      <x:c r="K1547" s="39"/>
      <x:c r="L1547" s="39"/>
      <x:c r="M1547" s="39"/>
      <x:c r="N1547" s="39"/>
      <x:c r="O1547" s="39"/>
      <x:c r="P1547" s="39"/>
      <x:c r="Q1547" s="40"/>
    </x:row>
    <x:row r="1548" ht="15" hidden="0" customHeight="1">
      <x:c r="A1548" s="41"/>
      <x:c r="B1548" s="39"/>
      <x:c r="C1548" s="39"/>
      <x:c r="D1548" s="39"/>
      <x:c r="E1548" s="39"/>
      <x:c r="F1548" s="39"/>
      <x:c r="G1548" s="39"/>
      <x:c r="H1548" s="39"/>
      <x:c r="I1548" s="39"/>
      <x:c r="J1548" s="39"/>
      <x:c r="K1548" s="39"/>
      <x:c r="L1548" s="39"/>
      <x:c r="M1548" s="39"/>
      <x:c r="N1548" s="39"/>
      <x:c r="O1548" s="39"/>
      <x:c r="P1548" s="39"/>
      <x:c r="Q1548" s="40"/>
    </x:row>
    <x:row r="1549" ht="15" hidden="0" customHeight="1">
      <x:c r="A1549" s="41"/>
      <x:c r="B1549" s="39"/>
      <x:c r="C1549" s="39"/>
      <x:c r="D1549" s="39"/>
      <x:c r="E1549" s="39"/>
      <x:c r="F1549" s="39"/>
      <x:c r="G1549" s="39"/>
      <x:c r="H1549" s="39"/>
      <x:c r="I1549" s="39"/>
      <x:c r="J1549" s="39"/>
      <x:c r="K1549" s="39"/>
      <x:c r="L1549" s="39"/>
      <x:c r="M1549" s="39"/>
      <x:c r="N1549" s="39"/>
      <x:c r="O1549" s="39"/>
      <x:c r="P1549" s="39"/>
      <x:c r="Q1549" s="40"/>
    </x:row>
    <x:row r="1550" ht="15" hidden="0" customHeight="1">
      <x:c r="A1550" s="41"/>
      <x:c r="B1550" s="39"/>
      <x:c r="C1550" s="39"/>
      <x:c r="D1550" s="39"/>
      <x:c r="E1550" s="39"/>
      <x:c r="F1550" s="39"/>
      <x:c r="G1550" s="39"/>
      <x:c r="H1550" s="39"/>
      <x:c r="I1550" s="39"/>
      <x:c r="J1550" s="39"/>
      <x:c r="K1550" s="39"/>
      <x:c r="L1550" s="39"/>
      <x:c r="M1550" s="39"/>
      <x:c r="N1550" s="39"/>
      <x:c r="O1550" s="39"/>
      <x:c r="P1550" s="39"/>
      <x:c r="Q1550" s="40"/>
    </x:row>
    <x:row r="1551" ht="15" hidden="0" customHeight="1">
      <x:c r="A1551" s="41"/>
      <x:c r="B1551" s="39"/>
      <x:c r="C1551" s="39"/>
      <x:c r="D1551" s="39"/>
      <x:c r="E1551" s="39"/>
      <x:c r="F1551" s="39"/>
      <x:c r="G1551" s="39"/>
      <x:c r="H1551" s="39"/>
      <x:c r="I1551" s="39"/>
      <x:c r="J1551" s="39"/>
      <x:c r="K1551" s="39"/>
      <x:c r="L1551" s="39"/>
      <x:c r="M1551" s="39"/>
      <x:c r="N1551" s="39"/>
      <x:c r="O1551" s="39"/>
      <x:c r="P1551" s="39"/>
      <x:c r="Q1551" s="40"/>
    </x:row>
    <x:row r="1552" ht="15" hidden="0" customHeight="1">
      <x:c r="A1552" s="41"/>
      <x:c r="B1552" s="39"/>
      <x:c r="C1552" s="39"/>
      <x:c r="D1552" s="39"/>
      <x:c r="E1552" s="39"/>
      <x:c r="F1552" s="39"/>
      <x:c r="G1552" s="39"/>
      <x:c r="H1552" s="39"/>
      <x:c r="I1552" s="39"/>
      <x:c r="J1552" s="39"/>
      <x:c r="K1552" s="39"/>
      <x:c r="L1552" s="39"/>
      <x:c r="M1552" s="39"/>
      <x:c r="N1552" s="39"/>
      <x:c r="O1552" s="39"/>
      <x:c r="P1552" s="39"/>
      <x:c r="Q1552" s="40"/>
    </x:row>
    <x:row r="1553" ht="15" hidden="0" customHeight="1">
      <x:c r="A1553" s="41"/>
      <x:c r="B1553" s="39"/>
      <x:c r="C1553" s="39"/>
      <x:c r="D1553" s="39"/>
      <x:c r="E1553" s="39"/>
      <x:c r="F1553" s="39"/>
      <x:c r="G1553" s="39"/>
      <x:c r="H1553" s="39"/>
      <x:c r="I1553" s="39"/>
      <x:c r="J1553" s="39"/>
      <x:c r="K1553" s="39"/>
      <x:c r="L1553" s="39"/>
      <x:c r="M1553" s="39"/>
      <x:c r="N1553" s="39"/>
      <x:c r="O1553" s="39"/>
      <x:c r="P1553" s="39"/>
      <x:c r="Q1553" s="40"/>
    </x:row>
    <x:row r="1554" ht="15" hidden="0" customHeight="1">
      <x:c r="A1554" s="41"/>
      <x:c r="B1554" s="39"/>
      <x:c r="C1554" s="39"/>
      <x:c r="D1554" s="39"/>
      <x:c r="E1554" s="39"/>
      <x:c r="F1554" s="39"/>
      <x:c r="G1554" s="39"/>
      <x:c r="H1554" s="39"/>
      <x:c r="I1554" s="39"/>
      <x:c r="J1554" s="39"/>
      <x:c r="K1554" s="39"/>
      <x:c r="L1554" s="39"/>
      <x:c r="M1554" s="39"/>
      <x:c r="N1554" s="39"/>
      <x:c r="O1554" s="39"/>
      <x:c r="P1554" s="39"/>
      <x:c r="Q1554" s="40"/>
    </x:row>
    <x:row r="1555" ht="15" hidden="0" customHeight="1">
      <x:c r="A1555" s="41"/>
      <x:c r="B1555" s="39"/>
      <x:c r="C1555" s="39"/>
      <x:c r="D1555" s="39"/>
      <x:c r="E1555" s="39"/>
      <x:c r="F1555" s="39"/>
      <x:c r="G1555" s="39"/>
      <x:c r="H1555" s="39"/>
      <x:c r="I1555" s="39"/>
      <x:c r="J1555" s="39"/>
      <x:c r="K1555" s="39"/>
      <x:c r="L1555" s="39"/>
      <x:c r="M1555" s="39"/>
      <x:c r="N1555" s="39"/>
      <x:c r="O1555" s="39"/>
      <x:c r="P1555" s="39"/>
      <x:c r="Q1555" s="40"/>
    </x:row>
    <x:row r="1556" ht="15" hidden="0" customHeight="1">
      <x:c r="A1556" s="41"/>
      <x:c r="B1556" s="39"/>
      <x:c r="C1556" s="39"/>
      <x:c r="D1556" s="39"/>
      <x:c r="E1556" s="39"/>
      <x:c r="F1556" s="39"/>
      <x:c r="G1556" s="39"/>
      <x:c r="H1556" s="39"/>
      <x:c r="I1556" s="39"/>
      <x:c r="J1556" s="39"/>
      <x:c r="K1556" s="39"/>
      <x:c r="L1556" s="39"/>
      <x:c r="M1556" s="39"/>
      <x:c r="N1556" s="39"/>
      <x:c r="O1556" s="39"/>
      <x:c r="P1556" s="39"/>
      <x:c r="Q1556" s="40"/>
    </x:row>
    <x:row r="1557" ht="15" hidden="0" customHeight="1">
      <x:c r="A1557" s="41"/>
      <x:c r="B1557" s="39"/>
      <x:c r="C1557" s="39"/>
      <x:c r="D1557" s="39"/>
      <x:c r="E1557" s="39"/>
      <x:c r="F1557" s="39"/>
      <x:c r="G1557" s="39"/>
      <x:c r="H1557" s="39"/>
      <x:c r="I1557" s="39"/>
      <x:c r="J1557" s="39"/>
      <x:c r="K1557" s="39"/>
      <x:c r="L1557" s="39"/>
      <x:c r="M1557" s="39"/>
      <x:c r="N1557" s="39"/>
      <x:c r="O1557" s="39"/>
      <x:c r="P1557" s="39"/>
      <x:c r="Q1557" s="40"/>
    </x:row>
    <x:row r="1558" ht="15" hidden="0" customHeight="1">
      <x:c r="A1558" s="41"/>
      <x:c r="B1558" s="39"/>
      <x:c r="C1558" s="39"/>
      <x:c r="D1558" s="39"/>
      <x:c r="E1558" s="39"/>
      <x:c r="F1558" s="39"/>
      <x:c r="G1558" s="39"/>
      <x:c r="H1558" s="39"/>
      <x:c r="I1558" s="39"/>
      <x:c r="J1558" s="39"/>
      <x:c r="K1558" s="39"/>
      <x:c r="L1558" s="39"/>
      <x:c r="M1558" s="39"/>
      <x:c r="N1558" s="39"/>
      <x:c r="O1558" s="39"/>
      <x:c r="P1558" s="39"/>
      <x:c r="Q1558" s="40"/>
    </x:row>
    <x:row r="1559" ht="15" hidden="0" customHeight="1">
      <x:c r="A1559" s="41"/>
      <x:c r="B1559" s="39"/>
      <x:c r="C1559" s="39"/>
      <x:c r="D1559" s="39"/>
      <x:c r="E1559" s="39"/>
      <x:c r="F1559" s="39"/>
      <x:c r="G1559" s="39"/>
      <x:c r="H1559" s="39"/>
      <x:c r="I1559" s="39"/>
      <x:c r="J1559" s="39"/>
      <x:c r="K1559" s="39"/>
      <x:c r="L1559" s="39"/>
      <x:c r="M1559" s="39"/>
      <x:c r="N1559" s="39"/>
      <x:c r="O1559" s="39"/>
      <x:c r="P1559" s="39"/>
      <x:c r="Q1559" s="40"/>
    </x:row>
    <x:row r="1560" ht="15" hidden="0" customHeight="1">
      <x:c r="A1560" s="41"/>
      <x:c r="B1560" s="39"/>
      <x:c r="C1560" s="39"/>
      <x:c r="D1560" s="39"/>
      <x:c r="E1560" s="39"/>
      <x:c r="F1560" s="39"/>
      <x:c r="G1560" s="39"/>
      <x:c r="H1560" s="39"/>
      <x:c r="I1560" s="39"/>
      <x:c r="J1560" s="39"/>
      <x:c r="K1560" s="39"/>
      <x:c r="L1560" s="39"/>
      <x:c r="M1560" s="39"/>
      <x:c r="N1560" s="39"/>
      <x:c r="O1560" s="39"/>
      <x:c r="P1560" s="39"/>
      <x:c r="Q1560" s="40"/>
    </x:row>
    <x:row r="1561" ht="15" hidden="0" customHeight="1">
      <x:c r="A1561" s="41"/>
      <x:c r="B1561" s="39"/>
      <x:c r="C1561" s="39"/>
      <x:c r="D1561" s="39"/>
      <x:c r="E1561" s="39"/>
      <x:c r="F1561" s="39"/>
      <x:c r="G1561" s="39"/>
      <x:c r="H1561" s="39"/>
      <x:c r="I1561" s="39"/>
      <x:c r="J1561" s="39"/>
      <x:c r="K1561" s="39"/>
      <x:c r="L1561" s="39"/>
      <x:c r="M1561" s="39"/>
      <x:c r="N1561" s="39"/>
      <x:c r="O1561" s="39"/>
      <x:c r="P1561" s="39"/>
      <x:c r="Q1561" s="40"/>
    </x:row>
    <x:row r="1562" ht="15" hidden="0" customHeight="1">
      <x:c r="A1562" s="41"/>
      <x:c r="B1562" s="39"/>
      <x:c r="C1562" s="39"/>
      <x:c r="D1562" s="39"/>
      <x:c r="E1562" s="39"/>
      <x:c r="F1562" s="39"/>
      <x:c r="G1562" s="39"/>
      <x:c r="H1562" s="39"/>
      <x:c r="I1562" s="39"/>
      <x:c r="J1562" s="39"/>
      <x:c r="K1562" s="39"/>
      <x:c r="L1562" s="39"/>
      <x:c r="M1562" s="39"/>
      <x:c r="N1562" s="39"/>
      <x:c r="O1562" s="39"/>
      <x:c r="P1562" s="39"/>
      <x:c r="Q1562" s="40"/>
    </x:row>
    <x:row r="1563" ht="15" hidden="0" customHeight="1">
      <x:c r="A1563" s="41"/>
      <x:c r="B1563" s="39"/>
      <x:c r="C1563" s="39"/>
      <x:c r="D1563" s="39"/>
      <x:c r="E1563" s="39"/>
      <x:c r="F1563" s="39"/>
      <x:c r="G1563" s="39"/>
      <x:c r="H1563" s="39"/>
      <x:c r="I1563" s="39"/>
      <x:c r="J1563" s="39"/>
      <x:c r="K1563" s="39"/>
      <x:c r="L1563" s="39"/>
      <x:c r="M1563" s="39"/>
      <x:c r="N1563" s="39"/>
      <x:c r="O1563" s="39"/>
      <x:c r="P1563" s="39"/>
      <x:c r="Q1563" s="40"/>
    </x:row>
    <x:row r="1564" ht="15" hidden="0" customHeight="1">
      <x:c r="A1564" s="41"/>
      <x:c r="B1564" s="39"/>
      <x:c r="C1564" s="39"/>
      <x:c r="D1564" s="39"/>
      <x:c r="E1564" s="39"/>
      <x:c r="F1564" s="39"/>
      <x:c r="G1564" s="39"/>
      <x:c r="H1564" s="39"/>
      <x:c r="I1564" s="39"/>
      <x:c r="J1564" s="39"/>
      <x:c r="K1564" s="39"/>
      <x:c r="L1564" s="39"/>
      <x:c r="M1564" s="39"/>
      <x:c r="N1564" s="39"/>
      <x:c r="O1564" s="39"/>
      <x:c r="P1564" s="39"/>
      <x:c r="Q1564" s="40"/>
    </x:row>
    <x:row r="1565" ht="15" hidden="0" customHeight="1">
      <x:c r="A1565" s="41"/>
      <x:c r="B1565" s="39"/>
      <x:c r="C1565" s="39"/>
      <x:c r="D1565" s="39"/>
      <x:c r="E1565" s="39"/>
      <x:c r="F1565" s="39"/>
      <x:c r="G1565" s="39"/>
      <x:c r="H1565" s="39"/>
      <x:c r="I1565" s="39"/>
      <x:c r="J1565" s="39"/>
      <x:c r="K1565" s="39"/>
      <x:c r="L1565" s="39"/>
      <x:c r="M1565" s="39"/>
      <x:c r="N1565" s="39"/>
      <x:c r="O1565" s="39"/>
      <x:c r="P1565" s="39"/>
      <x:c r="Q1565" s="40"/>
    </x:row>
    <x:row r="1566" ht="15" hidden="0" customHeight="1">
      <x:c r="A1566" s="41"/>
      <x:c r="B1566" s="39"/>
      <x:c r="C1566" s="39"/>
      <x:c r="D1566" s="39"/>
      <x:c r="E1566" s="39"/>
      <x:c r="F1566" s="39"/>
      <x:c r="G1566" s="39"/>
      <x:c r="H1566" s="39"/>
      <x:c r="I1566" s="39"/>
      <x:c r="J1566" s="39"/>
      <x:c r="K1566" s="39"/>
      <x:c r="L1566" s="39"/>
      <x:c r="M1566" s="39"/>
      <x:c r="N1566" s="39"/>
      <x:c r="O1566" s="39"/>
      <x:c r="P1566" s="39"/>
      <x:c r="Q1566" s="40"/>
    </x:row>
    <x:row r="1567" ht="15" hidden="0" customHeight="1">
      <x:c r="A1567" s="41"/>
      <x:c r="B1567" s="39"/>
      <x:c r="C1567" s="39"/>
      <x:c r="D1567" s="39"/>
      <x:c r="E1567" s="39"/>
      <x:c r="F1567" s="39"/>
      <x:c r="G1567" s="39"/>
      <x:c r="H1567" s="39"/>
      <x:c r="I1567" s="39"/>
      <x:c r="J1567" s="39"/>
      <x:c r="K1567" s="39"/>
      <x:c r="L1567" s="39"/>
      <x:c r="M1567" s="39"/>
      <x:c r="N1567" s="39"/>
      <x:c r="O1567" s="39"/>
      <x:c r="P1567" s="39"/>
      <x:c r="Q1567" s="40"/>
    </x:row>
    <x:row r="1568" ht="15" hidden="0" customHeight="1">
      <x:c r="A1568" s="41"/>
      <x:c r="B1568" s="39"/>
      <x:c r="C1568" s="39"/>
      <x:c r="D1568" s="39"/>
      <x:c r="E1568" s="39"/>
      <x:c r="F1568" s="39"/>
      <x:c r="G1568" s="39"/>
      <x:c r="H1568" s="39"/>
      <x:c r="I1568" s="39"/>
      <x:c r="J1568" s="39"/>
      <x:c r="K1568" s="39"/>
      <x:c r="L1568" s="39"/>
      <x:c r="M1568" s="39"/>
      <x:c r="N1568" s="39"/>
      <x:c r="O1568" s="39"/>
      <x:c r="P1568" s="39"/>
      <x:c r="Q1568" s="40"/>
    </x:row>
    <x:row r="1569" ht="15" hidden="0" customHeight="1">
      <x:c r="A1569" s="41"/>
      <x:c r="B1569" s="39"/>
      <x:c r="C1569" s="39"/>
      <x:c r="D1569" s="39"/>
      <x:c r="E1569" s="39"/>
      <x:c r="F1569" s="39"/>
      <x:c r="G1569" s="39"/>
      <x:c r="H1569" s="39"/>
      <x:c r="I1569" s="39"/>
      <x:c r="J1569" s="39"/>
      <x:c r="K1569" s="39"/>
      <x:c r="L1569" s="39"/>
      <x:c r="M1569" s="39"/>
      <x:c r="N1569" s="39"/>
      <x:c r="O1569" s="39"/>
      <x:c r="P1569" s="39"/>
      <x:c r="Q1569" s="40"/>
    </x:row>
    <x:row r="1570" ht="15" hidden="0" customHeight="1">
      <x:c r="A1570" s="41"/>
      <x:c r="B1570" s="39"/>
      <x:c r="C1570" s="39"/>
      <x:c r="D1570" s="39"/>
      <x:c r="E1570" s="39"/>
      <x:c r="F1570" s="39"/>
      <x:c r="G1570" s="39"/>
      <x:c r="H1570" s="39"/>
      <x:c r="I1570" s="39"/>
      <x:c r="J1570" s="39"/>
      <x:c r="K1570" s="39"/>
      <x:c r="L1570" s="39"/>
      <x:c r="M1570" s="39"/>
      <x:c r="N1570" s="39"/>
      <x:c r="O1570" s="39"/>
      <x:c r="P1570" s="39"/>
      <x:c r="Q1570" s="40"/>
    </x:row>
    <x:row r="1571" ht="15" hidden="0" customHeight="1">
      <x:c r="A1571" s="41"/>
      <x:c r="B1571" s="39"/>
      <x:c r="C1571" s="39"/>
      <x:c r="D1571" s="39"/>
      <x:c r="E1571" s="39"/>
      <x:c r="F1571" s="39"/>
      <x:c r="G1571" s="39"/>
      <x:c r="H1571" s="39"/>
      <x:c r="I1571" s="39"/>
      <x:c r="J1571" s="39"/>
      <x:c r="K1571" s="39"/>
      <x:c r="L1571" s="39"/>
      <x:c r="M1571" s="39"/>
      <x:c r="N1571" s="39"/>
      <x:c r="O1571" s="39"/>
      <x:c r="P1571" s="39"/>
      <x:c r="Q1571" s="40"/>
    </x:row>
    <x:row r="1572" ht="15" hidden="0" customHeight="1">
      <x:c r="A1572" s="41"/>
      <x:c r="B1572" s="39"/>
      <x:c r="C1572" s="39"/>
      <x:c r="D1572" s="39"/>
      <x:c r="E1572" s="39"/>
      <x:c r="F1572" s="39"/>
      <x:c r="G1572" s="39"/>
      <x:c r="H1572" s="39"/>
      <x:c r="I1572" s="39"/>
      <x:c r="J1572" s="39"/>
      <x:c r="K1572" s="39"/>
      <x:c r="L1572" s="39"/>
      <x:c r="M1572" s="39"/>
      <x:c r="N1572" s="39"/>
      <x:c r="O1572" s="39"/>
      <x:c r="P1572" s="39"/>
      <x:c r="Q1572" s="40"/>
    </x:row>
    <x:row r="1573" ht="15" hidden="0" customHeight="1">
      <x:c r="A1573" s="41"/>
      <x:c r="B1573" s="39"/>
      <x:c r="C1573" s="39"/>
      <x:c r="D1573" s="39"/>
      <x:c r="E1573" s="39"/>
      <x:c r="F1573" s="39"/>
      <x:c r="G1573" s="39"/>
      <x:c r="H1573" s="39"/>
      <x:c r="I1573" s="39"/>
      <x:c r="J1573" s="39"/>
      <x:c r="K1573" s="39"/>
      <x:c r="L1573" s="39"/>
      <x:c r="M1573" s="39"/>
      <x:c r="N1573" s="39"/>
      <x:c r="O1573" s="39"/>
      <x:c r="P1573" s="39"/>
      <x:c r="Q1573" s="40"/>
    </x:row>
    <x:row r="1574" ht="15" hidden="0" customHeight="1">
      <x:c r="A1574" s="41"/>
      <x:c r="B1574" s="39"/>
      <x:c r="C1574" s="39"/>
      <x:c r="D1574" s="39"/>
      <x:c r="E1574" s="39"/>
      <x:c r="F1574" s="39"/>
      <x:c r="G1574" s="39"/>
      <x:c r="H1574" s="39"/>
      <x:c r="I1574" s="39"/>
      <x:c r="J1574" s="39"/>
      <x:c r="K1574" s="39"/>
      <x:c r="L1574" s="39"/>
      <x:c r="M1574" s="39"/>
      <x:c r="N1574" s="39"/>
      <x:c r="O1574" s="39"/>
      <x:c r="P1574" s="39"/>
      <x:c r="Q1574" s="40"/>
    </x:row>
    <x:row r="1575" ht="15" hidden="0" customHeight="1">
      <x:c r="A1575" s="41"/>
      <x:c r="B1575" s="39"/>
      <x:c r="C1575" s="39"/>
      <x:c r="D1575" s="39"/>
      <x:c r="E1575" s="39"/>
      <x:c r="F1575" s="39"/>
      <x:c r="G1575" s="39"/>
      <x:c r="H1575" s="39"/>
      <x:c r="I1575" s="39"/>
      <x:c r="J1575" s="39"/>
      <x:c r="K1575" s="39"/>
      <x:c r="L1575" s="39"/>
      <x:c r="M1575" s="39"/>
      <x:c r="N1575" s="39"/>
      <x:c r="O1575" s="39"/>
      <x:c r="P1575" s="39"/>
      <x:c r="Q1575" s="40"/>
    </x:row>
    <x:row r="1576" ht="15" hidden="0" customHeight="1">
      <x:c r="A1576" s="41"/>
      <x:c r="B1576" s="39"/>
      <x:c r="C1576" s="39"/>
      <x:c r="D1576" s="39"/>
      <x:c r="E1576" s="39"/>
      <x:c r="F1576" s="39"/>
      <x:c r="G1576" s="39"/>
      <x:c r="H1576" s="39"/>
      <x:c r="I1576" s="39"/>
      <x:c r="J1576" s="39"/>
      <x:c r="K1576" s="39"/>
      <x:c r="L1576" s="39"/>
      <x:c r="M1576" s="39"/>
      <x:c r="N1576" s="39"/>
      <x:c r="O1576" s="39"/>
      <x:c r="P1576" s="39"/>
      <x:c r="Q1576" s="40"/>
    </x:row>
    <x:row r="1577" ht="15" hidden="0" customHeight="1">
      <x:c r="A1577" s="41"/>
      <x:c r="B1577" s="39"/>
      <x:c r="C1577" s="39"/>
      <x:c r="D1577" s="39"/>
      <x:c r="E1577" s="39"/>
      <x:c r="F1577" s="39"/>
      <x:c r="G1577" s="39"/>
      <x:c r="H1577" s="39"/>
      <x:c r="I1577" s="39"/>
      <x:c r="J1577" s="39"/>
      <x:c r="K1577" s="39"/>
      <x:c r="L1577" s="39"/>
      <x:c r="M1577" s="39"/>
      <x:c r="N1577" s="39"/>
      <x:c r="O1577" s="39"/>
      <x:c r="P1577" s="39"/>
      <x:c r="Q1577" s="40"/>
    </x:row>
    <x:row r="1578" ht="15" hidden="0" customHeight="1">
      <x:c r="A1578" s="41"/>
      <x:c r="B1578" s="39"/>
      <x:c r="C1578" s="39"/>
      <x:c r="D1578" s="39"/>
      <x:c r="E1578" s="39"/>
      <x:c r="F1578" s="39"/>
      <x:c r="G1578" s="39"/>
      <x:c r="H1578" s="39"/>
      <x:c r="I1578" s="39"/>
      <x:c r="J1578" s="39"/>
      <x:c r="K1578" s="39"/>
      <x:c r="L1578" s="39"/>
      <x:c r="M1578" s="39"/>
      <x:c r="N1578" s="39"/>
      <x:c r="O1578" s="39"/>
      <x:c r="P1578" s="39"/>
      <x:c r="Q1578" s="40"/>
    </x:row>
    <x:row r="1579" ht="15" hidden="0" customHeight="1">
      <x:c r="A1579" s="41"/>
      <x:c r="B1579" s="39"/>
      <x:c r="C1579" s="39"/>
      <x:c r="D1579" s="39"/>
      <x:c r="E1579" s="39"/>
      <x:c r="F1579" s="39"/>
      <x:c r="G1579" s="39"/>
      <x:c r="H1579" s="39"/>
      <x:c r="I1579" s="39"/>
      <x:c r="J1579" s="39"/>
      <x:c r="K1579" s="39"/>
      <x:c r="L1579" s="39"/>
      <x:c r="M1579" s="39"/>
      <x:c r="N1579" s="39"/>
      <x:c r="O1579" s="39"/>
      <x:c r="P1579" s="39"/>
      <x:c r="Q1579" s="40"/>
    </x:row>
    <x:row r="1580" ht="15" hidden="0" customHeight="1">
      <x:c r="A1580" s="41"/>
      <x:c r="B1580" s="39"/>
      <x:c r="C1580" s="39"/>
      <x:c r="D1580" s="39"/>
      <x:c r="E1580" s="39"/>
      <x:c r="F1580" s="39"/>
      <x:c r="G1580" s="39"/>
      <x:c r="H1580" s="39"/>
      <x:c r="I1580" s="39"/>
      <x:c r="J1580" s="39"/>
      <x:c r="K1580" s="39"/>
      <x:c r="L1580" s="39"/>
      <x:c r="M1580" s="39"/>
      <x:c r="N1580" s="39"/>
      <x:c r="O1580" s="39"/>
      <x:c r="P1580" s="39"/>
      <x:c r="Q1580" s="40"/>
    </x:row>
    <x:row r="1581" ht="15" hidden="0" customHeight="1">
      <x:c r="A1581" s="41"/>
      <x:c r="B1581" s="39"/>
      <x:c r="C1581" s="39"/>
      <x:c r="D1581" s="39"/>
      <x:c r="E1581" s="39"/>
      <x:c r="F1581" s="39"/>
      <x:c r="G1581" s="39"/>
      <x:c r="H1581" s="39"/>
      <x:c r="I1581" s="39"/>
      <x:c r="J1581" s="39"/>
      <x:c r="K1581" s="39"/>
      <x:c r="L1581" s="39"/>
      <x:c r="M1581" s="39"/>
      <x:c r="N1581" s="39"/>
      <x:c r="O1581" s="39"/>
      <x:c r="P1581" s="39"/>
      <x:c r="Q1581" s="40"/>
    </x:row>
    <x:row r="1582" ht="15" hidden="0" customHeight="1">
      <x:c r="A1582" s="41"/>
      <x:c r="B1582" s="39"/>
      <x:c r="C1582" s="39"/>
      <x:c r="D1582" s="39"/>
      <x:c r="E1582" s="39"/>
      <x:c r="F1582" s="39"/>
      <x:c r="G1582" s="39"/>
      <x:c r="H1582" s="39"/>
      <x:c r="I1582" s="39"/>
      <x:c r="J1582" s="39"/>
      <x:c r="K1582" s="39"/>
      <x:c r="L1582" s="39"/>
      <x:c r="M1582" s="39"/>
      <x:c r="N1582" s="39"/>
      <x:c r="O1582" s="39"/>
      <x:c r="P1582" s="39"/>
      <x:c r="Q1582" s="40"/>
    </x:row>
    <x:row r="1583" ht="15" hidden="0" customHeight="1">
      <x:c r="A1583" s="41"/>
      <x:c r="B1583" s="39"/>
      <x:c r="C1583" s="39"/>
      <x:c r="D1583" s="39"/>
      <x:c r="E1583" s="39"/>
      <x:c r="F1583" s="39"/>
      <x:c r="G1583" s="39"/>
      <x:c r="H1583" s="39"/>
      <x:c r="I1583" s="39"/>
      <x:c r="J1583" s="39"/>
      <x:c r="K1583" s="39"/>
      <x:c r="L1583" s="39"/>
      <x:c r="M1583" s="39"/>
      <x:c r="N1583" s="39"/>
      <x:c r="O1583" s="39"/>
      <x:c r="P1583" s="39"/>
      <x:c r="Q1583" s="40"/>
    </x:row>
    <x:row r="1584" ht="15" hidden="0" customHeight="1">
      <x:c r="A1584" s="41"/>
      <x:c r="B1584" s="39"/>
      <x:c r="C1584" s="39"/>
      <x:c r="D1584" s="39"/>
      <x:c r="E1584" s="39"/>
      <x:c r="F1584" s="39"/>
      <x:c r="G1584" s="39"/>
      <x:c r="H1584" s="39"/>
      <x:c r="I1584" s="39"/>
      <x:c r="J1584" s="39"/>
      <x:c r="K1584" s="39"/>
      <x:c r="L1584" s="39"/>
      <x:c r="M1584" s="39"/>
      <x:c r="N1584" s="39"/>
      <x:c r="O1584" s="39"/>
      <x:c r="P1584" s="39"/>
      <x:c r="Q1584" s="40"/>
    </x:row>
    <x:row r="1585" ht="15" hidden="0" customHeight="1">
      <x:c r="A1585" s="41"/>
      <x:c r="B1585" s="39"/>
      <x:c r="C1585" s="39"/>
      <x:c r="D1585" s="39"/>
      <x:c r="E1585" s="39"/>
      <x:c r="F1585" s="39"/>
      <x:c r="G1585" s="39"/>
      <x:c r="H1585" s="39"/>
      <x:c r="I1585" s="39"/>
      <x:c r="J1585" s="39"/>
      <x:c r="K1585" s="39"/>
      <x:c r="L1585" s="39"/>
      <x:c r="M1585" s="39"/>
      <x:c r="N1585" s="39"/>
      <x:c r="O1585" s="39"/>
      <x:c r="P1585" s="39"/>
      <x:c r="Q1585" s="40"/>
    </x:row>
    <x:row r="1586" ht="15" hidden="0" customHeight="1">
      <x:c r="A1586" s="41"/>
      <x:c r="B1586" s="39"/>
      <x:c r="C1586" s="39"/>
      <x:c r="D1586" s="39"/>
      <x:c r="E1586" s="39"/>
      <x:c r="F1586" s="39"/>
      <x:c r="G1586" s="39"/>
      <x:c r="H1586" s="39"/>
      <x:c r="I1586" s="39"/>
      <x:c r="J1586" s="39"/>
      <x:c r="K1586" s="39"/>
      <x:c r="L1586" s="39"/>
      <x:c r="M1586" s="39"/>
      <x:c r="N1586" s="39"/>
      <x:c r="O1586" s="39"/>
      <x:c r="P1586" s="39"/>
      <x:c r="Q1586" s="40"/>
    </x:row>
    <x:row r="1587" ht="15" hidden="0" customHeight="1">
      <x:c r="A1587" s="41"/>
      <x:c r="B1587" s="39"/>
      <x:c r="C1587" s="39"/>
      <x:c r="D1587" s="39"/>
      <x:c r="E1587" s="39"/>
      <x:c r="F1587" s="39"/>
      <x:c r="G1587" s="39"/>
      <x:c r="H1587" s="39"/>
      <x:c r="I1587" s="39"/>
      <x:c r="J1587" s="39"/>
      <x:c r="K1587" s="39"/>
      <x:c r="L1587" s="39"/>
      <x:c r="M1587" s="39"/>
      <x:c r="N1587" s="39"/>
      <x:c r="O1587" s="39"/>
      <x:c r="P1587" s="39"/>
      <x:c r="Q1587" s="40"/>
    </x:row>
    <x:row r="1588" ht="15" hidden="0" customHeight="1">
      <x:c r="A1588" s="41"/>
      <x:c r="B1588" s="39"/>
      <x:c r="C1588" s="39"/>
      <x:c r="D1588" s="39"/>
      <x:c r="E1588" s="39"/>
      <x:c r="F1588" s="39"/>
      <x:c r="G1588" s="39"/>
      <x:c r="H1588" s="39"/>
      <x:c r="I1588" s="39"/>
      <x:c r="J1588" s="39"/>
      <x:c r="K1588" s="39"/>
      <x:c r="L1588" s="39"/>
      <x:c r="M1588" s="39"/>
      <x:c r="N1588" s="39"/>
      <x:c r="O1588" s="39"/>
      <x:c r="P1588" s="39"/>
      <x:c r="Q1588" s="40"/>
    </x:row>
    <x:row r="1589" ht="15" hidden="0" customHeight="1">
      <x:c r="A1589" s="41"/>
      <x:c r="B1589" s="39"/>
      <x:c r="C1589" s="39"/>
      <x:c r="D1589" s="39"/>
      <x:c r="E1589" s="39"/>
      <x:c r="F1589" s="39"/>
      <x:c r="G1589" s="39"/>
      <x:c r="H1589" s="39"/>
      <x:c r="I1589" s="39"/>
      <x:c r="J1589" s="39"/>
      <x:c r="K1589" s="39"/>
      <x:c r="L1589" s="39"/>
      <x:c r="M1589" s="39"/>
      <x:c r="N1589" s="39"/>
      <x:c r="O1589" s="39"/>
      <x:c r="P1589" s="39"/>
      <x:c r="Q1589" s="40"/>
    </x:row>
    <x:row r="1590" ht="15" hidden="0" customHeight="1">
      <x:c r="A1590" s="41"/>
      <x:c r="B1590" s="39"/>
      <x:c r="C1590" s="39"/>
      <x:c r="D1590" s="39"/>
      <x:c r="E1590" s="39"/>
      <x:c r="F1590" s="39"/>
      <x:c r="G1590" s="39"/>
      <x:c r="H1590" s="39"/>
      <x:c r="I1590" s="39"/>
      <x:c r="J1590" s="39"/>
      <x:c r="K1590" s="39"/>
      <x:c r="L1590" s="39"/>
      <x:c r="M1590" s="39"/>
      <x:c r="N1590" s="39"/>
      <x:c r="O1590" s="39"/>
      <x:c r="P1590" s="39"/>
      <x:c r="Q1590" s="40"/>
    </x:row>
    <x:row r="1591" ht="15" hidden="0" customHeight="1">
      <x:c r="A1591" s="41"/>
      <x:c r="B1591" s="39"/>
      <x:c r="C1591" s="39"/>
      <x:c r="D1591" s="39"/>
      <x:c r="E1591" s="39"/>
      <x:c r="F1591" s="39"/>
      <x:c r="G1591" s="39"/>
      <x:c r="H1591" s="39"/>
      <x:c r="I1591" s="39"/>
      <x:c r="J1591" s="39"/>
      <x:c r="K1591" s="39"/>
      <x:c r="L1591" s="39"/>
      <x:c r="M1591" s="39"/>
      <x:c r="N1591" s="39"/>
      <x:c r="O1591" s="39"/>
      <x:c r="P1591" s="39"/>
      <x:c r="Q1591" s="40"/>
    </x:row>
    <x:row r="1592" ht="15" hidden="0" customHeight="1">
      <x:c r="A1592" s="41"/>
      <x:c r="B1592" s="39"/>
      <x:c r="C1592" s="39"/>
      <x:c r="D1592" s="39"/>
      <x:c r="E1592" s="39"/>
      <x:c r="F1592" s="39"/>
      <x:c r="G1592" s="39"/>
      <x:c r="H1592" s="39"/>
      <x:c r="I1592" s="39"/>
      <x:c r="J1592" s="39"/>
      <x:c r="K1592" s="39"/>
      <x:c r="L1592" s="39"/>
      <x:c r="M1592" s="39"/>
      <x:c r="N1592" s="39"/>
      <x:c r="O1592" s="39"/>
      <x:c r="P1592" s="39"/>
      <x:c r="Q1592" s="40"/>
    </x:row>
    <x:row r="1593" ht="15" hidden="0" customHeight="1">
      <x:c r="A1593" s="41"/>
      <x:c r="B1593" s="39"/>
      <x:c r="C1593" s="39"/>
      <x:c r="D1593" s="39"/>
      <x:c r="E1593" s="39"/>
      <x:c r="F1593" s="39"/>
      <x:c r="G1593" s="39"/>
      <x:c r="H1593" s="39"/>
      <x:c r="I1593" s="39"/>
      <x:c r="J1593" s="39"/>
      <x:c r="K1593" s="39"/>
      <x:c r="L1593" s="39"/>
      <x:c r="M1593" s="39"/>
      <x:c r="N1593" s="39"/>
      <x:c r="O1593" s="39"/>
      <x:c r="P1593" s="39"/>
      <x:c r="Q1593" s="40"/>
    </x:row>
    <x:row r="1594" ht="15" hidden="0" customHeight="1">
      <x:c r="A1594" s="41"/>
      <x:c r="B1594" s="39"/>
      <x:c r="C1594" s="39"/>
      <x:c r="D1594" s="39"/>
      <x:c r="E1594" s="39"/>
      <x:c r="F1594" s="39"/>
      <x:c r="G1594" s="39"/>
      <x:c r="H1594" s="39"/>
      <x:c r="I1594" s="39"/>
      <x:c r="J1594" s="39"/>
      <x:c r="K1594" s="39"/>
      <x:c r="L1594" s="39"/>
      <x:c r="M1594" s="39"/>
      <x:c r="N1594" s="39"/>
      <x:c r="O1594" s="39"/>
      <x:c r="P1594" s="39"/>
      <x:c r="Q1594" s="40"/>
    </x:row>
    <x:row r="1595" ht="15" hidden="0" customHeight="1">
      <x:c r="A1595" s="41"/>
      <x:c r="B1595" s="39"/>
      <x:c r="C1595" s="39"/>
      <x:c r="D1595" s="39"/>
      <x:c r="E1595" s="39"/>
      <x:c r="F1595" s="39"/>
      <x:c r="G1595" s="39"/>
      <x:c r="H1595" s="39"/>
      <x:c r="I1595" s="39"/>
      <x:c r="J1595" s="39"/>
      <x:c r="K1595" s="39"/>
      <x:c r="L1595" s="39"/>
      <x:c r="M1595" s="39"/>
      <x:c r="N1595" s="39"/>
      <x:c r="O1595" s="39"/>
      <x:c r="P1595" s="39"/>
      <x:c r="Q1595" s="40"/>
    </x:row>
    <x:row r="1596" ht="15" hidden="0" customHeight="1">
      <x:c r="A1596" s="41"/>
      <x:c r="B1596" s="39"/>
      <x:c r="C1596" s="39"/>
      <x:c r="D1596" s="39"/>
      <x:c r="E1596" s="39"/>
      <x:c r="F1596" s="39"/>
      <x:c r="G1596" s="39"/>
      <x:c r="H1596" s="39"/>
      <x:c r="I1596" s="39"/>
      <x:c r="J1596" s="39"/>
      <x:c r="K1596" s="39"/>
      <x:c r="L1596" s="39"/>
      <x:c r="M1596" s="39"/>
      <x:c r="N1596" s="39"/>
      <x:c r="O1596" s="39"/>
      <x:c r="P1596" s="39"/>
      <x:c r="Q1596" s="40"/>
    </x:row>
    <x:row r="1597" ht="15" hidden="0" customHeight="1">
      <x:c r="A1597" s="41"/>
      <x:c r="B1597" s="39"/>
      <x:c r="C1597" s="39"/>
      <x:c r="D1597" s="39"/>
      <x:c r="E1597" s="39"/>
      <x:c r="F1597" s="39"/>
      <x:c r="G1597" s="39"/>
      <x:c r="H1597" s="39"/>
      <x:c r="I1597" s="39"/>
      <x:c r="J1597" s="39"/>
      <x:c r="K1597" s="39"/>
      <x:c r="L1597" s="39"/>
      <x:c r="M1597" s="39"/>
      <x:c r="N1597" s="39"/>
      <x:c r="O1597" s="39"/>
      <x:c r="P1597" s="39"/>
      <x:c r="Q1597" s="40"/>
    </x:row>
    <x:row r="1598" ht="15" hidden="0" customHeight="1">
      <x:c r="A1598" s="41"/>
      <x:c r="B1598" s="39"/>
      <x:c r="C1598" s="39"/>
      <x:c r="D1598" s="39"/>
      <x:c r="E1598" s="39"/>
      <x:c r="F1598" s="39"/>
      <x:c r="G1598" s="39"/>
      <x:c r="H1598" s="39"/>
      <x:c r="I1598" s="39"/>
      <x:c r="J1598" s="39"/>
      <x:c r="K1598" s="39"/>
      <x:c r="L1598" s="39"/>
      <x:c r="M1598" s="39"/>
      <x:c r="N1598" s="39"/>
      <x:c r="O1598" s="39"/>
      <x:c r="P1598" s="39"/>
      <x:c r="Q1598" s="40"/>
    </x:row>
    <x:row r="1599" ht="15" hidden="0" customHeight="1">
      <x:c r="A1599" s="41"/>
      <x:c r="B1599" s="39"/>
      <x:c r="C1599" s="39"/>
      <x:c r="D1599" s="39"/>
      <x:c r="E1599" s="39"/>
      <x:c r="F1599" s="39"/>
      <x:c r="G1599" s="39"/>
      <x:c r="H1599" s="39"/>
      <x:c r="I1599" s="39"/>
      <x:c r="J1599" s="39"/>
      <x:c r="K1599" s="39"/>
      <x:c r="L1599" s="39"/>
      <x:c r="M1599" s="39"/>
      <x:c r="N1599" s="39"/>
      <x:c r="O1599" s="39"/>
      <x:c r="P1599" s="39"/>
      <x:c r="Q1599" s="40"/>
    </x:row>
    <x:row r="1600" ht="15" hidden="0" customHeight="1">
      <x:c r="A1600" s="41"/>
      <x:c r="B1600" s="39"/>
      <x:c r="C1600" s="39"/>
      <x:c r="D1600" s="39"/>
      <x:c r="E1600" s="39"/>
      <x:c r="F1600" s="39"/>
      <x:c r="G1600" s="39"/>
      <x:c r="H1600" s="39"/>
      <x:c r="I1600" s="39"/>
      <x:c r="J1600" s="39"/>
      <x:c r="K1600" s="39"/>
      <x:c r="L1600" s="39"/>
      <x:c r="M1600" s="39"/>
      <x:c r="N1600" s="39"/>
      <x:c r="O1600" s="39"/>
      <x:c r="P1600" s="39"/>
      <x:c r="Q1600" s="40"/>
    </x:row>
    <x:row r="1601" ht="15" hidden="0" customHeight="1">
      <x:c r="A1601" s="41"/>
      <x:c r="B1601" s="39"/>
      <x:c r="C1601" s="39"/>
      <x:c r="D1601" s="39"/>
      <x:c r="E1601" s="39"/>
      <x:c r="F1601" s="39"/>
      <x:c r="G1601" s="39"/>
      <x:c r="H1601" s="39"/>
      <x:c r="I1601" s="39"/>
      <x:c r="J1601" s="39"/>
      <x:c r="K1601" s="39"/>
      <x:c r="L1601" s="39"/>
      <x:c r="M1601" s="39"/>
      <x:c r="N1601" s="39"/>
      <x:c r="O1601" s="39"/>
      <x:c r="P1601" s="39"/>
      <x:c r="Q1601" s="40"/>
    </x:row>
    <x:row r="1602" ht="15" hidden="0" customHeight="1">
      <x:c r="A1602" s="41"/>
      <x:c r="B1602" s="39"/>
      <x:c r="C1602" s="39"/>
      <x:c r="D1602" s="39"/>
      <x:c r="E1602" s="39"/>
      <x:c r="F1602" s="39"/>
      <x:c r="G1602" s="39"/>
      <x:c r="H1602" s="39"/>
      <x:c r="I1602" s="39"/>
      <x:c r="J1602" s="39"/>
      <x:c r="K1602" s="39"/>
      <x:c r="L1602" s="39"/>
      <x:c r="M1602" s="39"/>
      <x:c r="N1602" s="39"/>
      <x:c r="O1602" s="39"/>
      <x:c r="P1602" s="39"/>
      <x:c r="Q1602" s="40"/>
    </x:row>
    <x:row r="1603" ht="15" hidden="0" customHeight="1">
      <x:c r="A1603" s="41"/>
      <x:c r="B1603" s="39"/>
      <x:c r="C1603" s="39"/>
      <x:c r="D1603" s="39"/>
      <x:c r="E1603" s="39"/>
      <x:c r="F1603" s="39"/>
      <x:c r="G1603" s="39"/>
      <x:c r="H1603" s="39"/>
      <x:c r="I1603" s="39"/>
      <x:c r="J1603" s="39"/>
      <x:c r="K1603" s="39"/>
      <x:c r="L1603" s="39"/>
      <x:c r="M1603" s="39"/>
      <x:c r="N1603" s="39"/>
      <x:c r="O1603" s="39"/>
      <x:c r="P1603" s="39"/>
      <x:c r="Q1603" s="40"/>
    </x:row>
    <x:row r="1604" ht="15" hidden="0" customHeight="1">
      <x:c r="A1604" s="41"/>
      <x:c r="B1604" s="39"/>
      <x:c r="C1604" s="39"/>
      <x:c r="D1604" s="39"/>
      <x:c r="E1604" s="39"/>
      <x:c r="F1604" s="39"/>
      <x:c r="G1604" s="39"/>
      <x:c r="H1604" s="39"/>
      <x:c r="I1604" s="39"/>
      <x:c r="J1604" s="39"/>
      <x:c r="K1604" s="39"/>
      <x:c r="L1604" s="39"/>
      <x:c r="M1604" s="39"/>
      <x:c r="N1604" s="39"/>
      <x:c r="O1604" s="39"/>
      <x:c r="P1604" s="39"/>
      <x:c r="Q1604" s="40"/>
    </x:row>
    <x:row r="1605" ht="15" hidden="0" customHeight="1">
      <x:c r="A1605" s="41"/>
      <x:c r="B1605" s="39"/>
      <x:c r="C1605" s="39"/>
      <x:c r="D1605" s="39"/>
      <x:c r="E1605" s="39"/>
      <x:c r="F1605" s="39"/>
      <x:c r="G1605" s="39"/>
      <x:c r="H1605" s="39"/>
      <x:c r="I1605" s="39"/>
      <x:c r="J1605" s="39"/>
      <x:c r="K1605" s="39"/>
      <x:c r="L1605" s="39"/>
      <x:c r="M1605" s="39"/>
      <x:c r="N1605" s="39"/>
      <x:c r="O1605" s="39"/>
      <x:c r="P1605" s="39"/>
      <x:c r="Q1605" s="40"/>
    </x:row>
    <x:row r="1606" ht="15" hidden="0" customHeight="1">
      <x:c r="A1606" s="41"/>
      <x:c r="B1606" s="39"/>
      <x:c r="C1606" s="39"/>
      <x:c r="D1606" s="39"/>
      <x:c r="E1606" s="39"/>
      <x:c r="F1606" s="39"/>
      <x:c r="G1606" s="39"/>
      <x:c r="H1606" s="39"/>
      <x:c r="I1606" s="39"/>
      <x:c r="J1606" s="39"/>
      <x:c r="K1606" s="39"/>
      <x:c r="L1606" s="39"/>
      <x:c r="M1606" s="39"/>
      <x:c r="N1606" s="39"/>
      <x:c r="O1606" s="39"/>
      <x:c r="P1606" s="39"/>
      <x:c r="Q1606" s="40"/>
    </x:row>
    <x:row r="1607" ht="15" hidden="0" customHeight="1">
      <x:c r="A1607" s="41"/>
      <x:c r="B1607" s="39"/>
      <x:c r="C1607" s="39"/>
      <x:c r="D1607" s="39"/>
      <x:c r="E1607" s="39"/>
      <x:c r="F1607" s="39"/>
      <x:c r="G1607" s="39"/>
      <x:c r="H1607" s="39"/>
      <x:c r="I1607" s="39"/>
      <x:c r="J1607" s="39"/>
      <x:c r="K1607" s="39"/>
      <x:c r="L1607" s="39"/>
      <x:c r="M1607" s="39"/>
      <x:c r="N1607" s="39"/>
      <x:c r="O1607" s="39"/>
      <x:c r="P1607" s="39"/>
      <x:c r="Q1607" s="40"/>
    </x:row>
    <x:row r="1608" ht="15" hidden="0" customHeight="1">
      <x:c r="A1608" s="41"/>
      <x:c r="B1608" s="39"/>
      <x:c r="C1608" s="39"/>
      <x:c r="D1608" s="39"/>
      <x:c r="E1608" s="39"/>
      <x:c r="F1608" s="39"/>
      <x:c r="G1608" s="39"/>
      <x:c r="H1608" s="39"/>
      <x:c r="I1608" s="39"/>
      <x:c r="J1608" s="39"/>
      <x:c r="K1608" s="39"/>
      <x:c r="L1608" s="39"/>
      <x:c r="M1608" s="39"/>
      <x:c r="N1608" s="39"/>
      <x:c r="O1608" s="39"/>
      <x:c r="P1608" s="39"/>
      <x:c r="Q1608" s="40"/>
    </x:row>
    <x:row r="1609" ht="15" hidden="0" customHeight="1">
      <x:c r="A1609" s="41"/>
      <x:c r="B1609" s="39"/>
      <x:c r="C1609" s="39"/>
      <x:c r="D1609" s="39"/>
      <x:c r="E1609" s="39"/>
      <x:c r="F1609" s="39"/>
      <x:c r="G1609" s="39"/>
      <x:c r="H1609" s="39"/>
      <x:c r="I1609" s="39"/>
      <x:c r="J1609" s="39"/>
      <x:c r="K1609" s="39"/>
      <x:c r="L1609" s="39"/>
      <x:c r="M1609" s="39"/>
      <x:c r="N1609" s="39"/>
      <x:c r="O1609" s="39"/>
      <x:c r="P1609" s="39"/>
      <x:c r="Q1609" s="40"/>
    </x:row>
    <x:row r="1610" ht="15" hidden="0" customHeight="1">
      <x:c r="A1610" s="41"/>
      <x:c r="B1610" s="39"/>
      <x:c r="C1610" s="39"/>
      <x:c r="D1610" s="39"/>
      <x:c r="E1610" s="39"/>
      <x:c r="F1610" s="39"/>
      <x:c r="G1610" s="39"/>
      <x:c r="H1610" s="39"/>
      <x:c r="I1610" s="39"/>
      <x:c r="J1610" s="39"/>
      <x:c r="K1610" s="39"/>
      <x:c r="L1610" s="39"/>
      <x:c r="M1610" s="39"/>
      <x:c r="N1610" s="39"/>
      <x:c r="O1610" s="39"/>
      <x:c r="P1610" s="39"/>
      <x:c r="Q1610" s="40"/>
    </x:row>
    <x:row r="1611" ht="15" hidden="0" customHeight="1">
      <x:c r="A1611" s="41"/>
      <x:c r="B1611" s="39"/>
      <x:c r="C1611" s="39"/>
      <x:c r="D1611" s="39"/>
      <x:c r="E1611" s="39"/>
      <x:c r="F1611" s="39"/>
      <x:c r="G1611" s="39"/>
      <x:c r="H1611" s="39"/>
      <x:c r="I1611" s="39"/>
      <x:c r="J1611" s="39"/>
      <x:c r="K1611" s="39"/>
      <x:c r="L1611" s="39"/>
      <x:c r="M1611" s="39"/>
      <x:c r="N1611" s="39"/>
      <x:c r="O1611" s="39"/>
      <x:c r="P1611" s="39"/>
      <x:c r="Q1611" s="40"/>
    </x:row>
    <x:row r="1612" ht="15" hidden="0" customHeight="1">
      <x:c r="A1612" s="41"/>
      <x:c r="B1612" s="39"/>
      <x:c r="C1612" s="39"/>
      <x:c r="D1612" s="39"/>
      <x:c r="E1612" s="39"/>
      <x:c r="F1612" s="39"/>
      <x:c r="G1612" s="39"/>
      <x:c r="H1612" s="39"/>
      <x:c r="I1612" s="39"/>
      <x:c r="J1612" s="39"/>
      <x:c r="K1612" s="39"/>
      <x:c r="L1612" s="39"/>
      <x:c r="M1612" s="39"/>
      <x:c r="N1612" s="39"/>
      <x:c r="O1612" s="39"/>
      <x:c r="P1612" s="39"/>
      <x:c r="Q1612" s="40"/>
    </x:row>
    <x:row r="1613" ht="15" hidden="0" customHeight="1">
      <x:c r="A1613" s="41"/>
      <x:c r="B1613" s="39"/>
      <x:c r="C1613" s="39"/>
      <x:c r="D1613" s="39"/>
      <x:c r="E1613" s="39"/>
      <x:c r="F1613" s="39"/>
      <x:c r="G1613" s="39"/>
      <x:c r="H1613" s="39"/>
      <x:c r="I1613" s="39"/>
      <x:c r="J1613" s="39"/>
      <x:c r="K1613" s="39"/>
      <x:c r="L1613" s="39"/>
      <x:c r="M1613" s="39"/>
      <x:c r="N1613" s="39"/>
      <x:c r="O1613" s="39"/>
      <x:c r="P1613" s="39"/>
      <x:c r="Q1613" s="40"/>
    </x:row>
    <x:row r="1614" ht="15" hidden="0" customHeight="1">
      <x:c r="A1614" s="41"/>
      <x:c r="B1614" s="39"/>
      <x:c r="C1614" s="39"/>
      <x:c r="D1614" s="39"/>
      <x:c r="E1614" s="39"/>
      <x:c r="F1614" s="39"/>
      <x:c r="G1614" s="39"/>
      <x:c r="H1614" s="39"/>
      <x:c r="I1614" s="39"/>
      <x:c r="J1614" s="39"/>
      <x:c r="K1614" s="39"/>
      <x:c r="L1614" s="39"/>
      <x:c r="M1614" s="39"/>
      <x:c r="N1614" s="39"/>
      <x:c r="O1614" s="39"/>
      <x:c r="P1614" s="39"/>
      <x:c r="Q1614" s="40"/>
    </x:row>
    <x:row r="1615" ht="15" hidden="0" customHeight="1">
      <x:c r="A1615" s="41"/>
      <x:c r="B1615" s="39"/>
      <x:c r="C1615" s="39"/>
      <x:c r="D1615" s="39"/>
      <x:c r="E1615" s="39"/>
      <x:c r="F1615" s="39"/>
      <x:c r="G1615" s="39"/>
      <x:c r="H1615" s="39"/>
      <x:c r="I1615" s="39"/>
      <x:c r="J1615" s="39"/>
      <x:c r="K1615" s="39"/>
      <x:c r="L1615" s="39"/>
      <x:c r="M1615" s="39"/>
      <x:c r="N1615" s="39"/>
      <x:c r="O1615" s="39"/>
      <x:c r="P1615" s="39"/>
      <x:c r="Q1615" s="40"/>
    </x:row>
    <x:row r="1616" ht="15" hidden="0" customHeight="1">
      <x:c r="A1616" s="41"/>
      <x:c r="B1616" s="39"/>
      <x:c r="C1616" s="39"/>
      <x:c r="D1616" s="39"/>
      <x:c r="E1616" s="39"/>
      <x:c r="F1616" s="39"/>
      <x:c r="G1616" s="39"/>
      <x:c r="H1616" s="39"/>
      <x:c r="I1616" s="39"/>
      <x:c r="J1616" s="39"/>
      <x:c r="K1616" s="39"/>
      <x:c r="L1616" s="39"/>
      <x:c r="M1616" s="39"/>
      <x:c r="N1616" s="39"/>
      <x:c r="O1616" s="39"/>
      <x:c r="P1616" s="39"/>
      <x:c r="Q1616" s="40"/>
    </x:row>
    <x:row r="1617" ht="15" hidden="0" customHeight="1">
      <x:c r="A1617" s="41"/>
      <x:c r="B1617" s="39"/>
      <x:c r="C1617" s="39"/>
      <x:c r="D1617" s="39"/>
      <x:c r="E1617" s="39"/>
      <x:c r="F1617" s="39"/>
      <x:c r="G1617" s="39"/>
      <x:c r="H1617" s="39"/>
      <x:c r="I1617" s="39"/>
      <x:c r="J1617" s="39"/>
      <x:c r="K1617" s="39"/>
      <x:c r="L1617" s="39"/>
      <x:c r="M1617" s="39"/>
      <x:c r="N1617" s="39"/>
      <x:c r="O1617" s="39"/>
      <x:c r="P1617" s="39"/>
      <x:c r="Q1617" s="40"/>
    </x:row>
    <x:row r="1618" ht="15" hidden="0" customHeight="1">
      <x:c r="A1618" s="41"/>
      <x:c r="B1618" s="39"/>
      <x:c r="C1618" s="39"/>
      <x:c r="D1618" s="39"/>
      <x:c r="E1618" s="39"/>
      <x:c r="F1618" s="39"/>
      <x:c r="G1618" s="39"/>
      <x:c r="H1618" s="39"/>
      <x:c r="I1618" s="39"/>
      <x:c r="J1618" s="39"/>
      <x:c r="K1618" s="39"/>
      <x:c r="L1618" s="39"/>
      <x:c r="M1618" s="39"/>
      <x:c r="N1618" s="39"/>
      <x:c r="O1618" s="39"/>
      <x:c r="P1618" s="39"/>
      <x:c r="Q1618" s="40"/>
    </x:row>
    <x:row r="1619" ht="15" hidden="0" customHeight="1">
      <x:c r="A1619" s="41"/>
      <x:c r="B1619" s="39"/>
      <x:c r="C1619" s="39"/>
      <x:c r="D1619" s="39"/>
      <x:c r="E1619" s="39"/>
      <x:c r="F1619" s="39"/>
      <x:c r="G1619" s="39"/>
      <x:c r="H1619" s="39"/>
      <x:c r="I1619" s="39"/>
      <x:c r="J1619" s="39"/>
      <x:c r="K1619" s="39"/>
      <x:c r="L1619" s="39"/>
      <x:c r="M1619" s="39"/>
      <x:c r="N1619" s="39"/>
      <x:c r="O1619" s="39"/>
      <x:c r="P1619" s="39"/>
      <x:c r="Q1619" s="40"/>
    </x:row>
    <x:row r="1620" ht="15" hidden="0" customHeight="1">
      <x:c r="A1620" s="41"/>
      <x:c r="B1620" s="39"/>
      <x:c r="C1620" s="39"/>
      <x:c r="D1620" s="39"/>
      <x:c r="E1620" s="39"/>
      <x:c r="F1620" s="39"/>
      <x:c r="G1620" s="39"/>
      <x:c r="H1620" s="39"/>
      <x:c r="I1620" s="39"/>
      <x:c r="J1620" s="39"/>
      <x:c r="K1620" s="39"/>
      <x:c r="L1620" s="39"/>
      <x:c r="M1620" s="39"/>
      <x:c r="N1620" s="39"/>
      <x:c r="O1620" s="39"/>
      <x:c r="P1620" s="39"/>
      <x:c r="Q1620" s="40"/>
    </x:row>
    <x:row r="1621" ht="15" hidden="0" customHeight="1">
      <x:c r="A1621" s="41"/>
      <x:c r="B1621" s="39"/>
      <x:c r="C1621" s="39"/>
      <x:c r="D1621" s="39"/>
      <x:c r="E1621" s="39"/>
      <x:c r="F1621" s="39"/>
      <x:c r="G1621" s="39"/>
      <x:c r="H1621" s="39"/>
      <x:c r="I1621" s="39"/>
      <x:c r="J1621" s="39"/>
      <x:c r="K1621" s="39"/>
      <x:c r="L1621" s="39"/>
      <x:c r="M1621" s="39"/>
      <x:c r="N1621" s="39"/>
      <x:c r="O1621" s="39"/>
      <x:c r="P1621" s="39"/>
      <x:c r="Q1621" s="40"/>
    </x:row>
    <x:row r="1622" ht="15" hidden="0" customHeight="1">
      <x:c r="A1622" s="41"/>
      <x:c r="B1622" s="39"/>
      <x:c r="C1622" s="39"/>
      <x:c r="D1622" s="39"/>
      <x:c r="E1622" s="39"/>
      <x:c r="F1622" s="39"/>
      <x:c r="G1622" s="39"/>
      <x:c r="H1622" s="39"/>
      <x:c r="I1622" s="39"/>
      <x:c r="J1622" s="39"/>
      <x:c r="K1622" s="39"/>
      <x:c r="L1622" s="39"/>
      <x:c r="M1622" s="39"/>
      <x:c r="N1622" s="39"/>
      <x:c r="O1622" s="39"/>
      <x:c r="P1622" s="39"/>
      <x:c r="Q1622" s="40"/>
    </x:row>
    <x:row r="1623" ht="15" hidden="0" customHeight="1">
      <x:c r="A1623" s="41"/>
      <x:c r="B1623" s="39"/>
      <x:c r="C1623" s="39"/>
      <x:c r="D1623" s="39"/>
      <x:c r="E1623" s="39"/>
      <x:c r="F1623" s="39"/>
      <x:c r="G1623" s="39"/>
      <x:c r="H1623" s="39"/>
      <x:c r="I1623" s="39"/>
      <x:c r="J1623" s="39"/>
      <x:c r="K1623" s="39"/>
      <x:c r="L1623" s="39"/>
      <x:c r="M1623" s="39"/>
      <x:c r="N1623" s="39"/>
      <x:c r="O1623" s="39"/>
      <x:c r="P1623" s="39"/>
      <x:c r="Q1623" s="40"/>
    </x:row>
    <x:row r="1624" ht="15" hidden="0" customHeight="1">
      <x:c r="A1624" s="41"/>
      <x:c r="B1624" s="39"/>
      <x:c r="C1624" s="39"/>
      <x:c r="D1624" s="39"/>
      <x:c r="E1624" s="39"/>
      <x:c r="F1624" s="39"/>
      <x:c r="G1624" s="39"/>
      <x:c r="H1624" s="39"/>
      <x:c r="I1624" s="39"/>
      <x:c r="J1624" s="39"/>
      <x:c r="K1624" s="39"/>
      <x:c r="L1624" s="39"/>
      <x:c r="M1624" s="39"/>
      <x:c r="N1624" s="39"/>
      <x:c r="O1624" s="39"/>
      <x:c r="P1624" s="39"/>
      <x:c r="Q1624" s="40"/>
    </x:row>
    <x:row r="1625" ht="15" hidden="0" customHeight="1">
      <x:c r="A1625" s="41"/>
      <x:c r="B1625" s="39"/>
      <x:c r="C1625" s="39"/>
      <x:c r="D1625" s="39"/>
      <x:c r="E1625" s="39"/>
      <x:c r="F1625" s="39"/>
      <x:c r="G1625" s="39"/>
      <x:c r="H1625" s="39"/>
      <x:c r="I1625" s="39"/>
      <x:c r="J1625" s="39"/>
      <x:c r="K1625" s="39"/>
      <x:c r="L1625" s="39"/>
      <x:c r="M1625" s="39"/>
      <x:c r="N1625" s="39"/>
      <x:c r="O1625" s="39"/>
      <x:c r="P1625" s="39"/>
      <x:c r="Q1625" s="40"/>
    </x:row>
    <x:row r="1626" ht="15" hidden="0" customHeight="1">
      <x:c r="A1626" s="41"/>
      <x:c r="B1626" s="39"/>
      <x:c r="C1626" s="39"/>
      <x:c r="D1626" s="39"/>
      <x:c r="E1626" s="39"/>
      <x:c r="F1626" s="39"/>
      <x:c r="G1626" s="39"/>
      <x:c r="H1626" s="39"/>
      <x:c r="I1626" s="39"/>
      <x:c r="J1626" s="39"/>
      <x:c r="K1626" s="39"/>
      <x:c r="L1626" s="39"/>
      <x:c r="M1626" s="39"/>
      <x:c r="N1626" s="39"/>
      <x:c r="O1626" s="39"/>
      <x:c r="P1626" s="39"/>
      <x:c r="Q1626" s="40"/>
    </x:row>
    <x:row r="1627" ht="15" hidden="0" customHeight="1">
      <x:c r="A1627" s="41"/>
      <x:c r="B1627" s="39"/>
      <x:c r="C1627" s="39"/>
      <x:c r="D1627" s="39"/>
      <x:c r="E1627" s="39"/>
      <x:c r="F1627" s="39"/>
      <x:c r="G1627" s="39"/>
      <x:c r="H1627" s="39"/>
      <x:c r="I1627" s="39"/>
      <x:c r="J1627" s="39"/>
      <x:c r="K1627" s="39"/>
      <x:c r="L1627" s="39"/>
      <x:c r="M1627" s="39"/>
      <x:c r="N1627" s="39"/>
      <x:c r="O1627" s="39"/>
      <x:c r="P1627" s="39"/>
      <x:c r="Q1627" s="40"/>
    </x:row>
    <x:row r="1628" ht="15" hidden="0" customHeight="1">
      <x:c r="A1628" s="41"/>
      <x:c r="B1628" s="39"/>
      <x:c r="C1628" s="39"/>
      <x:c r="D1628" s="39"/>
      <x:c r="E1628" s="39"/>
      <x:c r="F1628" s="39"/>
      <x:c r="G1628" s="39"/>
      <x:c r="H1628" s="39"/>
      <x:c r="I1628" s="39"/>
      <x:c r="J1628" s="39"/>
      <x:c r="K1628" s="39"/>
      <x:c r="L1628" s="39"/>
      <x:c r="M1628" s="39"/>
      <x:c r="N1628" s="39"/>
      <x:c r="O1628" s="39"/>
      <x:c r="P1628" s="39"/>
      <x:c r="Q1628" s="40"/>
    </x:row>
    <x:row r="1629" ht="15" hidden="0" customHeight="1">
      <x:c r="A1629" s="41"/>
      <x:c r="B1629" s="39"/>
      <x:c r="C1629" s="39"/>
      <x:c r="D1629" s="39"/>
      <x:c r="E1629" s="39"/>
      <x:c r="F1629" s="39"/>
      <x:c r="G1629" s="39"/>
      <x:c r="H1629" s="39"/>
      <x:c r="I1629" s="39"/>
      <x:c r="J1629" s="39"/>
      <x:c r="K1629" s="39"/>
      <x:c r="L1629" s="39"/>
      <x:c r="M1629" s="39"/>
      <x:c r="N1629" s="39"/>
      <x:c r="O1629" s="39"/>
      <x:c r="P1629" s="39"/>
      <x:c r="Q1629" s="40"/>
    </x:row>
    <x:row r="1630" ht="15" hidden="0" customHeight="1">
      <x:c r="A1630" s="41"/>
      <x:c r="B1630" s="39"/>
      <x:c r="C1630" s="39"/>
      <x:c r="D1630" s="39"/>
      <x:c r="E1630" s="39"/>
      <x:c r="F1630" s="39"/>
      <x:c r="G1630" s="39"/>
      <x:c r="H1630" s="39"/>
      <x:c r="I1630" s="39"/>
      <x:c r="J1630" s="39"/>
      <x:c r="K1630" s="39"/>
      <x:c r="L1630" s="39"/>
      <x:c r="M1630" s="39"/>
      <x:c r="N1630" s="39"/>
      <x:c r="O1630" s="39"/>
      <x:c r="P1630" s="39"/>
      <x:c r="Q1630" s="40"/>
    </x:row>
    <x:row r="1631" ht="15" hidden="0" customHeight="1">
      <x:c r="A1631" s="41"/>
      <x:c r="B1631" s="39"/>
      <x:c r="C1631" s="39"/>
      <x:c r="D1631" s="39"/>
      <x:c r="E1631" s="39"/>
      <x:c r="F1631" s="39"/>
      <x:c r="G1631" s="39"/>
      <x:c r="H1631" s="39"/>
      <x:c r="I1631" s="39"/>
      <x:c r="J1631" s="39"/>
      <x:c r="K1631" s="39"/>
      <x:c r="L1631" s="39"/>
      <x:c r="M1631" s="39"/>
      <x:c r="N1631" s="39"/>
      <x:c r="O1631" s="39"/>
      <x:c r="P1631" s="39"/>
      <x:c r="Q1631" s="40"/>
    </x:row>
    <x:row r="1632" ht="15" hidden="0" customHeight="1">
      <x:c r="A1632" s="41"/>
      <x:c r="B1632" s="39"/>
      <x:c r="C1632" s="39"/>
      <x:c r="D1632" s="39"/>
      <x:c r="E1632" s="39"/>
      <x:c r="F1632" s="39"/>
      <x:c r="G1632" s="39"/>
      <x:c r="H1632" s="39"/>
      <x:c r="I1632" s="39"/>
      <x:c r="J1632" s="39"/>
      <x:c r="K1632" s="39"/>
      <x:c r="L1632" s="39"/>
      <x:c r="M1632" s="39"/>
      <x:c r="N1632" s="39"/>
      <x:c r="O1632" s="39"/>
      <x:c r="P1632" s="39"/>
      <x:c r="Q1632" s="40"/>
    </x:row>
    <x:row r="1633" ht="15" hidden="0" customHeight="1">
      <x:c r="A1633" s="41"/>
      <x:c r="B1633" s="39"/>
      <x:c r="C1633" s="39"/>
      <x:c r="D1633" s="39"/>
      <x:c r="E1633" s="39"/>
      <x:c r="F1633" s="39"/>
      <x:c r="G1633" s="39"/>
      <x:c r="H1633" s="39"/>
      <x:c r="I1633" s="39"/>
      <x:c r="J1633" s="39"/>
      <x:c r="K1633" s="39"/>
      <x:c r="L1633" s="39"/>
      <x:c r="M1633" s="39"/>
      <x:c r="N1633" s="39"/>
      <x:c r="O1633" s="39"/>
      <x:c r="P1633" s="39"/>
      <x:c r="Q1633" s="40"/>
    </x:row>
    <x:row r="1634" ht="15" hidden="0" customHeight="1">
      <x:c r="A1634" s="41"/>
      <x:c r="B1634" s="39"/>
      <x:c r="C1634" s="39"/>
      <x:c r="D1634" s="39"/>
      <x:c r="E1634" s="39"/>
      <x:c r="F1634" s="39"/>
      <x:c r="G1634" s="39"/>
      <x:c r="H1634" s="39"/>
      <x:c r="I1634" s="39"/>
      <x:c r="J1634" s="39"/>
      <x:c r="K1634" s="39"/>
      <x:c r="L1634" s="39"/>
      <x:c r="M1634" s="39"/>
      <x:c r="N1634" s="39"/>
      <x:c r="O1634" s="39"/>
      <x:c r="P1634" s="39"/>
      <x:c r="Q1634" s="40"/>
    </x:row>
    <x:row r="1635" ht="15" hidden="0" customHeight="1">
      <x:c r="A1635" s="41"/>
      <x:c r="B1635" s="39"/>
      <x:c r="C1635" s="39"/>
      <x:c r="D1635" s="39"/>
      <x:c r="E1635" s="39"/>
      <x:c r="F1635" s="39"/>
      <x:c r="G1635" s="39"/>
      <x:c r="H1635" s="39"/>
      <x:c r="I1635" s="39"/>
      <x:c r="J1635" s="39"/>
      <x:c r="K1635" s="39"/>
      <x:c r="L1635" s="39"/>
      <x:c r="M1635" s="39"/>
      <x:c r="N1635" s="39"/>
      <x:c r="O1635" s="39"/>
      <x:c r="P1635" s="39"/>
      <x:c r="Q1635" s="40"/>
    </x:row>
    <x:row r="1636" ht="15" hidden="0" customHeight="1">
      <x:c r="A1636" s="41"/>
      <x:c r="B1636" s="39"/>
      <x:c r="C1636" s="39"/>
      <x:c r="D1636" s="39"/>
      <x:c r="E1636" s="39"/>
      <x:c r="F1636" s="39"/>
      <x:c r="G1636" s="39"/>
      <x:c r="H1636" s="39"/>
      <x:c r="I1636" s="39"/>
      <x:c r="J1636" s="39"/>
      <x:c r="K1636" s="39"/>
      <x:c r="L1636" s="39"/>
      <x:c r="M1636" s="39"/>
      <x:c r="N1636" s="39"/>
      <x:c r="O1636" s="39"/>
      <x:c r="P1636" s="39"/>
      <x:c r="Q1636" s="40"/>
    </x:row>
    <x:row r="1637" ht="15" hidden="0" customHeight="1">
      <x:c r="A1637" s="41"/>
      <x:c r="B1637" s="39"/>
      <x:c r="C1637" s="39"/>
      <x:c r="D1637" s="39"/>
      <x:c r="E1637" s="39"/>
      <x:c r="F1637" s="39"/>
      <x:c r="G1637" s="39"/>
      <x:c r="H1637" s="39"/>
      <x:c r="I1637" s="39"/>
      <x:c r="J1637" s="39"/>
      <x:c r="K1637" s="39"/>
      <x:c r="L1637" s="39"/>
      <x:c r="M1637" s="39"/>
      <x:c r="N1637" s="39"/>
      <x:c r="O1637" s="39"/>
      <x:c r="P1637" s="39"/>
      <x:c r="Q1637" s="40"/>
    </x:row>
    <x:row r="1638" ht="15" hidden="0" customHeight="1">
      <x:c r="A1638" s="41"/>
      <x:c r="B1638" s="39"/>
      <x:c r="C1638" s="39"/>
      <x:c r="D1638" s="39"/>
      <x:c r="E1638" s="39"/>
      <x:c r="F1638" s="39"/>
      <x:c r="G1638" s="39"/>
      <x:c r="H1638" s="39"/>
      <x:c r="I1638" s="39"/>
      <x:c r="J1638" s="39"/>
      <x:c r="K1638" s="39"/>
      <x:c r="L1638" s="39"/>
      <x:c r="M1638" s="39"/>
      <x:c r="N1638" s="39"/>
      <x:c r="O1638" s="39"/>
      <x:c r="P1638" s="39"/>
      <x:c r="Q1638" s="40"/>
    </x:row>
    <x:row r="1639" ht="15" hidden="0" customHeight="1">
      <x:c r="A1639" s="41"/>
      <x:c r="B1639" s="39"/>
      <x:c r="C1639" s="39"/>
      <x:c r="D1639" s="39"/>
      <x:c r="E1639" s="39"/>
      <x:c r="F1639" s="39"/>
      <x:c r="G1639" s="39"/>
      <x:c r="H1639" s="39"/>
      <x:c r="I1639" s="39"/>
      <x:c r="J1639" s="39"/>
      <x:c r="K1639" s="39"/>
      <x:c r="L1639" s="39"/>
      <x:c r="M1639" s="39"/>
      <x:c r="N1639" s="39"/>
      <x:c r="O1639" s="39"/>
      <x:c r="P1639" s="39"/>
      <x:c r="Q1639" s="40"/>
    </x:row>
    <x:row r="1640" ht="15" hidden="0" customHeight="1">
      <x:c r="A1640" s="41"/>
      <x:c r="B1640" s="39"/>
      <x:c r="C1640" s="39"/>
      <x:c r="D1640" s="39"/>
      <x:c r="E1640" s="39"/>
      <x:c r="F1640" s="39"/>
      <x:c r="G1640" s="39"/>
      <x:c r="H1640" s="39"/>
      <x:c r="I1640" s="39"/>
      <x:c r="J1640" s="39"/>
      <x:c r="K1640" s="39"/>
      <x:c r="L1640" s="39"/>
      <x:c r="M1640" s="39"/>
      <x:c r="N1640" s="39"/>
      <x:c r="O1640" s="39"/>
      <x:c r="P1640" s="39"/>
      <x:c r="Q1640" s="40"/>
    </x:row>
    <x:row r="1641" ht="15" hidden="0" customHeight="1">
      <x:c r="A1641" s="41"/>
      <x:c r="B1641" s="39"/>
      <x:c r="C1641" s="39"/>
      <x:c r="D1641" s="39"/>
      <x:c r="E1641" s="39"/>
      <x:c r="F1641" s="39"/>
      <x:c r="G1641" s="39"/>
      <x:c r="H1641" s="39"/>
      <x:c r="I1641" s="39"/>
      <x:c r="J1641" s="39"/>
      <x:c r="K1641" s="39"/>
      <x:c r="L1641" s="39"/>
      <x:c r="M1641" s="39"/>
      <x:c r="N1641" s="39"/>
      <x:c r="O1641" s="39"/>
      <x:c r="P1641" s="39"/>
      <x:c r="Q1641" s="40"/>
    </x:row>
    <x:row r="1642" ht="15" hidden="0" customHeight="1">
      <x:c r="A1642" s="41"/>
      <x:c r="B1642" s="39"/>
      <x:c r="C1642" s="39"/>
      <x:c r="D1642" s="39"/>
      <x:c r="E1642" s="39"/>
      <x:c r="F1642" s="39"/>
      <x:c r="G1642" s="39"/>
      <x:c r="H1642" s="39"/>
      <x:c r="I1642" s="39"/>
      <x:c r="J1642" s="39"/>
      <x:c r="K1642" s="39"/>
      <x:c r="L1642" s="39"/>
      <x:c r="M1642" s="39"/>
      <x:c r="N1642" s="39"/>
      <x:c r="O1642" s="39"/>
      <x:c r="P1642" s="39"/>
      <x:c r="Q1642" s="40"/>
    </x:row>
    <x:row r="1643" ht="15" hidden="0" customHeight="1">
      <x:c r="A1643" s="41"/>
      <x:c r="B1643" s="39"/>
      <x:c r="C1643" s="39"/>
      <x:c r="D1643" s="39"/>
      <x:c r="E1643" s="39"/>
      <x:c r="F1643" s="39"/>
      <x:c r="G1643" s="39"/>
      <x:c r="H1643" s="39"/>
      <x:c r="I1643" s="39"/>
      <x:c r="J1643" s="39"/>
      <x:c r="K1643" s="39"/>
      <x:c r="L1643" s="39"/>
      <x:c r="M1643" s="39"/>
      <x:c r="N1643" s="39"/>
      <x:c r="O1643" s="39"/>
      <x:c r="P1643" s="39"/>
      <x:c r="Q1643" s="40"/>
    </x:row>
    <x:row r="1644" ht="15" hidden="0" customHeight="1">
      <x:c r="A1644" s="41"/>
      <x:c r="B1644" s="39"/>
      <x:c r="C1644" s="39"/>
      <x:c r="D1644" s="39"/>
      <x:c r="E1644" s="39"/>
      <x:c r="F1644" s="39"/>
      <x:c r="G1644" s="39"/>
      <x:c r="H1644" s="39"/>
      <x:c r="I1644" s="39"/>
      <x:c r="J1644" s="39"/>
      <x:c r="K1644" s="39"/>
      <x:c r="L1644" s="39"/>
      <x:c r="M1644" s="39"/>
      <x:c r="N1644" s="39"/>
      <x:c r="O1644" s="39"/>
      <x:c r="P1644" s="39"/>
      <x:c r="Q1644" s="40"/>
    </x:row>
    <x:row r="1645" ht="15" hidden="0" customHeight="1">
      <x:c r="A1645" s="41"/>
      <x:c r="B1645" s="39"/>
      <x:c r="C1645" s="39"/>
      <x:c r="D1645" s="39"/>
      <x:c r="E1645" s="39"/>
      <x:c r="F1645" s="39"/>
      <x:c r="G1645" s="39"/>
      <x:c r="H1645" s="39"/>
      <x:c r="I1645" s="39"/>
      <x:c r="J1645" s="39"/>
      <x:c r="K1645" s="39"/>
      <x:c r="L1645" s="39"/>
      <x:c r="M1645" s="39"/>
      <x:c r="N1645" s="39"/>
      <x:c r="O1645" s="39"/>
      <x:c r="P1645" s="39"/>
      <x:c r="Q1645" s="40"/>
    </x:row>
    <x:row r="1646" ht="15" hidden="0" customHeight="1">
      <x:c r="A1646" s="41"/>
      <x:c r="B1646" s="39"/>
      <x:c r="C1646" s="39"/>
      <x:c r="D1646" s="39"/>
      <x:c r="E1646" s="39"/>
      <x:c r="F1646" s="39"/>
      <x:c r="G1646" s="39"/>
      <x:c r="H1646" s="39"/>
      <x:c r="I1646" s="39"/>
      <x:c r="J1646" s="39"/>
      <x:c r="K1646" s="39"/>
      <x:c r="L1646" s="39"/>
      <x:c r="M1646" s="39"/>
      <x:c r="N1646" s="39"/>
      <x:c r="O1646" s="39"/>
      <x:c r="P1646" s="39"/>
      <x:c r="Q1646" s="40"/>
    </x:row>
    <x:row r="1647" ht="15" hidden="0" customHeight="1">
      <x:c r="A1647" s="41"/>
      <x:c r="B1647" s="39"/>
      <x:c r="C1647" s="39"/>
      <x:c r="D1647" s="39"/>
      <x:c r="E1647" s="39"/>
      <x:c r="F1647" s="39"/>
      <x:c r="G1647" s="39"/>
      <x:c r="H1647" s="39"/>
      <x:c r="I1647" s="39"/>
      <x:c r="J1647" s="39"/>
      <x:c r="K1647" s="39"/>
      <x:c r="L1647" s="39"/>
      <x:c r="M1647" s="39"/>
      <x:c r="N1647" s="39"/>
      <x:c r="O1647" s="39"/>
      <x:c r="P1647" s="39"/>
      <x:c r="Q1647" s="40"/>
    </x:row>
    <x:row r="1648" ht="15" hidden="0" customHeight="1">
      <x:c r="A1648" s="41"/>
      <x:c r="B1648" s="39"/>
      <x:c r="C1648" s="39"/>
      <x:c r="D1648" s="39"/>
      <x:c r="E1648" s="39"/>
      <x:c r="F1648" s="39"/>
      <x:c r="G1648" s="39"/>
      <x:c r="H1648" s="39"/>
      <x:c r="I1648" s="39"/>
      <x:c r="J1648" s="39"/>
      <x:c r="K1648" s="39"/>
      <x:c r="L1648" s="39"/>
      <x:c r="M1648" s="39"/>
      <x:c r="N1648" s="39"/>
      <x:c r="O1648" s="39"/>
      <x:c r="P1648" s="39"/>
      <x:c r="Q1648" s="40"/>
    </x:row>
    <x:row r="1649" ht="15" hidden="0" customHeight="1">
      <x:c r="A1649" s="41"/>
      <x:c r="B1649" s="39"/>
      <x:c r="C1649" s="39"/>
      <x:c r="D1649" s="39"/>
      <x:c r="E1649" s="39"/>
      <x:c r="F1649" s="39"/>
      <x:c r="G1649" s="39"/>
      <x:c r="H1649" s="39"/>
      <x:c r="I1649" s="39"/>
      <x:c r="J1649" s="39"/>
      <x:c r="K1649" s="39"/>
      <x:c r="L1649" s="39"/>
      <x:c r="M1649" s="39"/>
      <x:c r="N1649" s="39"/>
      <x:c r="O1649" s="39"/>
      <x:c r="P1649" s="39"/>
      <x:c r="Q1649" s="40"/>
    </x:row>
    <x:row r="1650" ht="15" hidden="0" customHeight="1">
      <x:c r="A1650" s="41"/>
      <x:c r="B1650" s="39"/>
      <x:c r="C1650" s="39"/>
      <x:c r="D1650" s="39"/>
      <x:c r="E1650" s="39"/>
      <x:c r="F1650" s="39"/>
      <x:c r="G1650" s="39"/>
      <x:c r="H1650" s="39"/>
      <x:c r="I1650" s="39"/>
      <x:c r="J1650" s="39"/>
      <x:c r="K1650" s="39"/>
      <x:c r="L1650" s="39"/>
      <x:c r="M1650" s="39"/>
      <x:c r="N1650" s="39"/>
      <x:c r="O1650" s="39"/>
      <x:c r="P1650" s="39"/>
      <x:c r="Q1650" s="40"/>
    </x:row>
    <x:row r="1651" ht="15" hidden="0" customHeight="1">
      <x:c r="A1651" s="41"/>
      <x:c r="B1651" s="39"/>
      <x:c r="C1651" s="39"/>
      <x:c r="D1651" s="39"/>
      <x:c r="E1651" s="39"/>
      <x:c r="F1651" s="39"/>
      <x:c r="G1651" s="39"/>
      <x:c r="H1651" s="39"/>
      <x:c r="I1651" s="39"/>
      <x:c r="J1651" s="39"/>
      <x:c r="K1651" s="39"/>
      <x:c r="L1651" s="39"/>
      <x:c r="M1651" s="39"/>
      <x:c r="N1651" s="39"/>
      <x:c r="O1651" s="39"/>
      <x:c r="P1651" s="39"/>
      <x:c r="Q1651" s="40"/>
    </x:row>
    <x:row r="1652" ht="15" hidden="0" customHeight="1">
      <x:c r="A1652" s="41"/>
      <x:c r="B1652" s="39"/>
      <x:c r="C1652" s="39"/>
      <x:c r="D1652" s="39"/>
      <x:c r="E1652" s="39"/>
      <x:c r="F1652" s="39"/>
      <x:c r="G1652" s="39"/>
      <x:c r="H1652" s="39"/>
      <x:c r="I1652" s="39"/>
      <x:c r="J1652" s="39"/>
      <x:c r="K1652" s="39"/>
      <x:c r="L1652" s="39"/>
      <x:c r="M1652" s="39"/>
      <x:c r="N1652" s="39"/>
      <x:c r="O1652" s="39"/>
      <x:c r="P1652" s="39"/>
      <x:c r="Q1652" s="40"/>
    </x:row>
    <x:row r="1653" ht="15" hidden="0" customHeight="1">
      <x:c r="A1653" s="41"/>
      <x:c r="B1653" s="39"/>
      <x:c r="C1653" s="39"/>
      <x:c r="D1653" s="39"/>
      <x:c r="E1653" s="39"/>
      <x:c r="F1653" s="39"/>
      <x:c r="G1653" s="39"/>
      <x:c r="H1653" s="39"/>
      <x:c r="I1653" s="39"/>
      <x:c r="J1653" s="39"/>
      <x:c r="K1653" s="39"/>
      <x:c r="L1653" s="39"/>
      <x:c r="M1653" s="39"/>
      <x:c r="N1653" s="39"/>
      <x:c r="O1653" s="39"/>
      <x:c r="P1653" s="39"/>
      <x:c r="Q1653" s="40"/>
    </x:row>
    <x:row r="1654" ht="15" hidden="0" customHeight="1">
      <x:c r="A1654" s="41"/>
      <x:c r="B1654" s="39"/>
      <x:c r="C1654" s="39"/>
      <x:c r="D1654" s="39"/>
      <x:c r="E1654" s="39"/>
      <x:c r="F1654" s="39"/>
      <x:c r="G1654" s="39"/>
      <x:c r="H1654" s="39"/>
      <x:c r="I1654" s="39"/>
      <x:c r="J1654" s="39"/>
      <x:c r="K1654" s="39"/>
      <x:c r="L1654" s="39"/>
      <x:c r="M1654" s="39"/>
      <x:c r="N1654" s="39"/>
      <x:c r="O1654" s="39"/>
      <x:c r="P1654" s="39"/>
      <x:c r="Q1654" s="40"/>
    </x:row>
    <x:row r="1655" ht="15" hidden="0" customHeight="1">
      <x:c r="A1655" s="41"/>
      <x:c r="B1655" s="39"/>
      <x:c r="C1655" s="39"/>
      <x:c r="D1655" s="39"/>
      <x:c r="E1655" s="39"/>
      <x:c r="F1655" s="39"/>
      <x:c r="G1655" s="39"/>
      <x:c r="H1655" s="39"/>
      <x:c r="I1655" s="39"/>
      <x:c r="J1655" s="39"/>
      <x:c r="K1655" s="39"/>
      <x:c r="L1655" s="39"/>
      <x:c r="M1655" s="39"/>
      <x:c r="N1655" s="39"/>
      <x:c r="O1655" s="39"/>
      <x:c r="P1655" s="39"/>
      <x:c r="Q1655" s="40"/>
    </x:row>
    <x:row r="1656" ht="15" hidden="0" customHeight="1">
      <x:c r="A1656" s="41"/>
      <x:c r="B1656" s="39"/>
      <x:c r="C1656" s="39"/>
      <x:c r="D1656" s="39"/>
      <x:c r="E1656" s="39"/>
      <x:c r="F1656" s="39"/>
      <x:c r="G1656" s="39"/>
      <x:c r="H1656" s="39"/>
      <x:c r="I1656" s="39"/>
      <x:c r="J1656" s="39"/>
      <x:c r="K1656" s="39"/>
      <x:c r="L1656" s="39"/>
      <x:c r="M1656" s="39"/>
      <x:c r="N1656" s="39"/>
      <x:c r="O1656" s="39"/>
      <x:c r="P1656" s="39"/>
      <x:c r="Q1656" s="40"/>
    </x:row>
    <x:row r="1657" ht="15" hidden="0" customHeight="1">
      <x:c r="A1657" s="41"/>
      <x:c r="B1657" s="39"/>
      <x:c r="C1657" s="39"/>
      <x:c r="D1657" s="39"/>
      <x:c r="E1657" s="39"/>
      <x:c r="F1657" s="39"/>
      <x:c r="G1657" s="39"/>
      <x:c r="H1657" s="39"/>
      <x:c r="I1657" s="39"/>
      <x:c r="J1657" s="39"/>
      <x:c r="K1657" s="39"/>
      <x:c r="L1657" s="39"/>
      <x:c r="M1657" s="39"/>
      <x:c r="N1657" s="39"/>
      <x:c r="O1657" s="39"/>
      <x:c r="P1657" s="39"/>
      <x:c r="Q1657" s="40"/>
    </x:row>
    <x:row r="1658" ht="15" hidden="0" customHeight="1">
      <x:c r="A1658" s="41"/>
      <x:c r="B1658" s="39"/>
      <x:c r="C1658" s="39"/>
      <x:c r="D1658" s="39"/>
      <x:c r="E1658" s="39"/>
      <x:c r="F1658" s="39"/>
      <x:c r="G1658" s="39"/>
      <x:c r="H1658" s="39"/>
      <x:c r="I1658" s="39"/>
      <x:c r="J1658" s="39"/>
      <x:c r="K1658" s="39"/>
      <x:c r="L1658" s="39"/>
      <x:c r="M1658" s="39"/>
      <x:c r="N1658" s="39"/>
      <x:c r="O1658" s="39"/>
      <x:c r="P1658" s="39"/>
      <x:c r="Q1658" s="40"/>
    </x:row>
    <x:row r="1659" ht="15" hidden="0" customHeight="1">
      <x:c r="A1659" s="41"/>
      <x:c r="B1659" s="39"/>
      <x:c r="C1659" s="39"/>
      <x:c r="D1659" s="39"/>
      <x:c r="E1659" s="39"/>
      <x:c r="F1659" s="39"/>
      <x:c r="G1659" s="39"/>
      <x:c r="H1659" s="39"/>
      <x:c r="I1659" s="39"/>
      <x:c r="J1659" s="39"/>
      <x:c r="K1659" s="39"/>
      <x:c r="L1659" s="39"/>
      <x:c r="M1659" s="39"/>
      <x:c r="N1659" s="39"/>
      <x:c r="O1659" s="39"/>
      <x:c r="P1659" s="39"/>
      <x:c r="Q1659" s="40"/>
    </x:row>
    <x:row r="1660" ht="15" hidden="0" customHeight="1">
      <x:c r="A1660" s="41"/>
      <x:c r="B1660" s="39"/>
      <x:c r="C1660" s="39"/>
      <x:c r="D1660" s="39"/>
      <x:c r="E1660" s="39"/>
      <x:c r="F1660" s="39"/>
      <x:c r="G1660" s="39"/>
      <x:c r="H1660" s="39"/>
      <x:c r="I1660" s="39"/>
      <x:c r="J1660" s="39"/>
      <x:c r="K1660" s="39"/>
      <x:c r="L1660" s="39"/>
      <x:c r="M1660" s="39"/>
      <x:c r="N1660" s="39"/>
      <x:c r="O1660" s="39"/>
      <x:c r="P1660" s="39"/>
      <x:c r="Q1660" s="40"/>
    </x:row>
    <x:row r="1661" ht="15" hidden="0" customHeight="1">
      <x:c r="A1661" s="41"/>
      <x:c r="B1661" s="39"/>
      <x:c r="C1661" s="39"/>
      <x:c r="D1661" s="39"/>
      <x:c r="E1661" s="39"/>
      <x:c r="F1661" s="39"/>
      <x:c r="G1661" s="39"/>
      <x:c r="H1661" s="39"/>
      <x:c r="I1661" s="39"/>
      <x:c r="J1661" s="39"/>
      <x:c r="K1661" s="39"/>
      <x:c r="L1661" s="39"/>
      <x:c r="M1661" s="39"/>
      <x:c r="N1661" s="39"/>
      <x:c r="O1661" s="39"/>
      <x:c r="P1661" s="39"/>
      <x:c r="Q1661" s="40"/>
    </x:row>
    <x:row r="1662" ht="15" hidden="0" customHeight="1">
      <x:c r="A1662" s="41"/>
      <x:c r="B1662" s="39"/>
      <x:c r="C1662" s="39"/>
      <x:c r="D1662" s="39"/>
      <x:c r="E1662" s="39"/>
      <x:c r="F1662" s="39"/>
      <x:c r="G1662" s="39"/>
      <x:c r="H1662" s="39"/>
      <x:c r="I1662" s="39"/>
      <x:c r="J1662" s="39"/>
      <x:c r="K1662" s="39"/>
      <x:c r="L1662" s="39"/>
      <x:c r="M1662" s="39"/>
      <x:c r="N1662" s="39"/>
      <x:c r="O1662" s="39"/>
      <x:c r="P1662" s="39"/>
      <x:c r="Q1662" s="40"/>
    </x:row>
    <x:row r="1663" ht="15" hidden="0" customHeight="1">
      <x:c r="A1663" s="41"/>
      <x:c r="B1663" s="39"/>
      <x:c r="C1663" s="39"/>
      <x:c r="D1663" s="39"/>
      <x:c r="E1663" s="39"/>
      <x:c r="F1663" s="39"/>
      <x:c r="G1663" s="39"/>
      <x:c r="H1663" s="39"/>
      <x:c r="I1663" s="39"/>
      <x:c r="J1663" s="39"/>
      <x:c r="K1663" s="39"/>
      <x:c r="L1663" s="39"/>
      <x:c r="M1663" s="39"/>
      <x:c r="N1663" s="39"/>
      <x:c r="O1663" s="39"/>
      <x:c r="P1663" s="39"/>
      <x:c r="Q1663" s="40"/>
    </x:row>
    <x:row r="1664" ht="15" hidden="0" customHeight="1">
      <x:c r="A1664" s="41"/>
      <x:c r="B1664" s="39"/>
      <x:c r="C1664" s="39"/>
      <x:c r="D1664" s="39"/>
      <x:c r="E1664" s="39"/>
      <x:c r="F1664" s="39"/>
      <x:c r="G1664" s="39"/>
      <x:c r="H1664" s="39"/>
      <x:c r="I1664" s="39"/>
      <x:c r="J1664" s="39"/>
      <x:c r="K1664" s="39"/>
      <x:c r="L1664" s="39"/>
      <x:c r="M1664" s="39"/>
      <x:c r="N1664" s="39"/>
      <x:c r="O1664" s="39"/>
      <x:c r="P1664" s="39"/>
      <x:c r="Q1664" s="40"/>
    </x:row>
    <x:row r="1665" ht="15" hidden="0" customHeight="1">
      <x:c r="A1665" s="41"/>
      <x:c r="B1665" s="39"/>
      <x:c r="C1665" s="39"/>
      <x:c r="D1665" s="39"/>
      <x:c r="E1665" s="39"/>
      <x:c r="F1665" s="39"/>
      <x:c r="G1665" s="39"/>
      <x:c r="H1665" s="39"/>
      <x:c r="I1665" s="39"/>
      <x:c r="J1665" s="39"/>
      <x:c r="K1665" s="39"/>
      <x:c r="L1665" s="39"/>
      <x:c r="M1665" s="39"/>
      <x:c r="N1665" s="39"/>
      <x:c r="O1665" s="39"/>
      <x:c r="P1665" s="39"/>
      <x:c r="Q1665" s="40"/>
    </x:row>
    <x:row r="1666" ht="15" hidden="0" customHeight="1">
      <x:c r="A1666" s="41"/>
      <x:c r="B1666" s="39"/>
      <x:c r="C1666" s="39"/>
      <x:c r="D1666" s="39"/>
      <x:c r="E1666" s="39"/>
      <x:c r="F1666" s="39"/>
      <x:c r="G1666" s="39"/>
      <x:c r="H1666" s="39"/>
      <x:c r="I1666" s="39"/>
      <x:c r="J1666" s="39"/>
      <x:c r="K1666" s="39"/>
      <x:c r="L1666" s="39"/>
      <x:c r="M1666" s="39"/>
      <x:c r="N1666" s="39"/>
      <x:c r="O1666" s="39"/>
      <x:c r="P1666" s="39"/>
      <x:c r="Q1666" s="40"/>
    </x:row>
    <x:row r="1667" ht="15" hidden="0" customHeight="1">
      <x:c r="A1667" s="41"/>
      <x:c r="B1667" s="39"/>
      <x:c r="C1667" s="39"/>
      <x:c r="D1667" s="39"/>
      <x:c r="E1667" s="39"/>
      <x:c r="F1667" s="39"/>
      <x:c r="G1667" s="39"/>
      <x:c r="H1667" s="39"/>
      <x:c r="I1667" s="39"/>
      <x:c r="J1667" s="39"/>
      <x:c r="K1667" s="39"/>
      <x:c r="L1667" s="39"/>
      <x:c r="M1667" s="39"/>
      <x:c r="N1667" s="39"/>
      <x:c r="O1667" s="39"/>
      <x:c r="P1667" s="39"/>
      <x:c r="Q1667" s="40"/>
    </x:row>
    <x:row r="1668" ht="15" hidden="0" customHeight="1">
      <x:c r="A1668" s="41"/>
      <x:c r="B1668" s="39"/>
      <x:c r="C1668" s="39"/>
      <x:c r="D1668" s="39"/>
      <x:c r="E1668" s="39"/>
      <x:c r="F1668" s="39"/>
      <x:c r="G1668" s="39"/>
      <x:c r="H1668" s="39"/>
      <x:c r="I1668" s="39"/>
      <x:c r="J1668" s="39"/>
      <x:c r="K1668" s="39"/>
      <x:c r="L1668" s="39"/>
      <x:c r="M1668" s="39"/>
      <x:c r="N1668" s="39"/>
      <x:c r="O1668" s="39"/>
      <x:c r="P1668" s="39"/>
      <x:c r="Q1668" s="40"/>
    </x:row>
    <x:row r="1669" ht="15" hidden="0" customHeight="1">
      <x:c r="A1669" s="41"/>
      <x:c r="B1669" s="39"/>
      <x:c r="C1669" s="39"/>
      <x:c r="D1669" s="39"/>
      <x:c r="E1669" s="39"/>
      <x:c r="F1669" s="39"/>
      <x:c r="G1669" s="39"/>
      <x:c r="H1669" s="39"/>
      <x:c r="I1669" s="39"/>
      <x:c r="J1669" s="39"/>
      <x:c r="K1669" s="39"/>
      <x:c r="L1669" s="39"/>
      <x:c r="M1669" s="39"/>
      <x:c r="N1669" s="39"/>
      <x:c r="O1669" s="39"/>
      <x:c r="P1669" s="39"/>
      <x:c r="Q1669" s="40"/>
    </x:row>
    <x:row r="1670" ht="15" hidden="0" customHeight="1">
      <x:c r="A1670" s="41"/>
      <x:c r="B1670" s="39"/>
      <x:c r="C1670" s="39"/>
      <x:c r="D1670" s="39"/>
      <x:c r="E1670" s="39"/>
      <x:c r="F1670" s="39"/>
      <x:c r="G1670" s="39"/>
      <x:c r="H1670" s="39"/>
      <x:c r="I1670" s="39"/>
      <x:c r="J1670" s="39"/>
      <x:c r="K1670" s="39"/>
      <x:c r="L1670" s="39"/>
      <x:c r="M1670" s="39"/>
      <x:c r="N1670" s="39"/>
      <x:c r="O1670" s="39"/>
      <x:c r="P1670" s="39"/>
      <x:c r="Q1670" s="40"/>
    </x:row>
    <x:row r="1671" ht="15" hidden="0" customHeight="1">
      <x:c r="A1671" s="41"/>
      <x:c r="B1671" s="39"/>
      <x:c r="C1671" s="39"/>
      <x:c r="D1671" s="39"/>
      <x:c r="E1671" s="39"/>
      <x:c r="F1671" s="39"/>
      <x:c r="G1671" s="39"/>
      <x:c r="H1671" s="39"/>
      <x:c r="I1671" s="39"/>
      <x:c r="J1671" s="39"/>
      <x:c r="K1671" s="39"/>
      <x:c r="L1671" s="39"/>
      <x:c r="M1671" s="39"/>
      <x:c r="N1671" s="39"/>
      <x:c r="O1671" s="39"/>
      <x:c r="P1671" s="39"/>
      <x:c r="Q1671" s="40"/>
    </x:row>
    <x:row r="1672" ht="15" hidden="0" customHeight="1">
      <x:c r="A1672" s="41"/>
      <x:c r="B1672" s="39"/>
      <x:c r="C1672" s="39"/>
      <x:c r="D1672" s="39"/>
      <x:c r="E1672" s="39"/>
      <x:c r="F1672" s="39"/>
      <x:c r="G1672" s="39"/>
      <x:c r="H1672" s="39"/>
      <x:c r="I1672" s="39"/>
      <x:c r="J1672" s="39"/>
      <x:c r="K1672" s="39"/>
      <x:c r="L1672" s="39"/>
      <x:c r="M1672" s="39"/>
      <x:c r="N1672" s="39"/>
      <x:c r="O1672" s="39"/>
      <x:c r="P1672" s="39"/>
      <x:c r="Q1672" s="40"/>
    </x:row>
    <x:row r="1673" ht="15" hidden="0" customHeight="1">
      <x:c r="A1673" s="41"/>
      <x:c r="B1673" s="39"/>
      <x:c r="C1673" s="39"/>
      <x:c r="D1673" s="39"/>
      <x:c r="E1673" s="39"/>
      <x:c r="F1673" s="39"/>
      <x:c r="G1673" s="39"/>
      <x:c r="H1673" s="39"/>
      <x:c r="I1673" s="39"/>
      <x:c r="J1673" s="39"/>
      <x:c r="K1673" s="39"/>
      <x:c r="L1673" s="39"/>
      <x:c r="M1673" s="39"/>
      <x:c r="N1673" s="39"/>
      <x:c r="O1673" s="39"/>
      <x:c r="P1673" s="39"/>
      <x:c r="Q1673" s="40"/>
    </x:row>
    <x:row r="1674" ht="15" hidden="0" customHeight="1">
      <x:c r="A1674" s="41"/>
      <x:c r="B1674" s="39"/>
      <x:c r="C1674" s="39"/>
      <x:c r="D1674" s="39"/>
      <x:c r="E1674" s="39"/>
      <x:c r="F1674" s="39"/>
      <x:c r="G1674" s="39"/>
      <x:c r="H1674" s="39"/>
      <x:c r="I1674" s="39"/>
      <x:c r="J1674" s="39"/>
      <x:c r="K1674" s="39"/>
      <x:c r="L1674" s="39"/>
      <x:c r="M1674" s="39"/>
      <x:c r="N1674" s="39"/>
      <x:c r="O1674" s="39"/>
      <x:c r="P1674" s="39"/>
      <x:c r="Q1674" s="40"/>
    </x:row>
    <x:row r="1675" ht="15" hidden="0" customHeight="1">
      <x:c r="A1675" s="41"/>
      <x:c r="B1675" s="39"/>
      <x:c r="C1675" s="39"/>
      <x:c r="D1675" s="39"/>
      <x:c r="E1675" s="39"/>
      <x:c r="F1675" s="39"/>
      <x:c r="G1675" s="39"/>
      <x:c r="H1675" s="39"/>
      <x:c r="I1675" s="39"/>
      <x:c r="J1675" s="39"/>
      <x:c r="K1675" s="39"/>
      <x:c r="L1675" s="39"/>
      <x:c r="M1675" s="39"/>
      <x:c r="N1675" s="39"/>
      <x:c r="O1675" s="39"/>
      <x:c r="P1675" s="39"/>
      <x:c r="Q1675" s="40"/>
    </x:row>
    <x:row r="1676" ht="15" hidden="0" customHeight="1">
      <x:c r="A1676" s="41"/>
      <x:c r="B1676" s="39"/>
      <x:c r="C1676" s="39"/>
      <x:c r="D1676" s="39"/>
      <x:c r="E1676" s="39"/>
      <x:c r="F1676" s="39"/>
      <x:c r="G1676" s="39"/>
      <x:c r="H1676" s="39"/>
      <x:c r="I1676" s="39"/>
      <x:c r="J1676" s="39"/>
      <x:c r="K1676" s="39"/>
      <x:c r="L1676" s="39"/>
      <x:c r="M1676" s="39"/>
      <x:c r="N1676" s="39"/>
      <x:c r="O1676" s="39"/>
      <x:c r="P1676" s="39"/>
      <x:c r="Q1676" s="40"/>
    </x:row>
    <x:row r="1677" ht="15" hidden="0" customHeight="1">
      <x:c r="A1677" s="41"/>
      <x:c r="B1677" s="39"/>
      <x:c r="C1677" s="39"/>
      <x:c r="D1677" s="39"/>
      <x:c r="E1677" s="39"/>
      <x:c r="F1677" s="39"/>
      <x:c r="G1677" s="39"/>
      <x:c r="H1677" s="39"/>
      <x:c r="I1677" s="39"/>
      <x:c r="J1677" s="39"/>
      <x:c r="K1677" s="39"/>
      <x:c r="L1677" s="39"/>
      <x:c r="M1677" s="39"/>
      <x:c r="N1677" s="39"/>
      <x:c r="O1677" s="39"/>
      <x:c r="P1677" s="39"/>
      <x:c r="Q1677" s="40"/>
    </x:row>
    <x:row r="1678" ht="15" hidden="0" customHeight="1">
      <x:c r="A1678" s="41"/>
      <x:c r="B1678" s="39"/>
      <x:c r="C1678" s="39"/>
      <x:c r="D1678" s="39"/>
      <x:c r="E1678" s="39"/>
      <x:c r="F1678" s="39"/>
      <x:c r="G1678" s="39"/>
      <x:c r="H1678" s="39"/>
      <x:c r="I1678" s="39"/>
      <x:c r="J1678" s="39"/>
      <x:c r="K1678" s="39"/>
      <x:c r="L1678" s="39"/>
      <x:c r="M1678" s="39"/>
      <x:c r="N1678" s="39"/>
      <x:c r="O1678" s="39"/>
      <x:c r="P1678" s="39"/>
      <x:c r="Q1678" s="40"/>
    </x:row>
    <x:row r="1679" ht="15" hidden="0" customHeight="1">
      <x:c r="A1679" s="41"/>
      <x:c r="B1679" s="39"/>
      <x:c r="C1679" s="39"/>
      <x:c r="D1679" s="39"/>
      <x:c r="E1679" s="39"/>
      <x:c r="F1679" s="39"/>
      <x:c r="G1679" s="39"/>
      <x:c r="H1679" s="39"/>
      <x:c r="I1679" s="39"/>
      <x:c r="J1679" s="39"/>
      <x:c r="K1679" s="39"/>
      <x:c r="L1679" s="39"/>
      <x:c r="M1679" s="39"/>
      <x:c r="N1679" s="39"/>
      <x:c r="O1679" s="39"/>
      <x:c r="P1679" s="39"/>
      <x:c r="Q1679" s="40"/>
    </x:row>
    <x:row r="1680" ht="15" hidden="0" customHeight="1">
      <x:c r="A1680" s="41"/>
      <x:c r="B1680" s="39"/>
      <x:c r="C1680" s="39"/>
      <x:c r="D1680" s="39"/>
      <x:c r="E1680" s="39"/>
      <x:c r="F1680" s="39"/>
      <x:c r="G1680" s="39"/>
      <x:c r="H1680" s="39"/>
      <x:c r="I1680" s="39"/>
      <x:c r="J1680" s="39"/>
      <x:c r="K1680" s="39"/>
      <x:c r="L1680" s="39"/>
      <x:c r="M1680" s="39"/>
      <x:c r="N1680" s="39"/>
      <x:c r="O1680" s="39"/>
      <x:c r="P1680" s="39"/>
      <x:c r="Q1680" s="40"/>
    </x:row>
    <x:row r="1681" ht="15" hidden="0" customHeight="1">
      <x:c r="A1681" s="41"/>
      <x:c r="B1681" s="39"/>
      <x:c r="C1681" s="39"/>
      <x:c r="D1681" s="39"/>
      <x:c r="E1681" s="39"/>
      <x:c r="F1681" s="39"/>
      <x:c r="G1681" s="39"/>
      <x:c r="H1681" s="39"/>
      <x:c r="I1681" s="39"/>
      <x:c r="J1681" s="39"/>
      <x:c r="K1681" s="39"/>
      <x:c r="L1681" s="39"/>
      <x:c r="M1681" s="39"/>
      <x:c r="N1681" s="39"/>
      <x:c r="O1681" s="39"/>
      <x:c r="P1681" s="39"/>
      <x:c r="Q1681" s="40"/>
    </x:row>
    <x:row r="1682" ht="15" hidden="0" customHeight="1">
      <x:c r="A1682" s="41"/>
      <x:c r="B1682" s="39"/>
      <x:c r="C1682" s="39"/>
      <x:c r="D1682" s="39"/>
      <x:c r="E1682" s="39"/>
      <x:c r="F1682" s="39"/>
      <x:c r="G1682" s="39"/>
      <x:c r="H1682" s="39"/>
      <x:c r="I1682" s="39"/>
      <x:c r="J1682" s="39"/>
      <x:c r="K1682" s="39"/>
      <x:c r="L1682" s="39"/>
      <x:c r="M1682" s="39"/>
      <x:c r="N1682" s="39"/>
      <x:c r="O1682" s="39"/>
      <x:c r="P1682" s="39"/>
      <x:c r="Q1682" s="40"/>
    </x:row>
    <x:row r="1683" ht="15" hidden="0" customHeight="1">
      <x:c r="A1683" s="41"/>
      <x:c r="B1683" s="39"/>
      <x:c r="C1683" s="39"/>
      <x:c r="D1683" s="39"/>
      <x:c r="E1683" s="39"/>
      <x:c r="F1683" s="39"/>
      <x:c r="G1683" s="39"/>
      <x:c r="H1683" s="39"/>
      <x:c r="I1683" s="39"/>
      <x:c r="J1683" s="39"/>
      <x:c r="K1683" s="39"/>
      <x:c r="L1683" s="39"/>
      <x:c r="M1683" s="39"/>
      <x:c r="N1683" s="39"/>
      <x:c r="O1683" s="39"/>
      <x:c r="P1683" s="39"/>
      <x:c r="Q1683" s="40"/>
    </x:row>
    <x:row r="1684" ht="15" hidden="0" customHeight="1">
      <x:c r="A1684" s="41"/>
      <x:c r="B1684" s="39"/>
      <x:c r="C1684" s="39"/>
      <x:c r="D1684" s="39"/>
      <x:c r="E1684" s="39"/>
      <x:c r="F1684" s="39"/>
      <x:c r="G1684" s="39"/>
      <x:c r="H1684" s="39"/>
      <x:c r="I1684" s="39"/>
      <x:c r="J1684" s="39"/>
      <x:c r="K1684" s="39"/>
      <x:c r="L1684" s="39"/>
      <x:c r="M1684" s="39"/>
      <x:c r="N1684" s="39"/>
      <x:c r="O1684" s="39"/>
      <x:c r="P1684" s="39"/>
      <x:c r="Q1684" s="40"/>
    </x:row>
    <x:row r="1685" ht="15" hidden="0" customHeight="1">
      <x:c r="A1685" s="41"/>
      <x:c r="B1685" s="39"/>
      <x:c r="C1685" s="39"/>
      <x:c r="D1685" s="39"/>
      <x:c r="E1685" s="39"/>
      <x:c r="F1685" s="39"/>
      <x:c r="G1685" s="39"/>
      <x:c r="H1685" s="39"/>
      <x:c r="I1685" s="39"/>
      <x:c r="J1685" s="39"/>
      <x:c r="K1685" s="39"/>
      <x:c r="L1685" s="39"/>
      <x:c r="M1685" s="39"/>
      <x:c r="N1685" s="39"/>
      <x:c r="O1685" s="39"/>
      <x:c r="P1685" s="39"/>
      <x:c r="Q1685" s="40"/>
    </x:row>
    <x:row r="1686" ht="15" hidden="0" customHeight="1">
      <x:c r="A1686" s="41"/>
      <x:c r="B1686" s="39"/>
      <x:c r="C1686" s="39"/>
      <x:c r="D1686" s="39"/>
      <x:c r="E1686" s="39"/>
      <x:c r="F1686" s="39"/>
      <x:c r="G1686" s="39"/>
      <x:c r="H1686" s="39"/>
      <x:c r="I1686" s="39"/>
      <x:c r="J1686" s="39"/>
      <x:c r="K1686" s="39"/>
      <x:c r="L1686" s="39"/>
      <x:c r="M1686" s="39"/>
      <x:c r="N1686" s="39"/>
      <x:c r="O1686" s="39"/>
      <x:c r="P1686" s="39"/>
      <x:c r="Q1686" s="40"/>
    </x:row>
    <x:row r="1687" ht="15" hidden="0" customHeight="1">
      <x:c r="A1687" s="41"/>
      <x:c r="B1687" s="39"/>
      <x:c r="C1687" s="39"/>
      <x:c r="D1687" s="39"/>
      <x:c r="E1687" s="39"/>
      <x:c r="F1687" s="39"/>
      <x:c r="G1687" s="39"/>
      <x:c r="H1687" s="39"/>
      <x:c r="I1687" s="39"/>
      <x:c r="J1687" s="39"/>
      <x:c r="K1687" s="39"/>
      <x:c r="L1687" s="39"/>
      <x:c r="M1687" s="39"/>
      <x:c r="N1687" s="39"/>
      <x:c r="O1687" s="39"/>
      <x:c r="P1687" s="39"/>
      <x:c r="Q1687" s="40"/>
    </x:row>
    <x:row r="1688" ht="15" hidden="0" customHeight="1">
      <x:c r="A1688" s="41"/>
      <x:c r="B1688" s="39"/>
      <x:c r="C1688" s="39"/>
      <x:c r="D1688" s="39"/>
      <x:c r="E1688" s="39"/>
      <x:c r="F1688" s="39"/>
      <x:c r="G1688" s="39"/>
      <x:c r="H1688" s="39"/>
      <x:c r="I1688" s="39"/>
      <x:c r="J1688" s="39"/>
      <x:c r="K1688" s="39"/>
      <x:c r="L1688" s="39"/>
      <x:c r="M1688" s="39"/>
      <x:c r="N1688" s="39"/>
      <x:c r="O1688" s="39"/>
      <x:c r="P1688" s="39"/>
      <x:c r="Q1688" s="40"/>
    </x:row>
    <x:row r="1689" ht="15" hidden="0" customHeight="1">
      <x:c r="A1689" s="41"/>
      <x:c r="B1689" s="39"/>
      <x:c r="C1689" s="39"/>
      <x:c r="D1689" s="39"/>
      <x:c r="E1689" s="39"/>
      <x:c r="F1689" s="39"/>
      <x:c r="G1689" s="39"/>
      <x:c r="H1689" s="39"/>
      <x:c r="I1689" s="39"/>
      <x:c r="J1689" s="39"/>
      <x:c r="K1689" s="39"/>
      <x:c r="L1689" s="39"/>
      <x:c r="M1689" s="39"/>
      <x:c r="N1689" s="39"/>
      <x:c r="O1689" s="39"/>
      <x:c r="P1689" s="39"/>
      <x:c r="Q1689" s="40"/>
    </x:row>
    <x:row r="1690" ht="15" hidden="0" customHeight="1">
      <x:c r="A1690" s="41"/>
      <x:c r="B1690" s="39"/>
      <x:c r="C1690" s="39"/>
      <x:c r="D1690" s="39"/>
      <x:c r="E1690" s="39"/>
      <x:c r="F1690" s="39"/>
      <x:c r="G1690" s="39"/>
      <x:c r="H1690" s="39"/>
      <x:c r="I1690" s="39"/>
      <x:c r="J1690" s="39"/>
      <x:c r="K1690" s="39"/>
      <x:c r="L1690" s="39"/>
      <x:c r="M1690" s="39"/>
      <x:c r="N1690" s="39"/>
      <x:c r="O1690" s="39"/>
      <x:c r="P1690" s="39"/>
      <x:c r="Q1690" s="40"/>
    </x:row>
    <x:row r="1691" ht="15" hidden="0" customHeight="1">
      <x:c r="A1691" s="41"/>
      <x:c r="B1691" s="39"/>
      <x:c r="C1691" s="39"/>
      <x:c r="D1691" s="39"/>
      <x:c r="E1691" s="39"/>
      <x:c r="F1691" s="39"/>
      <x:c r="G1691" s="39"/>
      <x:c r="H1691" s="39"/>
      <x:c r="I1691" s="39"/>
      <x:c r="J1691" s="39"/>
      <x:c r="K1691" s="39"/>
      <x:c r="L1691" s="39"/>
      <x:c r="M1691" s="39"/>
      <x:c r="N1691" s="39"/>
      <x:c r="O1691" s="39"/>
      <x:c r="P1691" s="39"/>
      <x:c r="Q1691" s="40"/>
    </x:row>
    <x:row r="1692" ht="15" hidden="0" customHeight="1">
      <x:c r="A1692" s="41"/>
      <x:c r="B1692" s="39"/>
      <x:c r="C1692" s="39"/>
      <x:c r="D1692" s="39"/>
      <x:c r="E1692" s="39"/>
      <x:c r="F1692" s="39"/>
      <x:c r="G1692" s="39"/>
      <x:c r="H1692" s="39"/>
      <x:c r="I1692" s="39"/>
      <x:c r="J1692" s="39"/>
      <x:c r="K1692" s="39"/>
      <x:c r="L1692" s="39"/>
      <x:c r="M1692" s="39"/>
      <x:c r="N1692" s="39"/>
      <x:c r="O1692" s="39"/>
      <x:c r="P1692" s="39"/>
      <x:c r="Q1692" s="40"/>
    </x:row>
    <x:row r="1693" ht="15" hidden="0" customHeight="1">
      <x:c r="A1693" s="41"/>
      <x:c r="B1693" s="39"/>
      <x:c r="C1693" s="39"/>
      <x:c r="D1693" s="39"/>
      <x:c r="E1693" s="39"/>
      <x:c r="F1693" s="39"/>
      <x:c r="G1693" s="39"/>
      <x:c r="H1693" s="39"/>
      <x:c r="I1693" s="39"/>
      <x:c r="J1693" s="39"/>
      <x:c r="K1693" s="39"/>
      <x:c r="L1693" s="39"/>
      <x:c r="M1693" s="39"/>
      <x:c r="N1693" s="39"/>
      <x:c r="O1693" s="39"/>
      <x:c r="P1693" s="39"/>
      <x:c r="Q1693" s="40"/>
    </x:row>
    <x:row r="1694" ht="15" hidden="0" customHeight="1">
      <x:c r="A1694" s="41"/>
      <x:c r="B1694" s="39"/>
      <x:c r="C1694" s="39"/>
      <x:c r="D1694" s="39"/>
      <x:c r="E1694" s="39"/>
      <x:c r="F1694" s="39"/>
      <x:c r="G1694" s="39"/>
      <x:c r="H1694" s="39"/>
      <x:c r="I1694" s="39"/>
      <x:c r="J1694" s="39"/>
      <x:c r="K1694" s="39"/>
      <x:c r="L1694" s="39"/>
      <x:c r="M1694" s="39"/>
      <x:c r="N1694" s="39"/>
      <x:c r="O1694" s="39"/>
      <x:c r="P1694" s="39"/>
      <x:c r="Q1694" s="40"/>
    </x:row>
    <x:row r="1695" ht="15" hidden="0" customHeight="1">
      <x:c r="A1695" s="41"/>
      <x:c r="B1695" s="39"/>
      <x:c r="C1695" s="39"/>
      <x:c r="D1695" s="39"/>
      <x:c r="E1695" s="39"/>
      <x:c r="F1695" s="39"/>
      <x:c r="G1695" s="39"/>
      <x:c r="H1695" s="39"/>
      <x:c r="I1695" s="39"/>
      <x:c r="J1695" s="39"/>
      <x:c r="K1695" s="39"/>
      <x:c r="L1695" s="39"/>
      <x:c r="M1695" s="39"/>
      <x:c r="N1695" s="39"/>
      <x:c r="O1695" s="39"/>
      <x:c r="P1695" s="39"/>
      <x:c r="Q1695" s="40"/>
    </x:row>
    <x:row r="1696" ht="15" hidden="0" customHeight="1">
      <x:c r="A1696" s="41"/>
      <x:c r="B1696" s="39"/>
      <x:c r="C1696" s="39"/>
      <x:c r="D1696" s="39"/>
      <x:c r="E1696" s="39"/>
      <x:c r="F1696" s="39"/>
      <x:c r="G1696" s="39"/>
      <x:c r="H1696" s="39"/>
      <x:c r="I1696" s="39"/>
      <x:c r="J1696" s="39"/>
      <x:c r="K1696" s="39"/>
      <x:c r="L1696" s="39"/>
      <x:c r="M1696" s="39"/>
      <x:c r="N1696" s="39"/>
      <x:c r="O1696" s="39"/>
      <x:c r="P1696" s="39"/>
      <x:c r="Q1696" s="40"/>
    </x:row>
    <x:row r="1697" ht="15" hidden="0" customHeight="1">
      <x:c r="A1697" s="41"/>
      <x:c r="B1697" s="39"/>
      <x:c r="C1697" s="39"/>
      <x:c r="D1697" s="39"/>
      <x:c r="E1697" s="39"/>
      <x:c r="F1697" s="39"/>
      <x:c r="G1697" s="39"/>
      <x:c r="H1697" s="39"/>
      <x:c r="I1697" s="39"/>
      <x:c r="J1697" s="39"/>
      <x:c r="K1697" s="39"/>
      <x:c r="L1697" s="39"/>
      <x:c r="M1697" s="39"/>
      <x:c r="N1697" s="39"/>
      <x:c r="O1697" s="39"/>
      <x:c r="P1697" s="39"/>
      <x:c r="Q1697" s="40"/>
    </x:row>
    <x:row r="1698" ht="15" hidden="0" customHeight="1">
      <x:c r="A1698" s="41"/>
      <x:c r="B1698" s="39"/>
      <x:c r="C1698" s="39"/>
      <x:c r="D1698" s="39"/>
      <x:c r="E1698" s="39"/>
      <x:c r="F1698" s="39"/>
      <x:c r="G1698" s="39"/>
      <x:c r="H1698" s="39"/>
      <x:c r="I1698" s="39"/>
      <x:c r="J1698" s="39"/>
      <x:c r="K1698" s="39"/>
      <x:c r="L1698" s="39"/>
      <x:c r="M1698" s="39"/>
      <x:c r="N1698" s="39"/>
      <x:c r="O1698" s="39"/>
      <x:c r="P1698" s="39"/>
      <x:c r="Q1698" s="40"/>
    </x:row>
    <x:row r="1699" ht="15" hidden="0" customHeight="1">
      <x:c r="A1699" s="41"/>
      <x:c r="B1699" s="39"/>
      <x:c r="C1699" s="39"/>
      <x:c r="D1699" s="39"/>
      <x:c r="E1699" s="39"/>
      <x:c r="F1699" s="39"/>
      <x:c r="G1699" s="39"/>
      <x:c r="H1699" s="39"/>
      <x:c r="I1699" s="39"/>
      <x:c r="J1699" s="39"/>
      <x:c r="K1699" s="39"/>
      <x:c r="L1699" s="39"/>
      <x:c r="M1699" s="39"/>
      <x:c r="N1699" s="39"/>
      <x:c r="O1699" s="39"/>
      <x:c r="P1699" s="39"/>
      <x:c r="Q1699" s="40"/>
    </x:row>
    <x:row r="1700" ht="15" hidden="0" customHeight="1">
      <x:c r="A1700" s="41"/>
      <x:c r="B1700" s="39"/>
      <x:c r="C1700" s="39"/>
      <x:c r="D1700" s="39"/>
      <x:c r="E1700" s="39"/>
      <x:c r="F1700" s="39"/>
      <x:c r="G1700" s="39"/>
      <x:c r="H1700" s="39"/>
      <x:c r="I1700" s="39"/>
      <x:c r="J1700" s="39"/>
      <x:c r="K1700" s="39"/>
      <x:c r="L1700" s="39"/>
      <x:c r="M1700" s="39"/>
      <x:c r="N1700" s="39"/>
      <x:c r="O1700" s="39"/>
      <x:c r="P1700" s="39"/>
      <x:c r="Q1700" s="40"/>
    </x:row>
    <x:row r="1701" ht="15" hidden="0" customHeight="1">
      <x:c r="A1701" s="41"/>
      <x:c r="B1701" s="39"/>
      <x:c r="C1701" s="39"/>
      <x:c r="D1701" s="39"/>
      <x:c r="E1701" s="39"/>
      <x:c r="F1701" s="39"/>
      <x:c r="G1701" s="39"/>
      <x:c r="H1701" s="39"/>
      <x:c r="I1701" s="39"/>
      <x:c r="J1701" s="39"/>
      <x:c r="K1701" s="39"/>
      <x:c r="L1701" s="39"/>
      <x:c r="M1701" s="39"/>
      <x:c r="N1701" s="39"/>
      <x:c r="O1701" s="39"/>
      <x:c r="P1701" s="39"/>
      <x:c r="Q1701" s="40"/>
    </x:row>
    <x:row r="1702" ht="15" hidden="0" customHeight="1">
      <x:c r="A1702" s="41"/>
      <x:c r="B1702" s="39"/>
      <x:c r="C1702" s="39"/>
      <x:c r="D1702" s="39"/>
      <x:c r="E1702" s="39"/>
      <x:c r="F1702" s="39"/>
      <x:c r="G1702" s="39"/>
      <x:c r="H1702" s="39"/>
      <x:c r="I1702" s="39"/>
      <x:c r="J1702" s="39"/>
      <x:c r="K1702" s="39"/>
      <x:c r="L1702" s="39"/>
      <x:c r="M1702" s="39"/>
      <x:c r="N1702" s="39"/>
      <x:c r="O1702" s="39"/>
      <x:c r="P1702" s="39"/>
      <x:c r="Q1702" s="40"/>
    </x:row>
    <x:row r="1703" ht="15" hidden="0" customHeight="1">
      <x:c r="A1703" s="41"/>
      <x:c r="B1703" s="39"/>
      <x:c r="C1703" s="39"/>
      <x:c r="D1703" s="39"/>
      <x:c r="E1703" s="39"/>
      <x:c r="F1703" s="39"/>
      <x:c r="G1703" s="39"/>
      <x:c r="H1703" s="39"/>
      <x:c r="I1703" s="39"/>
      <x:c r="J1703" s="39"/>
      <x:c r="K1703" s="39"/>
      <x:c r="L1703" s="39"/>
      <x:c r="M1703" s="39"/>
      <x:c r="N1703" s="39"/>
      <x:c r="O1703" s="39"/>
      <x:c r="P1703" s="39"/>
      <x:c r="Q1703" s="40"/>
    </x:row>
    <x:row r="1704" ht="15" hidden="0" customHeight="1">
      <x:c r="A1704" s="41"/>
      <x:c r="B1704" s="39"/>
      <x:c r="C1704" s="39"/>
      <x:c r="D1704" s="39"/>
      <x:c r="E1704" s="39"/>
      <x:c r="F1704" s="39"/>
      <x:c r="G1704" s="39"/>
      <x:c r="H1704" s="39"/>
      <x:c r="I1704" s="39"/>
      <x:c r="J1704" s="39"/>
      <x:c r="K1704" s="39"/>
      <x:c r="L1704" s="39"/>
      <x:c r="M1704" s="39"/>
      <x:c r="N1704" s="39"/>
      <x:c r="O1704" s="39"/>
      <x:c r="P1704" s="39"/>
      <x:c r="Q1704" s="40"/>
    </x:row>
    <x:row r="1705" ht="15" hidden="0" customHeight="1">
      <x:c r="A1705" s="41"/>
      <x:c r="B1705" s="39"/>
      <x:c r="C1705" s="39"/>
      <x:c r="D1705" s="39"/>
      <x:c r="E1705" s="39"/>
      <x:c r="F1705" s="39"/>
      <x:c r="G1705" s="39"/>
      <x:c r="H1705" s="39"/>
      <x:c r="I1705" s="39"/>
      <x:c r="J1705" s="39"/>
      <x:c r="K1705" s="39"/>
      <x:c r="L1705" s="39"/>
      <x:c r="M1705" s="39"/>
      <x:c r="N1705" s="39"/>
      <x:c r="O1705" s="39"/>
      <x:c r="P1705" s="39"/>
      <x:c r="Q1705" s="40"/>
    </x:row>
    <x:row r="1706" ht="15" hidden="0" customHeight="1">
      <x:c r="A1706" s="41"/>
      <x:c r="B1706" s="39"/>
      <x:c r="C1706" s="39"/>
      <x:c r="D1706" s="39"/>
      <x:c r="E1706" s="39"/>
      <x:c r="F1706" s="39"/>
      <x:c r="G1706" s="39"/>
      <x:c r="H1706" s="39"/>
      <x:c r="I1706" s="39"/>
      <x:c r="J1706" s="39"/>
      <x:c r="K1706" s="39"/>
      <x:c r="L1706" s="39"/>
      <x:c r="M1706" s="39"/>
      <x:c r="N1706" s="39"/>
      <x:c r="O1706" s="39"/>
      <x:c r="P1706" s="39"/>
      <x:c r="Q1706" s="40"/>
    </x:row>
    <x:row r="1707" ht="15" hidden="0" customHeight="1">
      <x:c r="A1707" s="41"/>
      <x:c r="B1707" s="39"/>
      <x:c r="C1707" s="39"/>
      <x:c r="D1707" s="39"/>
      <x:c r="E1707" s="39"/>
      <x:c r="F1707" s="39"/>
      <x:c r="G1707" s="39"/>
      <x:c r="H1707" s="39"/>
      <x:c r="I1707" s="39"/>
      <x:c r="J1707" s="39"/>
      <x:c r="K1707" s="39"/>
      <x:c r="L1707" s="39"/>
      <x:c r="M1707" s="39"/>
      <x:c r="N1707" s="39"/>
      <x:c r="O1707" s="39"/>
      <x:c r="P1707" s="39"/>
      <x:c r="Q1707" s="40"/>
    </x:row>
    <x:row r="1708" ht="15" hidden="0" customHeight="1">
      <x:c r="A1708" s="41"/>
      <x:c r="B1708" s="39"/>
      <x:c r="C1708" s="39"/>
      <x:c r="D1708" s="39"/>
      <x:c r="E1708" s="39"/>
      <x:c r="F1708" s="39"/>
      <x:c r="G1708" s="39"/>
      <x:c r="H1708" s="39"/>
      <x:c r="I1708" s="39"/>
      <x:c r="J1708" s="39"/>
      <x:c r="K1708" s="39"/>
      <x:c r="L1708" s="39"/>
      <x:c r="M1708" s="39"/>
      <x:c r="N1708" s="39"/>
      <x:c r="O1708" s="39"/>
      <x:c r="P1708" s="39"/>
      <x:c r="Q1708" s="40"/>
    </x:row>
    <x:row r="1709" ht="15" hidden="0" customHeight="1">
      <x:c r="A1709" s="41"/>
      <x:c r="B1709" s="39"/>
      <x:c r="C1709" s="39"/>
      <x:c r="D1709" s="39"/>
      <x:c r="E1709" s="39"/>
      <x:c r="F1709" s="39"/>
      <x:c r="G1709" s="39"/>
      <x:c r="H1709" s="39"/>
      <x:c r="I1709" s="39"/>
      <x:c r="J1709" s="39"/>
      <x:c r="K1709" s="39"/>
      <x:c r="L1709" s="39"/>
      <x:c r="M1709" s="39"/>
      <x:c r="N1709" s="39"/>
      <x:c r="O1709" s="39"/>
      <x:c r="P1709" s="39"/>
      <x:c r="Q1709" s="40"/>
    </x:row>
    <x:row r="1710" ht="15" hidden="0" customHeight="1">
      <x:c r="A1710" s="41"/>
      <x:c r="B1710" s="39"/>
      <x:c r="C1710" s="39"/>
      <x:c r="D1710" s="39"/>
      <x:c r="E1710" s="39"/>
      <x:c r="F1710" s="39"/>
      <x:c r="G1710" s="39"/>
      <x:c r="H1710" s="39"/>
      <x:c r="I1710" s="39"/>
      <x:c r="J1710" s="39"/>
      <x:c r="K1710" s="39"/>
      <x:c r="L1710" s="39"/>
      <x:c r="M1710" s="39"/>
      <x:c r="N1710" s="39"/>
      <x:c r="O1710" s="39"/>
      <x:c r="P1710" s="39"/>
      <x:c r="Q1710" s="40"/>
    </x:row>
    <x:row r="1711" ht="15" hidden="0" customHeight="1">
      <x:c r="A1711" s="41"/>
      <x:c r="B1711" s="39"/>
      <x:c r="C1711" s="39"/>
      <x:c r="D1711" s="39"/>
      <x:c r="E1711" s="39"/>
      <x:c r="F1711" s="39"/>
      <x:c r="G1711" s="39"/>
      <x:c r="H1711" s="39"/>
      <x:c r="I1711" s="39"/>
      <x:c r="J1711" s="39"/>
      <x:c r="K1711" s="39"/>
      <x:c r="L1711" s="39"/>
      <x:c r="M1711" s="39"/>
      <x:c r="N1711" s="39"/>
      <x:c r="O1711" s="39"/>
      <x:c r="P1711" s="39"/>
      <x:c r="Q1711" s="40"/>
    </x:row>
    <x:row r="1712" ht="15" hidden="0" customHeight="1">
      <x:c r="A1712" s="41"/>
      <x:c r="B1712" s="39"/>
      <x:c r="C1712" s="39"/>
      <x:c r="D1712" s="39"/>
      <x:c r="E1712" s="39"/>
      <x:c r="F1712" s="39"/>
      <x:c r="G1712" s="39"/>
      <x:c r="H1712" s="39"/>
      <x:c r="I1712" s="39"/>
      <x:c r="J1712" s="39"/>
      <x:c r="K1712" s="39"/>
      <x:c r="L1712" s="39"/>
      <x:c r="M1712" s="39"/>
      <x:c r="N1712" s="39"/>
      <x:c r="O1712" s="39"/>
      <x:c r="P1712" s="39"/>
      <x:c r="Q1712" s="40"/>
    </x:row>
    <x:row r="1713" ht="15" hidden="0" customHeight="1">
      <x:c r="A1713" s="41"/>
      <x:c r="B1713" s="39"/>
      <x:c r="C1713" s="39"/>
      <x:c r="D1713" s="39"/>
      <x:c r="E1713" s="39"/>
      <x:c r="F1713" s="39"/>
      <x:c r="G1713" s="39"/>
      <x:c r="H1713" s="39"/>
      <x:c r="I1713" s="39"/>
      <x:c r="J1713" s="39"/>
      <x:c r="K1713" s="39"/>
      <x:c r="L1713" s="39"/>
      <x:c r="M1713" s="39"/>
      <x:c r="N1713" s="39"/>
      <x:c r="O1713" s="39"/>
      <x:c r="P1713" s="39"/>
      <x:c r="Q1713" s="40"/>
    </x:row>
    <x:row r="1714" ht="15" hidden="0" customHeight="1">
      <x:c r="A1714" s="41"/>
      <x:c r="B1714" s="39"/>
      <x:c r="C1714" s="39"/>
      <x:c r="D1714" s="39"/>
      <x:c r="E1714" s="39"/>
      <x:c r="F1714" s="39"/>
      <x:c r="G1714" s="39"/>
      <x:c r="H1714" s="39"/>
      <x:c r="I1714" s="39"/>
      <x:c r="J1714" s="39"/>
      <x:c r="K1714" s="39"/>
      <x:c r="L1714" s="39"/>
      <x:c r="M1714" s="39"/>
      <x:c r="N1714" s="39"/>
      <x:c r="O1714" s="39"/>
      <x:c r="P1714" s="39"/>
      <x:c r="Q1714" s="40"/>
    </x:row>
    <x:row r="1715" ht="15" hidden="0" customHeight="1">
      <x:c r="A1715" s="41"/>
      <x:c r="B1715" s="39"/>
      <x:c r="C1715" s="39"/>
      <x:c r="D1715" s="39"/>
      <x:c r="E1715" s="39"/>
      <x:c r="F1715" s="39"/>
      <x:c r="G1715" s="39"/>
      <x:c r="H1715" s="39"/>
      <x:c r="I1715" s="39"/>
      <x:c r="J1715" s="39"/>
      <x:c r="K1715" s="39"/>
      <x:c r="L1715" s="39"/>
      <x:c r="M1715" s="39"/>
      <x:c r="N1715" s="39"/>
      <x:c r="O1715" s="39"/>
      <x:c r="P1715" s="39"/>
      <x:c r="Q1715" s="40"/>
    </x:row>
    <x:row r="1716" ht="15" hidden="0" customHeight="1">
      <x:c r="A1716" s="41"/>
      <x:c r="B1716" s="39"/>
      <x:c r="C1716" s="39"/>
      <x:c r="D1716" s="39"/>
      <x:c r="E1716" s="39"/>
      <x:c r="F1716" s="39"/>
      <x:c r="G1716" s="39"/>
      <x:c r="H1716" s="39"/>
      <x:c r="I1716" s="39"/>
      <x:c r="J1716" s="39"/>
      <x:c r="K1716" s="39"/>
      <x:c r="L1716" s="39"/>
      <x:c r="M1716" s="39"/>
      <x:c r="N1716" s="39"/>
      <x:c r="O1716" s="39"/>
      <x:c r="P1716" s="39"/>
      <x:c r="Q1716" s="40"/>
    </x:row>
    <x:row r="1717" ht="15" hidden="0" customHeight="1">
      <x:c r="A1717" s="41"/>
      <x:c r="B1717" s="39"/>
      <x:c r="C1717" s="39"/>
      <x:c r="D1717" s="39"/>
      <x:c r="E1717" s="39"/>
      <x:c r="F1717" s="39"/>
      <x:c r="G1717" s="39"/>
      <x:c r="H1717" s="39"/>
      <x:c r="I1717" s="39"/>
      <x:c r="J1717" s="39"/>
      <x:c r="K1717" s="39"/>
      <x:c r="L1717" s="39"/>
      <x:c r="M1717" s="39"/>
      <x:c r="N1717" s="39"/>
      <x:c r="O1717" s="39"/>
      <x:c r="P1717" s="39"/>
      <x:c r="Q1717" s="40"/>
    </x:row>
    <x:row r="1718" ht="15" hidden="0" customHeight="1">
      <x:c r="A1718" s="41"/>
      <x:c r="B1718" s="39"/>
      <x:c r="C1718" s="39"/>
      <x:c r="D1718" s="39"/>
      <x:c r="E1718" s="39"/>
      <x:c r="F1718" s="39"/>
      <x:c r="G1718" s="39"/>
      <x:c r="H1718" s="39"/>
      <x:c r="I1718" s="39"/>
      <x:c r="J1718" s="39"/>
      <x:c r="K1718" s="39"/>
      <x:c r="L1718" s="39"/>
      <x:c r="M1718" s="39"/>
      <x:c r="N1718" s="39"/>
      <x:c r="O1718" s="39"/>
      <x:c r="P1718" s="39"/>
      <x:c r="Q1718" s="40"/>
    </x:row>
    <x:row r="1719" ht="15" hidden="0" customHeight="1">
      <x:c r="A1719" s="41"/>
      <x:c r="B1719" s="39"/>
      <x:c r="C1719" s="39"/>
      <x:c r="D1719" s="39"/>
      <x:c r="E1719" s="39"/>
      <x:c r="F1719" s="39"/>
      <x:c r="G1719" s="39"/>
      <x:c r="H1719" s="39"/>
      <x:c r="I1719" s="39"/>
      <x:c r="J1719" s="39"/>
      <x:c r="K1719" s="39"/>
      <x:c r="L1719" s="39"/>
      <x:c r="M1719" s="39"/>
      <x:c r="N1719" s="39"/>
      <x:c r="O1719" s="39"/>
      <x:c r="P1719" s="39"/>
      <x:c r="Q1719" s="40"/>
    </x:row>
    <x:row r="1720" ht="15" hidden="0" customHeight="1">
      <x:c r="A1720" s="41"/>
      <x:c r="B1720" s="39"/>
      <x:c r="C1720" s="39"/>
      <x:c r="D1720" s="39"/>
      <x:c r="E1720" s="39"/>
      <x:c r="F1720" s="39"/>
      <x:c r="G1720" s="39"/>
      <x:c r="H1720" s="39"/>
      <x:c r="I1720" s="39"/>
      <x:c r="J1720" s="39"/>
      <x:c r="K1720" s="39"/>
      <x:c r="L1720" s="39"/>
      <x:c r="M1720" s="39"/>
      <x:c r="N1720" s="39"/>
      <x:c r="O1720" s="39"/>
      <x:c r="P1720" s="39"/>
      <x:c r="Q1720" s="40"/>
    </x:row>
    <x:row r="1721" ht="15" hidden="0" customHeight="1">
      <x:c r="A1721" s="41"/>
      <x:c r="B1721" s="39"/>
      <x:c r="C1721" s="39"/>
      <x:c r="D1721" s="39"/>
      <x:c r="E1721" s="39"/>
      <x:c r="F1721" s="39"/>
      <x:c r="G1721" s="39"/>
      <x:c r="H1721" s="39"/>
      <x:c r="I1721" s="39"/>
      <x:c r="J1721" s="39"/>
      <x:c r="K1721" s="39"/>
      <x:c r="L1721" s="39"/>
      <x:c r="M1721" s="39"/>
      <x:c r="N1721" s="39"/>
      <x:c r="O1721" s="39"/>
      <x:c r="P1721" s="39"/>
      <x:c r="Q1721" s="40"/>
    </x:row>
    <x:row r="1722" ht="15" hidden="0" customHeight="1">
      <x:c r="A1722" s="41"/>
      <x:c r="B1722" s="39"/>
      <x:c r="C1722" s="39"/>
      <x:c r="D1722" s="39"/>
      <x:c r="E1722" s="39"/>
      <x:c r="F1722" s="39"/>
      <x:c r="G1722" s="39"/>
      <x:c r="H1722" s="39"/>
      <x:c r="I1722" s="39"/>
      <x:c r="J1722" s="39"/>
      <x:c r="K1722" s="39"/>
      <x:c r="L1722" s="39"/>
      <x:c r="M1722" s="39"/>
      <x:c r="N1722" s="39"/>
      <x:c r="O1722" s="39"/>
      <x:c r="P1722" s="39"/>
      <x:c r="Q1722" s="40"/>
    </x:row>
    <x:row r="1723" ht="15" hidden="0" customHeight="1">
      <x:c r="A1723" s="41"/>
      <x:c r="B1723" s="39"/>
      <x:c r="C1723" s="39"/>
      <x:c r="D1723" s="39"/>
      <x:c r="E1723" s="39"/>
      <x:c r="F1723" s="39"/>
      <x:c r="G1723" s="39"/>
      <x:c r="H1723" s="39"/>
      <x:c r="I1723" s="39"/>
      <x:c r="J1723" s="39"/>
      <x:c r="K1723" s="39"/>
      <x:c r="L1723" s="39"/>
      <x:c r="M1723" s="39"/>
      <x:c r="N1723" s="39"/>
      <x:c r="O1723" s="39"/>
      <x:c r="P1723" s="39"/>
      <x:c r="Q1723" s="40"/>
    </x:row>
    <x:row r="1724" ht="15" hidden="0" customHeight="1">
      <x:c r="A1724" s="41"/>
      <x:c r="B1724" s="39"/>
      <x:c r="C1724" s="39"/>
      <x:c r="D1724" s="39"/>
      <x:c r="E1724" s="39"/>
      <x:c r="F1724" s="39"/>
      <x:c r="G1724" s="39"/>
      <x:c r="H1724" s="39"/>
      <x:c r="I1724" s="39"/>
      <x:c r="J1724" s="39"/>
      <x:c r="K1724" s="39"/>
      <x:c r="L1724" s="39"/>
      <x:c r="M1724" s="39"/>
      <x:c r="N1724" s="39"/>
      <x:c r="O1724" s="39"/>
      <x:c r="P1724" s="39"/>
      <x:c r="Q1724" s="40"/>
    </x:row>
    <x:row r="1725" ht="15" hidden="0" customHeight="1">
      <x:c r="A1725" s="41"/>
      <x:c r="B1725" s="39"/>
      <x:c r="C1725" s="39"/>
      <x:c r="D1725" s="39"/>
      <x:c r="E1725" s="39"/>
      <x:c r="F1725" s="39"/>
      <x:c r="G1725" s="39"/>
      <x:c r="H1725" s="39"/>
      <x:c r="I1725" s="39"/>
      <x:c r="J1725" s="39"/>
      <x:c r="K1725" s="39"/>
      <x:c r="L1725" s="39"/>
      <x:c r="M1725" s="39"/>
      <x:c r="N1725" s="39"/>
      <x:c r="O1725" s="39"/>
      <x:c r="P1725" s="39"/>
      <x:c r="Q1725" s="40"/>
    </x:row>
    <x:row r="1726" ht="15" hidden="0" customHeight="1">
      <x:c r="A1726" s="41"/>
      <x:c r="B1726" s="39"/>
      <x:c r="C1726" s="39"/>
      <x:c r="D1726" s="39"/>
      <x:c r="E1726" s="39"/>
      <x:c r="F1726" s="39"/>
      <x:c r="G1726" s="39"/>
      <x:c r="H1726" s="39"/>
      <x:c r="I1726" s="39"/>
      <x:c r="J1726" s="39"/>
      <x:c r="K1726" s="39"/>
      <x:c r="L1726" s="39"/>
      <x:c r="M1726" s="39"/>
      <x:c r="N1726" s="39"/>
      <x:c r="O1726" s="39"/>
      <x:c r="P1726" s="39"/>
      <x:c r="Q1726" s="40"/>
    </x:row>
    <x:row r="1727" ht="15" hidden="0" customHeight="1">
      <x:c r="A1727" s="41"/>
      <x:c r="B1727" s="39"/>
      <x:c r="C1727" s="39"/>
      <x:c r="D1727" s="39"/>
      <x:c r="E1727" s="39"/>
      <x:c r="F1727" s="39"/>
      <x:c r="G1727" s="39"/>
      <x:c r="H1727" s="39"/>
      <x:c r="I1727" s="39"/>
      <x:c r="J1727" s="39"/>
      <x:c r="K1727" s="39"/>
      <x:c r="L1727" s="39"/>
      <x:c r="M1727" s="39"/>
      <x:c r="N1727" s="39"/>
      <x:c r="O1727" s="39"/>
      <x:c r="P1727" s="39"/>
      <x:c r="Q1727" s="40"/>
    </x:row>
    <x:row r="1728" ht="15" hidden="0" customHeight="1">
      <x:c r="A1728" s="41"/>
      <x:c r="B1728" s="39"/>
      <x:c r="C1728" s="39"/>
      <x:c r="D1728" s="39"/>
      <x:c r="E1728" s="39"/>
      <x:c r="F1728" s="39"/>
      <x:c r="G1728" s="39"/>
      <x:c r="H1728" s="39"/>
      <x:c r="I1728" s="39"/>
      <x:c r="J1728" s="39"/>
      <x:c r="K1728" s="39"/>
      <x:c r="L1728" s="39"/>
      <x:c r="M1728" s="39"/>
      <x:c r="N1728" s="39"/>
      <x:c r="O1728" s="39"/>
      <x:c r="P1728" s="39"/>
      <x:c r="Q1728" s="40"/>
    </x:row>
    <x:row r="1729" ht="15" hidden="0" customHeight="1">
      <x:c r="A1729" s="41"/>
      <x:c r="B1729" s="39"/>
      <x:c r="C1729" s="39"/>
      <x:c r="D1729" s="39"/>
      <x:c r="E1729" s="39"/>
      <x:c r="F1729" s="39"/>
      <x:c r="G1729" s="39"/>
      <x:c r="H1729" s="39"/>
      <x:c r="I1729" s="39"/>
      <x:c r="J1729" s="39"/>
      <x:c r="K1729" s="39"/>
      <x:c r="L1729" s="39"/>
      <x:c r="M1729" s="39"/>
      <x:c r="N1729" s="39"/>
      <x:c r="O1729" s="39"/>
      <x:c r="P1729" s="39"/>
      <x:c r="Q1729" s="40"/>
    </x:row>
    <x:row r="1730" ht="15" hidden="0" customHeight="1">
      <x:c r="A1730" s="41"/>
      <x:c r="B1730" s="39"/>
      <x:c r="C1730" s="39"/>
      <x:c r="D1730" s="39"/>
      <x:c r="E1730" s="39"/>
      <x:c r="F1730" s="39"/>
      <x:c r="G1730" s="39"/>
      <x:c r="H1730" s="39"/>
      <x:c r="I1730" s="39"/>
      <x:c r="J1730" s="39"/>
      <x:c r="K1730" s="39"/>
      <x:c r="L1730" s="39"/>
      <x:c r="M1730" s="39"/>
      <x:c r="N1730" s="39"/>
      <x:c r="O1730" s="39"/>
      <x:c r="P1730" s="39"/>
      <x:c r="Q1730" s="40"/>
    </x:row>
    <x:row r="1731" ht="15" hidden="0" customHeight="1">
      <x:c r="A1731" s="41"/>
      <x:c r="B1731" s="39"/>
      <x:c r="C1731" s="39"/>
      <x:c r="D1731" s="39"/>
      <x:c r="E1731" s="39"/>
      <x:c r="F1731" s="39"/>
      <x:c r="G1731" s="39"/>
      <x:c r="H1731" s="39"/>
      <x:c r="I1731" s="39"/>
      <x:c r="J1731" s="39"/>
      <x:c r="K1731" s="39"/>
      <x:c r="L1731" s="39"/>
      <x:c r="M1731" s="39"/>
      <x:c r="N1731" s="39"/>
      <x:c r="O1731" s="39"/>
      <x:c r="P1731" s="39"/>
      <x:c r="Q1731" s="40"/>
    </x:row>
    <x:row r="1732" ht="15" hidden="0" customHeight="1">
      <x:c r="A1732" s="41"/>
      <x:c r="B1732" s="39"/>
      <x:c r="C1732" s="39"/>
      <x:c r="D1732" s="39"/>
      <x:c r="E1732" s="39"/>
      <x:c r="F1732" s="39"/>
      <x:c r="G1732" s="39"/>
      <x:c r="H1732" s="39"/>
      <x:c r="I1732" s="39"/>
      <x:c r="J1732" s="39"/>
      <x:c r="K1732" s="39"/>
      <x:c r="L1732" s="39"/>
      <x:c r="M1732" s="39"/>
      <x:c r="N1732" s="39"/>
      <x:c r="O1732" s="39"/>
      <x:c r="P1732" s="39"/>
      <x:c r="Q1732" s="40"/>
    </x:row>
    <x:row r="1733" ht="15" hidden="0" customHeight="1">
      <x:c r="A1733" s="41"/>
      <x:c r="B1733" s="39"/>
      <x:c r="C1733" s="39"/>
      <x:c r="D1733" s="39"/>
      <x:c r="E1733" s="39"/>
      <x:c r="F1733" s="39"/>
      <x:c r="G1733" s="39"/>
      <x:c r="H1733" s="39"/>
      <x:c r="I1733" s="39"/>
      <x:c r="J1733" s="39"/>
      <x:c r="K1733" s="39"/>
      <x:c r="L1733" s="39"/>
      <x:c r="M1733" s="39"/>
      <x:c r="N1733" s="39"/>
      <x:c r="O1733" s="39"/>
      <x:c r="P1733" s="39"/>
      <x:c r="Q1733" s="40"/>
    </x:row>
    <x:row r="1734" ht="15" hidden="0" customHeight="1">
      <x:c r="A1734" s="41"/>
      <x:c r="B1734" s="39"/>
      <x:c r="C1734" s="39"/>
      <x:c r="D1734" s="39"/>
      <x:c r="E1734" s="39"/>
      <x:c r="F1734" s="39"/>
      <x:c r="G1734" s="39"/>
      <x:c r="H1734" s="39"/>
      <x:c r="I1734" s="39"/>
      <x:c r="J1734" s="39"/>
      <x:c r="K1734" s="39"/>
      <x:c r="L1734" s="39"/>
      <x:c r="M1734" s="39"/>
      <x:c r="N1734" s="39"/>
      <x:c r="O1734" s="39"/>
      <x:c r="P1734" s="39"/>
      <x:c r="Q1734" s="40"/>
    </x:row>
    <x:row r="1735" ht="15" hidden="0" customHeight="1">
      <x:c r="A1735" s="41"/>
      <x:c r="B1735" s="39"/>
      <x:c r="C1735" s="39"/>
      <x:c r="D1735" s="39"/>
      <x:c r="E1735" s="39"/>
      <x:c r="F1735" s="39"/>
      <x:c r="G1735" s="39"/>
      <x:c r="H1735" s="39"/>
      <x:c r="I1735" s="39"/>
      <x:c r="J1735" s="39"/>
      <x:c r="K1735" s="39"/>
      <x:c r="L1735" s="39"/>
      <x:c r="M1735" s="39"/>
      <x:c r="N1735" s="39"/>
      <x:c r="O1735" s="39"/>
      <x:c r="P1735" s="39"/>
      <x:c r="Q1735" s="40"/>
    </x:row>
    <x:row r="1736" ht="15" hidden="0" customHeight="1">
      <x:c r="A1736" s="41"/>
      <x:c r="B1736" s="39"/>
      <x:c r="C1736" s="39"/>
      <x:c r="D1736" s="39"/>
      <x:c r="E1736" s="39"/>
      <x:c r="F1736" s="39"/>
      <x:c r="G1736" s="39"/>
      <x:c r="H1736" s="39"/>
      <x:c r="I1736" s="39"/>
      <x:c r="J1736" s="39"/>
      <x:c r="K1736" s="39"/>
      <x:c r="L1736" s="39"/>
      <x:c r="M1736" s="39"/>
      <x:c r="N1736" s="39"/>
      <x:c r="O1736" s="39"/>
      <x:c r="P1736" s="39"/>
      <x:c r="Q1736" s="40"/>
    </x:row>
    <x:row r="1737" ht="15" hidden="0" customHeight="1">
      <x:c r="A1737" s="41"/>
      <x:c r="B1737" s="39"/>
      <x:c r="C1737" s="39"/>
      <x:c r="D1737" s="39"/>
      <x:c r="E1737" s="39"/>
      <x:c r="F1737" s="39"/>
      <x:c r="G1737" s="39"/>
      <x:c r="H1737" s="39"/>
      <x:c r="I1737" s="39"/>
      <x:c r="J1737" s="39"/>
      <x:c r="K1737" s="39"/>
      <x:c r="L1737" s="39"/>
      <x:c r="M1737" s="39"/>
      <x:c r="N1737" s="39"/>
      <x:c r="O1737" s="39"/>
      <x:c r="P1737" s="39"/>
      <x:c r="Q1737" s="40"/>
    </x:row>
    <x:row r="1738" ht="15" hidden="0" customHeight="1">
      <x:c r="A1738" s="41"/>
      <x:c r="B1738" s="39"/>
      <x:c r="C1738" s="39"/>
      <x:c r="D1738" s="39"/>
      <x:c r="E1738" s="39"/>
      <x:c r="F1738" s="39"/>
      <x:c r="G1738" s="39"/>
      <x:c r="H1738" s="39"/>
      <x:c r="I1738" s="39"/>
      <x:c r="J1738" s="39"/>
      <x:c r="K1738" s="39"/>
      <x:c r="L1738" s="39"/>
      <x:c r="M1738" s="39"/>
      <x:c r="N1738" s="39"/>
      <x:c r="O1738" s="39"/>
      <x:c r="P1738" s="39"/>
      <x:c r="Q1738" s="40"/>
    </x:row>
    <x:row r="1739" ht="15" hidden="0" customHeight="1">
      <x:c r="A1739" s="41"/>
      <x:c r="B1739" s="39"/>
      <x:c r="C1739" s="39"/>
      <x:c r="D1739" s="39"/>
      <x:c r="E1739" s="39"/>
      <x:c r="F1739" s="39"/>
      <x:c r="G1739" s="39"/>
      <x:c r="H1739" s="39"/>
      <x:c r="I1739" s="39"/>
      <x:c r="J1739" s="39"/>
      <x:c r="K1739" s="39"/>
      <x:c r="L1739" s="39"/>
      <x:c r="M1739" s="39"/>
      <x:c r="N1739" s="39"/>
      <x:c r="O1739" s="39"/>
      <x:c r="P1739" s="39"/>
      <x:c r="Q1739" s="40"/>
    </x:row>
    <x:row r="1740" ht="15" hidden="0" customHeight="1">
      <x:c r="A1740" s="41"/>
      <x:c r="B1740" s="39"/>
      <x:c r="C1740" s="39"/>
      <x:c r="D1740" s="39"/>
      <x:c r="E1740" s="39"/>
      <x:c r="F1740" s="39"/>
      <x:c r="G1740" s="39"/>
      <x:c r="H1740" s="39"/>
      <x:c r="I1740" s="39"/>
      <x:c r="J1740" s="39"/>
      <x:c r="K1740" s="39"/>
      <x:c r="L1740" s="39"/>
      <x:c r="M1740" s="39"/>
      <x:c r="N1740" s="39"/>
      <x:c r="O1740" s="39"/>
      <x:c r="P1740" s="39"/>
      <x:c r="Q1740" s="40"/>
    </x:row>
    <x:row r="1741" ht="15" hidden="0" customHeight="1">
      <x:c r="A1741" s="41"/>
      <x:c r="B1741" s="39"/>
      <x:c r="C1741" s="39"/>
      <x:c r="D1741" s="39"/>
      <x:c r="E1741" s="39"/>
      <x:c r="F1741" s="39"/>
      <x:c r="G1741" s="39"/>
      <x:c r="H1741" s="39"/>
      <x:c r="I1741" s="39"/>
      <x:c r="J1741" s="39"/>
      <x:c r="K1741" s="39"/>
      <x:c r="L1741" s="39"/>
      <x:c r="M1741" s="39"/>
      <x:c r="N1741" s="39"/>
      <x:c r="O1741" s="39"/>
      <x:c r="P1741" s="39"/>
      <x:c r="Q1741" s="40"/>
    </x:row>
    <x:row r="1742" ht="15" hidden="0" customHeight="1">
      <x:c r="A1742" s="41"/>
      <x:c r="B1742" s="39"/>
      <x:c r="C1742" s="39"/>
      <x:c r="D1742" s="39"/>
      <x:c r="E1742" s="39"/>
      <x:c r="F1742" s="39"/>
      <x:c r="G1742" s="39"/>
      <x:c r="H1742" s="39"/>
      <x:c r="I1742" s="39"/>
      <x:c r="J1742" s="39"/>
      <x:c r="K1742" s="39"/>
      <x:c r="L1742" s="39"/>
      <x:c r="M1742" s="39"/>
      <x:c r="N1742" s="39"/>
      <x:c r="O1742" s="39"/>
      <x:c r="P1742" s="39"/>
      <x:c r="Q1742" s="40"/>
    </x:row>
    <x:row r="1743" ht="15" hidden="0" customHeight="1">
      <x:c r="A1743" s="41"/>
      <x:c r="B1743" s="39"/>
      <x:c r="C1743" s="39"/>
      <x:c r="D1743" s="39"/>
      <x:c r="E1743" s="39"/>
      <x:c r="F1743" s="39"/>
      <x:c r="G1743" s="39"/>
      <x:c r="H1743" s="39"/>
      <x:c r="I1743" s="39"/>
      <x:c r="J1743" s="39"/>
      <x:c r="K1743" s="39"/>
      <x:c r="L1743" s="39"/>
      <x:c r="M1743" s="39"/>
      <x:c r="N1743" s="39"/>
      <x:c r="O1743" s="39"/>
      <x:c r="P1743" s="39"/>
      <x:c r="Q1743" s="40"/>
    </x:row>
    <x:row r="1744" ht="15" hidden="0" customHeight="1">
      <x:c r="A1744" s="41"/>
      <x:c r="B1744" s="39"/>
      <x:c r="C1744" s="39"/>
      <x:c r="D1744" s="39"/>
      <x:c r="E1744" s="39"/>
      <x:c r="F1744" s="39"/>
      <x:c r="G1744" s="39"/>
      <x:c r="H1744" s="39"/>
      <x:c r="I1744" s="39"/>
      <x:c r="J1744" s="39"/>
      <x:c r="K1744" s="39"/>
      <x:c r="L1744" s="39"/>
      <x:c r="M1744" s="39"/>
      <x:c r="N1744" s="39"/>
      <x:c r="O1744" s="39"/>
      <x:c r="P1744" s="39"/>
      <x:c r="Q1744" s="40"/>
    </x:row>
    <x:row r="1745" ht="15" hidden="0" customHeight="1">
      <x:c r="A1745" s="41"/>
      <x:c r="B1745" s="39"/>
      <x:c r="C1745" s="39"/>
      <x:c r="D1745" s="39"/>
      <x:c r="E1745" s="39"/>
      <x:c r="F1745" s="39"/>
      <x:c r="G1745" s="39"/>
      <x:c r="H1745" s="39"/>
      <x:c r="I1745" s="39"/>
      <x:c r="J1745" s="39"/>
      <x:c r="K1745" s="39"/>
      <x:c r="L1745" s="39"/>
      <x:c r="M1745" s="39"/>
      <x:c r="N1745" s="39"/>
      <x:c r="O1745" s="39"/>
      <x:c r="P1745" s="39"/>
      <x:c r="Q1745" s="40"/>
    </x:row>
    <x:row r="1746" ht="15" hidden="0" customHeight="1">
      <x:c r="A1746" s="41"/>
      <x:c r="B1746" s="39"/>
      <x:c r="C1746" s="39"/>
      <x:c r="D1746" s="39"/>
      <x:c r="E1746" s="39"/>
      <x:c r="F1746" s="39"/>
      <x:c r="G1746" s="39"/>
      <x:c r="H1746" s="39"/>
      <x:c r="I1746" s="39"/>
      <x:c r="J1746" s="39"/>
      <x:c r="K1746" s="39"/>
      <x:c r="L1746" s="39"/>
      <x:c r="M1746" s="39"/>
      <x:c r="N1746" s="39"/>
      <x:c r="O1746" s="39"/>
      <x:c r="P1746" s="39"/>
      <x:c r="Q1746" s="40"/>
    </x:row>
    <x:row r="1747" ht="15" hidden="0" customHeight="1">
      <x:c r="A1747" s="41"/>
      <x:c r="B1747" s="39"/>
      <x:c r="C1747" s="39"/>
      <x:c r="D1747" s="39"/>
      <x:c r="E1747" s="39"/>
      <x:c r="F1747" s="39"/>
      <x:c r="G1747" s="39"/>
      <x:c r="H1747" s="39"/>
      <x:c r="I1747" s="39"/>
      <x:c r="J1747" s="39"/>
      <x:c r="K1747" s="39"/>
      <x:c r="L1747" s="39"/>
      <x:c r="M1747" s="39"/>
      <x:c r="N1747" s="39"/>
      <x:c r="O1747" s="39"/>
      <x:c r="P1747" s="39"/>
      <x:c r="Q1747" s="40"/>
    </x:row>
    <x:row r="1748" ht="15" hidden="0" customHeight="1">
      <x:c r="A1748" s="41"/>
      <x:c r="B1748" s="39"/>
      <x:c r="C1748" s="39"/>
      <x:c r="D1748" s="39"/>
      <x:c r="E1748" s="39"/>
      <x:c r="F1748" s="39"/>
      <x:c r="G1748" s="39"/>
      <x:c r="H1748" s="39"/>
      <x:c r="I1748" s="39"/>
      <x:c r="J1748" s="39"/>
      <x:c r="K1748" s="39"/>
      <x:c r="L1748" s="39"/>
      <x:c r="M1748" s="39"/>
      <x:c r="N1748" s="39"/>
      <x:c r="O1748" s="39"/>
      <x:c r="P1748" s="39"/>
      <x:c r="Q1748" s="40"/>
    </x:row>
    <x:row r="1749" ht="15" hidden="0" customHeight="1">
      <x:c r="A1749" s="41"/>
      <x:c r="B1749" s="39"/>
      <x:c r="C1749" s="39"/>
      <x:c r="D1749" s="39"/>
      <x:c r="E1749" s="39"/>
      <x:c r="F1749" s="39"/>
      <x:c r="G1749" s="39"/>
      <x:c r="H1749" s="39"/>
      <x:c r="I1749" s="39"/>
      <x:c r="J1749" s="39"/>
      <x:c r="K1749" s="39"/>
      <x:c r="L1749" s="39"/>
      <x:c r="M1749" s="39"/>
      <x:c r="N1749" s="39"/>
      <x:c r="O1749" s="39"/>
      <x:c r="P1749" s="39"/>
      <x:c r="Q1749" s="40"/>
    </x:row>
    <x:row r="1750" ht="15" hidden="0" customHeight="1">
      <x:c r="A1750" s="41"/>
      <x:c r="B1750" s="39"/>
      <x:c r="C1750" s="39"/>
      <x:c r="D1750" s="39"/>
      <x:c r="E1750" s="39"/>
      <x:c r="F1750" s="39"/>
      <x:c r="G1750" s="39"/>
      <x:c r="H1750" s="39"/>
      <x:c r="I1750" s="39"/>
      <x:c r="J1750" s="39"/>
      <x:c r="K1750" s="39"/>
      <x:c r="L1750" s="39"/>
      <x:c r="M1750" s="39"/>
      <x:c r="N1750" s="39"/>
      <x:c r="O1750" s="39"/>
      <x:c r="P1750" s="39"/>
      <x:c r="Q1750" s="40"/>
    </x:row>
    <x:row r="1751" ht="15" hidden="0" customHeight="1">
      <x:c r="A1751" s="41"/>
      <x:c r="B1751" s="39"/>
      <x:c r="C1751" s="39"/>
      <x:c r="D1751" s="39"/>
      <x:c r="E1751" s="39"/>
      <x:c r="F1751" s="39"/>
      <x:c r="G1751" s="39"/>
      <x:c r="H1751" s="39"/>
      <x:c r="I1751" s="39"/>
      <x:c r="J1751" s="39"/>
      <x:c r="K1751" s="39"/>
      <x:c r="L1751" s="39"/>
      <x:c r="M1751" s="39"/>
      <x:c r="N1751" s="39"/>
      <x:c r="O1751" s="39"/>
      <x:c r="P1751" s="39"/>
      <x:c r="Q1751" s="40"/>
    </x:row>
    <x:row r="1752" ht="15" hidden="0" customHeight="1">
      <x:c r="A1752" s="41"/>
      <x:c r="B1752" s="39"/>
      <x:c r="C1752" s="39"/>
      <x:c r="D1752" s="39"/>
      <x:c r="E1752" s="39"/>
      <x:c r="F1752" s="39"/>
      <x:c r="G1752" s="39"/>
      <x:c r="H1752" s="39"/>
      <x:c r="I1752" s="39"/>
      <x:c r="J1752" s="39"/>
      <x:c r="K1752" s="39"/>
      <x:c r="L1752" s="39"/>
      <x:c r="M1752" s="39"/>
      <x:c r="N1752" s="39"/>
      <x:c r="O1752" s="39"/>
      <x:c r="P1752" s="39"/>
      <x:c r="Q1752" s="40"/>
    </x:row>
    <x:row r="1753" ht="15" hidden="0" customHeight="1">
      <x:c r="A1753" s="41"/>
      <x:c r="B1753" s="39"/>
      <x:c r="C1753" s="39"/>
      <x:c r="D1753" s="39"/>
      <x:c r="E1753" s="39"/>
      <x:c r="F1753" s="39"/>
      <x:c r="G1753" s="39"/>
      <x:c r="H1753" s="39"/>
      <x:c r="I1753" s="39"/>
      <x:c r="J1753" s="39"/>
      <x:c r="K1753" s="39"/>
      <x:c r="L1753" s="39"/>
      <x:c r="M1753" s="39"/>
      <x:c r="N1753" s="39"/>
      <x:c r="O1753" s="39"/>
      <x:c r="P1753" s="39"/>
      <x:c r="Q1753" s="40"/>
    </x:row>
    <x:row r="1754" ht="15" hidden="0" customHeight="1">
      <x:c r="A1754" s="41"/>
      <x:c r="B1754" s="39"/>
      <x:c r="C1754" s="39"/>
      <x:c r="D1754" s="39"/>
      <x:c r="E1754" s="39"/>
      <x:c r="F1754" s="39"/>
      <x:c r="G1754" s="39"/>
      <x:c r="H1754" s="39"/>
      <x:c r="I1754" s="39"/>
      <x:c r="J1754" s="39"/>
      <x:c r="K1754" s="39"/>
      <x:c r="L1754" s="39"/>
      <x:c r="M1754" s="39"/>
      <x:c r="N1754" s="39"/>
      <x:c r="O1754" s="39"/>
      <x:c r="P1754" s="39"/>
      <x:c r="Q1754" s="40"/>
    </x:row>
    <x:row r="1755" ht="15" hidden="0" customHeight="1">
      <x:c r="A1755" s="41"/>
      <x:c r="B1755" s="39"/>
      <x:c r="C1755" s="39"/>
      <x:c r="D1755" s="39"/>
      <x:c r="E1755" s="39"/>
      <x:c r="F1755" s="39"/>
      <x:c r="G1755" s="39"/>
      <x:c r="H1755" s="39"/>
      <x:c r="I1755" s="39"/>
      <x:c r="J1755" s="39"/>
      <x:c r="K1755" s="39"/>
      <x:c r="L1755" s="39"/>
      <x:c r="M1755" s="39"/>
      <x:c r="N1755" s="39"/>
      <x:c r="O1755" s="39"/>
      <x:c r="P1755" s="39"/>
      <x:c r="Q1755" s="40"/>
    </x:row>
    <x:row r="1756" ht="15" hidden="0" customHeight="1">
      <x:c r="A1756" s="41"/>
      <x:c r="B1756" s="39"/>
      <x:c r="C1756" s="39"/>
      <x:c r="D1756" s="39"/>
      <x:c r="E1756" s="39"/>
      <x:c r="F1756" s="39"/>
      <x:c r="G1756" s="39"/>
      <x:c r="H1756" s="39"/>
      <x:c r="I1756" s="39"/>
      <x:c r="J1756" s="39"/>
      <x:c r="K1756" s="39"/>
      <x:c r="L1756" s="39"/>
      <x:c r="M1756" s="39"/>
      <x:c r="N1756" s="39"/>
      <x:c r="O1756" s="39"/>
      <x:c r="P1756" s="39"/>
      <x:c r="Q1756" s="40"/>
    </x:row>
    <x:row r="1757" ht="15" hidden="0" customHeight="1">
      <x:c r="A1757" s="41"/>
      <x:c r="B1757" s="39"/>
      <x:c r="C1757" s="39"/>
      <x:c r="D1757" s="39"/>
      <x:c r="E1757" s="39"/>
      <x:c r="F1757" s="39"/>
      <x:c r="G1757" s="39"/>
      <x:c r="H1757" s="39"/>
      <x:c r="I1757" s="39"/>
      <x:c r="J1757" s="39"/>
      <x:c r="K1757" s="39"/>
      <x:c r="L1757" s="39"/>
      <x:c r="M1757" s="39"/>
      <x:c r="N1757" s="39"/>
      <x:c r="O1757" s="39"/>
      <x:c r="P1757" s="39"/>
      <x:c r="Q1757" s="40"/>
    </x:row>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w>
    <x:row r="1759" ht="15" hidden="0" customHeight="1">
      <x:c r="A1759" s="41"/>
      <x:c r="B1759" s="39"/>
      <x:c r="C1759" s="39"/>
      <x:c r="D1759" s="39"/>
      <x:c r="E1759" s="39"/>
      <x:c r="F1759" s="39"/>
      <x:c r="G1759" s="39"/>
      <x:c r="H1759" s="39"/>
      <x:c r="I1759" s="39"/>
      <x:c r="J1759" s="39"/>
      <x:c r="K1759" s="39"/>
      <x:c r="L1759" s="39"/>
      <x:c r="M1759" s="39"/>
      <x:c r="N1759" s="39"/>
      <x:c r="O1759" s="39"/>
      <x:c r="P1759" s="39"/>
      <x:c r="Q1759" s="40"/>
    </x:row>
    <x:row r="1760" ht="15" hidden="0" customHeight="1">
      <x:c r="A1760" s="41"/>
      <x:c r="B1760" s="39"/>
      <x:c r="C1760" s="39"/>
      <x:c r="D1760" s="39"/>
      <x:c r="E1760" s="39"/>
      <x:c r="F1760" s="39"/>
      <x:c r="G1760" s="39"/>
      <x:c r="H1760" s="39"/>
      <x:c r="I1760" s="39"/>
      <x:c r="J1760" s="39"/>
      <x:c r="K1760" s="39"/>
      <x:c r="L1760" s="39"/>
      <x:c r="M1760" s="39"/>
      <x:c r="N1760" s="39"/>
      <x:c r="O1760" s="39"/>
      <x:c r="P1760" s="39"/>
      <x:c r="Q1760" s="40"/>
    </x:row>
    <x:row r="1761" ht="15" hidden="0" customHeight="1">
      <x:c r="A1761" s="41"/>
      <x:c r="B1761" s="39"/>
      <x:c r="C1761" s="39"/>
      <x:c r="D1761" s="39"/>
      <x:c r="E1761" s="39"/>
      <x:c r="F1761" s="39"/>
      <x:c r="G1761" s="39"/>
      <x:c r="H1761" s="39"/>
      <x:c r="I1761" s="39"/>
      <x:c r="J1761" s="39"/>
      <x:c r="K1761" s="39"/>
      <x:c r="L1761" s="39"/>
      <x:c r="M1761" s="39"/>
      <x:c r="N1761" s="39"/>
      <x:c r="O1761" s="39"/>
      <x:c r="P1761" s="39"/>
      <x:c r="Q1761" s="40"/>
    </x:row>
    <x:row r="1762" ht="15" hidden="0" customHeight="1">
      <x:c r="A1762" s="41"/>
      <x:c r="B1762" s="39"/>
      <x:c r="C1762" s="39"/>
      <x:c r="D1762" s="39"/>
      <x:c r="E1762" s="39"/>
      <x:c r="F1762" s="39"/>
      <x:c r="G1762" s="39"/>
      <x:c r="H1762" s="39"/>
      <x:c r="I1762" s="39"/>
      <x:c r="J1762" s="39"/>
      <x:c r="K1762" s="39"/>
      <x:c r="L1762" s="39"/>
      <x:c r="M1762" s="39"/>
      <x:c r="N1762" s="39"/>
      <x:c r="O1762" s="39"/>
      <x:c r="P1762" s="39"/>
      <x:c r="Q1762" s="40"/>
    </x:row>
    <x:row r="1763" ht="15" hidden="0" customHeight="1">
      <x:c r="A1763" s="41"/>
      <x:c r="B1763" s="39"/>
      <x:c r="C1763" s="39"/>
      <x:c r="D1763" s="39"/>
      <x:c r="E1763" s="39"/>
      <x:c r="F1763" s="39"/>
      <x:c r="G1763" s="39"/>
      <x:c r="H1763" s="39"/>
      <x:c r="I1763" s="39"/>
      <x:c r="J1763" s="39"/>
      <x:c r="K1763" s="39"/>
      <x:c r="L1763" s="39"/>
      <x:c r="M1763" s="39"/>
      <x:c r="N1763" s="39"/>
      <x:c r="O1763" s="39"/>
      <x:c r="P1763" s="39"/>
      <x:c r="Q1763" s="40"/>
    </x:row>
    <x:row r="1764" ht="15" hidden="0" customHeight="1">
      <x:c r="A1764" s="41"/>
      <x:c r="B1764" s="39"/>
      <x:c r="C1764" s="39"/>
      <x:c r="D1764" s="39"/>
      <x:c r="E1764" s="39"/>
      <x:c r="F1764" s="39"/>
      <x:c r="G1764" s="39"/>
      <x:c r="H1764" s="39"/>
      <x:c r="I1764" s="39"/>
      <x:c r="J1764" s="39"/>
      <x:c r="K1764" s="39"/>
      <x:c r="L1764" s="39"/>
      <x:c r="M1764" s="39"/>
      <x:c r="N1764" s="39"/>
      <x:c r="O1764" s="39"/>
      <x:c r="P1764" s="39"/>
      <x:c r="Q1764" s="40"/>
    </x:row>
    <x:row r="1765" ht="15" hidden="0" customHeight="1">
      <x:c r="A1765" s="41"/>
      <x:c r="B1765" s="39"/>
      <x:c r="C1765" s="39"/>
      <x:c r="D1765" s="39"/>
      <x:c r="E1765" s="39"/>
      <x:c r="F1765" s="39"/>
      <x:c r="G1765" s="39"/>
      <x:c r="H1765" s="39"/>
      <x:c r="I1765" s="39"/>
      <x:c r="J1765" s="39"/>
      <x:c r="K1765" s="39"/>
      <x:c r="L1765" s="39"/>
      <x:c r="M1765" s="39"/>
      <x:c r="N1765" s="39"/>
      <x:c r="O1765" s="39"/>
      <x:c r="P1765" s="39"/>
      <x:c r="Q1765" s="40"/>
    </x:row>
    <x:row r="1766" ht="15" hidden="0" customHeight="1">
      <x:c r="A1766" s="41"/>
      <x:c r="B1766" s="39"/>
      <x:c r="C1766" s="39"/>
      <x:c r="D1766" s="39"/>
      <x:c r="E1766" s="39"/>
      <x:c r="F1766" s="39"/>
      <x:c r="G1766" s="39"/>
      <x:c r="H1766" s="39"/>
      <x:c r="I1766" s="39"/>
      <x:c r="J1766" s="39"/>
      <x:c r="K1766" s="39"/>
      <x:c r="L1766" s="39"/>
      <x:c r="M1766" s="39"/>
      <x:c r="N1766" s="39"/>
      <x:c r="O1766" s="39"/>
      <x:c r="P1766" s="39"/>
      <x:c r="Q1766" s="40"/>
    </x:row>
    <x:row r="1767" ht="15" hidden="0" customHeight="1">
      <x:c r="A1767" s="41"/>
      <x:c r="B1767" s="39"/>
      <x:c r="C1767" s="39"/>
      <x:c r="D1767" s="39"/>
      <x:c r="E1767" s="39"/>
      <x:c r="F1767" s="39"/>
      <x:c r="G1767" s="39"/>
      <x:c r="H1767" s="39"/>
      <x:c r="I1767" s="39"/>
      <x:c r="J1767" s="39"/>
      <x:c r="K1767" s="39"/>
      <x:c r="L1767" s="39"/>
      <x:c r="M1767" s="39"/>
      <x:c r="N1767" s="39"/>
      <x:c r="O1767" s="39"/>
      <x:c r="P1767" s="39"/>
      <x:c r="Q1767" s="40"/>
    </x:row>
    <x:row r="1768" ht="15" hidden="0" customHeight="1">
      <x:c r="A1768" s="41"/>
      <x:c r="B1768" s="39"/>
      <x:c r="C1768" s="39"/>
      <x:c r="D1768" s="39"/>
      <x:c r="E1768" s="39"/>
      <x:c r="F1768" s="39"/>
      <x:c r="G1768" s="39"/>
      <x:c r="H1768" s="39"/>
      <x:c r="I1768" s="39"/>
      <x:c r="J1768" s="39"/>
      <x:c r="K1768" s="39"/>
      <x:c r="L1768" s="39"/>
      <x:c r="M1768" s="39"/>
      <x:c r="N1768" s="39"/>
      <x:c r="O1768" s="39"/>
      <x:c r="P1768" s="39"/>
      <x:c r="Q1768" s="40"/>
    </x:row>
    <x:row r="1769" ht="15" hidden="0" customHeight="1">
      <x:c r="A1769" s="41"/>
      <x:c r="B1769" s="39"/>
      <x:c r="C1769" s="39"/>
      <x:c r="D1769" s="39"/>
      <x:c r="E1769" s="39"/>
      <x:c r="F1769" s="39"/>
      <x:c r="G1769" s="39"/>
      <x:c r="H1769" s="39"/>
      <x:c r="I1769" s="39"/>
      <x:c r="J1769" s="39"/>
      <x:c r="K1769" s="39"/>
      <x:c r="L1769" s="39"/>
      <x:c r="M1769" s="39"/>
      <x:c r="N1769" s="39"/>
      <x:c r="O1769" s="39"/>
      <x:c r="P1769" s="39"/>
      <x:c r="Q1769" s="40"/>
    </x:row>
    <x:row r="1770" ht="15" hidden="0" customHeight="1">
      <x:c r="A1770" s="41"/>
      <x:c r="B1770" s="39"/>
      <x:c r="C1770" s="39"/>
      <x:c r="D1770" s="39"/>
      <x:c r="E1770" s="39"/>
      <x:c r="F1770" s="39"/>
      <x:c r="G1770" s="39"/>
      <x:c r="H1770" s="39"/>
      <x:c r="I1770" s="39"/>
      <x:c r="J1770" s="39"/>
      <x:c r="K1770" s="39"/>
      <x:c r="L1770" s="39"/>
      <x:c r="M1770" s="39"/>
      <x:c r="N1770" s="39"/>
      <x:c r="O1770" s="39"/>
      <x:c r="P1770" s="39"/>
      <x:c r="Q1770" s="40"/>
    </x:row>
    <x:row r="1771" ht="15" hidden="0" customHeight="1">
      <x:c r="A1771" s="41"/>
      <x:c r="B1771" s="39"/>
      <x:c r="C1771" s="39"/>
      <x:c r="D1771" s="39"/>
      <x:c r="E1771" s="39"/>
      <x:c r="F1771" s="39"/>
      <x:c r="G1771" s="39"/>
      <x:c r="H1771" s="39"/>
      <x:c r="I1771" s="39"/>
      <x:c r="J1771" s="39"/>
      <x:c r="K1771" s="39"/>
      <x:c r="L1771" s="39"/>
      <x:c r="M1771" s="39"/>
      <x:c r="N1771" s="39"/>
      <x:c r="O1771" s="39"/>
      <x:c r="P1771" s="39"/>
      <x:c r="Q1771" s="40"/>
    </x:row>
    <x:row r="1772" ht="15" hidden="0" customHeight="1">
      <x:c r="A1772" s="41"/>
      <x:c r="B1772" s="39"/>
      <x:c r="C1772" s="39"/>
      <x:c r="D1772" s="39"/>
      <x:c r="E1772" s="39"/>
      <x:c r="F1772" s="39"/>
      <x:c r="G1772" s="39"/>
      <x:c r="H1772" s="39"/>
      <x:c r="I1772" s="39"/>
      <x:c r="J1772" s="39"/>
      <x:c r="K1772" s="39"/>
      <x:c r="L1772" s="39"/>
      <x:c r="M1772" s="39"/>
      <x:c r="N1772" s="39"/>
      <x:c r="O1772" s="39"/>
      <x:c r="P1772" s="39"/>
      <x:c r="Q1772" s="40"/>
    </x:row>
    <x:row r="1773" ht="15" hidden="0" customHeight="1">
      <x:c r="A1773" s="41"/>
      <x:c r="B1773" s="39"/>
      <x:c r="C1773" s="39"/>
      <x:c r="D1773" s="39"/>
      <x:c r="E1773" s="39"/>
      <x:c r="F1773" s="39"/>
      <x:c r="G1773" s="39"/>
      <x:c r="H1773" s="39"/>
      <x:c r="I1773" s="39"/>
      <x:c r="J1773" s="39"/>
      <x:c r="K1773" s="39"/>
      <x:c r="L1773" s="39"/>
      <x:c r="M1773" s="39"/>
      <x:c r="N1773" s="39"/>
      <x:c r="O1773" s="39"/>
      <x:c r="P1773" s="39"/>
      <x:c r="Q1773" s="40"/>
    </x:row>
    <x:row r="1774" ht="15" hidden="0" customHeight="1">
      <x:c r="A1774" s="41"/>
      <x:c r="B1774" s="39"/>
      <x:c r="C1774" s="39"/>
      <x:c r="D1774" s="39"/>
      <x:c r="E1774" s="39"/>
      <x:c r="F1774" s="39"/>
      <x:c r="G1774" s="39"/>
      <x:c r="H1774" s="39"/>
      <x:c r="I1774" s="39"/>
      <x:c r="J1774" s="39"/>
      <x:c r="K1774" s="39"/>
      <x:c r="L1774" s="39"/>
      <x:c r="M1774" s="39"/>
      <x:c r="N1774" s="39"/>
      <x:c r="O1774" s="39"/>
      <x:c r="P1774" s="39"/>
      <x:c r="Q1774" s="40"/>
    </x:row>
    <x:row r="1775" ht="15" hidden="0" customHeight="1">
      <x:c r="A1775" s="41"/>
      <x:c r="B1775" s="39"/>
      <x:c r="C1775" s="39"/>
      <x:c r="D1775" s="39"/>
      <x:c r="E1775" s="39"/>
      <x:c r="F1775" s="39"/>
      <x:c r="G1775" s="39"/>
      <x:c r="H1775" s="39"/>
      <x:c r="I1775" s="39"/>
      <x:c r="J1775" s="39"/>
      <x:c r="K1775" s="39"/>
      <x:c r="L1775" s="39"/>
      <x:c r="M1775" s="39"/>
      <x:c r="N1775" s="39"/>
      <x:c r="O1775" s="39"/>
      <x:c r="P1775" s="39"/>
      <x:c r="Q1775" s="40"/>
    </x:row>
    <x:row r="1776" ht="15" hidden="0" customHeight="1">
      <x:c r="A1776" s="41"/>
      <x:c r="B1776" s="39"/>
      <x:c r="C1776" s="39"/>
      <x:c r="D1776" s="39"/>
      <x:c r="E1776" s="39"/>
      <x:c r="F1776" s="39"/>
      <x:c r="G1776" s="39"/>
      <x:c r="H1776" s="39"/>
      <x:c r="I1776" s="39"/>
      <x:c r="J1776" s="39"/>
      <x:c r="K1776" s="39"/>
      <x:c r="L1776" s="39"/>
      <x:c r="M1776" s="39"/>
      <x:c r="N1776" s="39"/>
      <x:c r="O1776" s="39"/>
      <x:c r="P1776" s="39"/>
      <x:c r="Q1776" s="40"/>
    </x:row>
    <x:row r="1777" ht="15" hidden="0" customHeight="1">
      <x:c r="A1777" s="41"/>
      <x:c r="B1777" s="39"/>
      <x:c r="C1777" s="39"/>
      <x:c r="D1777" s="39"/>
      <x:c r="E1777" s="39"/>
      <x:c r="F1777" s="39"/>
      <x:c r="G1777" s="39"/>
      <x:c r="H1777" s="39"/>
      <x:c r="I1777" s="39"/>
      <x:c r="J1777" s="39"/>
      <x:c r="K1777" s="39"/>
      <x:c r="L1777" s="39"/>
      <x:c r="M1777" s="39"/>
      <x:c r="N1777" s="39"/>
      <x:c r="O1777" s="39"/>
      <x:c r="P1777" s="39"/>
      <x:c r="Q1777" s="40"/>
    </x:row>
    <x:row r="1778" ht="15" hidden="0" customHeight="1">
      <x:c r="A1778" s="41"/>
      <x:c r="B1778" s="39"/>
      <x:c r="C1778" s="39"/>
      <x:c r="D1778" s="39"/>
      <x:c r="E1778" s="39"/>
      <x:c r="F1778" s="39"/>
      <x:c r="G1778" s="39"/>
      <x:c r="H1778" s="39"/>
      <x:c r="I1778" s="39"/>
      <x:c r="J1778" s="39"/>
      <x:c r="K1778" s="39"/>
      <x:c r="L1778" s="39"/>
      <x:c r="M1778" s="39"/>
      <x:c r="N1778" s="39"/>
      <x:c r="O1778" s="39"/>
      <x:c r="P1778" s="39"/>
      <x:c r="Q1778" s="40"/>
    </x:row>
    <x:row r="1779" ht="15" hidden="0" customHeight="1">
      <x:c r="A1779" s="41"/>
      <x:c r="B1779" s="39"/>
      <x:c r="C1779" s="39"/>
      <x:c r="D1779" s="39"/>
      <x:c r="E1779" s="39"/>
      <x:c r="F1779" s="39"/>
      <x:c r="G1779" s="39"/>
      <x:c r="H1779" s="39"/>
      <x:c r="I1779" s="39"/>
      <x:c r="J1779" s="39"/>
      <x:c r="K1779" s="39"/>
      <x:c r="L1779" s="39"/>
      <x:c r="M1779" s="39"/>
      <x:c r="N1779" s="39"/>
      <x:c r="O1779" s="39"/>
      <x:c r="P1779" s="39"/>
      <x:c r="Q1779" s="40"/>
    </x:row>
    <x:row r="1780" ht="15" hidden="0" customHeight="1">
      <x:c r="A1780" s="41"/>
      <x:c r="B1780" s="39"/>
      <x:c r="C1780" s="39"/>
      <x:c r="D1780" s="39"/>
      <x:c r="E1780" s="39"/>
      <x:c r="F1780" s="39"/>
      <x:c r="G1780" s="39"/>
      <x:c r="H1780" s="39"/>
      <x:c r="I1780" s="39"/>
      <x:c r="J1780" s="39"/>
      <x:c r="K1780" s="39"/>
      <x:c r="L1780" s="39"/>
      <x:c r="M1780" s="39"/>
      <x:c r="N1780" s="39"/>
      <x:c r="O1780" s="39"/>
      <x:c r="P1780" s="39"/>
      <x:c r="Q1780" s="40"/>
    </x:row>
    <x:row r="1781" ht="15" hidden="0" customHeight="1">
      <x:c r="A1781" s="41"/>
      <x:c r="B1781" s="39"/>
      <x:c r="C1781" s="39"/>
      <x:c r="D1781" s="39"/>
      <x:c r="E1781" s="39"/>
      <x:c r="F1781" s="39"/>
      <x:c r="G1781" s="39"/>
      <x:c r="H1781" s="39"/>
      <x:c r="I1781" s="39"/>
      <x:c r="J1781" s="39"/>
      <x:c r="K1781" s="39"/>
      <x:c r="L1781" s="39"/>
      <x:c r="M1781" s="39"/>
      <x:c r="N1781" s="39"/>
      <x:c r="O1781" s="39"/>
      <x:c r="P1781" s="39"/>
      <x:c r="Q1781" s="40"/>
    </x:row>
    <x:row r="1782" ht="15" hidden="0" customHeight="1">
      <x:c r="A1782" s="41"/>
      <x:c r="B1782" s="39"/>
      <x:c r="C1782" s="39"/>
      <x:c r="D1782" s="39"/>
      <x:c r="E1782" s="39"/>
      <x:c r="F1782" s="39"/>
      <x:c r="G1782" s="39"/>
      <x:c r="H1782" s="39"/>
      <x:c r="I1782" s="39"/>
      <x:c r="J1782" s="39"/>
      <x:c r="K1782" s="39"/>
      <x:c r="L1782" s="39"/>
      <x:c r="M1782" s="39"/>
      <x:c r="N1782" s="39"/>
      <x:c r="O1782" s="39"/>
      <x:c r="P1782" s="39"/>
      <x:c r="Q1782" s="40"/>
    </x:row>
    <x:row r="1783" ht="15" hidden="0" customHeight="1">
      <x:c r="A1783" s="41"/>
      <x:c r="B1783" s="39"/>
      <x:c r="C1783" s="39"/>
      <x:c r="D1783" s="39"/>
      <x:c r="E1783" s="39"/>
      <x:c r="F1783" s="39"/>
      <x:c r="G1783" s="39"/>
      <x:c r="H1783" s="39"/>
      <x:c r="I1783" s="39"/>
      <x:c r="J1783" s="39"/>
      <x:c r="K1783" s="39"/>
      <x:c r="L1783" s="39"/>
      <x:c r="M1783" s="39"/>
      <x:c r="N1783" s="39"/>
      <x:c r="O1783" s="39"/>
      <x:c r="P1783" s="39"/>
      <x:c r="Q1783" s="40"/>
    </x:row>
    <x:row r="1784" ht="15" hidden="0" customHeight="1">
      <x:c r="A1784" s="41"/>
      <x:c r="B1784" s="39"/>
      <x:c r="C1784" s="39"/>
      <x:c r="D1784" s="39"/>
      <x:c r="E1784" s="39"/>
      <x:c r="F1784" s="39"/>
      <x:c r="G1784" s="39"/>
      <x:c r="H1784" s="39"/>
      <x:c r="I1784" s="39"/>
      <x:c r="J1784" s="39"/>
      <x:c r="K1784" s="39"/>
      <x:c r="L1784" s="39"/>
      <x:c r="M1784" s="39"/>
      <x:c r="N1784" s="39"/>
      <x:c r="O1784" s="39"/>
      <x:c r="P1784" s="39"/>
      <x:c r="Q1784" s="40"/>
    </x:row>
    <x:row r="1785" ht="15" hidden="0" customHeight="1">
      <x:c r="A1785" s="41"/>
      <x:c r="B1785" s="39"/>
      <x:c r="C1785" s="39"/>
      <x:c r="D1785" s="39"/>
      <x:c r="E1785" s="39"/>
      <x:c r="F1785" s="39"/>
      <x:c r="G1785" s="39"/>
      <x:c r="H1785" s="39"/>
      <x:c r="I1785" s="39"/>
      <x:c r="J1785" s="39"/>
      <x:c r="K1785" s="39"/>
      <x:c r="L1785" s="39"/>
      <x:c r="M1785" s="39"/>
      <x:c r="N1785" s="39"/>
      <x:c r="O1785" s="39"/>
      <x:c r="P1785" s="39"/>
      <x:c r="Q1785" s="40"/>
    </x:row>
    <x:row r="1786" ht="15" hidden="0" customHeight="1">
      <x:c r="A1786" s="41"/>
      <x:c r="B1786" s="39"/>
      <x:c r="C1786" s="39"/>
      <x:c r="D1786" s="39"/>
      <x:c r="E1786" s="39"/>
      <x:c r="F1786" s="39"/>
      <x:c r="G1786" s="39"/>
      <x:c r="H1786" s="39"/>
      <x:c r="I1786" s="39"/>
      <x:c r="J1786" s="39"/>
      <x:c r="K1786" s="39"/>
      <x:c r="L1786" s="39"/>
      <x:c r="M1786" s="39"/>
      <x:c r="N1786" s="39"/>
      <x:c r="O1786" s="39"/>
      <x:c r="P1786" s="39"/>
      <x:c r="Q1786" s="40"/>
    </x:row>
    <x:row r="1787" ht="15" hidden="0" customHeight="1">
      <x:c r="A1787" s="41"/>
      <x:c r="B1787" s="39"/>
      <x:c r="C1787" s="39"/>
      <x:c r="D1787" s="39"/>
      <x:c r="E1787" s="39"/>
      <x:c r="F1787" s="39"/>
      <x:c r="G1787" s="39"/>
      <x:c r="H1787" s="39"/>
      <x:c r="I1787" s="39"/>
      <x:c r="J1787" s="39"/>
      <x:c r="K1787" s="39"/>
      <x:c r="L1787" s="39"/>
      <x:c r="M1787" s="39"/>
      <x:c r="N1787" s="39"/>
      <x:c r="O1787" s="39"/>
      <x:c r="P1787" s="39"/>
      <x:c r="Q1787" s="40"/>
    </x:row>
    <x:row r="1788" ht="15" hidden="0" customHeight="1">
      <x:c r="A1788" s="41"/>
      <x:c r="B1788" s="39"/>
      <x:c r="C1788" s="39"/>
      <x:c r="D1788" s="39"/>
      <x:c r="E1788" s="39"/>
      <x:c r="F1788" s="39"/>
      <x:c r="G1788" s="39"/>
      <x:c r="H1788" s="39"/>
      <x:c r="I1788" s="39"/>
      <x:c r="J1788" s="39"/>
      <x:c r="K1788" s="39"/>
      <x:c r="L1788" s="39"/>
      <x:c r="M1788" s="39"/>
      <x:c r="N1788" s="39"/>
      <x:c r="O1788" s="39"/>
      <x:c r="P1788" s="39"/>
      <x:c r="Q1788" s="40"/>
    </x:row>
    <x:row r="1789" ht="15" hidden="0" customHeight="1">
      <x:c r="A1789" s="41"/>
      <x:c r="B1789" s="39"/>
      <x:c r="C1789" s="39"/>
      <x:c r="D1789" s="39"/>
      <x:c r="E1789" s="39"/>
      <x:c r="F1789" s="39"/>
      <x:c r="G1789" s="39"/>
      <x:c r="H1789" s="39"/>
      <x:c r="I1789" s="39"/>
      <x:c r="J1789" s="39"/>
      <x:c r="K1789" s="39"/>
      <x:c r="L1789" s="39"/>
      <x:c r="M1789" s="39"/>
      <x:c r="N1789" s="39"/>
      <x:c r="O1789" s="39"/>
      <x:c r="P1789" s="39"/>
      <x:c r="Q1789" s="40"/>
    </x:row>
    <x:row r="1790" ht="15" hidden="0" customHeight="1">
      <x:c r="A1790" s="41"/>
      <x:c r="B1790" s="39"/>
      <x:c r="C1790" s="39"/>
      <x:c r="D1790" s="39"/>
      <x:c r="E1790" s="39"/>
      <x:c r="F1790" s="39"/>
      <x:c r="G1790" s="39"/>
      <x:c r="H1790" s="39"/>
      <x:c r="I1790" s="39"/>
      <x:c r="J1790" s="39"/>
      <x:c r="K1790" s="39"/>
      <x:c r="L1790" s="39"/>
      <x:c r="M1790" s="39"/>
      <x:c r="N1790" s="39"/>
      <x:c r="O1790" s="39"/>
      <x:c r="P1790" s="39"/>
      <x:c r="Q1790" s="40"/>
    </x:row>
    <x:row r="1791" ht="15" hidden="0" customHeight="1">
      <x:c r="A1791" s="41"/>
      <x:c r="B1791" s="39"/>
      <x:c r="C1791" s="39"/>
      <x:c r="D1791" s="39"/>
      <x:c r="E1791" s="39"/>
      <x:c r="F1791" s="39"/>
      <x:c r="G1791" s="39"/>
      <x:c r="H1791" s="39"/>
      <x:c r="I1791" s="39"/>
      <x:c r="J1791" s="39"/>
      <x:c r="K1791" s="39"/>
      <x:c r="L1791" s="39"/>
      <x:c r="M1791" s="39"/>
      <x:c r="N1791" s="39"/>
      <x:c r="O1791" s="39"/>
      <x:c r="P1791" s="39"/>
      <x:c r="Q1791" s="40"/>
    </x:row>
    <x:row r="1792" ht="15" hidden="0" customHeight="1">
      <x:c r="A1792" s="41"/>
      <x:c r="B1792" s="39"/>
      <x:c r="C1792" s="39"/>
      <x:c r="D1792" s="39"/>
      <x:c r="E1792" s="39"/>
      <x:c r="F1792" s="39"/>
      <x:c r="G1792" s="39"/>
      <x:c r="H1792" s="39"/>
      <x:c r="I1792" s="39"/>
      <x:c r="J1792" s="39"/>
      <x:c r="K1792" s="39"/>
      <x:c r="L1792" s="39"/>
      <x:c r="M1792" s="39"/>
      <x:c r="N1792" s="39"/>
      <x:c r="O1792" s="39"/>
      <x:c r="P1792" s="39"/>
      <x:c r="Q1792" s="40"/>
    </x:row>
    <x:row r="1793" ht="15" hidden="0" customHeight="1">
      <x:c r="A1793" s="41"/>
      <x:c r="B1793" s="39"/>
      <x:c r="C1793" s="39"/>
      <x:c r="D1793" s="39"/>
      <x:c r="E1793" s="39"/>
      <x:c r="F1793" s="39"/>
      <x:c r="G1793" s="39"/>
      <x:c r="H1793" s="39"/>
      <x:c r="I1793" s="39"/>
      <x:c r="J1793" s="39"/>
      <x:c r="K1793" s="39"/>
      <x:c r="L1793" s="39"/>
      <x:c r="M1793" s="39"/>
      <x:c r="N1793" s="39"/>
      <x:c r="O1793" s="39"/>
      <x:c r="P1793" s="39"/>
      <x:c r="Q1793" s="40"/>
    </x:row>
    <x:row r="1794" ht="15" hidden="0" customHeight="1">
      <x:c r="A1794" s="41"/>
      <x:c r="B1794" s="39"/>
      <x:c r="C1794" s="39"/>
      <x:c r="D1794" s="39"/>
      <x:c r="E1794" s="39"/>
      <x:c r="F1794" s="39"/>
      <x:c r="G1794" s="39"/>
      <x:c r="H1794" s="39"/>
      <x:c r="I1794" s="39"/>
      <x:c r="J1794" s="39"/>
      <x:c r="K1794" s="39"/>
      <x:c r="L1794" s="39"/>
      <x:c r="M1794" s="39"/>
      <x:c r="N1794" s="39"/>
      <x:c r="O1794" s="39"/>
      <x:c r="P1794" s="39"/>
      <x:c r="Q1794" s="40"/>
    </x:row>
    <x:row r="1795" ht="15" hidden="0" customHeight="1">
      <x:c r="A1795" s="41"/>
      <x:c r="B1795" s="39"/>
      <x:c r="C1795" s="39"/>
      <x:c r="D1795" s="39"/>
      <x:c r="E1795" s="39"/>
      <x:c r="F1795" s="39"/>
      <x:c r="G1795" s="39"/>
      <x:c r="H1795" s="39"/>
      <x:c r="I1795" s="39"/>
      <x:c r="J1795" s="39"/>
      <x:c r="K1795" s="39"/>
      <x:c r="L1795" s="39"/>
      <x:c r="M1795" s="39"/>
      <x:c r="N1795" s="39"/>
      <x:c r="O1795" s="39"/>
      <x:c r="P1795" s="39"/>
      <x:c r="Q1795" s="40"/>
    </x:row>
    <x:row r="1796" ht="15" hidden="0" customHeight="1">
      <x:c r="A1796" s="41"/>
      <x:c r="B1796" s="39"/>
      <x:c r="C1796" s="39"/>
      <x:c r="D1796" s="39"/>
      <x:c r="E1796" s="39"/>
      <x:c r="F1796" s="39"/>
      <x:c r="G1796" s="39"/>
      <x:c r="H1796" s="39"/>
      <x:c r="I1796" s="39"/>
      <x:c r="J1796" s="39"/>
      <x:c r="K1796" s="39"/>
      <x:c r="L1796" s="39"/>
      <x:c r="M1796" s="39"/>
      <x:c r="N1796" s="39"/>
      <x:c r="O1796" s="39"/>
      <x:c r="P1796" s="39"/>
      <x:c r="Q1796" s="40"/>
    </x:row>
    <x:row r="1797" ht="15" hidden="0" customHeight="1">
      <x:c r="A1797" s="41"/>
      <x:c r="B1797" s="39"/>
      <x:c r="C1797" s="39"/>
      <x:c r="D1797" s="39"/>
      <x:c r="E1797" s="39"/>
      <x:c r="F1797" s="39"/>
      <x:c r="G1797" s="39"/>
      <x:c r="H1797" s="39"/>
      <x:c r="I1797" s="39"/>
      <x:c r="J1797" s="39"/>
      <x:c r="K1797" s="39"/>
      <x:c r="L1797" s="39"/>
      <x:c r="M1797" s="39"/>
      <x:c r="N1797" s="39"/>
      <x:c r="O1797" s="39"/>
      <x:c r="P1797" s="39"/>
      <x:c r="Q1797" s="40"/>
    </x:row>
    <x:row r="1798" ht="15" hidden="0" customHeight="1">
      <x:c r="A1798" s="41"/>
      <x:c r="B1798" s="39"/>
      <x:c r="C1798" s="39"/>
      <x:c r="D1798" s="39"/>
      <x:c r="E1798" s="39"/>
      <x:c r="F1798" s="39"/>
      <x:c r="G1798" s="39"/>
      <x:c r="H1798" s="39"/>
      <x:c r="I1798" s="39"/>
      <x:c r="J1798" s="39"/>
      <x:c r="K1798" s="39"/>
      <x:c r="L1798" s="39"/>
      <x:c r="M1798" s="39"/>
      <x:c r="N1798" s="39"/>
      <x:c r="O1798" s="39"/>
      <x:c r="P1798" s="39"/>
      <x:c r="Q1798" s="40"/>
    </x:row>
    <x:row r="1799" ht="15" hidden="0" customHeight="1">
      <x:c r="A1799" s="41"/>
      <x:c r="B1799" s="39"/>
      <x:c r="C1799" s="39"/>
      <x:c r="D1799" s="39"/>
      <x:c r="E1799" s="39"/>
      <x:c r="F1799" s="39"/>
      <x:c r="G1799" s="39"/>
      <x:c r="H1799" s="39"/>
      <x:c r="I1799" s="39"/>
      <x:c r="J1799" s="39"/>
      <x:c r="K1799" s="39"/>
      <x:c r="L1799" s="39"/>
      <x:c r="M1799" s="39"/>
      <x:c r="N1799" s="39"/>
      <x:c r="O1799" s="39"/>
      <x:c r="P1799" s="39"/>
      <x:c r="Q1799" s="40"/>
    </x:row>
    <x:row r="1800" ht="15" hidden="0" customHeight="1">
      <x:c r="A1800" s="41"/>
      <x:c r="B1800" s="39"/>
      <x:c r="C1800" s="39"/>
      <x:c r="D1800" s="39"/>
      <x:c r="E1800" s="39"/>
      <x:c r="F1800" s="39"/>
      <x:c r="G1800" s="39"/>
      <x:c r="H1800" s="39"/>
      <x:c r="I1800" s="39"/>
      <x:c r="J1800" s="39"/>
      <x:c r="K1800" s="39"/>
      <x:c r="L1800" s="39"/>
      <x:c r="M1800" s="39"/>
      <x:c r="N1800" s="39"/>
      <x:c r="O1800" s="39"/>
      <x:c r="P1800" s="39"/>
      <x:c r="Q1800" s="40"/>
    </x:row>
    <x:row r="1801" ht="15" hidden="0" customHeight="1">
      <x:c r="A1801" s="41"/>
      <x:c r="B1801" s="39"/>
      <x:c r="C1801" s="39"/>
      <x:c r="D1801" s="39"/>
      <x:c r="E1801" s="39"/>
      <x:c r="F1801" s="39"/>
      <x:c r="G1801" s="39"/>
      <x:c r="H1801" s="39"/>
      <x:c r="I1801" s="39"/>
      <x:c r="J1801" s="39"/>
      <x:c r="K1801" s="39"/>
      <x:c r="L1801" s="39"/>
      <x:c r="M1801" s="39"/>
      <x:c r="N1801" s="39"/>
      <x:c r="O1801" s="39"/>
      <x:c r="P1801" s="39"/>
      <x:c r="Q1801" s="40"/>
    </x:row>
    <x:row r="1802" ht="15" hidden="0" customHeight="1">
      <x:c r="A1802" s="41"/>
      <x:c r="B1802" s="39"/>
      <x:c r="C1802" s="39"/>
      <x:c r="D1802" s="39"/>
      <x:c r="E1802" s="39"/>
      <x:c r="F1802" s="39"/>
      <x:c r="G1802" s="39"/>
      <x:c r="H1802" s="39"/>
      <x:c r="I1802" s="39"/>
      <x:c r="J1802" s="39"/>
      <x:c r="K1802" s="39"/>
      <x:c r="L1802" s="39"/>
      <x:c r="M1802" s="39"/>
      <x:c r="N1802" s="39"/>
      <x:c r="O1802" s="39"/>
      <x:c r="P1802" s="39"/>
      <x:c r="Q1802" s="40"/>
    </x:row>
    <x:row r="1803" ht="15" hidden="0" customHeight="1">
      <x:c r="A1803" s="41"/>
      <x:c r="B1803" s="39"/>
      <x:c r="C1803" s="39"/>
      <x:c r="D1803" s="39"/>
      <x:c r="E1803" s="39"/>
      <x:c r="F1803" s="39"/>
      <x:c r="G1803" s="39"/>
      <x:c r="H1803" s="39"/>
      <x:c r="I1803" s="39"/>
      <x:c r="J1803" s="39"/>
      <x:c r="K1803" s="39"/>
      <x:c r="L1803" s="39"/>
      <x:c r="M1803" s="39"/>
      <x:c r="N1803" s="39"/>
      <x:c r="O1803" s="39"/>
      <x:c r="P1803" s="39"/>
      <x:c r="Q1803" s="40"/>
    </x:row>
    <x:row r="1804" ht="15" hidden="0" customHeight="1">
      <x:c r="A1804" s="41"/>
      <x:c r="B1804" s="39"/>
      <x:c r="C1804" s="39"/>
      <x:c r="D1804" s="39"/>
      <x:c r="E1804" s="39"/>
      <x:c r="F1804" s="39"/>
      <x:c r="G1804" s="39"/>
      <x:c r="H1804" s="39"/>
      <x:c r="I1804" s="39"/>
      <x:c r="J1804" s="39"/>
      <x:c r="K1804" s="39"/>
      <x:c r="L1804" s="39"/>
      <x:c r="M1804" s="39"/>
      <x:c r="N1804" s="39"/>
      <x:c r="O1804" s="39"/>
      <x:c r="P1804" s="39"/>
      <x:c r="Q1804" s="40"/>
    </x:row>
    <x:row r="1805" ht="15" hidden="0" customHeight="1">
      <x:c r="A1805" s="41"/>
      <x:c r="B1805" s="39"/>
      <x:c r="C1805" s="39"/>
      <x:c r="D1805" s="39"/>
      <x:c r="E1805" s="39"/>
      <x:c r="F1805" s="39"/>
      <x:c r="G1805" s="39"/>
      <x:c r="H1805" s="39"/>
      <x:c r="I1805" s="39"/>
      <x:c r="J1805" s="39"/>
      <x:c r="K1805" s="39"/>
      <x:c r="L1805" s="39"/>
      <x:c r="M1805" s="39"/>
      <x:c r="N1805" s="39"/>
      <x:c r="O1805" s="39"/>
      <x:c r="P1805" s="39"/>
      <x:c r="Q1805" s="40"/>
    </x:row>
    <x:row r="1806" ht="15" hidden="0" customHeight="1">
      <x:c r="A1806" s="41"/>
      <x:c r="B1806" s="39"/>
      <x:c r="C1806" s="39"/>
      <x:c r="D1806" s="39"/>
      <x:c r="E1806" s="39"/>
      <x:c r="F1806" s="39"/>
      <x:c r="G1806" s="39"/>
      <x:c r="H1806" s="39"/>
      <x:c r="I1806" s="39"/>
      <x:c r="J1806" s="39"/>
      <x:c r="K1806" s="39"/>
      <x:c r="L1806" s="39"/>
      <x:c r="M1806" s="39"/>
      <x:c r="N1806" s="39"/>
      <x:c r="O1806" s="39"/>
      <x:c r="P1806" s="39"/>
      <x:c r="Q1806" s="40"/>
    </x:row>
    <x:row r="1807" ht="15" hidden="0" customHeight="1">
      <x:c r="A1807" s="41"/>
      <x:c r="B1807" s="39"/>
      <x:c r="C1807" s="39"/>
      <x:c r="D1807" s="39"/>
      <x:c r="E1807" s="39"/>
      <x:c r="F1807" s="39"/>
      <x:c r="G1807" s="39"/>
      <x:c r="H1807" s="39"/>
      <x:c r="I1807" s="39"/>
      <x:c r="J1807" s="39"/>
      <x:c r="K1807" s="39"/>
      <x:c r="L1807" s="39"/>
      <x:c r="M1807" s="39"/>
      <x:c r="N1807" s="39"/>
      <x:c r="O1807" s="39"/>
      <x:c r="P1807" s="39"/>
      <x:c r="Q1807" s="40"/>
    </x:row>
    <x:row r="1808" ht="15" hidden="0" customHeight="1">
      <x:c r="A1808" s="41"/>
      <x:c r="B1808" s="39"/>
      <x:c r="C1808" s="39"/>
      <x:c r="D1808" s="39"/>
      <x:c r="E1808" s="39"/>
      <x:c r="F1808" s="39"/>
      <x:c r="G1808" s="39"/>
      <x:c r="H1808" s="39"/>
      <x:c r="I1808" s="39"/>
      <x:c r="J1808" s="39"/>
      <x:c r="K1808" s="39"/>
      <x:c r="L1808" s="39"/>
      <x:c r="M1808" s="39"/>
      <x:c r="N1808" s="39"/>
      <x:c r="O1808" s="39"/>
      <x:c r="P1808" s="39"/>
      <x:c r="Q1808" s="40"/>
    </x:row>
    <x:row r="1809" ht="15" hidden="0" customHeight="1">
      <x:c r="A1809" s="41"/>
      <x:c r="B1809" s="39"/>
      <x:c r="C1809" s="39"/>
      <x:c r="D1809" s="39"/>
      <x:c r="E1809" s="39"/>
      <x:c r="F1809" s="39"/>
      <x:c r="G1809" s="39"/>
      <x:c r="H1809" s="39"/>
      <x:c r="I1809" s="39"/>
      <x:c r="J1809" s="39"/>
      <x:c r="K1809" s="39"/>
      <x:c r="L1809" s="39"/>
      <x:c r="M1809" s="39"/>
      <x:c r="N1809" s="39"/>
      <x:c r="O1809" s="39"/>
      <x:c r="P1809" s="39"/>
      <x:c r="Q1809" s="40"/>
    </x:row>
    <x:row r="1810" ht="15" hidden="0" customHeight="1">
      <x:c r="A1810" s="41"/>
      <x:c r="B1810" s="39"/>
      <x:c r="C1810" s="39"/>
      <x:c r="D1810" s="39"/>
      <x:c r="E1810" s="39"/>
      <x:c r="F1810" s="39"/>
      <x:c r="G1810" s="39"/>
      <x:c r="H1810" s="39"/>
      <x:c r="I1810" s="39"/>
      <x:c r="J1810" s="39"/>
      <x:c r="K1810" s="39"/>
      <x:c r="L1810" s="39"/>
      <x:c r="M1810" s="39"/>
      <x:c r="N1810" s="39"/>
      <x:c r="O1810" s="39"/>
      <x:c r="P1810" s="39"/>
      <x:c r="Q1810" s="40"/>
    </x:row>
    <x:row r="1811" ht="15" hidden="0" customHeight="1">
      <x:c r="A1811" s="41"/>
      <x:c r="B1811" s="39"/>
      <x:c r="C1811" s="39"/>
      <x:c r="D1811" s="39"/>
      <x:c r="E1811" s="39"/>
      <x:c r="F1811" s="39"/>
      <x:c r="G1811" s="39"/>
      <x:c r="H1811" s="39"/>
      <x:c r="I1811" s="39"/>
      <x:c r="J1811" s="39"/>
      <x:c r="K1811" s="39"/>
      <x:c r="L1811" s="39"/>
      <x:c r="M1811" s="39"/>
      <x:c r="N1811" s="39"/>
      <x:c r="O1811" s="39"/>
      <x:c r="P1811" s="39"/>
      <x:c r="Q1811" s="40"/>
    </x:row>
    <x:row r="1812" ht="15" hidden="0" customHeight="1">
      <x:c r="A1812" s="41"/>
      <x:c r="B1812" s="39"/>
      <x:c r="C1812" s="39"/>
      <x:c r="D1812" s="39"/>
      <x:c r="E1812" s="39"/>
      <x:c r="F1812" s="39"/>
      <x:c r="G1812" s="39"/>
      <x:c r="H1812" s="39"/>
      <x:c r="I1812" s="39"/>
      <x:c r="J1812" s="39"/>
      <x:c r="K1812" s="39"/>
      <x:c r="L1812" s="39"/>
      <x:c r="M1812" s="39"/>
      <x:c r="N1812" s="39"/>
      <x:c r="O1812" s="39"/>
      <x:c r="P1812" s="39"/>
      <x:c r="Q1812" s="40"/>
    </x:row>
    <x:row r="1813" ht="15" hidden="0" customHeight="1">
      <x:c r="A1813" s="41"/>
      <x:c r="B1813" s="39"/>
      <x:c r="C1813" s="39"/>
      <x:c r="D1813" s="39"/>
      <x:c r="E1813" s="39"/>
      <x:c r="F1813" s="39"/>
      <x:c r="G1813" s="39"/>
      <x:c r="H1813" s="39"/>
      <x:c r="I1813" s="39"/>
      <x:c r="J1813" s="39"/>
      <x:c r="K1813" s="39"/>
      <x:c r="L1813" s="39"/>
      <x:c r="M1813" s="39"/>
      <x:c r="N1813" s="39"/>
      <x:c r="O1813" s="39"/>
      <x:c r="P1813" s="39"/>
      <x:c r="Q1813" s="40"/>
    </x:row>
    <x:row r="1814" ht="15" hidden="0" customHeight="1">
      <x:c r="A1814" s="41"/>
      <x:c r="B1814" s="39"/>
      <x:c r="C1814" s="39"/>
      <x:c r="D1814" s="39"/>
      <x:c r="E1814" s="39"/>
      <x:c r="F1814" s="39"/>
      <x:c r="G1814" s="39"/>
      <x:c r="H1814" s="39"/>
      <x:c r="I1814" s="39"/>
      <x:c r="J1814" s="39"/>
      <x:c r="K1814" s="39"/>
      <x:c r="L1814" s="39"/>
      <x:c r="M1814" s="39"/>
      <x:c r="N1814" s="39"/>
      <x:c r="O1814" s="39"/>
      <x:c r="P1814" s="39"/>
      <x:c r="Q1814" s="40"/>
    </x:row>
    <x:row r="1815" ht="15" hidden="0" customHeight="1">
      <x:c r="A1815" s="41"/>
      <x:c r="B1815" s="39"/>
      <x:c r="C1815" s="39"/>
      <x:c r="D1815" s="39"/>
      <x:c r="E1815" s="39"/>
      <x:c r="F1815" s="39"/>
      <x:c r="G1815" s="39"/>
      <x:c r="H1815" s="39"/>
      <x:c r="I1815" s="39"/>
      <x:c r="J1815" s="39"/>
      <x:c r="K1815" s="39"/>
      <x:c r="L1815" s="39"/>
      <x:c r="M1815" s="39"/>
      <x:c r="N1815" s="39"/>
      <x:c r="O1815" s="39"/>
      <x:c r="P1815" s="39"/>
      <x:c r="Q1815" s="40"/>
    </x:row>
    <x:row r="1816" ht="15" hidden="0" customHeight="1">
      <x:c r="A1816" s="41"/>
      <x:c r="B1816" s="39"/>
      <x:c r="C1816" s="39"/>
      <x:c r="D1816" s="39"/>
      <x:c r="E1816" s="39"/>
      <x:c r="F1816" s="39"/>
      <x:c r="G1816" s="39"/>
      <x:c r="H1816" s="39"/>
      <x:c r="I1816" s="39"/>
      <x:c r="J1816" s="39"/>
      <x:c r="K1816" s="39"/>
      <x:c r="L1816" s="39"/>
      <x:c r="M1816" s="39"/>
      <x:c r="N1816" s="39"/>
      <x:c r="O1816" s="39"/>
      <x:c r="P1816" s="39"/>
      <x:c r="Q1816" s="40"/>
    </x:row>
    <x:row r="1817" ht="15" hidden="0" customHeight="1">
      <x:c r="A1817" s="41"/>
      <x:c r="B1817" s="39"/>
      <x:c r="C1817" s="39"/>
      <x:c r="D1817" s="39"/>
      <x:c r="E1817" s="39"/>
      <x:c r="F1817" s="39"/>
      <x:c r="G1817" s="39"/>
      <x:c r="H1817" s="39"/>
      <x:c r="I1817" s="39"/>
      <x:c r="J1817" s="39"/>
      <x:c r="K1817" s="39"/>
      <x:c r="L1817" s="39"/>
      <x:c r="M1817" s="39"/>
      <x:c r="N1817" s="39"/>
      <x:c r="O1817" s="39"/>
      <x:c r="P1817" s="39"/>
      <x:c r="Q1817" s="40"/>
    </x:row>
    <x:row r="1818" ht="15" hidden="0" customHeight="1">
      <x:c r="A1818" s="41"/>
      <x:c r="B1818" s="39"/>
      <x:c r="C1818" s="39"/>
      <x:c r="D1818" s="39"/>
      <x:c r="E1818" s="39"/>
      <x:c r="F1818" s="39"/>
      <x:c r="G1818" s="39"/>
      <x:c r="H1818" s="39"/>
      <x:c r="I1818" s="39"/>
      <x:c r="J1818" s="39"/>
      <x:c r="K1818" s="39"/>
      <x:c r="L1818" s="39"/>
      <x:c r="M1818" s="39"/>
      <x:c r="N1818" s="39"/>
      <x:c r="O1818" s="39"/>
      <x:c r="P1818" s="39"/>
      <x:c r="Q1818" s="40"/>
    </x:row>
    <x:row r="1819" ht="15" hidden="0" customHeight="1">
      <x:c r="A1819" s="41"/>
      <x:c r="B1819" s="39"/>
      <x:c r="C1819" s="39"/>
      <x:c r="D1819" s="39"/>
      <x:c r="E1819" s="39"/>
      <x:c r="F1819" s="39"/>
      <x:c r="G1819" s="39"/>
      <x:c r="H1819" s="39"/>
      <x:c r="I1819" s="39"/>
      <x:c r="J1819" s="39"/>
      <x:c r="K1819" s="39"/>
      <x:c r="L1819" s="39"/>
      <x:c r="M1819" s="39"/>
      <x:c r="N1819" s="39"/>
      <x:c r="O1819" s="39"/>
      <x:c r="P1819" s="39"/>
      <x:c r="Q1819" s="40"/>
    </x:row>
    <x:row r="1820" ht="15" hidden="0" customHeight="1">
      <x:c r="A1820" s="41"/>
      <x:c r="B1820" s="39"/>
      <x:c r="C1820" s="39"/>
      <x:c r="D1820" s="39"/>
      <x:c r="E1820" s="39"/>
      <x:c r="F1820" s="39"/>
      <x:c r="G1820" s="39"/>
      <x:c r="H1820" s="39"/>
      <x:c r="I1820" s="39"/>
      <x:c r="J1820" s="39"/>
      <x:c r="K1820" s="39"/>
      <x:c r="L1820" s="39"/>
      <x:c r="M1820" s="39"/>
      <x:c r="N1820" s="39"/>
      <x:c r="O1820" s="39"/>
      <x:c r="P1820" s="39"/>
      <x:c r="Q1820" s="40"/>
    </x:row>
    <x:row r="1821" ht="15" hidden="0" customHeight="1">
      <x:c r="A1821" s="41"/>
      <x:c r="B1821" s="39"/>
      <x:c r="C1821" s="39"/>
      <x:c r="D1821" s="39"/>
      <x:c r="E1821" s="39"/>
      <x:c r="F1821" s="39"/>
      <x:c r="G1821" s="39"/>
      <x:c r="H1821" s="39"/>
      <x:c r="I1821" s="39"/>
      <x:c r="J1821" s="39"/>
      <x:c r="K1821" s="39"/>
      <x:c r="L1821" s="39"/>
      <x:c r="M1821" s="39"/>
      <x:c r="N1821" s="39"/>
      <x:c r="O1821" s="39"/>
      <x:c r="P1821" s="39"/>
      <x:c r="Q1821" s="40"/>
    </x:row>
    <x:row r="1822" ht="15" hidden="0" customHeight="1">
      <x:c r="A1822" s="41"/>
      <x:c r="B1822" s="39"/>
      <x:c r="C1822" s="39"/>
      <x:c r="D1822" s="39"/>
      <x:c r="E1822" s="39"/>
      <x:c r="F1822" s="39"/>
      <x:c r="G1822" s="39"/>
      <x:c r="H1822" s="39"/>
      <x:c r="I1822" s="39"/>
      <x:c r="J1822" s="39"/>
      <x:c r="K1822" s="39"/>
      <x:c r="L1822" s="39"/>
      <x:c r="M1822" s="39"/>
      <x:c r="N1822" s="39"/>
      <x:c r="O1822" s="39"/>
      <x:c r="P1822" s="39"/>
      <x:c r="Q1822" s="40"/>
    </x:row>
    <x:row r="1823" ht="15" hidden="0" customHeight="1">
      <x:c r="A1823" s="41"/>
      <x:c r="B1823" s="39"/>
      <x:c r="C1823" s="39"/>
      <x:c r="D1823" s="39"/>
      <x:c r="E1823" s="39"/>
      <x:c r="F1823" s="39"/>
      <x:c r="G1823" s="39"/>
      <x:c r="H1823" s="39"/>
      <x:c r="I1823" s="39"/>
      <x:c r="J1823" s="39"/>
      <x:c r="K1823" s="39"/>
      <x:c r="L1823" s="39"/>
      <x:c r="M1823" s="39"/>
      <x:c r="N1823" s="39"/>
      <x:c r="O1823" s="39"/>
      <x:c r="P1823" s="39"/>
      <x:c r="Q1823" s="40"/>
    </x:row>
    <x:row r="1824" ht="15" hidden="0" customHeight="1">
      <x:c r="A1824" s="41"/>
      <x:c r="B1824" s="39"/>
      <x:c r="C1824" s="39"/>
      <x:c r="D1824" s="39"/>
      <x:c r="E1824" s="39"/>
      <x:c r="F1824" s="39"/>
      <x:c r="G1824" s="39"/>
      <x:c r="H1824" s="39"/>
      <x:c r="I1824" s="39"/>
      <x:c r="J1824" s="39"/>
      <x:c r="K1824" s="39"/>
      <x:c r="L1824" s="39"/>
      <x:c r="M1824" s="39"/>
      <x:c r="N1824" s="39"/>
      <x:c r="O1824" s="39"/>
      <x:c r="P1824" s="39"/>
      <x:c r="Q1824" s="40"/>
    </x:row>
    <x:row r="1825" ht="15" hidden="0" customHeight="1">
      <x:c r="A1825" s="41"/>
      <x:c r="B1825" s="39"/>
      <x:c r="C1825" s="39"/>
      <x:c r="D1825" s="39"/>
      <x:c r="E1825" s="39"/>
      <x:c r="F1825" s="39"/>
      <x:c r="G1825" s="39"/>
      <x:c r="H1825" s="39"/>
      <x:c r="I1825" s="39"/>
      <x:c r="J1825" s="39"/>
      <x:c r="K1825" s="39"/>
      <x:c r="L1825" s="39"/>
      <x:c r="M1825" s="39"/>
      <x:c r="N1825" s="39"/>
      <x:c r="O1825" s="39"/>
      <x:c r="P1825" s="39"/>
      <x:c r="Q1825" s="40"/>
    </x:row>
    <x:row r="1826" ht="15" hidden="0" customHeight="1">
      <x:c r="A1826" s="41"/>
      <x:c r="B1826" s="39"/>
      <x:c r="C1826" s="39"/>
      <x:c r="D1826" s="39"/>
      <x:c r="E1826" s="39"/>
      <x:c r="F1826" s="39"/>
      <x:c r="G1826" s="39"/>
      <x:c r="H1826" s="39"/>
      <x:c r="I1826" s="39"/>
      <x:c r="J1826" s="39"/>
      <x:c r="K1826" s="39"/>
      <x:c r="L1826" s="39"/>
      <x:c r="M1826" s="39"/>
      <x:c r="N1826" s="39"/>
      <x:c r="O1826" s="39"/>
      <x:c r="P1826" s="39"/>
      <x:c r="Q1826" s="40"/>
    </x:row>
    <x:row r="1827" ht="15" hidden="0" customHeight="1">
      <x:c r="A1827" s="41"/>
      <x:c r="B1827" s="39"/>
      <x:c r="C1827" s="39"/>
      <x:c r="D1827" s="39"/>
      <x:c r="E1827" s="39"/>
      <x:c r="F1827" s="39"/>
      <x:c r="G1827" s="39"/>
      <x:c r="H1827" s="39"/>
      <x:c r="I1827" s="39"/>
      <x:c r="J1827" s="39"/>
      <x:c r="K1827" s="39"/>
      <x:c r="L1827" s="39"/>
      <x:c r="M1827" s="39"/>
      <x:c r="N1827" s="39"/>
      <x:c r="O1827" s="39"/>
      <x:c r="P1827" s="39"/>
      <x:c r="Q1827" s="40"/>
    </x:row>
    <x:row r="1828" ht="15" hidden="0" customHeight="1">
      <x:c r="A1828" s="41"/>
      <x:c r="B1828" s="39"/>
      <x:c r="C1828" s="39"/>
      <x:c r="D1828" s="39"/>
      <x:c r="E1828" s="39"/>
      <x:c r="F1828" s="39"/>
      <x:c r="G1828" s="39"/>
      <x:c r="H1828" s="39"/>
      <x:c r="I1828" s="39"/>
      <x:c r="J1828" s="39"/>
      <x:c r="K1828" s="39"/>
      <x:c r="L1828" s="39"/>
      <x:c r="M1828" s="39"/>
      <x:c r="N1828" s="39"/>
      <x:c r="O1828" s="39"/>
      <x:c r="P1828" s="39"/>
      <x:c r="Q1828" s="40"/>
    </x:row>
    <x:row r="1829" ht="15" hidden="0" customHeight="1">
      <x:c r="A1829" s="41"/>
      <x:c r="B1829" s="39"/>
      <x:c r="C1829" s="39"/>
      <x:c r="D1829" s="39"/>
      <x:c r="E1829" s="39"/>
      <x:c r="F1829" s="39"/>
      <x:c r="G1829" s="39"/>
      <x:c r="H1829" s="39"/>
      <x:c r="I1829" s="39"/>
      <x:c r="J1829" s="39"/>
      <x:c r="K1829" s="39"/>
      <x:c r="L1829" s="39"/>
      <x:c r="M1829" s="39"/>
      <x:c r="N1829" s="39"/>
      <x:c r="O1829" s="39"/>
      <x:c r="P1829" s="39"/>
      <x:c r="Q1829" s="40"/>
    </x:row>
    <x:row r="1830" ht="15" hidden="0" customHeight="1">
      <x:c r="A1830" s="41"/>
      <x:c r="B1830" s="39"/>
      <x:c r="C1830" s="39"/>
      <x:c r="D1830" s="39"/>
      <x:c r="E1830" s="39"/>
      <x:c r="F1830" s="39"/>
      <x:c r="G1830" s="39"/>
      <x:c r="H1830" s="39"/>
      <x:c r="I1830" s="39"/>
      <x:c r="J1830" s="39"/>
      <x:c r="K1830" s="39"/>
      <x:c r="L1830" s="39"/>
      <x:c r="M1830" s="39"/>
      <x:c r="N1830" s="39"/>
      <x:c r="O1830" s="39"/>
      <x:c r="P1830" s="39"/>
      <x:c r="Q1830" s="40"/>
    </x:row>
    <x:row r="1831" ht="15" hidden="0" customHeight="1">
      <x:c r="A1831" s="41"/>
      <x:c r="B1831" s="39"/>
      <x:c r="C1831" s="39"/>
      <x:c r="D1831" s="39"/>
      <x:c r="E1831" s="39"/>
      <x:c r="F1831" s="39"/>
      <x:c r="G1831" s="39"/>
      <x:c r="H1831" s="39"/>
      <x:c r="I1831" s="39"/>
      <x:c r="J1831" s="39"/>
      <x:c r="K1831" s="39"/>
      <x:c r="L1831" s="39"/>
      <x:c r="M1831" s="39"/>
      <x:c r="N1831" s="39"/>
      <x:c r="O1831" s="39"/>
      <x:c r="P1831" s="39"/>
      <x:c r="Q1831" s="40"/>
    </x:row>
    <x:row r="1832" ht="15" hidden="0" customHeight="1">
      <x:c r="A1832" s="41"/>
      <x:c r="B1832" s="39"/>
      <x:c r="C1832" s="39"/>
      <x:c r="D1832" s="39"/>
      <x:c r="E1832" s="39"/>
      <x:c r="F1832" s="39"/>
      <x:c r="G1832" s="39"/>
      <x:c r="H1832" s="39"/>
      <x:c r="I1832" s="39"/>
      <x:c r="J1832" s="39"/>
      <x:c r="K1832" s="39"/>
      <x:c r="L1832" s="39"/>
      <x:c r="M1832" s="39"/>
      <x:c r="N1832" s="39"/>
      <x:c r="O1832" s="39"/>
      <x:c r="P1832" s="39"/>
      <x:c r="Q1832" s="40"/>
    </x:row>
    <x:row r="1833" ht="15" hidden="0" customHeight="1">
      <x:c r="A1833" s="41"/>
      <x:c r="B1833" s="39"/>
      <x:c r="C1833" s="39"/>
      <x:c r="D1833" s="39"/>
      <x:c r="E1833" s="39"/>
      <x:c r="F1833" s="39"/>
      <x:c r="G1833" s="39"/>
      <x:c r="H1833" s="39"/>
      <x:c r="I1833" s="39"/>
      <x:c r="J1833" s="39"/>
      <x:c r="K1833" s="39"/>
      <x:c r="L1833" s="39"/>
      <x:c r="M1833" s="39"/>
      <x:c r="N1833" s="39"/>
      <x:c r="O1833" s="39"/>
      <x:c r="P1833" s="39"/>
      <x:c r="Q1833" s="40"/>
    </x:row>
    <x:row r="1834" ht="15" hidden="0" customHeight="1">
      <x:c r="A1834" s="41"/>
      <x:c r="B1834" s="39"/>
      <x:c r="C1834" s="39"/>
      <x:c r="D1834" s="39"/>
      <x:c r="E1834" s="39"/>
      <x:c r="F1834" s="39"/>
      <x:c r="G1834" s="39"/>
      <x:c r="H1834" s="39"/>
      <x:c r="I1834" s="39"/>
      <x:c r="J1834" s="39"/>
      <x:c r="K1834" s="39"/>
      <x:c r="L1834" s="39"/>
      <x:c r="M1834" s="39"/>
      <x:c r="N1834" s="39"/>
      <x:c r="O1834" s="39"/>
      <x:c r="P1834" s="39"/>
      <x:c r="Q1834" s="40"/>
    </x:row>
    <x:row r="1835" ht="15" hidden="0" customHeight="1">
      <x:c r="A1835" s="41"/>
      <x:c r="B1835" s="39"/>
      <x:c r="C1835" s="39"/>
      <x:c r="D1835" s="39"/>
      <x:c r="E1835" s="39"/>
      <x:c r="F1835" s="39"/>
      <x:c r="G1835" s="39"/>
      <x:c r="H1835" s="39"/>
      <x:c r="I1835" s="39"/>
      <x:c r="J1835" s="39"/>
      <x:c r="K1835" s="39"/>
      <x:c r="L1835" s="39"/>
      <x:c r="M1835" s="39"/>
      <x:c r="N1835" s="39"/>
      <x:c r="O1835" s="39"/>
      <x:c r="P1835" s="39"/>
      <x:c r="Q1835" s="40"/>
    </x:row>
    <x:row r="1836" ht="15" hidden="0" customHeight="1">
      <x:c r="A1836" s="41"/>
      <x:c r="B1836" s="39"/>
      <x:c r="C1836" s="39"/>
      <x:c r="D1836" s="39"/>
      <x:c r="E1836" s="39"/>
      <x:c r="F1836" s="39"/>
      <x:c r="G1836" s="39"/>
      <x:c r="H1836" s="39"/>
      <x:c r="I1836" s="39"/>
      <x:c r="J1836" s="39"/>
      <x:c r="K1836" s="39"/>
      <x:c r="L1836" s="39"/>
      <x:c r="M1836" s="39"/>
      <x:c r="N1836" s="39"/>
      <x:c r="O1836" s="39"/>
      <x:c r="P1836" s="39"/>
      <x:c r="Q1836" s="40"/>
    </x:row>
    <x:row r="1837" ht="15" hidden="0" customHeight="1">
      <x:c r="A1837" s="41"/>
      <x:c r="B1837" s="39"/>
      <x:c r="C1837" s="39"/>
      <x:c r="D1837" s="39"/>
      <x:c r="E1837" s="39"/>
      <x:c r="F1837" s="39"/>
      <x:c r="G1837" s="39"/>
      <x:c r="H1837" s="39"/>
      <x:c r="I1837" s="39"/>
      <x:c r="J1837" s="39"/>
      <x:c r="K1837" s="39"/>
      <x:c r="L1837" s="39"/>
      <x:c r="M1837" s="39"/>
      <x:c r="N1837" s="39"/>
      <x:c r="O1837" s="39"/>
      <x:c r="P1837" s="39"/>
      <x:c r="Q1837" s="40"/>
    </x:row>
    <x:row r="1838" ht="15" hidden="0" customHeight="1">
      <x:c r="A1838" s="41"/>
      <x:c r="B1838" s="39"/>
      <x:c r="C1838" s="39"/>
      <x:c r="D1838" s="39"/>
      <x:c r="E1838" s="39"/>
      <x:c r="F1838" s="39"/>
      <x:c r="G1838" s="39"/>
      <x:c r="H1838" s="39"/>
      <x:c r="I1838" s="39"/>
      <x:c r="J1838" s="39"/>
      <x:c r="K1838" s="39"/>
      <x:c r="L1838" s="39"/>
      <x:c r="M1838" s="39"/>
      <x:c r="N1838" s="39"/>
      <x:c r="O1838" s="39"/>
      <x:c r="P1838" s="39"/>
      <x:c r="Q1838" s="40"/>
    </x:row>
    <x:row r="1839" ht="15" hidden="0" customHeight="1">
      <x:c r="A1839" s="41"/>
      <x:c r="B1839" s="39"/>
      <x:c r="C1839" s="39"/>
      <x:c r="D1839" s="39"/>
      <x:c r="E1839" s="39"/>
      <x:c r="F1839" s="39"/>
      <x:c r="G1839" s="39"/>
      <x:c r="H1839" s="39"/>
      <x:c r="I1839" s="39"/>
      <x:c r="J1839" s="39"/>
      <x:c r="K1839" s="39"/>
      <x:c r="L1839" s="39"/>
      <x:c r="M1839" s="39"/>
      <x:c r="N1839" s="39"/>
      <x:c r="O1839" s="39"/>
      <x:c r="P1839" s="39"/>
      <x:c r="Q1839" s="40"/>
    </x:row>
    <x:row r="1840" ht="15" hidden="0" customHeight="1">
      <x:c r="A1840" s="41"/>
      <x:c r="B1840" s="39"/>
      <x:c r="C1840" s="39"/>
      <x:c r="D1840" s="39"/>
      <x:c r="E1840" s="39"/>
      <x:c r="F1840" s="39"/>
      <x:c r="G1840" s="39"/>
      <x:c r="H1840" s="39"/>
      <x:c r="I1840" s="39"/>
      <x:c r="J1840" s="39"/>
      <x:c r="K1840" s="39"/>
      <x:c r="L1840" s="39"/>
      <x:c r="M1840" s="39"/>
      <x:c r="N1840" s="39"/>
      <x:c r="O1840" s="39"/>
      <x:c r="P1840" s="39"/>
      <x:c r="Q1840" s="40"/>
    </x:row>
    <x:row r="1841" ht="15" hidden="0" customHeight="1">
      <x:c r="A1841" s="41"/>
      <x:c r="B1841" s="39"/>
      <x:c r="C1841" s="39"/>
      <x:c r="D1841" s="39"/>
      <x:c r="E1841" s="39"/>
      <x:c r="F1841" s="39"/>
      <x:c r="G1841" s="39"/>
      <x:c r="H1841" s="39"/>
      <x:c r="I1841" s="39"/>
      <x:c r="J1841" s="39"/>
      <x:c r="K1841" s="39"/>
      <x:c r="L1841" s="39"/>
      <x:c r="M1841" s="39"/>
      <x:c r="N1841" s="39"/>
      <x:c r="O1841" s="39"/>
      <x:c r="P1841" s="39"/>
      <x:c r="Q1841" s="40"/>
    </x:row>
    <x:row r="1842" ht="15" hidden="0" customHeight="1">
      <x:c r="A1842" s="41"/>
      <x:c r="B1842" s="39"/>
      <x:c r="C1842" s="39"/>
      <x:c r="D1842" s="39"/>
      <x:c r="E1842" s="39"/>
      <x:c r="F1842" s="39"/>
      <x:c r="G1842" s="39"/>
      <x:c r="H1842" s="39"/>
      <x:c r="I1842" s="39"/>
      <x:c r="J1842" s="39"/>
      <x:c r="K1842" s="39"/>
      <x:c r="L1842" s="39"/>
      <x:c r="M1842" s="39"/>
      <x:c r="N1842" s="39"/>
      <x:c r="O1842" s="39"/>
      <x:c r="P1842" s="39"/>
      <x:c r="Q1842" s="40"/>
    </x:row>
    <x:row r="1843" ht="15" hidden="0" customHeight="1">
      <x:c r="A1843" s="41"/>
      <x:c r="B1843" s="39"/>
      <x:c r="C1843" s="39"/>
      <x:c r="D1843" s="39"/>
      <x:c r="E1843" s="39"/>
      <x:c r="F1843" s="39"/>
      <x:c r="G1843" s="39"/>
      <x:c r="H1843" s="39"/>
      <x:c r="I1843" s="39"/>
      <x:c r="J1843" s="39"/>
      <x:c r="K1843" s="39"/>
      <x:c r="L1843" s="39"/>
      <x:c r="M1843" s="39"/>
      <x:c r="N1843" s="39"/>
      <x:c r="O1843" s="39"/>
      <x:c r="P1843" s="39"/>
      <x:c r="Q1843" s="40"/>
    </x:row>
    <x:row r="1844" ht="15" hidden="0" customHeight="1">
      <x:c r="A1844" s="41"/>
      <x:c r="B1844" s="39"/>
      <x:c r="C1844" s="39"/>
      <x:c r="D1844" s="39"/>
      <x:c r="E1844" s="39"/>
      <x:c r="F1844" s="39"/>
      <x:c r="G1844" s="39"/>
      <x:c r="H1844" s="39"/>
      <x:c r="I1844" s="39"/>
      <x:c r="J1844" s="39"/>
      <x:c r="K1844" s="39"/>
      <x:c r="L1844" s="39"/>
      <x:c r="M1844" s="39"/>
      <x:c r="N1844" s="39"/>
      <x:c r="O1844" s="39"/>
      <x:c r="P1844" s="39"/>
      <x:c r="Q1844" s="40"/>
    </x:row>
    <x:row r="1845" ht="15" hidden="0" customHeight="1">
      <x:c r="A1845" s="41"/>
      <x:c r="B1845" s="39"/>
      <x:c r="C1845" s="39"/>
      <x:c r="D1845" s="39"/>
      <x:c r="E1845" s="39"/>
      <x:c r="F1845" s="39"/>
      <x:c r="G1845" s="39"/>
      <x:c r="H1845" s="39"/>
      <x:c r="I1845" s="39"/>
      <x:c r="J1845" s="39"/>
      <x:c r="K1845" s="39"/>
      <x:c r="L1845" s="39"/>
      <x:c r="M1845" s="39"/>
      <x:c r="N1845" s="39"/>
      <x:c r="O1845" s="39"/>
      <x:c r="P1845" s="39"/>
      <x:c r="Q1845" s="40"/>
    </x:row>
    <x:row r="1846" ht="15" hidden="0" customHeight="1">
      <x:c r="A1846" s="41"/>
      <x:c r="B1846" s="39"/>
      <x:c r="C1846" s="39"/>
      <x:c r="D1846" s="39"/>
      <x:c r="E1846" s="39"/>
      <x:c r="F1846" s="39"/>
      <x:c r="G1846" s="39"/>
      <x:c r="H1846" s="39"/>
      <x:c r="I1846" s="39"/>
      <x:c r="J1846" s="39"/>
      <x:c r="K1846" s="39"/>
      <x:c r="L1846" s="39"/>
      <x:c r="M1846" s="39"/>
      <x:c r="N1846" s="39"/>
      <x:c r="O1846" s="39"/>
      <x:c r="P1846" s="39"/>
      <x:c r="Q1846" s="40"/>
    </x:row>
    <x:row r="1847" ht="15" hidden="0" customHeight="1">
      <x:c r="A1847" s="41"/>
      <x:c r="B1847" s="39"/>
      <x:c r="C1847" s="39"/>
      <x:c r="D1847" s="39"/>
      <x:c r="E1847" s="39"/>
      <x:c r="F1847" s="39"/>
      <x:c r="G1847" s="39"/>
      <x:c r="H1847" s="39"/>
      <x:c r="I1847" s="39"/>
      <x:c r="J1847" s="39"/>
      <x:c r="K1847" s="39"/>
      <x:c r="L1847" s="39"/>
      <x:c r="M1847" s="39"/>
      <x:c r="N1847" s="39"/>
      <x:c r="O1847" s="39"/>
      <x:c r="P1847" s="39"/>
      <x:c r="Q1847" s="40"/>
    </x:row>
    <x:row r="1848" ht="15" hidden="0" customHeight="1">
      <x:c r="A1848" s="41"/>
      <x:c r="B1848" s="39"/>
      <x:c r="C1848" s="39"/>
      <x:c r="D1848" s="39"/>
      <x:c r="E1848" s="39"/>
      <x:c r="F1848" s="39"/>
      <x:c r="G1848" s="39"/>
      <x:c r="H1848" s="39"/>
      <x:c r="I1848" s="39"/>
      <x:c r="J1848" s="39"/>
      <x:c r="K1848" s="39"/>
      <x:c r="L1848" s="39"/>
      <x:c r="M1848" s="39"/>
      <x:c r="N1848" s="39"/>
      <x:c r="O1848" s="39"/>
      <x:c r="P1848" s="39"/>
      <x:c r="Q1848" s="40"/>
    </x:row>
    <x:row r="1849" ht="15" hidden="0" customHeight="1">
      <x:c r="A1849" s="41"/>
      <x:c r="B1849" s="39"/>
      <x:c r="C1849" s="39"/>
      <x:c r="D1849" s="39"/>
      <x:c r="E1849" s="39"/>
      <x:c r="F1849" s="39"/>
      <x:c r="G1849" s="39"/>
      <x:c r="H1849" s="39"/>
      <x:c r="I1849" s="39"/>
      <x:c r="J1849" s="39"/>
      <x:c r="K1849" s="39"/>
      <x:c r="L1849" s="39"/>
      <x:c r="M1849" s="39"/>
      <x:c r="N1849" s="39"/>
      <x:c r="O1849" s="39"/>
      <x:c r="P1849" s="39"/>
      <x:c r="Q1849" s="40"/>
    </x:row>
    <x:row r="1850" ht="15" hidden="0" customHeight="1">
      <x:c r="A1850" s="41"/>
      <x:c r="B1850" s="39"/>
      <x:c r="C1850" s="39"/>
      <x:c r="D1850" s="39"/>
      <x:c r="E1850" s="39"/>
      <x:c r="F1850" s="39"/>
      <x:c r="G1850" s="39"/>
      <x:c r="H1850" s="39"/>
      <x:c r="I1850" s="39"/>
      <x:c r="J1850" s="39"/>
      <x:c r="K1850" s="39"/>
      <x:c r="L1850" s="39"/>
      <x:c r="M1850" s="39"/>
      <x:c r="N1850" s="39"/>
      <x:c r="O1850" s="39"/>
      <x:c r="P1850" s="39"/>
      <x:c r="Q1850" s="40"/>
    </x:row>
    <x:row r="1851" ht="15" hidden="0" customHeight="1">
      <x:c r="A1851" s="41"/>
      <x:c r="B1851" s="39"/>
      <x:c r="C1851" s="39"/>
      <x:c r="D1851" s="39"/>
      <x:c r="E1851" s="39"/>
      <x:c r="F1851" s="39"/>
      <x:c r="G1851" s="39"/>
      <x:c r="H1851" s="39"/>
      <x:c r="I1851" s="39"/>
      <x:c r="J1851" s="39"/>
      <x:c r="K1851" s="39"/>
      <x:c r="L1851" s="39"/>
      <x:c r="M1851" s="39"/>
      <x:c r="N1851" s="39"/>
      <x:c r="O1851" s="39"/>
      <x:c r="P1851" s="39"/>
      <x:c r="Q1851" s="40"/>
    </x:row>
    <x:row r="1852" ht="15" hidden="0" customHeight="1">
      <x:c r="A1852" s="41"/>
      <x:c r="B1852" s="39"/>
      <x:c r="C1852" s="39"/>
      <x:c r="D1852" s="39"/>
      <x:c r="E1852" s="39"/>
      <x:c r="F1852" s="39"/>
      <x:c r="G1852" s="39"/>
      <x:c r="H1852" s="39"/>
      <x:c r="I1852" s="39"/>
      <x:c r="J1852" s="39"/>
      <x:c r="K1852" s="39"/>
      <x:c r="L1852" s="39"/>
      <x:c r="M1852" s="39"/>
      <x:c r="N1852" s="39"/>
      <x:c r="O1852" s="39"/>
      <x:c r="P1852" s="39"/>
      <x:c r="Q1852" s="40"/>
    </x:row>
    <x:row r="1853" ht="15" hidden="0" customHeight="1">
      <x:c r="A1853" s="41"/>
      <x:c r="B1853" s="39"/>
      <x:c r="C1853" s="39"/>
      <x:c r="D1853" s="39"/>
      <x:c r="E1853" s="39"/>
      <x:c r="F1853" s="39"/>
      <x:c r="G1853" s="39"/>
      <x:c r="H1853" s="39"/>
      <x:c r="I1853" s="39"/>
      <x:c r="J1853" s="39"/>
      <x:c r="K1853" s="39"/>
      <x:c r="L1853" s="39"/>
      <x:c r="M1853" s="39"/>
      <x:c r="N1853" s="39"/>
      <x:c r="O1853" s="39"/>
      <x:c r="P1853" s="39"/>
      <x:c r="Q1853" s="40"/>
    </x:row>
    <x:row r="1854" ht="15" hidden="0" customHeight="1">
      <x:c r="A1854" s="41"/>
      <x:c r="B1854" s="39"/>
      <x:c r="C1854" s="39"/>
      <x:c r="D1854" s="39"/>
      <x:c r="E1854" s="39"/>
      <x:c r="F1854" s="39"/>
      <x:c r="G1854" s="39"/>
      <x:c r="H1854" s="39"/>
      <x:c r="I1854" s="39"/>
      <x:c r="J1854" s="39"/>
      <x:c r="K1854" s="39"/>
      <x:c r="L1854" s="39"/>
      <x:c r="M1854" s="39"/>
      <x:c r="N1854" s="39"/>
      <x:c r="O1854" s="39"/>
      <x:c r="P1854" s="39"/>
      <x:c r="Q1854" s="40"/>
    </x:row>
    <x:row r="1855" ht="15" hidden="0" customHeight="1">
      <x:c r="A1855" s="41"/>
      <x:c r="B1855" s="39"/>
      <x:c r="C1855" s="39"/>
      <x:c r="D1855" s="39"/>
      <x:c r="E1855" s="39"/>
      <x:c r="F1855" s="39"/>
      <x:c r="G1855" s="39"/>
      <x:c r="H1855" s="39"/>
      <x:c r="I1855" s="39"/>
      <x:c r="J1855" s="39"/>
      <x:c r="K1855" s="39"/>
      <x:c r="L1855" s="39"/>
      <x:c r="M1855" s="39"/>
      <x:c r="N1855" s="39"/>
      <x:c r="O1855" s="39"/>
      <x:c r="P1855" s="39"/>
      <x:c r="Q1855" s="40"/>
    </x:row>
    <x:row r="1856" ht="15" hidden="0" customHeight="1">
      <x:c r="A1856" s="41"/>
      <x:c r="B1856" s="39"/>
      <x:c r="C1856" s="39"/>
      <x:c r="D1856" s="39"/>
      <x:c r="E1856" s="39"/>
      <x:c r="F1856" s="39"/>
      <x:c r="G1856" s="39"/>
      <x:c r="H1856" s="39"/>
      <x:c r="I1856" s="39"/>
      <x:c r="J1856" s="39"/>
      <x:c r="K1856" s="39"/>
      <x:c r="L1856" s="39"/>
      <x:c r="M1856" s="39"/>
      <x:c r="N1856" s="39"/>
      <x:c r="O1856" s="39"/>
      <x:c r="P1856" s="39"/>
      <x:c r="Q1856" s="40"/>
    </x:row>
    <x:row r="1857" ht="15" hidden="0" customHeight="1">
      <x:c r="A1857" s="41"/>
      <x:c r="B1857" s="39"/>
      <x:c r="C1857" s="39"/>
      <x:c r="D1857" s="39"/>
      <x:c r="E1857" s="39"/>
      <x:c r="F1857" s="39"/>
      <x:c r="G1857" s="39"/>
      <x:c r="H1857" s="39"/>
      <x:c r="I1857" s="39"/>
      <x:c r="J1857" s="39"/>
      <x:c r="K1857" s="39"/>
      <x:c r="L1857" s="39"/>
      <x:c r="M1857" s="39"/>
      <x:c r="N1857" s="39"/>
      <x:c r="O1857" s="39"/>
      <x:c r="P1857" s="39"/>
      <x:c r="Q1857" s="40"/>
    </x:row>
    <x:row r="1858" ht="15" hidden="0" customHeight="1">
      <x:c r="A1858" s="41"/>
      <x:c r="B1858" s="39"/>
      <x:c r="C1858" s="39"/>
      <x:c r="D1858" s="39"/>
      <x:c r="E1858" s="39"/>
      <x:c r="F1858" s="39"/>
      <x:c r="G1858" s="39"/>
      <x:c r="H1858" s="39"/>
      <x:c r="I1858" s="39"/>
      <x:c r="J1858" s="39"/>
      <x:c r="K1858" s="39"/>
      <x:c r="L1858" s="39"/>
      <x:c r="M1858" s="39"/>
      <x:c r="N1858" s="39"/>
      <x:c r="O1858" s="39"/>
      <x:c r="P1858" s="39"/>
      <x:c r="Q1858" s="40"/>
    </x:row>
    <x:row r="1859" ht="15" hidden="0" customHeight="1">
      <x:c r="A1859" s="41"/>
      <x:c r="B1859" s="39"/>
      <x:c r="C1859" s="39"/>
      <x:c r="D1859" s="39"/>
      <x:c r="E1859" s="39"/>
      <x:c r="F1859" s="39"/>
      <x:c r="G1859" s="39"/>
      <x:c r="H1859" s="39"/>
      <x:c r="I1859" s="39"/>
      <x:c r="J1859" s="39"/>
      <x:c r="K1859" s="39"/>
      <x:c r="L1859" s="39"/>
      <x:c r="M1859" s="39"/>
      <x:c r="N1859" s="39"/>
      <x:c r="O1859" s="39"/>
      <x:c r="P1859" s="39"/>
      <x:c r="Q1859" s="40"/>
    </x:row>
    <x:row r="1860" ht="15" hidden="0" customHeight="1">
      <x:c r="A1860" s="41"/>
      <x:c r="B1860" s="39"/>
      <x:c r="C1860" s="39"/>
      <x:c r="D1860" s="39"/>
      <x:c r="E1860" s="39"/>
      <x:c r="F1860" s="39"/>
      <x:c r="G1860" s="39"/>
      <x:c r="H1860" s="39"/>
      <x:c r="I1860" s="39"/>
      <x:c r="J1860" s="39"/>
      <x:c r="K1860" s="39"/>
      <x:c r="L1860" s="39"/>
      <x:c r="M1860" s="39"/>
      <x:c r="N1860" s="39"/>
      <x:c r="O1860" s="39"/>
      <x:c r="P1860" s="39"/>
      <x:c r="Q1860" s="40"/>
    </x:row>
    <x:row r="1861" ht="15" hidden="0" customHeight="1">
      <x:c r="A1861" s="41"/>
      <x:c r="B1861" s="39"/>
      <x:c r="C1861" s="39"/>
      <x:c r="D1861" s="39"/>
      <x:c r="E1861" s="39"/>
      <x:c r="F1861" s="39"/>
      <x:c r="G1861" s="39"/>
      <x:c r="H1861" s="39"/>
      <x:c r="I1861" s="39"/>
      <x:c r="J1861" s="39"/>
      <x:c r="K1861" s="39"/>
      <x:c r="L1861" s="39"/>
      <x:c r="M1861" s="39"/>
      <x:c r="N1861" s="39"/>
      <x:c r="O1861" s="39"/>
      <x:c r="P1861" s="39"/>
      <x:c r="Q1861" s="40"/>
    </x:row>
    <x:row r="1862" ht="15" hidden="0" customHeight="1">
      <x:c r="A1862" s="41"/>
      <x:c r="B1862" s="39"/>
      <x:c r="C1862" s="39"/>
      <x:c r="D1862" s="39"/>
      <x:c r="E1862" s="39"/>
      <x:c r="F1862" s="39"/>
      <x:c r="G1862" s="39"/>
      <x:c r="H1862" s="39"/>
      <x:c r="I1862" s="39"/>
      <x:c r="J1862" s="39"/>
      <x:c r="K1862" s="39"/>
      <x:c r="L1862" s="39"/>
      <x:c r="M1862" s="39"/>
      <x:c r="N1862" s="39"/>
      <x:c r="O1862" s="39"/>
      <x:c r="P1862" s="39"/>
      <x:c r="Q1862" s="40"/>
    </x:row>
    <x:row r="1863" ht="15" hidden="0" customHeight="1">
      <x:c r="A1863" s="41"/>
      <x:c r="B1863" s="39"/>
      <x:c r="C1863" s="39"/>
      <x:c r="D1863" s="39"/>
      <x:c r="E1863" s="39"/>
      <x:c r="F1863" s="39"/>
      <x:c r="G1863" s="39"/>
      <x:c r="H1863" s="39"/>
      <x:c r="I1863" s="39"/>
      <x:c r="J1863" s="39"/>
      <x:c r="K1863" s="39"/>
      <x:c r="L1863" s="39"/>
      <x:c r="M1863" s="39"/>
      <x:c r="N1863" s="39"/>
      <x:c r="O1863" s="39"/>
      <x:c r="P1863" s="39"/>
      <x:c r="Q1863" s="40"/>
    </x:row>
    <x:row r="1864" ht="15" hidden="0" customHeight="1">
      <x:c r="A1864" s="41"/>
      <x:c r="B1864" s="39"/>
      <x:c r="C1864" s="39"/>
      <x:c r="D1864" s="39"/>
      <x:c r="E1864" s="39"/>
      <x:c r="F1864" s="39"/>
      <x:c r="G1864" s="39"/>
      <x:c r="H1864" s="39"/>
      <x:c r="I1864" s="39"/>
      <x:c r="J1864" s="39"/>
      <x:c r="K1864" s="39"/>
      <x:c r="L1864" s="39"/>
      <x:c r="M1864" s="39"/>
      <x:c r="N1864" s="39"/>
      <x:c r="O1864" s="39"/>
      <x:c r="P1864" s="39"/>
      <x:c r="Q1864" s="40"/>
    </x:row>
    <x:row r="1865" ht="15" hidden="0" customHeight="1">
      <x:c r="A1865" s="41"/>
      <x:c r="B1865" s="39"/>
      <x:c r="C1865" s="39"/>
      <x:c r="D1865" s="39"/>
      <x:c r="E1865" s="39"/>
      <x:c r="F1865" s="39"/>
      <x:c r="G1865" s="39"/>
      <x:c r="H1865" s="39"/>
      <x:c r="I1865" s="39"/>
      <x:c r="J1865" s="39"/>
      <x:c r="K1865" s="39"/>
      <x:c r="L1865" s="39"/>
      <x:c r="M1865" s="39"/>
      <x:c r="N1865" s="39"/>
      <x:c r="O1865" s="39"/>
      <x:c r="P1865" s="39"/>
      <x:c r="Q1865" s="40"/>
    </x:row>
    <x:row r="1866" ht="15" hidden="0" customHeight="1">
      <x:c r="A1866" s="41"/>
      <x:c r="B1866" s="39"/>
      <x:c r="C1866" s="39"/>
      <x:c r="D1866" s="39"/>
      <x:c r="E1866" s="39"/>
      <x:c r="F1866" s="39"/>
      <x:c r="G1866" s="39"/>
      <x:c r="H1866" s="39"/>
      <x:c r="I1866" s="39"/>
      <x:c r="J1866" s="39"/>
      <x:c r="K1866" s="39"/>
      <x:c r="L1866" s="39"/>
      <x:c r="M1866" s="39"/>
      <x:c r="N1866" s="39"/>
      <x:c r="O1866" s="39"/>
      <x:c r="P1866" s="39"/>
      <x:c r="Q1866" s="40"/>
    </x:row>
    <x:row r="1867" ht="15" hidden="0" customHeight="1">
      <x:c r="A1867" s="41"/>
      <x:c r="B1867" s="39"/>
      <x:c r="C1867" s="39"/>
      <x:c r="D1867" s="39"/>
      <x:c r="E1867" s="39"/>
      <x:c r="F1867" s="39"/>
      <x:c r="G1867" s="39"/>
      <x:c r="H1867" s="39"/>
      <x:c r="I1867" s="39"/>
      <x:c r="J1867" s="39"/>
      <x:c r="K1867" s="39"/>
      <x:c r="L1867" s="39"/>
      <x:c r="M1867" s="39"/>
      <x:c r="N1867" s="39"/>
      <x:c r="O1867" s="39"/>
      <x:c r="P1867" s="39"/>
      <x:c r="Q1867" s="40"/>
    </x:row>
    <x:row r="1868" ht="15" hidden="0" customHeight="1">
      <x:c r="A1868" s="41"/>
      <x:c r="B1868" s="39"/>
      <x:c r="C1868" s="39"/>
      <x:c r="D1868" s="39"/>
      <x:c r="E1868" s="39"/>
      <x:c r="F1868" s="39"/>
      <x:c r="G1868" s="39"/>
      <x:c r="H1868" s="39"/>
      <x:c r="I1868" s="39"/>
      <x:c r="J1868" s="39"/>
      <x:c r="K1868" s="39"/>
      <x:c r="L1868" s="39"/>
      <x:c r="M1868" s="39"/>
      <x:c r="N1868" s="39"/>
      <x:c r="O1868" s="39"/>
      <x:c r="P1868" s="39"/>
      <x:c r="Q1868" s="40"/>
    </x:row>
    <x:row r="1869" ht="15" hidden="0" customHeight="1">
      <x:c r="A1869" s="41"/>
      <x:c r="B1869" s="39"/>
      <x:c r="C1869" s="39"/>
      <x:c r="D1869" s="39"/>
      <x:c r="E1869" s="39"/>
      <x:c r="F1869" s="39"/>
      <x:c r="G1869" s="39"/>
      <x:c r="H1869" s="39"/>
      <x:c r="I1869" s="39"/>
      <x:c r="J1869" s="39"/>
      <x:c r="K1869" s="39"/>
      <x:c r="L1869" s="39"/>
      <x:c r="M1869" s="39"/>
      <x:c r="N1869" s="39"/>
      <x:c r="O1869" s="39"/>
      <x:c r="P1869" s="39"/>
      <x:c r="Q1869" s="40"/>
    </x:row>
    <x:row r="1870" ht="15" hidden="0" customHeight="1">
      <x:c r="A1870" s="41"/>
      <x:c r="B1870" s="39"/>
      <x:c r="C1870" s="39"/>
      <x:c r="D1870" s="39"/>
      <x:c r="E1870" s="39"/>
      <x:c r="F1870" s="39"/>
      <x:c r="G1870" s="39"/>
      <x:c r="H1870" s="39"/>
      <x:c r="I1870" s="39"/>
      <x:c r="J1870" s="39"/>
      <x:c r="K1870" s="39"/>
      <x:c r="L1870" s="39"/>
      <x:c r="M1870" s="39"/>
      <x:c r="N1870" s="39"/>
      <x:c r="O1870" s="39"/>
      <x:c r="P1870" s="39"/>
      <x:c r="Q1870" s="40"/>
    </x:row>
    <x:row r="1871" ht="15" hidden="0" customHeight="1">
      <x:c r="A1871" s="41"/>
      <x:c r="B1871" s="39"/>
      <x:c r="C1871" s="39"/>
      <x:c r="D1871" s="39"/>
      <x:c r="E1871" s="39"/>
      <x:c r="F1871" s="39"/>
      <x:c r="G1871" s="39"/>
      <x:c r="H1871" s="39"/>
      <x:c r="I1871" s="39"/>
      <x:c r="J1871" s="39"/>
      <x:c r="K1871" s="39"/>
      <x:c r="L1871" s="39"/>
      <x:c r="M1871" s="39"/>
      <x:c r="N1871" s="39"/>
      <x:c r="O1871" s="39"/>
      <x:c r="P1871" s="39"/>
      <x:c r="Q1871" s="40"/>
    </x:row>
    <x:row r="1872" ht="15" hidden="0" customHeight="1">
      <x:c r="A1872" s="41"/>
      <x:c r="B1872" s="39"/>
      <x:c r="C1872" s="39"/>
      <x:c r="D1872" s="39"/>
      <x:c r="E1872" s="39"/>
      <x:c r="F1872" s="39"/>
      <x:c r="G1872" s="39"/>
      <x:c r="H1872" s="39"/>
      <x:c r="I1872" s="39"/>
      <x:c r="J1872" s="39"/>
      <x:c r="K1872" s="39"/>
      <x:c r="L1872" s="39"/>
      <x:c r="M1872" s="39"/>
      <x:c r="N1872" s="39"/>
      <x:c r="O1872" s="39"/>
      <x:c r="P1872" s="39"/>
      <x:c r="Q1872" s="40"/>
    </x:row>
    <x:row r="1873" ht="15" hidden="0" customHeight="1">
      <x:c r="A1873" s="41"/>
      <x:c r="B1873" s="39"/>
      <x:c r="C1873" s="39"/>
      <x:c r="D1873" s="39"/>
      <x:c r="E1873" s="39"/>
      <x:c r="F1873" s="39"/>
      <x:c r="G1873" s="39"/>
      <x:c r="H1873" s="39"/>
      <x:c r="I1873" s="39"/>
      <x:c r="J1873" s="39"/>
      <x:c r="K1873" s="39"/>
      <x:c r="L1873" s="39"/>
      <x:c r="M1873" s="39"/>
      <x:c r="N1873" s="39"/>
      <x:c r="O1873" s="39"/>
      <x:c r="P1873" s="39"/>
      <x:c r="Q1873" s="40"/>
    </x:row>
    <x:row r="1874" ht="15" hidden="0" customHeight="1">
      <x:c r="A1874" s="41"/>
      <x:c r="B1874" s="39"/>
      <x:c r="C1874" s="39"/>
      <x:c r="D1874" s="39"/>
      <x:c r="E1874" s="39"/>
      <x:c r="F1874" s="39"/>
      <x:c r="G1874" s="39"/>
      <x:c r="H1874" s="39"/>
      <x:c r="I1874" s="39"/>
      <x:c r="J1874" s="39"/>
      <x:c r="K1874" s="39"/>
      <x:c r="L1874" s="39"/>
      <x:c r="M1874" s="39"/>
      <x:c r="N1874" s="39"/>
      <x:c r="O1874" s="39"/>
      <x:c r="P1874" s="39"/>
      <x:c r="Q1874" s="40"/>
    </x:row>
    <x:row r="1875" ht="15" hidden="0" customHeight="1">
      <x:c r="A1875" s="41"/>
      <x:c r="B1875" s="39"/>
      <x:c r="C1875" s="39"/>
      <x:c r="D1875" s="39"/>
      <x:c r="E1875" s="39"/>
      <x:c r="F1875" s="39"/>
      <x:c r="G1875" s="39"/>
      <x:c r="H1875" s="39"/>
      <x:c r="I1875" s="39"/>
      <x:c r="J1875" s="39"/>
      <x:c r="K1875" s="39"/>
      <x:c r="L1875" s="39"/>
      <x:c r="M1875" s="39"/>
      <x:c r="N1875" s="39"/>
      <x:c r="O1875" s="39"/>
      <x:c r="P1875" s="39"/>
      <x:c r="Q1875" s="40"/>
    </x:row>
    <x:row r="1876" ht="15" hidden="0" customHeight="1">
      <x:c r="A1876" s="41"/>
      <x:c r="B1876" s="39"/>
      <x:c r="C1876" s="39"/>
      <x:c r="D1876" s="39"/>
      <x:c r="E1876" s="39"/>
      <x:c r="F1876" s="39"/>
      <x:c r="G1876" s="39"/>
      <x:c r="H1876" s="39"/>
      <x:c r="I1876" s="39"/>
      <x:c r="J1876" s="39"/>
      <x:c r="K1876" s="39"/>
      <x:c r="L1876" s="39"/>
      <x:c r="M1876" s="39"/>
      <x:c r="N1876" s="39"/>
      <x:c r="O1876" s="39"/>
      <x:c r="P1876" s="39"/>
      <x:c r="Q1876" s="40"/>
    </x:row>
    <x:row r="1877" ht="15" hidden="0" customHeight="1">
      <x:c r="A1877" s="41"/>
      <x:c r="B1877" s="39"/>
      <x:c r="C1877" s="39"/>
      <x:c r="D1877" s="39"/>
      <x:c r="E1877" s="39"/>
      <x:c r="F1877" s="39"/>
      <x:c r="G1877" s="39"/>
      <x:c r="H1877" s="39"/>
      <x:c r="I1877" s="39"/>
      <x:c r="J1877" s="39"/>
      <x:c r="K1877" s="39"/>
      <x:c r="L1877" s="39"/>
      <x:c r="M1877" s="39"/>
      <x:c r="N1877" s="39"/>
      <x:c r="O1877" s="39"/>
      <x:c r="P1877" s="39"/>
      <x:c r="Q1877" s="40"/>
    </x:row>
    <x:row r="1878" ht="15" hidden="0" customHeight="1">
      <x:c r="A1878" s="41"/>
      <x:c r="B1878" s="39"/>
      <x:c r="C1878" s="39"/>
      <x:c r="D1878" s="39"/>
      <x:c r="E1878" s="39"/>
      <x:c r="F1878" s="39"/>
      <x:c r="G1878" s="39"/>
      <x:c r="H1878" s="39"/>
      <x:c r="I1878" s="39"/>
      <x:c r="J1878" s="39"/>
      <x:c r="K1878" s="39"/>
      <x:c r="L1878" s="39"/>
      <x:c r="M1878" s="39"/>
      <x:c r="N1878" s="39"/>
      <x:c r="O1878" s="39"/>
      <x:c r="P1878" s="39"/>
      <x:c r="Q1878" s="40"/>
    </x:row>
    <x:row r="1879" ht="15" hidden="0" customHeight="1">
      <x:c r="A1879" s="41"/>
      <x:c r="B1879" s="39"/>
      <x:c r="C1879" s="39"/>
      <x:c r="D1879" s="39"/>
      <x:c r="E1879" s="39"/>
      <x:c r="F1879" s="39"/>
      <x:c r="G1879" s="39"/>
      <x:c r="H1879" s="39"/>
      <x:c r="I1879" s="39"/>
      <x:c r="J1879" s="39"/>
      <x:c r="K1879" s="39"/>
      <x:c r="L1879" s="39"/>
      <x:c r="M1879" s="39"/>
      <x:c r="N1879" s="39"/>
      <x:c r="O1879" s="39"/>
      <x:c r="P1879" s="39"/>
      <x:c r="Q1879" s="40"/>
    </x:row>
    <x:row r="1880" ht="15" hidden="0" customHeight="1">
      <x:c r="A1880" s="41"/>
      <x:c r="B1880" s="39"/>
      <x:c r="C1880" s="39"/>
      <x:c r="D1880" s="39"/>
      <x:c r="E1880" s="39"/>
      <x:c r="F1880" s="39"/>
      <x:c r="G1880" s="39"/>
      <x:c r="H1880" s="39"/>
      <x:c r="I1880" s="39"/>
      <x:c r="J1880" s="39"/>
      <x:c r="K1880" s="39"/>
      <x:c r="L1880" s="39"/>
      <x:c r="M1880" s="39"/>
      <x:c r="N1880" s="39"/>
      <x:c r="O1880" s="39"/>
      <x:c r="P1880" s="39"/>
      <x:c r="Q1880" s="40"/>
    </x:row>
    <x:row r="1881" ht="15" hidden="0" customHeight="1">
      <x:c r="A1881" s="41"/>
      <x:c r="B1881" s="39"/>
      <x:c r="C1881" s="39"/>
      <x:c r="D1881" s="39"/>
      <x:c r="E1881" s="39"/>
      <x:c r="F1881" s="39"/>
      <x:c r="G1881" s="39"/>
      <x:c r="H1881" s="39"/>
      <x:c r="I1881" s="39"/>
      <x:c r="J1881" s="39"/>
      <x:c r="K1881" s="39"/>
      <x:c r="L1881" s="39"/>
      <x:c r="M1881" s="39"/>
      <x:c r="N1881" s="39"/>
      <x:c r="O1881" s="39"/>
      <x:c r="P1881" s="39"/>
      <x:c r="Q1881" s="40"/>
    </x:row>
    <x:row r="1882" ht="15" hidden="0" customHeight="1">
      <x:c r="A1882" s="41"/>
      <x:c r="B1882" s="39"/>
      <x:c r="C1882" s="39"/>
      <x:c r="D1882" s="39"/>
      <x:c r="E1882" s="39"/>
      <x:c r="F1882" s="39"/>
      <x:c r="G1882" s="39"/>
      <x:c r="H1882" s="39"/>
      <x:c r="I1882" s="39"/>
      <x:c r="J1882" s="39"/>
      <x:c r="K1882" s="39"/>
      <x:c r="L1882" s="39"/>
      <x:c r="M1882" s="39"/>
      <x:c r="N1882" s="39"/>
      <x:c r="O1882" s="39"/>
      <x:c r="P1882" s="39"/>
      <x:c r="Q1882" s="40"/>
    </x:row>
    <x:row r="1883" ht="15" hidden="0" customHeight="1">
      <x:c r="A1883" s="41"/>
      <x:c r="B1883" s="39"/>
      <x:c r="C1883" s="39"/>
      <x:c r="D1883" s="39"/>
      <x:c r="E1883" s="39"/>
      <x:c r="F1883" s="39"/>
      <x:c r="G1883" s="39"/>
      <x:c r="H1883" s="39"/>
      <x:c r="I1883" s="39"/>
      <x:c r="J1883" s="39"/>
      <x:c r="K1883" s="39"/>
      <x:c r="L1883" s="39"/>
      <x:c r="M1883" s="39"/>
      <x:c r="N1883" s="39"/>
      <x:c r="O1883" s="39"/>
      <x:c r="P1883" s="39"/>
      <x:c r="Q1883" s="40"/>
    </x:row>
    <x:row r="1884" ht="15" hidden="0" customHeight="1">
      <x:c r="A1884" s="41"/>
      <x:c r="B1884" s="39"/>
      <x:c r="C1884" s="39"/>
      <x:c r="D1884" s="39"/>
      <x:c r="E1884" s="39"/>
      <x:c r="F1884" s="39"/>
      <x:c r="G1884" s="39"/>
      <x:c r="H1884" s="39"/>
      <x:c r="I1884" s="39"/>
      <x:c r="J1884" s="39"/>
      <x:c r="K1884" s="39"/>
      <x:c r="L1884" s="39"/>
      <x:c r="M1884" s="39"/>
      <x:c r="N1884" s="39"/>
      <x:c r="O1884" s="39"/>
      <x:c r="P1884" s="39"/>
      <x:c r="Q1884" s="40"/>
    </x:row>
    <x:row r="1885" ht="15" hidden="0" customHeight="1">
      <x:c r="A1885" s="41"/>
      <x:c r="B1885" s="39"/>
      <x:c r="C1885" s="39"/>
      <x:c r="D1885" s="39"/>
      <x:c r="E1885" s="39"/>
      <x:c r="F1885" s="39"/>
      <x:c r="G1885" s="39"/>
      <x:c r="H1885" s="39"/>
      <x:c r="I1885" s="39"/>
      <x:c r="J1885" s="39"/>
      <x:c r="K1885" s="39"/>
      <x:c r="L1885" s="39"/>
      <x:c r="M1885" s="39"/>
      <x:c r="N1885" s="39"/>
      <x:c r="O1885" s="39"/>
      <x:c r="P1885" s="39"/>
      <x:c r="Q1885" s="40"/>
    </x:row>
    <x:row r="1886" ht="15" hidden="0" customHeight="1">
      <x:c r="A1886" s="41"/>
      <x:c r="B1886" s="39"/>
      <x:c r="C1886" s="39"/>
      <x:c r="D1886" s="39"/>
      <x:c r="E1886" s="39"/>
      <x:c r="F1886" s="39"/>
      <x:c r="G1886" s="39"/>
      <x:c r="H1886" s="39"/>
      <x:c r="I1886" s="39"/>
      <x:c r="J1886" s="39"/>
      <x:c r="K1886" s="39"/>
      <x:c r="L1886" s="39"/>
      <x:c r="M1886" s="39"/>
      <x:c r="N1886" s="39"/>
      <x:c r="O1886" s="39"/>
      <x:c r="P1886" s="39"/>
      <x:c r="Q1886" s="40"/>
    </x:row>
    <x:row r="1887" ht="15" hidden="0" customHeight="1">
      <x:c r="A1887" s="41"/>
      <x:c r="B1887" s="39"/>
      <x:c r="C1887" s="39"/>
      <x:c r="D1887" s="39"/>
      <x:c r="E1887" s="39"/>
      <x:c r="F1887" s="39"/>
      <x:c r="G1887" s="39"/>
      <x:c r="H1887" s="39"/>
      <x:c r="I1887" s="39"/>
      <x:c r="J1887" s="39"/>
      <x:c r="K1887" s="39"/>
      <x:c r="L1887" s="39"/>
      <x:c r="M1887" s="39"/>
      <x:c r="N1887" s="39"/>
      <x:c r="O1887" s="39"/>
      <x:c r="P1887" s="39"/>
      <x:c r="Q1887" s="40"/>
    </x:row>
    <x:row r="1888" ht="15" hidden="0" customHeight="1">
      <x:c r="A1888" s="41"/>
      <x:c r="B1888" s="39"/>
      <x:c r="C1888" s="39"/>
      <x:c r="D1888" s="39"/>
      <x:c r="E1888" s="39"/>
      <x:c r="F1888" s="39"/>
      <x:c r="G1888" s="39"/>
      <x:c r="H1888" s="39"/>
      <x:c r="I1888" s="39"/>
      <x:c r="J1888" s="39"/>
      <x:c r="K1888" s="39"/>
      <x:c r="L1888" s="39"/>
      <x:c r="M1888" s="39"/>
      <x:c r="N1888" s="39"/>
      <x:c r="O1888" s="39"/>
      <x:c r="P1888" s="39"/>
      <x:c r="Q1888" s="40"/>
    </x:row>
    <x:row r="1889" ht="15" hidden="0" customHeight="1">
      <x:c r="A1889" s="41"/>
      <x:c r="B1889" s="39"/>
      <x:c r="C1889" s="39"/>
      <x:c r="D1889" s="39"/>
      <x:c r="E1889" s="39"/>
      <x:c r="F1889" s="39"/>
      <x:c r="G1889" s="39"/>
      <x:c r="H1889" s="39"/>
      <x:c r="I1889" s="39"/>
      <x:c r="J1889" s="39"/>
      <x:c r="K1889" s="39"/>
      <x:c r="L1889" s="39"/>
      <x:c r="M1889" s="39"/>
      <x:c r="N1889" s="39"/>
      <x:c r="O1889" s="39"/>
      <x:c r="P1889" s="39"/>
      <x:c r="Q1889" s="40"/>
    </x:row>
    <x:row r="1890" ht="15" hidden="0" customHeight="1">
      <x:c r="A1890" s="41"/>
      <x:c r="B1890" s="39"/>
      <x:c r="C1890" s="39"/>
      <x:c r="D1890" s="39"/>
      <x:c r="E1890" s="39"/>
      <x:c r="F1890" s="39"/>
      <x:c r="G1890" s="39"/>
      <x:c r="H1890" s="39"/>
      <x:c r="I1890" s="39"/>
      <x:c r="J1890" s="39"/>
      <x:c r="K1890" s="39"/>
      <x:c r="L1890" s="39"/>
      <x:c r="M1890" s="39"/>
      <x:c r="N1890" s="39"/>
      <x:c r="O1890" s="39"/>
      <x:c r="P1890" s="39"/>
      <x:c r="Q1890" s="40"/>
    </x:row>
    <x:row r="1891" ht="15" hidden="0" customHeight="1">
      <x:c r="A1891" s="41"/>
      <x:c r="B1891" s="39"/>
      <x:c r="C1891" s="39"/>
      <x:c r="D1891" s="39"/>
      <x:c r="E1891" s="39"/>
      <x:c r="F1891" s="39"/>
      <x:c r="G1891" s="39"/>
      <x:c r="H1891" s="39"/>
      <x:c r="I1891" s="39"/>
      <x:c r="J1891" s="39"/>
      <x:c r="K1891" s="39"/>
      <x:c r="L1891" s="39"/>
      <x:c r="M1891" s="39"/>
      <x:c r="N1891" s="39"/>
      <x:c r="O1891" s="39"/>
      <x:c r="P1891" s="39"/>
      <x:c r="Q1891" s="40"/>
    </x:row>
    <x:row r="1892" ht="15" hidden="0" customHeight="1">
      <x:c r="A1892" s="41"/>
      <x:c r="B1892" s="39"/>
      <x:c r="C1892" s="39"/>
      <x:c r="D1892" s="39"/>
      <x:c r="E1892" s="39"/>
      <x:c r="F1892" s="39"/>
      <x:c r="G1892" s="39"/>
      <x:c r="H1892" s="39"/>
      <x:c r="I1892" s="39"/>
      <x:c r="J1892" s="39"/>
      <x:c r="K1892" s="39"/>
      <x:c r="L1892" s="39"/>
      <x:c r="M1892" s="39"/>
      <x:c r="N1892" s="39"/>
      <x:c r="O1892" s="39"/>
      <x:c r="P1892" s="39"/>
      <x:c r="Q1892" s="40"/>
    </x:row>
    <x:row r="1893" ht="15" hidden="0" customHeight="1">
      <x:c r="A1893" s="41"/>
      <x:c r="B1893" s="39"/>
      <x:c r="C1893" s="39"/>
      <x:c r="D1893" s="39"/>
      <x:c r="E1893" s="39"/>
      <x:c r="F1893" s="39"/>
      <x:c r="G1893" s="39"/>
      <x:c r="H1893" s="39"/>
      <x:c r="I1893" s="39"/>
      <x:c r="J1893" s="39"/>
      <x:c r="K1893" s="39"/>
      <x:c r="L1893" s="39"/>
      <x:c r="M1893" s="39"/>
      <x:c r="N1893" s="39"/>
      <x:c r="O1893" s="39"/>
      <x:c r="P1893" s="39"/>
      <x:c r="Q1893" s="40"/>
    </x:row>
    <x:row r="1894" ht="15" hidden="0" customHeight="1">
      <x:c r="A1894" s="41"/>
      <x:c r="B1894" s="39"/>
      <x:c r="C1894" s="39"/>
      <x:c r="D1894" s="39"/>
      <x:c r="E1894" s="39"/>
      <x:c r="F1894" s="39"/>
      <x:c r="G1894" s="39"/>
      <x:c r="H1894" s="39"/>
      <x:c r="I1894" s="39"/>
      <x:c r="J1894" s="39"/>
      <x:c r="K1894" s="39"/>
      <x:c r="L1894" s="39"/>
      <x:c r="M1894" s="39"/>
      <x:c r="N1894" s="39"/>
      <x:c r="O1894" s="39"/>
      <x:c r="P1894" s="39"/>
      <x:c r="Q1894" s="40"/>
    </x:row>
    <x:row r="1895" ht="15" hidden="0" customHeight="1">
      <x:c r="A1895" s="41"/>
      <x:c r="B1895" s="39"/>
      <x:c r="C1895" s="39"/>
      <x:c r="D1895" s="39"/>
      <x:c r="E1895" s="39"/>
      <x:c r="F1895" s="39"/>
      <x:c r="G1895" s="39"/>
      <x:c r="H1895" s="39"/>
      <x:c r="I1895" s="39"/>
      <x:c r="J1895" s="39"/>
      <x:c r="K1895" s="39"/>
      <x:c r="L1895" s="39"/>
      <x:c r="M1895" s="39"/>
      <x:c r="N1895" s="39"/>
      <x:c r="O1895" s="39"/>
      <x:c r="P1895" s="39"/>
      <x:c r="Q1895" s="40"/>
    </x:row>
    <x:row r="1896" ht="15" hidden="0" customHeight="1">
      <x:c r="A1896" s="41"/>
      <x:c r="B1896" s="39"/>
      <x:c r="C1896" s="39"/>
      <x:c r="D1896" s="39"/>
      <x:c r="E1896" s="39"/>
      <x:c r="F1896" s="39"/>
      <x:c r="G1896" s="39"/>
      <x:c r="H1896" s="39"/>
      <x:c r="I1896" s="39"/>
      <x:c r="J1896" s="39"/>
      <x:c r="K1896" s="39"/>
      <x:c r="L1896" s="39"/>
      <x:c r="M1896" s="39"/>
      <x:c r="N1896" s="39"/>
      <x:c r="O1896" s="39"/>
      <x:c r="P1896" s="39"/>
      <x:c r="Q1896" s="40"/>
    </x:row>
    <x:row r="1897" ht="15" hidden="0" customHeight="1">
      <x:c r="A1897" s="41"/>
      <x:c r="B1897" s="39"/>
      <x:c r="C1897" s="39"/>
      <x:c r="D1897" s="39"/>
      <x:c r="E1897" s="39"/>
      <x:c r="F1897" s="39"/>
      <x:c r="G1897" s="39"/>
      <x:c r="H1897" s="39"/>
      <x:c r="I1897" s="39"/>
      <x:c r="J1897" s="39"/>
      <x:c r="K1897" s="39"/>
      <x:c r="L1897" s="39"/>
      <x:c r="M1897" s="39"/>
      <x:c r="N1897" s="39"/>
      <x:c r="O1897" s="39"/>
      <x:c r="P1897" s="39"/>
      <x:c r="Q1897" s="40"/>
    </x:row>
    <x:row r="1898" ht="15" hidden="0" customHeight="1">
      <x:c r="A1898" s="41"/>
      <x:c r="B1898" s="39"/>
      <x:c r="C1898" s="39"/>
      <x:c r="D1898" s="39"/>
      <x:c r="E1898" s="39"/>
      <x:c r="F1898" s="39"/>
      <x:c r="G1898" s="39"/>
      <x:c r="H1898" s="39"/>
      <x:c r="I1898" s="39"/>
      <x:c r="J1898" s="39"/>
      <x:c r="K1898" s="39"/>
      <x:c r="L1898" s="39"/>
      <x:c r="M1898" s="39"/>
      <x:c r="N1898" s="39"/>
      <x:c r="O1898" s="39"/>
      <x:c r="P1898" s="39"/>
      <x:c r="Q1898" s="40"/>
    </x:row>
    <x:row r="1899" ht="15" hidden="0" customHeight="1">
      <x:c r="A1899" s="41"/>
      <x:c r="B1899" s="39"/>
      <x:c r="C1899" s="39"/>
      <x:c r="D1899" s="39"/>
      <x:c r="E1899" s="39"/>
      <x:c r="F1899" s="39"/>
      <x:c r="G1899" s="39"/>
      <x:c r="H1899" s="39"/>
      <x:c r="I1899" s="39"/>
      <x:c r="J1899" s="39"/>
      <x:c r="K1899" s="39"/>
      <x:c r="L1899" s="39"/>
      <x:c r="M1899" s="39"/>
      <x:c r="N1899" s="39"/>
      <x:c r="O1899" s="39"/>
      <x:c r="P1899" s="39"/>
      <x:c r="Q1899" s="40"/>
    </x:row>
    <x:row r="1900" ht="15" hidden="0" customHeight="1">
      <x:c r="A1900" s="41"/>
      <x:c r="B1900" s="39"/>
      <x:c r="C1900" s="39"/>
      <x:c r="D1900" s="39"/>
      <x:c r="E1900" s="39"/>
      <x:c r="F1900" s="39"/>
      <x:c r="G1900" s="39"/>
      <x:c r="H1900" s="39"/>
      <x:c r="I1900" s="39"/>
      <x:c r="J1900" s="39"/>
      <x:c r="K1900" s="39"/>
      <x:c r="L1900" s="39"/>
      <x:c r="M1900" s="39"/>
      <x:c r="N1900" s="39"/>
      <x:c r="O1900" s="39"/>
      <x:c r="P1900" s="39"/>
      <x:c r="Q1900" s="40"/>
    </x:row>
    <x:row r="1901" ht="15" hidden="0" customHeight="1">
      <x:c r="A1901" s="41"/>
      <x:c r="B1901" s="39"/>
      <x:c r="C1901" s="39"/>
      <x:c r="D1901" s="39"/>
      <x:c r="E1901" s="39"/>
      <x:c r="F1901" s="39"/>
      <x:c r="G1901" s="39"/>
      <x:c r="H1901" s="39"/>
      <x:c r="I1901" s="39"/>
      <x:c r="J1901" s="39"/>
      <x:c r="K1901" s="39"/>
      <x:c r="L1901" s="39"/>
      <x:c r="M1901" s="39"/>
      <x:c r="N1901" s="39"/>
      <x:c r="O1901" s="39"/>
      <x:c r="P1901" s="39"/>
      <x:c r="Q1901" s="40"/>
    </x:row>
    <x:row r="1902" ht="15" hidden="0" customHeight="1">
      <x:c r="A1902" s="41"/>
      <x:c r="B1902" s="39"/>
      <x:c r="C1902" s="39"/>
      <x:c r="D1902" s="39"/>
      <x:c r="E1902" s="39"/>
      <x:c r="F1902" s="39"/>
      <x:c r="G1902" s="39"/>
      <x:c r="H1902" s="39"/>
      <x:c r="I1902" s="39"/>
      <x:c r="J1902" s="39"/>
      <x:c r="K1902" s="39"/>
      <x:c r="L1902" s="39"/>
      <x:c r="M1902" s="39"/>
      <x:c r="N1902" s="39"/>
      <x:c r="O1902" s="39"/>
      <x:c r="P1902" s="39"/>
      <x:c r="Q1902" s="40"/>
    </x:row>
    <x:row r="1903" ht="15" hidden="0" customHeight="1">
      <x:c r="A1903" s="41"/>
      <x:c r="B1903" s="39"/>
      <x:c r="C1903" s="39"/>
      <x:c r="D1903" s="39"/>
      <x:c r="E1903" s="39"/>
      <x:c r="F1903" s="39"/>
      <x:c r="G1903" s="39"/>
      <x:c r="H1903" s="39"/>
      <x:c r="I1903" s="39"/>
      <x:c r="J1903" s="39"/>
      <x:c r="K1903" s="39"/>
      <x:c r="L1903" s="39"/>
      <x:c r="M1903" s="39"/>
      <x:c r="N1903" s="39"/>
      <x:c r="O1903" s="39"/>
      <x:c r="P1903" s="39"/>
      <x:c r="Q1903" s="40"/>
    </x:row>
    <x:row r="1904" ht="15" hidden="0" customHeight="1">
      <x:c r="A1904" s="41"/>
      <x:c r="B1904" s="39"/>
      <x:c r="C1904" s="39"/>
      <x:c r="D1904" s="39"/>
      <x:c r="E1904" s="39"/>
      <x:c r="F1904" s="39"/>
      <x:c r="G1904" s="39"/>
      <x:c r="H1904" s="39"/>
      <x:c r="I1904" s="39"/>
      <x:c r="J1904" s="39"/>
      <x:c r="K1904" s="39"/>
      <x:c r="L1904" s="39"/>
      <x:c r="M1904" s="39"/>
      <x:c r="N1904" s="39"/>
      <x:c r="O1904" s="39"/>
      <x:c r="P1904" s="39"/>
      <x:c r="Q1904" s="40"/>
    </x:row>
    <x:row r="1905" ht="15" hidden="0" customHeight="1">
      <x:c r="A1905" s="41"/>
      <x:c r="B1905" s="39"/>
      <x:c r="C1905" s="39"/>
      <x:c r="D1905" s="39"/>
      <x:c r="E1905" s="39"/>
      <x:c r="F1905" s="39"/>
      <x:c r="G1905" s="39"/>
      <x:c r="H1905" s="39"/>
      <x:c r="I1905" s="39"/>
      <x:c r="J1905" s="39"/>
      <x:c r="K1905" s="39"/>
      <x:c r="L1905" s="39"/>
      <x:c r="M1905" s="39"/>
      <x:c r="N1905" s="39"/>
      <x:c r="O1905" s="39"/>
      <x:c r="P1905" s="39"/>
      <x:c r="Q1905" s="40"/>
    </x:row>
    <x:row r="1906" ht="15" hidden="0" customHeight="1">
      <x:c r="A1906" s="41"/>
      <x:c r="B1906" s="39"/>
      <x:c r="C1906" s="39"/>
      <x:c r="D1906" s="39"/>
      <x:c r="E1906" s="39"/>
      <x:c r="F1906" s="39"/>
      <x:c r="G1906" s="39"/>
      <x:c r="H1906" s="39"/>
      <x:c r="I1906" s="39"/>
      <x:c r="J1906" s="39"/>
      <x:c r="K1906" s="39"/>
      <x:c r="L1906" s="39"/>
      <x:c r="M1906" s="39"/>
      <x:c r="N1906" s="39"/>
      <x:c r="O1906" s="39"/>
      <x:c r="P1906" s="39"/>
      <x:c r="Q1906" s="40"/>
    </x:row>
    <x:row r="1907" ht="15" hidden="0" customHeight="1">
      <x:c r="A1907" s="41"/>
      <x:c r="B1907" s="39"/>
      <x:c r="C1907" s="39"/>
      <x:c r="D1907" s="39"/>
      <x:c r="E1907" s="39"/>
      <x:c r="F1907" s="39"/>
      <x:c r="G1907" s="39"/>
      <x:c r="H1907" s="39"/>
      <x:c r="I1907" s="39"/>
      <x:c r="J1907" s="39"/>
      <x:c r="K1907" s="39"/>
      <x:c r="L1907" s="39"/>
      <x:c r="M1907" s="39"/>
      <x:c r="N1907" s="39"/>
      <x:c r="O1907" s="39"/>
      <x:c r="P1907" s="39"/>
      <x:c r="Q1907" s="40"/>
    </x:row>
    <x:row r="1908" ht="15" hidden="0" customHeight="1">
      <x:c r="A1908" s="41"/>
      <x:c r="B1908" s="39"/>
      <x:c r="C1908" s="39"/>
      <x:c r="D1908" s="39"/>
      <x:c r="E1908" s="39"/>
      <x:c r="F1908" s="39"/>
      <x:c r="G1908" s="39"/>
      <x:c r="H1908" s="39"/>
      <x:c r="I1908" s="39"/>
      <x:c r="J1908" s="39"/>
      <x:c r="K1908" s="39"/>
      <x:c r="L1908" s="39"/>
      <x:c r="M1908" s="39"/>
      <x:c r="N1908" s="39"/>
      <x:c r="O1908" s="39"/>
      <x:c r="P1908" s="39"/>
      <x:c r="Q1908" s="40"/>
    </x:row>
    <x:row r="1909" ht="15" hidden="0" customHeight="1">
      <x:c r="A1909" s="41"/>
      <x:c r="B1909" s="39"/>
      <x:c r="C1909" s="39"/>
      <x:c r="D1909" s="39"/>
      <x:c r="E1909" s="39"/>
      <x:c r="F1909" s="39"/>
      <x:c r="G1909" s="39"/>
      <x:c r="H1909" s="39"/>
      <x:c r="I1909" s="39"/>
      <x:c r="J1909" s="39"/>
      <x:c r="K1909" s="39"/>
      <x:c r="L1909" s="39"/>
      <x:c r="M1909" s="39"/>
      <x:c r="N1909" s="39"/>
      <x:c r="O1909" s="39"/>
      <x:c r="P1909" s="39"/>
      <x:c r="Q1909" s="40"/>
    </x:row>
    <x:row r="1910" ht="15" hidden="0" customHeight="1">
      <x:c r="A1910" s="41"/>
      <x:c r="B1910" s="39"/>
      <x:c r="C1910" s="39"/>
      <x:c r="D1910" s="39"/>
      <x:c r="E1910" s="39"/>
      <x:c r="F1910" s="39"/>
      <x:c r="G1910" s="39"/>
      <x:c r="H1910" s="39"/>
      <x:c r="I1910" s="39"/>
      <x:c r="J1910" s="39"/>
      <x:c r="K1910" s="39"/>
      <x:c r="L1910" s="39"/>
      <x:c r="M1910" s="39"/>
      <x:c r="N1910" s="39"/>
      <x:c r="O1910" s="39"/>
      <x:c r="P1910" s="39"/>
      <x:c r="Q1910" s="40"/>
    </x:row>
    <x:row r="1911" ht="15" hidden="0" customHeight="1">
      <x:c r="A1911" s="41"/>
      <x:c r="B1911" s="39"/>
      <x:c r="C1911" s="39"/>
      <x:c r="D1911" s="39"/>
      <x:c r="E1911" s="39"/>
      <x:c r="F1911" s="39"/>
      <x:c r="G1911" s="39"/>
      <x:c r="H1911" s="39"/>
      <x:c r="I1911" s="39"/>
      <x:c r="J1911" s="39"/>
      <x:c r="K1911" s="39"/>
      <x:c r="L1911" s="39"/>
      <x:c r="M1911" s="39"/>
      <x:c r="N1911" s="39"/>
      <x:c r="O1911" s="39"/>
      <x:c r="P1911" s="39"/>
      <x:c r="Q1911" s="40"/>
    </x:row>
    <x:row r="1912" ht="15" hidden="0" customHeight="1">
      <x:c r="A1912" s="41"/>
      <x:c r="B1912" s="39"/>
      <x:c r="C1912" s="39"/>
      <x:c r="D1912" s="39"/>
      <x:c r="E1912" s="39"/>
      <x:c r="F1912" s="39"/>
      <x:c r="G1912" s="39"/>
      <x:c r="H1912" s="39"/>
      <x:c r="I1912" s="39"/>
      <x:c r="J1912" s="39"/>
      <x:c r="K1912" s="39"/>
      <x:c r="L1912" s="39"/>
      <x:c r="M1912" s="39"/>
      <x:c r="N1912" s="39"/>
      <x:c r="O1912" s="39"/>
      <x:c r="P1912" s="39"/>
      <x:c r="Q1912" s="40"/>
    </x:row>
    <x:row r="1913" ht="15" hidden="0" customHeight="1">
      <x:c r="A1913" s="41"/>
      <x:c r="B1913" s="39"/>
      <x:c r="C1913" s="39"/>
      <x:c r="D1913" s="39"/>
      <x:c r="E1913" s="39"/>
      <x:c r="F1913" s="39"/>
      <x:c r="G1913" s="39"/>
      <x:c r="H1913" s="39"/>
      <x:c r="I1913" s="39"/>
      <x:c r="J1913" s="39"/>
      <x:c r="K1913" s="39"/>
      <x:c r="L1913" s="39"/>
      <x:c r="M1913" s="39"/>
      <x:c r="N1913" s="39"/>
      <x:c r="O1913" s="39"/>
      <x:c r="P1913" s="39"/>
      <x:c r="Q1913" s="40"/>
    </x:row>
    <x:row r="1914" ht="15" hidden="0" customHeight="1">
      <x:c r="A1914" s="41"/>
      <x:c r="B1914" s="39"/>
      <x:c r="C1914" s="39"/>
      <x:c r="D1914" s="39"/>
      <x:c r="E1914" s="39"/>
      <x:c r="F1914" s="39"/>
      <x:c r="G1914" s="39"/>
      <x:c r="H1914" s="39"/>
      <x:c r="I1914" s="39"/>
      <x:c r="J1914" s="39"/>
      <x:c r="K1914" s="39"/>
      <x:c r="L1914" s="39"/>
      <x:c r="M1914" s="39"/>
      <x:c r="N1914" s="39"/>
      <x:c r="O1914" s="39"/>
      <x:c r="P1914" s="39"/>
      <x:c r="Q1914" s="40"/>
    </x:row>
    <x:row r="1915" ht="15" hidden="0" customHeight="1">
      <x:c r="A1915" s="41"/>
      <x:c r="B1915" s="39"/>
      <x:c r="C1915" s="39"/>
      <x:c r="D1915" s="39"/>
      <x:c r="E1915" s="39"/>
      <x:c r="F1915" s="39"/>
      <x:c r="G1915" s="39"/>
      <x:c r="H1915" s="39"/>
      <x:c r="I1915" s="39"/>
      <x:c r="J1915" s="39"/>
      <x:c r="K1915" s="39"/>
      <x:c r="L1915" s="39"/>
      <x:c r="M1915" s="39"/>
      <x:c r="N1915" s="39"/>
      <x:c r="O1915" s="39"/>
      <x:c r="P1915" s="39"/>
      <x:c r="Q1915" s="40"/>
    </x:row>
    <x:row r="1916" ht="15" hidden="0" customHeight="1">
      <x:c r="A1916" s="41"/>
      <x:c r="B1916" s="39"/>
      <x:c r="C1916" s="39"/>
      <x:c r="D1916" s="39"/>
      <x:c r="E1916" s="39"/>
      <x:c r="F1916" s="39"/>
      <x:c r="G1916" s="39"/>
      <x:c r="H1916" s="39"/>
      <x:c r="I1916" s="39"/>
      <x:c r="J1916" s="39"/>
      <x:c r="K1916" s="39"/>
      <x:c r="L1916" s="39"/>
      <x:c r="M1916" s="39"/>
      <x:c r="N1916" s="39"/>
      <x:c r="O1916" s="39"/>
      <x:c r="P1916" s="39"/>
      <x:c r="Q1916" s="40"/>
    </x:row>
    <x:row r="1917" ht="15" hidden="0" customHeight="1">
      <x:c r="A1917" s="41"/>
      <x:c r="B1917" s="39"/>
      <x:c r="C1917" s="39"/>
      <x:c r="D1917" s="39"/>
      <x:c r="E1917" s="39"/>
      <x:c r="F1917" s="39"/>
      <x:c r="G1917" s="39"/>
      <x:c r="H1917" s="39"/>
      <x:c r="I1917" s="39"/>
      <x:c r="J1917" s="39"/>
      <x:c r="K1917" s="39"/>
      <x:c r="L1917" s="39"/>
      <x:c r="M1917" s="39"/>
      <x:c r="N1917" s="39"/>
      <x:c r="O1917" s="39"/>
      <x:c r="P1917" s="39"/>
      <x:c r="Q1917" s="40"/>
    </x:row>
    <x:row r="1918" ht="15" hidden="0" customHeight="1">
      <x:c r="A1918" s="41"/>
      <x:c r="B1918" s="39"/>
      <x:c r="C1918" s="39"/>
      <x:c r="D1918" s="39"/>
      <x:c r="E1918" s="39"/>
      <x:c r="F1918" s="39"/>
      <x:c r="G1918" s="39"/>
      <x:c r="H1918" s="39"/>
      <x:c r="I1918" s="39"/>
      <x:c r="J1918" s="39"/>
      <x:c r="K1918" s="39"/>
      <x:c r="L1918" s="39"/>
      <x:c r="M1918" s="39"/>
      <x:c r="N1918" s="39"/>
      <x:c r="O1918" s="39"/>
      <x:c r="P1918" s="39"/>
      <x:c r="Q1918" s="40"/>
    </x:row>
    <x:row r="1919" ht="15" hidden="0" customHeight="1">
      <x:c r="A1919" s="41"/>
      <x:c r="B1919" s="39"/>
      <x:c r="C1919" s="39"/>
      <x:c r="D1919" s="39"/>
      <x:c r="E1919" s="39"/>
      <x:c r="F1919" s="39"/>
      <x:c r="G1919" s="39"/>
      <x:c r="H1919" s="39"/>
      <x:c r="I1919" s="39"/>
      <x:c r="J1919" s="39"/>
      <x:c r="K1919" s="39"/>
      <x:c r="L1919" s="39"/>
      <x:c r="M1919" s="39"/>
      <x:c r="N1919" s="39"/>
      <x:c r="O1919" s="39"/>
      <x:c r="P1919" s="39"/>
      <x:c r="Q1919" s="40"/>
    </x:row>
    <x:row r="1920" ht="15" hidden="0" customHeight="1">
      <x:c r="A1920" s="41"/>
      <x:c r="B1920" s="39"/>
      <x:c r="C1920" s="39"/>
      <x:c r="D1920" s="39"/>
      <x:c r="E1920" s="39"/>
      <x:c r="F1920" s="39"/>
      <x:c r="G1920" s="39"/>
      <x:c r="H1920" s="39"/>
      <x:c r="I1920" s="39"/>
      <x:c r="J1920" s="39"/>
      <x:c r="K1920" s="39"/>
      <x:c r="L1920" s="39"/>
      <x:c r="M1920" s="39"/>
      <x:c r="N1920" s="39"/>
      <x:c r="O1920" s="39"/>
      <x:c r="P1920" s="39"/>
      <x:c r="Q1920" s="40"/>
    </x:row>
    <x:row r="1921" ht="15" hidden="0" customHeight="1">
      <x:c r="A1921" s="41"/>
      <x:c r="B1921" s="39"/>
      <x:c r="C1921" s="39"/>
      <x:c r="D1921" s="39"/>
      <x:c r="E1921" s="39"/>
      <x:c r="F1921" s="39"/>
      <x:c r="G1921" s="39"/>
      <x:c r="H1921" s="39"/>
      <x:c r="I1921" s="39"/>
      <x:c r="J1921" s="39"/>
      <x:c r="K1921" s="39"/>
      <x:c r="L1921" s="39"/>
      <x:c r="M1921" s="39"/>
      <x:c r="N1921" s="39"/>
      <x:c r="O1921" s="39"/>
      <x:c r="P1921" s="39"/>
      <x:c r="Q1921" s="40"/>
    </x:row>
    <x:row r="1922" ht="15" hidden="0" customHeight="1">
      <x:c r="A1922" s="41"/>
      <x:c r="B1922" s="39"/>
      <x:c r="C1922" s="39"/>
      <x:c r="D1922" s="39"/>
      <x:c r="E1922" s="39"/>
      <x:c r="F1922" s="39"/>
      <x:c r="G1922" s="39"/>
      <x:c r="H1922" s="39"/>
      <x:c r="I1922" s="39"/>
      <x:c r="J1922" s="39"/>
      <x:c r="K1922" s="39"/>
      <x:c r="L1922" s="39"/>
      <x:c r="M1922" s="39"/>
      <x:c r="N1922" s="39"/>
      <x:c r="O1922" s="39"/>
      <x:c r="P1922" s="39"/>
      <x:c r="Q1922" s="40"/>
    </x:row>
    <x:row r="1923" ht="15" hidden="0" customHeight="1">
      <x:c r="A1923" s="41"/>
      <x:c r="B1923" s="39"/>
      <x:c r="C1923" s="39"/>
      <x:c r="D1923" s="39"/>
      <x:c r="E1923" s="39"/>
      <x:c r="F1923" s="39"/>
      <x:c r="G1923" s="39"/>
      <x:c r="H1923" s="39"/>
      <x:c r="I1923" s="39"/>
      <x:c r="J1923" s="39"/>
      <x:c r="K1923" s="39"/>
      <x:c r="L1923" s="39"/>
      <x:c r="M1923" s="39"/>
      <x:c r="N1923" s="39"/>
      <x:c r="O1923" s="39"/>
      <x:c r="P1923" s="39"/>
      <x:c r="Q1923" s="40"/>
    </x:row>
    <x:row r="1924" ht="15" hidden="0" customHeight="1">
      <x:c r="A1924" s="41"/>
      <x:c r="B1924" s="39"/>
      <x:c r="C1924" s="39"/>
      <x:c r="D1924" s="39"/>
      <x:c r="E1924" s="39"/>
      <x:c r="F1924" s="39"/>
      <x:c r="G1924" s="39"/>
      <x:c r="H1924" s="39"/>
      <x:c r="I1924" s="39"/>
      <x:c r="J1924" s="39"/>
      <x:c r="K1924" s="39"/>
      <x:c r="L1924" s="39"/>
      <x:c r="M1924" s="39"/>
      <x:c r="N1924" s="39"/>
      <x:c r="O1924" s="39"/>
      <x:c r="P1924" s="39"/>
      <x:c r="Q1924" s="40"/>
    </x:row>
    <x:row r="1925" ht="15" hidden="0" customHeight="1">
      <x:c r="A1925" s="41"/>
      <x:c r="B1925" s="39"/>
      <x:c r="C1925" s="39"/>
      <x:c r="D1925" s="39"/>
      <x:c r="E1925" s="39"/>
      <x:c r="F1925" s="39"/>
      <x:c r="G1925" s="39"/>
      <x:c r="H1925" s="39"/>
      <x:c r="I1925" s="39"/>
      <x:c r="J1925" s="39"/>
      <x:c r="K1925" s="39"/>
      <x:c r="L1925" s="39"/>
      <x:c r="M1925" s="39"/>
      <x:c r="N1925" s="39"/>
      <x:c r="O1925" s="39"/>
      <x:c r="P1925" s="39"/>
      <x:c r="Q1925" s="40"/>
    </x:row>
    <x:row r="1926" ht="15" hidden="0" customHeight="1">
      <x:c r="A1926" s="41"/>
      <x:c r="B1926" s="39"/>
      <x:c r="C1926" s="39"/>
      <x:c r="D1926" s="39"/>
      <x:c r="E1926" s="39"/>
      <x:c r="F1926" s="39"/>
      <x:c r="G1926" s="39"/>
      <x:c r="H1926" s="39"/>
      <x:c r="I1926" s="39"/>
      <x:c r="J1926" s="39"/>
      <x:c r="K1926" s="39"/>
      <x:c r="L1926" s="39"/>
      <x:c r="M1926" s="39"/>
      <x:c r="N1926" s="39"/>
      <x:c r="O1926" s="39"/>
      <x:c r="P1926" s="39"/>
      <x:c r="Q1926" s="40"/>
    </x:row>
    <x:row r="1927" ht="15" hidden="0" customHeight="1">
      <x:c r="A1927" s="41"/>
      <x:c r="B1927" s="39"/>
      <x:c r="C1927" s="39"/>
      <x:c r="D1927" s="39"/>
      <x:c r="E1927" s="39"/>
      <x:c r="F1927" s="39"/>
      <x:c r="G1927" s="39"/>
      <x:c r="H1927" s="39"/>
      <x:c r="I1927" s="39"/>
      <x:c r="J1927" s="39"/>
      <x:c r="K1927" s="39"/>
      <x:c r="L1927" s="39"/>
      <x:c r="M1927" s="39"/>
      <x:c r="N1927" s="39"/>
      <x:c r="O1927" s="39"/>
      <x:c r="P1927" s="39"/>
      <x:c r="Q1927" s="40"/>
    </x:row>
    <x:row r="1928" ht="15" hidden="0" customHeight="1">
      <x:c r="A1928" s="41"/>
      <x:c r="B1928" s="39"/>
      <x:c r="C1928" s="39"/>
      <x:c r="D1928" s="39"/>
      <x:c r="E1928" s="39"/>
      <x:c r="F1928" s="39"/>
      <x:c r="G1928" s="39"/>
      <x:c r="H1928" s="39"/>
      <x:c r="I1928" s="39"/>
      <x:c r="J1928" s="39"/>
      <x:c r="K1928" s="39"/>
      <x:c r="L1928" s="39"/>
      <x:c r="M1928" s="39"/>
      <x:c r="N1928" s="39"/>
      <x:c r="O1928" s="39"/>
      <x:c r="P1928" s="39"/>
      <x:c r="Q1928" s="40"/>
    </x:row>
    <x:row r="1929" ht="15" hidden="0" customHeight="1">
      <x:c r="A1929" s="41"/>
      <x:c r="B1929" s="39"/>
      <x:c r="C1929" s="39"/>
      <x:c r="D1929" s="39"/>
      <x:c r="E1929" s="39"/>
      <x:c r="F1929" s="39"/>
      <x:c r="G1929" s="39"/>
      <x:c r="H1929" s="39"/>
      <x:c r="I1929" s="39"/>
      <x:c r="J1929" s="39"/>
      <x:c r="K1929" s="39"/>
      <x:c r="L1929" s="39"/>
      <x:c r="M1929" s="39"/>
      <x:c r="N1929" s="39"/>
      <x:c r="O1929" s="39"/>
      <x:c r="P1929" s="39"/>
      <x:c r="Q1929" s="40"/>
    </x:row>
    <x:row r="1930" ht="15" hidden="0" customHeight="1">
      <x:c r="A1930" s="41"/>
      <x:c r="B1930" s="39"/>
      <x:c r="C1930" s="39"/>
      <x:c r="D1930" s="39"/>
      <x:c r="E1930" s="39"/>
      <x:c r="F1930" s="39"/>
      <x:c r="G1930" s="39"/>
      <x:c r="H1930" s="39"/>
      <x:c r="I1930" s="39"/>
      <x:c r="J1930" s="39"/>
      <x:c r="K1930" s="39"/>
      <x:c r="L1930" s="39"/>
      <x:c r="M1930" s="39"/>
      <x:c r="N1930" s="39"/>
      <x:c r="O1930" s="39"/>
      <x:c r="P1930" s="39"/>
      <x:c r="Q1930" s="40"/>
    </x:row>
    <x:row r="1931" ht="15" hidden="0" customHeight="1">
      <x:c r="A1931" s="41"/>
      <x:c r="B1931" s="39"/>
      <x:c r="C1931" s="39"/>
      <x:c r="D1931" s="39"/>
      <x:c r="E1931" s="39"/>
      <x:c r="F1931" s="39"/>
      <x:c r="G1931" s="39"/>
      <x:c r="H1931" s="39"/>
      <x:c r="I1931" s="39"/>
      <x:c r="J1931" s="39"/>
      <x:c r="K1931" s="39"/>
      <x:c r="L1931" s="39"/>
      <x:c r="M1931" s="39"/>
      <x:c r="N1931" s="39"/>
      <x:c r="O1931" s="39"/>
      <x:c r="P1931" s="39"/>
      <x:c r="Q1931" s="40"/>
    </x:row>
    <x:row r="1932" ht="15" hidden="0" customHeight="1">
      <x:c r="A1932" s="41"/>
      <x:c r="B1932" s="39"/>
      <x:c r="C1932" s="39"/>
      <x:c r="D1932" s="39"/>
      <x:c r="E1932" s="39"/>
      <x:c r="F1932" s="39"/>
      <x:c r="G1932" s="39"/>
      <x:c r="H1932" s="39"/>
      <x:c r="I1932" s="39"/>
      <x:c r="J1932" s="39"/>
      <x:c r="K1932" s="39"/>
      <x:c r="L1932" s="39"/>
      <x:c r="M1932" s="39"/>
      <x:c r="N1932" s="39"/>
      <x:c r="O1932" s="39"/>
      <x:c r="P1932" s="39"/>
      <x:c r="Q1932" s="40"/>
    </x:row>
    <x:row r="1933" ht="15" hidden="0" customHeight="1">
      <x:c r="A1933" s="41"/>
      <x:c r="B1933" s="39"/>
      <x:c r="C1933" s="39"/>
      <x:c r="D1933" s="39"/>
      <x:c r="E1933" s="39"/>
      <x:c r="F1933" s="39"/>
      <x:c r="G1933" s="39"/>
      <x:c r="H1933" s="39"/>
      <x:c r="I1933" s="39"/>
      <x:c r="J1933" s="39"/>
      <x:c r="K1933" s="39"/>
      <x:c r="L1933" s="39"/>
      <x:c r="M1933" s="39"/>
      <x:c r="N1933" s="39"/>
      <x:c r="O1933" s="39"/>
      <x:c r="P1933" s="39"/>
      <x:c r="Q1933" s="40"/>
    </x:row>
    <x:row r="1934" ht="15" hidden="0" customHeight="1">
      <x:c r="A1934" s="41"/>
      <x:c r="B1934" s="39"/>
      <x:c r="C1934" s="39"/>
      <x:c r="D1934" s="39"/>
      <x:c r="E1934" s="39"/>
      <x:c r="F1934" s="39"/>
      <x:c r="G1934" s="39"/>
      <x:c r="H1934" s="39"/>
      <x:c r="I1934" s="39"/>
      <x:c r="J1934" s="39"/>
      <x:c r="K1934" s="39"/>
      <x:c r="L1934" s="39"/>
      <x:c r="M1934" s="39"/>
      <x:c r="N1934" s="39"/>
      <x:c r="O1934" s="39"/>
      <x:c r="P1934" s="39"/>
      <x:c r="Q1934" s="40"/>
    </x:row>
    <x:row r="1935" ht="15" hidden="0" customHeight="1">
      <x:c r="A1935" s="41"/>
      <x:c r="B1935" s="39"/>
      <x:c r="C1935" s="39"/>
      <x:c r="D1935" s="39"/>
      <x:c r="E1935" s="39"/>
      <x:c r="F1935" s="39"/>
      <x:c r="G1935" s="39"/>
      <x:c r="H1935" s="39"/>
      <x:c r="I1935" s="39"/>
      <x:c r="J1935" s="39"/>
      <x:c r="K1935" s="39"/>
      <x:c r="L1935" s="39"/>
      <x:c r="M1935" s="39"/>
      <x:c r="N1935" s="39"/>
      <x:c r="O1935" s="39"/>
      <x:c r="P1935" s="39"/>
      <x:c r="Q1935" s="40"/>
    </x:row>
    <x:row r="1936" ht="15" hidden="0" customHeight="1">
      <x:c r="A1936" s="41"/>
      <x:c r="B1936" s="39"/>
      <x:c r="C1936" s="39"/>
      <x:c r="D1936" s="39"/>
      <x:c r="E1936" s="39"/>
      <x:c r="F1936" s="39"/>
      <x:c r="G1936" s="39"/>
      <x:c r="H1936" s="39"/>
      <x:c r="I1936" s="39"/>
      <x:c r="J1936" s="39"/>
      <x:c r="K1936" s="39"/>
      <x:c r="L1936" s="39"/>
      <x:c r="M1936" s="39"/>
      <x:c r="N1936" s="39"/>
      <x:c r="O1936" s="39"/>
      <x:c r="P1936" s="39"/>
      <x:c r="Q1936" s="40"/>
    </x:row>
    <x:row r="1937" ht="15" hidden="0" customHeight="1">
      <x:c r="A1937" s="41"/>
      <x:c r="B1937" s="39"/>
      <x:c r="C1937" s="39"/>
      <x:c r="D1937" s="39"/>
      <x:c r="E1937" s="39"/>
      <x:c r="F1937" s="39"/>
      <x:c r="G1937" s="39"/>
      <x:c r="H1937" s="39"/>
      <x:c r="I1937" s="39"/>
      <x:c r="J1937" s="39"/>
      <x:c r="K1937" s="39"/>
      <x:c r="L1937" s="39"/>
      <x:c r="M1937" s="39"/>
      <x:c r="N1937" s="39"/>
      <x:c r="O1937" s="39"/>
      <x:c r="P1937" s="39"/>
      <x:c r="Q1937" s="40"/>
    </x:row>
    <x:row r="1938" ht="15" hidden="0" customHeight="1">
      <x:c r="A1938" s="41"/>
      <x:c r="B1938" s="39"/>
      <x:c r="C1938" s="39"/>
      <x:c r="D1938" s="39"/>
      <x:c r="E1938" s="39"/>
      <x:c r="F1938" s="39"/>
      <x:c r="G1938" s="39"/>
      <x:c r="H1938" s="39"/>
      <x:c r="I1938" s="39"/>
      <x:c r="J1938" s="39"/>
      <x:c r="K1938" s="39"/>
      <x:c r="L1938" s="39"/>
      <x:c r="M1938" s="39"/>
      <x:c r="N1938" s="39"/>
      <x:c r="O1938" s="39"/>
      <x:c r="P1938" s="39"/>
      <x:c r="Q1938" s="40"/>
    </x:row>
    <x:row r="1939" ht="15" hidden="0" customHeight="1">
      <x:c r="A1939" s="41"/>
      <x:c r="B1939" s="39"/>
      <x:c r="C1939" s="39"/>
      <x:c r="D1939" s="39"/>
      <x:c r="E1939" s="39"/>
      <x:c r="F1939" s="39"/>
      <x:c r="G1939" s="39"/>
      <x:c r="H1939" s="39"/>
      <x:c r="I1939" s="39"/>
      <x:c r="J1939" s="39"/>
      <x:c r="K1939" s="39"/>
      <x:c r="L1939" s="39"/>
      <x:c r="M1939" s="39"/>
      <x:c r="N1939" s="39"/>
      <x:c r="O1939" s="39"/>
      <x:c r="P1939" s="39"/>
      <x:c r="Q1939" s="40"/>
    </x:row>
    <x:row r="1940" ht="15" hidden="0" customHeight="1">
      <x:c r="A1940" s="41"/>
      <x:c r="B1940" s="39"/>
      <x:c r="C1940" s="39"/>
      <x:c r="D1940" s="39"/>
      <x:c r="E1940" s="39"/>
      <x:c r="F1940" s="39"/>
      <x:c r="G1940" s="39"/>
      <x:c r="H1940" s="39"/>
      <x:c r="I1940" s="39"/>
      <x:c r="J1940" s="39"/>
      <x:c r="K1940" s="39"/>
      <x:c r="L1940" s="39"/>
      <x:c r="M1940" s="39"/>
      <x:c r="N1940" s="39"/>
      <x:c r="O1940" s="39"/>
      <x:c r="P1940" s="39"/>
      <x:c r="Q1940" s="40"/>
    </x:row>
    <x:row r="1941" ht="15" hidden="0" customHeight="1">
      <x:c r="A1941" s="41"/>
      <x:c r="B1941" s="39"/>
      <x:c r="C1941" s="39"/>
      <x:c r="D1941" s="39"/>
      <x:c r="E1941" s="39"/>
      <x:c r="F1941" s="39"/>
      <x:c r="G1941" s="39"/>
      <x:c r="H1941" s="39"/>
      <x:c r="I1941" s="39"/>
      <x:c r="J1941" s="39"/>
      <x:c r="K1941" s="39"/>
      <x:c r="L1941" s="39"/>
      <x:c r="M1941" s="39"/>
      <x:c r="N1941" s="39"/>
      <x:c r="O1941" s="39"/>
      <x:c r="P1941" s="39"/>
      <x:c r="Q1941" s="40"/>
    </x:row>
    <x:row r="1942" ht="15" hidden="0" customHeight="1">
      <x:c r="A1942" s="41"/>
      <x:c r="B1942" s="39"/>
      <x:c r="C1942" s="39"/>
      <x:c r="D1942" s="39"/>
      <x:c r="E1942" s="39"/>
      <x:c r="F1942" s="39"/>
      <x:c r="G1942" s="39"/>
      <x:c r="H1942" s="39"/>
      <x:c r="I1942" s="39"/>
      <x:c r="J1942" s="39"/>
      <x:c r="K1942" s="39"/>
      <x:c r="L1942" s="39"/>
      <x:c r="M1942" s="39"/>
      <x:c r="N1942" s="39"/>
      <x:c r="O1942" s="39"/>
      <x:c r="P1942" s="39"/>
      <x:c r="Q1942" s="40"/>
    </x:row>
    <x:row r="1943" ht="15" hidden="0" customHeight="1">
      <x:c r="A1943" s="41"/>
      <x:c r="B1943" s="39"/>
      <x:c r="C1943" s="39"/>
      <x:c r="D1943" s="39"/>
      <x:c r="E1943" s="39"/>
      <x:c r="F1943" s="39"/>
      <x:c r="G1943" s="39"/>
      <x:c r="H1943" s="39"/>
      <x:c r="I1943" s="39"/>
      <x:c r="J1943" s="39"/>
      <x:c r="K1943" s="39"/>
      <x:c r="L1943" s="39"/>
      <x:c r="M1943" s="39"/>
      <x:c r="N1943" s="39"/>
      <x:c r="O1943" s="39"/>
      <x:c r="P1943" s="39"/>
      <x:c r="Q1943" s="40"/>
    </x:row>
    <x:row r="1944" ht="15" hidden="0" customHeight="1">
      <x:c r="A1944" s="41"/>
      <x:c r="B1944" s="39"/>
      <x:c r="C1944" s="39"/>
      <x:c r="D1944" s="39"/>
      <x:c r="E1944" s="39"/>
      <x:c r="F1944" s="39"/>
      <x:c r="G1944" s="39"/>
      <x:c r="H1944" s="39"/>
      <x:c r="I1944" s="39"/>
      <x:c r="J1944" s="39"/>
      <x:c r="K1944" s="39"/>
      <x:c r="L1944" s="39"/>
      <x:c r="M1944" s="39"/>
      <x:c r="N1944" s="39"/>
      <x:c r="O1944" s="39"/>
      <x:c r="P1944" s="39"/>
      <x:c r="Q1944" s="40"/>
    </x:row>
    <x:row r="1945" ht="15" hidden="0" customHeight="1">
      <x:c r="A1945" s="41"/>
      <x:c r="B1945" s="39"/>
      <x:c r="C1945" s="39"/>
      <x:c r="D1945" s="39"/>
      <x:c r="E1945" s="39"/>
      <x:c r="F1945" s="39"/>
      <x:c r="G1945" s="39"/>
      <x:c r="H1945" s="39"/>
      <x:c r="I1945" s="39"/>
      <x:c r="J1945" s="39"/>
      <x:c r="K1945" s="39"/>
      <x:c r="L1945" s="39"/>
      <x:c r="M1945" s="39"/>
      <x:c r="N1945" s="39"/>
      <x:c r="O1945" s="39"/>
      <x:c r="P1945" s="39"/>
      <x:c r="Q1945" s="40"/>
    </x:row>
    <x:row r="1946" ht="15" hidden="0" customHeight="1">
      <x:c r="A1946" s="41"/>
      <x:c r="B1946" s="39"/>
      <x:c r="C1946" s="39"/>
      <x:c r="D1946" s="39"/>
      <x:c r="E1946" s="39"/>
      <x:c r="F1946" s="39"/>
      <x:c r="G1946" s="39"/>
      <x:c r="H1946" s="39"/>
      <x:c r="I1946" s="39"/>
      <x:c r="J1946" s="39"/>
      <x:c r="K1946" s="39"/>
      <x:c r="L1946" s="39"/>
      <x:c r="M1946" s="39"/>
      <x:c r="N1946" s="39"/>
      <x:c r="O1946" s="39"/>
      <x:c r="P1946" s="39"/>
      <x:c r="Q1946" s="40"/>
    </x:row>
    <x:row r="1947" ht="15" hidden="0" customHeight="1">
      <x:c r="A1947" s="41"/>
      <x:c r="B1947" s="39"/>
      <x:c r="C1947" s="39"/>
      <x:c r="D1947" s="39"/>
      <x:c r="E1947" s="39"/>
      <x:c r="F1947" s="39"/>
      <x:c r="G1947" s="39"/>
      <x:c r="H1947" s="39"/>
      <x:c r="I1947" s="39"/>
      <x:c r="J1947" s="39"/>
      <x:c r="K1947" s="39"/>
      <x:c r="L1947" s="39"/>
      <x:c r="M1947" s="39"/>
      <x:c r="N1947" s="39"/>
      <x:c r="O1947" s="39"/>
      <x:c r="P1947" s="39"/>
      <x:c r="Q1947" s="40"/>
    </x:row>
    <x:row r="1948" ht="15" hidden="0" customHeight="1">
      <x:c r="A1948" s="41"/>
      <x:c r="B1948" s="39"/>
      <x:c r="C1948" s="39"/>
      <x:c r="D1948" s="39"/>
      <x:c r="E1948" s="39"/>
      <x:c r="F1948" s="39"/>
      <x:c r="G1948" s="39"/>
      <x:c r="H1948" s="39"/>
      <x:c r="I1948" s="39"/>
      <x:c r="J1948" s="39"/>
      <x:c r="K1948" s="39"/>
      <x:c r="L1948" s="39"/>
      <x:c r="M1948" s="39"/>
      <x:c r="N1948" s="39"/>
      <x:c r="O1948" s="39"/>
      <x:c r="P1948" s="39"/>
      <x:c r="Q1948" s="40"/>
    </x:row>
    <x:row r="1949" ht="15" hidden="0" customHeight="1">
      <x:c r="A1949" s="41"/>
      <x:c r="B1949" s="39"/>
      <x:c r="C1949" s="39"/>
      <x:c r="D1949" s="39"/>
      <x:c r="E1949" s="39"/>
      <x:c r="F1949" s="39"/>
      <x:c r="G1949" s="39"/>
      <x:c r="H1949" s="39"/>
      <x:c r="I1949" s="39"/>
      <x:c r="J1949" s="39"/>
      <x:c r="K1949" s="39"/>
      <x:c r="L1949" s="39"/>
      <x:c r="M1949" s="39"/>
      <x:c r="N1949" s="39"/>
      <x:c r="O1949" s="39"/>
      <x:c r="P1949" s="39"/>
      <x:c r="Q1949" s="40"/>
    </x:row>
    <x:row r="1950" ht="15" hidden="0" customHeight="1">
      <x:c r="A1950" s="41"/>
      <x:c r="B1950" s="39"/>
      <x:c r="C1950" s="39"/>
      <x:c r="D1950" s="39"/>
      <x:c r="E1950" s="39"/>
      <x:c r="F1950" s="39"/>
      <x:c r="G1950" s="39"/>
      <x:c r="H1950" s="39"/>
      <x:c r="I1950" s="39"/>
      <x:c r="J1950" s="39"/>
      <x:c r="K1950" s="39"/>
      <x:c r="L1950" s="39"/>
      <x:c r="M1950" s="39"/>
      <x:c r="N1950" s="39"/>
      <x:c r="O1950" s="39"/>
      <x:c r="P1950" s="39"/>
      <x:c r="Q1950" s="40"/>
    </x:row>
    <x:row r="1951" ht="15" hidden="0" customHeight="1">
      <x:c r="A1951" s="41"/>
      <x:c r="B1951" s="39"/>
      <x:c r="C1951" s="39"/>
      <x:c r="D1951" s="39"/>
      <x:c r="E1951" s="39"/>
      <x:c r="F1951" s="39"/>
      <x:c r="G1951" s="39"/>
      <x:c r="H1951" s="39"/>
      <x:c r="I1951" s="39"/>
      <x:c r="J1951" s="39"/>
      <x:c r="K1951" s="39"/>
      <x:c r="L1951" s="39"/>
      <x:c r="M1951" s="39"/>
      <x:c r="N1951" s="39"/>
      <x:c r="O1951" s="39"/>
      <x:c r="P1951" s="39"/>
      <x:c r="Q1951" s="40"/>
    </x:row>
    <x:row r="1952" ht="15" hidden="0" customHeight="1">
      <x:c r="A1952" s="41"/>
      <x:c r="B1952" s="39"/>
      <x:c r="C1952" s="39"/>
      <x:c r="D1952" s="39"/>
      <x:c r="E1952" s="39"/>
      <x:c r="F1952" s="39"/>
      <x:c r="G1952" s="39"/>
      <x:c r="H1952" s="39"/>
      <x:c r="I1952" s="39"/>
      <x:c r="J1952" s="39"/>
      <x:c r="K1952" s="39"/>
      <x:c r="L1952" s="39"/>
      <x:c r="M1952" s="39"/>
      <x:c r="N1952" s="39"/>
      <x:c r="O1952" s="39"/>
      <x:c r="P1952" s="39"/>
      <x:c r="Q1952" s="40"/>
    </x:row>
    <x:row r="1953" ht="15" hidden="0" customHeight="1">
      <x:c r="A1953" s="41"/>
      <x:c r="B1953" s="39"/>
      <x:c r="C1953" s="39"/>
      <x:c r="D1953" s="39"/>
      <x:c r="E1953" s="39"/>
      <x:c r="F1953" s="39"/>
      <x:c r="G1953" s="39"/>
      <x:c r="H1953" s="39"/>
      <x:c r="I1953" s="39"/>
      <x:c r="J1953" s="39"/>
      <x:c r="K1953" s="39"/>
      <x:c r="L1953" s="39"/>
      <x:c r="M1953" s="39"/>
      <x:c r="N1953" s="39"/>
      <x:c r="O1953" s="39"/>
      <x:c r="P1953" s="39"/>
      <x:c r="Q1953" s="40"/>
    </x:row>
    <x:row r="1954" ht="15" hidden="0" customHeight="1">
      <x:c r="A1954" s="41"/>
      <x:c r="B1954" s="39"/>
      <x:c r="C1954" s="39"/>
      <x:c r="D1954" s="39"/>
      <x:c r="E1954" s="39"/>
      <x:c r="F1954" s="39"/>
      <x:c r="G1954" s="39"/>
      <x:c r="H1954" s="39"/>
      <x:c r="I1954" s="39"/>
      <x:c r="J1954" s="39"/>
      <x:c r="K1954" s="39"/>
      <x:c r="L1954" s="39"/>
      <x:c r="M1954" s="39"/>
      <x:c r="N1954" s="39"/>
      <x:c r="O1954" s="39"/>
      <x:c r="P1954" s="39"/>
      <x:c r="Q1954" s="40"/>
    </x:row>
    <x:row r="1955" ht="15" hidden="0" customHeight="1">
      <x:c r="A1955" s="41"/>
      <x:c r="B1955" s="39"/>
      <x:c r="C1955" s="39"/>
      <x:c r="D1955" s="39"/>
      <x:c r="E1955" s="39"/>
      <x:c r="F1955" s="39"/>
      <x:c r="G1955" s="39"/>
      <x:c r="H1955" s="39"/>
      <x:c r="I1955" s="39"/>
      <x:c r="J1955" s="39"/>
      <x:c r="K1955" s="39"/>
      <x:c r="L1955" s="39"/>
      <x:c r="M1955" s="39"/>
      <x:c r="N1955" s="39"/>
      <x:c r="O1955" s="39"/>
      <x:c r="P1955" s="39"/>
      <x:c r="Q1955" s="40"/>
    </x:row>
    <x:row r="1956" ht="15" hidden="0" customHeight="1">
      <x:c r="A1956" s="41"/>
      <x:c r="B1956" s="39"/>
      <x:c r="C1956" s="39"/>
      <x:c r="D1956" s="39"/>
      <x:c r="E1956" s="39"/>
      <x:c r="F1956" s="39"/>
      <x:c r="G1956" s="39"/>
      <x:c r="H1956" s="39"/>
      <x:c r="I1956" s="39"/>
      <x:c r="J1956" s="39"/>
      <x:c r="K1956" s="39"/>
      <x:c r="L1956" s="39"/>
      <x:c r="M1956" s="39"/>
      <x:c r="N1956" s="39"/>
      <x:c r="O1956" s="39"/>
      <x:c r="P1956" s="39"/>
      <x:c r="Q1956" s="40"/>
    </x:row>
    <x:row r="1957" ht="15" hidden="0" customHeight="1">
      <x:c r="A1957" s="41"/>
      <x:c r="B1957" s="39"/>
      <x:c r="C1957" s="39"/>
      <x:c r="D1957" s="39"/>
      <x:c r="E1957" s="39"/>
      <x:c r="F1957" s="39"/>
      <x:c r="G1957" s="39"/>
      <x:c r="H1957" s="39"/>
      <x:c r="I1957" s="39"/>
      <x:c r="J1957" s="39"/>
      <x:c r="K1957" s="39"/>
      <x:c r="L1957" s="39"/>
      <x:c r="M1957" s="39"/>
      <x:c r="N1957" s="39"/>
      <x:c r="O1957" s="39"/>
      <x:c r="P1957" s="39"/>
      <x:c r="Q1957" s="40"/>
    </x:row>
    <x:row r="1958" ht="15" hidden="0" customHeight="1">
      <x:c r="A1958" s="41"/>
      <x:c r="B1958" s="39"/>
      <x:c r="C1958" s="39"/>
      <x:c r="D1958" s="39"/>
      <x:c r="E1958" s="39"/>
      <x:c r="F1958" s="39"/>
      <x:c r="G1958" s="39"/>
      <x:c r="H1958" s="39"/>
      <x:c r="I1958" s="39"/>
      <x:c r="J1958" s="39"/>
      <x:c r="K1958" s="39"/>
      <x:c r="L1958" s="39"/>
      <x:c r="M1958" s="39"/>
      <x:c r="N1958" s="39"/>
      <x:c r="O1958" s="39"/>
      <x:c r="P1958" s="39"/>
      <x:c r="Q1958" s="40"/>
    </x:row>
    <x:row r="1959" ht="15" hidden="0" customHeight="1">
      <x:c r="A1959" s="41"/>
      <x:c r="B1959" s="39"/>
      <x:c r="C1959" s="39"/>
      <x:c r="D1959" s="39"/>
      <x:c r="E1959" s="39"/>
      <x:c r="F1959" s="39"/>
      <x:c r="G1959" s="39"/>
      <x:c r="H1959" s="39"/>
      <x:c r="I1959" s="39"/>
      <x:c r="J1959" s="39"/>
      <x:c r="K1959" s="39"/>
      <x:c r="L1959" s="39"/>
      <x:c r="M1959" s="39"/>
      <x:c r="N1959" s="39"/>
      <x:c r="O1959" s="39"/>
      <x:c r="P1959" s="39"/>
      <x:c r="Q1959" s="40"/>
    </x:row>
    <x:row r="1960" ht="15" hidden="0" customHeight="1">
      <x:c r="A1960" s="41"/>
      <x:c r="B1960" s="39"/>
      <x:c r="C1960" s="39"/>
      <x:c r="D1960" s="39"/>
      <x:c r="E1960" s="39"/>
      <x:c r="F1960" s="39"/>
      <x:c r="G1960" s="39"/>
      <x:c r="H1960" s="39"/>
      <x:c r="I1960" s="39"/>
      <x:c r="J1960" s="39"/>
      <x:c r="K1960" s="39"/>
      <x:c r="L1960" s="39"/>
      <x:c r="M1960" s="39"/>
      <x:c r="N1960" s="39"/>
      <x:c r="O1960" s="39"/>
      <x:c r="P1960" s="39"/>
      <x:c r="Q1960" s="40"/>
    </x:row>
    <x:row r="1961" ht="15" hidden="0" customHeight="1">
      <x:c r="A1961" s="41"/>
      <x:c r="B1961" s="39"/>
      <x:c r="C1961" s="39"/>
      <x:c r="D1961" s="39"/>
      <x:c r="E1961" s="39"/>
      <x:c r="F1961" s="39"/>
      <x:c r="G1961" s="39"/>
      <x:c r="H1961" s="39"/>
      <x:c r="I1961" s="39"/>
      <x:c r="J1961" s="39"/>
      <x:c r="K1961" s="39"/>
      <x:c r="L1961" s="39"/>
      <x:c r="M1961" s="39"/>
      <x:c r="N1961" s="39"/>
      <x:c r="O1961" s="39"/>
      <x:c r="P1961" s="39"/>
      <x:c r="Q1961" s="40"/>
    </x:row>
    <x:row r="1962" ht="15" hidden="0" customHeight="1">
      <x:c r="A1962" s="41"/>
      <x:c r="B1962" s="39"/>
      <x:c r="C1962" s="39"/>
      <x:c r="D1962" s="39"/>
      <x:c r="E1962" s="39"/>
      <x:c r="F1962" s="39"/>
      <x:c r="G1962" s="39"/>
      <x:c r="H1962" s="39"/>
      <x:c r="I1962" s="39"/>
      <x:c r="J1962" s="39"/>
      <x:c r="K1962" s="39"/>
      <x:c r="L1962" s="39"/>
      <x:c r="M1962" s="39"/>
      <x:c r="N1962" s="39"/>
      <x:c r="O1962" s="39"/>
      <x:c r="P1962" s="39"/>
      <x:c r="Q1962" s="40"/>
    </x:row>
    <x:row r="1963" ht="15" hidden="0" customHeight="1">
      <x:c r="A1963" s="41"/>
      <x:c r="B1963" s="39"/>
      <x:c r="C1963" s="39"/>
      <x:c r="D1963" s="39"/>
      <x:c r="E1963" s="39"/>
      <x:c r="F1963" s="39"/>
      <x:c r="G1963" s="39"/>
      <x:c r="H1963" s="39"/>
      <x:c r="I1963" s="39"/>
      <x:c r="J1963" s="39"/>
      <x:c r="K1963" s="39"/>
      <x:c r="L1963" s="39"/>
      <x:c r="M1963" s="39"/>
      <x:c r="N1963" s="39"/>
      <x:c r="O1963" s="39"/>
      <x:c r="P1963" s="39"/>
      <x:c r="Q1963" s="40"/>
    </x:row>
    <x:row r="1964" ht="15" hidden="0" customHeight="1">
      <x:c r="A1964" s="41"/>
      <x:c r="B1964" s="39"/>
      <x:c r="C1964" s="39"/>
      <x:c r="D1964" s="39"/>
      <x:c r="E1964" s="39"/>
      <x:c r="F1964" s="39"/>
      <x:c r="G1964" s="39"/>
      <x:c r="H1964" s="39"/>
      <x:c r="I1964" s="39"/>
      <x:c r="J1964" s="39"/>
      <x:c r="K1964" s="39"/>
      <x:c r="L1964" s="39"/>
      <x:c r="M1964" s="39"/>
      <x:c r="N1964" s="39"/>
      <x:c r="O1964" s="39"/>
      <x:c r="P1964" s="39"/>
      <x:c r="Q1964" s="40"/>
    </x:row>
    <x:row r="1965" ht="15" hidden="0" customHeight="1">
      <x:c r="A1965" s="41"/>
      <x:c r="B1965" s="39"/>
      <x:c r="C1965" s="39"/>
      <x:c r="D1965" s="39"/>
      <x:c r="E1965" s="39"/>
      <x:c r="F1965" s="39"/>
      <x:c r="G1965" s="39"/>
      <x:c r="H1965" s="39"/>
      <x:c r="I1965" s="39"/>
      <x:c r="J1965" s="39"/>
      <x:c r="K1965" s="39"/>
      <x:c r="L1965" s="39"/>
      <x:c r="M1965" s="39"/>
      <x:c r="N1965" s="39"/>
      <x:c r="O1965" s="39"/>
      <x:c r="P1965" s="39"/>
      <x:c r="Q1965" s="40"/>
    </x:row>
    <x:row r="1966" ht="15" hidden="0" customHeight="1">
      <x:c r="A1966" s="41"/>
      <x:c r="B1966" s="39"/>
      <x:c r="C1966" s="39"/>
      <x:c r="D1966" s="39"/>
      <x:c r="E1966" s="39"/>
      <x:c r="F1966" s="39"/>
      <x:c r="G1966" s="39"/>
      <x:c r="H1966" s="39"/>
      <x:c r="I1966" s="39"/>
      <x:c r="J1966" s="39"/>
      <x:c r="K1966" s="39"/>
      <x:c r="L1966" s="39"/>
      <x:c r="M1966" s="39"/>
      <x:c r="N1966" s="39"/>
      <x:c r="O1966" s="39"/>
      <x:c r="P1966" s="39"/>
      <x:c r="Q1966" s="40"/>
    </x:row>
    <x:row r="1967" ht="15" hidden="0" customHeight="1">
      <x:c r="A1967" s="41"/>
      <x:c r="B1967" s="39"/>
      <x:c r="C1967" s="39"/>
      <x:c r="D1967" s="39"/>
      <x:c r="E1967" s="39"/>
      <x:c r="F1967" s="39"/>
      <x:c r="G1967" s="39"/>
      <x:c r="H1967" s="39"/>
      <x:c r="I1967" s="39"/>
      <x:c r="J1967" s="39"/>
      <x:c r="K1967" s="39"/>
      <x:c r="L1967" s="39"/>
      <x:c r="M1967" s="39"/>
      <x:c r="N1967" s="39"/>
      <x:c r="O1967" s="39"/>
      <x:c r="P1967" s="39"/>
      <x:c r="Q1967" s="40"/>
    </x:row>
    <x:row r="1968" ht="15" hidden="0" customHeight="1">
      <x:c r="A1968" s="41"/>
      <x:c r="B1968" s="39"/>
      <x:c r="C1968" s="39"/>
      <x:c r="D1968" s="39"/>
      <x:c r="E1968" s="39"/>
      <x:c r="F1968" s="39"/>
      <x:c r="G1968" s="39"/>
      <x:c r="H1968" s="39"/>
      <x:c r="I1968" s="39"/>
      <x:c r="J1968" s="39"/>
      <x:c r="K1968" s="39"/>
      <x:c r="L1968" s="39"/>
      <x:c r="M1968" s="39"/>
      <x:c r="N1968" s="39"/>
      <x:c r="O1968" s="39"/>
      <x:c r="P1968" s="39"/>
      <x:c r="Q1968" s="40"/>
    </x:row>
    <x:row r="1969" ht="15" hidden="0" customHeight="1">
      <x:c r="A1969" s="41"/>
      <x:c r="B1969" s="39"/>
      <x:c r="C1969" s="39"/>
      <x:c r="D1969" s="39"/>
      <x:c r="E1969" s="39"/>
      <x:c r="F1969" s="39"/>
      <x:c r="G1969" s="39"/>
      <x:c r="H1969" s="39"/>
      <x:c r="I1969" s="39"/>
      <x:c r="J1969" s="39"/>
      <x:c r="K1969" s="39"/>
      <x:c r="L1969" s="39"/>
      <x:c r="M1969" s="39"/>
      <x:c r="N1969" s="39"/>
      <x:c r="O1969" s="39"/>
      <x:c r="P1969" s="39"/>
      <x:c r="Q1969" s="40"/>
    </x:row>
    <x:row r="1970" ht="15" hidden="0" customHeight="1">
      <x:c r="A1970" s="41"/>
      <x:c r="B1970" s="39"/>
      <x:c r="C1970" s="39"/>
      <x:c r="D1970" s="39"/>
      <x:c r="E1970" s="39"/>
      <x:c r="F1970" s="39"/>
      <x:c r="G1970" s="39"/>
      <x:c r="H1970" s="39"/>
      <x:c r="I1970" s="39"/>
      <x:c r="J1970" s="39"/>
      <x:c r="K1970" s="39"/>
      <x:c r="L1970" s="39"/>
      <x:c r="M1970" s="39"/>
      <x:c r="N1970" s="39"/>
      <x:c r="O1970" s="39"/>
      <x:c r="P1970" s="39"/>
      <x:c r="Q1970" s="40"/>
    </x:row>
    <x:row r="1971" ht="15" hidden="0" customHeight="1">
      <x:c r="A1971" s="41"/>
      <x:c r="B1971" s="39"/>
      <x:c r="C1971" s="39"/>
      <x:c r="D1971" s="39"/>
      <x:c r="E1971" s="39"/>
      <x:c r="F1971" s="39"/>
      <x:c r="G1971" s="39"/>
      <x:c r="H1971" s="39"/>
      <x:c r="I1971" s="39"/>
      <x:c r="J1971" s="39"/>
      <x:c r="K1971" s="39"/>
      <x:c r="L1971" s="39"/>
      <x:c r="M1971" s="39"/>
      <x:c r="N1971" s="39"/>
      <x:c r="O1971" s="39"/>
      <x:c r="P1971" s="39"/>
      <x:c r="Q1971" s="40"/>
    </x:row>
    <x:row r="1972" ht="15" hidden="0" customHeight="1">
      <x:c r="A1972" s="41"/>
      <x:c r="B1972" s="39"/>
      <x:c r="C1972" s="39"/>
      <x:c r="D1972" s="39"/>
      <x:c r="E1972" s="39"/>
      <x:c r="F1972" s="39"/>
      <x:c r="G1972" s="39"/>
      <x:c r="H1972" s="39"/>
      <x:c r="I1972" s="39"/>
      <x:c r="J1972" s="39"/>
      <x:c r="K1972" s="39"/>
      <x:c r="L1972" s="39"/>
      <x:c r="M1972" s="39"/>
      <x:c r="N1972" s="39"/>
      <x:c r="O1972" s="39"/>
      <x:c r="P1972" s="39"/>
      <x:c r="Q1972" s="40"/>
    </x:row>
    <x:row r="1973" ht="15" hidden="0" customHeight="1">
      <x:c r="A1973" s="41"/>
      <x:c r="B1973" s="39"/>
      <x:c r="C1973" s="39"/>
      <x:c r="D1973" s="39"/>
      <x:c r="E1973" s="39"/>
      <x:c r="F1973" s="39"/>
      <x:c r="G1973" s="39"/>
      <x:c r="H1973" s="39"/>
      <x:c r="I1973" s="39"/>
      <x:c r="J1973" s="39"/>
      <x:c r="K1973" s="39"/>
      <x:c r="L1973" s="39"/>
      <x:c r="M1973" s="39"/>
      <x:c r="N1973" s="39"/>
      <x:c r="O1973" s="39"/>
      <x:c r="P1973" s="39"/>
      <x:c r="Q1973" s="40"/>
    </x:row>
    <x:row r="1974" ht="15" hidden="0" customHeight="1">
      <x:c r="A1974" s="41"/>
      <x:c r="B1974" s="39"/>
      <x:c r="C1974" s="39"/>
      <x:c r="D1974" s="39"/>
      <x:c r="E1974" s="39"/>
      <x:c r="F1974" s="39"/>
      <x:c r="G1974" s="39"/>
      <x:c r="H1974" s="39"/>
      <x:c r="I1974" s="39"/>
      <x:c r="J1974" s="39"/>
      <x:c r="K1974" s="39"/>
      <x:c r="L1974" s="39"/>
      <x:c r="M1974" s="39"/>
      <x:c r="N1974" s="39"/>
      <x:c r="O1974" s="39"/>
      <x:c r="P1974" s="39"/>
      <x:c r="Q1974" s="40"/>
    </x:row>
    <x:row r="1975" ht="15" hidden="0" customHeight="1">
      <x:c r="A1975" s="41"/>
      <x:c r="B1975" s="39"/>
      <x:c r="C1975" s="39"/>
      <x:c r="D1975" s="39"/>
      <x:c r="E1975" s="39"/>
      <x:c r="F1975" s="39"/>
      <x:c r="G1975" s="39"/>
      <x:c r="H1975" s="39"/>
      <x:c r="I1975" s="39"/>
      <x:c r="J1975" s="39"/>
      <x:c r="K1975" s="39"/>
      <x:c r="L1975" s="39"/>
      <x:c r="M1975" s="39"/>
      <x:c r="N1975" s="39"/>
      <x:c r="O1975" s="39"/>
      <x:c r="P1975" s="39"/>
      <x:c r="Q1975" s="40"/>
    </x:row>
    <x:row r="1976" ht="15" hidden="0" customHeight="1">
      <x:c r="A1976" s="41"/>
      <x:c r="B1976" s="39"/>
      <x:c r="C1976" s="39"/>
      <x:c r="D1976" s="39"/>
      <x:c r="E1976" s="39"/>
      <x:c r="F1976" s="39"/>
      <x:c r="G1976" s="39"/>
      <x:c r="H1976" s="39"/>
      <x:c r="I1976" s="39"/>
      <x:c r="J1976" s="39"/>
      <x:c r="K1976" s="39"/>
      <x:c r="L1976" s="39"/>
      <x:c r="M1976" s="39"/>
      <x:c r="N1976" s="39"/>
      <x:c r="O1976" s="39"/>
      <x:c r="P1976" s="39"/>
      <x:c r="Q1976" s="40"/>
    </x:row>
    <x:row r="1977" ht="15" hidden="0" customHeight="1">
      <x:c r="A1977" s="41"/>
      <x:c r="B1977" s="39"/>
      <x:c r="C1977" s="39"/>
      <x:c r="D1977" s="39"/>
      <x:c r="E1977" s="39"/>
      <x:c r="F1977" s="39"/>
      <x:c r="G1977" s="39"/>
      <x:c r="H1977" s="39"/>
      <x:c r="I1977" s="39"/>
      <x:c r="J1977" s="39"/>
      <x:c r="K1977" s="39"/>
      <x:c r="L1977" s="39"/>
      <x:c r="M1977" s="39"/>
      <x:c r="N1977" s="39"/>
      <x:c r="O1977" s="39"/>
      <x:c r="P1977" s="39"/>
      <x:c r="Q1977" s="40"/>
    </x:row>
    <x:row r="1978" ht="15" hidden="0" customHeight="1">
      <x:c r="A1978" s="41"/>
      <x:c r="B1978" s="39"/>
      <x:c r="C1978" s="39"/>
      <x:c r="D1978" s="39"/>
      <x:c r="E1978" s="39"/>
      <x:c r="F1978" s="39"/>
      <x:c r="G1978" s="39"/>
      <x:c r="H1978" s="39"/>
      <x:c r="I1978" s="39"/>
      <x:c r="J1978" s="39"/>
      <x:c r="K1978" s="39"/>
      <x:c r="L1978" s="39"/>
      <x:c r="M1978" s="39"/>
      <x:c r="N1978" s="39"/>
      <x:c r="O1978" s="39"/>
      <x:c r="P1978" s="39"/>
      <x:c r="Q1978" s="40"/>
    </x:row>
    <x:row r="1979" ht="15" hidden="0" customHeight="1">
      <x:c r="A1979" s="41"/>
      <x:c r="B1979" s="39"/>
      <x:c r="C1979" s="39"/>
      <x:c r="D1979" s="39"/>
      <x:c r="E1979" s="39"/>
      <x:c r="F1979" s="39"/>
      <x:c r="G1979" s="39"/>
      <x:c r="H1979" s="39"/>
      <x:c r="I1979" s="39"/>
      <x:c r="J1979" s="39"/>
      <x:c r="K1979" s="39"/>
      <x:c r="L1979" s="39"/>
      <x:c r="M1979" s="39"/>
      <x:c r="N1979" s="39"/>
      <x:c r="O1979" s="39"/>
      <x:c r="P1979" s="39"/>
      <x:c r="Q1979" s="40"/>
    </x:row>
    <x:row r="1980" ht="15" hidden="0" customHeight="1">
      <x:c r="A1980" s="41"/>
      <x:c r="B1980" s="39"/>
      <x:c r="C1980" s="39"/>
      <x:c r="D1980" s="39"/>
      <x:c r="E1980" s="39"/>
      <x:c r="F1980" s="39"/>
      <x:c r="G1980" s="39"/>
      <x:c r="H1980" s="39"/>
      <x:c r="I1980" s="39"/>
      <x:c r="J1980" s="39"/>
      <x:c r="K1980" s="39"/>
      <x:c r="L1980" s="39"/>
      <x:c r="M1980" s="39"/>
      <x:c r="N1980" s="39"/>
      <x:c r="O1980" s="39"/>
      <x:c r="P1980" s="39"/>
      <x:c r="Q1980" s="40"/>
    </x:row>
    <x:row r="1981" ht="15" hidden="0" customHeight="1">
      <x:c r="A1981" s="41"/>
      <x:c r="B1981" s="39"/>
      <x:c r="C1981" s="39"/>
      <x:c r="D1981" s="39"/>
      <x:c r="E1981" s="39"/>
      <x:c r="F1981" s="39"/>
      <x:c r="G1981" s="39"/>
      <x:c r="H1981" s="39"/>
      <x:c r="I1981" s="39"/>
      <x:c r="J1981" s="39"/>
      <x:c r="K1981" s="39"/>
      <x:c r="L1981" s="39"/>
      <x:c r="M1981" s="39"/>
      <x:c r="N1981" s="39"/>
      <x:c r="O1981" s="39"/>
      <x:c r="P1981" s="39"/>
      <x:c r="Q1981" s="40"/>
    </x:row>
    <x:row r="1982" ht="15" hidden="0" customHeight="1">
      <x:c r="A1982" s="41"/>
      <x:c r="B1982" s="39"/>
      <x:c r="C1982" s="39"/>
      <x:c r="D1982" s="39"/>
      <x:c r="E1982" s="39"/>
      <x:c r="F1982" s="39"/>
      <x:c r="G1982" s="39"/>
      <x:c r="H1982" s="39"/>
      <x:c r="I1982" s="39"/>
      <x:c r="J1982" s="39"/>
      <x:c r="K1982" s="39"/>
      <x:c r="L1982" s="39"/>
      <x:c r="M1982" s="39"/>
      <x:c r="N1982" s="39"/>
      <x:c r="O1982" s="39"/>
      <x:c r="P1982" s="39"/>
      <x:c r="Q1982" s="40"/>
    </x:row>
    <x:row r="1983" ht="15" hidden="0" customHeight="1">
      <x:c r="A1983" s="41"/>
      <x:c r="B1983" s="39"/>
      <x:c r="C1983" s="39"/>
      <x:c r="D1983" s="39"/>
      <x:c r="E1983" s="39"/>
      <x:c r="F1983" s="39"/>
      <x:c r="G1983" s="39"/>
      <x:c r="H1983" s="39"/>
      <x:c r="I1983" s="39"/>
      <x:c r="J1983" s="39"/>
      <x:c r="K1983" s="39"/>
      <x:c r="L1983" s="39"/>
      <x:c r="M1983" s="39"/>
      <x:c r="N1983" s="39"/>
      <x:c r="O1983" s="39"/>
      <x:c r="P1983" s="39"/>
      <x:c r="Q1983" s="40"/>
    </x:row>
    <x:row r="1984" ht="15" hidden="0" customHeight="1">
      <x:c r="A1984" s="41"/>
      <x:c r="B1984" s="39"/>
      <x:c r="C1984" s="39"/>
      <x:c r="D1984" s="39"/>
      <x:c r="E1984" s="39"/>
      <x:c r="F1984" s="39"/>
      <x:c r="G1984" s="39"/>
      <x:c r="H1984" s="39"/>
      <x:c r="I1984" s="39"/>
      <x:c r="J1984" s="39"/>
      <x:c r="K1984" s="39"/>
      <x:c r="L1984" s="39"/>
      <x:c r="M1984" s="39"/>
      <x:c r="N1984" s="39"/>
      <x:c r="O1984" s="39"/>
      <x:c r="P1984" s="39"/>
      <x:c r="Q1984" s="40"/>
    </x:row>
    <x:row r="1985" ht="15" hidden="0" customHeight="1">
      <x:c r="A1985" s="41"/>
      <x:c r="B1985" s="39"/>
      <x:c r="C1985" s="39"/>
      <x:c r="D1985" s="39"/>
      <x:c r="E1985" s="39"/>
      <x:c r="F1985" s="39"/>
      <x:c r="G1985" s="39"/>
      <x:c r="H1985" s="39"/>
      <x:c r="I1985" s="39"/>
      <x:c r="J1985" s="39"/>
      <x:c r="K1985" s="39"/>
      <x:c r="L1985" s="39"/>
      <x:c r="M1985" s="39"/>
      <x:c r="N1985" s="39"/>
      <x:c r="O1985" s="39"/>
      <x:c r="P1985" s="39"/>
      <x:c r="Q1985" s="40"/>
    </x:row>
    <x:row r="1986" ht="15" hidden="0" customHeight="1">
      <x:c r="A1986" s="41"/>
      <x:c r="B1986" s="39"/>
      <x:c r="C1986" s="39"/>
      <x:c r="D1986" s="39"/>
      <x:c r="E1986" s="39"/>
      <x:c r="F1986" s="39"/>
      <x:c r="G1986" s="39"/>
      <x:c r="H1986" s="39"/>
      <x:c r="I1986" s="39"/>
      <x:c r="J1986" s="39"/>
      <x:c r="K1986" s="39"/>
      <x:c r="L1986" s="39"/>
      <x:c r="M1986" s="39"/>
      <x:c r="N1986" s="39"/>
      <x:c r="O1986" s="39"/>
      <x:c r="P1986" s="39"/>
      <x:c r="Q1986" s="40"/>
    </x:row>
    <x:row r="1987" ht="15" hidden="0" customHeight="1">
      <x:c r="A1987" s="41"/>
      <x:c r="B1987" s="39"/>
      <x:c r="C1987" s="39"/>
      <x:c r="D1987" s="39"/>
      <x:c r="E1987" s="39"/>
      <x:c r="F1987" s="39"/>
      <x:c r="G1987" s="39"/>
      <x:c r="H1987" s="39"/>
      <x:c r="I1987" s="39"/>
      <x:c r="J1987" s="39"/>
      <x:c r="K1987" s="39"/>
      <x:c r="L1987" s="39"/>
      <x:c r="M1987" s="39"/>
      <x:c r="N1987" s="39"/>
      <x:c r="O1987" s="39"/>
      <x:c r="P1987" s="39"/>
      <x:c r="Q1987" s="40"/>
    </x:row>
    <x:row r="1988" ht="15" hidden="0" customHeight="1">
      <x:c r="A1988" s="41"/>
      <x:c r="B1988" s="39"/>
      <x:c r="C1988" s="39"/>
      <x:c r="D1988" s="39"/>
      <x:c r="E1988" s="39"/>
      <x:c r="F1988" s="39"/>
      <x:c r="G1988" s="39"/>
      <x:c r="H1988" s="39"/>
      <x:c r="I1988" s="39"/>
      <x:c r="J1988" s="39"/>
      <x:c r="K1988" s="39"/>
      <x:c r="L1988" s="39"/>
      <x:c r="M1988" s="39"/>
      <x:c r="N1988" s="39"/>
      <x:c r="O1988" s="39"/>
      <x:c r="P1988" s="39"/>
      <x:c r="Q1988" s="40"/>
    </x:row>
    <x:row r="1989" ht="15" hidden="0" customHeight="1">
      <x:c r="A1989" s="41"/>
      <x:c r="B1989" s="39"/>
      <x:c r="C1989" s="39"/>
      <x:c r="D1989" s="39"/>
      <x:c r="E1989" s="39"/>
      <x:c r="F1989" s="39"/>
      <x:c r="G1989" s="39"/>
      <x:c r="H1989" s="39"/>
      <x:c r="I1989" s="39"/>
      <x:c r="J1989" s="39"/>
      <x:c r="K1989" s="39"/>
      <x:c r="L1989" s="39"/>
      <x:c r="M1989" s="39"/>
      <x:c r="N1989" s="39"/>
      <x:c r="O1989" s="39"/>
      <x:c r="P1989" s="39"/>
      <x:c r="Q1989" s="40"/>
    </x:row>
    <x:row r="1990" ht="15" hidden="0" customHeight="1">
      <x:c r="A1990" s="41"/>
      <x:c r="B1990" s="39"/>
      <x:c r="C1990" s="39"/>
      <x:c r="D1990" s="39"/>
      <x:c r="E1990" s="39"/>
      <x:c r="F1990" s="39"/>
      <x:c r="G1990" s="39"/>
      <x:c r="H1990" s="39"/>
      <x:c r="I1990" s="39"/>
      <x:c r="J1990" s="39"/>
      <x:c r="K1990" s="39"/>
      <x:c r="L1990" s="39"/>
      <x:c r="M1990" s="39"/>
      <x:c r="N1990" s="39"/>
      <x:c r="O1990" s="39"/>
      <x:c r="P1990" s="39"/>
      <x:c r="Q1990" s="40"/>
    </x:row>
    <x:row r="1991" ht="15" hidden="0" customHeight="1">
      <x:c r="A1991" s="41"/>
      <x:c r="B1991" s="39"/>
      <x:c r="C1991" s="39"/>
      <x:c r="D1991" s="39"/>
      <x:c r="E1991" s="39"/>
      <x:c r="F1991" s="39"/>
      <x:c r="G1991" s="39"/>
      <x:c r="H1991" s="39"/>
      <x:c r="I1991" s="39"/>
      <x:c r="J1991" s="39"/>
      <x:c r="K1991" s="39"/>
      <x:c r="L1991" s="39"/>
      <x:c r="M1991" s="39"/>
      <x:c r="N1991" s="39"/>
      <x:c r="O1991" s="39"/>
      <x:c r="P1991" s="39"/>
      <x:c r="Q1991" s="40"/>
    </x:row>
    <x:row r="1992" ht="15" hidden="0" customHeight="1">
      <x:c r="A1992" s="41"/>
      <x:c r="B1992" s="39"/>
      <x:c r="C1992" s="39"/>
      <x:c r="D1992" s="39"/>
      <x:c r="E1992" s="39"/>
      <x:c r="F1992" s="39"/>
      <x:c r="G1992" s="39"/>
      <x:c r="H1992" s="39"/>
      <x:c r="I1992" s="39"/>
      <x:c r="J1992" s="39"/>
      <x:c r="K1992" s="39"/>
      <x:c r="L1992" s="39"/>
      <x:c r="M1992" s="39"/>
      <x:c r="N1992" s="39"/>
      <x:c r="O1992" s="39"/>
      <x:c r="P1992" s="39"/>
      <x:c r="Q1992" s="40"/>
    </x:row>
    <x:row r="1993" ht="15" hidden="0" customHeight="1">
      <x:c r="A1993" s="41"/>
      <x:c r="B1993" s="39"/>
      <x:c r="C1993" s="39"/>
      <x:c r="D1993" s="39"/>
      <x:c r="E1993" s="39"/>
      <x:c r="F1993" s="39"/>
      <x:c r="G1993" s="39"/>
      <x:c r="H1993" s="39"/>
      <x:c r="I1993" s="39"/>
      <x:c r="J1993" s="39"/>
      <x:c r="K1993" s="39"/>
      <x:c r="L1993" s="39"/>
      <x:c r="M1993" s="39"/>
      <x:c r="N1993" s="39"/>
      <x:c r="O1993" s="39"/>
      <x:c r="P1993" s="39"/>
      <x:c r="Q1993" s="40"/>
    </x:row>
    <x:row r="1994" ht="15" hidden="0" customHeight="1">
      <x:c r="A1994" s="41"/>
      <x:c r="B1994" s="39"/>
      <x:c r="C1994" s="39"/>
      <x:c r="D1994" s="39"/>
      <x:c r="E1994" s="39"/>
      <x:c r="F1994" s="39"/>
      <x:c r="G1994" s="39"/>
      <x:c r="H1994" s="39"/>
      <x:c r="I1994" s="39"/>
      <x:c r="J1994" s="39"/>
      <x:c r="K1994" s="39"/>
      <x:c r="L1994" s="39"/>
      <x:c r="M1994" s="39"/>
      <x:c r="N1994" s="39"/>
      <x:c r="O1994" s="39"/>
      <x:c r="P1994" s="39"/>
      <x:c r="Q1994" s="40"/>
    </x:row>
    <x:row r="1995" ht="15" hidden="0" customHeight="1">
      <x:c r="A1995" s="41"/>
      <x:c r="B1995" s="39"/>
      <x:c r="C1995" s="39"/>
      <x:c r="D1995" s="39"/>
      <x:c r="E1995" s="39"/>
      <x:c r="F1995" s="39"/>
      <x:c r="G1995" s="39"/>
      <x:c r="H1995" s="39"/>
      <x:c r="I1995" s="39"/>
      <x:c r="J1995" s="39"/>
      <x:c r="K1995" s="39"/>
      <x:c r="L1995" s="39"/>
      <x:c r="M1995" s="39"/>
      <x:c r="N1995" s="39"/>
      <x:c r="O1995" s="39"/>
      <x:c r="P1995" s="39"/>
      <x:c r="Q1995" s="40"/>
    </x:row>
    <x:row r="1996" ht="15" hidden="0" customHeight="1">
      <x:c r="A1996" s="41"/>
      <x:c r="B1996" s="39"/>
      <x:c r="C1996" s="39"/>
      <x:c r="D1996" s="39"/>
      <x:c r="E1996" s="39"/>
      <x:c r="F1996" s="39"/>
      <x:c r="G1996" s="39"/>
      <x:c r="H1996" s="39"/>
      <x:c r="I1996" s="39"/>
      <x:c r="J1996" s="39"/>
      <x:c r="K1996" s="39"/>
      <x:c r="L1996" s="39"/>
      <x:c r="M1996" s="39"/>
      <x:c r="N1996" s="39"/>
      <x:c r="O1996" s="39"/>
      <x:c r="P1996" s="39"/>
      <x:c r="Q1996" s="40"/>
    </x:row>
    <x:row r="1997" ht="15" hidden="0" customHeight="1">
      <x:c r="A1997" s="41"/>
      <x:c r="B1997" s="39"/>
      <x:c r="C1997" s="39"/>
      <x:c r="D1997" s="39"/>
      <x:c r="E1997" s="39"/>
      <x:c r="F1997" s="39"/>
      <x:c r="G1997" s="39"/>
      <x:c r="H1997" s="39"/>
      <x:c r="I1997" s="39"/>
      <x:c r="J1997" s="39"/>
      <x:c r="K1997" s="39"/>
      <x:c r="L1997" s="39"/>
      <x:c r="M1997" s="39"/>
      <x:c r="N1997" s="39"/>
      <x:c r="O1997" s="39"/>
      <x:c r="P1997" s="39"/>
      <x:c r="Q1997" s="40"/>
    </x:row>
    <x:row r="1998" ht="15" hidden="0" customHeight="1">
      <x:c r="A1998" s="41"/>
      <x:c r="B1998" s="39"/>
      <x:c r="C1998" s="39"/>
      <x:c r="D1998" s="39"/>
      <x:c r="E1998" s="39"/>
      <x:c r="F1998" s="39"/>
      <x:c r="G1998" s="39"/>
      <x:c r="H1998" s="39"/>
      <x:c r="I1998" s="39"/>
      <x:c r="J1998" s="39"/>
      <x:c r="K1998" s="39"/>
      <x:c r="L1998" s="39"/>
      <x:c r="M1998" s="39"/>
      <x:c r="N1998" s="39"/>
      <x:c r="O1998" s="39"/>
      <x:c r="P1998" s="39"/>
      <x:c r="Q1998" s="40"/>
    </x:row>
    <x:row r="1999" ht="15" hidden="0" customHeight="1">
      <x:c r="A1999" s="41"/>
      <x:c r="B1999" s="39"/>
      <x:c r="C1999" s="39"/>
      <x:c r="D1999" s="39"/>
      <x:c r="E1999" s="39"/>
      <x:c r="F1999" s="39"/>
      <x:c r="G1999" s="39"/>
      <x:c r="H1999" s="39"/>
      <x:c r="I1999" s="39"/>
      <x:c r="J1999" s="39"/>
      <x:c r="K1999" s="39"/>
      <x:c r="L1999" s="39"/>
      <x:c r="M1999" s="39"/>
      <x:c r="N1999" s="39"/>
      <x:c r="O1999" s="39"/>
      <x:c r="P1999" s="39"/>
      <x:c r="Q1999" s="40"/>
    </x:row>
    <x:row r="2000" ht="15" hidden="0" customHeight="1">
      <x:c r="A2000" s="43"/>
      <x:c r="B2000" s="44"/>
      <x:c r="C2000" s="44"/>
      <x:c r="D2000" s="44"/>
      <x:c r="E2000" s="44"/>
      <x:c r="F2000" s="44"/>
      <x:c r="G2000" s="44"/>
      <x:c r="H2000" s="44"/>
      <x:c r="I2000" s="44"/>
      <x:c r="J2000" s="44"/>
      <x:c r="K2000" s="44"/>
      <x:c r="L2000" s="44"/>
      <x:c r="M2000" s="44"/>
      <x:c r="N2000" s="44"/>
      <x:c r="O2000" s="44"/>
      <x:c r="P2000" s="44"/>
      <x:c r="Q2000" s="45"/>
    </x:row>
  </x:sheetData>
  <x:mergeCells>
    <x:mergeCell ref="A1:H1"/>
    <x:mergeCell ref="A2:H2"/>
  </x:mergeCells>
  <x:pageMargins left="0.7" right="0.7" top="0.75" bottom="0.75" header="0.3" footer="0.3"/>
  <x:drawing xmlns:r="http://schemas.openxmlformats.org/officeDocument/2006/relationships" r:id="R22354599109349ac"/>
</x:worksheet>
</file>

<file path=xl/worksheets/sheet2.xml><?xml version="1.0" encoding="utf-8"?>
<x:worksheet xmlns:x="http://schemas.openxmlformats.org/spreadsheetml/2006/main">
  <x:sheetFormatPr defaultRowHeight="15"/>
  <x:cols>
    <x:col min="1" max="1" width="13" hidden="0" customWidth="1"/>
    <x:col min="2" max="2" width="14" hidden="0" customWidth="1"/>
    <x:col min="3" max="3" width="13" hidden="0" customWidth="1"/>
    <x:col min="4" max="4" width="8" hidden="0" customWidth="1"/>
    <x:col min="5" max="5" width="34" hidden="0" customWidth="1"/>
    <x:col min="6" max="6" width="78" hidden="0" customWidth="1"/>
    <x:col min="7" max="7" width="12" hidden="0" customWidth="1"/>
    <x:col min="8" max="8" width="14" hidden="0" customWidth="1"/>
    <x:col min="9" max="9" width="56" hidden="0" customWidth="1"/>
    <x:col min="10" max="10" width="42" hidden="0" customWidth="1"/>
    <x:col min="11" max="11" width="11" hidden="0" customWidth="1"/>
    <x:col min="12" max="12" width="11" hidden="0" customWidth="1"/>
    <x:col min="13" max="13" width="11" hidden="0" customWidth="1"/>
    <x:col min="14" max="14" width="12" hidden="0" customWidth="1"/>
    <x:col min="15" max="15" width="22" hidden="0" customWidth="1"/>
    <x:col min="16" max="16" width="14" hidden="0" customWidth="1"/>
    <x:col min="17" max="17" width="42" hidden="0" customWidth="1"/>
  </x:cols>
  <x:sheetData>
    <x:row r="1" ht="26.399999618530273" hidden="0" customHeight="1">
      <x:c r="A1" s="57" t="str">
        <x:v>골드라벨ID</x:v>
      </x:c>
      <x:c r="B1" s="58" t="str">
        <x:v>검수상태</x:v>
      </x:c>
      <x:c r="C1" s="58" t="str">
        <x:v>중복원본</x:v>
      </x:c>
      <x:c r="D1" s="58" t="str">
        <x:v>평점</x:v>
      </x:c>
      <x:c r="E1" s="58" t="str">
        <x:v>리뷰제목</x:v>
      </x:c>
      <x:c r="F1" s="58" t="str">
        <x:v>리뷰원문</x:v>
      </x:c>
      <x:c r="G1" s="58" t="str">
        <x:v>최종 Feature 수</x:v>
      </x:c>
      <x:c r="H1" s="58" t="str">
        <x:v>Feature–Stage 수</x:v>
      </x:c>
      <x:c r="I1" s="58" t="str">
        <x:v>최종 Label 요약</x:v>
      </x:c>
      <x:c r="J1" s="58" t="str">
        <x:v>주요 Label</x:v>
      </x:c>
      <x:c r="K1" s="58" t="str">
        <x:v>부정 Label 수</x:v>
      </x:c>
      <x:c r="L1" s="58" t="str">
        <x:v>긍정 Label 수</x:v>
      </x:c>
      <x:c r="M1" s="58" t="str">
        <x:v>혼합 Label 수</x:v>
      </x:c>
      <x:c r="N1" s="58" t="str">
        <x:v>기존 Feature ID</x:v>
      </x:c>
      <x:c r="O1" s="58" t="str">
        <x:v>기존 Feature</x:v>
      </x:c>
      <x:c r="P1" s="58" t="str">
        <x:v>기존 Feature 유지</x:v>
      </x:c>
      <x:c r="Q1" s="59" t="str">
        <x:v>변경 사유</x:v>
      </x:c>
    </x:row>
    <x:row r="2" ht="448.79998779296875" hidden="0" customHeight="1">
      <x:c r="A2" s="60" t="str">
        <x:v>GL001</x:v>
      </x:c>
      <x:c r="B2" s="31" t="str">
        <x:v>전수검수완료</x:v>
      </x:c>
      <x:c r="C2" s="31" t="str"/>
      <x:c r="D2" s="31" t="n">
        <x:v>3</x:v>
      </x:c>
      <x:c r="E2" s="31" t="str">
        <x:v>Not the best location but has it's advantages</x:v>
      </x:c>
      <x:c r="F2"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G2" s="31" t="n">
        <x:v>7</x:v>
      </x:c>
      <x:c r="H2" s="31" t="n">
        <x:v>7</x:v>
      </x:c>
      <x:c r="I2" s="31" t="str">
        <x:v>F01·J02(+2) | F02·J06(+2) | F03·J04(-1) | F04·J04(-1) | F05·J04(+1) | F08·J01(+1) | F10·J04(+1)</x:v>
      </x:c>
      <x:c r="J2" s="31" t="str">
        <x:v>F01·J02(+2)</x:v>
      </x:c>
      <x:c r="K2" s="31" t="n">
        <x:v>2</x:v>
      </x:c>
      <x:c r="L2" s="31" t="n">
        <x:v>5</x:v>
      </x:c>
      <x:c r="M2" s="31" t="n">
        <x:v>0</x:v>
      </x:c>
      <x:c r="N2" s="31" t="str">
        <x:v>F01</x:v>
      </x:c>
      <x:c r="O2" s="31" t="str">
        <x:v>위치/접근성</x:v>
      </x:c>
      <x:c r="P2" s="31" t="str">
        <x:v>예</x:v>
      </x:c>
      <x:c r="Q2" s="61" t="str">
        <x:v>기존 단일 Feature를 리뷰 전체 기반 다중 Feature로 확장</x:v>
      </x:c>
    </x:row>
    <x:row r="3" ht="39.599998474121094" hidden="0" customHeight="1">
      <x:c r="A3" s="60" t="str">
        <x:v>GL002</x:v>
      </x:c>
      <x:c r="B3" s="31" t="str">
        <x:v>전수검수완료</x:v>
      </x:c>
      <x:c r="C3" s="31" t="str"/>
      <x:c r="D3" s="31" t="n">
        <x:v>3</x:v>
      </x:c>
      <x:c r="E3" s="31" t="str">
        <x:v>Reasonable value for the price .</x:v>
      </x:c>
      <x:c r="F3" s="31" t="str">
        <x:v>Great location right in the heart of the city. Walking distance to Chinatown. Clean. The front desk staff let us check in early, which was really appreciated due to our overnight sleep at Ho Chi Minh Airport the night beore.</x:v>
      </x:c>
      <x:c r="G3" s="31" t="n">
        <x:v>2</x:v>
      </x:c>
      <x:c r="H3" s="31" t="n">
        <x:v>2</x:v>
      </x:c>
      <x:c r="I3" s="31" t="str">
        <x:v>F01·J02(+2) | F04·J04(+1)</x:v>
      </x:c>
      <x:c r="J3" s="31" t="str">
        <x:v>F01·J02(+2)</x:v>
      </x:c>
      <x:c r="K3" s="31" t="n">
        <x:v>0</x:v>
      </x:c>
      <x:c r="L3" s="31" t="n">
        <x:v>2</x:v>
      </x:c>
      <x:c r="M3" s="31" t="n">
        <x:v>0</x:v>
      </x:c>
      <x:c r="N3" s="31" t="str">
        <x:v>F01</x:v>
      </x:c>
      <x:c r="O3" s="31" t="str">
        <x:v>위치/접근성</x:v>
      </x:c>
      <x:c r="P3" s="31" t="str">
        <x:v>예</x:v>
      </x:c>
      <x:c r="Q3" s="61" t="str">
        <x:v>기존 단일 Feature를 리뷰 전체 기반 다중 Feature로 확장</x:v>
      </x:c>
    </x:row>
    <x:row r="4" ht="79.19999694824219" hidden="0" customHeight="1">
      <x:c r="A4" s="60" t="str">
        <x:v>GL003</x:v>
      </x:c>
      <x:c r="B4" s="31" t="str">
        <x:v>전수검수완료</x:v>
      </x:c>
      <x:c r="C4" s="31" t="str"/>
      <x:c r="D4" s="31" t="n">
        <x:v>3</x:v>
      </x:c>
      <x:c r="E4" s="31" t="str">
        <x:v>Good value for money, close to mrt and shopping centre. Would recommend for people on a budget.”</x:v>
      </x:c>
      <x:c r="F4" s="31"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G4" s="31" t="n">
        <x:v>4</x:v>
      </x:c>
      <x:c r="H4" s="31" t="n">
        <x:v>4</x:v>
      </x:c>
      <x:c r="I4" s="31" t="str">
        <x:v>F01·J02(+1) | F03·J04(-1) | F05·J04(-1) | F08·J01(-2)</x:v>
      </x:c>
      <x:c r="J4" s="31" t="str">
        <x:v>F01·J02(+1)</x:v>
      </x:c>
      <x:c r="K4" s="31" t="n">
        <x:v>3</x:v>
      </x:c>
      <x:c r="L4" s="31" t="n">
        <x:v>1</x:v>
      </x:c>
      <x:c r="M4" s="31" t="n">
        <x:v>0</x:v>
      </x:c>
      <x:c r="N4" s="31" t="str">
        <x:v>F01</x:v>
      </x:c>
      <x:c r="O4" s="31" t="str">
        <x:v>위치/접근성</x:v>
      </x:c>
      <x:c r="P4" s="31" t="str">
        <x:v>예</x:v>
      </x:c>
      <x:c r="Q4" s="61" t="str">
        <x:v>기존 단일 Feature를 리뷰 전체 기반 다중 Feature로 확장</x:v>
      </x:c>
    </x:row>
    <x:row r="5" ht="52.79999923706055" hidden="0" customHeight="1">
      <x:c r="A5" s="60" t="str">
        <x:v>GL004</x:v>
      </x:c>
      <x:c r="B5" s="31" t="str">
        <x:v>전수검수완료</x:v>
      </x:c>
      <x:c r="C5" s="31" t="str"/>
      <x:c r="D5" s="31" t="n">
        <x:v>3</x:v>
      </x:c>
      <x:c r="E5" s="31" t="str">
        <x:v>great location for a short stay</x:v>
      </x:c>
      <x:c r="F5"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G5" s="31" t="n">
        <x:v>5</x:v>
      </x:c>
      <x:c r="H5" s="31" t="n">
        <x:v>5</x:v>
      </x:c>
      <x:c r="I5" s="31" t="str">
        <x:v>F01·J02(+2) | F03·J04(-1) | F05·J04(-1) | F06·J05(+1) | F10·J04(+1)</x:v>
      </x:c>
      <x:c r="J5" s="31" t="str">
        <x:v>F01·J02(+2)</x:v>
      </x:c>
      <x:c r="K5" s="31" t="n">
        <x:v>2</x:v>
      </x:c>
      <x:c r="L5" s="31" t="n">
        <x:v>3</x:v>
      </x:c>
      <x:c r="M5" s="31" t="n">
        <x:v>0</x:v>
      </x:c>
      <x:c r="N5" s="31" t="str">
        <x:v>F01</x:v>
      </x:c>
      <x:c r="O5" s="31" t="str">
        <x:v>위치/접근성</x:v>
      </x:c>
      <x:c r="P5" s="31" t="str">
        <x:v>예</x:v>
      </x:c>
      <x:c r="Q5" s="61" t="str">
        <x:v>기존 단일 Feature를 리뷰 전체 기반 다중 Feature로 확장</x:v>
      </x:c>
    </x:row>
    <x:row r="6" ht="132" hidden="0" customHeight="1">
      <x:c r="A6" s="60" t="str">
        <x:v>GL005</x:v>
      </x:c>
      <x:c r="B6" s="31" t="str">
        <x:v>전수검수완료</x:v>
      </x:c>
      <x:c r="C6" s="31" t="str"/>
      <x:c r="D6" s="31" t="n">
        <x:v>3</x:v>
      </x:c>
      <x:c r="E6" s="31" t="str">
        <x:v>Very small room!</x:v>
      </x:c>
      <x:c r="F6"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G6" s="31" t="n">
        <x:v>6</x:v>
      </x:c>
      <x:c r="H6" s="31" t="n">
        <x:v>6</x:v>
      </x:c>
      <x:c r="I6" s="31" t="str">
        <x:v>F01·J02(+2) | F03·J04(-2) | F06·J05(-1) | F07·J04(+1) | F09·J03(+1) | F10·J05(+1)</x:v>
      </x:c>
      <x:c r="J6" s="31" t="str">
        <x:v>F01·J02(+2)</x:v>
      </x:c>
      <x:c r="K6" s="31" t="n">
        <x:v>2</x:v>
      </x:c>
      <x:c r="L6" s="31" t="n">
        <x:v>4</x:v>
      </x:c>
      <x:c r="M6" s="31" t="n">
        <x:v>0</x:v>
      </x:c>
      <x:c r="N6" s="31" t="str">
        <x:v>F01</x:v>
      </x:c>
      <x:c r="O6" s="31" t="str">
        <x:v>위치/접근성</x:v>
      </x:c>
      <x:c r="P6" s="31" t="str">
        <x:v>예</x:v>
      </x:c>
      <x:c r="Q6" s="61" t="str">
        <x:v>기존 단일 Feature를 리뷰 전체 기반 다중 Feature로 확장</x:v>
      </x:c>
    </x:row>
    <x:row r="7" ht="66" hidden="0" customHeight="1">
      <x:c r="A7" s="60" t="str">
        <x:v>GL006</x:v>
      </x:c>
      <x:c r="B7" s="31" t="str">
        <x:v>전수검수완료</x:v>
      </x:c>
      <x:c r="C7" s="31" t="str"/>
      <x:c r="D7" s="31" t="n">
        <x:v>3</x:v>
      </x:c>
      <x:c r="E7" s="31" t="str">
        <x:v>Good location</x:v>
      </x:c>
      <x:c r="F7" s="31"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G7" s="31" t="n">
        <x:v>4</x:v>
      </x:c>
      <x:c r="H7" s="31" t="n">
        <x:v>4</x:v>
      </x:c>
      <x:c r="I7" s="31" t="str">
        <x:v>F01·J02(+1) | F06·J05(-1) | F09·J03(+1) | F10·J04(-1)</x:v>
      </x:c>
      <x:c r="J7" s="31" t="str">
        <x:v>F01·J02(+1)</x:v>
      </x:c>
      <x:c r="K7" s="31" t="n">
        <x:v>2</x:v>
      </x:c>
      <x:c r="L7" s="31" t="n">
        <x:v>2</x:v>
      </x:c>
      <x:c r="M7" s="31" t="n">
        <x:v>0</x:v>
      </x:c>
      <x:c r="N7" s="31" t="str">
        <x:v>F01</x:v>
      </x:c>
      <x:c r="O7" s="31" t="str">
        <x:v>위치/접근성</x:v>
      </x:c>
      <x:c r="P7" s="31" t="str">
        <x:v>예</x:v>
      </x:c>
      <x:c r="Q7" s="61" t="str">
        <x:v>기존 단일 Feature를 리뷰 전체 기반 다중 Feature로 확장</x:v>
      </x:c>
    </x:row>
    <x:row r="8" ht="66" hidden="0" customHeight="1">
      <x:c r="A8" s="60" t="str">
        <x:v>GL007</x:v>
      </x:c>
      <x:c r="B8" s="31" t="str">
        <x:v>전수검수완료</x:v>
      </x:c>
      <x:c r="C8" s="31" t="str"/>
      <x:c r="D8" s="31" t="n">
        <x:v>3</x:v>
      </x:c>
      <x:c r="E8" s="31" t="str">
        <x:v>GOOD LOCATION; VERY GOOD FOR SHORT STAY</x:v>
      </x:c>
      <x:c r="F8"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G8" s="31" t="n">
        <x:v>5</x:v>
      </x:c>
      <x:c r="H8" s="31" t="n">
        <x:v>5</x:v>
      </x:c>
      <x:c r="I8" s="31" t="str">
        <x:v>F01·J02(+2) | F02·J06(+1) | F03·J04(-2) | F04·J04(+1) | F05·J04(-1)</x:v>
      </x:c>
      <x:c r="J8" s="31" t="str">
        <x:v>F01·J02(+2)</x:v>
      </x:c>
      <x:c r="K8" s="31" t="n">
        <x:v>2</x:v>
      </x:c>
      <x:c r="L8" s="31" t="n">
        <x:v>3</x:v>
      </x:c>
      <x:c r="M8" s="31" t="n">
        <x:v>0</x:v>
      </x:c>
      <x:c r="N8" s="31" t="str">
        <x:v>F01</x:v>
      </x:c>
      <x:c r="O8" s="31" t="str">
        <x:v>위치/접근성</x:v>
      </x:c>
      <x:c r="P8" s="31" t="str">
        <x:v>예</x:v>
      </x:c>
      <x:c r="Q8" s="61" t="str">
        <x:v>기존 단일 Feature를 리뷰 전체 기반 다중 Feature로 확장</x:v>
      </x:c>
    </x:row>
    <x:row r="9" ht="79.19999694824219" hidden="0" customHeight="1">
      <x:c r="A9" s="60" t="str">
        <x:v>GL008</x:v>
      </x:c>
      <x:c r="B9" s="31" t="str">
        <x:v>전수검수완료</x:v>
      </x:c>
      <x:c r="C9" s="31" t="str"/>
      <x:c r="D9" s="31" t="n">
        <x:v>3</x:v>
      </x:c>
      <x:c r="E9" s="31" t="str">
        <x:v>Great Location, Terrible Wifi</x:v>
      </x:c>
      <x:c r="F9"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G9" s="31" t="n">
        <x:v>5</x:v>
      </x:c>
      <x:c r="H9" s="31" t="n">
        <x:v>5</x:v>
      </x:c>
      <x:c r="I9" s="31" t="str">
        <x:v>F01·J02(+2) | F03·J04(+1) | F05·J04(-1) | F07·J04(+1) | F10·J04(-2)</x:v>
      </x:c>
      <x:c r="J9" s="31" t="str">
        <x:v>F01·J02(+2)</x:v>
      </x:c>
      <x:c r="K9" s="31" t="n">
        <x:v>2</x:v>
      </x:c>
      <x:c r="L9" s="31" t="n">
        <x:v>3</x:v>
      </x:c>
      <x:c r="M9" s="31" t="n">
        <x:v>0</x:v>
      </x:c>
      <x:c r="N9" s="31" t="str">
        <x:v>F01</x:v>
      </x:c>
      <x:c r="O9" s="31" t="str">
        <x:v>위치/접근성</x:v>
      </x:c>
      <x:c r="P9" s="31" t="str">
        <x:v>예</x:v>
      </x:c>
      <x:c r="Q9" s="61" t="str">
        <x:v>기존 단일 Feature를 리뷰 전체 기반 다중 Feature로 확장</x:v>
      </x:c>
    </x:row>
    <x:row r="10" ht="92.4000015258789" hidden="0" customHeight="1">
      <x:c r="A10" s="60" t="str">
        <x:v>GL009</x:v>
      </x:c>
      <x:c r="B10" s="31" t="str">
        <x:v>전수검수완료</x:v>
      </x:c>
      <x:c r="C10" s="31" t="str"/>
      <x:c r="D10" s="31" t="n">
        <x:v>3</x:v>
      </x:c>
      <x:c r="E10" s="31" t="str">
        <x:v>Basic hotel in great location</x:v>
      </x:c>
      <x:c r="F10" s="31"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G10" s="31" t="n">
        <x:v>4</x:v>
      </x:c>
      <x:c r="H10" s="31" t="n">
        <x:v>4</x:v>
      </x:c>
      <x:c r="I10" s="31" t="str">
        <x:v>F01·J02(+1) | F02·J06(+1) | F03·J04(-1) | F08·J01(+2)</x:v>
      </x:c>
      <x:c r="J10" s="31" t="str">
        <x:v>F01·J02(+1)</x:v>
      </x:c>
      <x:c r="K10" s="31" t="n">
        <x:v>1</x:v>
      </x:c>
      <x:c r="L10" s="31" t="n">
        <x:v>3</x:v>
      </x:c>
      <x:c r="M10" s="31" t="n">
        <x:v>0</x:v>
      </x:c>
      <x:c r="N10" s="31" t="str">
        <x:v>F01</x:v>
      </x:c>
      <x:c r="O10" s="31" t="str">
        <x:v>위치/접근성</x:v>
      </x:c>
      <x:c r="P10" s="31" t="str">
        <x:v>예</x:v>
      </x:c>
      <x:c r="Q10" s="61" t="str">
        <x:v>기존 단일 Feature를 리뷰 전체 기반 다중 Feature로 확장</x:v>
      </x:c>
    </x:row>
    <x:row r="11" ht="39.599998474121094" hidden="0" customHeight="1">
      <x:c r="A11" s="60" t="str">
        <x:v>GL010</x:v>
      </x:c>
      <x:c r="B11" s="31" t="str">
        <x:v>전수검수완료</x:v>
      </x:c>
      <x:c r="C11" s="31" t="str"/>
      <x:c r="D11" s="31" t="n">
        <x:v>3</x:v>
      </x:c>
      <x:c r="E11" s="31" t="str">
        <x:v>Very Accessible</x:v>
      </x:c>
      <x:c r="F11" s="31" t="str">
        <x:v>Close to Kallang MRT Station. In a safe location with clean rooms and shower room inside the dormitory room, with Free breakfast which I didn't expect. You'll get to know random travellers that can be your room mate. Funky and with friendly staff.</x:v>
      </x:c>
      <x:c r="G11" s="31" t="n">
        <x:v>3</x:v>
      </x:c>
      <x:c r="H11" s="31" t="n">
        <x:v>3</x:v>
      </x:c>
      <x:c r="I11" s="31" t="str">
        <x:v>F01·J02(+1) | F02·J06(+1) | F04·J04(+1)</x:v>
      </x:c>
      <x:c r="J11" s="31" t="str">
        <x:v>F01·J02(+1)</x:v>
      </x:c>
      <x:c r="K11" s="31" t="n">
        <x:v>0</x:v>
      </x:c>
      <x:c r="L11" s="31" t="n">
        <x:v>3</x:v>
      </x:c>
      <x:c r="M11" s="31" t="n">
        <x:v>0</x:v>
      </x:c>
      <x:c r="N11" s="31" t="str">
        <x:v>F01</x:v>
      </x:c>
      <x:c r="O11" s="31" t="str">
        <x:v>위치/접근성</x:v>
      </x:c>
      <x:c r="P11" s="31" t="str">
        <x:v>예</x:v>
      </x:c>
      <x:c r="Q11" s="61" t="str">
        <x:v>기존 단일 Feature를 리뷰 전체 기반 다중 Feature로 확장</x:v>
      </x:c>
    </x:row>
    <x:row r="12" ht="105.5999984741211" hidden="0" customHeight="1">
      <x:c r="A12" s="60" t="str">
        <x:v>GL011</x:v>
      </x:c>
      <x:c r="B12" s="31" t="str">
        <x:v>전수검수완료</x:v>
      </x:c>
      <x:c r="C12" s="31" t="str"/>
      <x:c r="D12" s="31" t="n">
        <x:v>3</x:v>
      </x:c>
      <x:c r="E12" s="31" t="str">
        <x:v>Good budget Hotel, but not conveniet to MRT</x:v>
      </x:c>
      <x:c r="F12"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G12" s="31" t="n">
        <x:v>6</x:v>
      </x:c>
      <x:c r="H12" s="31" t="n">
        <x:v>6</x:v>
      </x:c>
      <x:c r="I12" s="31" t="str">
        <x:v>F01·J02(-1) | F02·J06(+1) | F03·J04(+1) | F04·J04(+1) | F07·J04(+1) | F10·J04(+1)</x:v>
      </x:c>
      <x:c r="J12" s="31" t="str">
        <x:v>F01·J02(-1)</x:v>
      </x:c>
      <x:c r="K12" s="31" t="n">
        <x:v>1</x:v>
      </x:c>
      <x:c r="L12" s="31" t="n">
        <x:v>5</x:v>
      </x:c>
      <x:c r="M12" s="31" t="n">
        <x:v>0</x:v>
      </x:c>
      <x:c r="N12" s="31" t="str">
        <x:v>F01</x:v>
      </x:c>
      <x:c r="O12" s="31" t="str">
        <x:v>위치/접근성</x:v>
      </x:c>
      <x:c r="P12" s="31" t="str">
        <x:v>예</x:v>
      </x:c>
      <x:c r="Q12" s="61" t="str">
        <x:v>기존 단일 Feature를 리뷰 전체 기반 다중 Feature로 확장</x:v>
      </x:c>
    </x:row>
    <x:row r="13" ht="237.60000610351562" hidden="0" customHeight="1">
      <x:c r="A13" s="60" t="str">
        <x:v>GL012</x:v>
      </x:c>
      <x:c r="B13" s="31" t="str">
        <x:v>전수검수완료</x:v>
      </x:c>
      <x:c r="C13" s="31" t="str"/>
      <x:c r="D13" s="31" t="n">
        <x:v>3</x:v>
      </x:c>
      <x:c r="E13" s="31" t="str">
        <x:v>Short stopovers</x:v>
      </x:c>
      <x:c r="F13" s="31"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G13" s="31" t="n">
        <x:v>3</x:v>
      </x:c>
      <x:c r="H13" s="31" t="n">
        <x:v>3</x:v>
      </x:c>
      <x:c r="I13" s="31" t="str">
        <x:v>F01·J02(-1) | F02·J06(+1) | F04·J04(+2)</x:v>
      </x:c>
      <x:c r="J13" s="31" t="str">
        <x:v>F01·J02(-1)</x:v>
      </x:c>
      <x:c r="K13" s="31" t="n">
        <x:v>1</x:v>
      </x:c>
      <x:c r="L13" s="31" t="n">
        <x:v>2</x:v>
      </x:c>
      <x:c r="M13" s="31" t="n">
        <x:v>0</x:v>
      </x:c>
      <x:c r="N13" s="31" t="str">
        <x:v>F01</x:v>
      </x:c>
      <x:c r="O13" s="31" t="str">
        <x:v>위치/접근성</x:v>
      </x:c>
      <x:c r="P13" s="31" t="str">
        <x:v>예</x:v>
      </x:c>
      <x:c r="Q13" s="61" t="str">
        <x:v>기존 단일 Feature를 리뷰 전체 기반 다중 Feature로 확장</x:v>
      </x:c>
    </x:row>
    <x:row r="14" ht="39.599998474121094" hidden="0" customHeight="1">
      <x:c r="A14" s="60" t="str">
        <x:v>GL013</x:v>
      </x:c>
      <x:c r="B14" s="31" t="str">
        <x:v>전수검수완료</x:v>
      </x:c>
      <x:c r="C14" s="31" t="str"/>
      <x:c r="D14" s="31" t="n">
        <x:v>3</x:v>
      </x:c>
      <x:c r="E14" s="31" t="str">
        <x:v>Budget hotel stay</x:v>
      </x:c>
      <x:c r="F14" s="31" t="str">
        <x:v>I have stayed in a deluxe double room for 1 day. Budget hotel with immediate booking.Good place. Neatly maintained. A bit far from the Clarke Quay MRT station. Near to the river and Gym and swimming pool available</x:v>
      </x:c>
      <x:c r="G14" s="31" t="n">
        <x:v>3</x:v>
      </x:c>
      <x:c r="H14" s="31" t="n">
        <x:v>3</x:v>
      </x:c>
      <x:c r="I14" s="31" t="str">
        <x:v>F01·J02(+0) | F08·J01(+1) | F10·J05(+1)</x:v>
      </x:c>
      <x:c r="J14" s="31" t="str">
        <x:v>F01·J02(+0)</x:v>
      </x:c>
      <x:c r="K14" s="31" t="n">
        <x:v>0</x:v>
      </x:c>
      <x:c r="L14" s="31" t="n">
        <x:v>2</x:v>
      </x:c>
      <x:c r="M14" s="31" t="n">
        <x:v>1</x:v>
      </x:c>
      <x:c r="N14" s="31" t="str">
        <x:v>F01</x:v>
      </x:c>
      <x:c r="O14" s="31" t="str">
        <x:v>위치/접근성</x:v>
      </x:c>
      <x:c r="P14" s="31" t="str">
        <x:v>예</x:v>
      </x:c>
      <x:c r="Q14" s="61" t="str">
        <x:v>기존 단일 Feature를 리뷰 전체 기반 다중 Feature로 확장</x:v>
      </x:c>
    </x:row>
    <x:row r="15" ht="132" hidden="0" customHeight="1">
      <x:c r="A15" s="60" t="str">
        <x:v>GL014</x:v>
      </x:c>
      <x:c r="B15" s="31" t="str">
        <x:v>전수검수완료</x:v>
      </x:c>
      <x:c r="C15" s="31" t="str"/>
      <x:c r="D15" s="31" t="n">
        <x:v>2</x:v>
      </x:c>
      <x:c r="E15" s="31" t="str">
        <x:v>Too small</x:v>
      </x:c>
      <x:c r="F15"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G15" s="31" t="n">
        <x:v>6</x:v>
      </x:c>
      <x:c r="H15" s="31" t="n">
        <x:v>6</x:v>
      </x:c>
      <x:c r="I15" s="31" t="str">
        <x:v>F01·J02(-1) | F02·J06(+1) | F03·J04(-2) | F04·J04(+2) | F07·J04(+1) | F08·J01(+1)</x:v>
      </x:c>
      <x:c r="J15" s="31" t="str">
        <x:v>F01·J02(-1)</x:v>
      </x:c>
      <x:c r="K15" s="31" t="n">
        <x:v>2</x:v>
      </x:c>
      <x:c r="L15" s="31" t="n">
        <x:v>4</x:v>
      </x:c>
      <x:c r="M15" s="31" t="n">
        <x:v>0</x:v>
      </x:c>
      <x:c r="N15" s="31" t="str">
        <x:v>F01</x:v>
      </x:c>
      <x:c r="O15" s="31" t="str">
        <x:v>위치/접근성</x:v>
      </x:c>
      <x:c r="P15" s="31" t="str">
        <x:v>예</x:v>
      </x:c>
      <x:c r="Q15" s="61" t="str">
        <x:v>기존 단일 Feature를 리뷰 전체 기반 다중 Feature로 확장</x:v>
      </x:c>
    </x:row>
    <x:row r="16" ht="145.1999969482422" hidden="0" customHeight="1">
      <x:c r="A16" s="60" t="str">
        <x:v>GL015</x:v>
      </x:c>
      <x:c r="B16" s="31" t="str">
        <x:v>전수검수완료</x:v>
      </x:c>
      <x:c r="C16" s="31" t="str"/>
      <x:c r="D16" s="31" t="n">
        <x:v>3</x:v>
      </x:c>
      <x:c r="E16" s="31" t="str">
        <x:v>A location far from the city</x:v>
      </x:c>
      <x:c r="F16"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G16" s="31" t="n">
        <x:v>5</x:v>
      </x:c>
      <x:c r="H16" s="31" t="n">
        <x:v>5</x:v>
      </x:c>
      <x:c r="I16" s="31" t="str">
        <x:v>F02·J06(+2) | F03·J04(-2) | F04·J04(-1) | F05·J04(-2) | F07·J04(-1)</x:v>
      </x:c>
      <x:c r="J16" s="31" t="str">
        <x:v>F03·J04(-2) | F05·J04(-2)</x:v>
      </x:c>
      <x:c r="K16" s="31" t="n">
        <x:v>4</x:v>
      </x:c>
      <x:c r="L16" s="31" t="n">
        <x:v>1</x:v>
      </x:c>
      <x:c r="M16" s="31" t="n">
        <x:v>0</x:v>
      </x:c>
      <x:c r="N16" s="31" t="str">
        <x:v>F01</x:v>
      </x:c>
      <x:c r="O16" s="31" t="str">
        <x:v>위치/접근성</x:v>
      </x:c>
      <x:c r="P16" s="31" t="str">
        <x:v>아니오</x:v>
      </x:c>
      <x:c r="Q16" s="61" t="str">
        <x:v>기존 대표 Feature를 본문 근거 부족 또는 더 직접적인 Feature로 수정</x:v>
      </x:c>
    </x:row>
    <x:row r="17" ht="26.399999618530273" hidden="0" customHeight="1">
      <x:c r="A17" s="60" t="str">
        <x:v>GL016</x:v>
      </x:c>
      <x:c r="B17" s="31" t="str">
        <x:v>전수검수완료</x:v>
      </x:c>
      <x:c r="C17" s="31" t="str"/>
      <x:c r="D17" s="31" t="n">
        <x:v>3</x:v>
      </x:c>
      <x:c r="E17" s="31" t="str">
        <x:v>nice clean rooms</x:v>
      </x:c>
      <x:c r="F17" s="31" t="str">
        <x:v>nice hotel situated little bit far from other important places ..kalang is nearest railway station..hotel rooms are nicely maintain staff is good ..always helpful ..its very close to singapore main stadium ..</x:v>
      </x:c>
      <x:c r="G17" s="31" t="n">
        <x:v>3</x:v>
      </x:c>
      <x:c r="H17" s="31" t="n">
        <x:v>3</x:v>
      </x:c>
      <x:c r="I17" s="31" t="str">
        <x:v>F01·J02(-1) | F02·J06(+2) | F03·J04(+1)</x:v>
      </x:c>
      <x:c r="J17" s="31" t="str">
        <x:v>F01·J02(-1)</x:v>
      </x:c>
      <x:c r="K17" s="31" t="n">
        <x:v>1</x:v>
      </x:c>
      <x:c r="L17" s="31" t="n">
        <x:v>2</x:v>
      </x:c>
      <x:c r="M17" s="31" t="n">
        <x:v>0</x:v>
      </x:c>
      <x:c r="N17" s="31" t="str">
        <x:v>F01</x:v>
      </x:c>
      <x:c r="O17" s="31" t="str">
        <x:v>위치/접근성</x:v>
      </x:c>
      <x:c r="P17" s="31" t="str">
        <x:v>예</x:v>
      </x:c>
      <x:c r="Q17" s="61" t="str">
        <x:v>기존 단일 Feature를 리뷰 전체 기반 다중 Feature로 확장</x:v>
      </x:c>
    </x:row>
    <x:row r="18" ht="39.599998474121094" hidden="0" customHeight="1">
      <x:c r="A18" s="60" t="str">
        <x:v>GL017</x:v>
      </x:c>
      <x:c r="B18" s="31" t="str">
        <x:v>전수검수완료</x:v>
      </x:c>
      <x:c r="C18" s="31" t="str"/>
      <x:c r="D18" s="31" t="n">
        <x:v>3</x:v>
      </x:c>
      <x:c r="E18" s="31" t="str">
        <x:v>Decent Location, Good Value, Perfect for Short Stays</x:v>
      </x:c>
      <x:c r="F18" s="31" t="str">
        <x:v>Location was a bit far off the main drag. Near decent hawker markets. Close to what I think were "happy ending" massage parlors? Good value for money, and for our quick stay in Singapore I would stay at again. Good service, small rooms, but everything you need.</x:v>
      </x:c>
      <x:c r="G18" s="31" t="n">
        <x:v>3</x:v>
      </x:c>
      <x:c r="H18" s="31" t="n">
        <x:v>3</x:v>
      </x:c>
      <x:c r="I18" s="31" t="str">
        <x:v>F01·J02(+1) | F03·J04(-1) | F08·J01(+1)</x:v>
      </x:c>
      <x:c r="J18" s="31" t="str">
        <x:v>F01·J02(+1)</x:v>
      </x:c>
      <x:c r="K18" s="31" t="n">
        <x:v>1</x:v>
      </x:c>
      <x:c r="L18" s="31" t="n">
        <x:v>2</x:v>
      </x:c>
      <x:c r="M18" s="31" t="n">
        <x:v>0</x:v>
      </x:c>
      <x:c r="N18" s="31" t="str">
        <x:v>F01</x:v>
      </x:c>
      <x:c r="O18" s="31" t="str">
        <x:v>위치/접근성</x:v>
      </x:c>
      <x:c r="P18" s="31" t="str">
        <x:v>예</x:v>
      </x:c>
      <x:c r="Q18" s="61" t="str">
        <x:v>기존 단일 Feature를 리뷰 전체 기반 다중 Feature로 확장</x:v>
      </x:c>
    </x:row>
    <x:row r="19" ht="92.4000015258789" hidden="0" customHeight="1">
      <x:c r="A19" s="60" t="str">
        <x:v>GL018</x:v>
      </x:c>
      <x:c r="B19" s="31" t="str">
        <x:v>전수검수완료</x:v>
      </x:c>
      <x:c r="C19" s="31" t="str"/>
      <x:c r="D19" s="31" t="n">
        <x:v>3</x:v>
      </x:c>
      <x:c r="E19" s="31" t="str">
        <x:v>it's ok hotel but a bit far from MRT station</x:v>
      </x:c>
      <x:c r="F19" s="31"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G19" s="31" t="n">
        <x:v>3</x:v>
      </x:c>
      <x:c r="H19" s="31" t="n">
        <x:v>3</x:v>
      </x:c>
      <x:c r="I19" s="31" t="str">
        <x:v>F01·J02(-1) | F03·J04(-1) | F04·J04(+1)</x:v>
      </x:c>
      <x:c r="J19" s="31" t="str">
        <x:v>F01·J02(-1)</x:v>
      </x:c>
      <x:c r="K19" s="31" t="n">
        <x:v>2</x:v>
      </x:c>
      <x:c r="L19" s="31" t="n">
        <x:v>1</x:v>
      </x:c>
      <x:c r="M19" s="31" t="n">
        <x:v>0</x:v>
      </x:c>
      <x:c r="N19" s="31" t="str">
        <x:v>F01</x:v>
      </x:c>
      <x:c r="O19" s="31" t="str">
        <x:v>위치/접근성</x:v>
      </x:c>
      <x:c r="P19" s="31" t="str">
        <x:v>예</x:v>
      </x:c>
      <x:c r="Q19" s="61" t="str">
        <x:v>기존 단일 Feature를 리뷰 전체 기반 다중 Feature로 확장</x:v>
      </x:c>
    </x:row>
    <x:row r="20" ht="132" hidden="0" customHeight="1">
      <x:c r="A20" s="60" t="str">
        <x:v>GL019</x:v>
      </x:c>
      <x:c r="B20" s="31" t="str">
        <x:v>전수검수완료</x:v>
      </x:c>
      <x:c r="C20" s="31" t="str"/>
      <x:c r="D20" s="31" t="n">
        <x:v>3</x:v>
      </x:c>
      <x:c r="E20" s="31" t="str">
        <x:v>Nice pool, too far from MRT</x:v>
      </x:c>
      <x:c r="F20"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G20" s="31" t="n">
        <x:v>6</x:v>
      </x:c>
      <x:c r="H20" s="31" t="n">
        <x:v>6</x:v>
      </x:c>
      <x:c r="I20" s="31" t="str">
        <x:v>F01·J02(-1) | F02·J06(+0) | F03·J04(-1) | F04·J04(+1) | F05·J04(-2) | F10·J05(+2)</x:v>
      </x:c>
      <x:c r="J20" s="31" t="str">
        <x:v>F01·J02(-1)</x:v>
      </x:c>
      <x:c r="K20" s="31" t="n">
        <x:v>3</x:v>
      </x:c>
      <x:c r="L20" s="31" t="n">
        <x:v>2</x:v>
      </x:c>
      <x:c r="M20" s="31" t="n">
        <x:v>1</x:v>
      </x:c>
      <x:c r="N20" s="31" t="str">
        <x:v>F01</x:v>
      </x:c>
      <x:c r="O20" s="31" t="str">
        <x:v>위치/접근성</x:v>
      </x:c>
      <x:c r="P20" s="31" t="str">
        <x:v>예</x:v>
      </x:c>
      <x:c r="Q20" s="61" t="str">
        <x:v>기존 단일 Feature를 리뷰 전체 기반 다중 Feature로 확장</x:v>
      </x:c>
    </x:row>
    <x:row r="21" ht="39.599998474121094" hidden="0" customHeight="1">
      <x:c r="A21" s="60" t="str">
        <x:v>GL020</x:v>
      </x:c>
      <x:c r="B21" s="31" t="str">
        <x:v>전수검수완료</x:v>
      </x:c>
      <x:c r="C21" s="31" t="str"/>
      <x:c r="D21" s="31" t="n">
        <x:v>3</x:v>
      </x:c>
      <x:c r="E21" s="31" t="str">
        <x:v>3 star hotel</x:v>
      </x:c>
      <x:c r="F21" s="31" t="str">
        <x:v>Location a bit far from town, however, 5-8min walk from Mattar Station. Basic 3 star hotel with reasonable price. Cleanliness need to be improved as the window, floor are dusty. Breakfast variety is good, however taste could be better.</x:v>
      </x:c>
      <x:c r="G21" s="31" t="n">
        <x:v>3</x:v>
      </x:c>
      <x:c r="H21" s="31" t="n">
        <x:v>3</x:v>
      </x:c>
      <x:c r="I21" s="31" t="str">
        <x:v>F01·J02(+0) | F06·J05(+1) | F08·J01(+1)</x:v>
      </x:c>
      <x:c r="J21" s="31" t="str">
        <x:v>F01·J02(+0)</x:v>
      </x:c>
      <x:c r="K21" s="31" t="n">
        <x:v>0</x:v>
      </x:c>
      <x:c r="L21" s="31" t="n">
        <x:v>2</x:v>
      </x:c>
      <x:c r="M21" s="31" t="n">
        <x:v>1</x:v>
      </x:c>
      <x:c r="N21" s="31" t="str">
        <x:v>F01</x:v>
      </x:c>
      <x:c r="O21" s="31" t="str">
        <x:v>위치/접근성</x:v>
      </x:c>
      <x:c r="P21" s="31" t="str">
        <x:v>예</x:v>
      </x:c>
      <x:c r="Q21" s="61" t="str">
        <x:v>기존 단일 Feature를 리뷰 전체 기반 다중 Feature로 확장</x:v>
      </x:c>
    </x:row>
    <x:row r="22" ht="92.4000015258789" hidden="0" customHeight="1">
      <x:c r="A22" s="60" t="str">
        <x:v>GL021</x:v>
      </x:c>
      <x:c r="B22" s="31" t="str">
        <x:v>전수검수완료</x:v>
      </x:c>
      <x:c r="C22" s="31" t="str"/>
      <x:c r="D22" s="31" t="n">
        <x:v>3</x:v>
      </x:c>
      <x:c r="E22" s="31" t="str">
        <x:v>You get what you pay for</x:v>
      </x:c>
      <x:c r="F22"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G22" s="31" t="n">
        <x:v>4</x:v>
      </x:c>
      <x:c r="H22" s="31" t="n">
        <x:v>4</x:v>
      </x:c>
      <x:c r="I22" s="31" t="str">
        <x:v>F02·J06(+2) | F03·J04(-1) | F04·J04(+0) | F07·J04(+1)</x:v>
      </x:c>
      <x:c r="J22" s="31" t="str">
        <x:v>F02·J06(+2)</x:v>
      </x:c>
      <x:c r="K22" s="31" t="n">
        <x:v>1</x:v>
      </x:c>
      <x:c r="L22" s="31" t="n">
        <x:v>2</x:v>
      </x:c>
      <x:c r="M22" s="31" t="n">
        <x:v>1</x:v>
      </x:c>
      <x:c r="N22" s="31" t="str">
        <x:v>F02</x:v>
      </x:c>
      <x:c r="O22" s="31" t="str">
        <x:v>직원 서비스/응대</x:v>
      </x:c>
      <x:c r="P22" s="31" t="str">
        <x:v>예</x:v>
      </x:c>
      <x:c r="Q22" s="61" t="str">
        <x:v>기존 단일 Feature를 리뷰 전체 기반 다중 Feature로 확장</x:v>
      </x:c>
    </x:row>
    <x:row r="23" ht="92.4000015258789" hidden="0" customHeight="1">
      <x:c r="A23" s="60" t="str">
        <x:v>GL022</x:v>
      </x:c>
      <x:c r="B23" s="31" t="str">
        <x:v>전수검수완료</x:v>
      </x:c>
      <x:c r="C23" s="31" t="str"/>
      <x:c r="D23" s="31" t="n">
        <x:v>3</x:v>
      </x:c>
      <x:c r="E23" s="31" t="str">
        <x:v>Great location hotel</x:v>
      </x:c>
      <x:c r="F23" s="31"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G23" s="31" t="n">
        <x:v>4</x:v>
      </x:c>
      <x:c r="H23" s="31" t="n">
        <x:v>4</x:v>
      </x:c>
      <x:c r="I23" s="31" t="str">
        <x:v>F01·J02(+2) | F02·J06(+1) | F08·J01(+1) | F10·J05(-1)</x:v>
      </x:c>
      <x:c r="J23" s="31" t="str">
        <x:v>F02·J06(+1)</x:v>
      </x:c>
      <x:c r="K23" s="31" t="n">
        <x:v>1</x:v>
      </x:c>
      <x:c r="L23" s="31" t="n">
        <x:v>3</x:v>
      </x:c>
      <x:c r="M23" s="31" t="n">
        <x:v>0</x:v>
      </x:c>
      <x:c r="N23" s="31" t="str">
        <x:v>F02</x:v>
      </x:c>
      <x:c r="O23" s="31" t="str">
        <x:v>직원 서비스/응대</x:v>
      </x:c>
      <x:c r="P23" s="31" t="str">
        <x:v>예</x:v>
      </x:c>
      <x:c r="Q23" s="61" t="str">
        <x:v>기존 단일 Feature를 리뷰 전체 기반 다중 Feature로 확장</x:v>
      </x:c>
    </x:row>
    <x:row r="24" ht="118.80000305175781" hidden="0" customHeight="1">
      <x:c r="A24" s="60" t="str">
        <x:v>GL023</x:v>
      </x:c>
      <x:c r="B24" s="31" t="str">
        <x:v>전수검수완료</x:v>
      </x:c>
      <x:c r="C24" s="31" t="str"/>
      <x:c r="D24" s="31" t="n">
        <x:v>3</x:v>
      </x:c>
      <x:c r="E24" s="31" t="str">
        <x:v>Should have read descriptions more carefully !</x:v>
      </x:c>
      <x:c r="F24"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G24" s="31" t="n">
        <x:v>5</x:v>
      </x:c>
      <x:c r="H24" s="31" t="n">
        <x:v>5</x:v>
      </x:c>
      <x:c r="I24" s="31" t="str">
        <x:v>F01·J02(+2) | F02·J06(+1) | F05·J04(-1) | F08·J01(+2) | F10·J05(-1)</x:v>
      </x:c>
      <x:c r="J24" s="31" t="str">
        <x:v>F02·J06(+1)</x:v>
      </x:c>
      <x:c r="K24" s="31" t="n">
        <x:v>2</x:v>
      </x:c>
      <x:c r="L24" s="31" t="n">
        <x:v>3</x:v>
      </x:c>
      <x:c r="M24" s="31" t="n">
        <x:v>0</x:v>
      </x:c>
      <x:c r="N24" s="31" t="str">
        <x:v>F02</x:v>
      </x:c>
      <x:c r="O24" s="31" t="str">
        <x:v>직원 서비스/응대</x:v>
      </x:c>
      <x:c r="P24" s="31" t="str">
        <x:v>예</x:v>
      </x:c>
      <x:c r="Q24" s="61" t="str">
        <x:v>기존 단일 Feature를 리뷰 전체 기반 다중 Feature로 확장</x:v>
      </x:c>
    </x:row>
    <x:row r="25" ht="39.599998474121094" hidden="0" customHeight="1">
      <x:c r="A25" s="60" t="str">
        <x:v>GL024</x:v>
      </x:c>
      <x:c r="B25" s="31" t="str">
        <x:v>전수검수완료</x:v>
      </x:c>
      <x:c r="C25" s="31" t="str"/>
      <x:c r="D25" s="31" t="n">
        <x:v>3</x:v>
      </x:c>
      <x:c r="E25" s="31" t="str">
        <x:v>Nice place to stay in agreat spot.</x:v>
      </x:c>
      <x:c r="F25" s="31"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G25" s="31" t="n">
        <x:v>3</x:v>
      </x:c>
      <x:c r="H25" s="31" t="n">
        <x:v>3</x:v>
      </x:c>
      <x:c r="I25" s="31" t="str">
        <x:v>F02·J06(+2) | F03·J04(-1) | F04·J04(+2)</x:v>
      </x:c>
      <x:c r="J25" s="31" t="str">
        <x:v>F02·J06(+2)</x:v>
      </x:c>
      <x:c r="K25" s="31" t="n">
        <x:v>1</x:v>
      </x:c>
      <x:c r="L25" s="31" t="n">
        <x:v>2</x:v>
      </x:c>
      <x:c r="M25" s="31" t="n">
        <x:v>0</x:v>
      </x:c>
      <x:c r="N25" s="31" t="str">
        <x:v>F02</x:v>
      </x:c>
      <x:c r="O25" s="31" t="str">
        <x:v>직원 서비스/응대</x:v>
      </x:c>
      <x:c r="P25" s="31" t="str">
        <x:v>예</x:v>
      </x:c>
      <x:c r="Q25" s="61" t="str">
        <x:v>기존 단일 Feature를 리뷰 전체 기반 다중 Feature로 확장</x:v>
      </x:c>
    </x:row>
    <x:row r="26" ht="92.4000015258789" hidden="0" customHeight="1">
      <x:c r="A26" s="60" t="str">
        <x:v>GL025</x:v>
      </x:c>
      <x:c r="B26" s="31" t="str">
        <x:v>전수검수완료</x:v>
      </x:c>
      <x:c r="C26" s="31" t="str"/>
      <x:c r="D26" s="31" t="n">
        <x:v>3</x:v>
      </x:c>
      <x:c r="E26" s="31" t="str">
        <x:v>Budget hotel great for a short stay</x:v>
      </x:c>
      <x:c r="F26" s="31"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G26" s="31" t="n">
        <x:v>3</x:v>
      </x:c>
      <x:c r="H26" s="31" t="n">
        <x:v>3</x:v>
      </x:c>
      <x:c r="I26" s="31" t="str">
        <x:v>F01·J02(+1) | F02·J06(+2) | F08·J01(+1)</x:v>
      </x:c>
      <x:c r="J26" s="31" t="str">
        <x:v>F02·J06(+2)</x:v>
      </x:c>
      <x:c r="K26" s="31" t="n">
        <x:v>0</x:v>
      </x:c>
      <x:c r="L26" s="31" t="n">
        <x:v>3</x:v>
      </x:c>
      <x:c r="M26" s="31" t="n">
        <x:v>0</x:v>
      </x:c>
      <x:c r="N26" s="31" t="str">
        <x:v>F02</x:v>
      </x:c>
      <x:c r="O26" s="31" t="str">
        <x:v>직원 서비스/응대</x:v>
      </x:c>
      <x:c r="P26" s="31" t="str">
        <x:v>예</x:v>
      </x:c>
      <x:c r="Q26" s="61" t="str">
        <x:v>기존 단일 Feature를 리뷰 전체 기반 다중 Feature로 확장</x:v>
      </x:c>
    </x:row>
    <x:row r="27" ht="66" hidden="0" customHeight="1">
      <x:c r="A27" s="60" t="str">
        <x:v>GL026</x:v>
      </x:c>
      <x:c r="B27" s="31" t="str">
        <x:v>전수검수완료</x:v>
      </x:c>
      <x:c r="C27" s="31" t="str"/>
      <x:c r="D27" s="31" t="n">
        <x:v>3</x:v>
      </x:c>
      <x:c r="E27" s="31" t="str">
        <x:v>Clean and tidy, but very small room</x:v>
      </x:c>
      <x:c r="F27"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G27" s="31" t="n">
        <x:v>5</x:v>
      </x:c>
      <x:c r="H27" s="31" t="n">
        <x:v>5</x:v>
      </x:c>
      <x:c r="I27" s="31" t="str">
        <x:v>F02·J06(+2) | F03·J04(-2) | F04·J04(+1) | F07·J04(+2) | F08·J01(-1)</x:v>
      </x:c>
      <x:c r="J27" s="31" t="str">
        <x:v>F02·J06(+2)</x:v>
      </x:c>
      <x:c r="K27" s="31" t="n">
        <x:v>2</x:v>
      </x:c>
      <x:c r="L27" s="31" t="n">
        <x:v>3</x:v>
      </x:c>
      <x:c r="M27" s="31" t="n">
        <x:v>0</x:v>
      </x:c>
      <x:c r="N27" s="31" t="str">
        <x:v>F02</x:v>
      </x:c>
      <x:c r="O27" s="31" t="str">
        <x:v>직원 서비스/응대</x:v>
      </x:c>
      <x:c r="P27" s="31" t="str">
        <x:v>예</x:v>
      </x:c>
      <x:c r="Q27" s="61" t="str">
        <x:v>기존 단일 Feature를 리뷰 전체 기반 다중 Feature로 확장</x:v>
      </x:c>
    </x:row>
    <x:row r="28" ht="52.79999923706055" hidden="0" customHeight="1">
      <x:c r="A28" s="60" t="str">
        <x:v>GL027</x:v>
      </x:c>
      <x:c r="B28" s="31" t="str">
        <x:v>전수검수완료</x:v>
      </x:c>
      <x:c r="C28" s="31" t="str"/>
      <x:c r="D28" s="31" t="n">
        <x:v>3</x:v>
      </x:c>
      <x:c r="E28" s="31" t="str">
        <x:v>Convenient location - tired rooms, good service</x:v>
      </x:c>
      <x:c r="F28" s="31"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G28" s="31" t="n">
        <x:v>3</x:v>
      </x:c>
      <x:c r="H28" s="31" t="n">
        <x:v>3</x:v>
      </x:c>
      <x:c r="I28" s="31" t="str">
        <x:v>F01·J02(+2) | F02·J06(+2) | F03·J04(-2)</x:v>
      </x:c>
      <x:c r="J28" s="31" t="str">
        <x:v>F02·J06(+2) | F03·J04(-2)</x:v>
      </x:c>
      <x:c r="K28" s="31" t="n">
        <x:v>1</x:v>
      </x:c>
      <x:c r="L28" s="31" t="n">
        <x:v>2</x:v>
      </x:c>
      <x:c r="M28" s="31" t="n">
        <x:v>0</x:v>
      </x:c>
      <x:c r="N28" s="31" t="str">
        <x:v>F02</x:v>
      </x:c>
      <x:c r="O28" s="31" t="str">
        <x:v>직원 서비스/응대</x:v>
      </x:c>
      <x:c r="P28" s="31" t="str">
        <x:v>예</x:v>
      </x:c>
      <x:c r="Q28" s="61" t="str">
        <x:v>기존 단일 Feature를 리뷰 전체 기반 다중 Feature로 확장</x:v>
      </x:c>
    </x:row>
    <x:row r="29" ht="52.79999923706055" hidden="0" customHeight="1">
      <x:c r="A29" s="60" t="str">
        <x:v>GL028</x:v>
      </x:c>
      <x:c r="B29" s="31" t="str">
        <x:v>전수검수완료</x:v>
      </x:c>
      <x:c r="C29" s="31" t="str"/>
      <x:c r="D29" s="31" t="n">
        <x:v>3</x:v>
      </x:c>
      <x:c r="E29" s="31" t="str">
        <x:v>The Fragrance Hotel never fails me</x:v>
      </x:c>
      <x:c r="F29" s="31"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G29" s="31" t="n">
        <x:v>3</x:v>
      </x:c>
      <x:c r="H29" s="31" t="n">
        <x:v>3</x:v>
      </x:c>
      <x:c r="I29" s="31" t="str">
        <x:v>F02·J06(+1) | F04·J04(+1) | F07·J04(+1)</x:v>
      </x:c>
      <x:c r="J29" s="31" t="str">
        <x:v>F02·J06(+1)</x:v>
      </x:c>
      <x:c r="K29" s="31" t="n">
        <x:v>0</x:v>
      </x:c>
      <x:c r="L29" s="31" t="n">
        <x:v>3</x:v>
      </x:c>
      <x:c r="M29" s="31" t="n">
        <x:v>0</x:v>
      </x:c>
      <x:c r="N29" s="31" t="str">
        <x:v>F02</x:v>
      </x:c>
      <x:c r="O29" s="31" t="str">
        <x:v>직원 서비스/응대</x:v>
      </x:c>
      <x:c r="P29" s="31" t="str">
        <x:v>예</x:v>
      </x:c>
      <x:c r="Q29" s="61" t="str">
        <x:v>기존 단일 Feature를 리뷰 전체 기반 다중 Feature로 확장</x:v>
      </x:c>
    </x:row>
    <x:row r="30" ht="66" hidden="0" customHeight="1">
      <x:c r="A30" s="60" t="str">
        <x:v>GL029</x:v>
      </x:c>
      <x:c r="B30" s="31" t="str">
        <x:v>전수검수완료</x:v>
      </x:c>
      <x:c r="C30" s="31" t="str"/>
      <x:c r="D30" s="31" t="n">
        <x:v>3</x:v>
      </x:c>
      <x:c r="E30" s="31" t="str">
        <x:v>"Budget Hotel with friendly staff &amp; good service"</x:v>
      </x:c>
      <x:c r="F30"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G30" s="31" t="n">
        <x:v>5</x:v>
      </x:c>
      <x:c r="H30" s="31" t="n">
        <x:v>5</x:v>
      </x:c>
      <x:c r="I30" s="31" t="str">
        <x:v>F01·J02(+1) | F02·J06(+2) | F03·J04(-1) | F04·J04(+1) | F08·J01(+1)</x:v>
      </x:c>
      <x:c r="J30" s="31" t="str">
        <x:v>F02·J06(+2)</x:v>
      </x:c>
      <x:c r="K30" s="31" t="n">
        <x:v>1</x:v>
      </x:c>
      <x:c r="L30" s="31" t="n">
        <x:v>4</x:v>
      </x:c>
      <x:c r="M30" s="31" t="n">
        <x:v>0</x:v>
      </x:c>
      <x:c r="N30" s="31" t="str">
        <x:v>F02</x:v>
      </x:c>
      <x:c r="O30" s="31" t="str">
        <x:v>직원 서비스/응대</x:v>
      </x:c>
      <x:c r="P30" s="31" t="str">
        <x:v>예</x:v>
      </x:c>
      <x:c r="Q30" s="61" t="str">
        <x:v>기존 단일 Feature를 리뷰 전체 기반 다중 Feature로 확장</x:v>
      </x:c>
    </x:row>
    <x:row r="31" ht="79.19999694824219" hidden="0" customHeight="1">
      <x:c r="A31" s="60" t="str">
        <x:v>GL030</x:v>
      </x:c>
      <x:c r="B31" s="31" t="str">
        <x:v>전수검수완료</x:v>
      </x:c>
      <x:c r="C31" s="31" t="str"/>
      <x:c r="D31" s="31" t="n">
        <x:v>3</x:v>
      </x:c>
      <x:c r="E31" s="31" t="str">
        <x:v>Quaint building in interesting street</x:v>
      </x:c>
      <x:c r="F31"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G31" s="31" t="n">
        <x:v>5</x:v>
      </x:c>
      <x:c r="H31" s="31" t="n">
        <x:v>5</x:v>
      </x:c>
      <x:c r="I31" s="31" t="str">
        <x:v>F01·J02(+2) | F02·J06(+1) | F04·J04(+1) | F07·J04(+1) | F08·J01(+2)</x:v>
      </x:c>
      <x:c r="J31" s="31" t="str">
        <x:v>F02·J06(+1)</x:v>
      </x:c>
      <x:c r="K31" s="31" t="n">
        <x:v>0</x:v>
      </x:c>
      <x:c r="L31" s="31" t="n">
        <x:v>5</x:v>
      </x:c>
      <x:c r="M31" s="31" t="n">
        <x:v>0</x:v>
      </x:c>
      <x:c r="N31" s="31" t="str">
        <x:v>F02</x:v>
      </x:c>
      <x:c r="O31" s="31" t="str">
        <x:v>직원 서비스/응대</x:v>
      </x:c>
      <x:c r="P31" s="31" t="str">
        <x:v>예</x:v>
      </x:c>
      <x:c r="Q31" s="61" t="str">
        <x:v>기존 단일 Feature를 리뷰 전체 기반 다중 Feature로 확장</x:v>
      </x:c>
    </x:row>
    <x:row r="32" ht="52.79999923706055" hidden="0" customHeight="1">
      <x:c r="A32" s="60" t="str">
        <x:v>GL031</x:v>
      </x:c>
      <x:c r="B32" s="31" t="str">
        <x:v>전수검수완료</x:v>
      </x:c>
      <x:c r="C32" s="31" t="str"/>
      <x:c r="D32" s="31" t="n">
        <x:v>3</x:v>
      </x:c>
      <x:c r="E32" s="31" t="str">
        <x:v>The room is very small</x:v>
      </x:c>
      <x:c r="F32" s="31"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G32" s="31" t="n">
        <x:v>4</x:v>
      </x:c>
      <x:c r="H32" s="31" t="n">
        <x:v>4</x:v>
      </x:c>
      <x:c r="I32" s="31" t="str">
        <x:v>F01·J02(+1) | F02·J06(-1) | F03·J04(-2) | F04·J04(+1)</x:v>
      </x:c>
      <x:c r="J32" s="31" t="str">
        <x:v>F02·J06(-1)</x:v>
      </x:c>
      <x:c r="K32" s="31" t="n">
        <x:v>2</x:v>
      </x:c>
      <x:c r="L32" s="31" t="n">
        <x:v>2</x:v>
      </x:c>
      <x:c r="M32" s="31" t="n">
        <x:v>0</x:v>
      </x:c>
      <x:c r="N32" s="31" t="str">
        <x:v>F02</x:v>
      </x:c>
      <x:c r="O32" s="31" t="str">
        <x:v>직원 서비스/응대</x:v>
      </x:c>
      <x:c r="P32" s="31" t="str">
        <x:v>예</x:v>
      </x:c>
      <x:c r="Q32" s="61" t="str">
        <x:v>기존 단일 Feature를 리뷰 전체 기반 다중 Feature로 확장</x:v>
      </x:c>
    </x:row>
    <x:row r="33" ht="237.60000610351562" hidden="0" customHeight="1">
      <x:c r="A33" s="60" t="str">
        <x:v>GL032</x:v>
      </x:c>
      <x:c r="B33" s="31" t="str">
        <x:v>전수검수완료</x:v>
      </x:c>
      <x:c r="C33" s="31" t="str"/>
      <x:c r="D33" s="31" t="n">
        <x:v>3</x:v>
      </x:c>
      <x:c r="E33" s="31" t="str">
        <x:v>Receprionnist with a bad attitude</x:v>
      </x:c>
      <x:c r="F33" s="31"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G33" s="31" t="n">
        <x:v>2</x:v>
      </x:c>
      <x:c r="H33" s="31" t="n">
        <x:v>2</x:v>
      </x:c>
      <x:c r="I33" s="31" t="str">
        <x:v>F02·J06(-2) | F03·J04(-1)</x:v>
      </x:c>
      <x:c r="J33" s="31" t="str">
        <x:v>F02·J06(-2)</x:v>
      </x:c>
      <x:c r="K33" s="31" t="n">
        <x:v>2</x:v>
      </x:c>
      <x:c r="L33" s="31" t="n">
        <x:v>0</x:v>
      </x:c>
      <x:c r="M33" s="31" t="n">
        <x:v>0</x:v>
      </x:c>
      <x:c r="N33" s="31" t="str">
        <x:v>F02</x:v>
      </x:c>
      <x:c r="O33" s="31" t="str">
        <x:v>직원 서비스/응대</x:v>
      </x:c>
      <x:c r="P33" s="31" t="str">
        <x:v>예</x:v>
      </x:c>
      <x:c r="Q33" s="61" t="str">
        <x:v>기존 단일 Feature를 리뷰 전체 기반 다중 Feature로 확장</x:v>
      </x:c>
    </x:row>
    <x:row r="34" ht="52.79999923706055" hidden="0" customHeight="1">
      <x:c r="A34" s="60" t="str">
        <x:v>GL033</x:v>
      </x:c>
      <x:c r="B34" s="31" t="str">
        <x:v>전수검수완료</x:v>
      </x:c>
      <x:c r="C34" s="31" t="str"/>
      <x:c r="D34" s="31" t="n">
        <x:v>3</x:v>
      </x:c>
      <x:c r="E34" s="31" t="str">
        <x:v>Small room!</x:v>
      </x:c>
      <x:c r="F34" s="31"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G34" s="31" t="n">
        <x:v>3</x:v>
      </x:c>
      <x:c r="H34" s="31" t="n">
        <x:v>3</x:v>
      </x:c>
      <x:c r="I34" s="31" t="str">
        <x:v>F02·J06(-1) | F03·J04(-2) | F04·J04(+1)</x:v>
      </x:c>
      <x:c r="J34" s="31" t="str">
        <x:v>F02·J06(-1)</x:v>
      </x:c>
      <x:c r="K34" s="31" t="n">
        <x:v>2</x:v>
      </x:c>
      <x:c r="L34" s="31" t="n">
        <x:v>1</x:v>
      </x:c>
      <x:c r="M34" s="31" t="n">
        <x:v>0</x:v>
      </x:c>
      <x:c r="N34" s="31" t="str">
        <x:v>F02</x:v>
      </x:c>
      <x:c r="O34" s="31" t="str">
        <x:v>직원 서비스/응대</x:v>
      </x:c>
      <x:c r="P34" s="31" t="str">
        <x:v>예</x:v>
      </x:c>
      <x:c r="Q34" s="61" t="str">
        <x:v>기존 단일 Feature를 리뷰 전체 기반 다중 Feature로 확장</x:v>
      </x:c>
    </x:row>
    <x:row r="35" ht="171.60000610351562" hidden="0" customHeight="1">
      <x:c r="A35" s="60" t="str">
        <x:v>GL034</x:v>
      </x:c>
      <x:c r="B35" s="31" t="str">
        <x:v>전수검수완료</x:v>
      </x:c>
      <x:c r="C35" s="31" t="str"/>
      <x:c r="D35" s="31" t="n">
        <x:v>2</x:v>
      </x:c>
      <x:c r="E35" s="31" t="str">
        <x:v>Unhelpful and unfriendly front desk staff</x:v>
      </x:c>
      <x:c r="F35"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G35" s="31" t="n">
        <x:v>5</x:v>
      </x:c>
      <x:c r="H35" s="31" t="n">
        <x:v>5</x:v>
      </x:c>
      <x:c r="I35" s="31" t="str">
        <x:v>F02·J03(-2) | F03·J04(-2) | F04·J04(+1) | F05·J04(-2) | F09·J03(-1)</x:v>
      </x:c>
      <x:c r="J35" s="31" t="str">
        <x:v>F02·J03(-2)</x:v>
      </x:c>
      <x:c r="K35" s="31" t="n">
        <x:v>4</x:v>
      </x:c>
      <x:c r="L35" s="31" t="n">
        <x:v>1</x:v>
      </x:c>
      <x:c r="M35" s="31" t="n">
        <x:v>0</x:v>
      </x:c>
      <x:c r="N35" s="31" t="str">
        <x:v>F02</x:v>
      </x:c>
      <x:c r="O35" s="31" t="str">
        <x:v>직원 서비스/응대</x:v>
      </x:c>
      <x:c r="P35" s="31" t="str">
        <x:v>예</x:v>
      </x:c>
      <x:c r="Q35" s="61" t="str">
        <x:v>기존 단일 Feature를 리뷰 전체 기반 다중 Feature로 확장</x:v>
      </x:c>
    </x:row>
    <x:row r="36" ht="277.20001220703125" hidden="0" customHeight="1">
      <x:c r="A36" s="60" t="str">
        <x:v>GL035</x:v>
      </x:c>
      <x:c r="B36" s="31" t="str">
        <x:v>전수검수완료</x:v>
      </x:c>
      <x:c r="C36" s="31" t="str"/>
      <x:c r="D36" s="31" t="n">
        <x:v>3</x:v>
      </x:c>
      <x:c r="E36" s="31" t="str">
        <x:v>Average hotel, breakfast experience poor but in a superb location</x:v>
      </x:c>
      <x:c r="F36" s="31"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G36" s="31" t="n">
        <x:v>3</x:v>
      </x:c>
      <x:c r="H36" s="31" t="n">
        <x:v>3</x:v>
      </x:c>
      <x:c r="I36" s="31" t="str">
        <x:v>F01·J02(+1) | F02·J06(+0) | F04·J04(+2)</x:v>
      </x:c>
      <x:c r="J36" s="31" t="str">
        <x:v>F02·J06(+0)</x:v>
      </x:c>
      <x:c r="K36" s="31" t="n">
        <x:v>0</x:v>
      </x:c>
      <x:c r="L36" s="31" t="n">
        <x:v>2</x:v>
      </x:c>
      <x:c r="M36" s="31" t="n">
        <x:v>1</x:v>
      </x:c>
      <x:c r="N36" s="31" t="str">
        <x:v>F02</x:v>
      </x:c>
      <x:c r="O36" s="31" t="str">
        <x:v>직원 서비스/응대</x:v>
      </x:c>
      <x:c r="P36" s="31" t="str">
        <x:v>예</x:v>
      </x:c>
      <x:c r="Q36" s="61" t="str">
        <x:v>기존 단일 Feature를 리뷰 전체 기반 다중 Feature로 확장</x:v>
      </x:c>
    </x:row>
    <x:row r="37" ht="184.8000030517578" hidden="0" customHeight="1">
      <x:c r="A37" s="60" t="str">
        <x:v>GL036</x:v>
      </x:c>
      <x:c r="B37" s="31" t="str">
        <x:v>전수검수완료</x:v>
      </x:c>
      <x:c r="C37" s="31" t="str"/>
      <x:c r="D37" s="31" t="n">
        <x:v>2</x:v>
      </x:c>
      <x:c r="E37" s="31" t="str">
        <x:v>Disappointing stay</x:v>
      </x:c>
      <x:c r="F37" s="31"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G37" s="31" t="n">
        <x:v>4</x:v>
      </x:c>
      <x:c r="H37" s="31" t="n">
        <x:v>4</x:v>
      </x:c>
      <x:c r="I37" s="31" t="str">
        <x:v>F01·J02(-1) | F02·J06(-1) | F04·J04(-1) | F09·J03(+1)</x:v>
      </x:c>
      <x:c r="J37" s="31" t="str">
        <x:v>F02·J06(-1)</x:v>
      </x:c>
      <x:c r="K37" s="31" t="n">
        <x:v>3</x:v>
      </x:c>
      <x:c r="L37" s="31" t="n">
        <x:v>1</x:v>
      </x:c>
      <x:c r="M37" s="31" t="n">
        <x:v>0</x:v>
      </x:c>
      <x:c r="N37" s="31" t="str">
        <x:v>F02</x:v>
      </x:c>
      <x:c r="O37" s="31" t="str">
        <x:v>직원 서비스/응대</x:v>
      </x:c>
      <x:c r="P37" s="31" t="str">
        <x:v>예</x:v>
      </x:c>
      <x:c r="Q37" s="61" t="str">
        <x:v>기존 단일 Feature를 리뷰 전체 기반 다중 Feature로 확장</x:v>
      </x:c>
    </x:row>
    <x:row r="38" ht="79.19999694824219" hidden="0" customHeight="1">
      <x:c r="A38" s="60" t="str">
        <x:v>GL037</x:v>
      </x:c>
      <x:c r="B38" s="31" t="str">
        <x:v>전수검수완료</x:v>
      </x:c>
      <x:c r="C38" s="31" t="str"/>
      <x:c r="D38" s="31" t="n">
        <x:v>1</x:v>
      </x:c>
      <x:c r="E38" s="31" t="str">
        <x:v>Never , never, never!</x:v>
      </x:c>
      <x:c r="F38" s="31"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G38" s="31" t="n">
        <x:v>3</x:v>
      </x:c>
      <x:c r="H38" s="31" t="n">
        <x:v>3</x:v>
      </x:c>
      <x:c r="I38" s="31" t="str">
        <x:v>F02·J03(-2) | F03·J04(-2) | F04·J04(-2)</x:v>
      </x:c>
      <x:c r="J38" s="31" t="str">
        <x:v>F02·J03(-2)</x:v>
      </x:c>
      <x:c r="K38" s="31" t="n">
        <x:v>3</x:v>
      </x:c>
      <x:c r="L38" s="31" t="n">
        <x:v>0</x:v>
      </x:c>
      <x:c r="M38" s="31" t="n">
        <x:v>0</x:v>
      </x:c>
      <x:c r="N38" s="31" t="str">
        <x:v>F02</x:v>
      </x:c>
      <x:c r="O38" s="31" t="str">
        <x:v>직원 서비스/응대</x:v>
      </x:c>
      <x:c r="P38" s="31" t="str">
        <x:v>예</x:v>
      </x:c>
      <x:c r="Q38" s="61" t="str">
        <x:v>기존 단일 Feature를 리뷰 전체 기반 다중 Feature로 확장</x:v>
      </x:c>
    </x:row>
    <x:row r="39" ht="132" hidden="0" customHeight="1">
      <x:c r="A39" s="60" t="str">
        <x:v>GL038</x:v>
      </x:c>
      <x:c r="B39" s="31" t="str">
        <x:v>전수검수완료</x:v>
      </x:c>
      <x:c r="C39" s="31" t="str"/>
      <x:c r="D39" s="31" t="n">
        <x:v>2</x:v>
      </x:c>
      <x:c r="E39" s="31" t="str">
        <x:v>Not impressed</x:v>
      </x:c>
      <x:c r="F39" s="31"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G39" s="31" t="n">
        <x:v>2</x:v>
      </x:c>
      <x:c r="H39" s="31" t="n">
        <x:v>2</x:v>
      </x:c>
      <x:c r="I39" s="31" t="str">
        <x:v>F02·J06(-1) | F10·J04(-2)</x:v>
      </x:c>
      <x:c r="J39" s="31" t="str">
        <x:v>F02·J06(-1)</x:v>
      </x:c>
      <x:c r="K39" s="31" t="n">
        <x:v>2</x:v>
      </x:c>
      <x:c r="L39" s="31" t="n">
        <x:v>0</x:v>
      </x:c>
      <x:c r="M39" s="31" t="n">
        <x:v>0</x:v>
      </x:c>
      <x:c r="N39" s="31" t="str">
        <x:v>F02</x:v>
      </x:c>
      <x:c r="O39" s="31" t="str">
        <x:v>직원 서비스/응대</x:v>
      </x:c>
      <x:c r="P39" s="31" t="str">
        <x:v>예</x:v>
      </x:c>
      <x:c r="Q39" s="61" t="str">
        <x:v>기존 단일 Feature를 리뷰 전체 기반 다중 Feature로 확장</x:v>
      </x:c>
    </x:row>
    <x:row r="40" ht="66" hidden="0" customHeight="1">
      <x:c r="A40" s="60" t="str">
        <x:v>GL039</x:v>
      </x:c>
      <x:c r="B40" s="31" t="str">
        <x:v>전수검수완료</x:v>
      </x:c>
      <x:c r="C40" s="31" t="str"/>
      <x:c r="D40" s="31" t="n">
        <x:v>3</x:v>
      </x:c>
      <x:c r="E40" s="31" t="str">
        <x:v>The hotel with the most sour and foul faces</x:v>
      </x:c>
      <x:c r="F40" s="31" t="str">
        <x:v>Rude, impolite and really unfriendly staffs.. It's like the whole world owes them a living.. they don't smile, they don't greet, they don't talk to you UNLESS you talk to them.. I booked a family room which was to be a double + single bed, but all I got was a double + extra bed.. that's kinda like a cheat because every other room on this floor is a proper single bed.. A hotel used by tour groups, hence you can expect really... busy... lobby..</x:v>
      </x:c>
      <x:c r="G40" s="31" t="n">
        <x:v>1</x:v>
      </x:c>
      <x:c r="H40" s="31" t="n">
        <x:v>1</x:v>
      </x:c>
      <x:c r="I40" s="31" t="str">
        <x:v>F02·J06(-2)</x:v>
      </x:c>
      <x:c r="J40" s="31" t="str">
        <x:v>F02·J06(-2)</x:v>
      </x:c>
      <x:c r="K40" s="31" t="n">
        <x:v>1</x:v>
      </x:c>
      <x:c r="L40" s="31" t="n">
        <x:v>0</x:v>
      </x:c>
      <x:c r="M40" s="31" t="n">
        <x:v>0</x:v>
      </x:c>
      <x:c r="N40" s="31" t="str">
        <x:v>F02</x:v>
      </x:c>
      <x:c r="O40" s="31" t="str">
        <x:v>직원 서비스/응대</x:v>
      </x:c>
      <x:c r="P40" s="31" t="str">
        <x:v>예</x:v>
      </x:c>
      <x:c r="Q40" s="61" t="str">
        <x:v>기존 Feature 유지</x:v>
      </x:c>
    </x:row>
    <x:row r="41" ht="39.599998474121094" hidden="0" customHeight="1">
      <x:c r="A41" s="60" t="str">
        <x:v>GL040</x:v>
      </x:c>
      <x:c r="B41" s="31" t="str">
        <x:v>전수검수완료</x:v>
      </x:c>
      <x:c r="C41" s="31" t="str"/>
      <x:c r="D41" s="31" t="n">
        <x:v>3</x:v>
      </x:c>
      <x:c r="E41" s="31" t="str">
        <x:v>Great location. Tiny rooms</x:v>
      </x:c>
      <x:c r="F41" s="31" t="str">
        <x:v>Great location (MRT station nearby), fair price. The rooms were very small and you cannot even put two luggage's on the floor at the same time. The staff was unfriendly and a little bit rude. The rooftop pool was great.</x:v>
      </x:c>
      <x:c r="G41" s="31" t="n">
        <x:v>4</x:v>
      </x:c>
      <x:c r="H41" s="31" t="n">
        <x:v>4</x:v>
      </x:c>
      <x:c r="I41" s="31" t="str">
        <x:v>F01·J02(+2) | F02·J06(-1) | F03·J04(-2) | F10·J05(+2)</x:v>
      </x:c>
      <x:c r="J41" s="31" t="str">
        <x:v>F02·J06(-1)</x:v>
      </x:c>
      <x:c r="K41" s="31" t="n">
        <x:v>2</x:v>
      </x:c>
      <x:c r="L41" s="31" t="n">
        <x:v>2</x:v>
      </x:c>
      <x:c r="M41" s="31" t="n">
        <x:v>0</x:v>
      </x:c>
      <x:c r="N41" s="31" t="str">
        <x:v>F02</x:v>
      </x:c>
      <x:c r="O41" s="31" t="str">
        <x:v>직원 서비스/응대</x:v>
      </x:c>
      <x:c r="P41" s="31" t="str">
        <x:v>예</x:v>
      </x:c>
      <x:c r="Q41" s="61" t="str">
        <x:v>기존 단일 Feature를 리뷰 전체 기반 다중 Feature로 확장</x:v>
      </x:c>
    </x:row>
    <x:row r="42" ht="224.39999389648438" hidden="0" customHeight="1">
      <x:c r="A42" s="60" t="str">
        <x:v>GL041</x:v>
      </x:c>
      <x:c r="B42" s="31" t="str">
        <x:v>전수검수완료</x:v>
      </x:c>
      <x:c r="C42" s="31" t="str"/>
      <x:c r="D42" s="31" t="n">
        <x:v>3</x:v>
      </x:c>
      <x:c r="E42" s="31" t="str">
        <x:v>Construction beside hotel. Top $20 deluxe king or queen loft (no window)</x:v>
      </x:c>
      <x:c r="F42"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G42" s="31" t="n">
        <x:v>5</x:v>
      </x:c>
      <x:c r="H42" s="31" t="n">
        <x:v>5</x:v>
      </x:c>
      <x:c r="I42" s="31" t="str">
        <x:v>F01·J02(+2) | F02·J06(+2) | F03·J04(+0) | F05·J04(+0) | F07·J04(+0)</x:v>
      </x:c>
      <x:c r="J42" s="31" t="str">
        <x:v>F03·J04(+0)</x:v>
      </x:c>
      <x:c r="K42" s="31" t="n">
        <x:v>0</x:v>
      </x:c>
      <x:c r="L42" s="31" t="n">
        <x:v>2</x:v>
      </x:c>
      <x:c r="M42" s="31" t="n">
        <x:v>3</x:v>
      </x:c>
      <x:c r="N42" s="31" t="str">
        <x:v>F03</x:v>
      </x:c>
      <x:c r="O42" s="31" t="str">
        <x:v>객실 크기/상태</x:v>
      </x:c>
      <x:c r="P42" s="31" t="str">
        <x:v>예</x:v>
      </x:c>
      <x:c r="Q42" s="61" t="str">
        <x:v>기존 단일 Feature를 리뷰 전체 기반 다중 Feature로 확장</x:v>
      </x:c>
    </x:row>
    <x:row r="43" ht="118.80000305175781" hidden="0" customHeight="1">
      <x:c r="A43" s="60" t="str">
        <x:v>GL042</x:v>
      </x:c>
      <x:c r="B43" s="31" t="str">
        <x:v>전수검수완료</x:v>
      </x:c>
      <x:c r="C43" s="31" t="str"/>
      <x:c r="D43" s="31" t="n">
        <x:v>3</x:v>
      </x:c>
      <x:c r="E43" s="31" t="str">
        <x:v>Very clean and comfortable rooms but outdated design</x:v>
      </x:c>
      <x:c r="F43" s="31"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G43" s="31" t="n">
        <x:v>4</x:v>
      </x:c>
      <x:c r="H43" s="31" t="n">
        <x:v>4</x:v>
      </x:c>
      <x:c r="I43" s="31" t="str">
        <x:v>F02·J03(+1) | F03·J04(+2) | F04·J04(+2) | F07·J04(+2)</x:v>
      </x:c>
      <x:c r="J43" s="31" t="str">
        <x:v>F03·J04(+2)</x:v>
      </x:c>
      <x:c r="K43" s="31" t="n">
        <x:v>0</x:v>
      </x:c>
      <x:c r="L43" s="31" t="n">
        <x:v>4</x:v>
      </x:c>
      <x:c r="M43" s="31" t="n">
        <x:v>0</x:v>
      </x:c>
      <x:c r="N43" s="31" t="str">
        <x:v>F03</x:v>
      </x:c>
      <x:c r="O43" s="31" t="str">
        <x:v>객실 크기/상태</x:v>
      </x:c>
      <x:c r="P43" s="31" t="str">
        <x:v>예</x:v>
      </x:c>
      <x:c r="Q43" s="61" t="str">
        <x:v>기존 단일 Feature를 리뷰 전체 기반 다중 Feature로 확장</x:v>
      </x:c>
    </x:row>
    <x:row r="44" ht="79.19999694824219" hidden="0" customHeight="1">
      <x:c r="A44" s="60" t="str">
        <x:v>GL043</x:v>
      </x:c>
      <x:c r="B44" s="31" t="str">
        <x:v>전수검수완료</x:v>
      </x:c>
      <x:c r="C44" s="31" t="str"/>
      <x:c r="D44" s="31" t="n">
        <x:v>3</x:v>
      </x:c>
      <x:c r="E44" s="31" t="str">
        <x:v>Good overnight stay...</x:v>
      </x:c>
      <x:c r="F44" s="31"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G44" s="31" t="n">
        <x:v>2</x:v>
      </x:c>
      <x:c r="H44" s="31" t="n">
        <x:v>2</x:v>
      </x:c>
      <x:c r="I44" s="31" t="str">
        <x:v>F02·J06(+1) | F03·J04(+1)</x:v>
      </x:c>
      <x:c r="J44" s="31" t="str">
        <x:v>F03·J04(+1)</x:v>
      </x:c>
      <x:c r="K44" s="31" t="n">
        <x:v>0</x:v>
      </x:c>
      <x:c r="L44" s="31" t="n">
        <x:v>2</x:v>
      </x:c>
      <x:c r="M44" s="31" t="n">
        <x:v>0</x:v>
      </x:c>
      <x:c r="N44" s="31" t="str">
        <x:v>F03</x:v>
      </x:c>
      <x:c r="O44" s="31" t="str">
        <x:v>객실 크기/상태</x:v>
      </x:c>
      <x:c r="P44" s="31" t="str">
        <x:v>예</x:v>
      </x:c>
      <x:c r="Q44" s="61" t="str">
        <x:v>기존 단일 Feature를 리뷰 전체 기반 다중 Feature로 확장</x:v>
      </x:c>
    </x:row>
    <x:row r="45" ht="356.3999938964844" hidden="0" customHeight="1">
      <x:c r="A45" s="60" t="str">
        <x:v>GL044</x:v>
      </x:c>
      <x:c r="B45" s="31" t="str">
        <x:v>전수검수완료</x:v>
      </x:c>
      <x:c r="C45" s="31" t="str"/>
      <x:c r="D45" s="31" t="n">
        <x:v>3</x:v>
      </x:c>
      <x:c r="E45" s="31" t="str">
        <x:v>Interesting Stay</x:v>
      </x:c>
      <x:c r="F45"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G45" s="31" t="n">
        <x:v>5</x:v>
      </x:c>
      <x:c r="H45" s="31" t="n">
        <x:v>5</x:v>
      </x:c>
      <x:c r="I45" s="31" t="str">
        <x:v>F01·J02(+1) | F02·J06(+2) | F03·J04(+1) | F07·J04(+1) | F08·J01(+1)</x:v>
      </x:c>
      <x:c r="J45" s="31" t="str">
        <x:v>F03·J04(+1)</x:v>
      </x:c>
      <x:c r="K45" s="31" t="n">
        <x:v>0</x:v>
      </x:c>
      <x:c r="L45" s="31" t="n">
        <x:v>5</x:v>
      </x:c>
      <x:c r="M45" s="31" t="n">
        <x:v>0</x:v>
      </x:c>
      <x:c r="N45" s="31" t="str">
        <x:v>F03</x:v>
      </x:c>
      <x:c r="O45" s="31" t="str">
        <x:v>객실 크기/상태</x:v>
      </x:c>
      <x:c r="P45" s="31" t="str">
        <x:v>예</x:v>
      </x:c>
      <x:c r="Q45" s="61" t="str">
        <x:v>기존 단일 Feature를 리뷰 전체 기반 다중 Feature로 확장</x:v>
      </x:c>
    </x:row>
    <x:row r="46" ht="211.1999969482422" hidden="0" customHeight="1">
      <x:c r="A46" s="60" t="str">
        <x:v>GL045</x:v>
      </x:c>
      <x:c r="B46" s="31" t="str">
        <x:v>전수검수완료</x:v>
      </x:c>
      <x:c r="C46" s="31" t="str"/>
      <x:c r="D46" s="31" t="n">
        <x:v>3</x:v>
      </x:c>
      <x:c r="E46" s="31" t="str">
        <x:v>Staff could be more attentive to guest needed...</x:v>
      </x:c>
      <x:c r="F46" s="31" t="str">
        <x:v>1)Spacious room with balcony. 2)Location is good and convenient, closed to orchard city center with 15 mins walk or approx. SGD $6 by Taxi I was staying in RELC on 18-21 Aug and there were few things which disappointed me during my stay. 1)Room with moldy small and I assumed it came from the carpet as It was very sticky. Did not request for room change as we arrived mid night and we were very tired. 2)Wifi connection is good in the room but you have to connect it daily. on 20th Aug when I back to the hotel at mid night and I found that internet was disconnect and you need to key in the new access code. When I dial ''0'' to reception and asked for the access code, the receptionist asked me to go to lobby and he will pass me the small letter which printed with the access code. Since it was almost 3am and I was about to sleep, I asked if you could just give me an access code through the phone and I was told that ''Mam,I am very busy running with my night audit now! You may approach to the counter or I can ask the technician to come up''. Indeed I was very shocked and disappointed when I hear the response from him, in fact he was telling me that I am disturbing his work. I told him no need to call technician up as there is no problem with the wifi signal and all I need is just an access code actually. it also not convenience to call somebody up as its very late already. He then finally offer me an access code but I was like begging him for few times and keep rejecting by him. 3)During our 3 nights stay housekeeping only offer make up room service in bath room. They never even fold the duvet, not sure why.</x:v>
      </x:c>
      <x:c r="G46" s="31" t="n">
        <x:v>1</x:v>
      </x:c>
      <x:c r="H46" s="31" t="n">
        <x:v>1</x:v>
      </x:c>
      <x:c r="I46" s="31" t="str">
        <x:v>F03·J04(+0)</x:v>
      </x:c>
      <x:c r="J46" s="31" t="str">
        <x:v>F03·J04(+0)</x:v>
      </x:c>
      <x:c r="K46" s="31" t="n">
        <x:v>0</x:v>
      </x:c>
      <x:c r="L46" s="31" t="n">
        <x:v>0</x:v>
      </x:c>
      <x:c r="M46" s="31" t="n">
        <x:v>1</x:v>
      </x:c>
      <x:c r="N46" s="31" t="str">
        <x:v>F03</x:v>
      </x:c>
      <x:c r="O46" s="31" t="str">
        <x:v>객실 크기/상태</x:v>
      </x:c>
      <x:c r="P46" s="31" t="str">
        <x:v>예</x:v>
      </x:c>
      <x:c r="Q46" s="61" t="str">
        <x:v>기존 Feature 유지</x:v>
      </x:c>
    </x:row>
    <x:row r="47" ht="92.4000015258789" hidden="0" customHeight="1">
      <x:c r="A47" s="60" t="str">
        <x:v>GL046</x:v>
      </x:c>
      <x:c r="B47" s="31" t="str">
        <x:v>전수검수완료</x:v>
      </x:c>
      <x:c r="C47" s="31" t="str"/>
      <x:c r="D47" s="31" t="n">
        <x:v>3</x:v>
      </x:c>
      <x:c r="E47" s="31" t="str">
        <x:v>Accessible and Good Location BUT not a 4* Hotel</x:v>
      </x:c>
      <x:c r="F47" s="31"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G47" s="31" t="n">
        <x:v>4</x:v>
      </x:c>
      <x:c r="H47" s="31" t="n">
        <x:v>4</x:v>
      </x:c>
      <x:c r="I47" s="31" t="str">
        <x:v>F01·J02(+1) | F03·J04(+1) | F05·J04(+1) | F10·J05(+1)</x:v>
      </x:c>
      <x:c r="J47" s="31" t="str">
        <x:v>F03·J04(+1)</x:v>
      </x:c>
      <x:c r="K47" s="31" t="n">
        <x:v>0</x:v>
      </x:c>
      <x:c r="L47" s="31" t="n">
        <x:v>4</x:v>
      </x:c>
      <x:c r="M47" s="31" t="n">
        <x:v>0</x:v>
      </x:c>
      <x:c r="N47" s="31" t="str">
        <x:v>F03</x:v>
      </x:c>
      <x:c r="O47" s="31" t="str">
        <x:v>객실 크기/상태</x:v>
      </x:c>
      <x:c r="P47" s="31" t="str">
        <x:v>예</x:v>
      </x:c>
      <x:c r="Q47" s="61" t="str">
        <x:v>기존 단일 Feature를 리뷰 전체 기반 다중 Feature로 확장</x:v>
      </x:c>
    </x:row>
    <x:row r="48" ht="224.39999389648438" hidden="0" customHeight="1">
      <x:c r="A48" s="60" t="str">
        <x:v>GL047</x:v>
      </x:c>
      <x:c r="B48" s="31" t="str">
        <x:v>전수검수완료</x:v>
      </x:c>
      <x:c r="C48" s="31" t="str"/>
      <x:c r="D48" s="31" t="n">
        <x:v>3</x:v>
      </x:c>
      <x:c r="E48" s="31" t="str">
        <x:v>Superb Location, but small room and poor bathroom design.</x:v>
      </x:c>
      <x:c r="F48"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G48" s="31" t="n">
        <x:v>6</x:v>
      </x:c>
      <x:c r="H48" s="31" t="n">
        <x:v>6</x:v>
      </x:c>
      <x:c r="I48" s="31" t="str">
        <x:v>F01·J02(+2) | F03·J04(+2) | F04·J04(+0) | F05·J04(+2) | F07·J04(-1) | F08·J01(-1)</x:v>
      </x:c>
      <x:c r="J48" s="31" t="str">
        <x:v>F03·J04(+2)</x:v>
      </x:c>
      <x:c r="K48" s="31" t="n">
        <x:v>2</x:v>
      </x:c>
      <x:c r="L48" s="31" t="n">
        <x:v>3</x:v>
      </x:c>
      <x:c r="M48" s="31" t="n">
        <x:v>1</x:v>
      </x:c>
      <x:c r="N48" s="31" t="str">
        <x:v>F03</x:v>
      </x:c>
      <x:c r="O48" s="31" t="str">
        <x:v>객실 크기/상태</x:v>
      </x:c>
      <x:c r="P48" s="31" t="str">
        <x:v>예</x:v>
      </x:c>
      <x:c r="Q48" s="61" t="str">
        <x:v>기존 단일 Feature를 리뷰 전체 기반 다중 Feature로 확장</x:v>
      </x:c>
    </x:row>
    <x:row r="49" ht="52.79999923706055" hidden="0" customHeight="1">
      <x:c r="A49" s="60" t="str">
        <x:v>GL048</x:v>
      </x:c>
      <x:c r="B49" s="31" t="str">
        <x:v>전수검수완료</x:v>
      </x:c>
      <x:c r="C49" s="31" t="str"/>
      <x:c r="D49" s="31" t="n">
        <x:v>3</x:v>
      </x:c>
      <x:c r="E49" s="31" t="str">
        <x:v>nice newly renovated room</x:v>
      </x:c>
      <x:c r="F49"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G49" s="31" t="n">
        <x:v>5</x:v>
      </x:c>
      <x:c r="H49" s="31" t="n">
        <x:v>5</x:v>
      </x:c>
      <x:c r="I49" s="31" t="str">
        <x:v>F01·J02(-1) | F02·J06(+1) | F03·J04(+0) | F04·J04(+1) | F05·J04(+0)</x:v>
      </x:c>
      <x:c r="J49" s="31" t="str">
        <x:v>F03·J04(+0)</x:v>
      </x:c>
      <x:c r="K49" s="31" t="n">
        <x:v>1</x:v>
      </x:c>
      <x:c r="L49" s="31" t="n">
        <x:v>2</x:v>
      </x:c>
      <x:c r="M49" s="31" t="n">
        <x:v>2</x:v>
      </x:c>
      <x:c r="N49" s="31" t="str">
        <x:v>F03</x:v>
      </x:c>
      <x:c r="O49" s="31" t="str">
        <x:v>객실 크기/상태</x:v>
      </x:c>
      <x:c r="P49" s="31" t="str">
        <x:v>예</x:v>
      </x:c>
      <x:c r="Q49" s="61" t="str">
        <x:v>기존 단일 Feature를 리뷰 전체 기반 다중 Feature로 확장</x:v>
      </x:c>
    </x:row>
    <x:row r="50" ht="105.5999984741211" hidden="0" customHeight="1">
      <x:c r="A50" s="60" t="str">
        <x:v>GL049</x:v>
      </x:c>
      <x:c r="B50" s="31" t="str">
        <x:v>전수검수완료</x:v>
      </x:c>
      <x:c r="C50" s="31" t="str"/>
      <x:c r="D50" s="31" t="n">
        <x:v>3</x:v>
      </x:c>
      <x:c r="E50" s="31" t="str">
        <x:v>Either small or noisy room</x:v>
      </x:c>
      <x:c r="F50"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G50" s="31" t="n">
        <x:v>5</x:v>
      </x:c>
      <x:c r="H50" s="31" t="n">
        <x:v>5</x:v>
      </x:c>
      <x:c r="I50" s="31" t="str">
        <x:v>F02·J06(+2) | F03·J04(-1) | F07·J04(-2) | F08·J01(-1) | F09·J03(+1)</x:v>
      </x:c>
      <x:c r="J50" s="31" t="str">
        <x:v>F03·J04(-1)</x:v>
      </x:c>
      <x:c r="K50" s="31" t="n">
        <x:v>3</x:v>
      </x:c>
      <x:c r="L50" s="31" t="n">
        <x:v>2</x:v>
      </x:c>
      <x:c r="M50" s="31" t="n">
        <x:v>0</x:v>
      </x:c>
      <x:c r="N50" s="31" t="str">
        <x:v>F03</x:v>
      </x:c>
      <x:c r="O50" s="31" t="str">
        <x:v>객실 크기/상태</x:v>
      </x:c>
      <x:c r="P50" s="31" t="str">
        <x:v>예</x:v>
      </x:c>
      <x:c r="Q50" s="61" t="str">
        <x:v>기존 단일 Feature를 리뷰 전체 기반 다중 Feature로 확장</x:v>
      </x:c>
    </x:row>
    <x:row r="51" ht="105.5999984741211" hidden="0" customHeight="1">
      <x:c r="A51" s="60" t="str">
        <x:v>GL050</x:v>
      </x:c>
      <x:c r="B51" s="31" t="str">
        <x:v>전수검수완료</x:v>
      </x:c>
      <x:c r="C51" s="31" t="str"/>
      <x:c r="D51" s="31" t="n">
        <x:v>3</x:v>
      </x:c>
      <x:c r="E51" s="31" t="str">
        <x:v>Great location, spacious room but quite a basic accommodation.</x:v>
      </x:c>
      <x:c r="F51"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G51" s="31" t="n">
        <x:v>6</x:v>
      </x:c>
      <x:c r="H51" s="31" t="n">
        <x:v>6</x:v>
      </x:c>
      <x:c r="I51" s="31" t="str">
        <x:v>F01·J02(+2) | F02·J06(+1) | F03·J04(+1) | F04·J05(-1) | F06·J05(+1) | F10·J04(-2)</x:v>
      </x:c>
      <x:c r="J51" s="31" t="str">
        <x:v>F01·J02(+2) | F03·J04(+1)</x:v>
      </x:c>
      <x:c r="K51" s="31" t="n">
        <x:v>2</x:v>
      </x:c>
      <x:c r="L51" s="31" t="n">
        <x:v>4</x:v>
      </x:c>
      <x:c r="M51" s="31" t="n">
        <x:v>0</x:v>
      </x:c>
      <x:c r="N51" s="31" t="str">
        <x:v>F03</x:v>
      </x:c>
      <x:c r="O51" s="31" t="str">
        <x:v>객실 크기/상태</x:v>
      </x:c>
      <x:c r="P51" s="31" t="str">
        <x:v>예</x:v>
      </x:c>
      <x:c r="Q51" s="61" t="str">
        <x:v>기존 단일 Feature를 리뷰 전체 기반 다중 Feature로 확장</x:v>
      </x:c>
    </x:row>
    <x:row r="52" ht="39.599998474121094" hidden="0" customHeight="1">
      <x:c r="A52" s="60" t="str">
        <x:v>GL051</x:v>
      </x:c>
      <x:c r="B52" s="31" t="str">
        <x:v>전수검수완료</x:v>
      </x:c>
      <x:c r="C52" s="31" t="str"/>
      <x:c r="D52" s="31" t="n">
        <x:v>3</x:v>
      </x:c>
      <x:c r="E52" s="31" t="str">
        <x:v>A compat Hotel for budget stay at the heart of the City</x:v>
      </x:c>
      <x:c r="F52" s="31" t="str">
        <x:v>Thought it was a disappointment has the rooms are too small with no windows, compact break fast facility, courteous service and close access to all transport and Restaurants make this place best suited for stay on tours.</x:v>
      </x:c>
      <x:c r="G52" s="31" t="n">
        <x:v>2</x:v>
      </x:c>
      <x:c r="H52" s="31" t="n">
        <x:v>2</x:v>
      </x:c>
      <x:c r="I52" s="31" t="str">
        <x:v>F02·J06(+1) | F03·J04(-1)</x:v>
      </x:c>
      <x:c r="J52" s="31" t="str">
        <x:v>F03·J04(-1)</x:v>
      </x:c>
      <x:c r="K52" s="31" t="n">
        <x:v>1</x:v>
      </x:c>
      <x:c r="L52" s="31" t="n">
        <x:v>1</x:v>
      </x:c>
      <x:c r="M52" s="31" t="n">
        <x:v>0</x:v>
      </x:c>
      <x:c r="N52" s="31" t="str">
        <x:v>F03</x:v>
      </x:c>
      <x:c r="O52" s="31" t="str">
        <x:v>객실 크기/상태</x:v>
      </x:c>
      <x:c r="P52" s="31" t="str">
        <x:v>예</x:v>
      </x:c>
      <x:c r="Q52" s="61" t="str">
        <x:v>기존 단일 Feature를 리뷰 전체 기반 다중 Feature로 확장</x:v>
      </x:c>
    </x:row>
    <x:row r="53" ht="39.599998474121094" hidden="0" customHeight="1">
      <x:c r="A53" s="60" t="str">
        <x:v>GL052</x:v>
      </x:c>
      <x:c r="B53" s="31" t="str">
        <x:v>전수검수완료</x:v>
      </x:c>
      <x:c r="C53" s="31" t="str"/>
      <x:c r="D53" s="31" t="n">
        <x:v>3</x:v>
      </x:c>
      <x:c r="E53" s="31" t="str">
        <x:v>Quite okay</x:v>
      </x:c>
      <x:c r="F53" s="31" t="str">
        <x:v>Very small room with no windows so it did smell a bit musty if the AC wasn’t on. But, I didn’t care much because the most important was that it was clean and it sure was. I only stayed 3 nights and the location was good. Staff was very friendly as well.</x:v>
      </x:c>
      <x:c r="G53" s="31" t="n">
        <x:v>3</x:v>
      </x:c>
      <x:c r="H53" s="31" t="n">
        <x:v>3</x:v>
      </x:c>
      <x:c r="I53" s="31" t="str">
        <x:v>F02·J06(+2) | F03·J04(-2) | F04·J04(+0)</x:v>
      </x:c>
      <x:c r="J53" s="31" t="str">
        <x:v>F03·J04(-2)</x:v>
      </x:c>
      <x:c r="K53" s="31" t="n">
        <x:v>1</x:v>
      </x:c>
      <x:c r="L53" s="31" t="n">
        <x:v>1</x:v>
      </x:c>
      <x:c r="M53" s="31" t="n">
        <x:v>1</x:v>
      </x:c>
      <x:c r="N53" s="31" t="str">
        <x:v>F03</x:v>
      </x:c>
      <x:c r="O53" s="31" t="str">
        <x:v>객실 크기/상태</x:v>
      </x:c>
      <x:c r="P53" s="31" t="str">
        <x:v>예</x:v>
      </x:c>
      <x:c r="Q53" s="61" t="str">
        <x:v>기존 단일 Feature를 리뷰 전체 기반 다중 Feature로 확장</x:v>
      </x:c>
    </x:row>
    <x:row r="54" ht="118.80000305175781" hidden="0" customHeight="1">
      <x:c r="A54" s="60" t="str">
        <x:v>GL053</x:v>
      </x:c>
      <x:c r="B54" s="31" t="str">
        <x:v>전수검수완료</x:v>
      </x:c>
      <x:c r="C54" s="31" t="str"/>
      <x:c r="D54" s="31" t="n">
        <x:v>2</x:v>
      </x:c>
      <x:c r="E54" s="31" t="str">
        <x:v>Overpriced with tiny room</x:v>
      </x:c>
      <x:c r="F54" s="31"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G54" s="31" t="n">
        <x:v>4</x:v>
      </x:c>
      <x:c r="H54" s="31" t="n">
        <x:v>4</x:v>
      </x:c>
      <x:c r="I54" s="31" t="str">
        <x:v>F03·J04(-2) | F04·J04(-2) | F08·J01(-2) | F10·J04(+1)</x:v>
      </x:c>
      <x:c r="J54" s="31" t="str">
        <x:v>F03·J04(-2)</x:v>
      </x:c>
      <x:c r="K54" s="31" t="n">
        <x:v>3</x:v>
      </x:c>
      <x:c r="L54" s="31" t="n">
        <x:v>1</x:v>
      </x:c>
      <x:c r="M54" s="31" t="n">
        <x:v>0</x:v>
      </x:c>
      <x:c r="N54" s="31" t="str">
        <x:v>F03</x:v>
      </x:c>
      <x:c r="O54" s="31" t="str">
        <x:v>객실 크기/상태</x:v>
      </x:c>
      <x:c r="P54" s="31" t="str">
        <x:v>예</x:v>
      </x:c>
      <x:c r="Q54" s="61" t="str">
        <x:v>기존 단일 Feature를 리뷰 전체 기반 다중 Feature로 확장</x:v>
      </x:c>
    </x:row>
    <x:row r="55" ht="52.79999923706055" hidden="0" customHeight="1">
      <x:c r="A55" s="60" t="str">
        <x:v>GL054</x:v>
      </x:c>
      <x:c r="B55" s="31" t="str">
        <x:v>전수검수완료</x:v>
      </x:c>
      <x:c r="C55" s="31" t="str"/>
      <x:c r="D55" s="31" t="n">
        <x:v>3</x:v>
      </x:c>
      <x:c r="E55" s="31" t="str">
        <x:v>Reasonable price for Singapore.</x:v>
      </x:c>
      <x:c r="F55"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G55" s="31" t="n">
        <x:v>5</x:v>
      </x:c>
      <x:c r="H55" s="31" t="n">
        <x:v>5</x:v>
      </x:c>
      <x:c r="I55" s="31" t="str">
        <x:v>F01·J02(+2) | F02·J06(+2) | F03·J04(-1) | F04·J04(+1) | F10·J04(+1)</x:v>
      </x:c>
      <x:c r="J55" s="31" t="str">
        <x:v>F03·J04(-1)</x:v>
      </x:c>
      <x:c r="K55" s="31" t="n">
        <x:v>1</x:v>
      </x:c>
      <x:c r="L55" s="31" t="n">
        <x:v>4</x:v>
      </x:c>
      <x:c r="M55" s="31" t="n">
        <x:v>0</x:v>
      </x:c>
      <x:c r="N55" s="31" t="str">
        <x:v>F03</x:v>
      </x:c>
      <x:c r="O55" s="31" t="str">
        <x:v>객실 크기/상태</x:v>
      </x:c>
      <x:c r="P55" s="31" t="str">
        <x:v>예</x:v>
      </x:c>
      <x:c r="Q55" s="61" t="str">
        <x:v>기존 단일 Feature를 리뷰 전체 기반 다중 Feature로 확장</x:v>
      </x:c>
    </x:row>
    <x:row r="56" ht="118.80000305175781" hidden="0" customHeight="1">
      <x:c r="A56" s="60" t="str">
        <x:v>GL055</x:v>
      </x:c>
      <x:c r="B56" s="31" t="str">
        <x:v>전수검수완료</x:v>
      </x:c>
      <x:c r="C56" s="31" t="str"/>
      <x:c r="D56" s="31" t="n">
        <x:v>3</x:v>
      </x:c>
      <x:c r="E56" s="31" t="str">
        <x:v>CAUTION ! ! WARNING - DAYTIME JACK HAMMERING ! !</x:v>
      </x:c>
      <x:c r="F56" s="31"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G56" s="31" t="n">
        <x:v>3</x:v>
      </x:c>
      <x:c r="H56" s="31" t="n">
        <x:v>3</x:v>
      </x:c>
      <x:c r="I56" s="31" t="str">
        <x:v>F02·J06(+2) | F03·J04(+0) | F07·J04(-2)</x:v>
      </x:c>
      <x:c r="J56" s="31" t="str">
        <x:v>F03·J04(+0)</x:v>
      </x:c>
      <x:c r="K56" s="31" t="n">
        <x:v>1</x:v>
      </x:c>
      <x:c r="L56" s="31" t="n">
        <x:v>1</x:v>
      </x:c>
      <x:c r="M56" s="31" t="n">
        <x:v>1</x:v>
      </x:c>
      <x:c r="N56" s="31" t="str">
        <x:v>F03</x:v>
      </x:c>
      <x:c r="O56" s="31" t="str">
        <x:v>객실 크기/상태</x:v>
      </x:c>
      <x:c r="P56" s="31" t="str">
        <x:v>예</x:v>
      </x:c>
      <x:c r="Q56" s="61" t="str">
        <x:v>기존 단일 Feature를 리뷰 전체 기반 다중 Feature로 확장</x:v>
      </x:c>
    </x:row>
    <x:row r="57" ht="92.4000015258789" hidden="0" customHeight="1">
      <x:c r="A57" s="60" t="str">
        <x:v>GL056</x:v>
      </x:c>
      <x:c r="B57" s="31" t="str">
        <x:v>전수검수완료</x:v>
      </x:c>
      <x:c r="C57" s="31" t="str"/>
      <x:c r="D57" s="31" t="n">
        <x:v>3</x:v>
      </x:c>
      <x:c r="E57" s="31" t="str">
        <x:v>Pleasant stay, good value for money.</x:v>
      </x:c>
      <x:c r="F57"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G57" s="31" t="n">
        <x:v>5</x:v>
      </x:c>
      <x:c r="H57" s="31" t="n">
        <x:v>5</x:v>
      </x:c>
      <x:c r="I57" s="31" t="str">
        <x:v>F01·J02(+1) | F02·J06(+2) | F03·J04(-1) | F04·J04(+1) | F07·J04(+1)</x:v>
      </x:c>
      <x:c r="J57" s="31" t="str">
        <x:v>F03·J04(-1)</x:v>
      </x:c>
      <x:c r="K57" s="31" t="n">
        <x:v>1</x:v>
      </x:c>
      <x:c r="L57" s="31" t="n">
        <x:v>4</x:v>
      </x:c>
      <x:c r="M57" s="31" t="n">
        <x:v>0</x:v>
      </x:c>
      <x:c r="N57" s="31" t="str">
        <x:v>F03</x:v>
      </x:c>
      <x:c r="O57" s="31" t="str">
        <x:v>객실 크기/상태</x:v>
      </x:c>
      <x:c r="P57" s="31" t="str">
        <x:v>예</x:v>
      </x:c>
      <x:c r="Q57" s="61" t="str">
        <x:v>기존 단일 Feature를 리뷰 전체 기반 다중 Feature로 확장</x:v>
      </x:c>
    </x:row>
    <x:row r="58" ht="52.79999923706055" hidden="0" customHeight="1">
      <x:c r="A58" s="60" t="str">
        <x:v>GL057</x:v>
      </x:c>
      <x:c r="B58" s="31" t="str">
        <x:v>전수검수완료</x:v>
      </x:c>
      <x:c r="C58" s="31" t="str"/>
      <x:c r="D58" s="31" t="n">
        <x:v>3</x:v>
      </x:c>
      <x:c r="E58" s="31" t="str">
        <x:v>Cheap and Near Bugis MRT Station</x:v>
      </x:c>
      <x:c r="F58" s="31"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G58" s="31" t="n">
        <x:v>4</x:v>
      </x:c>
      <x:c r="H58" s="31" t="n">
        <x:v>4</x:v>
      </x:c>
      <x:c r="I58" s="31" t="str">
        <x:v>F01·J02(+1) | F02·J06(+1) | F03·J04(-1) | F07·J04(-1)</x:v>
      </x:c>
      <x:c r="J58" s="31" t="str">
        <x:v>F03·J04(-1)</x:v>
      </x:c>
      <x:c r="K58" s="31" t="n">
        <x:v>2</x:v>
      </x:c>
      <x:c r="L58" s="31" t="n">
        <x:v>2</x:v>
      </x:c>
      <x:c r="M58" s="31" t="n">
        <x:v>0</x:v>
      </x:c>
      <x:c r="N58" s="31" t="str">
        <x:v>F03</x:v>
      </x:c>
      <x:c r="O58" s="31" t="str">
        <x:v>객실 크기/상태</x:v>
      </x:c>
      <x:c r="P58" s="31" t="str">
        <x:v>예</x:v>
      </x:c>
      <x:c r="Q58" s="61" t="str">
        <x:v>기존 단일 Feature를 리뷰 전체 기반 다중 Feature로 확장</x:v>
      </x:c>
    </x:row>
    <x:row r="59" ht="132" hidden="0" customHeight="1">
      <x:c r="A59" s="60" t="str">
        <x:v>GL058</x:v>
      </x:c>
      <x:c r="B59" s="31" t="str">
        <x:v>전수검수완료</x:v>
      </x:c>
      <x:c r="C59" s="31" t="str"/>
      <x:c r="D59" s="31" t="n">
        <x:v>3</x:v>
      </x:c>
      <x:c r="E59" s="31" t="str">
        <x:v>Breakfast not worth the value. Next time will not buy breakfast package. Better Room Only</x:v>
      </x:c>
      <x:c r="F59" s="31"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G59" s="31" t="n">
        <x:v>2</x:v>
      </x:c>
      <x:c r="H59" s="31" t="n">
        <x:v>2</x:v>
      </x:c>
      <x:c r="I59" s="31" t="str">
        <x:v>F03·J04(+0) | F07·J04(+1)</x:v>
      </x:c>
      <x:c r="J59" s="31" t="str">
        <x:v>F03·J04(+0)</x:v>
      </x:c>
      <x:c r="K59" s="31" t="n">
        <x:v>0</x:v>
      </x:c>
      <x:c r="L59" s="31" t="n">
        <x:v>1</x:v>
      </x:c>
      <x:c r="M59" s="31" t="n">
        <x:v>1</x:v>
      </x:c>
      <x:c r="N59" s="31" t="str">
        <x:v>F03</x:v>
      </x:c>
      <x:c r="O59" s="31" t="str">
        <x:v>객실 크기/상태</x:v>
      </x:c>
      <x:c r="P59" s="31" t="str">
        <x:v>예</x:v>
      </x:c>
      <x:c r="Q59" s="61" t="str">
        <x:v>기존 단일 Feature를 리뷰 전체 기반 다중 Feature로 확장</x:v>
      </x:c>
    </x:row>
    <x:row r="60" ht="145.1999969482422" hidden="0" customHeight="1">
      <x:c r="A60" s="60" t="str">
        <x:v>GL059</x:v>
      </x:c>
      <x:c r="B60" s="31" t="str">
        <x:v>전수검수완료</x:v>
      </x:c>
      <x:c r="C60" s="31" t="str"/>
      <x:c r="D60" s="31" t="n">
        <x:v>3</x:v>
      </x:c>
      <x:c r="E60" s="31" t="str">
        <x:v>Good staff but small rooms</x:v>
      </x:c>
      <x:c r="F60" s="31"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G60" s="31" t="n">
        <x:v>4</x:v>
      </x:c>
      <x:c r="H60" s="31" t="n">
        <x:v>4</x:v>
      </x:c>
      <x:c r="I60" s="31" t="str">
        <x:v>F01·J02(+1) | F02·J06(+2) | F03·J04(-2) | F09·J03(+1)</x:v>
      </x:c>
      <x:c r="J60" s="31" t="str">
        <x:v>F03·J04(-2)</x:v>
      </x:c>
      <x:c r="K60" s="31" t="n">
        <x:v>1</x:v>
      </x:c>
      <x:c r="L60" s="31" t="n">
        <x:v>3</x:v>
      </x:c>
      <x:c r="M60" s="31" t="n">
        <x:v>0</x:v>
      </x:c>
      <x:c r="N60" s="31" t="str">
        <x:v>F03</x:v>
      </x:c>
      <x:c r="O60" s="31" t="str">
        <x:v>객실 크기/상태</x:v>
      </x:c>
      <x:c r="P60" s="31" t="str">
        <x:v>예</x:v>
      </x:c>
      <x:c r="Q60" s="61" t="str">
        <x:v>기존 단일 Feature를 리뷰 전체 기반 다중 Feature로 확장</x:v>
      </x:c>
    </x:row>
    <x:row r="61" ht="105.5999984741211" hidden="0" customHeight="1">
      <x:c r="A61" s="60" t="str">
        <x:v>GL060</x:v>
      </x:c>
      <x:c r="B61" s="31" t="str">
        <x:v>전수검수완료</x:v>
      </x:c>
      <x:c r="C61" s="31" t="str"/>
      <x:c r="D61" s="31" t="n">
        <x:v>3</x:v>
      </x:c>
      <x:c r="E61" s="31" t="str">
        <x:v>Decent hotel</x:v>
      </x:c>
      <x:c r="F61" s="31"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G61" s="31" t="n">
        <x:v>4</x:v>
      </x:c>
      <x:c r="H61" s="31" t="n">
        <x:v>4</x:v>
      </x:c>
      <x:c r="I61" s="31" t="str">
        <x:v>F01·J02(+1) | F03·J04(-2) | F04·J04(+2) | F07·J04(+1)</x:v>
      </x:c>
      <x:c r="J61" s="31" t="str">
        <x:v>F03·J04(-2)</x:v>
      </x:c>
      <x:c r="K61" s="31" t="n">
        <x:v>1</x:v>
      </x:c>
      <x:c r="L61" s="31" t="n">
        <x:v>3</x:v>
      </x:c>
      <x:c r="M61" s="31" t="n">
        <x:v>0</x:v>
      </x:c>
      <x:c r="N61" s="31" t="str">
        <x:v>F03</x:v>
      </x:c>
      <x:c r="O61" s="31" t="str">
        <x:v>객실 크기/상태</x:v>
      </x:c>
      <x:c r="P61" s="31" t="str">
        <x:v>예</x:v>
      </x:c>
      <x:c r="Q61" s="61" t="str">
        <x:v>기존 단일 Feature를 리뷰 전체 기반 다중 Feature로 확장</x:v>
      </x:c>
    </x:row>
    <x:row r="62" ht="39.599998474121094" hidden="0" customHeight="1">
      <x:c r="A62" s="60" t="str">
        <x:v>GL061</x:v>
      </x:c>
      <x:c r="B62" s="31" t="str">
        <x:v>전수검수완료</x:v>
      </x:c>
      <x:c r="C62" s="31" t="str"/>
      <x:c r="D62" s="31" t="n">
        <x:v>3</x:v>
      </x:c>
      <x:c r="E62" s="31" t="str">
        <x:v>Just enough for a short trip</x:v>
      </x:c>
      <x:c r="F62" s="31"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G62" s="31" t="n">
        <x:v>3</x:v>
      </x:c>
      <x:c r="H62" s="31" t="n">
        <x:v>3</x:v>
      </x:c>
      <x:c r="I62" s="31" t="str">
        <x:v>F01·J02(+1) | F03·J04(-1) | F04·J04(+2)</x:v>
      </x:c>
      <x:c r="J62" s="31" t="str">
        <x:v>F04·J04(+2)</x:v>
      </x:c>
      <x:c r="K62" s="31" t="n">
        <x:v>1</x:v>
      </x:c>
      <x:c r="L62" s="31" t="n">
        <x:v>2</x:v>
      </x:c>
      <x:c r="M62" s="31" t="n">
        <x:v>0</x:v>
      </x:c>
      <x:c r="N62" s="31" t="str">
        <x:v>F04</x:v>
      </x:c>
      <x:c r="O62" s="31" t="str">
        <x:v>청결/위생</x:v>
      </x:c>
      <x:c r="P62" s="31" t="str">
        <x:v>예</x:v>
      </x:c>
      <x:c r="Q62" s="61" t="str">
        <x:v>기존 단일 Feature를 리뷰 전체 기반 다중 Feature로 확장</x:v>
      </x:c>
    </x:row>
    <x:row r="63" ht="39.599998474121094" hidden="0" customHeight="1">
      <x:c r="A63" s="60" t="str">
        <x:v>GL062</x:v>
      </x:c>
      <x:c r="B63" s="31" t="str">
        <x:v>전수검수완료</x:v>
      </x:c>
      <x:c r="C63" s="31" t="str"/>
      <x:c r="D63" s="31" t="n">
        <x:v>3</x:v>
      </x:c>
      <x:c r="E63" s="31" t="str">
        <x:v>Good location especially for indians</x:v>
      </x:c>
      <x:c r="F63" s="31" t="str">
        <x:v>The rooms were very small.Anyway the rooms are clean and well maintained. The location is very good,especially for Indians. There are lots of restaurants nearby . It is situated just opposite to Mustafa Center.</x:v>
      </x:c>
      <x:c r="G63" s="31" t="n">
        <x:v>2</x:v>
      </x:c>
      <x:c r="H63" s="31" t="n">
        <x:v>2</x:v>
      </x:c>
      <x:c r="I63" s="31" t="str">
        <x:v>F03·J04(-2) | F04·J04(+2)</x:v>
      </x:c>
      <x:c r="J63" s="31" t="str">
        <x:v>F04·J04(+2)</x:v>
      </x:c>
      <x:c r="K63" s="31" t="n">
        <x:v>1</x:v>
      </x:c>
      <x:c r="L63" s="31" t="n">
        <x:v>1</x:v>
      </x:c>
      <x:c r="M63" s="31" t="n">
        <x:v>0</x:v>
      </x:c>
      <x:c r="N63" s="31" t="str">
        <x:v>F04</x:v>
      </x:c>
      <x:c r="O63" s="31" t="str">
        <x:v>청결/위생</x:v>
      </x:c>
      <x:c r="P63" s="31" t="str">
        <x:v>예</x:v>
      </x:c>
      <x:c r="Q63" s="61" t="str">
        <x:v>기존 단일 Feature를 리뷰 전체 기반 다중 Feature로 확장</x:v>
      </x:c>
    </x:row>
    <x:row r="64" ht="92.4000015258789" hidden="0" customHeight="1">
      <x:c r="A64" s="60" t="str">
        <x:v>GL063</x:v>
      </x:c>
      <x:c r="B64" s="31" t="str">
        <x:v>전수검수완료</x:v>
      </x:c>
      <x:c r="C64" s="31" t="str"/>
      <x:c r="D64" s="31" t="n">
        <x:v>3</x:v>
      </x:c>
      <x:c r="E64" s="31" t="str">
        <x:v>A Good Budget Hotel worth the price</x:v>
      </x:c>
      <x:c r="F64" s="31"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G64" s="31" t="n">
        <x:v>4</x:v>
      </x:c>
      <x:c r="H64" s="31" t="n">
        <x:v>4</x:v>
      </x:c>
      <x:c r="I64" s="31" t="str">
        <x:v>F01·J02(+1) | F04·J04(+1) | F08·J01(+1) | F10·J05(-1)</x:v>
      </x:c>
      <x:c r="J64" s="31" t="str">
        <x:v>F04·J04(+1)</x:v>
      </x:c>
      <x:c r="K64" s="31" t="n">
        <x:v>1</x:v>
      </x:c>
      <x:c r="L64" s="31" t="n">
        <x:v>3</x:v>
      </x:c>
      <x:c r="M64" s="31" t="n">
        <x:v>0</x:v>
      </x:c>
      <x:c r="N64" s="31" t="str">
        <x:v>F04</x:v>
      </x:c>
      <x:c r="O64" s="31" t="str">
        <x:v>청결/위생</x:v>
      </x:c>
      <x:c r="P64" s="31" t="str">
        <x:v>예</x:v>
      </x:c>
      <x:c r="Q64" s="61" t="str">
        <x:v>기존 단일 Feature를 리뷰 전체 기반 다중 Feature로 확장</x:v>
      </x:c>
    </x:row>
    <x:row r="65" ht="39.599998474121094" hidden="0" customHeight="1">
      <x:c r="A65" s="60" t="str">
        <x:v>GL064</x:v>
      </x:c>
      <x:c r="B65" s="31" t="str">
        <x:v>전수검수완료</x:v>
      </x:c>
      <x:c r="C65" s="31" t="str"/>
      <x:c r="D65" s="31" t="n">
        <x:v>3</x:v>
      </x:c>
      <x:c r="E65" s="31" t="str">
        <x:v>Satisfied</x:v>
      </x:c>
      <x:c r="F65" s="31" t="str">
        <x:v>We stayed two nights at Strand Hotel. Check in was smooth and staff was friendly. We didn't like the food that much. Rooms were clean and comfortable. Bathrooms were clean and tidy. Really Good room service.</x:v>
      </x:c>
      <x:c r="G65" s="31" t="n">
        <x:v>4</x:v>
      </x:c>
      <x:c r="H65" s="31" t="n">
        <x:v>4</x:v>
      </x:c>
      <x:c r="I65" s="31" t="str">
        <x:v>F02·J03(+1) | F04·J04(+1) | F06·J05(+1) | F09·J03(+1)</x:v>
      </x:c>
      <x:c r="J65" s="31" t="str">
        <x:v>F04·J04(+1)</x:v>
      </x:c>
      <x:c r="K65" s="31" t="n">
        <x:v>0</x:v>
      </x:c>
      <x:c r="L65" s="31" t="n">
        <x:v>4</x:v>
      </x:c>
      <x:c r="M65" s="31" t="n">
        <x:v>0</x:v>
      </x:c>
      <x:c r="N65" s="31" t="str">
        <x:v>F04</x:v>
      </x:c>
      <x:c r="O65" s="31" t="str">
        <x:v>청결/위생</x:v>
      </x:c>
      <x:c r="P65" s="31" t="str">
        <x:v>예</x:v>
      </x:c>
      <x:c r="Q65" s="61" t="str">
        <x:v>기존 단일 Feature를 리뷰 전체 기반 다중 Feature로 확장</x:v>
      </x:c>
    </x:row>
    <x:row r="66" ht="250.8000030517578" hidden="0" customHeight="1">
      <x:c r="A66" s="60" t="str">
        <x:v>GL065</x:v>
      </x:c>
      <x:c r="B66" s="31" t="str">
        <x:v>전수검수완료</x:v>
      </x:c>
      <x:c r="C66" s="31" t="str"/>
      <x:c r="D66" s="31" t="n">
        <x:v>3</x:v>
      </x:c>
      <x:c r="E66" s="31" t="str">
        <x:v>Location is the only problem</x:v>
      </x:c>
      <x:c r="F66"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G66" s="31" t="n">
        <x:v>5</x:v>
      </x:c>
      <x:c r="H66" s="31" t="n">
        <x:v>5</x:v>
      </x:c>
      <x:c r="I66" s="31" t="str">
        <x:v>F01·J02(+1) | F02·J06(+2) | F03·J04(-1) | F04·J04(+1) | F10·J04(+1)</x:v>
      </x:c>
      <x:c r="J66" s="31" t="str">
        <x:v>F04·J04(+1)</x:v>
      </x:c>
      <x:c r="K66" s="31" t="n">
        <x:v>1</x:v>
      </x:c>
      <x:c r="L66" s="31" t="n">
        <x:v>4</x:v>
      </x:c>
      <x:c r="M66" s="31" t="n">
        <x:v>0</x:v>
      </x:c>
      <x:c r="N66" s="31" t="str">
        <x:v>F04</x:v>
      </x:c>
      <x:c r="O66" s="31" t="str">
        <x:v>청결/위생</x:v>
      </x:c>
      <x:c r="P66" s="31" t="str">
        <x:v>예</x:v>
      </x:c>
      <x:c r="Q66" s="61" t="str">
        <x:v>기존 단일 Feature를 리뷰 전체 기반 다중 Feature로 확장</x:v>
      </x:c>
    </x:row>
    <x:row r="67" ht="79.19999694824219" hidden="0" customHeight="1">
      <x:c r="A67" s="60" t="str">
        <x:v>GL066</x:v>
      </x:c>
      <x:c r="B67" s="31" t="str">
        <x:v>전수검수완료</x:v>
      </x:c>
      <x:c r="C67" s="31" t="str"/>
      <x:c r="D67" s="31" t="n">
        <x:v>3</x:v>
      </x:c>
      <x:c r="E67" s="31" t="str">
        <x:v>Comfortable stay</x:v>
      </x:c>
      <x:c r="F67" s="31"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G67" s="31" t="n">
        <x:v>4</x:v>
      </x:c>
      <x:c r="H67" s="31" t="n">
        <x:v>4</x:v>
      </x:c>
      <x:c r="I67" s="31" t="str">
        <x:v>F02·J06(+1) | F03·J04(-2) | F04·J04(+1) | F07·J04(+2)</x:v>
      </x:c>
      <x:c r="J67" s="31" t="str">
        <x:v>F04·J04(+1)</x:v>
      </x:c>
      <x:c r="K67" s="31" t="n">
        <x:v>1</x:v>
      </x:c>
      <x:c r="L67" s="31" t="n">
        <x:v>3</x:v>
      </x:c>
      <x:c r="M67" s="31" t="n">
        <x:v>0</x:v>
      </x:c>
      <x:c r="N67" s="31" t="str">
        <x:v>F04</x:v>
      </x:c>
      <x:c r="O67" s="31" t="str">
        <x:v>청결/위생</x:v>
      </x:c>
      <x:c r="P67" s="31" t="str">
        <x:v>예</x:v>
      </x:c>
      <x:c r="Q67" s="61" t="str">
        <x:v>기존 단일 Feature를 리뷰 전체 기반 다중 Feature로 확장</x:v>
      </x:c>
    </x:row>
    <x:row r="68" ht="79.19999694824219" hidden="0" customHeight="1">
      <x:c r="A68" s="60" t="str">
        <x:v>GL067</x:v>
      </x:c>
      <x:c r="B68" s="31" t="str">
        <x:v>전수검수완료</x:v>
      </x:c>
      <x:c r="C68" s="31" t="str"/>
      <x:c r="D68" s="31" t="n">
        <x:v>3</x:v>
      </x:c>
      <x:c r="E68" s="31" t="str">
        <x:v>Execellent Location</x:v>
      </x:c>
      <x:c r="F68" s="31"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G68" s="31" t="n">
        <x:v>3</x:v>
      </x:c>
      <x:c r="H68" s="31" t="n">
        <x:v>3</x:v>
      </x:c>
      <x:c r="I68" s="31" t="str">
        <x:v>F01·J02(+1) | F02·J06(+2) | F04·J04(+1)</x:v>
      </x:c>
      <x:c r="J68" s="31" t="str">
        <x:v>F04·J04(+1)</x:v>
      </x:c>
      <x:c r="K68" s="31" t="n">
        <x:v>0</x:v>
      </x:c>
      <x:c r="L68" s="31" t="n">
        <x:v>3</x:v>
      </x:c>
      <x:c r="M68" s="31" t="n">
        <x:v>0</x:v>
      </x:c>
      <x:c r="N68" s="31" t="str">
        <x:v>F04</x:v>
      </x:c>
      <x:c r="O68" s="31" t="str">
        <x:v>청결/위생</x:v>
      </x:c>
      <x:c r="P68" s="31" t="str">
        <x:v>예</x:v>
      </x:c>
      <x:c r="Q68" s="61" t="str">
        <x:v>기존 단일 Feature를 리뷰 전체 기반 다중 Feature로 확장</x:v>
      </x:c>
    </x:row>
    <x:row r="69" ht="39.599998474121094" hidden="0" customHeight="1">
      <x:c r="A69" s="60" t="str">
        <x:v>GL068</x:v>
      </x:c>
      <x:c r="B69" s="31" t="str">
        <x:v>전수검수완료</x:v>
      </x:c>
      <x:c r="C69" s="31" t="str"/>
      <x:c r="D69" s="31" t="n">
        <x:v>3</x:v>
      </x:c>
      <x:c r="E69" s="31" t="str">
        <x:v>Average Hotel</x:v>
      </x:c>
      <x:c r="F69" s="31" t="str">
        <x:v>Rooms very small for the price. Very good location close to MRT, buses and shopping centres. Got some budget restaurants. Breakfast not attractive at all. No change in breakfast menu. I stayed for 4 days...courteous staff. Clean rooms and facilities.</x:v>
      </x:c>
      <x:c r="G69" s="31" t="n">
        <x:v>4</x:v>
      </x:c>
      <x:c r="H69" s="31" t="n">
        <x:v>4</x:v>
      </x:c>
      <x:c r="I69" s="31" t="str">
        <x:v>F01·J02(+2) | F02·J06(+1) | F03·J04(-2) | F04·J04(+1)</x:v>
      </x:c>
      <x:c r="J69" s="31" t="str">
        <x:v>F04·J04(+1)</x:v>
      </x:c>
      <x:c r="K69" s="31" t="n">
        <x:v>1</x:v>
      </x:c>
      <x:c r="L69" s="31" t="n">
        <x:v>3</x:v>
      </x:c>
      <x:c r="M69" s="31" t="n">
        <x:v>0</x:v>
      </x:c>
      <x:c r="N69" s="31" t="str">
        <x:v>F04</x:v>
      </x:c>
      <x:c r="O69" s="31" t="str">
        <x:v>청결/위생</x:v>
      </x:c>
      <x:c r="P69" s="31" t="str">
        <x:v>예</x:v>
      </x:c>
      <x:c r="Q69" s="61" t="str">
        <x:v>기존 단일 Feature를 리뷰 전체 기반 다중 Feature로 확장</x:v>
      </x:c>
    </x:row>
    <x:row r="70" ht="39.599998474121094" hidden="0" customHeight="1">
      <x:c r="A70" s="60" t="str">
        <x:v>GL069</x:v>
      </x:c>
      <x:c r="B70" s="31" t="str">
        <x:v>전수검수완료</x:v>
      </x:c>
      <x:c r="C70" s="31" t="str"/>
      <x:c r="D70" s="31" t="n">
        <x:v>3</x:v>
      </x:c>
      <x:c r="E70" s="31" t="str">
        <x:v>I would stay there again 😊</x:v>
      </x:c>
      <x:c r="F70" s="31" t="str">
        <x:v>Friendly service, breakfast good selection for all european tourists, the rooms were clean and tidy with a good size. Very safe and Central location easy to commute in and around the City. All the staff were very helpful snd friendly .</x:v>
      </x:c>
      <x:c r="G70" s="31" t="n">
        <x:v>4</x:v>
      </x:c>
      <x:c r="H70" s="31" t="n">
        <x:v>4</x:v>
      </x:c>
      <x:c r="I70" s="31" t="str">
        <x:v>F01·J02(+2) | F02·J06(+2) | F04·J04(+1) | F06·J05(+1)</x:v>
      </x:c>
      <x:c r="J70" s="31" t="str">
        <x:v>F04·J04(+1)</x:v>
      </x:c>
      <x:c r="K70" s="31" t="n">
        <x:v>0</x:v>
      </x:c>
      <x:c r="L70" s="31" t="n">
        <x:v>4</x:v>
      </x:c>
      <x:c r="M70" s="31" t="n">
        <x:v>0</x:v>
      </x:c>
      <x:c r="N70" s="31" t="str">
        <x:v>F04</x:v>
      </x:c>
      <x:c r="O70" s="31" t="str">
        <x:v>청결/위생</x:v>
      </x:c>
      <x:c r="P70" s="31" t="str">
        <x:v>예</x:v>
      </x:c>
      <x:c r="Q70" s="61" t="str">
        <x:v>기존 단일 Feature를 리뷰 전체 기반 다중 Feature로 확장</x:v>
      </x:c>
    </x:row>
    <x:row r="71" ht="66" hidden="0" customHeight="1">
      <x:c r="A71" s="60" t="str">
        <x:v>GL070</x:v>
      </x:c>
      <x:c r="B71" s="31" t="str">
        <x:v>전수검수완료</x:v>
      </x:c>
      <x:c r="C71" s="31" t="str"/>
      <x:c r="D71" s="31" t="n">
        <x:v>3</x:v>
      </x:c>
      <x:c r="E71" s="31" t="str">
        <x:v>Great location for Clarke Quay</x:v>
      </x:c>
      <x:c r="F71" s="31"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G71" s="31" t="n">
        <x:v>4</x:v>
      </x:c>
      <x:c r="H71" s="31" t="n">
        <x:v>4</x:v>
      </x:c>
      <x:c r="I71" s="31" t="str">
        <x:v>F01·J02(+1) | F03·J04(-1) | F04·J04(+1) | F10·J04(+1)</x:v>
      </x:c>
      <x:c r="J71" s="31" t="str">
        <x:v>F04·J04(+1)</x:v>
      </x:c>
      <x:c r="K71" s="31" t="n">
        <x:v>1</x:v>
      </x:c>
      <x:c r="L71" s="31" t="n">
        <x:v>3</x:v>
      </x:c>
      <x:c r="M71" s="31" t="n">
        <x:v>0</x:v>
      </x:c>
      <x:c r="N71" s="31" t="str">
        <x:v>F04</x:v>
      </x:c>
      <x:c r="O71" s="31" t="str">
        <x:v>청결/위생</x:v>
      </x:c>
      <x:c r="P71" s="31" t="str">
        <x:v>예</x:v>
      </x:c>
      <x:c r="Q71" s="61" t="str">
        <x:v>기존 단일 Feature를 리뷰 전체 기반 다중 Feature로 확장</x:v>
      </x:c>
    </x:row>
    <x:row r="72" ht="79.19999694824219" hidden="0" customHeight="1">
      <x:c r="A72" s="60" t="str">
        <x:v>GL071</x:v>
      </x:c>
      <x:c r="B72" s="31" t="str">
        <x:v>전수검수완료</x:v>
      </x:c>
      <x:c r="C72" s="31" t="str"/>
      <x:c r="D72" s="31" t="n">
        <x:v>3</x:v>
      </x:c>
      <x:c r="E72" s="31" t="str">
        <x:v>Pillows</x:v>
      </x:c>
      <x:c r="F72" s="31"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G72" s="31" t="n">
        <x:v>2</x:v>
      </x:c>
      <x:c r="H72" s="31" t="n">
        <x:v>2</x:v>
      </x:c>
      <x:c r="I72" s="31" t="str">
        <x:v>F01·J02(+2) | F04·J04(+0)</x:v>
      </x:c>
      <x:c r="J72" s="31" t="str">
        <x:v>F04·J04(+0)</x:v>
      </x:c>
      <x:c r="K72" s="31" t="n">
        <x:v>0</x:v>
      </x:c>
      <x:c r="L72" s="31" t="n">
        <x:v>1</x:v>
      </x:c>
      <x:c r="M72" s="31" t="n">
        <x:v>1</x:v>
      </x:c>
      <x:c r="N72" s="31" t="str">
        <x:v>F04</x:v>
      </x:c>
      <x:c r="O72" s="31" t="str">
        <x:v>청결/위생</x:v>
      </x:c>
      <x:c r="P72" s="31" t="str">
        <x:v>예</x:v>
      </x:c>
      <x:c r="Q72" s="61" t="str">
        <x:v>기존 단일 Feature를 리뷰 전체 기반 다중 Feature로 확장</x:v>
      </x:c>
    </x:row>
    <x:row r="73" ht="66" hidden="0" customHeight="1">
      <x:c r="A73" s="60" t="str">
        <x:v>GL072</x:v>
      </x:c>
      <x:c r="B73" s="31" t="str">
        <x:v>전수검수완료</x:v>
      </x:c>
      <x:c r="C73" s="31" t="str"/>
      <x:c r="D73" s="31" t="n">
        <x:v>1</x:v>
      </x:c>
      <x:c r="E73" s="31" t="str">
        <x:v>I had a stinky pillow／睡到一顆臭枕頭</x:v>
      </x:c>
      <x:c r="F73" s="31"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G73" s="31" t="n">
        <x:v>1</x:v>
      </x:c>
      <x:c r="H73" s="31" t="n">
        <x:v>1</x:v>
      </x:c>
      <x:c r="I73" s="31" t="str">
        <x:v>F04·J04(-2)</x:v>
      </x:c>
      <x:c r="J73" s="31" t="str">
        <x:v>F04·J04(-2)</x:v>
      </x:c>
      <x:c r="K73" s="31" t="n">
        <x:v>1</x:v>
      </x:c>
      <x:c r="L73" s="31" t="n">
        <x:v>0</x:v>
      </x:c>
      <x:c r="M73" s="31" t="n">
        <x:v>0</x:v>
      </x:c>
      <x:c r="N73" s="31" t="str">
        <x:v>F04</x:v>
      </x:c>
      <x:c r="O73" s="31" t="str">
        <x:v>청결/위생</x:v>
      </x:c>
      <x:c r="P73" s="31" t="str">
        <x:v>예</x:v>
      </x:c>
      <x:c r="Q73" s="61" t="str">
        <x:v>기존 Feature 유지</x:v>
      </x:c>
    </x:row>
    <x:row r="74" ht="52.79999923706055" hidden="0" customHeight="1">
      <x:c r="A74" s="60" t="str">
        <x:v>GL073</x:v>
      </x:c>
      <x:c r="B74" s="31" t="str">
        <x:v>전수검수완료</x:v>
      </x:c>
      <x:c r="C74" s="31" t="str"/>
      <x:c r="D74" s="31" t="n">
        <x:v>3</x:v>
      </x:c>
      <x:c r="E74" s="31" t="str">
        <x:v>Love the loft style hotel</x:v>
      </x:c>
      <x:c r="F74" s="31" t="str">
        <x:v>We were impressed by the loft style and booked this hotel without hesitation. The room had nice decoration. Especially, the extra bed is not too small. 3 ppl still can stay enough in the room. The only trouble is that the furniture is bit out of date and got dusty. Heard that the breakfast is nice there but it was not included in our room rate. Overall, we satisfied with the hotel.</x:v>
      </x:c>
      <x:c r="G74" s="31" t="n">
        <x:v>1</x:v>
      </x:c>
      <x:c r="H74" s="31" t="n">
        <x:v>1</x:v>
      </x:c>
      <x:c r="I74" s="31" t="str">
        <x:v>F04·J04(-1)</x:v>
      </x:c>
      <x:c r="J74" s="31" t="str">
        <x:v>F04·J04(-1)</x:v>
      </x:c>
      <x:c r="K74" s="31" t="n">
        <x:v>1</x:v>
      </x:c>
      <x:c r="L74" s="31" t="n">
        <x:v>0</x:v>
      </x:c>
      <x:c r="M74" s="31" t="n">
        <x:v>0</x:v>
      </x:c>
      <x:c r="N74" s="31" t="str">
        <x:v>F04</x:v>
      </x:c>
      <x:c r="O74" s="31" t="str">
        <x:v>청결/위생</x:v>
      </x:c>
      <x:c r="P74" s="31" t="str">
        <x:v>예</x:v>
      </x:c>
      <x:c r="Q74" s="61" t="str">
        <x:v>기존 Feature 유지</x:v>
      </x:c>
    </x:row>
    <x:row r="75" ht="118.80000305175781" hidden="0" customHeight="1">
      <x:c r="A75" s="60" t="str">
        <x:v>GL074</x:v>
      </x:c>
      <x:c r="B75" s="31" t="str">
        <x:v>전수검수완료</x:v>
      </x:c>
      <x:c r="C75" s="31" t="str"/>
      <x:c r="D75" s="31" t="n">
        <x:v>3</x:v>
      </x:c>
      <x:c r="E75" s="31" t="str">
        <x:v>Not Quite as Expected</x:v>
      </x:c>
      <x:c r="F75" s="31"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G75" s="31" t="n">
        <x:v>4</x:v>
      </x:c>
      <x:c r="H75" s="31" t="n">
        <x:v>4</x:v>
      </x:c>
      <x:c r="I75" s="31" t="str">
        <x:v>F02·J06(+1) | F04·J04(-1) | F05·J04(-2) | F07·J04(+1)</x:v>
      </x:c>
      <x:c r="J75" s="31" t="str">
        <x:v>F04·J04(-1)</x:v>
      </x:c>
      <x:c r="K75" s="31" t="n">
        <x:v>2</x:v>
      </x:c>
      <x:c r="L75" s="31" t="n">
        <x:v>2</x:v>
      </x:c>
      <x:c r="M75" s="31" t="n">
        <x:v>0</x:v>
      </x:c>
      <x:c r="N75" s="31" t="str">
        <x:v>F04</x:v>
      </x:c>
      <x:c r="O75" s="31" t="str">
        <x:v>청결/위생</x:v>
      </x:c>
      <x:c r="P75" s="31" t="str">
        <x:v>예</x:v>
      </x:c>
      <x:c r="Q75" s="61" t="str">
        <x:v>기존 단일 Feature를 리뷰 전체 기반 다중 Feature로 확장</x:v>
      </x:c>
    </x:row>
    <x:row r="76" ht="171.60000610351562" hidden="0" customHeight="1">
      <x:c r="A76" s="60" t="str">
        <x:v>GL075</x:v>
      </x:c>
      <x:c r="B76" s="31" t="str">
        <x:v>전수검수완료</x:v>
      </x:c>
      <x:c r="C76" s="31" t="str"/>
      <x:c r="D76" s="31" t="n">
        <x:v>3</x:v>
      </x:c>
      <x:c r="E76" s="31" t="str">
        <x:v>Early morning check in</x:v>
      </x:c>
      <x:c r="F76"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G76" s="31" t="n">
        <x:v>4</x:v>
      </x:c>
      <x:c r="H76" s="31" t="n">
        <x:v>4</x:v>
      </x:c>
      <x:c r="I76" s="31" t="str">
        <x:v>F03·J04(-1) | F04·J04(+0) | F07·J04(+0) | F08·J01(+2)</x:v>
      </x:c>
      <x:c r="J76" s="31" t="str">
        <x:v>F04·J04(+0)</x:v>
      </x:c>
      <x:c r="K76" s="31" t="n">
        <x:v>1</x:v>
      </x:c>
      <x:c r="L76" s="31" t="n">
        <x:v>1</x:v>
      </x:c>
      <x:c r="M76" s="31" t="n">
        <x:v>2</x:v>
      </x:c>
      <x:c r="N76" s="31" t="str">
        <x:v>F04</x:v>
      </x:c>
      <x:c r="O76" s="31" t="str">
        <x:v>청결/위생</x:v>
      </x:c>
      <x:c r="P76" s="31" t="str">
        <x:v>예</x:v>
      </x:c>
      <x:c r="Q76" s="61" t="str">
        <x:v>기존 단일 Feature를 리뷰 전체 기반 다중 Feature로 확장</x:v>
      </x:c>
    </x:row>
    <x:row r="77" ht="26.399999618530273" hidden="0" customHeight="1">
      <x:c r="A77" s="60" t="str">
        <x:v>GL076</x:v>
      </x:c>
      <x:c r="B77" s="31" t="str">
        <x:v>전수검수완료</x:v>
      </x:c>
      <x:c r="C77" s="31" t="str"/>
      <x:c r="D77" s="31" t="n">
        <x:v>3</x:v>
      </x:c>
      <x:c r="E77" s="31" t="str">
        <x:v>Little India</x:v>
      </x:c>
      <x:c r="F77" s="31" t="str">
        <x:v>Its a good location, 10 minutes walk to the tube( Bugis or Litttle India). The room was very good the first time we was there. The second time was the floor and closet very dusty. WIfi was good and free.</x:v>
      </x:c>
      <x:c r="G77" s="31" t="n">
        <x:v>2</x:v>
      </x:c>
      <x:c r="H77" s="31" t="n">
        <x:v>2</x:v>
      </x:c>
      <x:c r="I77" s="31" t="str">
        <x:v>F01·J02(+1) | F04·J04(-1)</x:v>
      </x:c>
      <x:c r="J77" s="31" t="str">
        <x:v>F04·J04(-1)</x:v>
      </x:c>
      <x:c r="K77" s="31" t="n">
        <x:v>1</x:v>
      </x:c>
      <x:c r="L77" s="31" t="n">
        <x:v>1</x:v>
      </x:c>
      <x:c r="M77" s="31" t="n">
        <x:v>0</x:v>
      </x:c>
      <x:c r="N77" s="31" t="str">
        <x:v>F04</x:v>
      </x:c>
      <x:c r="O77" s="31" t="str">
        <x:v>청결/위생</x:v>
      </x:c>
      <x:c r="P77" s="31" t="str">
        <x:v>예</x:v>
      </x:c>
      <x:c r="Q77" s="61" t="str">
        <x:v>기존 단일 Feature를 리뷰 전체 기반 다중 Feature로 확장</x:v>
      </x:c>
    </x:row>
    <x:row r="78" ht="198" hidden="0" customHeight="1">
      <x:c r="A78" s="60" t="str">
        <x:v>GL077</x:v>
      </x:c>
      <x:c r="B78" s="31" t="str">
        <x:v>전수검수완료</x:v>
      </x:c>
      <x:c r="C78" s="31" t="str"/>
      <x:c r="D78" s="31" t="n">
        <x:v>2</x:v>
      </x:c>
      <x:c r="E78" s="31" t="str">
        <x:v>Good location for city exploring</x:v>
      </x:c>
      <x:c r="F78"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G78" s="31" t="n">
        <x:v>5</x:v>
      </x:c>
      <x:c r="H78" s="31" t="n">
        <x:v>5</x:v>
      </x:c>
      <x:c r="I78" s="31" t="str">
        <x:v>F01·J02(+2) | F02·J06(+1) | F03·J04(-1) | F04·J04(+1) | F10·J05(+1)</x:v>
      </x:c>
      <x:c r="J78" s="31" t="str">
        <x:v>F04·J04(+1)</x:v>
      </x:c>
      <x:c r="K78" s="31" t="n">
        <x:v>1</x:v>
      </x:c>
      <x:c r="L78" s="31" t="n">
        <x:v>4</x:v>
      </x:c>
      <x:c r="M78" s="31" t="n">
        <x:v>0</x:v>
      </x:c>
      <x:c r="N78" s="31" t="str">
        <x:v>F04</x:v>
      </x:c>
      <x:c r="O78" s="31" t="str">
        <x:v>청결/위생</x:v>
      </x:c>
      <x:c r="P78" s="31" t="str">
        <x:v>예</x:v>
      </x:c>
      <x:c r="Q78" s="61" t="str">
        <x:v>기존 단일 Feature를 리뷰 전체 기반 다중 Feature로 확장</x:v>
      </x:c>
    </x:row>
    <x:row r="79" ht="158.39999389648438" hidden="0" customHeight="1">
      <x:c r="A79" s="60" t="str">
        <x:v>GL078</x:v>
      </x:c>
      <x:c r="B79" s="31" t="str">
        <x:v>전수검수완료</x:v>
      </x:c>
      <x:c r="C79" s="31" t="str"/>
      <x:c r="D79" s="31" t="n">
        <x:v>3</x:v>
      </x:c>
      <x:c r="E79" s="31" t="str">
        <x:v>Great location</x:v>
      </x:c>
      <x:c r="F79" s="31"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G79" s="31" t="n">
        <x:v>3</x:v>
      </x:c>
      <x:c r="H79" s="31" t="n">
        <x:v>3</x:v>
      </x:c>
      <x:c r="I79" s="31" t="str">
        <x:v>F01·J02(+1) | F02·J06(+1) | F04·J04(+0)</x:v>
      </x:c>
      <x:c r="J79" s="31" t="str">
        <x:v>F04·J04(+0)</x:v>
      </x:c>
      <x:c r="K79" s="31" t="n">
        <x:v>0</x:v>
      </x:c>
      <x:c r="L79" s="31" t="n">
        <x:v>2</x:v>
      </x:c>
      <x:c r="M79" s="31" t="n">
        <x:v>1</x:v>
      </x:c>
      <x:c r="N79" s="31" t="str">
        <x:v>F04</x:v>
      </x:c>
      <x:c r="O79" s="31" t="str">
        <x:v>청결/위생</x:v>
      </x:c>
      <x:c r="P79" s="31" t="str">
        <x:v>예</x:v>
      </x:c>
      <x:c r="Q79" s="61" t="str">
        <x:v>기존 단일 Feature를 리뷰 전체 기반 다중 Feature로 확장</x:v>
      </x:c>
    </x:row>
    <x:row r="80" ht="105.5999984741211" hidden="0" customHeight="1">
      <x:c r="A80" s="60" t="str">
        <x:v>GL079</x:v>
      </x:c>
      <x:c r="B80" s="31" t="str">
        <x:v>전수검수완료</x:v>
      </x:c>
      <x:c r="C80" s="31" t="str"/>
      <x:c r="D80" s="31" t="n">
        <x:v>1</x:v>
      </x:c>
      <x:c r="E80" s="31" t="str">
        <x:v>Totally unhelpful and smelly</x:v>
      </x:c>
      <x:c r="F80"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G80" s="31" t="n">
        <x:v>5</x:v>
      </x:c>
      <x:c r="H80" s="31" t="n">
        <x:v>5</x:v>
      </x:c>
      <x:c r="I80" s="31" t="str">
        <x:v>F02·J06(-2) | F03·J05(-1) | F04·J05(-2) | F08·J01(-2) | F09·J01(-2)</x:v>
      </x:c>
      <x:c r="J80" s="31" t="str">
        <x:v>F04·J05(-2) | F09·J01(-2)</x:v>
      </x:c>
      <x:c r="K80" s="31" t="n">
        <x:v>5</x:v>
      </x:c>
      <x:c r="L80" s="31" t="n">
        <x:v>0</x:v>
      </x:c>
      <x:c r="M80" s="31" t="n">
        <x:v>0</x:v>
      </x:c>
      <x:c r="N80" s="31" t="str">
        <x:v>F04</x:v>
      </x:c>
      <x:c r="O80" s="31" t="str">
        <x:v>청결/위생</x:v>
      </x:c>
      <x:c r="P80" s="31" t="str">
        <x:v>예</x:v>
      </x:c>
      <x:c r="Q80" s="61" t="str">
        <x:v>기존 단일 Feature를 리뷰 전체 기반 다중 Feature로 확장</x:v>
      </x:c>
    </x:row>
    <x:row r="81" ht="52.79999923706055" hidden="0" customHeight="1">
      <x:c r="A81" s="60" t="str">
        <x:v>GL080</x:v>
      </x:c>
      <x:c r="B81" s="31" t="str">
        <x:v>전수검수완료</x:v>
      </x:c>
      <x:c r="C81" s="31" t="str"/>
      <x:c r="D81" s="31" t="n">
        <x:v>3</x:v>
      </x:c>
      <x:c r="E81" s="31" t="str">
        <x:v>A bit scruffy</x:v>
      </x:c>
      <x:c r="F81" s="31"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G81" s="31" t="n">
        <x:v>3</x:v>
      </x:c>
      <x:c r="H81" s="31" t="n">
        <x:v>3</x:v>
      </x:c>
      <x:c r="I81" s="31" t="str">
        <x:v>F04·J04(-1) | F07·J04(+1) | F08·J01(-1)</x:v>
      </x:c>
      <x:c r="J81" s="31" t="str">
        <x:v>F04·J04(-1)</x:v>
      </x:c>
      <x:c r="K81" s="31" t="n">
        <x:v>2</x:v>
      </x:c>
      <x:c r="L81" s="31" t="n">
        <x:v>1</x:v>
      </x:c>
      <x:c r="M81" s="31" t="n">
        <x:v>0</x:v>
      </x:c>
      <x:c r="N81" s="31" t="str">
        <x:v>F04</x:v>
      </x:c>
      <x:c r="O81" s="31" t="str">
        <x:v>청결/위생</x:v>
      </x:c>
      <x:c r="P81" s="31" t="str">
        <x:v>예</x:v>
      </x:c>
      <x:c r="Q81" s="61" t="str">
        <x:v>기존 단일 Feature를 리뷰 전체 기반 다중 Feature로 확장</x:v>
      </x:c>
    </x:row>
    <x:row r="82" ht="66" hidden="0" customHeight="1">
      <x:c r="A82" s="60" t="str">
        <x:v>GL081</x:v>
      </x:c>
      <x:c r="B82" s="31" t="str">
        <x:v>전수검수완료</x:v>
      </x:c>
      <x:c r="C82" s="31" t="str"/>
      <x:c r="D82" s="31" t="n">
        <x:v>3</x:v>
      </x:c>
      <x:c r="E82" s="31" t="str">
        <x:v>Some retro style but not luxury</x:v>
      </x:c>
      <x:c r="F82" s="31"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G82" s="31" t="n">
        <x:v>4</x:v>
      </x:c>
      <x:c r="H82" s="31" t="n">
        <x:v>4</x:v>
      </x:c>
      <x:c r="I82" s="31" t="str">
        <x:v>F02·J06(+2) | F05·J04(+1) | F07·J04(-1) | F08·J01(+1)</x:v>
      </x:c>
      <x:c r="J82" s="31" t="str">
        <x:v>F05·J04(+1)</x:v>
      </x:c>
      <x:c r="K82" s="31" t="n">
        <x:v>1</x:v>
      </x:c>
      <x:c r="L82" s="31" t="n">
        <x:v>3</x:v>
      </x:c>
      <x:c r="M82" s="31" t="n">
        <x:v>0</x:v>
      </x:c>
      <x:c r="N82" s="31" t="str">
        <x:v>F05</x:v>
      </x:c>
      <x:c r="O82" s="31" t="str">
        <x:v>욕실/수압/배수</x:v>
      </x:c>
      <x:c r="P82" s="31" t="str">
        <x:v>예</x:v>
      </x:c>
      <x:c r="Q82" s="61" t="str">
        <x:v>기존 단일 Feature를 리뷰 전체 기반 다중 Feature로 확장</x:v>
      </x:c>
    </x:row>
    <x:row r="83" ht="118.80000305175781" hidden="0" customHeight="1">
      <x:c r="A83" s="60" t="str">
        <x:v>GL082</x:v>
      </x:c>
      <x:c r="B83" s="31" t="str">
        <x:v>전수검수완료</x:v>
      </x:c>
      <x:c r="C83" s="31" t="str"/>
      <x:c r="D83" s="31" t="n">
        <x:v>2</x:v>
      </x:c>
      <x:c r="E83" s="31" t="str">
        <x:v>Clean rooms and pretty much that is it</x:v>
      </x:c>
      <x:c r="F83" s="31"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G83" s="31" t="n">
        <x:v>3</x:v>
      </x:c>
      <x:c r="H83" s="31" t="n">
        <x:v>3</x:v>
      </x:c>
      <x:c r="I83" s="31" t="str">
        <x:v>F02·J06(+1) | F04·J04(+1) | F05·J04(+1)</x:v>
      </x:c>
      <x:c r="J83" s="31" t="str">
        <x:v>F05·J04(+1)</x:v>
      </x:c>
      <x:c r="K83" s="31" t="n">
        <x:v>0</x:v>
      </x:c>
      <x:c r="L83" s="31" t="n">
        <x:v>3</x:v>
      </x:c>
      <x:c r="M83" s="31" t="n">
        <x:v>0</x:v>
      </x:c>
      <x:c r="N83" s="31" t="str">
        <x:v>F05</x:v>
      </x:c>
      <x:c r="O83" s="31" t="str">
        <x:v>욕실/수압/배수</x:v>
      </x:c>
      <x:c r="P83" s="31" t="str">
        <x:v>예</x:v>
      </x:c>
      <x:c r="Q83" s="61" t="str">
        <x:v>기존 단일 Feature를 리뷰 전체 기반 다중 Feature로 확장</x:v>
      </x:c>
    </x:row>
    <x:row r="84" ht="66" hidden="0" customHeight="1">
      <x:c r="A84" s="60" t="str">
        <x:v>GL083</x:v>
      </x:c>
      <x:c r="B84" s="31" t="str">
        <x:v>전수검수완료</x:v>
      </x:c>
      <x:c r="C84" s="31" t="str"/>
      <x:c r="D84" s="31" t="n">
        <x:v>3</x:v>
      </x:c>
      <x:c r="E84" s="31" t="str">
        <x:v>Basic Amenities and Quite Rooms with Wi-Fi</x:v>
      </x:c>
      <x:c r="F84" s="31"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G84" s="31" t="n">
        <x:v>2</x:v>
      </x:c>
      <x:c r="H84" s="31" t="n">
        <x:v>2</x:v>
      </x:c>
      <x:c r="I84" s="31" t="str">
        <x:v>F05·J04(+2) | F08·J01(+2)</x:v>
      </x:c>
      <x:c r="J84" s="31" t="str">
        <x:v>F05·J04(+2)</x:v>
      </x:c>
      <x:c r="K84" s="31" t="n">
        <x:v>0</x:v>
      </x:c>
      <x:c r="L84" s="31" t="n">
        <x:v>2</x:v>
      </x:c>
      <x:c r="M84" s="31" t="n">
        <x:v>0</x:v>
      </x:c>
      <x:c r="N84" s="31" t="str">
        <x:v>F05</x:v>
      </x:c>
      <x:c r="O84" s="31" t="str">
        <x:v>욕실/수압/배수</x:v>
      </x:c>
      <x:c r="P84" s="31" t="str">
        <x:v>예</x:v>
      </x:c>
      <x:c r="Q84" s="61" t="str">
        <x:v>기존 단일 Feature를 리뷰 전체 기반 다중 Feature로 확장</x:v>
      </x:c>
    </x:row>
    <x:row r="85" ht="52.79999923706055" hidden="0" customHeight="1">
      <x:c r="A85" s="60" t="str">
        <x:v>GL084</x:v>
      </x:c>
      <x:c r="B85" s="31" t="str">
        <x:v>전수검수완료</x:v>
      </x:c>
      <x:c r="C85" s="31" t="str"/>
      <x:c r="D85" s="31" t="n">
        <x:v>3</x:v>
      </x:c>
      <x:c r="E85" s="31" t="str">
        <x:v>Overpriced but Good location.</x:v>
      </x:c>
      <x:c r="F85" s="31"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G85" s="31" t="n">
        <x:v>2</x:v>
      </x:c>
      <x:c r="H85" s="31" t="n">
        <x:v>2</x:v>
      </x:c>
      <x:c r="I85" s="31" t="str">
        <x:v>F04·J04(+1) | F05·J04(+1)</x:v>
      </x:c>
      <x:c r="J85" s="31" t="str">
        <x:v>F05·J04(+1)</x:v>
      </x:c>
      <x:c r="K85" s="31" t="n">
        <x:v>0</x:v>
      </x:c>
      <x:c r="L85" s="31" t="n">
        <x:v>2</x:v>
      </x:c>
      <x:c r="M85" s="31" t="n">
        <x:v>0</x:v>
      </x:c>
      <x:c r="N85" s="31" t="str">
        <x:v>F05</x:v>
      </x:c>
      <x:c r="O85" s="31" t="str">
        <x:v>욕실/수압/배수</x:v>
      </x:c>
      <x:c r="P85" s="31" t="str">
        <x:v>예</x:v>
      </x:c>
      <x:c r="Q85" s="61" t="str">
        <x:v>기존 단일 Feature를 리뷰 전체 기반 다중 Feature로 확장</x:v>
      </x:c>
    </x:row>
    <x:row r="86" ht="237.60000610351562" hidden="0" customHeight="1">
      <x:c r="A86" s="60" t="str">
        <x:v>GL085</x:v>
      </x:c>
      <x:c r="B86" s="31" t="str">
        <x:v>전수검수완료</x:v>
      </x:c>
      <x:c r="C86" s="31" t="str"/>
      <x:c r="D86" s="31" t="n">
        <x:v>3</x:v>
      </x:c>
      <x:c r="E86" s="31" t="str">
        <x:v>Pretty Basic and lacks good service</x:v>
      </x:c>
      <x:c r="F86" s="31"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G86" s="31" t="n">
        <x:v>4</x:v>
      </x:c>
      <x:c r="H86" s="31" t="n">
        <x:v>4</x:v>
      </x:c>
      <x:c r="I86" s="31" t="str">
        <x:v>F01·J02(+1) | F03·J04(-2) | F04·J04(+1) | F05·J04(+1)</x:v>
      </x:c>
      <x:c r="J86" s="31" t="str">
        <x:v>F05·J04(+1)</x:v>
      </x:c>
      <x:c r="K86" s="31" t="n">
        <x:v>1</x:v>
      </x:c>
      <x:c r="L86" s="31" t="n">
        <x:v>3</x:v>
      </x:c>
      <x:c r="M86" s="31" t="n">
        <x:v>0</x:v>
      </x:c>
      <x:c r="N86" s="31" t="str">
        <x:v>F05</x:v>
      </x:c>
      <x:c r="O86" s="31" t="str">
        <x:v>욕실/수압/배수</x:v>
      </x:c>
      <x:c r="P86" s="31" t="str">
        <x:v>예</x:v>
      </x:c>
      <x:c r="Q86" s="61" t="str">
        <x:v>기존 단일 Feature를 리뷰 전체 기반 다중 Feature로 확장</x:v>
      </x:c>
    </x:row>
    <x:row r="87" ht="105.5999984741211" hidden="0" customHeight="1">
      <x:c r="A87" s="60" t="str">
        <x:v>GL086</x:v>
      </x:c>
      <x:c r="B87" s="31" t="str">
        <x:v>전수검수완료</x:v>
      </x:c>
      <x:c r="C87" s="31" t="str"/>
      <x:c r="D87" s="31" t="n">
        <x:v>4</x:v>
      </x:c>
      <x:c r="E87" s="31" t="str">
        <x:v>Great location</x:v>
      </x:c>
      <x:c r="F87" s="31"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G87" s="31" t="n">
        <x:v>4</x:v>
      </x:c>
      <x:c r="H87" s="31" t="n">
        <x:v>4</x:v>
      </x:c>
      <x:c r="I87" s="31" t="str">
        <x:v>F01·J02(+1) | F05·J04(+1) | F06·J05(+1) | F10·J04(+2)</x:v>
      </x:c>
      <x:c r="J87" s="31" t="str">
        <x:v>F05·J04(+1)</x:v>
      </x:c>
      <x:c r="K87" s="31" t="n">
        <x:v>0</x:v>
      </x:c>
      <x:c r="L87" s="31" t="n">
        <x:v>4</x:v>
      </x:c>
      <x:c r="M87" s="31" t="n">
        <x:v>0</x:v>
      </x:c>
      <x:c r="N87" s="31" t="str">
        <x:v>F05</x:v>
      </x:c>
      <x:c r="O87" s="31" t="str">
        <x:v>욕실/수압/배수</x:v>
      </x:c>
      <x:c r="P87" s="31" t="str">
        <x:v>예</x:v>
      </x:c>
      <x:c r="Q87" s="61" t="str">
        <x:v>기존 단일 Feature를 리뷰 전체 기반 다중 Feature로 확장</x:v>
      </x:c>
    </x:row>
    <x:row r="88" ht="118.80000305175781" hidden="0" customHeight="1">
      <x:c r="A88" s="60" t="str">
        <x:v>GL087</x:v>
      </x:c>
      <x:c r="B88" s="31" t="str">
        <x:v>전수검수완료</x:v>
      </x:c>
      <x:c r="C88" s="31" t="str"/>
      <x:c r="D88" s="31" t="n">
        <x:v>4</x:v>
      </x:c>
      <x:c r="E88" s="31" t="str">
        <x:v>A hotel with good potential</x:v>
      </x:c>
      <x:c r="F88"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G88" s="31" t="n">
        <x:v>6</x:v>
      </x:c>
      <x:c r="H88" s="31" t="n">
        <x:v>6</x:v>
      </x:c>
      <x:c r="I88" s="31" t="str">
        <x:v>F01·J02(+1) | F02·J06(+2) | F04·J04(+1) | F05·J04(+1) | F07·J04(+1) | F10·J05(+2)</x:v>
      </x:c>
      <x:c r="J88" s="31" t="str">
        <x:v>F05·J04(+1)</x:v>
      </x:c>
      <x:c r="K88" s="31" t="n">
        <x:v>0</x:v>
      </x:c>
      <x:c r="L88" s="31" t="n">
        <x:v>6</x:v>
      </x:c>
      <x:c r="M88" s="31" t="n">
        <x:v>0</x:v>
      </x:c>
      <x:c r="N88" s="31" t="str">
        <x:v>F05</x:v>
      </x:c>
      <x:c r="O88" s="31" t="str">
        <x:v>욕실/수압/배수</x:v>
      </x:c>
      <x:c r="P88" s="31" t="str">
        <x:v>예</x:v>
      </x:c>
      <x:c r="Q88" s="61" t="str">
        <x:v>기존 단일 Feature를 리뷰 전체 기반 다중 Feature로 확장</x:v>
      </x:c>
    </x:row>
    <x:row r="89" ht="382.79998779296875" hidden="0" customHeight="1">
      <x:c r="A89" s="60" t="str">
        <x:v>GL088</x:v>
      </x:c>
      <x:c r="B89" s="31" t="str">
        <x:v>전수검수완료</x:v>
      </x:c>
      <x:c r="C89" s="31" t="str"/>
      <x:c r="D89" s="31" t="n">
        <x:v>4</x:v>
      </x:c>
      <x:c r="E89" s="31" t="str">
        <x:v>6 day stay</x:v>
      </x:c>
      <x:c r="F89"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G89" s="31" t="n">
        <x:v>5</x:v>
      </x:c>
      <x:c r="H89" s="31" t="n">
        <x:v>5</x:v>
      </x:c>
      <x:c r="I89" s="31" t="str">
        <x:v>F01·J02(+1) | F05·J04(+2) | F07·J04(+1) | F09·J03(-1) | F10·J04(+2)</x:v>
      </x:c>
      <x:c r="J89" s="31" t="str">
        <x:v>F05·J04(+2)</x:v>
      </x:c>
      <x:c r="K89" s="31" t="n">
        <x:v>1</x:v>
      </x:c>
      <x:c r="L89" s="31" t="n">
        <x:v>4</x:v>
      </x:c>
      <x:c r="M89" s="31" t="n">
        <x:v>0</x:v>
      </x:c>
      <x:c r="N89" s="31" t="str">
        <x:v>F05</x:v>
      </x:c>
      <x:c r="O89" s="31" t="str">
        <x:v>욕실/수압/배수</x:v>
      </x:c>
      <x:c r="P89" s="31" t="str">
        <x:v>예</x:v>
      </x:c>
      <x:c r="Q89" s="61" t="str">
        <x:v>기존 단일 Feature를 리뷰 전체 기반 다중 Feature로 확장</x:v>
      </x:c>
    </x:row>
    <x:row r="90" ht="39.599998474121094" hidden="0" customHeight="1">
      <x:c r="A90" s="60" t="str">
        <x:v>GL089</x:v>
      </x:c>
      <x:c r="B90" s="31" t="str">
        <x:v>전수검수완료</x:v>
      </x:c>
      <x:c r="C90" s="31" t="str"/>
      <x:c r="D90" s="31" t="n">
        <x:v>4</x:v>
      </x:c>
      <x:c r="E90" s="31" t="str">
        <x:v>Great hotel for a few days Singapore</x:v>
      </x:c>
      <x:c r="F90" s="31" t="str">
        <x:v>Great hotel for a few days Singapore. Clean room and a nice bathroom. Some sights (including Little India, Orchard Road) are within walking distance of the hotel. The metro station is close by and the taxi rank is at your doorstep.</x:v>
      </x:c>
      <x:c r="G90" s="31" t="n">
        <x:v>3</x:v>
      </x:c>
      <x:c r="H90" s="31" t="n">
        <x:v>3</x:v>
      </x:c>
      <x:c r="I90" s="31" t="str">
        <x:v>F01·J02(+1) | F04·J04(+1) | F05·J04(+1)</x:v>
      </x:c>
      <x:c r="J90" s="31" t="str">
        <x:v>F05·J04(+1)</x:v>
      </x:c>
      <x:c r="K90" s="31" t="n">
        <x:v>0</x:v>
      </x:c>
      <x:c r="L90" s="31" t="n">
        <x:v>3</x:v>
      </x:c>
      <x:c r="M90" s="31" t="n">
        <x:v>0</x:v>
      </x:c>
      <x:c r="N90" s="31" t="str">
        <x:v>F05</x:v>
      </x:c>
      <x:c r="O90" s="31" t="str">
        <x:v>욕실/수압/배수</x:v>
      </x:c>
      <x:c r="P90" s="31" t="str">
        <x:v>예</x:v>
      </x:c>
      <x:c r="Q90" s="61" t="str">
        <x:v>기존 단일 Feature를 리뷰 전체 기반 다중 Feature로 확장</x:v>
      </x:c>
    </x:row>
    <x:row r="91" ht="52.79999923706055" hidden="0" customHeight="1">
      <x:c r="A91" s="60" t="str">
        <x:v>GL090</x:v>
      </x:c>
      <x:c r="B91" s="31" t="str">
        <x:v>전수검수완료</x:v>
      </x:c>
      <x:c r="C91" s="31" t="str"/>
      <x:c r="D91" s="31" t="n">
        <x:v>4</x:v>
      </x:c>
      <x:c r="E91" s="31" t="str">
        <x:v>Had a great stay at Summer View Hotel in SG</x:v>
      </x:c>
      <x:c r="F91" s="31"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G91" s="31" t="n">
        <x:v>2</x:v>
      </x:c>
      <x:c r="H91" s="31" t="n">
        <x:v>2</x:v>
      </x:c>
      <x:c r="I91" s="31" t="str">
        <x:v>F04·J04(+1) | F05·J04(+1)</x:v>
      </x:c>
      <x:c r="J91" s="31" t="str">
        <x:v>F05·J04(+1)</x:v>
      </x:c>
      <x:c r="K91" s="31" t="n">
        <x:v>0</x:v>
      </x:c>
      <x:c r="L91" s="31" t="n">
        <x:v>2</x:v>
      </x:c>
      <x:c r="M91" s="31" t="n">
        <x:v>0</x:v>
      </x:c>
      <x:c r="N91" s="31" t="str">
        <x:v>F05</x:v>
      </x:c>
      <x:c r="O91" s="31" t="str">
        <x:v>욕실/수압/배수</x:v>
      </x:c>
      <x:c r="P91" s="31" t="str">
        <x:v>예</x:v>
      </x:c>
      <x:c r="Q91" s="61" t="str">
        <x:v>기존 단일 Feature를 리뷰 전체 기반 다중 Feature로 확장</x:v>
      </x:c>
    </x:row>
    <x:row r="92" ht="264" hidden="0" customHeight="1">
      <x:c r="A92" s="60" t="str">
        <x:v>GL091</x:v>
      </x:c>
      <x:c r="B92" s="31" t="str">
        <x:v>전수검수완료</x:v>
      </x:c>
      <x:c r="C92" s="31" t="str"/>
      <x:c r="D92" s="31" t="n">
        <x:v>3</x:v>
      </x:c>
      <x:c r="E92" s="31" t="str">
        <x:v>Very Convenient Stop within Sentosa Island</x:v>
      </x:c>
      <x:c r="F92" s="31" t="str">
        <x:v>If your Singapore trip would just be confined to 2 places (Universal Studio and Sentosa) I would recommend that you choose from any of the hotels inside Resorts World. In this way, it would be very convenient and time saving (especially with the complimentary 3-day sentosa rail pass). Our Singapore side trip stemmed from the flight cancellations brought about by the APEC meeting in the Philippines. We were supposed to go back to Manila from our Legoland Malaysia trip but because it was cancelled, we were "marooned" in Singapore for 2 days, hence the Singapore side trip. And if you're in Singapore for a limited time, might as well do it with a Universal and Sentosa trip. Please don't forget your hotel booking confirmation if you'll be travelling towards Sentosa since there's an entrance fee that is being collected for travelers going inside unless you're a RW hotel guest. The Festive Hotel is part of the hotel network that is interconnected through hotel/casino/attractions access points. Just check the sentosa maps for directions. Check-in was OK and so was the check-out. The hotel lobby shops includes a lego store and name brands stores in accessories/personal care so you won't worry if you like to catch up with your shopping, although the sentosa rail provides ready access to nearby Vivo Mall which houses all the known brands for any shopping requirement. We got the family room which has a queen-sized bed, a bunk bed and a sofa bed. Please make sure that you ask for extra beddings and pillows if your party would be more than 4. Our only issue is the bathroom which leaked somewhere (we don't know if it's the bath tub, the shower or the sink) since there was a water puddle which emerged but not that problematic to be inconvenient. We appreciate that they sent a birthday cake since it's my husband's birthday. Food choices is limited to the lobby restaurant but it's OK since restaurants are abundant outside. Wifi is available for a fee. It was a nice stay and worth reconsidering if we go back to Singapore.</x:v>
      </x:c>
      <x:c r="G92" s="31" t="n">
        <x:v>1</x:v>
      </x:c>
      <x:c r="H92" s="31" t="n">
        <x:v>1</x:v>
      </x:c>
      <x:c r="I92" s="31" t="str">
        <x:v>F05·J04(-1)</x:v>
      </x:c>
      <x:c r="J92" s="31" t="str">
        <x:v>F05·J04(-1)</x:v>
      </x:c>
      <x:c r="K92" s="31" t="n">
        <x:v>1</x:v>
      </x:c>
      <x:c r="L92" s="31" t="n">
        <x:v>0</x:v>
      </x:c>
      <x:c r="M92" s="31" t="n">
        <x:v>0</x:v>
      </x:c>
      <x:c r="N92" s="31" t="str">
        <x:v>F05</x:v>
      </x:c>
      <x:c r="O92" s="31" t="str">
        <x:v>욕실/수압/배수</x:v>
      </x:c>
      <x:c r="P92" s="31" t="str">
        <x:v>예</x:v>
      </x:c>
      <x:c r="Q92" s="61" t="str">
        <x:v>기존 Feature 유지</x:v>
      </x:c>
    </x:row>
    <x:row r="93" ht="211.1999969482422" hidden="0" customHeight="1">
      <x:c r="A93" s="60" t="str">
        <x:v>GL092</x:v>
      </x:c>
      <x:c r="B93" s="31" t="str">
        <x:v>전수검수완료</x:v>
      </x:c>
      <x:c r="C93" s="31" t="str"/>
      <x:c r="D93" s="31" t="n">
        <x:v>2</x:v>
      </x:c>
      <x:c r="E93" s="31" t="str">
        <x:v>Very disappointing.</x:v>
      </x:c>
      <x:c r="F93" s="31"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G93" s="31" t="n">
        <x:v>3</x:v>
      </x:c>
      <x:c r="H93" s="31" t="n">
        <x:v>3</x:v>
      </x:c>
      <x:c r="I93" s="31" t="str">
        <x:v>F02·J06(+1) | F05·J04(-2) | F09·J03(+1)</x:v>
      </x:c>
      <x:c r="J93" s="31" t="str">
        <x:v>F05·J04(-2)</x:v>
      </x:c>
      <x:c r="K93" s="31" t="n">
        <x:v>1</x:v>
      </x:c>
      <x:c r="L93" s="31" t="n">
        <x:v>2</x:v>
      </x:c>
      <x:c r="M93" s="31" t="n">
        <x:v>0</x:v>
      </x:c>
      <x:c r="N93" s="31" t="str">
        <x:v>F05</x:v>
      </x:c>
      <x:c r="O93" s="31" t="str">
        <x:v>욕실/수압/배수</x:v>
      </x:c>
      <x:c r="P93" s="31" t="str">
        <x:v>예</x:v>
      </x:c>
      <x:c r="Q93" s="61" t="str">
        <x:v>기존 단일 Feature를 리뷰 전체 기반 다중 Feature로 확장</x:v>
      </x:c>
    </x:row>
    <x:row r="94" ht="382.79998779296875" hidden="0" customHeight="1">
      <x:c r="A94" s="60" t="str">
        <x:v>GL093</x:v>
      </x:c>
      <x:c r="B94" s="31" t="str">
        <x:v>전수검수완료</x:v>
      </x:c>
      <x:c r="C94" s="31" t="str"/>
      <x:c r="D94" s="31" t="n">
        <x:v>3</x:v>
      </x:c>
      <x:c r="E94" s="31" t="str">
        <x:v>A 3.5 Rating Due to Small Room Size</x:v>
      </x:c>
      <x:c r="F94"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G94" s="31" t="n">
        <x:v>5</x:v>
      </x:c>
      <x:c r="H94" s="31" t="n">
        <x:v>5</x:v>
      </x:c>
      <x:c r="I94" s="31" t="str">
        <x:v>F01·J02(+1) | F03·J04(+0) | F05·J04(+2) | F07·J04(-1) | F10·J04(+1)</x:v>
      </x:c>
      <x:c r="J94" s="31" t="str">
        <x:v>F05·J04(+2)</x:v>
      </x:c>
      <x:c r="K94" s="31" t="n">
        <x:v>1</x:v>
      </x:c>
      <x:c r="L94" s="31" t="n">
        <x:v>3</x:v>
      </x:c>
      <x:c r="M94" s="31" t="n">
        <x:v>1</x:v>
      </x:c>
      <x:c r="N94" s="31" t="str">
        <x:v>F05</x:v>
      </x:c>
      <x:c r="O94" s="31" t="str">
        <x:v>욕실/수압/배수</x:v>
      </x:c>
      <x:c r="P94" s="31" t="str">
        <x:v>예</x:v>
      </x:c>
      <x:c r="Q94" s="61" t="str">
        <x:v>기존 단일 Feature를 리뷰 전체 기반 다중 Feature로 확장</x:v>
      </x:c>
    </x:row>
    <x:row r="95" ht="171.60000610351562" hidden="0" customHeight="1">
      <x:c r="A95" s="60" t="str">
        <x:v>GL094</x:v>
      </x:c>
      <x:c r="B95" s="31" t="str">
        <x:v>전수검수완료</x:v>
      </x:c>
      <x:c r="C95" s="31" t="str"/>
      <x:c r="D95" s="31" t="n">
        <x:v>3</x:v>
      </x:c>
      <x:c r="E95" s="31" t="str">
        <x:v>Fair Accomadation Close to Farer Park MRT and Indian Food options</x:v>
      </x:c>
      <x:c r="F95"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G95" s="31" t="n">
        <x:v>7</x:v>
      </x:c>
      <x:c r="H95" s="31" t="n">
        <x:v>7</x:v>
      </x:c>
      <x:c r="I95" s="31" t="str">
        <x:v>F01·J02(+1) | F03·J04(+1) | F04·J04(+0) | F05·J04(-1) | F07·J04(-1) | F09·J03(+1) | F10·J04(+1)</x:v>
      </x:c>
      <x:c r="J95" s="31" t="str">
        <x:v>F05·J04(-1)</x:v>
      </x:c>
      <x:c r="K95" s="31" t="n">
        <x:v>2</x:v>
      </x:c>
      <x:c r="L95" s="31" t="n">
        <x:v>4</x:v>
      </x:c>
      <x:c r="M95" s="31" t="n">
        <x:v>1</x:v>
      </x:c>
      <x:c r="N95" s="31" t="str">
        <x:v>F05</x:v>
      </x:c>
      <x:c r="O95" s="31" t="str">
        <x:v>욕실/수압/배수</x:v>
      </x:c>
      <x:c r="P95" s="31" t="str">
        <x:v>예</x:v>
      </x:c>
      <x:c r="Q95" s="61" t="str">
        <x:v>기존 단일 Feature를 리뷰 전체 기반 다중 Feature로 확장</x:v>
      </x:c>
    </x:row>
    <x:row r="96" ht="92.4000015258789" hidden="0" customHeight="1">
      <x:c r="A96" s="60" t="str">
        <x:v>GL095</x:v>
      </x:c>
      <x:c r="B96" s="31" t="str">
        <x:v>전수검수완료</x:v>
      </x:c>
      <x:c r="C96" s="31" t="str"/>
      <x:c r="D96" s="31" t="n">
        <x:v>3</x:v>
      </x:c>
      <x:c r="E96" s="31" t="str">
        <x:v>convenient, near to Changi airport, many eateries around but...</x:v>
      </x:c>
      <x:c r="F96" s="31"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G96" s="31" t="n">
        <x:v>2</x:v>
      </x:c>
      <x:c r="H96" s="31" t="n">
        <x:v>2</x:v>
      </x:c>
      <x:c r="I96" s="31" t="str">
        <x:v>F04·J04(-1) | F05·J04(-1)</x:v>
      </x:c>
      <x:c r="J96" s="31" t="str">
        <x:v>F05·J04(-1)</x:v>
      </x:c>
      <x:c r="K96" s="31" t="n">
        <x:v>2</x:v>
      </x:c>
      <x:c r="L96" s="31" t="n">
        <x:v>0</x:v>
      </x:c>
      <x:c r="M96" s="31" t="n">
        <x:v>0</x:v>
      </x:c>
      <x:c r="N96" s="31" t="str">
        <x:v>F05</x:v>
      </x:c>
      <x:c r="O96" s="31" t="str">
        <x:v>욕실/수압/배수</x:v>
      </x:c>
      <x:c r="P96" s="31" t="str">
        <x:v>예</x:v>
      </x:c>
      <x:c r="Q96" s="61" t="str">
        <x:v>기존 단일 Feature를 리뷰 전체 기반 다중 Feature로 확장</x:v>
      </x:c>
    </x:row>
    <x:row r="97" ht="303.6000061035156" hidden="0" customHeight="1">
      <x:c r="A97" s="60" t="str">
        <x:v>GL096</x:v>
      </x:c>
      <x:c r="B97" s="31" t="str">
        <x:v>전수검수완료</x:v>
      </x:c>
      <x:c r="C97" s="31" t="str"/>
      <x:c r="D97" s="31" t="n">
        <x:v>2</x:v>
      </x:c>
      <x:c r="E97" s="31" t="str">
        <x:v>Disappointing Signature Queen Room</x:v>
      </x:c>
      <x:c r="F97" s="31"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G97" s="31" t="n">
        <x:v>4</x:v>
      </x:c>
      <x:c r="H97" s="31" t="n">
        <x:v>4</x:v>
      </x:c>
      <x:c r="I97" s="31" t="str">
        <x:v>F02·J06(+1) | F03·J04(+1) | F05·J04(-1) | F08·J01(+1)</x:v>
      </x:c>
      <x:c r="J97" s="31" t="str">
        <x:v>F05·J04(-1)</x:v>
      </x:c>
      <x:c r="K97" s="31" t="n">
        <x:v>1</x:v>
      </x:c>
      <x:c r="L97" s="31" t="n">
        <x:v>3</x:v>
      </x:c>
      <x:c r="M97" s="31" t="n">
        <x:v>0</x:v>
      </x:c>
      <x:c r="N97" s="31" t="str">
        <x:v>F05</x:v>
      </x:c>
      <x:c r="O97" s="31" t="str">
        <x:v>욕실/수압/배수</x:v>
      </x:c>
      <x:c r="P97" s="31" t="str">
        <x:v>예</x:v>
      </x:c>
      <x:c r="Q97" s="61" t="str">
        <x:v>기존 단일 Feature를 리뷰 전체 기반 다중 Feature로 확장</x:v>
      </x:c>
    </x:row>
    <x:row r="98" ht="118.80000305175781" hidden="0" customHeight="1">
      <x:c r="A98" s="60" t="str">
        <x:v>GL097</x:v>
      </x:c>
      <x:c r="B98" s="31" t="str">
        <x:v>전수검수완료</x:v>
      </x:c>
      <x:c r="C98" s="31" t="str"/>
      <x:c r="D98" s="31" t="n">
        <x:v>3</x:v>
      </x:c>
      <x:c r="E98" s="31" t="str">
        <x:v>Very Average</x:v>
      </x:c>
      <x:c r="F98"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G98" s="31" t="n">
        <x:v>5</x:v>
      </x:c>
      <x:c r="H98" s="31" t="n">
        <x:v>5</x:v>
      </x:c>
      <x:c r="I98" s="31" t="str">
        <x:v>F01·J02(+1) | F02·J06(+1) | F03·J04(+0) | F04·J04(+1) | F05·J04(-1)</x:v>
      </x:c>
      <x:c r="J98" s="31" t="str">
        <x:v>F05·J04(-1)</x:v>
      </x:c>
      <x:c r="K98" s="31" t="n">
        <x:v>1</x:v>
      </x:c>
      <x:c r="L98" s="31" t="n">
        <x:v>3</x:v>
      </x:c>
      <x:c r="M98" s="31" t="n">
        <x:v>1</x:v>
      </x:c>
      <x:c r="N98" s="31" t="str">
        <x:v>F05</x:v>
      </x:c>
      <x:c r="O98" s="31" t="str">
        <x:v>욕실/수압/배수</x:v>
      </x:c>
      <x:c r="P98" s="31" t="str">
        <x:v>예</x:v>
      </x:c>
      <x:c r="Q98" s="61" t="str">
        <x:v>기존 단일 Feature를 리뷰 전체 기반 다중 Feature로 확장</x:v>
      </x:c>
    </x:row>
    <x:row r="99" ht="118.80000305175781" hidden="0" customHeight="1">
      <x:c r="A99" s="60" t="str">
        <x:v>GL098</x:v>
      </x:c>
      <x:c r="B99" s="31" t="str">
        <x:v>전수검수완료</x:v>
      </x:c>
      <x:c r="C99" s="31" t="str"/>
      <x:c r="D99" s="31" t="n">
        <x:v>2</x:v>
      </x:c>
      <x:c r="E99" s="31" t="str">
        <x:v>Great location, terrible value!</x:v>
      </x:c>
      <x:c r="F99" s="31"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G99" s="31" t="n">
        <x:v>2</x:v>
      </x:c>
      <x:c r="H99" s="31" t="n">
        <x:v>2</x:v>
      </x:c>
      <x:c r="I99" s="31" t="str">
        <x:v>F05·J04(-1) | F08·J01(-1)</x:v>
      </x:c>
      <x:c r="J99" s="31" t="str">
        <x:v>F05·J04(-1)</x:v>
      </x:c>
      <x:c r="K99" s="31" t="n">
        <x:v>2</x:v>
      </x:c>
      <x:c r="L99" s="31" t="n">
        <x:v>0</x:v>
      </x:c>
      <x:c r="M99" s="31" t="n">
        <x:v>0</x:v>
      </x:c>
      <x:c r="N99" s="31" t="str">
        <x:v>F05</x:v>
      </x:c>
      <x:c r="O99" s="31" t="str">
        <x:v>욕실/수압/배수</x:v>
      </x:c>
      <x:c r="P99" s="31" t="str">
        <x:v>예</x:v>
      </x:c>
      <x:c r="Q99" s="61" t="str">
        <x:v>기존 단일 Feature를 리뷰 전체 기반 다중 Feature로 확장</x:v>
      </x:c>
    </x:row>
    <x:row r="100" ht="145.1999969482422" hidden="0" customHeight="1">
      <x:c r="A100" s="60" t="str">
        <x:v>GL099</x:v>
      </x:c>
      <x:c r="B100" s="31" t="str">
        <x:v>전수검수완료</x:v>
      </x:c>
      <x:c r="C100" s="31" t="str"/>
      <x:c r="D100" s="31" t="n">
        <x:v>2</x:v>
      </x:c>
      <x:c r="E100" s="31" t="str">
        <x:v>Old &amp; tired</x:v>
      </x:c>
      <x:c r="F100"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G100" s="31" t="n">
        <x:v>6</x:v>
      </x:c>
      <x:c r="H100" s="31" t="n">
        <x:v>6</x:v>
      </x:c>
      <x:c r="I100" s="31" t="str">
        <x:v>F01·J02(+2) | F03·J04(+1) | F04·J04(-2) | F05·J04(-1) | F06·J05(+1) | F08·J01(+0)</x:v>
      </x:c>
      <x:c r="J100" s="31" t="str">
        <x:v>F05·J04(-1)</x:v>
      </x:c>
      <x:c r="K100" s="31" t="n">
        <x:v>2</x:v>
      </x:c>
      <x:c r="L100" s="31" t="n">
        <x:v>3</x:v>
      </x:c>
      <x:c r="M100" s="31" t="n">
        <x:v>1</x:v>
      </x:c>
      <x:c r="N100" s="31" t="str">
        <x:v>F05</x:v>
      </x:c>
      <x:c r="O100" s="31" t="str">
        <x:v>욕실/수압/배수</x:v>
      </x:c>
      <x:c r="P100" s="31" t="str">
        <x:v>예</x:v>
      </x:c>
      <x:c r="Q100" s="61" t="str">
        <x:v>기존 단일 Feature를 리뷰 전체 기반 다중 Feature로 확장</x:v>
      </x:c>
    </x:row>
    <x:row r="101" ht="171.60000610351562" hidden="0" customHeight="1">
      <x:c r="A101" s="60" t="str">
        <x:v>GL100</x:v>
      </x:c>
      <x:c r="B101" s="31" t="str">
        <x:v>전수검수완료</x:v>
      </x:c>
      <x:c r="C101" s="31" t="str"/>
      <x:c r="D101" s="31" t="n">
        <x:v>2</x:v>
      </x:c>
      <x:c r="E101" s="31" t="str">
        <x:v>Old tired rooms mouldy showers</x:v>
      </x:c>
      <x:c r="F101"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G101" s="31" t="n">
        <x:v>5</x:v>
      </x:c>
      <x:c r="H101" s="31" t="n">
        <x:v>5</x:v>
      </x:c>
      <x:c r="I101" s="31" t="str">
        <x:v>F02·J06(+2) | F04·J04(+0) | F05·J04(-1) | F07·J04(-2) | F09·J03(+1)</x:v>
      </x:c>
      <x:c r="J101" s="31" t="str">
        <x:v>F05·J04(-1)</x:v>
      </x:c>
      <x:c r="K101" s="31" t="n">
        <x:v>2</x:v>
      </x:c>
      <x:c r="L101" s="31" t="n">
        <x:v>2</x:v>
      </x:c>
      <x:c r="M101" s="31" t="n">
        <x:v>1</x:v>
      </x:c>
      <x:c r="N101" s="31" t="str">
        <x:v>F05</x:v>
      </x:c>
      <x:c r="O101" s="31" t="str">
        <x:v>욕실/수압/배수</x:v>
      </x:c>
      <x:c r="P101" s="31" t="str">
        <x:v>예</x:v>
      </x:c>
      <x:c r="Q101" s="61" t="str">
        <x:v>기존 단일 Feature를 리뷰 전체 기반 다중 Feature로 확장</x:v>
      </x:c>
    </x:row>
    <x:row r="102" ht="1425.5999755859375" hidden="0" customHeight="1">
      <x:c r="A102" s="60" t="str">
        <x:v>GL101</x:v>
      </x:c>
      <x:c r="B102" s="31" t="str">
        <x:v>전수검수완료</x:v>
      </x:c>
      <x:c r="C102" s="31" t="str"/>
      <x:c r="D102" s="31" t="n">
        <x:v>3</x:v>
      </x:c>
      <x:c r="E102" s="31" t="str">
        <x:v>Good Hotel in Many Ways, But Some Inconsiderate Guests and Appalling Booking Service with Expedia</x:v>
      </x:c>
      <x:c r="F102"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G102" s="31" t="n">
        <x:v>8</x:v>
      </x:c>
      <x:c r="H102" s="31" t="n">
        <x:v>8</x:v>
      </x:c>
      <x:c r="I102" s="31" t="str">
        <x:v>F01·J02(+2) | F03·J04(-1) | F04·J04(+1) | F06·J05(+2) | F07·J04(+1) | F08·J01(+0) | F09·J03(+1) | F10·J04(-1)</x:v>
      </x:c>
      <x:c r="J102" s="31" t="str">
        <x:v>F06·J05(+2)</x:v>
      </x:c>
      <x:c r="K102" s="31" t="n">
        <x:v>2</x:v>
      </x:c>
      <x:c r="L102" s="31" t="n">
        <x:v>5</x:v>
      </x:c>
      <x:c r="M102" s="31" t="n">
        <x:v>1</x:v>
      </x:c>
      <x:c r="N102" s="31" t="str">
        <x:v>F06</x:v>
      </x:c>
      <x:c r="O102" s="31" t="str">
        <x:v>조식/식음</x:v>
      </x:c>
      <x:c r="P102" s="31" t="str">
        <x:v>예</x:v>
      </x:c>
      <x:c r="Q102" s="61" t="str">
        <x:v>기존 단일 Feature를 리뷰 전체 기반 다중 Feature로 확장</x:v>
      </x:c>
    </x:row>
    <x:row r="103" ht="198" hidden="0" customHeight="1">
      <x:c r="A103" s="60" t="str">
        <x:v>GL102</x:v>
      </x:c>
      <x:c r="B103" s="31" t="str">
        <x:v>전수검수완료</x:v>
      </x:c>
      <x:c r="C103" s="31" t="str"/>
      <x:c r="D103" s="31" t="n">
        <x:v>3</x:v>
      </x:c>
      <x:c r="E103" s="31" t="str">
        <x:v>An Asian Experience</x:v>
      </x:c>
      <x:c r="F103" s="31"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G103" s="31" t="n">
        <x:v>3</x:v>
      </x:c>
      <x:c r="H103" s="31" t="n">
        <x:v>3</x:v>
      </x:c>
      <x:c r="I103" s="31" t="str">
        <x:v>F06·J05(+1) | F07·J04(+1) | F09·J03(-1)</x:v>
      </x:c>
      <x:c r="J103" s="31" t="str">
        <x:v>F06·J05(+1)</x:v>
      </x:c>
      <x:c r="K103" s="31" t="n">
        <x:v>1</x:v>
      </x:c>
      <x:c r="L103" s="31" t="n">
        <x:v>2</x:v>
      </x:c>
      <x:c r="M103" s="31" t="n">
        <x:v>0</x:v>
      </x:c>
      <x:c r="N103" s="31" t="str">
        <x:v>F06</x:v>
      </x:c>
      <x:c r="O103" s="31" t="str">
        <x:v>조식/식음</x:v>
      </x:c>
      <x:c r="P103" s="31" t="str">
        <x:v>예</x:v>
      </x:c>
      <x:c r="Q103" s="61" t="str">
        <x:v>기존 단일 Feature를 리뷰 전체 기반 다중 Feature로 확장</x:v>
      </x:c>
    </x:row>
    <x:row r="104" ht="118.80000305175781" hidden="0" customHeight="1">
      <x:c r="A104" s="60" t="str">
        <x:v>GL103</x:v>
      </x:c>
      <x:c r="B104" s="31" t="str">
        <x:v>전수검수완료</x:v>
      </x:c>
      <x:c r="C104" s="31" t="str"/>
      <x:c r="D104" s="31" t="n">
        <x:v>3</x:v>
      </x:c>
      <x:c r="E104" s="31" t="str">
        <x:v>Decent stay, nice property and excellent location</x:v>
      </x:c>
      <x:c r="F104" s="31"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G104" s="31" t="n">
        <x:v>3</x:v>
      </x:c>
      <x:c r="H104" s="31" t="n">
        <x:v>3</x:v>
      </x:c>
      <x:c r="I104" s="31" t="str">
        <x:v>F01·J02(+1) | F06·J05(+1) | F07·J04(+2)</x:v>
      </x:c>
      <x:c r="J104" s="31" t="str">
        <x:v>F06·J05(+1)</x:v>
      </x:c>
      <x:c r="K104" s="31" t="n">
        <x:v>0</x:v>
      </x:c>
      <x:c r="L104" s="31" t="n">
        <x:v>3</x:v>
      </x:c>
      <x:c r="M104" s="31" t="n">
        <x:v>0</x:v>
      </x:c>
      <x:c r="N104" s="31" t="str">
        <x:v>F06</x:v>
      </x:c>
      <x:c r="O104" s="31" t="str">
        <x:v>조식/식음</x:v>
      </x:c>
      <x:c r="P104" s="31" t="str">
        <x:v>예</x:v>
      </x:c>
      <x:c r="Q104" s="61" t="str">
        <x:v>기존 단일 Feature를 리뷰 전체 기반 다중 Feature로 확장</x:v>
      </x:c>
    </x:row>
    <x:row r="105" ht="39.599998474121094" hidden="0" customHeight="1">
      <x:c r="A105" s="60" t="str">
        <x:v>GL104</x:v>
      </x:c>
      <x:c r="B105" s="31" t="str">
        <x:v>전수검수완료</x:v>
      </x:c>
      <x:c r="C105" s="31" t="str"/>
      <x:c r="D105" s="31" t="n">
        <x:v>3</x:v>
      </x:c>
      <x:c r="E105" s="31" t="str">
        <x:v>Decent hotel with great breakfast</x:v>
      </x:c>
      <x:c r="F105"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G105" s="31" t="n">
        <x:v>5</x:v>
      </x:c>
      <x:c r="H105" s="31" t="n">
        <x:v>5</x:v>
      </x:c>
      <x:c r="I105" s="31" t="str">
        <x:v>F02·J06(+1) | F03·J04(-1) | F04·J04(+1) | F06·J05(+1) | F07·J04(-2)</x:v>
      </x:c>
      <x:c r="J105" s="31" t="str">
        <x:v>F06·J05(+1)</x:v>
      </x:c>
      <x:c r="K105" s="31" t="n">
        <x:v>2</x:v>
      </x:c>
      <x:c r="L105" s="31" t="n">
        <x:v>3</x:v>
      </x:c>
      <x:c r="M105" s="31" t="n">
        <x:v>0</x:v>
      </x:c>
      <x:c r="N105" s="31" t="str">
        <x:v>F06</x:v>
      </x:c>
      <x:c r="O105" s="31" t="str">
        <x:v>조식/식음</x:v>
      </x:c>
      <x:c r="P105" s="31" t="str">
        <x:v>예</x:v>
      </x:c>
      <x:c r="Q105" s="61" t="str">
        <x:v>기존 단일 Feature를 리뷰 전체 기반 다중 Feature로 확장</x:v>
      </x:c>
    </x:row>
    <x:row r="106" ht="118.80000305175781" hidden="0" customHeight="1">
      <x:c r="A106" s="60" t="str">
        <x:v>GL105</x:v>
      </x:c>
      <x:c r="B106" s="31" t="str">
        <x:v>전수검수완료</x:v>
      </x:c>
      <x:c r="C106" s="31" t="str"/>
      <x:c r="D106" s="31" t="n">
        <x:v>3</x:v>
      </x:c>
      <x:c r="E106" s="31" t="str">
        <x:v>OK stay</x:v>
      </x:c>
      <x:c r="F106" s="31"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G106" s="31" t="n">
        <x:v>3</x:v>
      </x:c>
      <x:c r="H106" s="31" t="n">
        <x:v>3</x:v>
      </x:c>
      <x:c r="I106" s="31" t="str">
        <x:v>F02·J06(+1) | F03·J04(-1) | F06·J05(+1)</x:v>
      </x:c>
      <x:c r="J106" s="31" t="str">
        <x:v>F06·J05(+1)</x:v>
      </x:c>
      <x:c r="K106" s="31" t="n">
        <x:v>1</x:v>
      </x:c>
      <x:c r="L106" s="31" t="n">
        <x:v>2</x:v>
      </x:c>
      <x:c r="M106" s="31" t="n">
        <x:v>0</x:v>
      </x:c>
      <x:c r="N106" s="31" t="str">
        <x:v>F06</x:v>
      </x:c>
      <x:c r="O106" s="31" t="str">
        <x:v>조식/식음</x:v>
      </x:c>
      <x:c r="P106" s="31" t="str">
        <x:v>예</x:v>
      </x:c>
      <x:c r="Q106" s="61" t="str">
        <x:v>기존 단일 Feature를 리뷰 전체 기반 다중 Feature로 확장</x:v>
      </x:c>
    </x:row>
    <x:row r="107" ht="897.5999755859375" hidden="0" customHeight="1">
      <x:c r="A107" s="60" t="str">
        <x:v>GL106</x:v>
      </x:c>
      <x:c r="B107" s="31" t="str">
        <x:v>전수검수완료</x:v>
      </x:c>
      <x:c r="C107" s="31" t="str"/>
      <x:c r="D107" s="31" t="n">
        <x:v>3</x:v>
      </x:c>
      <x:c r="E107" s="31" t="str">
        <x:v>Great location, but...</x:v>
      </x:c>
      <x:c r="F107"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G107" s="31" t="n">
        <x:v>6</x:v>
      </x:c>
      <x:c r="H107" s="31" t="n">
        <x:v>6</x:v>
      </x:c>
      <x:c r="I107" s="31" t="str">
        <x:v>F01·J02(+2) | F03·J04(-1) | F04·J04(+0) | F06·J05(+1) | F08·J01(+0) | F09·J03(-1)</x:v>
      </x:c>
      <x:c r="J107" s="31" t="str">
        <x:v>F06·J05(+1)</x:v>
      </x:c>
      <x:c r="K107" s="31" t="n">
        <x:v>2</x:v>
      </x:c>
      <x:c r="L107" s="31" t="n">
        <x:v>2</x:v>
      </x:c>
      <x:c r="M107" s="31" t="n">
        <x:v>2</x:v>
      </x:c>
      <x:c r="N107" s="31" t="str">
        <x:v>F06</x:v>
      </x:c>
      <x:c r="O107" s="31" t="str">
        <x:v>조식/식음</x:v>
      </x:c>
      <x:c r="P107" s="31" t="str">
        <x:v>예</x:v>
      </x:c>
      <x:c r="Q107" s="61" t="str">
        <x:v>기존 단일 Feature를 리뷰 전체 기반 다중 Feature로 확장</x:v>
      </x:c>
    </x:row>
    <x:row r="108" ht="105.5999984741211" hidden="0" customHeight="1">
      <x:c r="A108" s="60" t="str">
        <x:v>GL107</x:v>
      </x:c>
      <x:c r="B108" s="31" t="str">
        <x:v>전수검수완료</x:v>
      </x:c>
      <x:c r="C108" s="31" t="str"/>
      <x:c r="D108" s="31" t="n">
        <x:v>5</x:v>
      </x:c>
      <x:c r="E108" s="31" t="str">
        <x:v>Great Resort</x:v>
      </x:c>
      <x:c r="F108" s="31"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G108" s="31" t="n">
        <x:v>2</x:v>
      </x:c>
      <x:c r="H108" s="31" t="n">
        <x:v>2</x:v>
      </x:c>
      <x:c r="I108" s="31" t="str">
        <x:v>F01·J02(+1) | F06·J05(+2)</x:v>
      </x:c>
      <x:c r="J108" s="31" t="str">
        <x:v>F06·J05(+2)</x:v>
      </x:c>
      <x:c r="K108" s="31" t="n">
        <x:v>0</x:v>
      </x:c>
      <x:c r="L108" s="31" t="n">
        <x:v>2</x:v>
      </x:c>
      <x:c r="M108" s="31" t="n">
        <x:v>0</x:v>
      </x:c>
      <x:c r="N108" s="31" t="str">
        <x:v>F06</x:v>
      </x:c>
      <x:c r="O108" s="31" t="str">
        <x:v>조식/식음</x:v>
      </x:c>
      <x:c r="P108" s="31" t="str">
        <x:v>예</x:v>
      </x:c>
      <x:c r="Q108" s="61" t="str">
        <x:v>기존 단일 Feature를 리뷰 전체 기반 다중 Feature로 확장</x:v>
      </x:c>
    </x:row>
    <x:row r="109" ht="52.79999923706055" hidden="0" customHeight="1">
      <x:c r="A109" s="60" t="str">
        <x:v>GL108</x:v>
      </x:c>
      <x:c r="B109" s="31" t="str">
        <x:v>전수검수완료</x:v>
      </x:c>
      <x:c r="C109" s="31" t="str"/>
      <x:c r="D109" s="31" t="n">
        <x:v>5</x:v>
      </x:c>
      <x:c r="E109" s="31" t="str">
        <x:v>Excellent place to stay.</x:v>
      </x:c>
      <x:c r="F109"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G109" s="31" t="n">
        <x:v>5</x:v>
      </x:c>
      <x:c r="H109" s="31" t="n">
        <x:v>5</x:v>
      </x:c>
      <x:c r="I109" s="31" t="str">
        <x:v>F01·J02(+1) | F02·J06(+1) | F04·J04(+1) | F06·J05(+1) | F07·J04(+1)</x:v>
      </x:c>
      <x:c r="J109" s="31" t="str">
        <x:v>F06·J05(+1)</x:v>
      </x:c>
      <x:c r="K109" s="31" t="n">
        <x:v>0</x:v>
      </x:c>
      <x:c r="L109" s="31" t="n">
        <x:v>5</x:v>
      </x:c>
      <x:c r="M109" s="31" t="n">
        <x:v>0</x:v>
      </x:c>
      <x:c r="N109" s="31" t="str">
        <x:v>F06</x:v>
      </x:c>
      <x:c r="O109" s="31" t="str">
        <x:v>조식/식음</x:v>
      </x:c>
      <x:c r="P109" s="31" t="str">
        <x:v>예</x:v>
      </x:c>
      <x:c r="Q109" s="61" t="str">
        <x:v>기존 단일 Feature를 리뷰 전체 기반 다중 Feature로 확장</x:v>
      </x:c>
    </x:row>
    <x:row r="110" ht="92.4000015258789" hidden="0" customHeight="1">
      <x:c r="A110" s="60" t="str">
        <x:v>GL109</x:v>
      </x:c>
      <x:c r="B110" s="31" t="str">
        <x:v>전수검수완료</x:v>
      </x:c>
      <x:c r="C110" s="31" t="str"/>
      <x:c r="D110" s="31" t="n">
        <x:v>5</x:v>
      </x:c>
      <x:c r="E110" s="31" t="str">
        <x:v>Great pool, great breakfast</x:v>
      </x:c>
      <x:c r="F110"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G110" s="31" t="n">
        <x:v>7</x:v>
      </x:c>
      <x:c r="H110" s="31" t="n">
        <x:v>7</x:v>
      </x:c>
      <x:c r="I110" s="31" t="str">
        <x:v>F02·J06(+1) | F03·J04(-1) | F04·J04(+1) | F06·J05(+2) | F07·J04(+1) | F08·J01(+1) | F10·J05(+2)</x:v>
      </x:c>
      <x:c r="J110" s="31" t="str">
        <x:v>F06·J05(+2) | F10·J05(+2)</x:v>
      </x:c>
      <x:c r="K110" s="31" t="n">
        <x:v>1</x:v>
      </x:c>
      <x:c r="L110" s="31" t="n">
        <x:v>6</x:v>
      </x:c>
      <x:c r="M110" s="31" t="n">
        <x:v>0</x:v>
      </x:c>
      <x:c r="N110" s="31" t="str">
        <x:v>F06</x:v>
      </x:c>
      <x:c r="O110" s="31" t="str">
        <x:v>조식/식음</x:v>
      </x:c>
      <x:c r="P110" s="31" t="str">
        <x:v>예</x:v>
      </x:c>
      <x:c r="Q110" s="61" t="str">
        <x:v>기존 단일 Feature를 리뷰 전체 기반 다중 Feature로 확장</x:v>
      </x:c>
    </x:row>
    <x:row r="111" ht="66" hidden="0" customHeight="1">
      <x:c r="A111" s="60" t="str">
        <x:v>GL110</x:v>
      </x:c>
      <x:c r="B111" s="31" t="str">
        <x:v>전수검수완료</x:v>
      </x:c>
      <x:c r="C111" s="31" t="str"/>
      <x:c r="D111" s="31" t="n">
        <x:v>4</x:v>
      </x:c>
      <x:c r="E111" s="31" t="str">
        <x:v>Nice breakfast and swimming Pool</x:v>
      </x:c>
      <x:c r="F111" s="31"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G111" s="31" t="n">
        <x:v>4</x:v>
      </x:c>
      <x:c r="H111" s="31" t="n">
        <x:v>4</x:v>
      </x:c>
      <x:c r="I111" s="31" t="str">
        <x:v>F01·J02(+1) | F04·J04(-2) | F06·J05(+2) | F10·J05(+2)</x:v>
      </x:c>
      <x:c r="J111" s="31" t="str">
        <x:v>F06·J05(+2) | F10·J05(+2)</x:v>
      </x:c>
      <x:c r="K111" s="31" t="n">
        <x:v>1</x:v>
      </x:c>
      <x:c r="L111" s="31" t="n">
        <x:v>3</x:v>
      </x:c>
      <x:c r="M111" s="31" t="n">
        <x:v>0</x:v>
      </x:c>
      <x:c r="N111" s="31" t="str">
        <x:v>F06</x:v>
      </x:c>
      <x:c r="O111" s="31" t="str">
        <x:v>조식/식음</x:v>
      </x:c>
      <x:c r="P111" s="31" t="str">
        <x:v>예</x:v>
      </x:c>
      <x:c r="Q111" s="61" t="str">
        <x:v>기존 단일 Feature를 리뷰 전체 기반 다중 Feature로 확장</x:v>
      </x:c>
    </x:row>
    <x:row r="112" ht="237.60000610351562" hidden="0" customHeight="1">
      <x:c r="A112" s="60" t="str">
        <x:v>GL111</x:v>
      </x:c>
      <x:c r="B112" s="31" t="str">
        <x:v>전수검수완료</x:v>
      </x:c>
      <x:c r="C112" s="31" t="str"/>
      <x:c r="D112" s="31" t="n">
        <x:v>3</x:v>
      </x:c>
      <x:c r="E112" s="31" t="str">
        <x:v>Affordable budget hotel out of down town</x:v>
      </x:c>
      <x:c r="F112"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G112" s="31" t="n">
        <x:v>8</x:v>
      </x:c>
      <x:c r="H112" s="31" t="n">
        <x:v>8</x:v>
      </x:c>
      <x:c r="I112" s="31" t="str">
        <x:v>F01·J02(+0) | F03·J04(+2) | F04·J04(+2) | F05·J04(+1) | F06·J05(-1) | F07·J04(-1) | F08·J01(+2) | F10·J04(+2)</x:v>
      </x:c>
      <x:c r="J112" s="31" t="str">
        <x:v>F06·J05(-1)</x:v>
      </x:c>
      <x:c r="K112" s="31" t="n">
        <x:v>2</x:v>
      </x:c>
      <x:c r="L112" s="31" t="n">
        <x:v>5</x:v>
      </x:c>
      <x:c r="M112" s="31" t="n">
        <x:v>1</x:v>
      </x:c>
      <x:c r="N112" s="31" t="str">
        <x:v>F06</x:v>
      </x:c>
      <x:c r="O112" s="31" t="str">
        <x:v>조식/식음</x:v>
      </x:c>
      <x:c r="P112" s="31" t="str">
        <x:v>예</x:v>
      </x:c>
      <x:c r="Q112" s="61" t="str">
        <x:v>기존 단일 Feature를 리뷰 전체 기반 다중 Feature로 확장</x:v>
      </x:c>
    </x:row>
    <x:row r="113" ht="39.599998474121094" hidden="0" customHeight="1">
      <x:c r="A113" s="60" t="str">
        <x:v>GL112</x:v>
      </x:c>
      <x:c r="B113" s="31" t="str">
        <x:v>전수검수완료</x:v>
      </x:c>
      <x:c r="C113" s="31" t="str"/>
      <x:c r="D113" s="31" t="n">
        <x:v>3</x:v>
      </x:c>
      <x:c r="E113" s="31" t="str">
        <x:v>Need improvement</x:v>
      </x:c>
      <x:c r="F113" s="31" t="str">
        <x:v>The room we stayed quite small and no window, but it's acceptable with the price. The receptionist not very friendly when we asked for wifi password though it's not free. The breakfast was poor, not good. The location maybe the best value we have at this hotel.</x:v>
      </x:c>
      <x:c r="G113" s="31" t="n">
        <x:v>3</x:v>
      </x:c>
      <x:c r="H113" s="31" t="n">
        <x:v>3</x:v>
      </x:c>
      <x:c r="I113" s="31" t="str">
        <x:v>F02·J06(-1) | F03·J04(-1) | F06·J05(-1)</x:v>
      </x:c>
      <x:c r="J113" s="31" t="str">
        <x:v>F06·J05(-1)</x:v>
      </x:c>
      <x:c r="K113" s="31" t="n">
        <x:v>3</x:v>
      </x:c>
      <x:c r="L113" s="31" t="n">
        <x:v>0</x:v>
      </x:c>
      <x:c r="M113" s="31" t="n">
        <x:v>0</x:v>
      </x:c>
      <x:c r="N113" s="31" t="str">
        <x:v>F06</x:v>
      </x:c>
      <x:c r="O113" s="31" t="str">
        <x:v>조식/식음</x:v>
      </x:c>
      <x:c r="P113" s="31" t="str">
        <x:v>예</x:v>
      </x:c>
      <x:c r="Q113" s="61" t="str">
        <x:v>기존 단일 Feature를 리뷰 전체 기반 다중 Feature로 확장</x:v>
      </x:c>
    </x:row>
    <x:row r="114" ht="92.4000015258789" hidden="0" customHeight="1">
      <x:c r="A114" s="60" t="str">
        <x:v>GL113</x:v>
      </x:c>
      <x:c r="B114" s="31" t="str">
        <x:v>전수검수완료</x:v>
      </x:c>
      <x:c r="C114" s="31" t="str"/>
      <x:c r="D114" s="31" t="n">
        <x:v>3</x:v>
      </x:c>
      <x:c r="E114" s="31" t="str">
        <x:v>Ibis bugis singapore</x:v>
      </x:c>
      <x:c r="F114"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G114" s="31" t="n">
        <x:v>5</x:v>
      </x:c>
      <x:c r="H114" s="31" t="n">
        <x:v>5</x:v>
      </x:c>
      <x:c r="I114" s="31" t="str">
        <x:v>F02·J06(+2) | F03·J04(-1) | F04·J04(+1) | F06·J05(-1) | F08·J01(+1)</x:v>
      </x:c>
      <x:c r="J114" s="31" t="str">
        <x:v>F06·J05(-1)</x:v>
      </x:c>
      <x:c r="K114" s="31" t="n">
        <x:v>2</x:v>
      </x:c>
      <x:c r="L114" s="31" t="n">
        <x:v>3</x:v>
      </x:c>
      <x:c r="M114" s="31" t="n">
        <x:v>0</x:v>
      </x:c>
      <x:c r="N114" s="31" t="str">
        <x:v>F06</x:v>
      </x:c>
      <x:c r="O114" s="31" t="str">
        <x:v>조식/식음</x:v>
      </x:c>
      <x:c r="P114" s="31" t="str">
        <x:v>예</x:v>
      </x:c>
      <x:c r="Q114" s="61" t="str">
        <x:v>기존 단일 Feature를 리뷰 전체 기반 다중 Feature로 확장</x:v>
      </x:c>
    </x:row>
    <x:row r="115" ht="39.599998474121094" hidden="0" customHeight="1">
      <x:c r="A115" s="60" t="str">
        <x:v>GL114</x:v>
      </x:c>
      <x:c r="B115" s="31" t="str">
        <x:v>전수검수완료</x:v>
      </x:c>
      <x:c r="C115" s="31" t="str"/>
      <x:c r="D115" s="31" t="n">
        <x:v>3</x:v>
      </x:c>
      <x:c r="E115" s="31" t="str">
        <x:v>goodplace!</x:v>
      </x:c>
      <x:c r="F115" s="31" t="str">
        <x:v>rooms are so clean and hotel is so confortable, I booked with an offer and for that price was so good. thay gave us a room on the food street,so nice but during the night so difficult for sleep. unforntantely no breakfast</x:v>
      </x:c>
      <x:c r="G115" s="31" t="n">
        <x:v>2</x:v>
      </x:c>
      <x:c r="H115" s="31" t="n">
        <x:v>2</x:v>
      </x:c>
      <x:c r="I115" s="31" t="str">
        <x:v>F04·J04(+1) | F06·J05(-1)</x:v>
      </x:c>
      <x:c r="J115" s="31" t="str">
        <x:v>F06·J05(-1)</x:v>
      </x:c>
      <x:c r="K115" s="31" t="n">
        <x:v>1</x:v>
      </x:c>
      <x:c r="L115" s="31" t="n">
        <x:v>1</x:v>
      </x:c>
      <x:c r="M115" s="31" t="n">
        <x:v>0</x:v>
      </x:c>
      <x:c r="N115" s="31" t="str">
        <x:v>F06</x:v>
      </x:c>
      <x:c r="O115" s="31" t="str">
        <x:v>조식/식음</x:v>
      </x:c>
      <x:c r="P115" s="31" t="str">
        <x:v>예</x:v>
      </x:c>
      <x:c r="Q115" s="61" t="str">
        <x:v>기존 단일 Feature를 리뷰 전체 기반 다중 Feature로 확장</x:v>
      </x:c>
    </x:row>
    <x:row r="116" ht="52.79999923706055" hidden="0" customHeight="1">
      <x:c r="A116" s="60" t="str">
        <x:v>GL115</x:v>
      </x:c>
      <x:c r="B116" s="31" t="str">
        <x:v>전수검수완료</x:v>
      </x:c>
      <x:c r="C116" s="31" t="str"/>
      <x:c r="D116" s="31" t="n">
        <x:v>3</x:v>
      </x:c>
      <x:c r="E116" s="31" t="str">
        <x:v>Ok but breakfast terrible</x:v>
      </x:c>
      <x:c r="F116" s="31" t="str">
        <x:v>Room was OK, position not good but breakfast gave you limited choices not good, the menu board seemed to offer great choice but then when you read the small print of the items listed only about one in three were on each day and eg eggs were not cooked as ordered but rather in a big pan and hard as a rock. We are going back to Singapore but not to the V and we told our travel agent as well as the hotel.</x:v>
      </x:c>
      <x:c r="G116" s="31" t="n">
        <x:v>1</x:v>
      </x:c>
      <x:c r="H116" s="31" t="n">
        <x:v>1</x:v>
      </x:c>
      <x:c r="I116" s="31" t="str">
        <x:v>F06·J05(-2)</x:v>
      </x:c>
      <x:c r="J116" s="31" t="str">
        <x:v>F06·J05(-2)</x:v>
      </x:c>
      <x:c r="K116" s="31" t="n">
        <x:v>1</x:v>
      </x:c>
      <x:c r="L116" s="31" t="n">
        <x:v>0</x:v>
      </x:c>
      <x:c r="M116" s="31" t="n">
        <x:v>0</x:v>
      </x:c>
      <x:c r="N116" s="31" t="str">
        <x:v>F06</x:v>
      </x:c>
      <x:c r="O116" s="31" t="str">
        <x:v>조식/식음</x:v>
      </x:c>
      <x:c r="P116" s="31" t="str">
        <x:v>예</x:v>
      </x:c>
      <x:c r="Q116" s="61" t="str">
        <x:v>기존 Feature 유지</x:v>
      </x:c>
    </x:row>
    <x:row r="117" ht="224.39999389648438" hidden="0" customHeight="1">
      <x:c r="A117" s="60" t="str">
        <x:v>GL116</x:v>
      </x:c>
      <x:c r="B117" s="31" t="str">
        <x:v>전수검수완료</x:v>
      </x:c>
      <x:c r="C117" s="31" t="str"/>
      <x:c r="D117" s="31" t="n">
        <x:v>3</x:v>
      </x:c>
      <x:c r="E117" s="31" t="str">
        <x:v>Its a little convenient but breakfast buffet it not good</x:v>
      </x:c>
      <x:c r="F117"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G117" s="31" t="n">
        <x:v>4</x:v>
      </x:c>
      <x:c r="H117" s="31" t="n">
        <x:v>4</x:v>
      </x:c>
      <x:c r="I117" s="31" t="str">
        <x:v>F01·J02(-1) | F02·J06(+1) | F04·J04(+1) | F06·J05(+0)</x:v>
      </x:c>
      <x:c r="J117" s="31" t="str">
        <x:v>F06·J05(+0)</x:v>
      </x:c>
      <x:c r="K117" s="31" t="n">
        <x:v>1</x:v>
      </x:c>
      <x:c r="L117" s="31" t="n">
        <x:v>2</x:v>
      </x:c>
      <x:c r="M117" s="31" t="n">
        <x:v>1</x:v>
      </x:c>
      <x:c r="N117" s="31" t="str">
        <x:v>F06</x:v>
      </x:c>
      <x:c r="O117" s="31" t="str">
        <x:v>조식/식음</x:v>
      </x:c>
      <x:c r="P117" s="31" t="str">
        <x:v>예</x:v>
      </x:c>
      <x:c r="Q117" s="61" t="str">
        <x:v>기존 단일 Feature를 리뷰 전체 기반 다중 Feature로 확장</x:v>
      </x:c>
    </x:row>
    <x:row r="118" ht="66" hidden="0" customHeight="1">
      <x:c r="A118" s="60" t="str">
        <x:v>GL117</x:v>
      </x:c>
      <x:c r="B118" s="31" t="str">
        <x:v>전수검수완료</x:v>
      </x:c>
      <x:c r="C118" s="31" t="str"/>
      <x:c r="D118" s="31" t="n">
        <x:v>3</x:v>
      </x:c>
      <x:c r="E118" s="31" t="str">
        <x:v>Business Trip - Singapore, Hilton Garden Inn Serangoon</x:v>
      </x:c>
      <x:c r="F118" s="31"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G118" s="31" t="n">
        <x:v>3</x:v>
      </x:c>
      <x:c r="H118" s="31" t="n">
        <x:v>3</x:v>
      </x:c>
      <x:c r="I118" s="31" t="str">
        <x:v>F03·J04(-2) | F04·J04(+1) | F06·J05(-1)</x:v>
      </x:c>
      <x:c r="J118" s="31" t="str">
        <x:v>F06·J05(-1)</x:v>
      </x:c>
      <x:c r="K118" s="31" t="n">
        <x:v>2</x:v>
      </x:c>
      <x:c r="L118" s="31" t="n">
        <x:v>1</x:v>
      </x:c>
      <x:c r="M118" s="31" t="n">
        <x:v>0</x:v>
      </x:c>
      <x:c r="N118" s="31" t="str">
        <x:v>F06</x:v>
      </x:c>
      <x:c r="O118" s="31" t="str">
        <x:v>조식/식음</x:v>
      </x:c>
      <x:c r="P118" s="31" t="str">
        <x:v>예</x:v>
      </x:c>
      <x:c r="Q118" s="61" t="str">
        <x:v>기존 단일 Feature를 리뷰 전체 기반 다중 Feature로 확장</x:v>
      </x:c>
    </x:row>
    <x:row r="119" ht="198" hidden="0" customHeight="1">
      <x:c r="A119" s="60" t="str">
        <x:v>GL118</x:v>
      </x:c>
      <x:c r="B119" s="31" t="str">
        <x:v>전수검수완료</x:v>
      </x:c>
      <x:c r="C119" s="31" t="str"/>
      <x:c r="D119" s="31" t="n">
        <x:v>2</x:v>
      </x:c>
      <x:c r="E119" s="31" t="str">
        <x:v>Dangerous conditions for mature adults and children</x:v>
      </x:c>
      <x:c r="F119" s="31"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G119" s="31" t="n">
        <x:v>3</x:v>
      </x:c>
      <x:c r="H119" s="31" t="n">
        <x:v>3</x:v>
      </x:c>
      <x:c r="I119" s="31" t="str">
        <x:v>F04·J04(-2) | F05·J04(+1) | F06·J05(-1)</x:v>
      </x:c>
      <x:c r="J119" s="31" t="str">
        <x:v>F06·J05(-1)</x:v>
      </x:c>
      <x:c r="K119" s="31" t="n">
        <x:v>2</x:v>
      </x:c>
      <x:c r="L119" s="31" t="n">
        <x:v>1</x:v>
      </x:c>
      <x:c r="M119" s="31" t="n">
        <x:v>0</x:v>
      </x:c>
      <x:c r="N119" s="31" t="str">
        <x:v>F06</x:v>
      </x:c>
      <x:c r="O119" s="31" t="str">
        <x:v>조식/식음</x:v>
      </x:c>
      <x:c r="P119" s="31" t="str">
        <x:v>예</x:v>
      </x:c>
      <x:c r="Q119" s="61" t="str">
        <x:v>기존 단일 Feature를 리뷰 전체 기반 다중 Feature로 확장</x:v>
      </x:c>
    </x:row>
    <x:row r="120" ht="105.5999984741211" hidden="0" customHeight="1">
      <x:c r="A120" s="60" t="str">
        <x:v>GL119</x:v>
      </x:c>
      <x:c r="B120" s="31" t="str">
        <x:v>전수검수완료</x:v>
      </x:c>
      <x:c r="C120" s="31" t="str"/>
      <x:c r="D120" s="31" t="n">
        <x:v>3</x:v>
      </x:c>
      <x:c r="E120" s="31" t="str">
        <x:v>Need a lot of willingness to change to great again</x:v>
      </x:c>
      <x:c r="F120" s="31"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G120" s="31" t="n">
        <x:v>3</x:v>
      </x:c>
      <x:c r="H120" s="31" t="n">
        <x:v>3</x:v>
      </x:c>
      <x:c r="I120" s="31" t="str">
        <x:v>F04·J04(-2) | F06·J05(-1) | F07·J04(-2)</x:v>
      </x:c>
      <x:c r="J120" s="31" t="str">
        <x:v>F06·J05(-1)</x:v>
      </x:c>
      <x:c r="K120" s="31" t="n">
        <x:v>3</x:v>
      </x:c>
      <x:c r="L120" s="31" t="n">
        <x:v>0</x:v>
      </x:c>
      <x:c r="M120" s="31" t="n">
        <x:v>0</x:v>
      </x:c>
      <x:c r="N120" s="31" t="str">
        <x:v>F06</x:v>
      </x:c>
      <x:c r="O120" s="31" t="str">
        <x:v>조식/식음</x:v>
      </x:c>
      <x:c r="P120" s="31" t="str">
        <x:v>예</x:v>
      </x:c>
      <x:c r="Q120" s="61" t="str">
        <x:v>기존 단일 Feature를 리뷰 전체 기반 다중 Feature로 확장</x:v>
      </x:c>
    </x:row>
    <x:row r="121" ht="39.599998474121094" hidden="0" customHeight="1">
      <x:c r="A121" s="60" t="str">
        <x:v>GL120</x:v>
      </x:c>
      <x:c r="B121" s="31" t="str">
        <x:v>전수검수완료</x:v>
      </x:c>
      <x:c r="C121" s="31" t="str"/>
      <x:c r="D121" s="31" t="n">
        <x:v>3</x:v>
      </x:c>
      <x:c r="E121" s="31" t="str">
        <x:v>Not that great</x:v>
      </x:c>
      <x:c r="F121" s="31"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G121" s="31" t="n">
        <x:v>3</x:v>
      </x:c>
      <x:c r="H121" s="31" t="n">
        <x:v>3</x:v>
      </x:c>
      <x:c r="I121" s="31" t="str">
        <x:v>F01·J02(-1) | F03·J04(-1) | F06·J05(-1)</x:v>
      </x:c>
      <x:c r="J121" s="31" t="str">
        <x:v>F06·J05(-1)</x:v>
      </x:c>
      <x:c r="K121" s="31" t="n">
        <x:v>3</x:v>
      </x:c>
      <x:c r="L121" s="31" t="n">
        <x:v>0</x:v>
      </x:c>
      <x:c r="M121" s="31" t="n">
        <x:v>0</x:v>
      </x:c>
      <x:c r="N121" s="31" t="str">
        <x:v>F06</x:v>
      </x:c>
      <x:c r="O121" s="31" t="str">
        <x:v>조식/식음</x:v>
      </x:c>
      <x:c r="P121" s="31" t="str">
        <x:v>예</x:v>
      </x:c>
      <x:c r="Q121" s="61" t="str">
        <x:v>기존 단일 Feature를 리뷰 전체 기반 다중 Feature로 확장</x:v>
      </x:c>
    </x:row>
    <x:row r="122" ht="52.79999923706055" hidden="0" customHeight="1">
      <x:c r="A122" s="60" t="str">
        <x:v>GL121</x:v>
      </x:c>
      <x:c r="B122" s="31" t="str">
        <x:v>전수검수완료</x:v>
      </x:c>
      <x:c r="C122" s="31" t="str"/>
      <x:c r="D122" s="31" t="n">
        <x:v>3</x:v>
      </x:c>
      <x:c r="E122" s="31" t="str">
        <x:v>Enjoyed our stay at Hotel 81 Star</x:v>
      </x:c>
      <x:c r="F122" s="31" t="str">
        <x:v>The room was newly renovated and was good, The Hotel staff were very efficient and friendly. Bed was comfortable, we were on the 7th floor and was very quiet. The only problem was the location, so many brothels out front and to the left and right, I have never seen so many. apart from location. it was a good stay.</x:v>
      </x:c>
      <x:c r="G122" s="31" t="n">
        <x:v>1</x:v>
      </x:c>
      <x:c r="H122" s="31" t="n">
        <x:v>1</x:v>
      </x:c>
      <x:c r="I122" s="31" t="str">
        <x:v>F07·J04(+2)</x:v>
      </x:c>
      <x:c r="J122" s="31" t="str">
        <x:v>F07·J04(+2)</x:v>
      </x:c>
      <x:c r="K122" s="31" t="n">
        <x:v>0</x:v>
      </x:c>
      <x:c r="L122" s="31" t="n">
        <x:v>1</x:v>
      </x:c>
      <x:c r="M122" s="31" t="n">
        <x:v>0</x:v>
      </x:c>
      <x:c r="N122" s="31" t="str">
        <x:v>F07</x:v>
      </x:c>
      <x:c r="O122" s="31" t="str">
        <x:v>수면 편안함/소음</x:v>
      </x:c>
      <x:c r="P122" s="31" t="str">
        <x:v>예</x:v>
      </x:c>
      <x:c r="Q122" s="61" t="str">
        <x:v>기존 Feature 유지</x:v>
      </x:c>
    </x:row>
    <x:row r="123" ht="118.80000305175781" hidden="0" customHeight="1">
      <x:c r="A123" s="60" t="str">
        <x:v>GL122</x:v>
      </x:c>
      <x:c r="B123" s="31" t="str">
        <x:v>전수검수완료</x:v>
      </x:c>
      <x:c r="C123" s="31" t="str"/>
      <x:c r="D123" s="31" t="n">
        <x:v>3</x:v>
      </x:c>
      <x:c r="E123" s="31" t="str">
        <x:v>Strange place!</x:v>
      </x:c>
      <x:c r="F123" s="31"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G123" s="31" t="n">
        <x:v>3</x:v>
      </x:c>
      <x:c r="H123" s="31" t="n">
        <x:v>3</x:v>
      </x:c>
      <x:c r="I123" s="31" t="str">
        <x:v>F02·J06(+2) | F06·J05(+2) | F07·J04(+2)</x:v>
      </x:c>
      <x:c r="J123" s="31" t="str">
        <x:v>F07·J04(+2)</x:v>
      </x:c>
      <x:c r="K123" s="31" t="n">
        <x:v>0</x:v>
      </x:c>
      <x:c r="L123" s="31" t="n">
        <x:v>3</x:v>
      </x:c>
      <x:c r="M123" s="31" t="n">
        <x:v>0</x:v>
      </x:c>
      <x:c r="N123" s="31" t="str">
        <x:v>F07</x:v>
      </x:c>
      <x:c r="O123" s="31" t="str">
        <x:v>수면 편안함/소음</x:v>
      </x:c>
      <x:c r="P123" s="31" t="str">
        <x:v>예</x:v>
      </x:c>
      <x:c r="Q123" s="61" t="str">
        <x:v>기존 단일 Feature를 리뷰 전체 기반 다중 Feature로 확장</x:v>
      </x:c>
    </x:row>
    <x:row r="124" ht="250.8000030517578" hidden="0" customHeight="1">
      <x:c r="A124" s="60" t="str">
        <x:v>GL123</x:v>
      </x:c>
      <x:c r="B124" s="31" t="str">
        <x:v>전수검수완료</x:v>
      </x:c>
      <x:c r="C124" s="31" t="str"/>
      <x:c r="D124" s="31" t="n">
        <x:v>3</x:v>
      </x:c>
      <x:c r="E124" s="31" t="str">
        <x:v>FINE FOR SMALL PEOPLE</x:v>
      </x:c>
      <x:c r="F124" s="31"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G124" s="31" t="n">
        <x:v>4</x:v>
      </x:c>
      <x:c r="H124" s="31" t="n">
        <x:v>4</x:v>
      </x:c>
      <x:c r="I124" s="31" t="str">
        <x:v>F03·J04(-2) | F07·J04(+1) | F08·J01(+1) | F09·J03(+1)</x:v>
      </x:c>
      <x:c r="J124" s="31" t="str">
        <x:v>F07·J04(+1)</x:v>
      </x:c>
      <x:c r="K124" s="31" t="n">
        <x:v>1</x:v>
      </x:c>
      <x:c r="L124" s="31" t="n">
        <x:v>3</x:v>
      </x:c>
      <x:c r="M124" s="31" t="n">
        <x:v>0</x:v>
      </x:c>
      <x:c r="N124" s="31" t="str">
        <x:v>F07</x:v>
      </x:c>
      <x:c r="O124" s="31" t="str">
        <x:v>수면 편안함/소음</x:v>
      </x:c>
      <x:c r="P124" s="31" t="str">
        <x:v>예</x:v>
      </x:c>
      <x:c r="Q124" s="61" t="str">
        <x:v>기존 단일 Feature를 리뷰 전체 기반 다중 Feature로 확장</x:v>
      </x:c>
    </x:row>
    <x:row r="125" ht="39.599998474121094" hidden="0" customHeight="1">
      <x:c r="A125" s="60" t="str">
        <x:v>GL124</x:v>
      </x:c>
      <x:c r="B125" s="31" t="str">
        <x:v>전수검수완료</x:v>
      </x:c>
      <x:c r="C125" s="31" t="str"/>
      <x:c r="D125" s="31" t="n">
        <x:v>3</x:v>
      </x:c>
      <x:c r="E125" s="31" t="str">
        <x:v>Fit for purpose</x:v>
      </x:c>
      <x:c r="F125" s="31"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G125" s="31" t="n">
        <x:v>3</x:v>
      </x:c>
      <x:c r="H125" s="31" t="n">
        <x:v>3</x:v>
      </x:c>
      <x:c r="I125" s="31" t="str">
        <x:v>F01·J02(+2) | F07·J04(+1) | F08·J01(+1)</x:v>
      </x:c>
      <x:c r="J125" s="31" t="str">
        <x:v>F07·J04(+1)</x:v>
      </x:c>
      <x:c r="K125" s="31" t="n">
        <x:v>0</x:v>
      </x:c>
      <x:c r="L125" s="31" t="n">
        <x:v>3</x:v>
      </x:c>
      <x:c r="M125" s="31" t="n">
        <x:v>0</x:v>
      </x:c>
      <x:c r="N125" s="31" t="str">
        <x:v>F07</x:v>
      </x:c>
      <x:c r="O125" s="31" t="str">
        <x:v>수면 편안함/소음</x:v>
      </x:c>
      <x:c r="P125" s="31" t="str">
        <x:v>예</x:v>
      </x:c>
      <x:c r="Q125" s="61" t="str">
        <x:v>기존 단일 Feature를 리뷰 전체 기반 다중 Feature로 확장</x:v>
      </x:c>
    </x:row>
    <x:row r="126" ht="250.8000030517578" hidden="0" customHeight="1">
      <x:c r="A126" s="60" t="str">
        <x:v>GL125</x:v>
      </x:c>
      <x:c r="B126" s="31" t="str">
        <x:v>전수검수완료</x:v>
      </x:c>
      <x:c r="C126" s="31" t="str"/>
      <x:c r="D126" s="31" t="n">
        <x:v>3</x:v>
      </x:c>
      <x:c r="E126" s="31" t="str">
        <x:v>fresh new budget hotel</x:v>
      </x:c>
      <x:c r="F126"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G126" s="31" t="n">
        <x:v>7</x:v>
      </x:c>
      <x:c r="H126" s="31" t="n">
        <x:v>7</x:v>
      </x:c>
      <x:c r="I126" s="31" t="str">
        <x:v>F01·J02(-1) | F03·J04(+1) | F04·J04(+1) | F05·J04(+1) | F07·J04(+2) | F09·J03(+1) | F10·J04(+1)</x:v>
      </x:c>
      <x:c r="J126" s="31" t="str">
        <x:v>F07·J04(+2)</x:v>
      </x:c>
      <x:c r="K126" s="31" t="n">
        <x:v>1</x:v>
      </x:c>
      <x:c r="L126" s="31" t="n">
        <x:v>6</x:v>
      </x:c>
      <x:c r="M126" s="31" t="n">
        <x:v>0</x:v>
      </x:c>
      <x:c r="N126" s="31" t="str">
        <x:v>F07</x:v>
      </x:c>
      <x:c r="O126" s="31" t="str">
        <x:v>수면 편안함/소음</x:v>
      </x:c>
      <x:c r="P126" s="31" t="str">
        <x:v>예</x:v>
      </x:c>
      <x:c r="Q126" s="61" t="str">
        <x:v>기존 단일 Feature를 리뷰 전체 기반 다중 Feature로 확장</x:v>
      </x:c>
    </x:row>
    <x:row r="127" ht="26.399999618530273" hidden="0" customHeight="1">
      <x:c r="A127" s="60" t="str">
        <x:v>GL126</x:v>
      </x:c>
      <x:c r="B127" s="31" t="str">
        <x:v>전수검수완료</x:v>
      </x:c>
      <x:c r="C127" s="31" t="str"/>
      <x:c r="D127" s="31" t="n">
        <x:v>3</x:v>
      </x:c>
      <x:c r="E127" s="31" t="str">
        <x:v>Comfortable yet average</x:v>
      </x:c>
      <x:c r="F127" s="31" t="str">
        <x:v>Rooms are good, comfy bed, but no tea nor coffee in room. Average breakfast, really. A comfortable hotel if you are able to get a good rate. The buffet for lunch or dinner is not bad but very repetitive</x:v>
      </x:c>
      <x:c r="G127" s="31" t="n">
        <x:v>2</x:v>
      </x:c>
      <x:c r="H127" s="31" t="n">
        <x:v>2</x:v>
      </x:c>
      <x:c r="I127" s="31" t="str">
        <x:v>F06·J05(+0) | F07·J04(+1)</x:v>
      </x:c>
      <x:c r="J127" s="31" t="str">
        <x:v>F07·J04(+1)</x:v>
      </x:c>
      <x:c r="K127" s="31" t="n">
        <x:v>0</x:v>
      </x:c>
      <x:c r="L127" s="31" t="n">
        <x:v>1</x:v>
      </x:c>
      <x:c r="M127" s="31" t="n">
        <x:v>1</x:v>
      </x:c>
      <x:c r="N127" s="31" t="str">
        <x:v>F07</x:v>
      </x:c>
      <x:c r="O127" s="31" t="str">
        <x:v>수면 편안함/소음</x:v>
      </x:c>
      <x:c r="P127" s="31" t="str">
        <x:v>예</x:v>
      </x:c>
      <x:c r="Q127" s="61" t="str">
        <x:v>기존 단일 Feature를 리뷰 전체 기반 다중 Feature로 확장</x:v>
      </x:c>
    </x:row>
    <x:row r="128" ht="92.4000015258789" hidden="0" customHeight="1">
      <x:c r="A128" s="60" t="str">
        <x:v>GL127</x:v>
      </x:c>
      <x:c r="B128" s="31" t="str">
        <x:v>전수검수완료</x:v>
      </x:c>
      <x:c r="C128" s="31" t="str"/>
      <x:c r="D128" s="31" t="n">
        <x:v>3</x:v>
      </x:c>
      <x:c r="E128" s="31" t="str">
        <x:v>Ok For An Overnight Stay</x:v>
      </x:c>
      <x:c r="F128"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G128" s="31" t="n">
        <x:v>5</x:v>
      </x:c>
      <x:c r="H128" s="31" t="n">
        <x:v>5</x:v>
      </x:c>
      <x:c r="I128" s="31" t="str">
        <x:v>F02·J06(+1) | F03·J04(-2) | F04·J04(-1) | F07·J04(+1) | F08·J01(+1)</x:v>
      </x:c>
      <x:c r="J128" s="31" t="str">
        <x:v>F07·J04(+1)</x:v>
      </x:c>
      <x:c r="K128" s="31" t="n">
        <x:v>2</x:v>
      </x:c>
      <x:c r="L128" s="31" t="n">
        <x:v>3</x:v>
      </x:c>
      <x:c r="M128" s="31" t="n">
        <x:v>0</x:v>
      </x:c>
      <x:c r="N128" s="31" t="str">
        <x:v>F07</x:v>
      </x:c>
      <x:c r="O128" s="31" t="str">
        <x:v>수면 편안함/소음</x:v>
      </x:c>
      <x:c r="P128" s="31" t="str">
        <x:v>예</x:v>
      </x:c>
      <x:c r="Q128" s="61" t="str">
        <x:v>기존 단일 Feature를 리뷰 전체 기반 다중 Feature로 확장</x:v>
      </x:c>
    </x:row>
    <x:row r="129" ht="92.4000015258789" hidden="0" customHeight="1">
      <x:c r="A129" s="60" t="str">
        <x:v>GL128</x:v>
      </x:c>
      <x:c r="B129" s="31" t="str">
        <x:v>전수검수완료</x:v>
      </x:c>
      <x:c r="C129" s="31" t="str"/>
      <x:c r="D129" s="31" t="n">
        <x:v>3</x:v>
      </x:c>
      <x:c r="E129" s="31" t="str">
        <x:v>Decent property, but some issues</x:v>
      </x:c>
      <x:c r="F129" s="31" t="str">
        <x:v>The location is great, just a few mins walk from Bugis station. The hotel used to be an office - it was converted. The two tooms I stayed in were both loft style - living and bathroom downstairs, bedroom upstairs, connected by an internal staircase. That's fine - the bed was comfortable, I slept well. But the wall between rooms was very thin - loud noises (tv, conversations) came straight through. There is a premier lounge, but with very limited offerings and the evening snacks are gone in seconds when the vultures descend. Breakfast was OK, but again limited choices, in part because of the design of the restaurant which does not allow much space to put dishes.</x:v>
      </x:c>
      <x:c r="G129" s="31" t="n">
        <x:v>1</x:v>
      </x:c>
      <x:c r="H129" s="31" t="n">
        <x:v>1</x:v>
      </x:c>
      <x:c r="I129" s="31" t="str">
        <x:v>F07·J04(+0)</x:v>
      </x:c>
      <x:c r="J129" s="31" t="str">
        <x:v>F07·J04(+0)</x:v>
      </x:c>
      <x:c r="K129" s="31" t="n">
        <x:v>0</x:v>
      </x:c>
      <x:c r="L129" s="31" t="n">
        <x:v>0</x:v>
      </x:c>
      <x:c r="M129" s="31" t="n">
        <x:v>1</x:v>
      </x:c>
      <x:c r="N129" s="31" t="str">
        <x:v>F07</x:v>
      </x:c>
      <x:c r="O129" s="31" t="str">
        <x:v>수면 편안함/소음</x:v>
      </x:c>
      <x:c r="P129" s="31" t="str">
        <x:v>예</x:v>
      </x:c>
      <x:c r="Q129" s="61" t="str">
        <x:v>기존 Feature 유지</x:v>
      </x:c>
    </x:row>
    <x:row r="130" ht="184.8000030517578" hidden="0" customHeight="1">
      <x:c r="A130" s="60" t="str">
        <x:v>GL129</x:v>
      </x:c>
      <x:c r="B130" s="31" t="str">
        <x:v>전수검수완료</x:v>
      </x:c>
      <x:c r="C130" s="31" t="str"/>
      <x:c r="D130" s="31" t="n">
        <x:v>3</x:v>
      </x:c>
      <x:c r="E130" s="31" t="str">
        <x:v>Convenient but small</x:v>
      </x:c>
      <x:c r="F130"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G130" s="31" t="n">
        <x:v>8</x:v>
      </x:c>
      <x:c r="H130" s="31" t="n">
        <x:v>8</x:v>
      </x:c>
      <x:c r="I130" s="31" t="str">
        <x:v>F01·J02(+1) | F02·J06(+1) | F03·J04(-1) | F04·J04(-1) | F06·J05(+1) | F07·J04(+1) | F09·J03(+0) | F10·J04(-2)</x:v>
      </x:c>
      <x:c r="J130" s="31" t="str">
        <x:v>F07·J04(+1)</x:v>
      </x:c>
      <x:c r="K130" s="31" t="n">
        <x:v>3</x:v>
      </x:c>
      <x:c r="L130" s="31" t="n">
        <x:v>4</x:v>
      </x:c>
      <x:c r="M130" s="31" t="n">
        <x:v>1</x:v>
      </x:c>
      <x:c r="N130" s="31" t="str">
        <x:v>F07</x:v>
      </x:c>
      <x:c r="O130" s="31" t="str">
        <x:v>수면 편안함/소음</x:v>
      </x:c>
      <x:c r="P130" s="31" t="str">
        <x:v>예</x:v>
      </x:c>
      <x:c r="Q130" s="61" t="str">
        <x:v>기존 단일 Feature를 리뷰 전체 기반 다중 Feature로 확장</x:v>
      </x:c>
    </x:row>
    <x:row r="131" ht="92.4000015258789" hidden="0" customHeight="1">
      <x:c r="A131" s="60" t="str">
        <x:v>GL130</x:v>
      </x:c>
      <x:c r="B131" s="31" t="str">
        <x:v>전수검수완료</x:v>
      </x:c>
      <x:c r="C131" s="31" t="str"/>
      <x:c r="D131" s="31" t="n">
        <x:v>3</x:v>
      </x:c>
      <x:c r="E131" s="31" t="str">
        <x:v>Well-located but expensive with limited amenities.</x:v>
      </x:c>
      <x:c r="F131" s="31"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G131" s="31" t="n">
        <x:v>2</x:v>
      </x:c>
      <x:c r="H131" s="31" t="n">
        <x:v>2</x:v>
      </x:c>
      <x:c r="I131" s="31" t="str">
        <x:v>F02·J06(+2) | F07·J04(+1)</x:v>
      </x:c>
      <x:c r="J131" s="31" t="str">
        <x:v>F07·J04(+1)</x:v>
      </x:c>
      <x:c r="K131" s="31" t="n">
        <x:v>0</x:v>
      </x:c>
      <x:c r="L131" s="31" t="n">
        <x:v>2</x:v>
      </x:c>
      <x:c r="M131" s="31" t="n">
        <x:v>0</x:v>
      </x:c>
      <x:c r="N131" s="31" t="str">
        <x:v>F07</x:v>
      </x:c>
      <x:c r="O131" s="31" t="str">
        <x:v>수면 편안함/소음</x:v>
      </x:c>
      <x:c r="P131" s="31" t="str">
        <x:v>예</x:v>
      </x:c>
      <x:c r="Q131" s="61" t="str">
        <x:v>기존 단일 Feature를 리뷰 전체 기반 다중 Feature로 확장</x:v>
      </x:c>
    </x:row>
    <x:row r="132" ht="39.599998474121094" hidden="0" customHeight="1">
      <x:c r="A132" s="60" t="str">
        <x:v>GL131</x:v>
      </x:c>
      <x:c r="B132" s="31" t="str">
        <x:v>전수검수완료</x:v>
      </x:c>
      <x:c r="C132" s="31" t="str"/>
      <x:c r="D132" s="31" t="n">
        <x:v>3</x:v>
      </x:c>
      <x:c r="E132" s="31" t="str">
        <x:v>Stayed for a Me-time</x:v>
      </x:c>
      <x:c r="F132" s="31" t="str">
        <x:v>Service was good. Staff were friendly despite being busy. Studio loft furniture is worn out but at least it has a clean bed sheet. Pillow is not comfortable but make do with it since I was there for only a night. Toilet and shower rooms are separated.</x:v>
      </x:c>
      <x:c r="G132" s="31" t="n">
        <x:v>4</x:v>
      </x:c>
      <x:c r="H132" s="31" t="n">
        <x:v>4</x:v>
      </x:c>
      <x:c r="I132" s="31" t="str">
        <x:v>F02·J06(+1) | F03·J04(-1) | F04·J04(+1) | F07·J04(-1)</x:v>
      </x:c>
      <x:c r="J132" s="31" t="str">
        <x:v>F07·J04(-1)</x:v>
      </x:c>
      <x:c r="K132" s="31" t="n">
        <x:v>2</x:v>
      </x:c>
      <x:c r="L132" s="31" t="n">
        <x:v>2</x:v>
      </x:c>
      <x:c r="M132" s="31" t="n">
        <x:v>0</x:v>
      </x:c>
      <x:c r="N132" s="31" t="str">
        <x:v>F07</x:v>
      </x:c>
      <x:c r="O132" s="31" t="str">
        <x:v>수면 편안함/소음</x:v>
      </x:c>
      <x:c r="P132" s="31" t="str">
        <x:v>예</x:v>
      </x:c>
      <x:c r="Q132" s="61" t="str">
        <x:v>기존 단일 Feature를 리뷰 전체 기반 다중 Feature로 확장</x:v>
      </x:c>
    </x:row>
    <x:row r="133" ht="39.599998474121094" hidden="0" customHeight="1">
      <x:c r="A133" s="60" t="str">
        <x:v>GL132</x:v>
      </x:c>
      <x:c r="B133" s="31" t="str">
        <x:v>전수검수완료</x:v>
      </x:c>
      <x:c r="C133" s="31" t="str"/>
      <x:c r="D133" s="31" t="n">
        <x:v>2</x:v>
      </x:c>
      <x:c r="E133" s="31" t="str">
        <x:v>Old warn down noisy hotel</x:v>
      </x:c>
      <x:c r="F133" s="31" t="str">
        <x:v>This hotel needs a fair renovation, all carpets rooms etc. need a thorough upgrade. Breakfast is bread with butter and jam, coffe or tee and /or water and orange juice. This hotel is not good value for money. location just up to highway .</x:v>
      </x:c>
      <x:c r="G133" s="31" t="n">
        <x:v>3</x:v>
      </x:c>
      <x:c r="H133" s="31" t="n">
        <x:v>3</x:v>
      </x:c>
      <x:c r="I133" s="31" t="str">
        <x:v>F03·J04(-2) | F06·J05(-1) | F08·J01(-2)</x:v>
      </x:c>
      <x:c r="J133" s="31" t="str">
        <x:v>F03·J04(-2) | F08·J01(-2)</x:v>
      </x:c>
      <x:c r="K133" s="31" t="n">
        <x:v>3</x:v>
      </x:c>
      <x:c r="L133" s="31" t="n">
        <x:v>0</x:v>
      </x:c>
      <x:c r="M133" s="31" t="n">
        <x:v>0</x:v>
      </x:c>
      <x:c r="N133" s="31" t="str">
        <x:v>F07</x:v>
      </x:c>
      <x:c r="O133" s="31" t="str">
        <x:v>수면 편안함/소음</x:v>
      </x:c>
      <x:c r="P133" s="31" t="str">
        <x:v>아니오</x:v>
      </x:c>
      <x:c r="Q133" s="61" t="str">
        <x:v>기존 대표 Feature를 본문 근거 부족 또는 더 직접적인 Feature로 수정</x:v>
      </x:c>
    </x:row>
    <x:row r="134" ht="158.39999389648438" hidden="0" customHeight="1">
      <x:c r="A134" s="60" t="str">
        <x:v>GL133</x:v>
      </x:c>
      <x:c r="B134" s="31" t="str">
        <x:v>전수검수완료</x:v>
      </x:c>
      <x:c r="C134" s="31" t="str"/>
      <x:c r="D134" s="31" t="n">
        <x:v>3</x:v>
      </x:c>
      <x:c r="E134" s="31" t="str">
        <x:v>They do not pretend to be something they are not. It's very basic, but honest.</x:v>
      </x:c>
      <x:c r="F134" s="31"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G134" s="31" t="n">
        <x:v>2</x:v>
      </x:c>
      <x:c r="H134" s="31" t="n">
        <x:v>2</x:v>
      </x:c>
      <x:c r="I134" s="31" t="str">
        <x:v>F03·J04(-1) | F07·J04(-2)</x:v>
      </x:c>
      <x:c r="J134" s="31" t="str">
        <x:v>F07·J04(-2)</x:v>
      </x:c>
      <x:c r="K134" s="31" t="n">
        <x:v>2</x:v>
      </x:c>
      <x:c r="L134" s="31" t="n">
        <x:v>0</x:v>
      </x:c>
      <x:c r="M134" s="31" t="n">
        <x:v>0</x:v>
      </x:c>
      <x:c r="N134" s="31" t="str">
        <x:v>F07</x:v>
      </x:c>
      <x:c r="O134" s="31" t="str">
        <x:v>수면 편안함/소음</x:v>
      </x:c>
      <x:c r="P134" s="31" t="str">
        <x:v>예</x:v>
      </x:c>
      <x:c r="Q134" s="61" t="str">
        <x:v>기존 단일 Feature를 리뷰 전체 기반 다중 Feature로 확장</x:v>
      </x:c>
    </x:row>
    <x:row r="135" ht="79.19999694824219" hidden="0" customHeight="1">
      <x:c r="A135" s="60" t="str">
        <x:v>GL134</x:v>
      </x:c>
      <x:c r="B135" s="31" t="str">
        <x:v>전수검수완료</x:v>
      </x:c>
      <x:c r="C135" s="31" t="str"/>
      <x:c r="D135" s="31" t="n">
        <x:v>3</x:v>
      </x:c>
      <x:c r="E135" s="31" t="str">
        <x:v>Good location, nothing more</x:v>
      </x:c>
      <x:c r="F135" s="31"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G135" s="31" t="n">
        <x:v>3</x:v>
      </x:c>
      <x:c r="H135" s="31" t="n">
        <x:v>3</x:v>
      </x:c>
      <x:c r="I135" s="31" t="str">
        <x:v>F02·J06(+1) | F04·J04(-1) | F07·J04(-1)</x:v>
      </x:c>
      <x:c r="J135" s="31" t="str">
        <x:v>F07·J04(-1)</x:v>
      </x:c>
      <x:c r="K135" s="31" t="n">
        <x:v>2</x:v>
      </x:c>
      <x:c r="L135" s="31" t="n">
        <x:v>1</x:v>
      </x:c>
      <x:c r="M135" s="31" t="n">
        <x:v>0</x:v>
      </x:c>
      <x:c r="N135" s="31" t="str">
        <x:v>F07</x:v>
      </x:c>
      <x:c r="O135" s="31" t="str">
        <x:v>수면 편안함/소음</x:v>
      </x:c>
      <x:c r="P135" s="31" t="str">
        <x:v>예</x:v>
      </x:c>
      <x:c r="Q135" s="61" t="str">
        <x:v>기존 단일 Feature를 리뷰 전체 기반 다중 Feature로 확장</x:v>
      </x:c>
    </x:row>
    <x:row r="136" ht="52.79999923706055" hidden="0" customHeight="1">
      <x:c r="A136" s="60" t="str">
        <x:v>GL135</x:v>
      </x:c>
      <x:c r="B136" s="31" t="str">
        <x:v>전수검수완료</x:v>
      </x:c>
      <x:c r="C136" s="31" t="str"/>
      <x:c r="D136" s="31" t="n">
        <x:v>3</x:v>
      </x:c>
      <x:c r="E136" s="31" t="str">
        <x:v>Good stay at Broadways Singapore</x:v>
      </x:c>
      <x:c r="F136"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G136" s="31" t="n">
        <x:v>5</x:v>
      </x:c>
      <x:c r="H136" s="31" t="n">
        <x:v>5</x:v>
      </x:c>
      <x:c r="I136" s="31" t="str">
        <x:v>F01·J02(+1) | F05·J04(-1) | F07·J04(-1) | F08·J01(+1) | F10·J04(+1)</x:v>
      </x:c>
      <x:c r="J136" s="31" t="str">
        <x:v>F07·J04(-1)</x:v>
      </x:c>
      <x:c r="K136" s="31" t="n">
        <x:v>2</x:v>
      </x:c>
      <x:c r="L136" s="31" t="n">
        <x:v>3</x:v>
      </x:c>
      <x:c r="M136" s="31" t="n">
        <x:v>0</x:v>
      </x:c>
      <x:c r="N136" s="31" t="str">
        <x:v>F07</x:v>
      </x:c>
      <x:c r="O136" s="31" t="str">
        <x:v>수면 편안함/소음</x:v>
      </x:c>
      <x:c r="P136" s="31" t="str">
        <x:v>예</x:v>
      </x:c>
      <x:c r="Q136" s="61" t="str">
        <x:v>기존 단일 Feature를 리뷰 전체 기반 다중 Feature로 확장</x:v>
      </x:c>
    </x:row>
    <x:row r="137" ht="26.399999618530273" hidden="0" customHeight="1">
      <x:c r="A137" s="60" t="str">
        <x:v>GL136</x:v>
      </x:c>
      <x:c r="B137" s="31" t="str">
        <x:v>전수검수완료</x:v>
      </x:c>
      <x:c r="C137" s="31" t="str"/>
      <x:c r="D137" s="31" t="n">
        <x:v>3</x:v>
      </x:c>
      <x:c r="E137" s="31" t="str">
        <x:v>Relaxing stay</x:v>
      </x:c>
      <x:c r="F137" s="31" t="str">
        <x:v>Staff are pleasant but there are some renovation nearby Parc Sovereign Hotel Tyrwhitt. You will find it quite noisy. The gym is small and has only 1 treadmill. I believe there are better choices out there.</x:v>
      </x:c>
      <x:c r="G137" s="31" t="n">
        <x:v>1</x:v>
      </x:c>
      <x:c r="H137" s="31" t="n">
        <x:v>1</x:v>
      </x:c>
      <x:c r="I137" s="31" t="str">
        <x:v>F07·J04(-1)</x:v>
      </x:c>
      <x:c r="J137" s="31" t="str">
        <x:v>F07·J04(-1)</x:v>
      </x:c>
      <x:c r="K137" s="31" t="n">
        <x:v>1</x:v>
      </x:c>
      <x:c r="L137" s="31" t="n">
        <x:v>0</x:v>
      </x:c>
      <x:c r="M137" s="31" t="n">
        <x:v>0</x:v>
      </x:c>
      <x:c r="N137" s="31" t="str">
        <x:v>F07</x:v>
      </x:c>
      <x:c r="O137" s="31" t="str">
        <x:v>수면 편안함/소음</x:v>
      </x:c>
      <x:c r="P137" s="31" t="str">
        <x:v>예</x:v>
      </x:c>
      <x:c r="Q137" s="61" t="str">
        <x:v>기존 Feature 유지</x:v>
      </x:c>
    </x:row>
    <x:row r="138" ht="52.79999923706055" hidden="0" customHeight="1">
      <x:c r="A138" s="60" t="str">
        <x:v>GL137</x:v>
      </x:c>
      <x:c r="B138" s="31" t="str">
        <x:v>전수검수완료</x:v>
      </x:c>
      <x:c r="C138" s="31" t="str"/>
      <x:c r="D138" s="31" t="n">
        <x:v>3</x:v>
      </x:c>
      <x:c r="E138" s="31" t="str">
        <x:v>Satisfactory</x:v>
      </x:c>
      <x:c r="F138" s="31"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G138" s="31" t="n">
        <x:v>2</x:v>
      </x:c>
      <x:c r="H138" s="31" t="n">
        <x:v>2</x:v>
      </x:c>
      <x:c r="I138" s="31" t="str">
        <x:v>F04·J04(+1) | F07·J04(-1)</x:v>
      </x:c>
      <x:c r="J138" s="31" t="str">
        <x:v>F07·J04(-1)</x:v>
      </x:c>
      <x:c r="K138" s="31" t="n">
        <x:v>1</x:v>
      </x:c>
      <x:c r="L138" s="31" t="n">
        <x:v>1</x:v>
      </x:c>
      <x:c r="M138" s="31" t="n">
        <x:v>0</x:v>
      </x:c>
      <x:c r="N138" s="31" t="str">
        <x:v>F07</x:v>
      </x:c>
      <x:c r="O138" s="31" t="str">
        <x:v>수면 편안함/소음</x:v>
      </x:c>
      <x:c r="P138" s="31" t="str">
        <x:v>예</x:v>
      </x:c>
      <x:c r="Q138" s="61" t="str">
        <x:v>기존 단일 Feature를 리뷰 전체 기반 다중 Feature로 확장</x:v>
      </x:c>
    </x:row>
    <x:row r="139" ht="39.599998474121094" hidden="0" customHeight="1">
      <x:c r="A139" s="60" t="str">
        <x:v>GL138</x:v>
      </x:c>
      <x:c r="B139" s="31" t="str">
        <x:v>전수검수완료</x:v>
      </x:c>
      <x:c r="C139" s="31" t="str"/>
      <x:c r="D139" s="31" t="n">
        <x:v>3</x:v>
      </x:c>
      <x:c r="E139" s="31" t="str">
        <x:v>Did the job</x:v>
      </x:c>
      <x:c r="F139"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G139" s="31" t="n">
        <x:v>6</x:v>
      </x:c>
      <x:c r="H139" s="31" t="n">
        <x:v>6</x:v>
      </x:c>
      <x:c r="I139" s="31" t="str">
        <x:v>F01·J02(+1) | F02·J06(+1) | F03·J04(-1) | F04·J04(+1) | F07·J04(-1) | F10·J04(+1)</x:v>
      </x:c>
      <x:c r="J139" s="31" t="str">
        <x:v>F07·J04(-1)</x:v>
      </x:c>
      <x:c r="K139" s="31" t="n">
        <x:v>2</x:v>
      </x:c>
      <x:c r="L139" s="31" t="n">
        <x:v>4</x:v>
      </x:c>
      <x:c r="M139" s="31" t="n">
        <x:v>0</x:v>
      </x:c>
      <x:c r="N139" s="31" t="str">
        <x:v>F07</x:v>
      </x:c>
      <x:c r="O139" s="31" t="str">
        <x:v>수면 편안함/소음</x:v>
      </x:c>
      <x:c r="P139" s="31" t="str">
        <x:v>예</x:v>
      </x:c>
      <x:c r="Q139" s="61" t="str">
        <x:v>기존 단일 Feature를 리뷰 전체 기반 다중 Feature로 확장</x:v>
      </x:c>
    </x:row>
    <x:row r="140" ht="105.5999984741211" hidden="0" customHeight="1">
      <x:c r="A140" s="60" t="str">
        <x:v>GL139</x:v>
      </x:c>
      <x:c r="B140" s="31" t="str">
        <x:v>전수검수완료</x:v>
      </x:c>
      <x:c r="C140" s="31" t="str"/>
      <x:c r="D140" s="31" t="n">
        <x:v>3</x:v>
      </x:c>
      <x:c r="E140" s="31" t="str">
        <x:v>Average Hotel and a bit noisy</x:v>
      </x:c>
      <x:c r="F140" s="31"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G140" s="31" t="n">
        <x:v>4</x:v>
      </x:c>
      <x:c r="H140" s="31" t="n">
        <x:v>4</x:v>
      </x:c>
      <x:c r="I140" s="31" t="str">
        <x:v>F01·J02(+2) | F02·J06(+2) | F03·J04(-1) | F07·J04(-2)</x:v>
      </x:c>
      <x:c r="J140" s="31" t="str">
        <x:v>F07·J04(-2)</x:v>
      </x:c>
      <x:c r="K140" s="31" t="n">
        <x:v>2</x:v>
      </x:c>
      <x:c r="L140" s="31" t="n">
        <x:v>2</x:v>
      </x:c>
      <x:c r="M140" s="31" t="n">
        <x:v>0</x:v>
      </x:c>
      <x:c r="N140" s="31" t="str">
        <x:v>F07</x:v>
      </x:c>
      <x:c r="O140" s="31" t="str">
        <x:v>수면 편안함/소음</x:v>
      </x:c>
      <x:c r="P140" s="31" t="str">
        <x:v>예</x:v>
      </x:c>
      <x:c r="Q140" s="61" t="str">
        <x:v>기존 단일 Feature를 리뷰 전체 기반 다중 Feature로 확장</x:v>
      </x:c>
    </x:row>
    <x:row r="141" ht="92.4000015258789" hidden="0" customHeight="1">
      <x:c r="A141" s="60" t="str">
        <x:v>GL140</x:v>
      </x:c>
      <x:c r="B141" s="31" t="str">
        <x:v>전수검수완료</x:v>
      </x:c>
      <x:c r="C141" s="31" t="str"/>
      <x:c r="D141" s="31" t="n">
        <x:v>3</x:v>
      </x:c>
      <x:c r="E141" s="31" t="str">
        <x:v>OK hotel near Vivocity and Sentosa</x:v>
      </x:c>
      <x:c r="F141" s="31"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G141" s="31" t="n">
        <x:v>3</x:v>
      </x:c>
      <x:c r="H141" s="31" t="n">
        <x:v>3</x:v>
      </x:c>
      <x:c r="I141" s="31" t="str">
        <x:v>F03·J04(-1) | F07·J04(-1) | F10·J04(+1)</x:v>
      </x:c>
      <x:c r="J141" s="31" t="str">
        <x:v>F07·J04(-1)</x:v>
      </x:c>
      <x:c r="K141" s="31" t="n">
        <x:v>2</x:v>
      </x:c>
      <x:c r="L141" s="31" t="n">
        <x:v>1</x:v>
      </x:c>
      <x:c r="M141" s="31" t="n">
        <x:v>0</x:v>
      </x:c>
      <x:c r="N141" s="31" t="str">
        <x:v>F07</x:v>
      </x:c>
      <x:c r="O141" s="31" t="str">
        <x:v>수면 편안함/소음</x:v>
      </x:c>
      <x:c r="P141" s="31" t="str">
        <x:v>예</x:v>
      </x:c>
      <x:c r="Q141" s="61" t="str">
        <x:v>기존 단일 Feature를 리뷰 전체 기반 다중 Feature로 확장</x:v>
      </x:c>
    </x:row>
    <x:row r="142" ht="92.4000015258789" hidden="0" customHeight="1">
      <x:c r="A142" s="60" t="str">
        <x:v>GL141</x:v>
      </x:c>
      <x:c r="B142" s="31" t="str">
        <x:v>전수검수완료</x:v>
      </x:c>
      <x:c r="C142" s="31" t="str"/>
      <x:c r="D142" s="31" t="n">
        <x:v>3</x:v>
      </x:c>
      <x:c r="E142" s="31" t="str">
        <x:v>Value for money, no in-house cafe/restaurant</x:v>
      </x:c>
      <x:c r="F142" s="31"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G142" s="31" t="n">
        <x:v>3</x:v>
      </x:c>
      <x:c r="H142" s="31" t="n">
        <x:v>3</x:v>
      </x:c>
      <x:c r="I142" s="31" t="str">
        <x:v>F01·J02(+1) | F03·J04(-1) | F08·J01(+1)</x:v>
      </x:c>
      <x:c r="J142" s="31" t="str">
        <x:v>F08·J01(+1)</x:v>
      </x:c>
      <x:c r="K142" s="31" t="n">
        <x:v>1</x:v>
      </x:c>
      <x:c r="L142" s="31" t="n">
        <x:v>2</x:v>
      </x:c>
      <x:c r="M142" s="31" t="n">
        <x:v>0</x:v>
      </x:c>
      <x:c r="N142" s="31" t="str">
        <x:v>F08</x:v>
      </x:c>
      <x:c r="O142" s="31" t="str">
        <x:v>가격/가성비</x:v>
      </x:c>
      <x:c r="P142" s="31" t="str">
        <x:v>예</x:v>
      </x:c>
      <x:c r="Q142" s="61" t="str">
        <x:v>기존 단일 Feature를 리뷰 전체 기반 다중 Feature로 확장</x:v>
      </x:c>
    </x:row>
    <x:row r="143" ht="105.5999984741211" hidden="0" customHeight="1">
      <x:c r="A143" s="60" t="str">
        <x:v>GL142</x:v>
      </x:c>
      <x:c r="B143" s="31" t="str">
        <x:v>전수검수완료</x:v>
      </x:c>
      <x:c r="C143" s="31" t="str"/>
      <x:c r="D143" s="31" t="n">
        <x:v>3</x:v>
      </x:c>
      <x:c r="E143" s="31" t="str">
        <x:v>Good location and value</x:v>
      </x:c>
      <x:c r="F143"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G143" s="31" t="n">
        <x:v>5</x:v>
      </x:c>
      <x:c r="H143" s="31" t="n">
        <x:v>5</x:v>
      </x:c>
      <x:c r="I143" s="31" t="str">
        <x:v>F01·J02(+2) | F02·J06(+2) | F04·J04(+2) | F05·J04(+2) | F08·J01(+1)</x:v>
      </x:c>
      <x:c r="J143" s="31" t="str">
        <x:v>F08·J01(+1)</x:v>
      </x:c>
      <x:c r="K143" s="31" t="n">
        <x:v>0</x:v>
      </x:c>
      <x:c r="L143" s="31" t="n">
        <x:v>5</x:v>
      </x:c>
      <x:c r="M143" s="31" t="n">
        <x:v>0</x:v>
      </x:c>
      <x:c r="N143" s="31" t="str">
        <x:v>F08</x:v>
      </x:c>
      <x:c r="O143" s="31" t="str">
        <x:v>가격/가성비</x:v>
      </x:c>
      <x:c r="P143" s="31" t="str">
        <x:v>예</x:v>
      </x:c>
      <x:c r="Q143" s="61" t="str">
        <x:v>기존 단일 Feature를 리뷰 전체 기반 다중 Feature로 확장</x:v>
      </x:c>
    </x:row>
    <x:row r="144" ht="158.39999389648438" hidden="0" customHeight="1">
      <x:c r="A144" s="60" t="str">
        <x:v>GL143</x:v>
      </x:c>
      <x:c r="B144" s="31" t="str">
        <x:v>전수검수완료</x:v>
      </x:c>
      <x:c r="C144" s="31" t="str"/>
      <x:c r="D144" s="31" t="n">
        <x:v>3</x:v>
      </x:c>
      <x:c r="E144" s="31" t="str">
        <x:v>Good value for money and good location</x:v>
      </x:c>
      <x:c r="F144"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G144" s="31" t="n">
        <x:v>7</x:v>
      </x:c>
      <x:c r="H144" s="31" t="n">
        <x:v>7</x:v>
      </x:c>
      <x:c r="I144" s="31" t="str">
        <x:v>F01·J02(+2) | F02·J06(+2) | F03·J04(+1) | F04·J04(+1) | F06·J05(-1) | F07·J04(-2) | F10·J04(+1)</x:v>
      </x:c>
      <x:c r="J144" s="31" t="str">
        <x:v>F01·J02(+2) | F02·J06(+2)</x:v>
      </x:c>
      <x:c r="K144" s="31" t="n">
        <x:v>2</x:v>
      </x:c>
      <x:c r="L144" s="31" t="n">
        <x:v>5</x:v>
      </x:c>
      <x:c r="M144" s="31" t="n">
        <x:v>0</x:v>
      </x:c>
      <x:c r="N144" s="31" t="str">
        <x:v>F08</x:v>
      </x:c>
      <x:c r="O144" s="31" t="str">
        <x:v>가격/가성비</x:v>
      </x:c>
      <x:c r="P144" s="31" t="str">
        <x:v>아니오</x:v>
      </x:c>
      <x:c r="Q144" s="61" t="str">
        <x:v>기존 대표 Feature를 본문 근거 부족 또는 더 직접적인 Feature로 수정</x:v>
      </x:c>
    </x:row>
    <x:row r="145" ht="39.599998474121094" hidden="0" customHeight="1">
      <x:c r="A145" s="60" t="str">
        <x:v>GL144</x:v>
      </x:c>
      <x:c r="B145" s="31" t="str">
        <x:v>전수검수완료</x:v>
      </x:c>
      <x:c r="C145" s="31" t="str"/>
      <x:c r="D145" s="31" t="n">
        <x:v>3</x:v>
      </x:c>
      <x:c r="E145" s="31" t="str">
        <x:v>Great staff; good location</x:v>
      </x:c>
      <x:c r="F145" s="31"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G145" s="31" t="n">
        <x:v>2</x:v>
      </x:c>
      <x:c r="H145" s="31" t="n">
        <x:v>2</x:v>
      </x:c>
      <x:c r="I145" s="31" t="str">
        <x:v>F08·J01(+1) | F09·J03(+1)</x:v>
      </x:c>
      <x:c r="J145" s="31" t="str">
        <x:v>F08·J01(+1)</x:v>
      </x:c>
      <x:c r="K145" s="31" t="n">
        <x:v>0</x:v>
      </x:c>
      <x:c r="L145" s="31" t="n">
        <x:v>2</x:v>
      </x:c>
      <x:c r="M145" s="31" t="n">
        <x:v>0</x:v>
      </x:c>
      <x:c r="N145" s="31" t="str">
        <x:v>F08</x:v>
      </x:c>
      <x:c r="O145" s="31" t="str">
        <x:v>가격/가성비</x:v>
      </x:c>
      <x:c r="P145" s="31" t="str">
        <x:v>예</x:v>
      </x:c>
      <x:c r="Q145" s="61" t="str">
        <x:v>기존 단일 Feature를 리뷰 전체 기반 다중 Feature로 확장</x:v>
      </x:c>
    </x:row>
    <x:row r="146" ht="39.599998474121094" hidden="0" customHeight="1">
      <x:c r="A146" s="60" t="str">
        <x:v>GL145</x:v>
      </x:c>
      <x:c r="B146" s="31" t="str">
        <x:v>전수검수완료</x:v>
      </x:c>
      <x:c r="C146" s="31" t="str"/>
      <x:c r="D146" s="31" t="n">
        <x:v>3</x:v>
      </x:c>
      <x:c r="E146" s="31" t="str">
        <x:v>Modern Boutique Hotel</x:v>
      </x:c>
      <x:c r="F146" s="31" t="str">
        <x:v>Its my 2nd stay here. Good value for money in Singapore. Good location. Rooms are a bit different with a loft type setup with steps leading to the bedroom. The Tv and sitting area are all downstairs . This is a 9 floor hotel only</x:v>
      </x:c>
      <x:c r="G146" s="31" t="n">
        <x:v>2</x:v>
      </x:c>
      <x:c r="H146" s="31" t="n">
        <x:v>2</x:v>
      </x:c>
      <x:c r="I146" s="31" t="str">
        <x:v>F01·J02(+1) | F08·J01(+1)</x:v>
      </x:c>
      <x:c r="J146" s="31" t="str">
        <x:v>F08·J01(+1)</x:v>
      </x:c>
      <x:c r="K146" s="31" t="n">
        <x:v>0</x:v>
      </x:c>
      <x:c r="L146" s="31" t="n">
        <x:v>2</x:v>
      </x:c>
      <x:c r="M146" s="31" t="n">
        <x:v>0</x:v>
      </x:c>
      <x:c r="N146" s="31" t="str">
        <x:v>F08</x:v>
      </x:c>
      <x:c r="O146" s="31" t="str">
        <x:v>가격/가성비</x:v>
      </x:c>
      <x:c r="P146" s="31" t="str">
        <x:v>예</x:v>
      </x:c>
      <x:c r="Q146" s="61" t="str">
        <x:v>기존 단일 Feature를 리뷰 전체 기반 다중 Feature로 확장</x:v>
      </x:c>
    </x:row>
    <x:row r="147" ht="118.80000305175781" hidden="0" customHeight="1">
      <x:c r="A147" s="60" t="str">
        <x:v>GL146</x:v>
      </x:c>
      <x:c r="B147" s="31" t="str">
        <x:v>전수검수완료</x:v>
      </x:c>
      <x:c r="C147" s="31" t="str"/>
      <x:c r="D147" s="31" t="n">
        <x:v>3</x:v>
      </x:c>
      <x:c r="E147" s="31" t="str">
        <x:v>Great place but showing it's age a little</x:v>
      </x:c>
      <x:c r="F147" s="31" t="str">
        <x:v>This resort has past it's heyday and looks like it is struggling a bit. I think when it was built it was probably very good but is showing it's age and is in need of an overhaul. For this reason it seems to be struggling a bit and is aimed at the lower end of the Sentosa market. Most things seem to be a little worn out, including furniture, linen and towels etc. Service was OK but not great (no greeting on arrival or assistance with luggage etc.) and the staff seemed fairly indifferent. The pool was lovely although didn't open until 10 and to get a towel you had to walk all the way to reception. There were no signs to alert you to this that I saw. Access to the pool is also a little strange as it is a very long narrow pool and you cant get out anywhere except at one end up some steps. Having said all of this, it was still a reasonably pleasant place to stay and good value for money. I would probably go back.</x:v>
      </x:c>
      <x:c r="G147" s="31" t="n">
        <x:v>1</x:v>
      </x:c>
      <x:c r="H147" s="31" t="n">
        <x:v>1</x:v>
      </x:c>
      <x:c r="I147" s="31" t="str">
        <x:v>F08·J01(+1)</x:v>
      </x:c>
      <x:c r="J147" s="31" t="str">
        <x:v>F08·J01(+1)</x:v>
      </x:c>
      <x:c r="K147" s="31" t="n">
        <x:v>0</x:v>
      </x:c>
      <x:c r="L147" s="31" t="n">
        <x:v>1</x:v>
      </x:c>
      <x:c r="M147" s="31" t="n">
        <x:v>0</x:v>
      </x:c>
      <x:c r="N147" s="31" t="str">
        <x:v>F08</x:v>
      </x:c>
      <x:c r="O147" s="31" t="str">
        <x:v>가격/가성비</x:v>
      </x:c>
      <x:c r="P147" s="31" t="str">
        <x:v>예</x:v>
      </x:c>
      <x:c r="Q147" s="61" t="str">
        <x:v>기존 Feature 유지</x:v>
      </x:c>
    </x:row>
    <x:row r="148" ht="52.79999923706055" hidden="0" customHeight="1">
      <x:c r="A148" s="60" t="str">
        <x:v>GL147</x:v>
      </x:c>
      <x:c r="B148" s="31" t="str">
        <x:v>전수검수완료</x:v>
      </x:c>
      <x:c r="C148" s="31" t="str"/>
      <x:c r="D148" s="31" t="n">
        <x:v>3</x:v>
      </x:c>
      <x:c r="E148" s="31" t="str">
        <x:v>Reasonable hotel, good value for money.</x:v>
      </x:c>
      <x:c r="F148"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G148" s="31" t="n">
        <x:v>6</x:v>
      </x:c>
      <x:c r="H148" s="31" t="n">
        <x:v>6</x:v>
      </x:c>
      <x:c r="I148" s="31" t="str">
        <x:v>F01·J02(-2) | F02·J06(+1) | F03·J04(+0) | F04·J04(+2) | F06·J05(-2) | F08·J01(+2)</x:v>
      </x:c>
      <x:c r="J148" s="31" t="str">
        <x:v>F08·J01(+2)</x:v>
      </x:c>
      <x:c r="K148" s="31" t="n">
        <x:v>2</x:v>
      </x:c>
      <x:c r="L148" s="31" t="n">
        <x:v>3</x:v>
      </x:c>
      <x:c r="M148" s="31" t="n">
        <x:v>1</x:v>
      </x:c>
      <x:c r="N148" s="31" t="str">
        <x:v>F08</x:v>
      </x:c>
      <x:c r="O148" s="31" t="str">
        <x:v>가격/가성비</x:v>
      </x:c>
      <x:c r="P148" s="31" t="str">
        <x:v>예</x:v>
      </x:c>
      <x:c r="Q148" s="61" t="str">
        <x:v>기존 단일 Feature를 리뷰 전체 기반 다중 Feature로 확장</x:v>
      </x:c>
    </x:row>
    <x:row r="149" ht="132" hidden="0" customHeight="1">
      <x:c r="A149" s="60" t="str">
        <x:v>GL148</x:v>
      </x:c>
      <x:c r="B149" s="31" t="str">
        <x:v>전수검수완료</x:v>
      </x:c>
      <x:c r="C149" s="31" t="str"/>
      <x:c r="D149" s="31" t="n">
        <x:v>3</x:v>
      </x:c>
      <x:c r="E149" s="31" t="str">
        <x:v>Good Location, Small Room</x:v>
      </x:c>
      <x:c r="F149"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G149" s="31" t="n">
        <x:v>7</x:v>
      </x:c>
      <x:c r="H149" s="31" t="n">
        <x:v>7</x:v>
      </x:c>
      <x:c r="I149" s="31" t="str">
        <x:v>F01·J02(+1) | F02·J06(+2) | F03·J04(-1) | F04·J04(+1) | F05·J04(+1) | F08·J01(+1) | F09·J03(+1)</x:v>
      </x:c>
      <x:c r="J149" s="31" t="str">
        <x:v>F08·J01(+1)</x:v>
      </x:c>
      <x:c r="K149" s="31" t="n">
        <x:v>1</x:v>
      </x:c>
      <x:c r="L149" s="31" t="n">
        <x:v>6</x:v>
      </x:c>
      <x:c r="M149" s="31" t="n">
        <x:v>0</x:v>
      </x:c>
      <x:c r="N149" s="31" t="str">
        <x:v>F08</x:v>
      </x:c>
      <x:c r="O149" s="31" t="str">
        <x:v>가격/가성비</x:v>
      </x:c>
      <x:c r="P149" s="31" t="str">
        <x:v>예</x:v>
      </x:c>
      <x:c r="Q149" s="61" t="str">
        <x:v>기존 단일 Feature를 리뷰 전체 기반 다중 Feature로 확장</x:v>
      </x:c>
    </x:row>
    <x:row r="150" ht="198" hidden="0" customHeight="1">
      <x:c r="A150" s="60" t="str">
        <x:v>GL149</x:v>
      </x:c>
      <x:c r="B150" s="31" t="str">
        <x:v>전수검수완료</x:v>
      </x:c>
      <x:c r="C150" s="31" t="str"/>
      <x:c r="D150" s="31" t="n">
        <x:v>3</x:v>
      </x:c>
      <x:c r="E150" s="31" t="str">
        <x:v>Good for the price</x:v>
      </x:c>
      <x:c r="F150"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G150" s="31" t="n">
        <x:v>7</x:v>
      </x:c>
      <x:c r="H150" s="31" t="n">
        <x:v>7</x:v>
      </x:c>
      <x:c r="I150" s="31" t="str">
        <x:v>F01·J02(+1) | F02·J03(+1) | F03·J04(-1) | F04·J04(+1) | F07·J04(-1) | F08·J01(+2) | F09·J03(+1)</x:v>
      </x:c>
      <x:c r="J150" s="31" t="str">
        <x:v>F08·J01(+2)</x:v>
      </x:c>
      <x:c r="K150" s="31" t="n">
        <x:v>2</x:v>
      </x:c>
      <x:c r="L150" s="31" t="n">
        <x:v>5</x:v>
      </x:c>
      <x:c r="M150" s="31" t="n">
        <x:v>0</x:v>
      </x:c>
      <x:c r="N150" s="31" t="str">
        <x:v>F08</x:v>
      </x:c>
      <x:c r="O150" s="31" t="str">
        <x:v>가격/가성비</x:v>
      </x:c>
      <x:c r="P150" s="31" t="str">
        <x:v>예</x:v>
      </x:c>
      <x:c r="Q150" s="61" t="str">
        <x:v>기존 단일 Feature를 리뷰 전체 기반 다중 Feature로 확장</x:v>
      </x:c>
    </x:row>
    <x:row r="151" ht="118.80000305175781" hidden="0" customHeight="1">
      <x:c r="A151" s="60" t="str">
        <x:v>GL150</x:v>
      </x:c>
      <x:c r="B151" s="31" t="str">
        <x:v>전수검수완료</x:v>
      </x:c>
      <x:c r="C151" s="31" t="str"/>
      <x:c r="D151" s="31" t="n">
        <x:v>3</x:v>
      </x:c>
      <x:c r="E151" s="31" t="str">
        <x:v>Nice convenient hotel that offer value for money</x:v>
      </x:c>
      <x:c r="F151" s="31"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G151" s="31" t="n">
        <x:v>3</x:v>
      </x:c>
      <x:c r="H151" s="31" t="n">
        <x:v>3</x:v>
      </x:c>
      <x:c r="I151" s="31" t="str">
        <x:v>F02·J06(+1) | F08·J01(+1) | F09·J03(+1)</x:v>
      </x:c>
      <x:c r="J151" s="31" t="str">
        <x:v>F08·J01(+1)</x:v>
      </x:c>
      <x:c r="K151" s="31" t="n">
        <x:v>0</x:v>
      </x:c>
      <x:c r="L151" s="31" t="n">
        <x:v>3</x:v>
      </x:c>
      <x:c r="M151" s="31" t="n">
        <x:v>0</x:v>
      </x:c>
      <x:c r="N151" s="31" t="str">
        <x:v>F08</x:v>
      </x:c>
      <x:c r="O151" s="31" t="str">
        <x:v>가격/가성비</x:v>
      </x:c>
      <x:c r="P151" s="31" t="str">
        <x:v>예</x:v>
      </x:c>
      <x:c r="Q151" s="61" t="str">
        <x:v>기존 단일 Feature를 리뷰 전체 기반 다중 Feature로 확장</x:v>
      </x:c>
    </x:row>
    <x:row r="152" ht="171.60000610351562" hidden="0" customHeight="1">
      <x:c r="A152" s="60" t="str">
        <x:v>GL151</x:v>
      </x:c>
      <x:c r="B152" s="31" t="str">
        <x:v>전수검수완료</x:v>
      </x:c>
      <x:c r="C152" s="31" t="str"/>
      <x:c r="D152" s="31" t="n">
        <x:v>3</x:v>
      </x:c>
      <x:c r="E152" s="31" t="str">
        <x:v>Ok</x:v>
      </x:c>
      <x:c r="F152" s="31"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G152" s="31" t="n">
        <x:v>4</x:v>
      </x:c>
      <x:c r="H152" s="31" t="n">
        <x:v>4</x:v>
      </x:c>
      <x:c r="I152" s="31" t="str">
        <x:v>F03·J04(-1) | F04·J04(+1) | F07·J04(+1) | F08·J01(-1)</x:v>
      </x:c>
      <x:c r="J152" s="31" t="str">
        <x:v>F08·J01(-1)</x:v>
      </x:c>
      <x:c r="K152" s="31" t="n">
        <x:v>2</x:v>
      </x:c>
      <x:c r="L152" s="31" t="n">
        <x:v>2</x:v>
      </x:c>
      <x:c r="M152" s="31" t="n">
        <x:v>0</x:v>
      </x:c>
      <x:c r="N152" s="31" t="str">
        <x:v>F08</x:v>
      </x:c>
      <x:c r="O152" s="31" t="str">
        <x:v>가격/가성비</x:v>
      </x:c>
      <x:c r="P152" s="31" t="str">
        <x:v>예</x:v>
      </x:c>
      <x:c r="Q152" s="61" t="str">
        <x:v>기존 단일 Feature를 리뷰 전체 기반 다중 Feature로 확장</x:v>
      </x:c>
    </x:row>
    <x:row r="153" ht="39.599998474121094" hidden="0" customHeight="1">
      <x:c r="A153" s="60" t="str">
        <x:v>GL152</x:v>
      </x:c>
      <x:c r="B153" s="31" t="str">
        <x:v>전수검수완료</x:v>
      </x:c>
      <x:c r="C153" s="31" t="str"/>
      <x:c r="D153" s="31" t="n">
        <x:v>2</x:v>
      </x:c>
      <x:c r="E153" s="31" t="str">
        <x:v>Overpriced, minimal rooms</x:v>
      </x:c>
      <x:c r="F153" s="31" t="str">
        <x:v>The staff was very helpful and the place is clean. We expected small bunkbeds but even the rooms were minimal. There was barely any space to climb up to the upper beds, or to enter the room with luggage. Way to overpriced for these sleeping conditions.</x:v>
      </x:c>
      <x:c r="G153" s="31" t="n">
        <x:v>4</x:v>
      </x:c>
      <x:c r="H153" s="31" t="n">
        <x:v>4</x:v>
      </x:c>
      <x:c r="I153" s="31" t="str">
        <x:v>F02·J06(+1) | F03·J04(-2) | F04·J04(+1) | F08·J01(-2)</x:v>
      </x:c>
      <x:c r="J153" s="31" t="str">
        <x:v>F08·J01(-2)</x:v>
      </x:c>
      <x:c r="K153" s="31" t="n">
        <x:v>2</x:v>
      </x:c>
      <x:c r="L153" s="31" t="n">
        <x:v>2</x:v>
      </x:c>
      <x:c r="M153" s="31" t="n">
        <x:v>0</x:v>
      </x:c>
      <x:c r="N153" s="31" t="str">
        <x:v>F08</x:v>
      </x:c>
      <x:c r="O153" s="31" t="str">
        <x:v>가격/가성비</x:v>
      </x:c>
      <x:c r="P153" s="31" t="str">
        <x:v>예</x:v>
      </x:c>
      <x:c r="Q153" s="61" t="str">
        <x:v>기존 단일 Feature를 리뷰 전체 기반 다중 Feature로 확장</x:v>
      </x:c>
    </x:row>
    <x:row r="154" ht="92.4000015258789" hidden="0" customHeight="1">
      <x:c r="A154" s="60" t="str">
        <x:v>GL153</x:v>
      </x:c>
      <x:c r="B154" s="31" t="str">
        <x:v>전수검수완료</x:v>
      </x:c>
      <x:c r="C154" s="31" t="str"/>
      <x:c r="D154" s="31" t="n">
        <x:v>2</x:v>
      </x:c>
      <x:c r="E154" s="31" t="str">
        <x:v>Close to everything, but wifi doesn’t work at all</x:v>
      </x:c>
      <x:c r="F154" s="31"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G154" s="31" t="n">
        <x:v>4</x:v>
      </x:c>
      <x:c r="H154" s="31" t="n">
        <x:v>4</x:v>
      </x:c>
      <x:c r="I154" s="31" t="str">
        <x:v>F01·J02(+2) | F04·J04(+1) | F08·J01(-1) | F10·J05(+1)</x:v>
      </x:c>
      <x:c r="J154" s="31" t="str">
        <x:v>F08·J01(-1)</x:v>
      </x:c>
      <x:c r="K154" s="31" t="n">
        <x:v>1</x:v>
      </x:c>
      <x:c r="L154" s="31" t="n">
        <x:v>3</x:v>
      </x:c>
      <x:c r="M154" s="31" t="n">
        <x:v>0</x:v>
      </x:c>
      <x:c r="N154" s="31" t="str">
        <x:v>F08</x:v>
      </x:c>
      <x:c r="O154" s="31" t="str">
        <x:v>가격/가성비</x:v>
      </x:c>
      <x:c r="P154" s="31" t="str">
        <x:v>예</x:v>
      </x:c>
      <x:c r="Q154" s="61" t="str">
        <x:v>기존 단일 Feature를 리뷰 전체 기반 다중 Feature로 확장</x:v>
      </x:c>
    </x:row>
    <x:row r="155" ht="79.19999694824219" hidden="0" customHeight="1">
      <x:c r="A155" s="60" t="str">
        <x:v>GL154</x:v>
      </x:c>
      <x:c r="B155" s="31" t="str">
        <x:v>전수검수완료</x:v>
      </x:c>
      <x:c r="C155" s="31" t="str"/>
      <x:c r="D155" s="31" t="n">
        <x:v>3</x:v>
      </x:c>
      <x:c r="E155" s="31" t="str">
        <x:v>Old hotel but great location. Near to commute/buses to city.</x:v>
      </x:c>
      <x:c r="F155"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G155" s="31" t="n">
        <x:v>5</x:v>
      </x:c>
      <x:c r="H155" s="31" t="n">
        <x:v>5</x:v>
      </x:c>
      <x:c r="I155" s="31" t="str">
        <x:v>F01·J02(+1) | F03·J04(+0) | F04·J04(-1) | F08·J01(-1) | F10·J04(+1)</x:v>
      </x:c>
      <x:c r="J155" s="31" t="str">
        <x:v>F08·J01(-1)</x:v>
      </x:c>
      <x:c r="K155" s="31" t="n">
        <x:v>2</x:v>
      </x:c>
      <x:c r="L155" s="31" t="n">
        <x:v>2</x:v>
      </x:c>
      <x:c r="M155" s="31" t="n">
        <x:v>1</x:v>
      </x:c>
      <x:c r="N155" s="31" t="str">
        <x:v>F08</x:v>
      </x:c>
      <x:c r="O155" s="31" t="str">
        <x:v>가격/가성비</x:v>
      </x:c>
      <x:c r="P155" s="31" t="str">
        <x:v>예</x:v>
      </x:c>
      <x:c r="Q155" s="61" t="str">
        <x:v>기존 단일 Feature를 리뷰 전체 기반 다중 Feature로 확장</x:v>
      </x:c>
    </x:row>
    <x:row r="156" ht="356.3999938964844" hidden="0" customHeight="1">
      <x:c r="A156" s="60" t="str">
        <x:v>GL155</x:v>
      </x:c>
      <x:c r="B156" s="31" t="str">
        <x:v>전수검수완료</x:v>
      </x:c>
      <x:c r="C156" s="31" t="str"/>
      <x:c r="D156" s="31" t="n">
        <x:v>3</x:v>
      </x:c>
      <x:c r="E156" s="31" t="str">
        <x:v>An hotel now in dire need of modernization and refurbishment</x:v>
      </x:c>
      <x:c r="F156" s="31"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G156" s="31" t="n">
        <x:v>3</x:v>
      </x:c>
      <x:c r="H156" s="31" t="n">
        <x:v>3</x:v>
      </x:c>
      <x:c r="I156" s="31" t="str">
        <x:v>F01·J02(+1) | F02·J06(+1) | F08·J01(-2)</x:v>
      </x:c>
      <x:c r="J156" s="31" t="str">
        <x:v>F08·J01(-2)</x:v>
      </x:c>
      <x:c r="K156" s="31" t="n">
        <x:v>1</x:v>
      </x:c>
      <x:c r="L156" s="31" t="n">
        <x:v>2</x:v>
      </x:c>
      <x:c r="M156" s="31" t="n">
        <x:v>0</x:v>
      </x:c>
      <x:c r="N156" s="31" t="str">
        <x:v>F08</x:v>
      </x:c>
      <x:c r="O156" s="31" t="str">
        <x:v>가격/가성비</x:v>
      </x:c>
      <x:c r="P156" s="31" t="str">
        <x:v>예</x:v>
      </x:c>
      <x:c r="Q156" s="61" t="str">
        <x:v>기존 단일 Feature를 리뷰 전체 기반 다중 Feature로 확장</x:v>
      </x:c>
    </x:row>
    <x:row r="157" ht="39.599998474121094" hidden="0" customHeight="1">
      <x:c r="A157" s="60" t="str">
        <x:v>GL156</x:v>
      </x:c>
      <x:c r="B157" s="31" t="str">
        <x:v>전수검수완료</x:v>
      </x:c>
      <x:c r="C157" s="31" t="str"/>
      <x:c r="D157" s="31" t="n">
        <x:v>1</x:v>
      </x:c>
      <x:c r="E157" s="31" t="str">
        <x:v>Overall Experience</x:v>
      </x:c>
      <x:c r="F157" s="31" t="str">
        <x:v>The room was old and is time to be upgarded. Garden are not well maintained. The breakfast was poor too for the price of 20 dollars each. Service should improve with more smile and greetings. Not worth the price paying.</x:v>
      </x:c>
      <x:c r="G157" s="31" t="n">
        <x:v>3</x:v>
      </x:c>
      <x:c r="H157" s="31" t="n">
        <x:v>3</x:v>
      </x:c>
      <x:c r="I157" s="31" t="str">
        <x:v>F03·J04(-1) | F06·J05(-1) | F08·J01(-1)</x:v>
      </x:c>
      <x:c r="J157" s="31" t="str">
        <x:v>F08·J01(-1)</x:v>
      </x:c>
      <x:c r="K157" s="31" t="n">
        <x:v>3</x:v>
      </x:c>
      <x:c r="L157" s="31" t="n">
        <x:v>0</x:v>
      </x:c>
      <x:c r="M157" s="31" t="n">
        <x:v>0</x:v>
      </x:c>
      <x:c r="N157" s="31" t="str">
        <x:v>F08</x:v>
      </x:c>
      <x:c r="O157" s="31" t="str">
        <x:v>가격/가성비</x:v>
      </x:c>
      <x:c r="P157" s="31" t="str">
        <x:v>예</x:v>
      </x:c>
      <x:c r="Q157" s="61" t="str">
        <x:v>기존 단일 Feature를 리뷰 전체 기반 다중 Feature로 확장</x:v>
      </x:c>
    </x:row>
    <x:row r="158" ht="132" hidden="0" customHeight="1">
      <x:c r="A158" s="60" t="str">
        <x:v>GL157</x:v>
      </x:c>
      <x:c r="B158" s="31" t="str">
        <x:v>전수검수완료</x:v>
      </x:c>
      <x:c r="C158" s="31" t="str"/>
      <x:c r="D158" s="31" t="n">
        <x:v>2</x:v>
      </x:c>
      <x:c r="E158" s="31" t="str">
        <x:v>Clean but uncomfortable and overpriced</x:v>
      </x:c>
      <x:c r="F158"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G158" s="31" t="n">
        <x:v>7</x:v>
      </x:c>
      <x:c r="H158" s="31" t="n">
        <x:v>7</x:v>
      </x:c>
      <x:c r="I158" s="31" t="str">
        <x:v>F02·J06(+0) | F03·J04(-1) | F04·J04(+1) | F05·J04(-1) | F07·J04(-2) | F08·J01(-2) | F09·J01(-1)</x:v>
      </x:c>
      <x:c r="J158" s="31" t="str">
        <x:v>F04·J04(+1) | F08·J01(-2)</x:v>
      </x:c>
      <x:c r="K158" s="31" t="n">
        <x:v>5</x:v>
      </x:c>
      <x:c r="L158" s="31" t="n">
        <x:v>1</x:v>
      </x:c>
      <x:c r="M158" s="31" t="n">
        <x:v>1</x:v>
      </x:c>
      <x:c r="N158" s="31" t="str">
        <x:v>F08</x:v>
      </x:c>
      <x:c r="O158" s="31" t="str">
        <x:v>가격/가성비</x:v>
      </x:c>
      <x:c r="P158" s="31" t="str">
        <x:v>예</x:v>
      </x:c>
      <x:c r="Q158" s="61" t="str">
        <x:v>기존 단일 Feature를 리뷰 전체 기반 다중 Feature로 확장</x:v>
      </x:c>
    </x:row>
    <x:row r="159" ht="52.79999923706055" hidden="0" customHeight="1">
      <x:c r="A159" s="60" t="str">
        <x:v>GL158</x:v>
      </x:c>
      <x:c r="B159" s="31" t="str">
        <x:v>전수검수완료</x:v>
      </x:c>
      <x:c r="C159" s="31" t="str"/>
      <x:c r="D159" s="31" t="n">
        <x:v>1</x:v>
      </x:c>
      <x:c r="E159" s="31" t="str">
        <x:v>Do NOT book this, horrible!</x:v>
      </x:c>
      <x:c r="F159" s="31"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G159" s="31" t="n">
        <x:v>2</x:v>
      </x:c>
      <x:c r="H159" s="31" t="n">
        <x:v>2</x:v>
      </x:c>
      <x:c r="I159" s="31" t="str">
        <x:v>F04·J04(-1) | F08·J01(-1)</x:v>
      </x:c>
      <x:c r="J159" s="31" t="str">
        <x:v>F08·J01(-1)</x:v>
      </x:c>
      <x:c r="K159" s="31" t="n">
        <x:v>2</x:v>
      </x:c>
      <x:c r="L159" s="31" t="n">
        <x:v>0</x:v>
      </x:c>
      <x:c r="M159" s="31" t="n">
        <x:v>0</x:v>
      </x:c>
      <x:c r="N159" s="31" t="str">
        <x:v>F08</x:v>
      </x:c>
      <x:c r="O159" s="31" t="str">
        <x:v>가격/가성비</x:v>
      </x:c>
      <x:c r="P159" s="31" t="str">
        <x:v>예</x:v>
      </x:c>
      <x:c r="Q159" s="61" t="str">
        <x:v>기존 단일 Feature를 리뷰 전체 기반 다중 Feature로 확장</x:v>
      </x:c>
    </x:row>
    <x:row r="160" ht="224.39999389648438" hidden="0" customHeight="1">
      <x:c r="A160" s="60" t="str">
        <x:v>GL159</x:v>
      </x:c>
      <x:c r="B160" s="31" t="str">
        <x:v>전수검수완료</x:v>
      </x:c>
      <x:c r="C160" s="31" t="str"/>
      <x:c r="D160" s="31" t="n">
        <x:v>1</x:v>
      </x:c>
      <x:c r="E160" s="31" t="str">
        <x:v>Not Recommended for Staycation - Disappointing</x:v>
      </x:c>
      <x:c r="F160" s="31"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G160" s="31" t="n">
        <x:v>3</x:v>
      </x:c>
      <x:c r="H160" s="31" t="n">
        <x:v>3</x:v>
      </x:c>
      <x:c r="I160" s="31" t="str">
        <x:v>F05·J04(-1) | F07·J04(+0) | F08·J01(-2)</x:v>
      </x:c>
      <x:c r="J160" s="31" t="str">
        <x:v>F08·J01(-2)</x:v>
      </x:c>
      <x:c r="K160" s="31" t="n">
        <x:v>2</x:v>
      </x:c>
      <x:c r="L160" s="31" t="n">
        <x:v>0</x:v>
      </x:c>
      <x:c r="M160" s="31" t="n">
        <x:v>1</x:v>
      </x:c>
      <x:c r="N160" s="31" t="str">
        <x:v>F08</x:v>
      </x:c>
      <x:c r="O160" s="31" t="str">
        <x:v>가격/가성비</x:v>
      </x:c>
      <x:c r="P160" s="31" t="str">
        <x:v>예</x:v>
      </x:c>
      <x:c r="Q160" s="61" t="str">
        <x:v>기존 단일 Feature를 리뷰 전체 기반 다중 Feature로 확장</x:v>
      </x:c>
    </x:row>
    <x:row r="161" ht="66" hidden="0" customHeight="1">
      <x:c r="A161" s="60" t="str">
        <x:v>GL160</x:v>
      </x:c>
      <x:c r="B161" s="31" t="str">
        <x:v>전수검수완료</x:v>
      </x:c>
      <x:c r="C161" s="31" t="str"/>
      <x:c r="D161" s="31" t="n">
        <x:v>1</x:v>
      </x:c>
      <x:c r="E161" s="31" t="str">
        <x:v>Worst IDGAF overpriced hotel</x:v>
      </x:c>
      <x:c r="F161" s="31"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G161" s="31" t="n">
        <x:v>4</x:v>
      </x:c>
      <x:c r="H161" s="31" t="n">
        <x:v>4</x:v>
      </x:c>
      <x:c r="I161" s="31" t="str">
        <x:v>F02·J06(-2) | F03·J04(-2) | F08·J01(-2) | F09·J01(-2)</x:v>
      </x:c>
      <x:c r="J161" s="31" t="str">
        <x:v>F08·J01(-2)</x:v>
      </x:c>
      <x:c r="K161" s="31" t="n">
        <x:v>4</x:v>
      </x:c>
      <x:c r="L161" s="31" t="n">
        <x:v>0</x:v>
      </x:c>
      <x:c r="M161" s="31" t="n">
        <x:v>0</x:v>
      </x:c>
      <x:c r="N161" s="31" t="str">
        <x:v>F08</x:v>
      </x:c>
      <x:c r="O161" s="31" t="str">
        <x:v>가격/가성비</x:v>
      </x:c>
      <x:c r="P161" s="31" t="str">
        <x:v>예</x:v>
      </x:c>
      <x:c r="Q161" s="61" t="str">
        <x:v>기존 단일 Feature를 리뷰 전체 기반 다중 Feature로 확장</x:v>
      </x:c>
    </x:row>
    <x:row r="162" ht="105.5999984741211" hidden="0" customHeight="1">
      <x:c r="A162" s="60" t="str">
        <x:v>GL161</x:v>
      </x:c>
      <x:c r="B162" s="31" t="str">
        <x:v>전수검수완료</x:v>
      </x:c>
      <x:c r="C162" s="31" t="str"/>
      <x:c r="D162" s="31" t="n">
        <x:v>3</x:v>
      </x:c>
      <x:c r="E162" s="31" t="str">
        <x:v>Small rooms. OK for a short stay</x:v>
      </x:c>
      <x:c r="F162"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G162" s="31" t="n">
        <x:v>5</x:v>
      </x:c>
      <x:c r="H162" s="31" t="n">
        <x:v>5</x:v>
      </x:c>
      <x:c r="I162" s="31" t="str">
        <x:v>F03·J04(-2) | F04·J04(+1) | F05·J04(-1) | F06·J05(+2) | F09·J03(+2)</x:v>
      </x:c>
      <x:c r="J162" s="31" t="str">
        <x:v>F09·J03(+2)</x:v>
      </x:c>
      <x:c r="K162" s="31" t="n">
        <x:v>2</x:v>
      </x:c>
      <x:c r="L162" s="31" t="n">
        <x:v>3</x:v>
      </x:c>
      <x:c r="M162" s="31" t="n">
        <x:v>0</x:v>
      </x:c>
      <x:c r="N162" s="31" t="str">
        <x:v>F09</x:v>
      </x:c>
      <x:c r="O162" s="31" t="str">
        <x:v>체크인/예약/절차</x:v>
      </x:c>
      <x:c r="P162" s="31" t="str">
        <x:v>예</x:v>
      </x:c>
      <x:c r="Q162" s="61" t="str">
        <x:v>기존 단일 Feature를 리뷰 전체 기반 다중 Feature로 확장</x:v>
      </x:c>
    </x:row>
    <x:row r="163" ht="52.79999923706055" hidden="0" customHeight="1">
      <x:c r="A163" s="60" t="str">
        <x:v>GL162</x:v>
      </x:c>
      <x:c r="B163" s="31" t="str">
        <x:v>전수검수완료</x:v>
      </x:c>
      <x:c r="C163" s="31" t="str"/>
      <x:c r="D163" s="31" t="n">
        <x:v>3</x:v>
      </x:c>
      <x:c r="E163" s="31" t="str">
        <x:v>convenient location</x:v>
      </x:c>
      <x:c r="F163" s="31"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G163" s="31" t="n">
        <x:v>4</x:v>
      </x:c>
      <x:c r="H163" s="31" t="n">
        <x:v>4</x:v>
      </x:c>
      <x:c r="I163" s="31" t="str">
        <x:v>F01·J02(+2) | F03·J04(-1) | F09·J03(+1) | F10·J04(-2)</x:v>
      </x:c>
      <x:c r="J163" s="31" t="str">
        <x:v>F09·J03(+1)</x:v>
      </x:c>
      <x:c r="K163" s="31" t="n">
        <x:v>2</x:v>
      </x:c>
      <x:c r="L163" s="31" t="n">
        <x:v>2</x:v>
      </x:c>
      <x:c r="M163" s="31" t="n">
        <x:v>0</x:v>
      </x:c>
      <x:c r="N163" s="31" t="str">
        <x:v>F09</x:v>
      </x:c>
      <x:c r="O163" s="31" t="str">
        <x:v>체크인/예약/절차</x:v>
      </x:c>
      <x:c r="P163" s="31" t="str">
        <x:v>예</x:v>
      </x:c>
      <x:c r="Q163" s="61" t="str">
        <x:v>기존 단일 Feature를 리뷰 전체 기반 다중 Feature로 확장</x:v>
      </x:c>
    </x:row>
    <x:row r="164" ht="92.4000015258789" hidden="0" customHeight="1">
      <x:c r="A164" s="60" t="str">
        <x:v>GL163</x:v>
      </x:c>
      <x:c r="B164" s="31" t="str">
        <x:v>전수검수완료</x:v>
      </x:c>
      <x:c r="C164" s="31" t="str"/>
      <x:c r="D164" s="31" t="n">
        <x:v>3</x:v>
      </x:c>
      <x:c r="E164" s="31" t="str">
        <x:v>Good location - Good Price in most expensive country in the world - Small and without window room</x:v>
      </x:c>
      <x:c r="F164" s="31"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G164" s="31" t="n">
        <x:v>4</x:v>
      </x:c>
      <x:c r="H164" s="31" t="n">
        <x:v>4</x:v>
      </x:c>
      <x:c r="I164" s="31" t="str">
        <x:v>F01·J02(+2) | F02·J06(+1) | F03·J04(-1) | F09·J03(+1)</x:v>
      </x:c>
      <x:c r="J164" s="31" t="str">
        <x:v>F09·J03(+1)</x:v>
      </x:c>
      <x:c r="K164" s="31" t="n">
        <x:v>1</x:v>
      </x:c>
      <x:c r="L164" s="31" t="n">
        <x:v>3</x:v>
      </x:c>
      <x:c r="M164" s="31" t="n">
        <x:v>0</x:v>
      </x:c>
      <x:c r="N164" s="31" t="str">
        <x:v>F09</x:v>
      </x:c>
      <x:c r="O164" s="31" t="str">
        <x:v>체크인/예약/절차</x:v>
      </x:c>
      <x:c r="P164" s="31" t="str">
        <x:v>예</x:v>
      </x:c>
      <x:c r="Q164" s="61" t="str">
        <x:v>기존 단일 Feature를 리뷰 전체 기반 다중 Feature로 확장</x:v>
      </x:c>
    </x:row>
    <x:row r="165" ht="52.79999923706055" hidden="0" customHeight="1">
      <x:c r="A165" s="60" t="str">
        <x:v>GL164</x:v>
      </x:c>
      <x:c r="B165" s="31" t="str">
        <x:v>전수검수완료</x:v>
      </x:c>
      <x:c r="C165" s="31" t="str"/>
      <x:c r="D165" s="31" t="n">
        <x:v>3</x:v>
      </x:c>
      <x:c r="E165" s="31" t="str">
        <x:v>A "budget" stay in SG</x:v>
      </x:c>
      <x:c r="F165"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G165" s="31" t="n">
        <x:v>5</x:v>
      </x:c>
      <x:c r="H165" s="31" t="n">
        <x:v>5</x:v>
      </x:c>
      <x:c r="I165" s="31" t="str">
        <x:v>F01·J02(+1) | F02·J03(+1) | F03·J04(-1) | F04·J04(+1) | F09·J03(+1)</x:v>
      </x:c>
      <x:c r="J165" s="31" t="str">
        <x:v>F09·J03(+1)</x:v>
      </x:c>
      <x:c r="K165" s="31" t="n">
        <x:v>1</x:v>
      </x:c>
      <x:c r="L165" s="31" t="n">
        <x:v>4</x:v>
      </x:c>
      <x:c r="M165" s="31" t="n">
        <x:v>0</x:v>
      </x:c>
      <x:c r="N165" s="31" t="str">
        <x:v>F09</x:v>
      </x:c>
      <x:c r="O165" s="31" t="str">
        <x:v>체크인/예약/절차</x:v>
      </x:c>
      <x:c r="P165" s="31" t="str">
        <x:v>예</x:v>
      </x:c>
      <x:c r="Q165" s="61" t="str">
        <x:v>기존 단일 Feature를 리뷰 전체 기반 다중 Feature로 확장</x:v>
      </x:c>
    </x:row>
    <x:row r="166" ht="52.79999923706055" hidden="0" customHeight="1">
      <x:c r="A166" s="60" t="str">
        <x:v>GL165</x:v>
      </x:c>
      <x:c r="B166" s="31" t="str">
        <x:v>전수검수완료</x:v>
      </x:c>
      <x:c r="C166" s="31" t="str"/>
      <x:c r="D166" s="31" t="n">
        <x:v>4</x:v>
      </x:c>
      <x:c r="E166" s="31" t="str">
        <x:v>Top spot, good value</x:v>
      </x:c>
      <x:c r="F166"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G166" s="31" t="n">
        <x:v>5</x:v>
      </x:c>
      <x:c r="H166" s="31" t="n">
        <x:v>5</x:v>
      </x:c>
      <x:c r="I166" s="31" t="str">
        <x:v>F02·J03(+1) | F04·J04(+1) | F08·J01(+2) | F09·J03(+1) | F10·J05(+1)</x:v>
      </x:c>
      <x:c r="J166" s="31" t="str">
        <x:v>F09·J03(+1)</x:v>
      </x:c>
      <x:c r="K166" s="31" t="n">
        <x:v>0</x:v>
      </x:c>
      <x:c r="L166" s="31" t="n">
        <x:v>5</x:v>
      </x:c>
      <x:c r="M166" s="31" t="n">
        <x:v>0</x:v>
      </x:c>
      <x:c r="N166" s="31" t="str">
        <x:v>F09</x:v>
      </x:c>
      <x:c r="O166" s="31" t="str">
        <x:v>체크인/예약/절차</x:v>
      </x:c>
      <x:c r="P166" s="31" t="str">
        <x:v>예</x:v>
      </x:c>
      <x:c r="Q166" s="61" t="str">
        <x:v>기존 단일 Feature를 리뷰 전체 기반 다중 Feature로 확장</x:v>
      </x:c>
    </x:row>
    <x:row r="167" ht="39.599998474121094" hidden="0" customHeight="1">
      <x:c r="A167" s="60" t="str">
        <x:v>GL166</x:v>
      </x:c>
      <x:c r="B167" s="31" t="str">
        <x:v>전수검수완료</x:v>
      </x:c>
      <x:c r="C167" s="31" t="str"/>
      <x:c r="D167" s="31" t="n">
        <x:v>4</x:v>
      </x:c>
      <x:c r="E167" s="31" t="str">
        <x:v>Recommend for budget stay</x:v>
      </x:c>
      <x:c r="F167" s="31" t="str">
        <x:v>Clean room, the staff also helpful. Easy check in and check out. Near Sim Lim square and walking distance from mustafa center. Easy acces to MRT and bus station. Recommended hotel for budget traveler.</x:v>
      </x:c>
      <x:c r="G167" s="31" t="n">
        <x:v>5</x:v>
      </x:c>
      <x:c r="H167" s="31" t="n">
        <x:v>5</x:v>
      </x:c>
      <x:c r="I167" s="31" t="str">
        <x:v>F01·J02(+1) | F02·J06(+1) | F04·J04(+1) | F08·J01(+1) | F09·J03(+1)</x:v>
      </x:c>
      <x:c r="J167" s="31" t="str">
        <x:v>F09·J03(+1)</x:v>
      </x:c>
      <x:c r="K167" s="31" t="n">
        <x:v>0</x:v>
      </x:c>
      <x:c r="L167" s="31" t="n">
        <x:v>5</x:v>
      </x:c>
      <x:c r="M167" s="31" t="n">
        <x:v>0</x:v>
      </x:c>
      <x:c r="N167" s="31" t="str">
        <x:v>F09</x:v>
      </x:c>
      <x:c r="O167" s="31" t="str">
        <x:v>체크인/예약/절차</x:v>
      </x:c>
      <x:c r="P167" s="31" t="str">
        <x:v>예</x:v>
      </x:c>
      <x:c r="Q167" s="61" t="str">
        <x:v>기존 단일 Feature를 리뷰 전체 기반 다중 Feature로 확장</x:v>
      </x:c>
    </x:row>
    <x:row r="168" ht="105.5999984741211" hidden="0" customHeight="1">
      <x:c r="A168" s="60" t="str">
        <x:v>GL167</x:v>
      </x:c>
      <x:c r="B168" s="31" t="str">
        <x:v>전수검수완료</x:v>
      </x:c>
      <x:c r="C168" s="31" t="str"/>
      <x:c r="D168" s="31" t="n">
        <x:v>5</x:v>
      </x:c>
      <x:c r="E168" s="31" t="str">
        <x:v>why am i giving a 5 point rating to this 3 star hotel... read on</x:v>
      </x:c>
      <x:c r="F168"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G168" s="31" t="n">
        <x:v>6</x:v>
      </x:c>
      <x:c r="H168" s="31" t="n">
        <x:v>6</x:v>
      </x:c>
      <x:c r="I168" s="31" t="str">
        <x:v>F01·J02(+1) | F02·J03(+1) | F03·J04(+0) | F04·J04(+1) | F07·J04(+1) | F09·J03(+1)</x:v>
      </x:c>
      <x:c r="J168" s="31" t="str">
        <x:v>F09·J03(+1)</x:v>
      </x:c>
      <x:c r="K168" s="31" t="n">
        <x:v>0</x:v>
      </x:c>
      <x:c r="L168" s="31" t="n">
        <x:v>5</x:v>
      </x:c>
      <x:c r="M168" s="31" t="n">
        <x:v>1</x:v>
      </x:c>
      <x:c r="N168" s="31" t="str">
        <x:v>F09</x:v>
      </x:c>
      <x:c r="O168" s="31" t="str">
        <x:v>체크인/예약/절차</x:v>
      </x:c>
      <x:c r="P168" s="31" t="str">
        <x:v>예</x:v>
      </x:c>
      <x:c r="Q168" s="61" t="str">
        <x:v>기존 단일 Feature를 리뷰 전체 기반 다중 Feature로 확장</x:v>
      </x:c>
    </x:row>
    <x:row r="169" ht="39.599998474121094" hidden="0" customHeight="1">
      <x:c r="A169" s="60" t="str">
        <x:v>GL168</x:v>
      </x:c>
      <x:c r="B169" s="31" t="str">
        <x:v>전수검수완료</x:v>
      </x:c>
      <x:c r="C169" s="31" t="str"/>
      <x:c r="D169" s="31" t="n">
        <x:v>4</x:v>
      </x:c>
      <x:c r="E169" s="31" t="str">
        <x:v>Great Hotel</x:v>
      </x:c>
      <x:c r="F169" s="31"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G169" s="31" t="n">
        <x:v>2</x:v>
      </x:c>
      <x:c r="H169" s="31" t="n">
        <x:v>2</x:v>
      </x:c>
      <x:c r="I169" s="31" t="str">
        <x:v>F04·J04(+2) | F09·J03(+2)</x:v>
      </x:c>
      <x:c r="J169" s="31" t="str">
        <x:v>F09·J03(+2)</x:v>
      </x:c>
      <x:c r="K169" s="31" t="n">
        <x:v>0</x:v>
      </x:c>
      <x:c r="L169" s="31" t="n">
        <x:v>2</x:v>
      </x:c>
      <x:c r="M169" s="31" t="n">
        <x:v>0</x:v>
      </x:c>
      <x:c r="N169" s="31" t="str">
        <x:v>F09</x:v>
      </x:c>
      <x:c r="O169" s="31" t="str">
        <x:v>체크인/예약/절차</x:v>
      </x:c>
      <x:c r="P169" s="31" t="str">
        <x:v>예</x:v>
      </x:c>
      <x:c r="Q169" s="61" t="str">
        <x:v>기존 단일 Feature를 리뷰 전체 기반 다중 Feature로 확장</x:v>
      </x:c>
    </x:row>
    <x:row r="170" ht="79.19999694824219" hidden="0" customHeight="1">
      <x:c r="A170" s="60" t="str">
        <x:v>GL169</x:v>
      </x:c>
      <x:c r="B170" s="31" t="str">
        <x:v>전수검수완료</x:v>
      </x:c>
      <x:c r="C170" s="31" t="str"/>
      <x:c r="D170" s="31" t="n">
        <x:v>4</x:v>
      </x:c>
      <x:c r="E170" s="31" t="str">
        <x:v>Nice &amp; Cozy Hotel at a great location</x:v>
      </x:c>
      <x:c r="F170" s="31"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G170" s="31" t="n">
        <x:v>4</x:v>
      </x:c>
      <x:c r="H170" s="31" t="n">
        <x:v>4</x:v>
      </x:c>
      <x:c r="I170" s="31" t="str">
        <x:v>F01·J02(+2) | F02·J06(+2) | F08·J01(+1) | F09·J03(+1)</x:v>
      </x:c>
      <x:c r="J170" s="31" t="str">
        <x:v>F09·J03(+1)</x:v>
      </x:c>
      <x:c r="K170" s="31" t="n">
        <x:v>0</x:v>
      </x:c>
      <x:c r="L170" s="31" t="n">
        <x:v>4</x:v>
      </x:c>
      <x:c r="M170" s="31" t="n">
        <x:v>0</x:v>
      </x:c>
      <x:c r="N170" s="31" t="str">
        <x:v>F09</x:v>
      </x:c>
      <x:c r="O170" s="31" t="str">
        <x:v>체크인/예약/절차</x:v>
      </x:c>
      <x:c r="P170" s="31" t="str">
        <x:v>예</x:v>
      </x:c>
      <x:c r="Q170" s="61" t="str">
        <x:v>기존 단일 Feature를 리뷰 전체 기반 다중 Feature로 확장</x:v>
      </x:c>
    </x:row>
    <x:row r="171" ht="66" hidden="0" customHeight="1">
      <x:c r="A171" s="60" t="str">
        <x:v>GL170</x:v>
      </x:c>
      <x:c r="B171" s="31" t="str">
        <x:v>전수검수완료</x:v>
      </x:c>
      <x:c r="C171" s="31" t="str"/>
      <x:c r="D171" s="31" t="n">
        <x:v>5</x:v>
      </x:c>
      <x:c r="E171" s="31" t="str">
        <x:v>Good location, spacious rooms.</x:v>
      </x:c>
      <x:c r="F171" s="31"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G171" s="31" t="n">
        <x:v>2</x:v>
      </x:c>
      <x:c r="H171" s="31" t="n">
        <x:v>2</x:v>
      </x:c>
      <x:c r="I171" s="31" t="str">
        <x:v>F01·J02(+2) | F09·J03(+1)</x:v>
      </x:c>
      <x:c r="J171" s="31" t="str">
        <x:v>F09·J03(+1)</x:v>
      </x:c>
      <x:c r="K171" s="31" t="n">
        <x:v>0</x:v>
      </x:c>
      <x:c r="L171" s="31" t="n">
        <x:v>2</x:v>
      </x:c>
      <x:c r="M171" s="31" t="n">
        <x:v>0</x:v>
      </x:c>
      <x:c r="N171" s="31" t="str">
        <x:v>F09</x:v>
      </x:c>
      <x:c r="O171" s="31" t="str">
        <x:v>체크인/예약/절차</x:v>
      </x:c>
      <x:c r="P171" s="31" t="str">
        <x:v>예</x:v>
      </x:c>
      <x:c r="Q171" s="61" t="str">
        <x:v>기존 단일 Feature를 리뷰 전체 기반 다중 Feature로 확장</x:v>
      </x:c>
    </x:row>
    <x:row r="172" ht="382.79998779296875" hidden="0" customHeight="1">
      <x:c r="A172" s="60" t="str">
        <x:v>GL171</x:v>
      </x:c>
      <x:c r="B172" s="31" t="str">
        <x:v>전수검수완료</x:v>
      </x:c>
      <x:c r="C172" s="31" t="str"/>
      <x:c r="D172" s="31" t="n">
        <x:v>2</x:v>
      </x:c>
      <x:c r="E172" s="31" t="str">
        <x:v>Disappointing. Will not recommend. One of my worst hotel experiences. Great location though.</x:v>
      </x:c>
      <x:c r="F172" s="31"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G172" s="31" t="n">
        <x:v>4</x:v>
      </x:c>
      <x:c r="H172" s="31" t="n">
        <x:v>4</x:v>
      </x:c>
      <x:c r="I172" s="31" t="str">
        <x:v>F01·J02(+1) | F03·J04(-1) | F04·J04(+1) | F09·J03(+1)</x:v>
      </x:c>
      <x:c r="J172" s="31" t="str">
        <x:v>F09·J03(+1)</x:v>
      </x:c>
      <x:c r="K172" s="31" t="n">
        <x:v>1</x:v>
      </x:c>
      <x:c r="L172" s="31" t="n">
        <x:v>3</x:v>
      </x:c>
      <x:c r="M172" s="31" t="n">
        <x:v>0</x:v>
      </x:c>
      <x:c r="N172" s="31" t="str">
        <x:v>F09</x:v>
      </x:c>
      <x:c r="O172" s="31" t="str">
        <x:v>체크인/예약/절차</x:v>
      </x:c>
      <x:c r="P172" s="31" t="str">
        <x:v>예</x:v>
      </x:c>
      <x:c r="Q172" s="61" t="str">
        <x:v>기존 단일 Feature를 리뷰 전체 기반 다중 Feature로 확장</x:v>
      </x:c>
    </x:row>
    <x:row r="173" ht="264" hidden="0" customHeight="1">
      <x:c r="A173" s="60" t="str">
        <x:v>GL172</x:v>
      </x:c>
      <x:c r="B173" s="31" t="str">
        <x:v>전수검수완료</x:v>
      </x:c>
      <x:c r="C173" s="31" t="str"/>
      <x:c r="D173" s="31" t="n">
        <x:v>1</x:v>
      </x:c>
      <x:c r="E173" s="31" t="str">
        <x:v>Very Disappointed......NOT Recommended!</x:v>
      </x:c>
      <x:c r="F173"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G173" s="31" t="n">
        <x:v>5</x:v>
      </x:c>
      <x:c r="H173" s="31" t="n">
        <x:v>5</x:v>
      </x:c>
      <x:c r="I173" s="31" t="str">
        <x:v>F01·J02(+1) | F02·J06(-2) | F03·J04(-2) | F07·J04(-2) | F09·J03(-2)</x:v>
      </x:c>
      <x:c r="J173" s="31" t="str">
        <x:v>F09·J03(-2)</x:v>
      </x:c>
      <x:c r="K173" s="31" t="n">
        <x:v>4</x:v>
      </x:c>
      <x:c r="L173" s="31" t="n">
        <x:v>1</x:v>
      </x:c>
      <x:c r="M173" s="31" t="n">
        <x:v>0</x:v>
      </x:c>
      <x:c r="N173" s="31" t="str">
        <x:v>F09</x:v>
      </x:c>
      <x:c r="O173" s="31" t="str">
        <x:v>체크인/예약/절차</x:v>
      </x:c>
      <x:c r="P173" s="31" t="str">
        <x:v>예</x:v>
      </x:c>
      <x:c r="Q173" s="61" t="str">
        <x:v>기존 단일 Feature를 리뷰 전체 기반 다중 Feature로 확장</x:v>
      </x:c>
    </x:row>
    <x:row r="174" ht="92.4000015258789" hidden="0" customHeight="1">
      <x:c r="A174" s="60" t="str">
        <x:v>GL173</x:v>
      </x:c>
      <x:c r="B174" s="31" t="str">
        <x:v>전수검수완료</x:v>
      </x:c>
      <x:c r="C174" s="31" t="str"/>
      <x:c r="D174" s="31" t="n">
        <x:v>2</x:v>
      </x:c>
      <x:c r="E174" s="31" t="str">
        <x:v>If you are thinking about this hotel DON'T</x:v>
      </x:c>
      <x:c r="F174"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G174" s="31" t="n">
        <x:v>4</x:v>
      </x:c>
      <x:c r="H174" s="31" t="n">
        <x:v>4</x:v>
      </x:c>
      <x:c r="I174" s="31" t="str">
        <x:v>F01·J02(+1) | F05·J04(+0) | F07·J04(+1) | F09·J03(-1)</x:v>
      </x:c>
      <x:c r="J174" s="31" t="str">
        <x:v>F09·J03(-1)</x:v>
      </x:c>
      <x:c r="K174" s="31" t="n">
        <x:v>1</x:v>
      </x:c>
      <x:c r="L174" s="31" t="n">
        <x:v>2</x:v>
      </x:c>
      <x:c r="M174" s="31" t="n">
        <x:v>1</x:v>
      </x:c>
      <x:c r="N174" s="31" t="str">
        <x:v>F09</x:v>
      </x:c>
      <x:c r="O174" s="31" t="str">
        <x:v>체크인/예약/절차</x:v>
      </x:c>
      <x:c r="P174" s="31" t="str">
        <x:v>예</x:v>
      </x:c>
      <x:c r="Q174" s="61" t="str">
        <x:v>기존 단일 Feature를 리뷰 전체 기반 다중 Feature로 확장</x:v>
      </x:c>
    </x:row>
    <x:row r="175" ht="158.39999389648438" hidden="0" customHeight="1">
      <x:c r="A175" s="60" t="str">
        <x:v>GL174</x:v>
      </x:c>
      <x:c r="B175" s="31" t="str">
        <x:v>전수검수완료</x:v>
      </x:c>
      <x:c r="C175" s="31" t="str"/>
      <x:c r="D175" s="31" t="n">
        <x:v>3</x:v>
      </x:c>
      <x:c r="E175" s="31" t="str">
        <x:v>Clean and economical.</x:v>
      </x:c>
      <x:c r="F175" s="31"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G175" s="31" t="n">
        <x:v>3</x:v>
      </x:c>
      <x:c r="H175" s="31" t="n">
        <x:v>3</x:v>
      </x:c>
      <x:c r="I175" s="31" t="str">
        <x:v>F03·J04(-1) | F07·J04(-1) | F09·J03(-1)</x:v>
      </x:c>
      <x:c r="J175" s="31" t="str">
        <x:v>F09·J03(-1)</x:v>
      </x:c>
      <x:c r="K175" s="31" t="n">
        <x:v>3</x:v>
      </x:c>
      <x:c r="L175" s="31" t="n">
        <x:v>0</x:v>
      </x:c>
      <x:c r="M175" s="31" t="n">
        <x:v>0</x:v>
      </x:c>
      <x:c r="N175" s="31" t="str">
        <x:v>F09</x:v>
      </x:c>
      <x:c r="O175" s="31" t="str">
        <x:v>체크인/예약/절차</x:v>
      </x:c>
      <x:c r="P175" s="31" t="str">
        <x:v>예</x:v>
      </x:c>
      <x:c r="Q175" s="61" t="str">
        <x:v>기존 단일 Feature를 리뷰 전체 기반 다중 Feature로 확장</x:v>
      </x:c>
    </x:row>
    <x:row r="176" ht="39.599998474121094" hidden="0" customHeight="1">
      <x:c r="A176" s="60" t="str">
        <x:v>GL175</x:v>
      </x:c>
      <x:c r="B176" s="31" t="str">
        <x:v>전수검수완료</x:v>
      </x:c>
      <x:c r="C176" s="31" t="str"/>
      <x:c r="D176" s="31" t="n">
        <x:v>1</x:v>
      </x:c>
      <x:c r="E176" s="31" t="str">
        <x:v>Terrible</x:v>
      </x:c>
      <x:c r="F176" s="31" t="str">
        <x:v>A complete disaster. Check in was terrible. I waited all the afternoon. Customer care is terrible also. Very arrogant and unprofessional. Never again. Not to say the restaurant is closed at 20:00 in the evening !!!! OMG</x:v>
      </x:c>
      <x:c r="G176" s="31" t="n">
        <x:v>1</x:v>
      </x:c>
      <x:c r="H176" s="31" t="n">
        <x:v>1</x:v>
      </x:c>
      <x:c r="I176" s="31" t="str">
        <x:v>F09·J03(-1)</x:v>
      </x:c>
      <x:c r="J176" s="31" t="str">
        <x:v>F09·J03(-1)</x:v>
      </x:c>
      <x:c r="K176" s="31" t="n">
        <x:v>1</x:v>
      </x:c>
      <x:c r="L176" s="31" t="n">
        <x:v>0</x:v>
      </x:c>
      <x:c r="M176" s="31" t="n">
        <x:v>0</x:v>
      </x:c>
      <x:c r="N176" s="31" t="str">
        <x:v>F09</x:v>
      </x:c>
      <x:c r="O176" s="31" t="str">
        <x:v>체크인/예약/절차</x:v>
      </x:c>
      <x:c r="P176" s="31" t="str">
        <x:v>예</x:v>
      </x:c>
      <x:c r="Q176" s="61" t="str">
        <x:v>기존 Feature 유지</x:v>
      </x:c>
    </x:row>
    <x:row r="177" ht="211.1999969482422" hidden="0" customHeight="1">
      <x:c r="A177" s="60" t="str">
        <x:v>GL176</x:v>
      </x:c>
      <x:c r="B177" s="31" t="str">
        <x:v>전수검수완료</x:v>
      </x:c>
      <x:c r="C177" s="31" t="str"/>
      <x:c r="D177" s="31" t="n">
        <x:v>3</x:v>
      </x:c>
      <x:c r="E177" s="31" t="str">
        <x:v>Unique rooms, cheap prices, but be warned!</x:v>
      </x:c>
      <x:c r="F177" s="31"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G177" s="31" t="n">
        <x:v>2</x:v>
      </x:c>
      <x:c r="H177" s="31" t="n">
        <x:v>2</x:v>
      </x:c>
      <x:c r="I177" s="31" t="str">
        <x:v>F03·J04(-1) | F09·J03(-2)</x:v>
      </x:c>
      <x:c r="J177" s="31" t="str">
        <x:v>F09·J03(-2)</x:v>
      </x:c>
      <x:c r="K177" s="31" t="n">
        <x:v>2</x:v>
      </x:c>
      <x:c r="L177" s="31" t="n">
        <x:v>0</x:v>
      </x:c>
      <x:c r="M177" s="31" t="n">
        <x:v>0</x:v>
      </x:c>
      <x:c r="N177" s="31" t="str">
        <x:v>F09</x:v>
      </x:c>
      <x:c r="O177" s="31" t="str">
        <x:v>체크인/예약/절차</x:v>
      </x:c>
      <x:c r="P177" s="31" t="str">
        <x:v>예</x:v>
      </x:c>
      <x:c r="Q177" s="61" t="str">
        <x:v>기존 단일 Feature를 리뷰 전체 기반 다중 Feature로 확장</x:v>
      </x:c>
    </x:row>
    <x:row r="178" ht="184.8000030517578" hidden="0" customHeight="1">
      <x:c r="A178" s="60" t="str">
        <x:v>GL177</x:v>
      </x:c>
      <x:c r="B178" s="31" t="str">
        <x:v>전수검수완료</x:v>
      </x:c>
      <x:c r="C178" s="31" t="str"/>
      <x:c r="D178" s="31" t="n">
        <x:v>2</x:v>
      </x:c>
      <x:c r="E178" s="31" t="str">
        <x:v>Slow check-in and disappointing service. Not recommended at all.</x:v>
      </x:c>
      <x:c r="F178" s="31"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G178" s="31" t="n">
        <x:v>2</x:v>
      </x:c>
      <x:c r="H178" s="31" t="n">
        <x:v>2</x:v>
      </x:c>
      <x:c r="I178" s="31" t="str">
        <x:v>F08·J01(-1) | F09·J03(-2)</x:v>
      </x:c>
      <x:c r="J178" s="31" t="str">
        <x:v>F09·J03(-2)</x:v>
      </x:c>
      <x:c r="K178" s="31" t="n">
        <x:v>2</x:v>
      </x:c>
      <x:c r="L178" s="31" t="n">
        <x:v>0</x:v>
      </x:c>
      <x:c r="M178" s="31" t="n">
        <x:v>0</x:v>
      </x:c>
      <x:c r="N178" s="31" t="str">
        <x:v>F09</x:v>
      </x:c>
      <x:c r="O178" s="31" t="str">
        <x:v>체크인/예약/절차</x:v>
      </x:c>
      <x:c r="P178" s="31" t="str">
        <x:v>예</x:v>
      </x:c>
      <x:c r="Q178" s="61" t="str">
        <x:v>기존 단일 Feature를 리뷰 전체 기반 다중 Feature로 확장</x:v>
      </x:c>
    </x:row>
    <x:row r="179" ht="382.79998779296875" hidden="0" customHeight="1">
      <x:c r="A179" s="60" t="str">
        <x:v>GL178</x:v>
      </x:c>
      <x:c r="B179" s="31" t="str">
        <x:v>전수검수완료</x:v>
      </x:c>
      <x:c r="C179" s="31" t="str"/>
      <x:c r="D179" s="31" t="n">
        <x:v>3</x:v>
      </x:c>
      <x:c r="E179" s="31" t="str">
        <x:v>Could have been a solid 4 or 5, but a 3.5 at best due to terrible admin</x:v>
      </x:c>
      <x:c r="F179"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G179" s="31" t="n">
        <x:v>4</x:v>
      </x:c>
      <x:c r="H179" s="31" t="n">
        <x:v>4</x:v>
      </x:c>
      <x:c r="I179" s="31" t="str">
        <x:v>F03·J04(+2) | F07·J04(+2) | F09·J03(-2) | F10·J05(-1)</x:v>
      </x:c>
      <x:c r="J179" s="31" t="str">
        <x:v>F09·J03(-2)</x:v>
      </x:c>
      <x:c r="K179" s="31" t="n">
        <x:v>2</x:v>
      </x:c>
      <x:c r="L179" s="31" t="n">
        <x:v>2</x:v>
      </x:c>
      <x:c r="M179" s="31" t="n">
        <x:v>0</x:v>
      </x:c>
      <x:c r="N179" s="31" t="str">
        <x:v>F09</x:v>
      </x:c>
      <x:c r="O179" s="31" t="str">
        <x:v>체크인/예약/절차</x:v>
      </x:c>
      <x:c r="P179" s="31" t="str">
        <x:v>예</x:v>
      </x:c>
      <x:c r="Q179" s="61" t="str">
        <x:v>기존 단일 Feature를 리뷰 전체 기반 다중 Feature로 확장</x:v>
      </x:c>
    </x:row>
    <x:row r="180" ht="264" hidden="0" customHeight="1">
      <x:c r="A180" s="60" t="str">
        <x:v>GL179</x:v>
      </x:c>
      <x:c r="B180" s="31" t="str">
        <x:v>전수검수완료</x:v>
      </x:c>
      <x:c r="C180" s="31" t="str"/>
      <x:c r="D180" s="31" t="n">
        <x:v>2</x:v>
      </x:c>
      <x:c r="E180" s="31" t="str">
        <x:v>VERY POOR MAINTENANCE.....NOT WORTH STAYING</x:v>
      </x:c>
      <x:c r="F180" s="31"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G180" s="31" t="n">
        <x:v>3</x:v>
      </x:c>
      <x:c r="H180" s="31" t="n">
        <x:v>3</x:v>
      </x:c>
      <x:c r="I180" s="31" t="str">
        <x:v>F06·J05(-1) | F07·J04(-1) | F09·J03(-1)</x:v>
      </x:c>
      <x:c r="J180" s="31" t="str">
        <x:v>F09·J03(-1)</x:v>
      </x:c>
      <x:c r="K180" s="31" t="n">
        <x:v>3</x:v>
      </x:c>
      <x:c r="L180" s="31" t="n">
        <x:v>0</x:v>
      </x:c>
      <x:c r="M180" s="31" t="n">
        <x:v>0</x:v>
      </x:c>
      <x:c r="N180" s="31" t="str">
        <x:v>F09</x:v>
      </x:c>
      <x:c r="O180" s="31" t="str">
        <x:v>체크인/예약/절차</x:v>
      </x:c>
      <x:c r="P180" s="31" t="str">
        <x:v>예</x:v>
      </x:c>
      <x:c r="Q180" s="61" t="str">
        <x:v>기존 단일 Feature를 리뷰 전체 기반 다중 Feature로 확장</x:v>
      </x:c>
    </x:row>
    <x:row r="181" ht="382.79998779296875" hidden="0" customHeight="1">
      <x:c r="A181" s="60" t="str">
        <x:v>GL180</x:v>
      </x:c>
      <x:c r="B181" s="31" t="str">
        <x:v>중복제외</x:v>
      </x:c>
      <x:c r="C181" s="31" t="str">
        <x:v>GL178</x:v>
      </x:c>
      <x:c r="D181" s="31" t="n">
        <x:v>3</x:v>
      </x:c>
      <x:c r="E181" s="31" t="str">
        <x:v>Could have been a solid 4 or 5, but a 3.5 at best due to terrible admin</x:v>
      </x:c>
      <x:c r="F181"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G181" s="31" t="n">
        <x:v>0</x:v>
      </x:c>
      <x:c r="H181" s="31" t="n">
        <x:v>0</x:v>
      </x:c>
      <x:c r="I181" s="31" t="str"/>
      <x:c r="J181" s="31" t="str"/>
      <x:c r="K181" s="31" t="n">
        <x:v>0</x:v>
      </x:c>
      <x:c r="L181" s="31" t="n">
        <x:v>0</x:v>
      </x:c>
      <x:c r="M181" s="31" t="n">
        <x:v>0</x:v>
      </x:c>
      <x:c r="N181" s="31" t="str">
        <x:v>F09</x:v>
      </x:c>
      <x:c r="O181" s="31" t="str">
        <x:v>체크인/예약/절차</x:v>
      </x:c>
      <x:c r="P181" s="31" t="str">
        <x:v>중복제외</x:v>
      </x:c>
      <x:c r="Q181" s="61" t="str">
        <x:v>GL178와 원문 완전 중복</x:v>
      </x:c>
    </x:row>
    <x:row r="182" ht="66" hidden="0" customHeight="1">
      <x:c r="A182" s="60" t="str">
        <x:v>GL181</x:v>
      </x:c>
      <x:c r="B182" s="31" t="str">
        <x:v>전수검수완료</x:v>
      </x:c>
      <x:c r="C182" s="31" t="str"/>
      <x:c r="D182" s="31" t="n">
        <x:v>3</x:v>
      </x:c>
      <x:c r="E182" s="31" t="str">
        <x:v>Mediocre, small rooms, but efficient if you just want a bed and not fussy</x:v>
      </x:c>
      <x:c r="F182"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G182" s="31" t="n">
        <x:v>4</x:v>
      </x:c>
      <x:c r="H182" s="31" t="n">
        <x:v>5</x:v>
      </x:c>
      <x:c r="I182" s="31" t="str">
        <x:v>F02·J06(+2) | F03·J04(-1) | F07·J04(+0) | F10·J04(+1) | F10·J05(-1)</x:v>
      </x:c>
      <x:c r="J182" s="31" t="str">
        <x:v>F02·J06(+2) | F03·J04(-1)</x:v>
      </x:c>
      <x:c r="K182" s="31" t="n">
        <x:v>2</x:v>
      </x:c>
      <x:c r="L182" s="31" t="n">
        <x:v>2</x:v>
      </x:c>
      <x:c r="M182" s="31" t="n">
        <x:v>1</x:v>
      </x:c>
      <x:c r="N182" s="31" t="str">
        <x:v>F10</x:v>
      </x:c>
      <x:c r="O182" s="31" t="str">
        <x:v>부대시설/어메니티</x:v>
      </x:c>
      <x:c r="P182" s="31" t="str">
        <x:v>예</x:v>
      </x:c>
      <x:c r="Q182" s="61" t="str">
        <x:v>기존 단일 Feature를 리뷰 전체 기반 다중 Feature로 확장</x:v>
      </x:c>
    </x:row>
    <x:row r="183" ht="39.599998474121094" hidden="0" customHeight="1">
      <x:c r="A183" s="60" t="str">
        <x:v>GL182</x:v>
      </x:c>
      <x:c r="B183" s="31" t="str">
        <x:v>전수검수완료</x:v>
      </x:c>
      <x:c r="C183" s="31" t="str"/>
      <x:c r="D183" s="31" t="n">
        <x:v>3</x:v>
      </x:c>
      <x:c r="E183" s="31" t="str">
        <x:v>Little pricy, but good location</x:v>
      </x:c>
      <x:c r="F183" s="31"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G183" s="31" t="n">
        <x:v>4</x:v>
      </x:c>
      <x:c r="H183" s="31" t="n">
        <x:v>4</x:v>
      </x:c>
      <x:c r="I183" s="31" t="str">
        <x:v>F01·J02(+2) | F04·J04(+0) | F08·J01(-1) | F10·J05(+2)</x:v>
      </x:c>
      <x:c r="J183" s="31" t="str">
        <x:v>F01·J02(+2) | F10·J05(+2)</x:v>
      </x:c>
      <x:c r="K183" s="31" t="n">
        <x:v>1</x:v>
      </x:c>
      <x:c r="L183" s="31" t="n">
        <x:v>2</x:v>
      </x:c>
      <x:c r="M183" s="31" t="n">
        <x:v>0</x:v>
      </x:c>
      <x:c r="N183" s="31" t="str">
        <x:v>F10</x:v>
      </x:c>
      <x:c r="O183" s="31" t="str">
        <x:v>부대시설/어메니티</x:v>
      </x:c>
      <x:c r="P183" s="31" t="str">
        <x:v>예</x:v>
      </x:c>
      <x:c r="Q183" s="61" t="str">
        <x:v>기존 단일 Feature를 리뷰 전체 기반 다중 Feature로 확장</x:v>
      </x:c>
    </x:row>
    <x:row r="184" ht="66" hidden="0" customHeight="1">
      <x:c r="A184" s="60" t="str">
        <x:v>GL183</x:v>
      </x:c>
      <x:c r="B184" s="31" t="str">
        <x:v>전수검수완료</x:v>
      </x:c>
      <x:c r="C184" s="31" t="str"/>
      <x:c r="D184" s="31" t="n">
        <x:v>3</x:v>
      </x:c>
      <x:c r="E184" s="31" t="str">
        <x:v>Perfect for very small people</x:v>
      </x:c>
      <x:c r="F184"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G184" s="31" t="n">
        <x:v>5</x:v>
      </x:c>
      <x:c r="H184" s="31" t="n">
        <x:v>5</x:v>
      </x:c>
      <x:c r="I184" s="31" t="str">
        <x:v>F01·J02(+2) | F02·J06(+1) | F03·J04(-2) | F07·J04(+0) | F10·J05(+1)</x:v>
      </x:c>
      <x:c r="J184" s="31" t="str">
        <x:v>F01·J02(+2) | F03·J04(-2)</x:v>
      </x:c>
      <x:c r="K184" s="31" t="n">
        <x:v>1</x:v>
      </x:c>
      <x:c r="L184" s="31" t="n">
        <x:v>3</x:v>
      </x:c>
      <x:c r="M184" s="31" t="n">
        <x:v>0</x:v>
      </x:c>
      <x:c r="N184" s="31" t="str">
        <x:v>F10</x:v>
      </x:c>
      <x:c r="O184" s="31" t="str">
        <x:v>부대시설/어메니티</x:v>
      </x:c>
      <x:c r="P184" s="31" t="str">
        <x:v>예</x:v>
      </x:c>
      <x:c r="Q184" s="61" t="str">
        <x:v>기존 단일 Feature를 리뷰 전체 기반 다중 Feature로 확장</x:v>
      </x:c>
    </x:row>
    <x:row r="185" ht="52.79999923706055" hidden="0" customHeight="1">
      <x:c r="A185" s="60" t="str">
        <x:v>GL184</x:v>
      </x:c>
      <x:c r="B185" s="31" t="str">
        <x:v>전수검수완료</x:v>
      </x:c>
      <x:c r="C185" s="31" t="str"/>
      <x:c r="D185" s="31" t="n">
        <x:v>3</x:v>
      </x:c>
      <x:c r="E185" s="31" t="str">
        <x:v>Small rooms, good location</x:v>
      </x:c>
      <x:c r="F185" s="31"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G185" s="31" t="n">
        <x:v>3</x:v>
      </x:c>
      <x:c r="H185" s="31" t="n">
        <x:v>3</x:v>
      </x:c>
      <x:c r="I185" s="31" t="str">
        <x:v>F03·J04(-2) | F05·J04(-1) | F10·J05(+1)</x:v>
      </x:c>
      <x:c r="J185" s="31" t="str">
        <x:v>F03·J04(-2)</x:v>
      </x:c>
      <x:c r="K185" s="31" t="n">
        <x:v>2</x:v>
      </x:c>
      <x:c r="L185" s="31" t="n">
        <x:v>1</x:v>
      </x:c>
      <x:c r="M185" s="31" t="n">
        <x:v>0</x:v>
      </x:c>
      <x:c r="N185" s="31" t="str">
        <x:v>F10</x:v>
      </x:c>
      <x:c r="O185" s="31" t="str">
        <x:v>부대시설/어메니티</x:v>
      </x:c>
      <x:c r="P185" s="31" t="str">
        <x:v>예</x:v>
      </x:c>
      <x:c r="Q185" s="61" t="str">
        <x:v>기존 단일 Feature를 리뷰 전체 기반 다중 Feature로 확장</x:v>
      </x:c>
    </x:row>
    <x:row r="186" ht="237.60000610351562" hidden="0" customHeight="1">
      <x:c r="A186" s="60" t="str">
        <x:v>GL185</x:v>
      </x:c>
      <x:c r="B186" s="31" t="str">
        <x:v>전수검수완료</x:v>
      </x:c>
      <x:c r="C186" s="31" t="str"/>
      <x:c r="D186" s="31" t="n">
        <x:v>3</x:v>
      </x:c>
      <x:c r="E186" s="31" t="str">
        <x:v>Strategic location, small hotel room, erratic shower heater pump</x:v>
      </x:c>
      <x:c r="F186"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G186" s="31" t="n">
        <x:v>5</x:v>
      </x:c>
      <x:c r="H186" s="31" t="n">
        <x:v>5</x:v>
      </x:c>
      <x:c r="I186" s="31" t="str">
        <x:v>F01·J02(+2) | F03·J04(-2) | F07·J04(+2) | F08·J01(-1) | F10·J04(+1)</x:v>
      </x:c>
      <x:c r="J186" s="31" t="str">
        <x:v>F01·J02(+2) | F03·J04(-2)</x:v>
      </x:c>
      <x:c r="K186" s="31" t="n">
        <x:v>2</x:v>
      </x:c>
      <x:c r="L186" s="31" t="n">
        <x:v>3</x:v>
      </x:c>
      <x:c r="M186" s="31" t="n">
        <x:v>0</x:v>
      </x:c>
      <x:c r="N186" s="31" t="str">
        <x:v>F10</x:v>
      </x:c>
      <x:c r="O186" s="31" t="str">
        <x:v>부대시설/어메니티</x:v>
      </x:c>
      <x:c r="P186" s="31" t="str">
        <x:v>예</x:v>
      </x:c>
      <x:c r="Q186" s="61" t="str">
        <x:v>기존 단일 Feature를 리뷰 전체 기반 다중 Feature로 확장</x:v>
      </x:c>
    </x:row>
    <x:row r="187" ht="92.4000015258789" hidden="0" customHeight="1">
      <x:c r="A187" s="60" t="str">
        <x:v>GL186</x:v>
      </x:c>
      <x:c r="B187" s="31" t="str">
        <x:v>전수검수완료</x:v>
      </x:c>
      <x:c r="C187" s="31" t="str"/>
      <x:c r="D187" s="31" t="n">
        <x:v>3</x:v>
      </x:c>
      <x:c r="E187" s="31" t="str">
        <x:v>Average room in great location</x:v>
      </x:c>
      <x:c r="F187"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G187" s="31" t="n">
        <x:v>5</x:v>
      </x:c>
      <x:c r="H187" s="31" t="n">
        <x:v>5</x:v>
      </x:c>
      <x:c r="I187" s="31" t="str">
        <x:v>F01·J02(+2) | F04·J04(+1) | F07·J04(+1) | F08·J01(+1) | F10·J04(+1)</x:v>
      </x:c>
      <x:c r="J187" s="31" t="str">
        <x:v>F01·J02(+2)</x:v>
      </x:c>
      <x:c r="K187" s="31" t="n">
        <x:v>0</x:v>
      </x:c>
      <x:c r="L187" s="31" t="n">
        <x:v>5</x:v>
      </x:c>
      <x:c r="M187" s="31" t="n">
        <x:v>0</x:v>
      </x:c>
      <x:c r="N187" s="31" t="str">
        <x:v>F10</x:v>
      </x:c>
      <x:c r="O187" s="31" t="str">
        <x:v>부대시설/어메니티</x:v>
      </x:c>
      <x:c r="P187" s="31" t="str">
        <x:v>예</x:v>
      </x:c>
      <x:c r="Q187" s="61" t="str">
        <x:v>기존 단일 Feature를 리뷰 전체 기반 다중 Feature로 확장</x:v>
      </x:c>
    </x:row>
    <x:row r="188" ht="39.599998474121094" hidden="0" customHeight="1">
      <x:c r="A188" s="60" t="str">
        <x:v>GL187</x:v>
      </x:c>
      <x:c r="B188" s="31" t="str">
        <x:v>전수검수완료</x:v>
      </x:c>
      <x:c r="C188" s="31" t="str"/>
      <x:c r="D188" s="31" t="n">
        <x:v>3</x:v>
      </x:c>
      <x:c r="E188" s="31" t="str">
        <x:v>Birthday Staycation</x:v>
      </x:c>
      <x:c r="F188" s="31" t="str">
        <x:v>A nice and quiet hotel environment. Has a clean room and fast wifi. Comfortable bed and overall was a good experienced though. Might be considering another room next time. It was a last minute booking. Thanks Venue Hotel. Affordable price as well.</x:v>
      </x:c>
      <x:c r="G188" s="31" t="n">
        <x:v>4</x:v>
      </x:c>
      <x:c r="H188" s="31" t="n">
        <x:v>4</x:v>
      </x:c>
      <x:c r="I188" s="31" t="str">
        <x:v>F04·J04(+1) | F07·J04(+1) | F08·J01(+1) | F10·J04(+1)</x:v>
      </x:c>
      <x:c r="J188" s="31" t="str">
        <x:v>F04·J04(+1)</x:v>
      </x:c>
      <x:c r="K188" s="31" t="n">
        <x:v>0</x:v>
      </x:c>
      <x:c r="L188" s="31" t="n">
        <x:v>4</x:v>
      </x:c>
      <x:c r="M188" s="31" t="n">
        <x:v>0</x:v>
      </x:c>
      <x:c r="N188" s="31" t="str">
        <x:v>F10</x:v>
      </x:c>
      <x:c r="O188" s="31" t="str">
        <x:v>부대시설/어메니티</x:v>
      </x:c>
      <x:c r="P188" s="31" t="str">
        <x:v>예</x:v>
      </x:c>
      <x:c r="Q188" s="61" t="str">
        <x:v>기존 단일 Feature를 리뷰 전체 기반 다중 Feature로 확장</x:v>
      </x:c>
    </x:row>
    <x:row r="189" ht="145.1999969482422" hidden="0" customHeight="1">
      <x:c r="A189" s="60" t="str">
        <x:v>GL188</x:v>
      </x:c>
      <x:c r="B189" s="31" t="str">
        <x:v>전수검수완료</x:v>
      </x:c>
      <x:c r="C189" s="31" t="str"/>
      <x:c r="D189" s="31" t="n">
        <x:v>3</x:v>
      </x:c>
      <x:c r="E189" s="31" t="str">
        <x:v>Good but not good enough</x:v>
      </x:c>
      <x:c r="F189" s="31"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G189" s="31" t="n">
        <x:v>3</x:v>
      </x:c>
      <x:c r="H189" s="31" t="n">
        <x:v>4</x:v>
      </x:c>
      <x:c r="I189" s="31" t="str">
        <x:v>F01·J02(+1) | F04·J04(-1) | F10·J04(-2) | F10·J05(+2)</x:v>
      </x:c>
      <x:c r="J189" s="31" t="str">
        <x:v>F10·J04(-2) | F10·J05(+2)</x:v>
      </x:c>
      <x:c r="K189" s="31" t="n">
        <x:v>2</x:v>
      </x:c>
      <x:c r="L189" s="31" t="n">
        <x:v>2</x:v>
      </x:c>
      <x:c r="M189" s="31" t="n">
        <x:v>0</x:v>
      </x:c>
      <x:c r="N189" s="31" t="str">
        <x:v>F10</x:v>
      </x:c>
      <x:c r="O189" s="31" t="str">
        <x:v>부대시설/어메니티</x:v>
      </x:c>
      <x:c r="P189" s="31" t="str">
        <x:v>예</x:v>
      </x:c>
      <x:c r="Q189" s="61" t="str">
        <x:v>기존 단일 Feature를 리뷰 전체 기반 다중 Feature로 확장</x:v>
      </x:c>
    </x:row>
    <x:row r="190" ht="66" hidden="0" customHeight="1">
      <x:c r="A190" s="60" t="str">
        <x:v>GL189</x:v>
      </x:c>
      <x:c r="B190" s="31" t="str">
        <x:v>전수검수완료</x:v>
      </x:c>
      <x:c r="C190" s="31" t="str"/>
      <x:c r="D190" s="31" t="n">
        <x:v>3</x:v>
      </x:c>
      <x:c r="E190" s="31" t="str">
        <x:v>family trip to Sentosa</x:v>
      </x:c>
      <x:c r="F190" s="31"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G190" s="31" t="n">
        <x:v>4</x:v>
      </x:c>
      <x:c r="H190" s="31" t="n">
        <x:v>4</x:v>
      </x:c>
      <x:c r="I190" s="31" t="str">
        <x:v>F01·J02(+1) | F02·J06(-1) | F03·J04(+1) | F10·J05(-2)</x:v>
      </x:c>
      <x:c r="J190" s="31" t="str">
        <x:v>F10·J05(-2)</x:v>
      </x:c>
      <x:c r="K190" s="31" t="n">
        <x:v>2</x:v>
      </x:c>
      <x:c r="L190" s="31" t="n">
        <x:v>2</x:v>
      </x:c>
      <x:c r="M190" s="31" t="n">
        <x:v>0</x:v>
      </x:c>
      <x:c r="N190" s="31" t="str">
        <x:v>F10</x:v>
      </x:c>
      <x:c r="O190" s="31" t="str">
        <x:v>부대시설/어메니티</x:v>
      </x:c>
      <x:c r="P190" s="31" t="str">
        <x:v>예</x:v>
      </x:c>
      <x:c r="Q190" s="61" t="str">
        <x:v>기존 단일 Feature를 리뷰 전체 기반 다중 Feature로 확장</x:v>
      </x:c>
    </x:row>
    <x:row r="191" ht="92.4000015258789" hidden="0" customHeight="1">
      <x:c r="A191" s="60" t="str">
        <x:v>GL190</x:v>
      </x:c>
      <x:c r="B191" s="31" t="str">
        <x:v>전수검수완료</x:v>
      </x:c>
      <x:c r="C191" s="31" t="str"/>
      <x:c r="D191" s="31" t="n">
        <x:v>3</x:v>
      </x:c>
      <x:c r="E191" s="31" t="str">
        <x:v>Basic room stay, nice pool</x:v>
      </x:c>
      <x:c r="F191"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G191" s="31" t="n">
        <x:v>5</x:v>
      </x:c>
      <x:c r="H191" s="31" t="n">
        <x:v>6</x:v>
      </x:c>
      <x:c r="I191" s="31" t="str">
        <x:v>F03·J04(-1) | F07·J04(-1) | F08·J01(-2) | F09·J03(+1) | F10·J04(-2) | F10·J05(+1)</x:v>
      </x:c>
      <x:c r="J191" s="31" t="str">
        <x:v>F08·J01(-2) | F10·J04(-2)</x:v>
      </x:c>
      <x:c r="K191" s="31" t="n">
        <x:v>4</x:v>
      </x:c>
      <x:c r="L191" s="31" t="n">
        <x:v>2</x:v>
      </x:c>
      <x:c r="M191" s="31" t="n">
        <x:v>0</x:v>
      </x:c>
      <x:c r="N191" s="31" t="str">
        <x:v>F10</x:v>
      </x:c>
      <x:c r="O191" s="31" t="str">
        <x:v>부대시설/어메니티</x:v>
      </x:c>
      <x:c r="P191" s="31" t="str">
        <x:v>예</x:v>
      </x:c>
      <x:c r="Q191" s="61" t="str">
        <x:v>기존 단일 Feature를 리뷰 전체 기반 다중 Feature로 확장</x:v>
      </x:c>
    </x:row>
    <x:row r="192" ht="250.8000030517578" hidden="0" customHeight="1">
      <x:c r="A192" s="60" t="str">
        <x:v>GL191</x:v>
      </x:c>
      <x:c r="B192" s="31" t="str">
        <x:v>전수검수완료</x:v>
      </x:c>
      <x:c r="C192" s="31" t="str"/>
      <x:c r="D192" s="31" t="n">
        <x:v>3</x:v>
      </x:c>
      <x:c r="E192" s="31" t="str">
        <x:v>Great Pool. Near beach. That's about it.</x:v>
      </x:c>
      <x:c r="F192"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G192" s="31" t="n">
        <x:v>6</x:v>
      </x:c>
      <x:c r="H192" s="31" t="n">
        <x:v>7</x:v>
      </x:c>
      <x:c r="I192" s="31" t="str">
        <x:v>F02·J06(+1) | F04·J04(-1) | F05·J04(-1) | F06·J05(-1) | F08·J01(-2) | F10·J04(-2) | F10·J05(+2)</x:v>
      </x:c>
      <x:c r="J192" s="31" t="str">
        <x:v>F08·J01(-2) | F10·J04(-2)</x:v>
      </x:c>
      <x:c r="K192" s="31" t="n">
        <x:v>5</x:v>
      </x:c>
      <x:c r="L192" s="31" t="n">
        <x:v>2</x:v>
      </x:c>
      <x:c r="M192" s="31" t="n">
        <x:v>0</x:v>
      </x:c>
      <x:c r="N192" s="31" t="str">
        <x:v>F10</x:v>
      </x:c>
      <x:c r="O192" s="31" t="str">
        <x:v>부대시설/어메니티</x:v>
      </x:c>
      <x:c r="P192" s="31" t="str">
        <x:v>예</x:v>
      </x:c>
      <x:c r="Q192" s="61" t="str">
        <x:v>기존 단일 Feature를 리뷰 전체 기반 다중 Feature로 확장</x:v>
      </x:c>
    </x:row>
    <x:row r="193" ht="26.399999618530273" hidden="0" customHeight="1">
      <x:c r="A193" s="60" t="str">
        <x:v>GL192</x:v>
      </x:c>
      <x:c r="B193" s="31" t="str">
        <x:v>전수검수완료</x:v>
      </x:c>
      <x:c r="C193" s="31" t="str"/>
      <x:c r="D193" s="31" t="n">
        <x:v>2</x:v>
      </x:c>
      <x:c r="E193" s="31" t="str">
        <x:v>Great location, poor facilities</x:v>
      </x:c>
      <x:c r="F193" s="31" t="str">
        <x:v>Not so friendly staff; hotel rooms are very loud and smelly. The hotel is definitely very busy, which can cause you to have to wait for the elevator for about 10 min. Not the greatest experience overall.</x:v>
      </x:c>
      <x:c r="G193" s="31" t="n">
        <x:v>4</x:v>
      </x:c>
      <x:c r="H193" s="31" t="n">
        <x:v>4</x:v>
      </x:c>
      <x:c r="I193" s="31" t="str">
        <x:v>F02·J06(-1) | F04·J04(-2) | F07·J04(-2) | F10·J05(-1)</x:v>
      </x:c>
      <x:c r="J193" s="31" t="str">
        <x:v>F04·J04(-2) | F07·J04(-2)</x:v>
      </x:c>
      <x:c r="K193" s="31" t="n">
        <x:v>4</x:v>
      </x:c>
      <x:c r="L193" s="31" t="n">
        <x:v>0</x:v>
      </x:c>
      <x:c r="M193" s="31" t="n">
        <x:v>0</x:v>
      </x:c>
      <x:c r="N193" s="31" t="str">
        <x:v>F10</x:v>
      </x:c>
      <x:c r="O193" s="31" t="str">
        <x:v>부대시설/어메니티</x:v>
      </x:c>
      <x:c r="P193" s="31" t="str">
        <x:v>예</x:v>
      </x:c>
      <x:c r="Q193" s="61" t="str">
        <x:v>기존 단일 Feature를 리뷰 전체 기반 다중 Feature로 확장</x:v>
      </x:c>
    </x:row>
    <x:row r="194" ht="39.599998474121094" hidden="0" customHeight="1">
      <x:c r="A194" s="60" t="str">
        <x:v>GL193</x:v>
      </x:c>
      <x:c r="B194" s="31" t="str">
        <x:v>전수검수완료</x:v>
      </x:c>
      <x:c r="C194" s="31" t="str"/>
      <x:c r="D194" s="31" t="n">
        <x:v>3</x:v>
      </x:c>
      <x:c r="E194" s="31" t="str">
        <x:v>Just to sleep</x:v>
      </x:c>
      <x:c r="F194" s="31" t="str">
        <x:v>Stayed 3 nights. Big and busy hotel with no extra comfort. Good location. Not reach selection dishes for breackfast. Small rooms. Nice city-view from window. Not stable and slow WiFi internet. Professional and fast reception desk.</x:v>
      </x:c>
      <x:c r="G194" s="31" t="n">
        <x:v>5</x:v>
      </x:c>
      <x:c r="H194" s="31" t="n">
        <x:v>5</x:v>
      </x:c>
      <x:c r="I194" s="31" t="str">
        <x:v>F01·J02(+1) | F03·J04(-1) | F06·J05(-1) | F09·J03(+1) | F10·J04(-2)</x:v>
      </x:c>
      <x:c r="J194" s="31" t="str">
        <x:v>F10·J04(-2)</x:v>
      </x:c>
      <x:c r="K194" s="31" t="n">
        <x:v>3</x:v>
      </x:c>
      <x:c r="L194" s="31" t="n">
        <x:v>2</x:v>
      </x:c>
      <x:c r="M194" s="31" t="n">
        <x:v>0</x:v>
      </x:c>
      <x:c r="N194" s="31" t="str">
        <x:v>F10</x:v>
      </x:c>
      <x:c r="O194" s="31" t="str">
        <x:v>부대시설/어메니티</x:v>
      </x:c>
      <x:c r="P194" s="31" t="str">
        <x:v>예</x:v>
      </x:c>
      <x:c r="Q194" s="61" t="str">
        <x:v>기존 단일 Feature를 리뷰 전체 기반 다중 Feature로 확장</x:v>
      </x:c>
    </x:row>
    <x:row r="195" ht="92.4000015258789" hidden="0" customHeight="1">
      <x:c r="A195" s="60" t="str">
        <x:v>GL194</x:v>
      </x:c>
      <x:c r="B195" s="31" t="str">
        <x:v>전수검수완료</x:v>
      </x:c>
      <x:c r="C195" s="31" t="str"/>
      <x:c r="D195" s="31" t="n">
        <x:v>1</x:v>
      </x:c>
      <x:c r="E195" s="31" t="str">
        <x:v>Dated, Dirty Room and Horrible Amenities</x:v>
      </x:c>
      <x:c r="F195"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G195" s="31" t="n">
        <x:v>6</x:v>
      </x:c>
      <x:c r="H195" s="31" t="n">
        <x:v>6</x:v>
      </x:c>
      <x:c r="I195" s="31" t="str">
        <x:v>F01·J02(+1) | F03·J04(-2) | F04·J04(-2) | F05·J04(-1) | F08·J01(-2) | F10·J04(-2)</x:v>
      </x:c>
      <x:c r="J195" s="31" t="str">
        <x:v>F03·J04(-2) | F04·J04(-2) | F10·J04(-2)</x:v>
      </x:c>
      <x:c r="K195" s="31" t="n">
        <x:v>5</x:v>
      </x:c>
      <x:c r="L195" s="31" t="n">
        <x:v>1</x:v>
      </x:c>
      <x:c r="M195" s="31" t="n">
        <x:v>0</x:v>
      </x:c>
      <x:c r="N195" s="31" t="str">
        <x:v>F10</x:v>
      </x:c>
      <x:c r="O195" s="31" t="str">
        <x:v>부대시설/어메니티</x:v>
      </x:c>
      <x:c r="P195" s="31" t="str">
        <x:v>예</x:v>
      </x:c>
      <x:c r="Q195" s="61" t="str">
        <x:v>기존 단일 Feature를 리뷰 전체 기반 다중 Feature로 확장</x:v>
      </x:c>
    </x:row>
    <x:row r="196" ht="118.80000305175781" hidden="0" customHeight="1">
      <x:c r="A196" s="60" t="str">
        <x:v>GL195</x:v>
      </x:c>
      <x:c r="B196" s="31" t="str">
        <x:v>전수검수완료</x:v>
      </x:c>
      <x:c r="C196" s="31" t="str"/>
      <x:c r="D196" s="31" t="n">
        <x:v>3</x:v>
      </x:c>
      <x:c r="E196" s="31" t="str">
        <x:v>Acceptable &amp; can be improve...</x:v>
      </x:c>
      <x:c r="F196"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G196" s="31" t="n">
        <x:v>6</x:v>
      </x:c>
      <x:c r="H196" s="31" t="n">
        <x:v>7</x:v>
      </x:c>
      <x:c r="I196" s="31" t="str">
        <x:v>F01·J02(+1) | F02·J06(-1) | F05·J04(-2) | F08·J01(+1) | F09·J01(-2) | F10·J04(-2) | F10·J05(+2)</x:v>
      </x:c>
      <x:c r="J196" s="31" t="str">
        <x:v>F09·J01(-2) | F10·J04(-2)</x:v>
      </x:c>
      <x:c r="K196" s="31" t="n">
        <x:v>4</x:v>
      </x:c>
      <x:c r="L196" s="31" t="n">
        <x:v>3</x:v>
      </x:c>
      <x:c r="M196" s="31" t="n">
        <x:v>0</x:v>
      </x:c>
      <x:c r="N196" s="31" t="str">
        <x:v>F10</x:v>
      </x:c>
      <x:c r="O196" s="31" t="str">
        <x:v>부대시설/어메니티</x:v>
      </x:c>
      <x:c r="P196" s="31" t="str">
        <x:v>예</x:v>
      </x:c>
      <x:c r="Q196" s="61" t="str">
        <x:v>기존 단일 Feature를 리뷰 전체 기반 다중 Feature로 확장</x:v>
      </x:c>
    </x:row>
    <x:row r="197" ht="79.19999694824219" hidden="0" customHeight="1">
      <x:c r="A197" s="60" t="str">
        <x:v>GL196</x:v>
      </x:c>
      <x:c r="B197" s="31" t="str">
        <x:v>전수검수완료</x:v>
      </x:c>
      <x:c r="C197" s="31" t="str"/>
      <x:c r="D197" s="31" t="n">
        <x:v>3</x:v>
      </x:c>
      <x:c r="E197" s="31" t="str">
        <x:v>Fortunately I stayed only 3 nights</x:v>
      </x:c>
      <x:c r="F197" s="31"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G197" s="31" t="n">
        <x:v>2</x:v>
      </x:c>
      <x:c r="H197" s="31" t="n">
        <x:v>2</x:v>
      </x:c>
      <x:c r="I197" s="31" t="str">
        <x:v>F03·J04(-2) | F10·J04(-2)</x:v>
      </x:c>
      <x:c r="J197" s="31" t="str">
        <x:v>F03·J04(-2) | F10·J04(-2)</x:v>
      </x:c>
      <x:c r="K197" s="31" t="n">
        <x:v>2</x:v>
      </x:c>
      <x:c r="L197" s="31" t="n">
        <x:v>0</x:v>
      </x:c>
      <x:c r="M197" s="31" t="n">
        <x:v>0</x:v>
      </x:c>
      <x:c r="N197" s="31" t="str">
        <x:v>F10</x:v>
      </x:c>
      <x:c r="O197" s="31" t="str">
        <x:v>부대시설/어메니티</x:v>
      </x:c>
      <x:c r="P197" s="31" t="str">
        <x:v>예</x:v>
      </x:c>
      <x:c r="Q197" s="61" t="str">
        <x:v>기존 단일 Feature를 리뷰 전체 기반 다중 Feature로 확장</x:v>
      </x:c>
    </x:row>
    <x:row r="198" ht="118.80000305175781" hidden="0" customHeight="1">
      <x:c r="A198" s="60" t="str">
        <x:v>GL197</x:v>
      </x:c>
      <x:c r="B198" s="31" t="str">
        <x:v>전수검수완료</x:v>
      </x:c>
      <x:c r="C198" s="31" t="str"/>
      <x:c r="D198" s="31" t="n">
        <x:v>2</x:v>
      </x:c>
      <x:c r="E198" s="31" t="str">
        <x:v>Expected more</x:v>
      </x:c>
      <x:c r="F198"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G198" s="31" t="n">
        <x:v>7</x:v>
      </x:c>
      <x:c r="H198" s="31" t="n">
        <x:v>7</x:v>
      </x:c>
      <x:c r="I198" s="31" t="str">
        <x:v>F01·J02(+1) | F02·J06(+1) | F03·J04(-2) | F04·J04(-2) | F07·J04(-2) | F09·J03(+1) | F10·J04(-2)</x:v>
      </x:c>
      <x:c r="J198" s="31" t="str">
        <x:v>F07·J04(-2) | F10·J04(-2)</x:v>
      </x:c>
      <x:c r="K198" s="31" t="n">
        <x:v>4</x:v>
      </x:c>
      <x:c r="L198" s="31" t="n">
        <x:v>3</x:v>
      </x:c>
      <x:c r="M198" s="31" t="n">
        <x:v>0</x:v>
      </x:c>
      <x:c r="N198" s="31" t="str">
        <x:v>F10</x:v>
      </x:c>
      <x:c r="O198" s="31" t="str">
        <x:v>부대시설/어메니티</x:v>
      </x:c>
      <x:c r="P198" s="31" t="str">
        <x:v>예</x:v>
      </x:c>
      <x:c r="Q198" s="61" t="str">
        <x:v>기존 단일 Feature를 리뷰 전체 기반 다중 Feature로 확장</x:v>
      </x:c>
    </x:row>
    <x:row r="199" ht="105.5999984741211" hidden="0" customHeight="1">
      <x:c r="A199" s="60" t="str">
        <x:v>GL198</x:v>
      </x:c>
      <x:c r="B199" s="31" t="str">
        <x:v>전수검수완료</x:v>
      </x:c>
      <x:c r="C199" s="31" t="str"/>
      <x:c r="D199" s="31" t="n">
        <x:v>3</x:v>
      </x:c>
      <x:c r="E199" s="31" t="str">
        <x:v>Very Average</x:v>
      </x:c>
      <x:c r="F199"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G199" s="31" t="n">
        <x:v>6</x:v>
      </x:c>
      <x:c r="H199" s="31" t="n">
        <x:v>7</x:v>
      </x:c>
      <x:c r="I199" s="31" t="str">
        <x:v>F01·J02(-1) | F03·J04(-2) | F05·J04(-1) | F06·J05(-2) | F08·J01(-2) | F10·J04(-2) | F10·J05(-2)</x:v>
      </x:c>
      <x:c r="J199" s="31" t="str">
        <x:v>F03·J04(-2) | F10·J04(-2) | F10·J05(-2)</x:v>
      </x:c>
      <x:c r="K199" s="31" t="n">
        <x:v>7</x:v>
      </x:c>
      <x:c r="L199" s="31" t="n">
        <x:v>0</x:v>
      </x:c>
      <x:c r="M199" s="31" t="n">
        <x:v>0</x:v>
      </x:c>
      <x:c r="N199" s="31" t="str">
        <x:v>F10</x:v>
      </x:c>
      <x:c r="O199" s="31" t="str">
        <x:v>부대시설/어메니티</x:v>
      </x:c>
      <x:c r="P199" s="31" t="str">
        <x:v>예</x:v>
      </x:c>
      <x:c r="Q199" s="61" t="str">
        <x:v>기존 단일 Feature를 리뷰 전체 기반 다중 Feature로 확장</x:v>
      </x:c>
    </x:row>
    <x:row r="200" ht="66" hidden="0" customHeight="1">
      <x:c r="A200" s="60" t="str">
        <x:v>GL199</x:v>
      </x:c>
      <x:c r="B200" s="31" t="str">
        <x:v>전수검수완료</x:v>
      </x:c>
      <x:c r="C200" s="31" t="str"/>
      <x:c r="D200" s="31" t="n">
        <x:v>3</x:v>
      </x:c>
      <x:c r="E200" s="31" t="str">
        <x:v>great service, poor facilities</x:v>
      </x:c>
      <x:c r="F200" s="31"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G200" s="31" t="n">
        <x:v>4</x:v>
      </x:c>
      <x:c r="H200" s="31" t="n">
        <x:v>4</x:v>
      </x:c>
      <x:c r="I200" s="31" t="str">
        <x:v>F02·J06(+2) | F03·J04(-2) | F04·J04(-2) | F09·J03(+2)</x:v>
      </x:c>
      <x:c r="J200" s="31" t="str">
        <x:v>F02·J06(+2) | F03·J04(-2) | F04·J04(-2)</x:v>
      </x:c>
      <x:c r="K200" s="31" t="n">
        <x:v>2</x:v>
      </x:c>
      <x:c r="L200" s="31" t="n">
        <x:v>2</x:v>
      </x:c>
      <x:c r="M200" s="31" t="n">
        <x:v>0</x:v>
      </x:c>
      <x:c r="N200" s="31" t="str">
        <x:v>F10</x:v>
      </x:c>
      <x:c r="O200" s="31" t="str">
        <x:v>부대시설/어메니티</x:v>
      </x:c>
      <x:c r="P200" s="31" t="str">
        <x:v>아니오</x:v>
      </x:c>
      <x:c r="Q200" s="61" t="str">
        <x:v>기존 대표 Feature를 본문 근거 부족 또는 더 직접적인 Feature로 수정</x:v>
      </x:c>
    </x:row>
    <x:row r="201" ht="92.4000015258789" hidden="0" customHeight="1">
      <x:c r="A201" s="60" t="str">
        <x:v>GL200</x:v>
      </x:c>
      <x:c r="B201" s="31" t="str">
        <x:v>전수검수완료</x:v>
      </x:c>
      <x:c r="C201" s="31" t="str"/>
      <x:c r="D201" s="31" t="n">
        <x:v>4</x:v>
      </x:c>
      <x:c r="E201" s="31" t="str">
        <x:v>Great resort and convenient location</x:v>
      </x:c>
      <x:c r="F201"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G201" s="31" t="n">
        <x:v>4</x:v>
      </x:c>
      <x:c r="H201" s="31" t="n">
        <x:v>5</x:v>
      </x:c>
      <x:c r="I201" s="31" t="str">
        <x:v>F01·J02(+2) | F04·J04(-1) | F06·J05(+1) | F10·J04(-2) | F10·J05(+2)</x:v>
      </x:c>
      <x:c r="J201" s="31" t="str">
        <x:v>F10·J04(-2) | F10·J05(+2)</x:v>
      </x:c>
      <x:c r="K201" s="31" t="n">
        <x:v>2</x:v>
      </x:c>
      <x:c r="L201" s="31" t="n">
        <x:v>3</x:v>
      </x:c>
      <x:c r="M201" s="31" t="n">
        <x:v>0</x:v>
      </x:c>
      <x:c r="N201" s="31" t="str">
        <x:v>F10</x:v>
      </x:c>
      <x:c r="O201" s="31" t="str">
        <x:v>부대시설/어메니티</x:v>
      </x:c>
      <x:c r="P201" s="31" t="str">
        <x:v>예</x:v>
      </x:c>
      <x:c r="Q201" s="61" t="str">
        <x:v>기존 단일 Feature를 리뷰 전체 기반 다중 Feature로 확장</x:v>
      </x:c>
    </x:row>
    <x:row r="202" ht="15" hidden="0" customHeight="1">
      <x:c r="A202" s="41"/>
      <x:c r="B202" s="39"/>
      <x:c r="C202" s="39"/>
      <x:c r="D202" s="39"/>
      <x:c r="E202" s="39"/>
      <x:c r="F202" s="39"/>
      <x:c r="G202" s="39"/>
      <x:c r="H202" s="39"/>
      <x:c r="I202" s="39"/>
      <x:c r="J202" s="39"/>
      <x:c r="K202" s="39"/>
      <x:c r="L202" s="39"/>
      <x:c r="M202" s="39"/>
      <x:c r="N202" s="39"/>
      <x:c r="O202" s="39"/>
      <x:c r="P202" s="39"/>
      <x:c r="Q202" s="40"/>
    </x:row>
    <x:row r="203" ht="15" hidden="0" customHeight="1">
      <x:c r="A203" s="41"/>
      <x:c r="B203" s="39"/>
      <x:c r="C203" s="39"/>
      <x:c r="D203" s="39"/>
      <x:c r="E203" s="39"/>
      <x:c r="F203" s="39"/>
      <x:c r="G203" s="39"/>
      <x:c r="H203" s="39"/>
      <x:c r="I203" s="39"/>
      <x:c r="J203" s="39"/>
      <x:c r="K203" s="39"/>
      <x:c r="L203" s="39"/>
      <x:c r="M203" s="39"/>
      <x:c r="N203" s="39"/>
      <x:c r="O203" s="39"/>
      <x:c r="P203" s="39"/>
      <x:c r="Q203" s="40"/>
    </x:row>
    <x:row r="204" ht="15" hidden="0" customHeight="1">
      <x:c r="A204" s="41"/>
      <x:c r="B204" s="39"/>
      <x:c r="C204" s="39"/>
      <x:c r="D204" s="39"/>
      <x:c r="E204" s="39"/>
      <x:c r="F204" s="39"/>
      <x:c r="G204" s="39"/>
      <x:c r="H204" s="39"/>
      <x:c r="I204" s="39"/>
      <x:c r="J204" s="39"/>
      <x:c r="K204" s="39"/>
      <x:c r="L204" s="39"/>
      <x:c r="M204" s="39"/>
      <x:c r="N204" s="39"/>
      <x:c r="O204" s="39"/>
      <x:c r="P204" s="39"/>
      <x:c r="Q204" s="40"/>
    </x:row>
    <x:row r="205" ht="15" hidden="0" customHeight="1">
      <x:c r="A205" s="41"/>
      <x:c r="B205" s="39"/>
      <x:c r="C205" s="39"/>
      <x:c r="D205" s="39"/>
      <x:c r="E205" s="39"/>
      <x:c r="F205" s="39"/>
      <x:c r="G205" s="39"/>
      <x:c r="H205" s="39"/>
      <x:c r="I205" s="39"/>
      <x:c r="J205" s="39"/>
      <x:c r="K205" s="39"/>
      <x:c r="L205" s="39"/>
      <x:c r="M205" s="39"/>
      <x:c r="N205" s="39"/>
      <x:c r="O205" s="39"/>
      <x:c r="P205" s="39"/>
      <x:c r="Q205" s="40"/>
    </x:row>
    <x:row r="206" ht="15" hidden="0" customHeight="1">
      <x:c r="A206" s="41"/>
      <x:c r="B206" s="39"/>
      <x:c r="C206" s="39"/>
      <x:c r="D206" s="39"/>
      <x:c r="E206" s="39"/>
      <x:c r="F206" s="39"/>
      <x:c r="G206" s="39"/>
      <x:c r="H206" s="39"/>
      <x:c r="I206" s="39"/>
      <x:c r="J206" s="39"/>
      <x:c r="K206" s="39"/>
      <x:c r="L206" s="39"/>
      <x:c r="M206" s="39"/>
      <x:c r="N206" s="39"/>
      <x:c r="O206" s="39"/>
      <x:c r="P206" s="39"/>
      <x:c r="Q206" s="40"/>
    </x:row>
    <x:row r="207" ht="15" hidden="0" customHeight="1">
      <x:c r="A207" s="41"/>
      <x:c r="B207" s="39"/>
      <x:c r="C207" s="39"/>
      <x:c r="D207" s="39"/>
      <x:c r="E207" s="39"/>
      <x:c r="F207" s="39"/>
      <x:c r="G207" s="39"/>
      <x:c r="H207" s="39"/>
      <x:c r="I207" s="39"/>
      <x:c r="J207" s="39"/>
      <x:c r="K207" s="39"/>
      <x:c r="L207" s="39"/>
      <x:c r="M207" s="39"/>
      <x:c r="N207" s="39"/>
      <x:c r="O207" s="39"/>
      <x:c r="P207" s="39"/>
      <x:c r="Q207" s="40"/>
    </x:row>
    <x:row r="208" ht="15" hidden="0" customHeight="1">
      <x:c r="A208" s="41"/>
      <x:c r="B208" s="39"/>
      <x:c r="C208" s="39"/>
      <x:c r="D208" s="39"/>
      <x:c r="E208" s="39"/>
      <x:c r="F208" s="39"/>
      <x:c r="G208" s="39"/>
      <x:c r="H208" s="39"/>
      <x:c r="I208" s="39"/>
      <x:c r="J208" s="39"/>
      <x:c r="K208" s="39"/>
      <x:c r="L208" s="39"/>
      <x:c r="M208" s="39"/>
      <x:c r="N208" s="39"/>
      <x:c r="O208" s="39"/>
      <x:c r="P208" s="39"/>
      <x:c r="Q208" s="40"/>
    </x:row>
    <x:row r="209" ht="15" hidden="0" customHeight="1">
      <x:c r="A209" s="41"/>
      <x:c r="B209" s="39"/>
      <x:c r="C209" s="39"/>
      <x:c r="D209" s="39"/>
      <x:c r="E209" s="39"/>
      <x:c r="F209" s="39"/>
      <x:c r="G209" s="39"/>
      <x:c r="H209" s="39"/>
      <x:c r="I209" s="39"/>
      <x:c r="J209" s="39"/>
      <x:c r="K209" s="39"/>
      <x:c r="L209" s="39"/>
      <x:c r="M209" s="39"/>
      <x:c r="N209" s="39"/>
      <x:c r="O209" s="39"/>
      <x:c r="P209" s="39"/>
      <x:c r="Q209" s="40"/>
    </x:row>
    <x:row r="210" ht="15" hidden="0" customHeight="1">
      <x:c r="A210" s="41"/>
      <x:c r="B210" s="39"/>
      <x:c r="C210" s="39"/>
      <x:c r="D210" s="39"/>
      <x:c r="E210" s="39"/>
      <x:c r="F210" s="39"/>
      <x:c r="G210" s="39"/>
      <x:c r="H210" s="39"/>
      <x:c r="I210" s="39"/>
      <x:c r="J210" s="39"/>
      <x:c r="K210" s="39"/>
      <x:c r="L210" s="39"/>
      <x:c r="M210" s="39"/>
      <x:c r="N210" s="39"/>
      <x:c r="O210" s="39"/>
      <x:c r="P210" s="39"/>
      <x:c r="Q210" s="40"/>
    </x:row>
    <x:row r="211" ht="15" hidden="0" customHeight="1">
      <x:c r="A211" s="41"/>
      <x:c r="B211" s="39"/>
      <x:c r="C211" s="39"/>
      <x:c r="D211" s="39"/>
      <x:c r="E211" s="39"/>
      <x:c r="F211" s="39"/>
      <x:c r="G211" s="39"/>
      <x:c r="H211" s="39"/>
      <x:c r="I211" s="39"/>
      <x:c r="J211" s="39"/>
      <x:c r="K211" s="39"/>
      <x:c r="L211" s="39"/>
      <x:c r="M211" s="39"/>
      <x:c r="N211" s="39"/>
      <x:c r="O211" s="39"/>
      <x:c r="P211" s="39"/>
      <x:c r="Q211" s="40"/>
    </x:row>
    <x:row r="212" ht="15" hidden="0" customHeight="1">
      <x:c r="A212" s="41"/>
      <x:c r="B212" s="39"/>
      <x:c r="C212" s="39"/>
      <x:c r="D212" s="39"/>
      <x:c r="E212" s="39"/>
      <x:c r="F212" s="39"/>
      <x:c r="G212" s="39"/>
      <x:c r="H212" s="39"/>
      <x:c r="I212" s="39"/>
      <x:c r="J212" s="39"/>
      <x:c r="K212" s="39"/>
      <x:c r="L212" s="39"/>
      <x:c r="M212" s="39"/>
      <x:c r="N212" s="39"/>
      <x:c r="O212" s="39"/>
      <x:c r="P212" s="39"/>
      <x:c r="Q212" s="40"/>
    </x:row>
    <x:row r="213" ht="15" hidden="0" customHeight="1">
      <x:c r="A213" s="41"/>
      <x:c r="B213" s="39"/>
      <x:c r="C213" s="39"/>
      <x:c r="D213" s="39"/>
      <x:c r="E213" s="39"/>
      <x:c r="F213" s="39"/>
      <x:c r="G213" s="39"/>
      <x:c r="H213" s="39"/>
      <x:c r="I213" s="39"/>
      <x:c r="J213" s="39"/>
      <x:c r="K213" s="39"/>
      <x:c r="L213" s="39"/>
      <x:c r="M213" s="39"/>
      <x:c r="N213" s="39"/>
      <x:c r="O213" s="39"/>
      <x:c r="P213" s="39"/>
      <x:c r="Q213" s="40"/>
    </x:row>
    <x:row r="214" ht="15" hidden="0" customHeight="1">
      <x:c r="A214" s="41"/>
      <x:c r="B214" s="39"/>
      <x:c r="C214" s="39"/>
      <x:c r="D214" s="39"/>
      <x:c r="E214" s="39"/>
      <x:c r="F214" s="39"/>
      <x:c r="G214" s="39"/>
      <x:c r="H214" s="39"/>
      <x:c r="I214" s="39"/>
      <x:c r="J214" s="39"/>
      <x:c r="K214" s="39"/>
      <x:c r="L214" s="39"/>
      <x:c r="M214" s="39"/>
      <x:c r="N214" s="39"/>
      <x:c r="O214" s="39"/>
      <x:c r="P214" s="39"/>
      <x:c r="Q214" s="40"/>
    </x:row>
    <x:row r="215" ht="15" hidden="0" customHeight="1">
      <x:c r="A215" s="41"/>
      <x:c r="B215" s="39"/>
      <x:c r="C215" s="39"/>
      <x:c r="D215" s="39"/>
      <x:c r="E215" s="39"/>
      <x:c r="F215" s="39"/>
      <x:c r="G215" s="39"/>
      <x:c r="H215" s="39"/>
      <x:c r="I215" s="39"/>
      <x:c r="J215" s="39"/>
      <x:c r="K215" s="39"/>
      <x:c r="L215" s="39"/>
      <x:c r="M215" s="39"/>
      <x:c r="N215" s="39"/>
      <x:c r="O215" s="39"/>
      <x:c r="P215" s="39"/>
      <x:c r="Q215" s="40"/>
    </x:row>
    <x:row r="216" ht="15" hidden="0" customHeight="1">
      <x:c r="A216" s="41"/>
      <x:c r="B216" s="39"/>
      <x:c r="C216" s="39"/>
      <x:c r="D216" s="39"/>
      <x:c r="E216" s="39"/>
      <x:c r="F216" s="39"/>
      <x:c r="G216" s="39"/>
      <x:c r="H216" s="39"/>
      <x:c r="I216" s="39"/>
      <x:c r="J216" s="39"/>
      <x:c r="K216" s="39"/>
      <x:c r="L216" s="39"/>
      <x:c r="M216" s="39"/>
      <x:c r="N216" s="39"/>
      <x:c r="O216" s="39"/>
      <x:c r="P216" s="39"/>
      <x:c r="Q216" s="40"/>
    </x:row>
    <x:row r="217" ht="15" hidden="0" customHeight="1">
      <x:c r="A217" s="41"/>
      <x:c r="B217" s="39"/>
      <x:c r="C217" s="39"/>
      <x:c r="D217" s="39"/>
      <x:c r="E217" s="39"/>
      <x:c r="F217" s="39"/>
      <x:c r="G217" s="39"/>
      <x:c r="H217" s="39"/>
      <x:c r="I217" s="39"/>
      <x:c r="J217" s="39"/>
      <x:c r="K217" s="39"/>
      <x:c r="L217" s="39"/>
      <x:c r="M217" s="39"/>
      <x:c r="N217" s="39"/>
      <x:c r="O217" s="39"/>
      <x:c r="P217" s="39"/>
      <x:c r="Q217" s="40"/>
    </x:row>
    <x:row r="218" ht="15" hidden="0" customHeight="1">
      <x:c r="A218" s="41"/>
      <x:c r="B218" s="39"/>
      <x:c r="C218" s="39"/>
      <x:c r="D218" s="39"/>
      <x:c r="E218" s="39"/>
      <x:c r="F218" s="39"/>
      <x:c r="G218" s="39"/>
      <x:c r="H218" s="39"/>
      <x:c r="I218" s="39"/>
      <x:c r="J218" s="39"/>
      <x:c r="K218" s="39"/>
      <x:c r="L218" s="39"/>
      <x:c r="M218" s="39"/>
      <x:c r="N218" s="39"/>
      <x:c r="O218" s="39"/>
      <x:c r="P218" s="39"/>
      <x:c r="Q218" s="40"/>
    </x:row>
    <x:row r="219" ht="15" hidden="0" customHeight="1">
      <x:c r="A219" s="41"/>
      <x:c r="B219" s="39"/>
      <x:c r="C219" s="39"/>
      <x:c r="D219" s="39"/>
      <x:c r="E219" s="39"/>
      <x:c r="F219" s="39"/>
      <x:c r="G219" s="39"/>
      <x:c r="H219" s="39"/>
      <x:c r="I219" s="39"/>
      <x:c r="J219" s="39"/>
      <x:c r="K219" s="39"/>
      <x:c r="L219" s="39"/>
      <x:c r="M219" s="39"/>
      <x:c r="N219" s="39"/>
      <x:c r="O219" s="39"/>
      <x:c r="P219" s="39"/>
      <x:c r="Q219" s="40"/>
    </x:row>
    <x:row r="220" ht="15" hidden="0" customHeight="1">
      <x:c r="A220" s="41"/>
      <x:c r="B220" s="39"/>
      <x:c r="C220" s="39"/>
      <x:c r="D220" s="39"/>
      <x:c r="E220" s="39"/>
      <x:c r="F220" s="39"/>
      <x:c r="G220" s="39"/>
      <x:c r="H220" s="39"/>
      <x:c r="I220" s="39"/>
      <x:c r="J220" s="39"/>
      <x:c r="K220" s="39"/>
      <x:c r="L220" s="39"/>
      <x:c r="M220" s="39"/>
      <x:c r="N220" s="39"/>
      <x:c r="O220" s="39"/>
      <x:c r="P220" s="39"/>
      <x:c r="Q220" s="40"/>
    </x:row>
    <x:row r="221" ht="15" hidden="0" customHeight="1">
      <x:c r="A221" s="41"/>
      <x:c r="B221" s="39"/>
      <x:c r="C221" s="39"/>
      <x:c r="D221" s="39"/>
      <x:c r="E221" s="39"/>
      <x:c r="F221" s="39"/>
      <x:c r="G221" s="39"/>
      <x:c r="H221" s="39"/>
      <x:c r="I221" s="39"/>
      <x:c r="J221" s="39"/>
      <x:c r="K221" s="39"/>
      <x:c r="L221" s="39"/>
      <x:c r="M221" s="39"/>
      <x:c r="N221" s="39"/>
      <x:c r="O221" s="39"/>
      <x:c r="P221" s="39"/>
      <x:c r="Q221" s="40"/>
    </x:row>
    <x:row r="222" ht="15" hidden="0" customHeight="1">
      <x:c r="A222" s="41"/>
      <x:c r="B222" s="39"/>
      <x:c r="C222" s="39"/>
      <x:c r="D222" s="39"/>
      <x:c r="E222" s="39"/>
      <x:c r="F222" s="39"/>
      <x:c r="G222" s="39"/>
      <x:c r="H222" s="39"/>
      <x:c r="I222" s="39"/>
      <x:c r="J222" s="39"/>
      <x:c r="K222" s="39"/>
      <x:c r="L222" s="39"/>
      <x:c r="M222" s="39"/>
      <x:c r="N222" s="39"/>
      <x:c r="O222" s="39"/>
      <x:c r="P222" s="39"/>
      <x:c r="Q222" s="40"/>
    </x:row>
    <x:row r="223" ht="15" hidden="0" customHeight="1">
      <x:c r="A223" s="41"/>
      <x:c r="B223" s="39"/>
      <x:c r="C223" s="39"/>
      <x:c r="D223" s="39"/>
      <x:c r="E223" s="39"/>
      <x:c r="F223" s="39"/>
      <x:c r="G223" s="39"/>
      <x:c r="H223" s="39"/>
      <x:c r="I223" s="39"/>
      <x:c r="J223" s="39"/>
      <x:c r="K223" s="39"/>
      <x:c r="L223" s="39"/>
      <x:c r="M223" s="39"/>
      <x:c r="N223" s="39"/>
      <x:c r="O223" s="39"/>
      <x:c r="P223" s="39"/>
      <x:c r="Q223" s="40"/>
    </x:row>
    <x:row r="224" ht="15" hidden="0" customHeight="1">
      <x:c r="A224" s="41"/>
      <x:c r="B224" s="39"/>
      <x:c r="C224" s="39"/>
      <x:c r="D224" s="39"/>
      <x:c r="E224" s="39"/>
      <x:c r="F224" s="39"/>
      <x:c r="G224" s="39"/>
      <x:c r="H224" s="39"/>
      <x:c r="I224" s="39"/>
      <x:c r="J224" s="39"/>
      <x:c r="K224" s="39"/>
      <x:c r="L224" s="39"/>
      <x:c r="M224" s="39"/>
      <x:c r="N224" s="39"/>
      <x:c r="O224" s="39"/>
      <x:c r="P224" s="39"/>
      <x:c r="Q224" s="40"/>
    </x:row>
    <x:row r="225" ht="15" hidden="0" customHeight="1">
      <x:c r="A225" s="41"/>
      <x:c r="B225" s="39"/>
      <x:c r="C225" s="39"/>
      <x:c r="D225" s="39"/>
      <x:c r="E225" s="39"/>
      <x:c r="F225" s="39"/>
      <x:c r="G225" s="39"/>
      <x:c r="H225" s="39"/>
      <x:c r="I225" s="39"/>
      <x:c r="J225" s="39"/>
      <x:c r="K225" s="39"/>
      <x:c r="L225" s="39"/>
      <x:c r="M225" s="39"/>
      <x:c r="N225" s="39"/>
      <x:c r="O225" s="39"/>
      <x:c r="P225" s="39"/>
      <x:c r="Q225" s="40"/>
    </x:row>
    <x:row r="226" ht="15" hidden="0" customHeight="1">
      <x:c r="A226" s="41"/>
      <x:c r="B226" s="39"/>
      <x:c r="C226" s="39"/>
      <x:c r="D226" s="39"/>
      <x:c r="E226" s="39"/>
      <x:c r="F226" s="39"/>
      <x:c r="G226" s="39"/>
      <x:c r="H226" s="39"/>
      <x:c r="I226" s="39"/>
      <x:c r="J226" s="39"/>
      <x:c r="K226" s="39"/>
      <x:c r="L226" s="39"/>
      <x:c r="M226" s="39"/>
      <x:c r="N226" s="39"/>
      <x:c r="O226" s="39"/>
      <x:c r="P226" s="39"/>
      <x:c r="Q226" s="40"/>
    </x:row>
    <x:row r="227" ht="15" hidden="0" customHeight="1">
      <x:c r="A227" s="41"/>
      <x:c r="B227" s="39"/>
      <x:c r="C227" s="39"/>
      <x:c r="D227" s="39"/>
      <x:c r="E227" s="39"/>
      <x:c r="F227" s="39"/>
      <x:c r="G227" s="39"/>
      <x:c r="H227" s="39"/>
      <x:c r="I227" s="39"/>
      <x:c r="J227" s="39"/>
      <x:c r="K227" s="39"/>
      <x:c r="L227" s="39"/>
      <x:c r="M227" s="39"/>
      <x:c r="N227" s="39"/>
      <x:c r="O227" s="39"/>
      <x:c r="P227" s="39"/>
      <x:c r="Q227" s="40"/>
    </x:row>
    <x:row r="228" ht="15" hidden="0" customHeight="1">
      <x:c r="A228" s="41"/>
      <x:c r="B228" s="39"/>
      <x:c r="C228" s="39"/>
      <x:c r="D228" s="39"/>
      <x:c r="E228" s="39"/>
      <x:c r="F228" s="39"/>
      <x:c r="G228" s="39"/>
      <x:c r="H228" s="39"/>
      <x:c r="I228" s="39"/>
      <x:c r="J228" s="39"/>
      <x:c r="K228" s="39"/>
      <x:c r="L228" s="39"/>
      <x:c r="M228" s="39"/>
      <x:c r="N228" s="39"/>
      <x:c r="O228" s="39"/>
      <x:c r="P228" s="39"/>
      <x:c r="Q228" s="40"/>
    </x:row>
    <x:row r="229" ht="15" hidden="0" customHeight="1">
      <x:c r="A229" s="41"/>
      <x:c r="B229" s="39"/>
      <x:c r="C229" s="39"/>
      <x:c r="D229" s="39"/>
      <x:c r="E229" s="39"/>
      <x:c r="F229" s="39"/>
      <x:c r="G229" s="39"/>
      <x:c r="H229" s="39"/>
      <x:c r="I229" s="39"/>
      <x:c r="J229" s="39"/>
      <x:c r="K229" s="39"/>
      <x:c r="L229" s="39"/>
      <x:c r="M229" s="39"/>
      <x:c r="N229" s="39"/>
      <x:c r="O229" s="39"/>
      <x:c r="P229" s="39"/>
      <x:c r="Q229" s="40"/>
    </x:row>
    <x:row r="230" ht="15" hidden="0" customHeight="1">
      <x:c r="A230" s="41"/>
      <x:c r="B230" s="39"/>
      <x:c r="C230" s="39"/>
      <x:c r="D230" s="39"/>
      <x:c r="E230" s="39"/>
      <x:c r="F230" s="39"/>
      <x:c r="G230" s="39"/>
      <x:c r="H230" s="39"/>
      <x:c r="I230" s="39"/>
      <x:c r="J230" s="39"/>
      <x:c r="K230" s="39"/>
      <x:c r="L230" s="39"/>
      <x:c r="M230" s="39"/>
      <x:c r="N230" s="39"/>
      <x:c r="O230" s="39"/>
      <x:c r="P230" s="39"/>
      <x:c r="Q230" s="40"/>
    </x:row>
    <x:row r="231" ht="15" hidden="0" customHeight="1">
      <x:c r="A231" s="41"/>
      <x:c r="B231" s="39"/>
      <x:c r="C231" s="39"/>
      <x:c r="D231" s="39"/>
      <x:c r="E231" s="39"/>
      <x:c r="F231" s="39"/>
      <x:c r="G231" s="39"/>
      <x:c r="H231" s="39"/>
      <x:c r="I231" s="39"/>
      <x:c r="J231" s="39"/>
      <x:c r="K231" s="39"/>
      <x:c r="L231" s="39"/>
      <x:c r="M231" s="39"/>
      <x:c r="N231" s="39"/>
      <x:c r="O231" s="39"/>
      <x:c r="P231" s="39"/>
      <x:c r="Q231" s="40"/>
    </x:row>
    <x:row r="232" ht="15" hidden="0" customHeight="1">
      <x:c r="A232" s="41"/>
      <x:c r="B232" s="39"/>
      <x:c r="C232" s="39"/>
      <x:c r="D232" s="39"/>
      <x:c r="E232" s="39"/>
      <x:c r="F232" s="39"/>
      <x:c r="G232" s="39"/>
      <x:c r="H232" s="39"/>
      <x:c r="I232" s="39"/>
      <x:c r="J232" s="39"/>
      <x:c r="K232" s="39"/>
      <x:c r="L232" s="39"/>
      <x:c r="M232" s="39"/>
      <x:c r="N232" s="39"/>
      <x:c r="O232" s="39"/>
      <x:c r="P232" s="39"/>
      <x:c r="Q232" s="40"/>
    </x:row>
    <x:row r="233" ht="15" hidden="0" customHeight="1">
      <x:c r="A233" s="41"/>
      <x:c r="B233" s="39"/>
      <x:c r="C233" s="39"/>
      <x:c r="D233" s="39"/>
      <x:c r="E233" s="39"/>
      <x:c r="F233" s="39"/>
      <x:c r="G233" s="39"/>
      <x:c r="H233" s="39"/>
      <x:c r="I233" s="39"/>
      <x:c r="J233" s="39"/>
      <x:c r="K233" s="39"/>
      <x:c r="L233" s="39"/>
      <x:c r="M233" s="39"/>
      <x:c r="N233" s="39"/>
      <x:c r="O233" s="39"/>
      <x:c r="P233" s="39"/>
      <x:c r="Q233" s="40"/>
    </x:row>
    <x:row r="234" ht="15" hidden="0" customHeight="1">
      <x:c r="A234" s="41"/>
      <x:c r="B234" s="39"/>
      <x:c r="C234" s="39"/>
      <x:c r="D234" s="39"/>
      <x:c r="E234" s="39"/>
      <x:c r="F234" s="39"/>
      <x:c r="G234" s="39"/>
      <x:c r="H234" s="39"/>
      <x:c r="I234" s="39"/>
      <x:c r="J234" s="39"/>
      <x:c r="K234" s="39"/>
      <x:c r="L234" s="39"/>
      <x:c r="M234" s="39"/>
      <x:c r="N234" s="39"/>
      <x:c r="O234" s="39"/>
      <x:c r="P234" s="39"/>
      <x:c r="Q234" s="40"/>
    </x:row>
    <x:row r="235" ht="15" hidden="0" customHeight="1">
      <x:c r="A235" s="41"/>
      <x:c r="B235" s="39"/>
      <x:c r="C235" s="39"/>
      <x:c r="D235" s="39"/>
      <x:c r="E235" s="39"/>
      <x:c r="F235" s="39"/>
      <x:c r="G235" s="39"/>
      <x:c r="H235" s="39"/>
      <x:c r="I235" s="39"/>
      <x:c r="J235" s="39"/>
      <x:c r="K235" s="39"/>
      <x:c r="L235" s="39"/>
      <x:c r="M235" s="39"/>
      <x:c r="N235" s="39"/>
      <x:c r="O235" s="39"/>
      <x:c r="P235" s="39"/>
      <x:c r="Q235" s="40"/>
    </x:row>
    <x:row r="236" ht="15" hidden="0" customHeight="1">
      <x:c r="A236" s="41"/>
      <x:c r="B236" s="39"/>
      <x:c r="C236" s="39"/>
      <x:c r="D236" s="39"/>
      <x:c r="E236" s="39"/>
      <x:c r="F236" s="39"/>
      <x:c r="G236" s="39"/>
      <x:c r="H236" s="39"/>
      <x:c r="I236" s="39"/>
      <x:c r="J236" s="39"/>
      <x:c r="K236" s="39"/>
      <x:c r="L236" s="39"/>
      <x:c r="M236" s="39"/>
      <x:c r="N236" s="39"/>
      <x:c r="O236" s="39"/>
      <x:c r="P236" s="39"/>
      <x:c r="Q236" s="40"/>
    </x:row>
    <x:row r="237" ht="15" hidden="0" customHeight="1">
      <x:c r="A237" s="41"/>
      <x:c r="B237" s="39"/>
      <x:c r="C237" s="39"/>
      <x:c r="D237" s="39"/>
      <x:c r="E237" s="39"/>
      <x:c r="F237" s="39"/>
      <x:c r="G237" s="39"/>
      <x:c r="H237" s="39"/>
      <x:c r="I237" s="39"/>
      <x:c r="J237" s="39"/>
      <x:c r="K237" s="39"/>
      <x:c r="L237" s="39"/>
      <x:c r="M237" s="39"/>
      <x:c r="N237" s="39"/>
      <x:c r="O237" s="39"/>
      <x:c r="P237" s="39"/>
      <x:c r="Q237" s="40"/>
    </x:row>
    <x:row r="238" ht="15" hidden="0" customHeight="1">
      <x:c r="A238" s="41"/>
      <x:c r="B238" s="39"/>
      <x:c r="C238" s="39"/>
      <x:c r="D238" s="39"/>
      <x:c r="E238" s="39"/>
      <x:c r="F238" s="39"/>
      <x:c r="G238" s="39"/>
      <x:c r="H238" s="39"/>
      <x:c r="I238" s="39"/>
      <x:c r="J238" s="39"/>
      <x:c r="K238" s="39"/>
      <x:c r="L238" s="39"/>
      <x:c r="M238" s="39"/>
      <x:c r="N238" s="39"/>
      <x:c r="O238" s="39"/>
      <x:c r="P238" s="39"/>
      <x:c r="Q238" s="40"/>
    </x:row>
    <x:row r="239" ht="15" hidden="0" customHeight="1">
      <x:c r="A239" s="41"/>
      <x:c r="B239" s="39"/>
      <x:c r="C239" s="39"/>
      <x:c r="D239" s="39"/>
      <x:c r="E239" s="39"/>
      <x:c r="F239" s="39"/>
      <x:c r="G239" s="39"/>
      <x:c r="H239" s="39"/>
      <x:c r="I239" s="39"/>
      <x:c r="J239" s="39"/>
      <x:c r="K239" s="39"/>
      <x:c r="L239" s="39"/>
      <x:c r="M239" s="39"/>
      <x:c r="N239" s="39"/>
      <x:c r="O239" s="39"/>
      <x:c r="P239" s="39"/>
      <x:c r="Q239" s="40"/>
    </x:row>
    <x:row r="240" ht="15" hidden="0" customHeight="1">
      <x:c r="A240" s="41"/>
      <x:c r="B240" s="39"/>
      <x:c r="C240" s="39"/>
      <x:c r="D240" s="39"/>
      <x:c r="E240" s="39"/>
      <x:c r="F240" s="39"/>
      <x:c r="G240" s="39"/>
      <x:c r="H240" s="39"/>
      <x:c r="I240" s="39"/>
      <x:c r="J240" s="39"/>
      <x:c r="K240" s="39"/>
      <x:c r="L240" s="39"/>
      <x:c r="M240" s="39"/>
      <x:c r="N240" s="39"/>
      <x:c r="O240" s="39"/>
      <x:c r="P240" s="39"/>
      <x:c r="Q240" s="40"/>
    </x:row>
    <x:row r="241" ht="15" hidden="0" customHeight="1">
      <x:c r="A241" s="41"/>
      <x:c r="B241" s="39"/>
      <x:c r="C241" s="39"/>
      <x:c r="D241" s="39"/>
      <x:c r="E241" s="39"/>
      <x:c r="F241" s="39"/>
      <x:c r="G241" s="39"/>
      <x:c r="H241" s="39"/>
      <x:c r="I241" s="39"/>
      <x:c r="J241" s="39"/>
      <x:c r="K241" s="39"/>
      <x:c r="L241" s="39"/>
      <x:c r="M241" s="39"/>
      <x:c r="N241" s="39"/>
      <x:c r="O241" s="39"/>
      <x:c r="P241" s="39"/>
      <x:c r="Q241" s="40"/>
    </x:row>
    <x:row r="242" ht="15" hidden="0" customHeight="1">
      <x:c r="A242" s="41"/>
      <x:c r="B242" s="39"/>
      <x:c r="C242" s="39"/>
      <x:c r="D242" s="39"/>
      <x:c r="E242" s="39"/>
      <x:c r="F242" s="39"/>
      <x:c r="G242" s="39"/>
      <x:c r="H242" s="39"/>
      <x:c r="I242" s="39"/>
      <x:c r="J242" s="39"/>
      <x:c r="K242" s="39"/>
      <x:c r="L242" s="39"/>
      <x:c r="M242" s="39"/>
      <x:c r="N242" s="39"/>
      <x:c r="O242" s="39"/>
      <x:c r="P242" s="39"/>
      <x:c r="Q242" s="40"/>
    </x:row>
    <x:row r="243" ht="15" hidden="0" customHeight="1">
      <x:c r="A243" s="41"/>
      <x:c r="B243" s="39"/>
      <x:c r="C243" s="39"/>
      <x:c r="D243" s="39"/>
      <x:c r="E243" s="39"/>
      <x:c r="F243" s="39"/>
      <x:c r="G243" s="39"/>
      <x:c r="H243" s="39"/>
      <x:c r="I243" s="39"/>
      <x:c r="J243" s="39"/>
      <x:c r="K243" s="39"/>
      <x:c r="L243" s="39"/>
      <x:c r="M243" s="39"/>
      <x:c r="N243" s="39"/>
      <x:c r="O243" s="39"/>
      <x:c r="P243" s="39"/>
      <x:c r="Q243" s="40"/>
    </x:row>
    <x:row r="244" ht="15" hidden="0" customHeight="1">
      <x:c r="A244" s="41"/>
      <x:c r="B244" s="39"/>
      <x:c r="C244" s="39"/>
      <x:c r="D244" s="39"/>
      <x:c r="E244" s="39"/>
      <x:c r="F244" s="39"/>
      <x:c r="G244" s="39"/>
      <x:c r="H244" s="39"/>
      <x:c r="I244" s="39"/>
      <x:c r="J244" s="39"/>
      <x:c r="K244" s="39"/>
      <x:c r="L244" s="39"/>
      <x:c r="M244" s="39"/>
      <x:c r="N244" s="39"/>
      <x:c r="O244" s="39"/>
      <x:c r="P244" s="39"/>
      <x:c r="Q244" s="40"/>
    </x:row>
    <x:row r="245" ht="15" hidden="0" customHeight="1">
      <x:c r="A245" s="41"/>
      <x:c r="B245" s="39"/>
      <x:c r="C245" s="39"/>
      <x:c r="D245" s="39"/>
      <x:c r="E245" s="39"/>
      <x:c r="F245" s="39"/>
      <x:c r="G245" s="39"/>
      <x:c r="H245" s="39"/>
      <x:c r="I245" s="39"/>
      <x:c r="J245" s="39"/>
      <x:c r="K245" s="39"/>
      <x:c r="L245" s="39"/>
      <x:c r="M245" s="39"/>
      <x:c r="N245" s="39"/>
      <x:c r="O245" s="39"/>
      <x:c r="P245" s="39"/>
      <x:c r="Q245" s="40"/>
    </x:row>
    <x:row r="246" ht="15" hidden="0" customHeight="1">
      <x:c r="A246" s="41"/>
      <x:c r="B246" s="39"/>
      <x:c r="C246" s="39"/>
      <x:c r="D246" s="39"/>
      <x:c r="E246" s="39"/>
      <x:c r="F246" s="39"/>
      <x:c r="G246" s="39"/>
      <x:c r="H246" s="39"/>
      <x:c r="I246" s="39"/>
      <x:c r="J246" s="39"/>
      <x:c r="K246" s="39"/>
      <x:c r="L246" s="39"/>
      <x:c r="M246" s="39"/>
      <x:c r="N246" s="39"/>
      <x:c r="O246" s="39"/>
      <x:c r="P246" s="39"/>
      <x:c r="Q246" s="40"/>
    </x:row>
    <x:row r="247" ht="15" hidden="0" customHeight="1">
      <x:c r="A247" s="41"/>
      <x:c r="B247" s="39"/>
      <x:c r="C247" s="39"/>
      <x:c r="D247" s="39"/>
      <x:c r="E247" s="39"/>
      <x:c r="F247" s="39"/>
      <x:c r="G247" s="39"/>
      <x:c r="H247" s="39"/>
      <x:c r="I247" s="39"/>
      <x:c r="J247" s="39"/>
      <x:c r="K247" s="39"/>
      <x:c r="L247" s="39"/>
      <x:c r="M247" s="39"/>
      <x:c r="N247" s="39"/>
      <x:c r="O247" s="39"/>
      <x:c r="P247" s="39"/>
      <x:c r="Q247" s="40"/>
    </x:row>
    <x:row r="248" ht="15" hidden="0" customHeight="1">
      <x:c r="A248" s="41"/>
      <x:c r="B248" s="39"/>
      <x:c r="C248" s="39"/>
      <x:c r="D248" s="39"/>
      <x:c r="E248" s="39"/>
      <x:c r="F248" s="39"/>
      <x:c r="G248" s="39"/>
      <x:c r="H248" s="39"/>
      <x:c r="I248" s="39"/>
      <x:c r="J248" s="39"/>
      <x:c r="K248" s="39"/>
      <x:c r="L248" s="39"/>
      <x:c r="M248" s="39"/>
      <x:c r="N248" s="39"/>
      <x:c r="O248" s="39"/>
      <x:c r="P248" s="39"/>
      <x:c r="Q248" s="40"/>
    </x:row>
    <x:row r="249" ht="15" hidden="0" customHeight="1">
      <x:c r="A249" s="41"/>
      <x:c r="B249" s="39"/>
      <x:c r="C249" s="39"/>
      <x:c r="D249" s="39"/>
      <x:c r="E249" s="39"/>
      <x:c r="F249" s="39"/>
      <x:c r="G249" s="39"/>
      <x:c r="H249" s="39"/>
      <x:c r="I249" s="39"/>
      <x:c r="J249" s="39"/>
      <x:c r="K249" s="39"/>
      <x:c r="L249" s="39"/>
      <x:c r="M249" s="39"/>
      <x:c r="N249" s="39"/>
      <x:c r="O249" s="39"/>
      <x:c r="P249" s="39"/>
      <x:c r="Q249" s="40"/>
    </x:row>
    <x:row r="250" ht="15" hidden="0" customHeight="1">
      <x:c r="A250" s="41"/>
      <x:c r="B250" s="39"/>
      <x:c r="C250" s="39"/>
      <x:c r="D250" s="39"/>
      <x:c r="E250" s="39"/>
      <x:c r="F250" s="39"/>
      <x:c r="G250" s="39"/>
      <x:c r="H250" s="39"/>
      <x:c r="I250" s="39"/>
      <x:c r="J250" s="39"/>
      <x:c r="K250" s="39"/>
      <x:c r="L250" s="39"/>
      <x:c r="M250" s="39"/>
      <x:c r="N250" s="39"/>
      <x:c r="O250" s="39"/>
      <x:c r="P250" s="39"/>
      <x:c r="Q250" s="40"/>
    </x:row>
    <x:row r="251" ht="15" hidden="0" customHeight="1">
      <x:c r="A251" s="41"/>
      <x:c r="B251" s="39"/>
      <x:c r="C251" s="39"/>
      <x:c r="D251" s="39"/>
      <x:c r="E251" s="39"/>
      <x:c r="F251" s="39"/>
      <x:c r="G251" s="39"/>
      <x:c r="H251" s="39"/>
      <x:c r="I251" s="39"/>
      <x:c r="J251" s="39"/>
      <x:c r="K251" s="39"/>
      <x:c r="L251" s="39"/>
      <x:c r="M251" s="39"/>
      <x:c r="N251" s="39"/>
      <x:c r="O251" s="39"/>
      <x:c r="P251" s="39"/>
      <x:c r="Q251" s="40"/>
    </x:row>
    <x:row r="252" ht="15" hidden="0" customHeight="1">
      <x:c r="A252" s="41"/>
      <x:c r="B252" s="39"/>
      <x:c r="C252" s="39"/>
      <x:c r="D252" s="39"/>
      <x:c r="E252" s="39"/>
      <x:c r="F252" s="39"/>
      <x:c r="G252" s="39"/>
      <x:c r="H252" s="39"/>
      <x:c r="I252" s="39"/>
      <x:c r="J252" s="39"/>
      <x:c r="K252" s="39"/>
      <x:c r="L252" s="39"/>
      <x:c r="M252" s="39"/>
      <x:c r="N252" s="39"/>
      <x:c r="O252" s="39"/>
      <x:c r="P252" s="39"/>
      <x:c r="Q252" s="40"/>
    </x:row>
    <x:row r="253" ht="15" hidden="0" customHeight="1">
      <x:c r="A253" s="41"/>
      <x:c r="B253" s="39"/>
      <x:c r="C253" s="39"/>
      <x:c r="D253" s="39"/>
      <x:c r="E253" s="39"/>
      <x:c r="F253" s="39"/>
      <x:c r="G253" s="39"/>
      <x:c r="H253" s="39"/>
      <x:c r="I253" s="39"/>
      <x:c r="J253" s="39"/>
      <x:c r="K253" s="39"/>
      <x:c r="L253" s="39"/>
      <x:c r="M253" s="39"/>
      <x:c r="N253" s="39"/>
      <x:c r="O253" s="39"/>
      <x:c r="P253" s="39"/>
      <x:c r="Q253" s="40"/>
    </x:row>
    <x:row r="254" ht="15" hidden="0" customHeight="1">
      <x:c r="A254" s="41"/>
      <x:c r="B254" s="39"/>
      <x:c r="C254" s="39"/>
      <x:c r="D254" s="39"/>
      <x:c r="E254" s="39"/>
      <x:c r="F254" s="39"/>
      <x:c r="G254" s="39"/>
      <x:c r="H254" s="39"/>
      <x:c r="I254" s="39"/>
      <x:c r="J254" s="39"/>
      <x:c r="K254" s="39"/>
      <x:c r="L254" s="39"/>
      <x:c r="M254" s="39"/>
      <x:c r="N254" s="39"/>
      <x:c r="O254" s="39"/>
      <x:c r="P254" s="39"/>
      <x:c r="Q254" s="40"/>
    </x:row>
    <x:row r="255" ht="15" hidden="0" customHeight="1">
      <x:c r="A255" s="41"/>
      <x:c r="B255" s="39"/>
      <x:c r="C255" s="39"/>
      <x:c r="D255" s="39"/>
      <x:c r="E255" s="39"/>
      <x:c r="F255" s="39"/>
      <x:c r="G255" s="39"/>
      <x:c r="H255" s="39"/>
      <x:c r="I255" s="39"/>
      <x:c r="J255" s="39"/>
      <x:c r="K255" s="39"/>
      <x:c r="L255" s="39"/>
      <x:c r="M255" s="39"/>
      <x:c r="N255" s="39"/>
      <x:c r="O255" s="39"/>
      <x:c r="P255" s="39"/>
      <x:c r="Q255" s="40"/>
    </x:row>
    <x:row r="256" ht="15" hidden="0" customHeight="1">
      <x:c r="A256" s="41"/>
      <x:c r="B256" s="39"/>
      <x:c r="C256" s="39"/>
      <x:c r="D256" s="39"/>
      <x:c r="E256" s="39"/>
      <x:c r="F256" s="39"/>
      <x:c r="G256" s="39"/>
      <x:c r="H256" s="39"/>
      <x:c r="I256" s="39"/>
      <x:c r="J256" s="39"/>
      <x:c r="K256" s="39"/>
      <x:c r="L256" s="39"/>
      <x:c r="M256" s="39"/>
      <x:c r="N256" s="39"/>
      <x:c r="O256" s="39"/>
      <x:c r="P256" s="39"/>
      <x:c r="Q256" s="40"/>
    </x:row>
    <x:row r="257" ht="15" hidden="0" customHeight="1">
      <x:c r="A257" s="41"/>
      <x:c r="B257" s="39"/>
      <x:c r="C257" s="39"/>
      <x:c r="D257" s="39"/>
      <x:c r="E257" s="39"/>
      <x:c r="F257" s="39"/>
      <x:c r="G257" s="39"/>
      <x:c r="H257" s="39"/>
      <x:c r="I257" s="39"/>
      <x:c r="J257" s="39"/>
      <x:c r="K257" s="39"/>
      <x:c r="L257" s="39"/>
      <x:c r="M257" s="39"/>
      <x:c r="N257" s="39"/>
      <x:c r="O257" s="39"/>
      <x:c r="P257" s="39"/>
      <x:c r="Q257" s="40"/>
    </x:row>
    <x:row r="258" ht="15" hidden="0" customHeight="1">
      <x:c r="A258" s="41"/>
      <x:c r="B258" s="39"/>
      <x:c r="C258" s="39"/>
      <x:c r="D258" s="39"/>
      <x:c r="E258" s="39"/>
      <x:c r="F258" s="39"/>
      <x:c r="G258" s="39"/>
      <x:c r="H258" s="39"/>
      <x:c r="I258" s="39"/>
      <x:c r="J258" s="39"/>
      <x:c r="K258" s="39"/>
      <x:c r="L258" s="39"/>
      <x:c r="M258" s="39"/>
      <x:c r="N258" s="39"/>
      <x:c r="O258" s="39"/>
      <x:c r="P258" s="39"/>
      <x:c r="Q258" s="40"/>
    </x:row>
    <x:row r="259" ht="15" hidden="0" customHeight="1">
      <x:c r="A259" s="41"/>
      <x:c r="B259" s="39"/>
      <x:c r="C259" s="39"/>
      <x:c r="D259" s="39"/>
      <x:c r="E259" s="39"/>
      <x:c r="F259" s="39"/>
      <x:c r="G259" s="39"/>
      <x:c r="H259" s="39"/>
      <x:c r="I259" s="39"/>
      <x:c r="J259" s="39"/>
      <x:c r="K259" s="39"/>
      <x:c r="L259" s="39"/>
      <x:c r="M259" s="39"/>
      <x:c r="N259" s="39"/>
      <x:c r="O259" s="39"/>
      <x:c r="P259" s="39"/>
      <x:c r="Q259" s="40"/>
    </x:row>
    <x:row r="260" ht="15" hidden="0" customHeight="1">
      <x:c r="A260" s="41"/>
      <x:c r="B260" s="39"/>
      <x:c r="C260" s="39"/>
      <x:c r="D260" s="39"/>
      <x:c r="E260" s="39"/>
      <x:c r="F260" s="39"/>
      <x:c r="G260" s="39"/>
      <x:c r="H260" s="39"/>
      <x:c r="I260" s="39"/>
      <x:c r="J260" s="39"/>
      <x:c r="K260" s="39"/>
      <x:c r="L260" s="39"/>
      <x:c r="M260" s="39"/>
      <x:c r="N260" s="39"/>
      <x:c r="O260" s="39"/>
      <x:c r="P260" s="39"/>
      <x:c r="Q260" s="40"/>
    </x:row>
    <x:row r="261" ht="15" hidden="0" customHeight="1">
      <x:c r="A261" s="41"/>
      <x:c r="B261" s="39"/>
      <x:c r="C261" s="39"/>
      <x:c r="D261" s="39"/>
      <x:c r="E261" s="39"/>
      <x:c r="F261" s="39"/>
      <x:c r="G261" s="39"/>
      <x:c r="H261" s="39"/>
      <x:c r="I261" s="39"/>
      <x:c r="J261" s="39"/>
      <x:c r="K261" s="39"/>
      <x:c r="L261" s="39"/>
      <x:c r="M261" s="39"/>
      <x:c r="N261" s="39"/>
      <x:c r="O261" s="39"/>
      <x:c r="P261" s="39"/>
      <x:c r="Q261" s="40"/>
    </x:row>
    <x:row r="262" ht="15" hidden="0" customHeight="1">
      <x:c r="A262" s="41"/>
      <x:c r="B262" s="39"/>
      <x:c r="C262" s="39"/>
      <x:c r="D262" s="39"/>
      <x:c r="E262" s="39"/>
      <x:c r="F262" s="39"/>
      <x:c r="G262" s="39"/>
      <x:c r="H262" s="39"/>
      <x:c r="I262" s="39"/>
      <x:c r="J262" s="39"/>
      <x:c r="K262" s="39"/>
      <x:c r="L262" s="39"/>
      <x:c r="M262" s="39"/>
      <x:c r="N262" s="39"/>
      <x:c r="O262" s="39"/>
      <x:c r="P262" s="39"/>
      <x:c r="Q262" s="40"/>
    </x:row>
    <x:row r="263" ht="15" hidden="0" customHeight="1">
      <x:c r="A263" s="41"/>
      <x:c r="B263" s="39"/>
      <x:c r="C263" s="39"/>
      <x:c r="D263" s="39"/>
      <x:c r="E263" s="39"/>
      <x:c r="F263" s="39"/>
      <x:c r="G263" s="39"/>
      <x:c r="H263" s="39"/>
      <x:c r="I263" s="39"/>
      <x:c r="J263" s="39"/>
      <x:c r="K263" s="39"/>
      <x:c r="L263" s="39"/>
      <x:c r="M263" s="39"/>
      <x:c r="N263" s="39"/>
      <x:c r="O263" s="39"/>
      <x:c r="P263" s="39"/>
      <x:c r="Q263" s="40"/>
    </x:row>
    <x:row r="264" ht="15" hidden="0" customHeight="1">
      <x:c r="A264" s="41"/>
      <x:c r="B264" s="39"/>
      <x:c r="C264" s="39"/>
      <x:c r="D264" s="39"/>
      <x:c r="E264" s="39"/>
      <x:c r="F264" s="39"/>
      <x:c r="G264" s="39"/>
      <x:c r="H264" s="39"/>
      <x:c r="I264" s="39"/>
      <x:c r="J264" s="39"/>
      <x:c r="K264" s="39"/>
      <x:c r="L264" s="39"/>
      <x:c r="M264" s="39"/>
      <x:c r="N264" s="39"/>
      <x:c r="O264" s="39"/>
      <x:c r="P264" s="39"/>
      <x:c r="Q264" s="40"/>
    </x:row>
    <x:row r="265" ht="15" hidden="0" customHeight="1">
      <x:c r="A265" s="41"/>
      <x:c r="B265" s="39"/>
      <x:c r="C265" s="39"/>
      <x:c r="D265" s="39"/>
      <x:c r="E265" s="39"/>
      <x:c r="F265" s="39"/>
      <x:c r="G265" s="39"/>
      <x:c r="H265" s="39"/>
      <x:c r="I265" s="39"/>
      <x:c r="J265" s="39"/>
      <x:c r="K265" s="39"/>
      <x:c r="L265" s="39"/>
      <x:c r="M265" s="39"/>
      <x:c r="N265" s="39"/>
      <x:c r="O265" s="39"/>
      <x:c r="P265" s="39"/>
      <x:c r="Q265" s="40"/>
    </x:row>
    <x:row r="266" ht="15" hidden="0" customHeight="1">
      <x:c r="A266" s="41"/>
      <x:c r="B266" s="39"/>
      <x:c r="C266" s="39"/>
      <x:c r="D266" s="39"/>
      <x:c r="E266" s="39"/>
      <x:c r="F266" s="39"/>
      <x:c r="G266" s="39"/>
      <x:c r="H266" s="39"/>
      <x:c r="I266" s="39"/>
      <x:c r="J266" s="39"/>
      <x:c r="K266" s="39"/>
      <x:c r="L266" s="39"/>
      <x:c r="M266" s="39"/>
      <x:c r="N266" s="39"/>
      <x:c r="O266" s="39"/>
      <x:c r="P266" s="39"/>
      <x:c r="Q266" s="40"/>
    </x:row>
    <x:row r="267" ht="15" hidden="0" customHeight="1">
      <x:c r="A267" s="41"/>
      <x:c r="B267" s="39"/>
      <x:c r="C267" s="39"/>
      <x:c r="D267" s="39"/>
      <x:c r="E267" s="39"/>
      <x:c r="F267" s="39"/>
      <x:c r="G267" s="39"/>
      <x:c r="H267" s="39"/>
      <x:c r="I267" s="39"/>
      <x:c r="J267" s="39"/>
      <x:c r="K267" s="39"/>
      <x:c r="L267" s="39"/>
      <x:c r="M267" s="39"/>
      <x:c r="N267" s="39"/>
      <x:c r="O267" s="39"/>
      <x:c r="P267" s="39"/>
      <x:c r="Q267" s="40"/>
    </x:row>
    <x:row r="268" ht="15" hidden="0" customHeight="1">
      <x:c r="A268" s="41"/>
      <x:c r="B268" s="39"/>
      <x:c r="C268" s="39"/>
      <x:c r="D268" s="39"/>
      <x:c r="E268" s="39"/>
      <x:c r="F268" s="39"/>
      <x:c r="G268" s="39"/>
      <x:c r="H268" s="39"/>
      <x:c r="I268" s="39"/>
      <x:c r="J268" s="39"/>
      <x:c r="K268" s="39"/>
      <x:c r="L268" s="39"/>
      <x:c r="M268" s="39"/>
      <x:c r="N268" s="39"/>
      <x:c r="O268" s="39"/>
      <x:c r="P268" s="39"/>
      <x:c r="Q268" s="40"/>
    </x:row>
    <x:row r="269" ht="15" hidden="0" customHeight="1">
      <x:c r="A269" s="41"/>
      <x:c r="B269" s="39"/>
      <x:c r="C269" s="39"/>
      <x:c r="D269" s="39"/>
      <x:c r="E269" s="39"/>
      <x:c r="F269" s="39"/>
      <x:c r="G269" s="39"/>
      <x:c r="H269" s="39"/>
      <x:c r="I269" s="39"/>
      <x:c r="J269" s="39"/>
      <x:c r="K269" s="39"/>
      <x:c r="L269" s="39"/>
      <x:c r="M269" s="39"/>
      <x:c r="N269" s="39"/>
      <x:c r="O269" s="39"/>
      <x:c r="P269" s="39"/>
      <x:c r="Q269" s="40"/>
    </x:row>
    <x:row r="270" ht="15" hidden="0" customHeight="1">
      <x:c r="A270" s="41"/>
      <x:c r="B270" s="39"/>
      <x:c r="C270" s="39"/>
      <x:c r="D270" s="39"/>
      <x:c r="E270" s="39"/>
      <x:c r="F270" s="39"/>
      <x:c r="G270" s="39"/>
      <x:c r="H270" s="39"/>
      <x:c r="I270" s="39"/>
      <x:c r="J270" s="39"/>
      <x:c r="K270" s="39"/>
      <x:c r="L270" s="39"/>
      <x:c r="M270" s="39"/>
      <x:c r="N270" s="39"/>
      <x:c r="O270" s="39"/>
      <x:c r="P270" s="39"/>
      <x:c r="Q270" s="40"/>
    </x:row>
    <x:row r="271" ht="15" hidden="0" customHeight="1">
      <x:c r="A271" s="41"/>
      <x:c r="B271" s="39"/>
      <x:c r="C271" s="39"/>
      <x:c r="D271" s="39"/>
      <x:c r="E271" s="39"/>
      <x:c r="F271" s="39"/>
      <x:c r="G271" s="39"/>
      <x:c r="H271" s="39"/>
      <x:c r="I271" s="39"/>
      <x:c r="J271" s="39"/>
      <x:c r="K271" s="39"/>
      <x:c r="L271" s="39"/>
      <x:c r="M271" s="39"/>
      <x:c r="N271" s="39"/>
      <x:c r="O271" s="39"/>
      <x:c r="P271" s="39"/>
      <x:c r="Q271" s="40"/>
    </x:row>
    <x:row r="272" ht="15" hidden="0" customHeight="1">
      <x:c r="A272" s="41"/>
      <x:c r="B272" s="39"/>
      <x:c r="C272" s="39"/>
      <x:c r="D272" s="39"/>
      <x:c r="E272" s="39"/>
      <x:c r="F272" s="39"/>
      <x:c r="G272" s="39"/>
      <x:c r="H272" s="39"/>
      <x:c r="I272" s="39"/>
      <x:c r="J272" s="39"/>
      <x:c r="K272" s="39"/>
      <x:c r="L272" s="39"/>
      <x:c r="M272" s="39"/>
      <x:c r="N272" s="39"/>
      <x:c r="O272" s="39"/>
      <x:c r="P272" s="39"/>
      <x:c r="Q272" s="40"/>
    </x:row>
    <x:row r="273" ht="15" hidden="0" customHeight="1">
      <x:c r="A273" s="41"/>
      <x:c r="B273" s="39"/>
      <x:c r="C273" s="39"/>
      <x:c r="D273" s="39"/>
      <x:c r="E273" s="39"/>
      <x:c r="F273" s="39"/>
      <x:c r="G273" s="39"/>
      <x:c r="H273" s="39"/>
      <x:c r="I273" s="39"/>
      <x:c r="J273" s="39"/>
      <x:c r="K273" s="39"/>
      <x:c r="L273" s="39"/>
      <x:c r="M273" s="39"/>
      <x:c r="N273" s="39"/>
      <x:c r="O273" s="39"/>
      <x:c r="P273" s="39"/>
      <x:c r="Q273" s="40"/>
    </x:row>
    <x:row r="274" ht="15" hidden="0" customHeight="1">
      <x:c r="A274" s="41"/>
      <x:c r="B274" s="39"/>
      <x:c r="C274" s="39"/>
      <x:c r="D274" s="39"/>
      <x:c r="E274" s="39"/>
      <x:c r="F274" s="39"/>
      <x:c r="G274" s="39"/>
      <x:c r="H274" s="39"/>
      <x:c r="I274" s="39"/>
      <x:c r="J274" s="39"/>
      <x:c r="K274" s="39"/>
      <x:c r="L274" s="39"/>
      <x:c r="M274" s="39"/>
      <x:c r="N274" s="39"/>
      <x:c r="O274" s="39"/>
      <x:c r="P274" s="39"/>
      <x:c r="Q274" s="40"/>
    </x:row>
    <x:row r="275" ht="15" hidden="0" customHeight="1">
      <x:c r="A275" s="41"/>
      <x:c r="B275" s="39"/>
      <x:c r="C275" s="39"/>
      <x:c r="D275" s="39"/>
      <x:c r="E275" s="39"/>
      <x:c r="F275" s="39"/>
      <x:c r="G275" s="39"/>
      <x:c r="H275" s="39"/>
      <x:c r="I275" s="39"/>
      <x:c r="J275" s="39"/>
      <x:c r="K275" s="39"/>
      <x:c r="L275" s="39"/>
      <x:c r="M275" s="39"/>
      <x:c r="N275" s="39"/>
      <x:c r="O275" s="39"/>
      <x:c r="P275" s="39"/>
      <x:c r="Q275" s="40"/>
    </x:row>
    <x:row r="276" ht="15" hidden="0" customHeight="1">
      <x:c r="A276" s="41"/>
      <x:c r="B276" s="39"/>
      <x:c r="C276" s="39"/>
      <x:c r="D276" s="39"/>
      <x:c r="E276" s="39"/>
      <x:c r="F276" s="39"/>
      <x:c r="G276" s="39"/>
      <x:c r="H276" s="39"/>
      <x:c r="I276" s="39"/>
      <x:c r="J276" s="39"/>
      <x:c r="K276" s="39"/>
      <x:c r="L276" s="39"/>
      <x:c r="M276" s="39"/>
      <x:c r="N276" s="39"/>
      <x:c r="O276" s="39"/>
      <x:c r="P276" s="39"/>
      <x:c r="Q276" s="40"/>
    </x:row>
    <x:row r="277" ht="15" hidden="0" customHeight="1">
      <x:c r="A277" s="41"/>
      <x:c r="B277" s="39"/>
      <x:c r="C277" s="39"/>
      <x:c r="D277" s="39"/>
      <x:c r="E277" s="39"/>
      <x:c r="F277" s="39"/>
      <x:c r="G277" s="39"/>
      <x:c r="H277" s="39"/>
      <x:c r="I277" s="39"/>
      <x:c r="J277" s="39"/>
      <x:c r="K277" s="39"/>
      <x:c r="L277" s="39"/>
      <x:c r="M277" s="39"/>
      <x:c r="N277" s="39"/>
      <x:c r="O277" s="39"/>
      <x:c r="P277" s="39"/>
      <x:c r="Q277" s="40"/>
    </x:row>
    <x:row r="278" ht="15" hidden="0" customHeight="1">
      <x:c r="A278" s="41"/>
      <x:c r="B278" s="39"/>
      <x:c r="C278" s="39"/>
      <x:c r="D278" s="39"/>
      <x:c r="E278" s="39"/>
      <x:c r="F278" s="39"/>
      <x:c r="G278" s="39"/>
      <x:c r="H278" s="39"/>
      <x:c r="I278" s="39"/>
      <x:c r="J278" s="39"/>
      <x:c r="K278" s="39"/>
      <x:c r="L278" s="39"/>
      <x:c r="M278" s="39"/>
      <x:c r="N278" s="39"/>
      <x:c r="O278" s="39"/>
      <x:c r="P278" s="39"/>
      <x:c r="Q278" s="40"/>
    </x:row>
    <x:row r="279" ht="15" hidden="0" customHeight="1">
      <x:c r="A279" s="41"/>
      <x:c r="B279" s="39"/>
      <x:c r="C279" s="39"/>
      <x:c r="D279" s="39"/>
      <x:c r="E279" s="39"/>
      <x:c r="F279" s="39"/>
      <x:c r="G279" s="39"/>
      <x:c r="H279" s="39"/>
      <x:c r="I279" s="39"/>
      <x:c r="J279" s="39"/>
      <x:c r="K279" s="39"/>
      <x:c r="L279" s="39"/>
      <x:c r="M279" s="39"/>
      <x:c r="N279" s="39"/>
      <x:c r="O279" s="39"/>
      <x:c r="P279" s="39"/>
      <x:c r="Q279" s="40"/>
    </x:row>
    <x:row r="280" ht="15" hidden="0" customHeight="1">
      <x:c r="A280" s="41"/>
      <x:c r="B280" s="39"/>
      <x:c r="C280" s="39"/>
      <x:c r="D280" s="39"/>
      <x:c r="E280" s="39"/>
      <x:c r="F280" s="39"/>
      <x:c r="G280" s="39"/>
      <x:c r="H280" s="39"/>
      <x:c r="I280" s="39"/>
      <x:c r="J280" s="39"/>
      <x:c r="K280" s="39"/>
      <x:c r="L280" s="39"/>
      <x:c r="M280" s="39"/>
      <x:c r="N280" s="39"/>
      <x:c r="O280" s="39"/>
      <x:c r="P280" s="39"/>
      <x:c r="Q280" s="40"/>
    </x:row>
    <x:row r="281" ht="15" hidden="0" customHeight="1">
      <x:c r="A281" s="41"/>
      <x:c r="B281" s="39"/>
      <x:c r="C281" s="39"/>
      <x:c r="D281" s="39"/>
      <x:c r="E281" s="39"/>
      <x:c r="F281" s="39"/>
      <x:c r="G281" s="39"/>
      <x:c r="H281" s="39"/>
      <x:c r="I281" s="39"/>
      <x:c r="J281" s="39"/>
      <x:c r="K281" s="39"/>
      <x:c r="L281" s="39"/>
      <x:c r="M281" s="39"/>
      <x:c r="N281" s="39"/>
      <x:c r="O281" s="39"/>
      <x:c r="P281" s="39"/>
      <x:c r="Q281" s="40"/>
    </x:row>
    <x:row r="282" ht="15" hidden="0" customHeight="1">
      <x:c r="A282" s="41"/>
      <x:c r="B282" s="39"/>
      <x:c r="C282" s="39"/>
      <x:c r="D282" s="39"/>
      <x:c r="E282" s="39"/>
      <x:c r="F282" s="39"/>
      <x:c r="G282" s="39"/>
      <x:c r="H282" s="39"/>
      <x:c r="I282" s="39"/>
      <x:c r="J282" s="39"/>
      <x:c r="K282" s="39"/>
      <x:c r="L282" s="39"/>
      <x:c r="M282" s="39"/>
      <x:c r="N282" s="39"/>
      <x:c r="O282" s="39"/>
      <x:c r="P282" s="39"/>
      <x:c r="Q282" s="40"/>
    </x:row>
    <x:row r="283" ht="15" hidden="0" customHeight="1">
      <x:c r="A283" s="41"/>
      <x:c r="B283" s="39"/>
      <x:c r="C283" s="39"/>
      <x:c r="D283" s="39"/>
      <x:c r="E283" s="39"/>
      <x:c r="F283" s="39"/>
      <x:c r="G283" s="39"/>
      <x:c r="H283" s="39"/>
      <x:c r="I283" s="39"/>
      <x:c r="J283" s="39"/>
      <x:c r="K283" s="39"/>
      <x:c r="L283" s="39"/>
      <x:c r="M283" s="39"/>
      <x:c r="N283" s="39"/>
      <x:c r="O283" s="39"/>
      <x:c r="P283" s="39"/>
      <x:c r="Q283" s="40"/>
    </x:row>
    <x:row r="284" ht="15" hidden="0" customHeight="1">
      <x:c r="A284" s="41"/>
      <x:c r="B284" s="39"/>
      <x:c r="C284" s="39"/>
      <x:c r="D284" s="39"/>
      <x:c r="E284" s="39"/>
      <x:c r="F284" s="39"/>
      <x:c r="G284" s="39"/>
      <x:c r="H284" s="39"/>
      <x:c r="I284" s="39"/>
      <x:c r="J284" s="39"/>
      <x:c r="K284" s="39"/>
      <x:c r="L284" s="39"/>
      <x:c r="M284" s="39"/>
      <x:c r="N284" s="39"/>
      <x:c r="O284" s="39"/>
      <x:c r="P284" s="39"/>
      <x:c r="Q284" s="40"/>
    </x:row>
    <x:row r="285" ht="15" hidden="0" customHeight="1">
      <x:c r="A285" s="41"/>
      <x:c r="B285" s="39"/>
      <x:c r="C285" s="39"/>
      <x:c r="D285" s="39"/>
      <x:c r="E285" s="39"/>
      <x:c r="F285" s="39"/>
      <x:c r="G285" s="39"/>
      <x:c r="H285" s="39"/>
      <x:c r="I285" s="39"/>
      <x:c r="J285" s="39"/>
      <x:c r="K285" s="39"/>
      <x:c r="L285" s="39"/>
      <x:c r="M285" s="39"/>
      <x:c r="N285" s="39"/>
      <x:c r="O285" s="39"/>
      <x:c r="P285" s="39"/>
      <x:c r="Q285" s="40"/>
    </x:row>
    <x:row r="286" ht="15" hidden="0" customHeight="1">
      <x:c r="A286" s="41"/>
      <x:c r="B286" s="39"/>
      <x:c r="C286" s="39"/>
      <x:c r="D286" s="39"/>
      <x:c r="E286" s="39"/>
      <x:c r="F286" s="39"/>
      <x:c r="G286" s="39"/>
      <x:c r="H286" s="39"/>
      <x:c r="I286" s="39"/>
      <x:c r="J286" s="39"/>
      <x:c r="K286" s="39"/>
      <x:c r="L286" s="39"/>
      <x:c r="M286" s="39"/>
      <x:c r="N286" s="39"/>
      <x:c r="O286" s="39"/>
      <x:c r="P286" s="39"/>
      <x:c r="Q286" s="40"/>
    </x:row>
    <x:row r="287" ht="15" hidden="0" customHeight="1">
      <x:c r="A287" s="41"/>
      <x:c r="B287" s="39"/>
      <x:c r="C287" s="39"/>
      <x:c r="D287" s="39"/>
      <x:c r="E287" s="39"/>
      <x:c r="F287" s="39"/>
      <x:c r="G287" s="39"/>
      <x:c r="H287" s="39"/>
      <x:c r="I287" s="39"/>
      <x:c r="J287" s="39"/>
      <x:c r="K287" s="39"/>
      <x:c r="L287" s="39"/>
      <x:c r="M287" s="39"/>
      <x:c r="N287" s="39"/>
      <x:c r="O287" s="39"/>
      <x:c r="P287" s="39"/>
      <x:c r="Q287" s="40"/>
    </x:row>
    <x:row r="288" ht="15" hidden="0" customHeight="1">
      <x:c r="A288" s="41"/>
      <x:c r="B288" s="39"/>
      <x:c r="C288" s="39"/>
      <x:c r="D288" s="39"/>
      <x:c r="E288" s="39"/>
      <x:c r="F288" s="39"/>
      <x:c r="G288" s="39"/>
      <x:c r="H288" s="39"/>
      <x:c r="I288" s="39"/>
      <x:c r="J288" s="39"/>
      <x:c r="K288" s="39"/>
      <x:c r="L288" s="39"/>
      <x:c r="M288" s="39"/>
      <x:c r="N288" s="39"/>
      <x:c r="O288" s="39"/>
      <x:c r="P288" s="39"/>
      <x:c r="Q288" s="40"/>
    </x:row>
    <x:row r="289" ht="15" hidden="0" customHeight="1">
      <x:c r="A289" s="41"/>
      <x:c r="B289" s="39"/>
      <x:c r="C289" s="39"/>
      <x:c r="D289" s="39"/>
      <x:c r="E289" s="39"/>
      <x:c r="F289" s="39"/>
      <x:c r="G289" s="39"/>
      <x:c r="H289" s="39"/>
      <x:c r="I289" s="39"/>
      <x:c r="J289" s="39"/>
      <x:c r="K289" s="39"/>
      <x:c r="L289" s="39"/>
      <x:c r="M289" s="39"/>
      <x:c r="N289" s="39"/>
      <x:c r="O289" s="39"/>
      <x:c r="P289" s="39"/>
      <x:c r="Q289" s="40"/>
    </x:row>
    <x:row r="290" ht="15" hidden="0" customHeight="1">
      <x:c r="A290" s="41"/>
      <x:c r="B290" s="39"/>
      <x:c r="C290" s="39"/>
      <x:c r="D290" s="39"/>
      <x:c r="E290" s="39"/>
      <x:c r="F290" s="39"/>
      <x:c r="G290" s="39"/>
      <x:c r="H290" s="39"/>
      <x:c r="I290" s="39"/>
      <x:c r="J290" s="39"/>
      <x:c r="K290" s="39"/>
      <x:c r="L290" s="39"/>
      <x:c r="M290" s="39"/>
      <x:c r="N290" s="39"/>
      <x:c r="O290" s="39"/>
      <x:c r="P290" s="39"/>
      <x:c r="Q290" s="40"/>
    </x:row>
    <x:row r="291" ht="15" hidden="0" customHeight="1">
      <x:c r="A291" s="41"/>
      <x:c r="B291" s="39"/>
      <x:c r="C291" s="39"/>
      <x:c r="D291" s="39"/>
      <x:c r="E291" s="39"/>
      <x:c r="F291" s="39"/>
      <x:c r="G291" s="39"/>
      <x:c r="H291" s="39"/>
      <x:c r="I291" s="39"/>
      <x:c r="J291" s="39"/>
      <x:c r="K291" s="39"/>
      <x:c r="L291" s="39"/>
      <x:c r="M291" s="39"/>
      <x:c r="N291" s="39"/>
      <x:c r="O291" s="39"/>
      <x:c r="P291" s="39"/>
      <x:c r="Q291" s="40"/>
    </x:row>
    <x:row r="292" ht="15" hidden="0" customHeight="1">
      <x:c r="A292" s="41"/>
      <x:c r="B292" s="39"/>
      <x:c r="C292" s="39"/>
      <x:c r="D292" s="39"/>
      <x:c r="E292" s="39"/>
      <x:c r="F292" s="39"/>
      <x:c r="G292" s="39"/>
      <x:c r="H292" s="39"/>
      <x:c r="I292" s="39"/>
      <x:c r="J292" s="39"/>
      <x:c r="K292" s="39"/>
      <x:c r="L292" s="39"/>
      <x:c r="M292" s="39"/>
      <x:c r="N292" s="39"/>
      <x:c r="O292" s="39"/>
      <x:c r="P292" s="39"/>
      <x:c r="Q292" s="40"/>
    </x:row>
    <x:row r="293" ht="15" hidden="0" customHeight="1">
      <x:c r="A293" s="41"/>
      <x:c r="B293" s="39"/>
      <x:c r="C293" s="39"/>
      <x:c r="D293" s="39"/>
      <x:c r="E293" s="39"/>
      <x:c r="F293" s="39"/>
      <x:c r="G293" s="39"/>
      <x:c r="H293" s="39"/>
      <x:c r="I293" s="39"/>
      <x:c r="J293" s="39"/>
      <x:c r="K293" s="39"/>
      <x:c r="L293" s="39"/>
      <x:c r="M293" s="39"/>
      <x:c r="N293" s="39"/>
      <x:c r="O293" s="39"/>
      <x:c r="P293" s="39"/>
      <x:c r="Q293" s="40"/>
    </x:row>
    <x:row r="294" ht="15" hidden="0" customHeight="1">
      <x:c r="A294" s="41"/>
      <x:c r="B294" s="39"/>
      <x:c r="C294" s="39"/>
      <x:c r="D294" s="39"/>
      <x:c r="E294" s="39"/>
      <x:c r="F294" s="39"/>
      <x:c r="G294" s="39"/>
      <x:c r="H294" s="39"/>
      <x:c r="I294" s="39"/>
      <x:c r="J294" s="39"/>
      <x:c r="K294" s="39"/>
      <x:c r="L294" s="39"/>
      <x:c r="M294" s="39"/>
      <x:c r="N294" s="39"/>
      <x:c r="O294" s="39"/>
      <x:c r="P294" s="39"/>
      <x:c r="Q294" s="40"/>
    </x:row>
    <x:row r="295" ht="15" hidden="0" customHeight="1">
      <x:c r="A295" s="41"/>
      <x:c r="B295" s="39"/>
      <x:c r="C295" s="39"/>
      <x:c r="D295" s="39"/>
      <x:c r="E295" s="39"/>
      <x:c r="F295" s="39"/>
      <x:c r="G295" s="39"/>
      <x:c r="H295" s="39"/>
      <x:c r="I295" s="39"/>
      <x:c r="J295" s="39"/>
      <x:c r="K295" s="39"/>
      <x:c r="L295" s="39"/>
      <x:c r="M295" s="39"/>
      <x:c r="N295" s="39"/>
      <x:c r="O295" s="39"/>
      <x:c r="P295" s="39"/>
      <x:c r="Q295" s="40"/>
    </x:row>
    <x:row r="296" ht="15" hidden="0" customHeight="1">
      <x:c r="A296" s="41"/>
      <x:c r="B296" s="39"/>
      <x:c r="C296" s="39"/>
      <x:c r="D296" s="39"/>
      <x:c r="E296" s="39"/>
      <x:c r="F296" s="39"/>
      <x:c r="G296" s="39"/>
      <x:c r="H296" s="39"/>
      <x:c r="I296" s="39"/>
      <x:c r="J296" s="39"/>
      <x:c r="K296" s="39"/>
      <x:c r="L296" s="39"/>
      <x:c r="M296" s="39"/>
      <x:c r="N296" s="39"/>
      <x:c r="O296" s="39"/>
      <x:c r="P296" s="39"/>
      <x:c r="Q296" s="40"/>
    </x:row>
    <x:row r="297" ht="15" hidden="0" customHeight="1">
      <x:c r="A297" s="41"/>
      <x:c r="B297" s="39"/>
      <x:c r="C297" s="39"/>
      <x:c r="D297" s="39"/>
      <x:c r="E297" s="39"/>
      <x:c r="F297" s="39"/>
      <x:c r="G297" s="39"/>
      <x:c r="H297" s="39"/>
      <x:c r="I297" s="39"/>
      <x:c r="J297" s="39"/>
      <x:c r="K297" s="39"/>
      <x:c r="L297" s="39"/>
      <x:c r="M297" s="39"/>
      <x:c r="N297" s="39"/>
      <x:c r="O297" s="39"/>
      <x:c r="P297" s="39"/>
      <x:c r="Q297" s="40"/>
    </x:row>
    <x:row r="298" ht="15" hidden="0" customHeight="1">
      <x:c r="A298" s="41"/>
      <x:c r="B298" s="39"/>
      <x:c r="C298" s="39"/>
      <x:c r="D298" s="39"/>
      <x:c r="E298" s="39"/>
      <x:c r="F298" s="39"/>
      <x:c r="G298" s="39"/>
      <x:c r="H298" s="39"/>
      <x:c r="I298" s="39"/>
      <x:c r="J298" s="39"/>
      <x:c r="K298" s="39"/>
      <x:c r="L298" s="39"/>
      <x:c r="M298" s="39"/>
      <x:c r="N298" s="39"/>
      <x:c r="O298" s="39"/>
      <x:c r="P298" s="39"/>
      <x:c r="Q298" s="40"/>
    </x:row>
    <x:row r="299" ht="15" hidden="0" customHeight="1">
      <x:c r="A299" s="41"/>
      <x:c r="B299" s="39"/>
      <x:c r="C299" s="39"/>
      <x:c r="D299" s="39"/>
      <x:c r="E299" s="39"/>
      <x:c r="F299" s="39"/>
      <x:c r="G299" s="39"/>
      <x:c r="H299" s="39"/>
      <x:c r="I299" s="39"/>
      <x:c r="J299" s="39"/>
      <x:c r="K299" s="39"/>
      <x:c r="L299" s="39"/>
      <x:c r="M299" s="39"/>
      <x:c r="N299" s="39"/>
      <x:c r="O299" s="39"/>
      <x:c r="P299" s="39"/>
      <x:c r="Q299" s="40"/>
    </x:row>
    <x:row r="300" ht="15" hidden="0" customHeight="1">
      <x:c r="A300" s="41"/>
      <x:c r="B300" s="39"/>
      <x:c r="C300" s="39"/>
      <x:c r="D300" s="39"/>
      <x:c r="E300" s="39"/>
      <x:c r="F300" s="39"/>
      <x:c r="G300" s="39"/>
      <x:c r="H300" s="39"/>
      <x:c r="I300" s="39"/>
      <x:c r="J300" s="39"/>
      <x:c r="K300" s="39"/>
      <x:c r="L300" s="39"/>
      <x:c r="M300" s="39"/>
      <x:c r="N300" s="39"/>
      <x:c r="O300" s="39"/>
      <x:c r="P300" s="39"/>
      <x:c r="Q300" s="40"/>
    </x:row>
    <x:row r="301" ht="15" hidden="0" customHeight="1">
      <x:c r="A301" s="41"/>
      <x:c r="B301" s="39"/>
      <x:c r="C301" s="39"/>
      <x:c r="D301" s="39"/>
      <x:c r="E301" s="39"/>
      <x:c r="F301" s="39"/>
      <x:c r="G301" s="39"/>
      <x:c r="H301" s="39"/>
      <x:c r="I301" s="39"/>
      <x:c r="J301" s="39"/>
      <x:c r="K301" s="39"/>
      <x:c r="L301" s="39"/>
      <x:c r="M301" s="39"/>
      <x:c r="N301" s="39"/>
      <x:c r="O301" s="39"/>
      <x:c r="P301" s="39"/>
      <x:c r="Q301" s="40"/>
    </x:row>
    <x:row r="302" ht="15" hidden="0" customHeight="1">
      <x:c r="A302" s="41"/>
      <x:c r="B302" s="39"/>
      <x:c r="C302" s="39"/>
      <x:c r="D302" s="39"/>
      <x:c r="E302" s="39"/>
      <x:c r="F302" s="39"/>
      <x:c r="G302" s="39"/>
      <x:c r="H302" s="39"/>
      <x:c r="I302" s="39"/>
      <x:c r="J302" s="39"/>
      <x:c r="K302" s="39"/>
      <x:c r="L302" s="39"/>
      <x:c r="M302" s="39"/>
      <x:c r="N302" s="39"/>
      <x:c r="O302" s="39"/>
      <x:c r="P302" s="39"/>
      <x:c r="Q302" s="40"/>
    </x:row>
    <x:row r="303" ht="15" hidden="0" customHeight="1">
      <x:c r="A303" s="41"/>
      <x:c r="B303" s="39"/>
      <x:c r="C303" s="39"/>
      <x:c r="D303" s="39"/>
      <x:c r="E303" s="39"/>
      <x:c r="F303" s="39"/>
      <x:c r="G303" s="39"/>
      <x:c r="H303" s="39"/>
      <x:c r="I303" s="39"/>
      <x:c r="J303" s="39"/>
      <x:c r="K303" s="39"/>
      <x:c r="L303" s="39"/>
      <x:c r="M303" s="39"/>
      <x:c r="N303" s="39"/>
      <x:c r="O303" s="39"/>
      <x:c r="P303" s="39"/>
      <x:c r="Q303" s="40"/>
    </x:row>
    <x:row r="304" ht="15" hidden="0" customHeight="1">
      <x:c r="A304" s="41"/>
      <x:c r="B304" s="39"/>
      <x:c r="C304" s="39"/>
      <x:c r="D304" s="39"/>
      <x:c r="E304" s="39"/>
      <x:c r="F304" s="39"/>
      <x:c r="G304" s="39"/>
      <x:c r="H304" s="39"/>
      <x:c r="I304" s="39"/>
      <x:c r="J304" s="39"/>
      <x:c r="K304" s="39"/>
      <x:c r="L304" s="39"/>
      <x:c r="M304" s="39"/>
      <x:c r="N304" s="39"/>
      <x:c r="O304" s="39"/>
      <x:c r="P304" s="39"/>
      <x:c r="Q304" s="40"/>
    </x:row>
    <x:row r="305" ht="15" hidden="0" customHeight="1">
      <x:c r="A305" s="41"/>
      <x:c r="B305" s="39"/>
      <x:c r="C305" s="39"/>
      <x:c r="D305" s="39"/>
      <x:c r="E305" s="39"/>
      <x:c r="F305" s="39"/>
      <x:c r="G305" s="39"/>
      <x:c r="H305" s="39"/>
      <x:c r="I305" s="39"/>
      <x:c r="J305" s="39"/>
      <x:c r="K305" s="39"/>
      <x:c r="L305" s="39"/>
      <x:c r="M305" s="39"/>
      <x:c r="N305" s="39"/>
      <x:c r="O305" s="39"/>
      <x:c r="P305" s="39"/>
      <x:c r="Q305" s="40"/>
    </x:row>
    <x:row r="306" ht="15" hidden="0" customHeight="1">
      <x:c r="A306" s="41"/>
      <x:c r="B306" s="39"/>
      <x:c r="C306" s="39"/>
      <x:c r="D306" s="39"/>
      <x:c r="E306" s="39"/>
      <x:c r="F306" s="39"/>
      <x:c r="G306" s="39"/>
      <x:c r="H306" s="39"/>
      <x:c r="I306" s="39"/>
      <x:c r="J306" s="39"/>
      <x:c r="K306" s="39"/>
      <x:c r="L306" s="39"/>
      <x:c r="M306" s="39"/>
      <x:c r="N306" s="39"/>
      <x:c r="O306" s="39"/>
      <x:c r="P306" s="39"/>
      <x:c r="Q306" s="40"/>
    </x:row>
    <x:row r="307" ht="15" hidden="0" customHeight="1">
      <x:c r="A307" s="41"/>
      <x:c r="B307" s="39"/>
      <x:c r="C307" s="39"/>
      <x:c r="D307" s="39"/>
      <x:c r="E307" s="39"/>
      <x:c r="F307" s="39"/>
      <x:c r="G307" s="39"/>
      <x:c r="H307" s="39"/>
      <x:c r="I307" s="39"/>
      <x:c r="J307" s="39"/>
      <x:c r="K307" s="39"/>
      <x:c r="L307" s="39"/>
      <x:c r="M307" s="39"/>
      <x:c r="N307" s="39"/>
      <x:c r="O307" s="39"/>
      <x:c r="P307" s="39"/>
      <x:c r="Q307" s="40"/>
    </x:row>
    <x:row r="308" ht="15" hidden="0" customHeight="1">
      <x:c r="A308" s="41"/>
      <x:c r="B308" s="39"/>
      <x:c r="C308" s="39"/>
      <x:c r="D308" s="39"/>
      <x:c r="E308" s="39"/>
      <x:c r="F308" s="39"/>
      <x:c r="G308" s="39"/>
      <x:c r="H308" s="39"/>
      <x:c r="I308" s="39"/>
      <x:c r="J308" s="39"/>
      <x:c r="K308" s="39"/>
      <x:c r="L308" s="39"/>
      <x:c r="M308" s="39"/>
      <x:c r="N308" s="39"/>
      <x:c r="O308" s="39"/>
      <x:c r="P308" s="39"/>
      <x:c r="Q308" s="40"/>
    </x:row>
    <x:row r="309" ht="15" hidden="0" customHeight="1">
      <x:c r="A309" s="41"/>
      <x:c r="B309" s="39"/>
      <x:c r="C309" s="39"/>
      <x:c r="D309" s="39"/>
      <x:c r="E309" s="39"/>
      <x:c r="F309" s="39"/>
      <x:c r="G309" s="39"/>
      <x:c r="H309" s="39"/>
      <x:c r="I309" s="39"/>
      <x:c r="J309" s="39"/>
      <x:c r="K309" s="39"/>
      <x:c r="L309" s="39"/>
      <x:c r="M309" s="39"/>
      <x:c r="N309" s="39"/>
      <x:c r="O309" s="39"/>
      <x:c r="P309" s="39"/>
      <x:c r="Q309" s="40"/>
    </x:row>
    <x:row r="310" ht="15" hidden="0" customHeight="1">
      <x:c r="A310" s="41"/>
      <x:c r="B310" s="39"/>
      <x:c r="C310" s="39"/>
      <x:c r="D310" s="39"/>
      <x:c r="E310" s="39"/>
      <x:c r="F310" s="39"/>
      <x:c r="G310" s="39"/>
      <x:c r="H310" s="39"/>
      <x:c r="I310" s="39"/>
      <x:c r="J310" s="39"/>
      <x:c r="K310" s="39"/>
      <x:c r="L310" s="39"/>
      <x:c r="M310" s="39"/>
      <x:c r="N310" s="39"/>
      <x:c r="O310" s="39"/>
      <x:c r="P310" s="39"/>
      <x:c r="Q310" s="40"/>
    </x:row>
    <x:row r="311" ht="15" hidden="0" customHeight="1">
      <x:c r="A311" s="41"/>
      <x:c r="B311" s="39"/>
      <x:c r="C311" s="39"/>
      <x:c r="D311" s="39"/>
      <x:c r="E311" s="39"/>
      <x:c r="F311" s="39"/>
      <x:c r="G311" s="39"/>
      <x:c r="H311" s="39"/>
      <x:c r="I311" s="39"/>
      <x:c r="J311" s="39"/>
      <x:c r="K311" s="39"/>
      <x:c r="L311" s="39"/>
      <x:c r="M311" s="39"/>
      <x:c r="N311" s="39"/>
      <x:c r="O311" s="39"/>
      <x:c r="P311" s="39"/>
      <x:c r="Q311" s="40"/>
    </x:row>
    <x:row r="312" ht="15" hidden="0" customHeight="1">
      <x:c r="A312" s="41"/>
      <x:c r="B312" s="39"/>
      <x:c r="C312" s="39"/>
      <x:c r="D312" s="39"/>
      <x:c r="E312" s="39"/>
      <x:c r="F312" s="39"/>
      <x:c r="G312" s="39"/>
      <x:c r="H312" s="39"/>
      <x:c r="I312" s="39"/>
      <x:c r="J312" s="39"/>
      <x:c r="K312" s="39"/>
      <x:c r="L312" s="39"/>
      <x:c r="M312" s="39"/>
      <x:c r="N312" s="39"/>
      <x:c r="O312" s="39"/>
      <x:c r="P312" s="39"/>
      <x:c r="Q312" s="40"/>
    </x:row>
    <x:row r="313" ht="15" hidden="0" customHeight="1">
      <x:c r="A313" s="41"/>
      <x:c r="B313" s="39"/>
      <x:c r="C313" s="39"/>
      <x:c r="D313" s="39"/>
      <x:c r="E313" s="39"/>
      <x:c r="F313" s="39"/>
      <x:c r="G313" s="39"/>
      <x:c r="H313" s="39"/>
      <x:c r="I313" s="39"/>
      <x:c r="J313" s="39"/>
      <x:c r="K313" s="39"/>
      <x:c r="L313" s="39"/>
      <x:c r="M313" s="39"/>
      <x:c r="N313" s="39"/>
      <x:c r="O313" s="39"/>
      <x:c r="P313" s="39"/>
      <x:c r="Q313" s="40"/>
    </x:row>
    <x:row r="314" ht="15" hidden="0" customHeight="1">
      <x:c r="A314" s="41"/>
      <x:c r="B314" s="39"/>
      <x:c r="C314" s="39"/>
      <x:c r="D314" s="39"/>
      <x:c r="E314" s="39"/>
      <x:c r="F314" s="39"/>
      <x:c r="G314" s="39"/>
      <x:c r="H314" s="39"/>
      <x:c r="I314" s="39"/>
      <x:c r="J314" s="39"/>
      <x:c r="K314" s="39"/>
      <x:c r="L314" s="39"/>
      <x:c r="M314" s="39"/>
      <x:c r="N314" s="39"/>
      <x:c r="O314" s="39"/>
      <x:c r="P314" s="39"/>
      <x:c r="Q314" s="40"/>
    </x:row>
    <x:row r="315" ht="15" hidden="0" customHeight="1">
      <x:c r="A315" s="41"/>
      <x:c r="B315" s="39"/>
      <x:c r="C315" s="39"/>
      <x:c r="D315" s="39"/>
      <x:c r="E315" s="39"/>
      <x:c r="F315" s="39"/>
      <x:c r="G315" s="39"/>
      <x:c r="H315" s="39"/>
      <x:c r="I315" s="39"/>
      <x:c r="J315" s="39"/>
      <x:c r="K315" s="39"/>
      <x:c r="L315" s="39"/>
      <x:c r="M315" s="39"/>
      <x:c r="N315" s="39"/>
      <x:c r="O315" s="39"/>
      <x:c r="P315" s="39"/>
      <x:c r="Q315" s="40"/>
    </x:row>
    <x:row r="316" ht="15" hidden="0" customHeight="1">
      <x:c r="A316" s="41"/>
      <x:c r="B316" s="39"/>
      <x:c r="C316" s="39"/>
      <x:c r="D316" s="39"/>
      <x:c r="E316" s="39"/>
      <x:c r="F316" s="39"/>
      <x:c r="G316" s="39"/>
      <x:c r="H316" s="39"/>
      <x:c r="I316" s="39"/>
      <x:c r="J316" s="39"/>
      <x:c r="K316" s="39"/>
      <x:c r="L316" s="39"/>
      <x:c r="M316" s="39"/>
      <x:c r="N316" s="39"/>
      <x:c r="O316" s="39"/>
      <x:c r="P316" s="39"/>
      <x:c r="Q316" s="40"/>
    </x:row>
    <x:row r="317" ht="15" hidden="0" customHeight="1">
      <x:c r="A317" s="41"/>
      <x:c r="B317" s="39"/>
      <x:c r="C317" s="39"/>
      <x:c r="D317" s="39"/>
      <x:c r="E317" s="39"/>
      <x:c r="F317" s="39"/>
      <x:c r="G317" s="39"/>
      <x:c r="H317" s="39"/>
      <x:c r="I317" s="39"/>
      <x:c r="J317" s="39"/>
      <x:c r="K317" s="39"/>
      <x:c r="L317" s="39"/>
      <x:c r="M317" s="39"/>
      <x:c r="N317" s="39"/>
      <x:c r="O317" s="39"/>
      <x:c r="P317" s="39"/>
      <x:c r="Q317" s="40"/>
    </x:row>
    <x:row r="318" ht="15" hidden="0" customHeight="1">
      <x:c r="A318" s="41"/>
      <x:c r="B318" s="39"/>
      <x:c r="C318" s="39"/>
      <x:c r="D318" s="39"/>
      <x:c r="E318" s="39"/>
      <x:c r="F318" s="39"/>
      <x:c r="G318" s="39"/>
      <x:c r="H318" s="39"/>
      <x:c r="I318" s="39"/>
      <x:c r="J318" s="39"/>
      <x:c r="K318" s="39"/>
      <x:c r="L318" s="39"/>
      <x:c r="M318" s="39"/>
      <x:c r="N318" s="39"/>
      <x:c r="O318" s="39"/>
      <x:c r="P318" s="39"/>
      <x:c r="Q318" s="40"/>
    </x:row>
    <x:row r="319" ht="15" hidden="0" customHeight="1">
      <x:c r="A319" s="41"/>
      <x:c r="B319" s="39"/>
      <x:c r="C319" s="39"/>
      <x:c r="D319" s="39"/>
      <x:c r="E319" s="39"/>
      <x:c r="F319" s="39"/>
      <x:c r="G319" s="39"/>
      <x:c r="H319" s="39"/>
      <x:c r="I319" s="39"/>
      <x:c r="J319" s="39"/>
      <x:c r="K319" s="39"/>
      <x:c r="L319" s="39"/>
      <x:c r="M319" s="39"/>
      <x:c r="N319" s="39"/>
      <x:c r="O319" s="39"/>
      <x:c r="P319" s="39"/>
      <x:c r="Q319" s="40"/>
    </x:row>
    <x:row r="320" ht="15" hidden="0" customHeight="1">
      <x:c r="A320" s="41"/>
      <x:c r="B320" s="39"/>
      <x:c r="C320" s="39"/>
      <x:c r="D320" s="39"/>
      <x:c r="E320" s="39"/>
      <x:c r="F320" s="39"/>
      <x:c r="G320" s="39"/>
      <x:c r="H320" s="39"/>
      <x:c r="I320" s="39"/>
      <x:c r="J320" s="39"/>
      <x:c r="K320" s="39"/>
      <x:c r="L320" s="39"/>
      <x:c r="M320" s="39"/>
      <x:c r="N320" s="39"/>
      <x:c r="O320" s="39"/>
      <x:c r="P320" s="39"/>
      <x:c r="Q320" s="40"/>
    </x:row>
    <x:row r="321" ht="15" hidden="0" customHeight="1">
      <x:c r="A321" s="41"/>
      <x:c r="B321" s="39"/>
      <x:c r="C321" s="39"/>
      <x:c r="D321" s="39"/>
      <x:c r="E321" s="39"/>
      <x:c r="F321" s="39"/>
      <x:c r="G321" s="39"/>
      <x:c r="H321" s="39"/>
      <x:c r="I321" s="39"/>
      <x:c r="J321" s="39"/>
      <x:c r="K321" s="39"/>
      <x:c r="L321" s="39"/>
      <x:c r="M321" s="39"/>
      <x:c r="N321" s="39"/>
      <x:c r="O321" s="39"/>
      <x:c r="P321" s="39"/>
      <x:c r="Q321" s="40"/>
    </x:row>
    <x:row r="322" ht="15" hidden="0" customHeight="1">
      <x:c r="A322" s="41"/>
      <x:c r="B322" s="39"/>
      <x:c r="C322" s="39"/>
      <x:c r="D322" s="39"/>
      <x:c r="E322" s="39"/>
      <x:c r="F322" s="39"/>
      <x:c r="G322" s="39"/>
      <x:c r="H322" s="39"/>
      <x:c r="I322" s="39"/>
      <x:c r="J322" s="39"/>
      <x:c r="K322" s="39"/>
      <x:c r="L322" s="39"/>
      <x:c r="M322" s="39"/>
      <x:c r="N322" s="39"/>
      <x:c r="O322" s="39"/>
      <x:c r="P322" s="39"/>
      <x:c r="Q322" s="40"/>
    </x:row>
    <x:row r="323" ht="15" hidden="0" customHeight="1">
      <x:c r="A323" s="41"/>
      <x:c r="B323" s="39"/>
      <x:c r="C323" s="39"/>
      <x:c r="D323" s="39"/>
      <x:c r="E323" s="39"/>
      <x:c r="F323" s="39"/>
      <x:c r="G323" s="39"/>
      <x:c r="H323" s="39"/>
      <x:c r="I323" s="39"/>
      <x:c r="J323" s="39"/>
      <x:c r="K323" s="39"/>
      <x:c r="L323" s="39"/>
      <x:c r="M323" s="39"/>
      <x:c r="N323" s="39"/>
      <x:c r="O323" s="39"/>
      <x:c r="P323" s="39"/>
      <x:c r="Q323" s="40"/>
    </x:row>
    <x:row r="324" ht="15" hidden="0" customHeight="1">
      <x:c r="A324" s="41"/>
      <x:c r="B324" s="39"/>
      <x:c r="C324" s="39"/>
      <x:c r="D324" s="39"/>
      <x:c r="E324" s="39"/>
      <x:c r="F324" s="39"/>
      <x:c r="G324" s="39"/>
      <x:c r="H324" s="39"/>
      <x:c r="I324" s="39"/>
      <x:c r="J324" s="39"/>
      <x:c r="K324" s="39"/>
      <x:c r="L324" s="39"/>
      <x:c r="M324" s="39"/>
      <x:c r="N324" s="39"/>
      <x:c r="O324" s="39"/>
      <x:c r="P324" s="39"/>
      <x:c r="Q324" s="40"/>
    </x:row>
    <x:row r="325" ht="15" hidden="0" customHeight="1">
      <x:c r="A325" s="41"/>
      <x:c r="B325" s="39"/>
      <x:c r="C325" s="39"/>
      <x:c r="D325" s="39"/>
      <x:c r="E325" s="39"/>
      <x:c r="F325" s="39"/>
      <x:c r="G325" s="39"/>
      <x:c r="H325" s="39"/>
      <x:c r="I325" s="39"/>
      <x:c r="J325" s="39"/>
      <x:c r="K325" s="39"/>
      <x:c r="L325" s="39"/>
      <x:c r="M325" s="39"/>
      <x:c r="N325" s="39"/>
      <x:c r="O325" s="39"/>
      <x:c r="P325" s="39"/>
      <x:c r="Q325" s="40"/>
    </x:row>
    <x:row r="326" ht="15" hidden="0" customHeight="1">
      <x:c r="A326" s="41"/>
      <x:c r="B326" s="39"/>
      <x:c r="C326" s="39"/>
      <x:c r="D326" s="39"/>
      <x:c r="E326" s="39"/>
      <x:c r="F326" s="39"/>
      <x:c r="G326" s="39"/>
      <x:c r="H326" s="39"/>
      <x:c r="I326" s="39"/>
      <x:c r="J326" s="39"/>
      <x:c r="K326" s="39"/>
      <x:c r="L326" s="39"/>
      <x:c r="M326" s="39"/>
      <x:c r="N326" s="39"/>
      <x:c r="O326" s="39"/>
      <x:c r="P326" s="39"/>
      <x:c r="Q326" s="40"/>
    </x:row>
    <x:row r="327" ht="15" hidden="0" customHeight="1">
      <x:c r="A327" s="41"/>
      <x:c r="B327" s="39"/>
      <x:c r="C327" s="39"/>
      <x:c r="D327" s="39"/>
      <x:c r="E327" s="39"/>
      <x:c r="F327" s="39"/>
      <x:c r="G327" s="39"/>
      <x:c r="H327" s="39"/>
      <x:c r="I327" s="39"/>
      <x:c r="J327" s="39"/>
      <x:c r="K327" s="39"/>
      <x:c r="L327" s="39"/>
      <x:c r="M327" s="39"/>
      <x:c r="N327" s="39"/>
      <x:c r="O327" s="39"/>
      <x:c r="P327" s="39"/>
      <x:c r="Q327" s="40"/>
    </x:row>
    <x:row r="328" ht="15" hidden="0" customHeight="1">
      <x:c r="A328" s="41"/>
      <x:c r="B328" s="39"/>
      <x:c r="C328" s="39"/>
      <x:c r="D328" s="39"/>
      <x:c r="E328" s="39"/>
      <x:c r="F328" s="39"/>
      <x:c r="G328" s="39"/>
      <x:c r="H328" s="39"/>
      <x:c r="I328" s="39"/>
      <x:c r="J328" s="39"/>
      <x:c r="K328" s="39"/>
      <x:c r="L328" s="39"/>
      <x:c r="M328" s="39"/>
      <x:c r="N328" s="39"/>
      <x:c r="O328" s="39"/>
      <x:c r="P328" s="39"/>
      <x:c r="Q328" s="40"/>
    </x:row>
    <x:row r="329" ht="15" hidden="0" customHeight="1">
      <x:c r="A329" s="41"/>
      <x:c r="B329" s="39"/>
      <x:c r="C329" s="39"/>
      <x:c r="D329" s="39"/>
      <x:c r="E329" s="39"/>
      <x:c r="F329" s="39"/>
      <x:c r="G329" s="39"/>
      <x:c r="H329" s="39"/>
      <x:c r="I329" s="39"/>
      <x:c r="J329" s="39"/>
      <x:c r="K329" s="39"/>
      <x:c r="L329" s="39"/>
      <x:c r="M329" s="39"/>
      <x:c r="N329" s="39"/>
      <x:c r="O329" s="39"/>
      <x:c r="P329" s="39"/>
      <x:c r="Q329" s="40"/>
    </x:row>
    <x:row r="330" ht="15" hidden="0" customHeight="1">
      <x:c r="A330" s="41"/>
      <x:c r="B330" s="39"/>
      <x:c r="C330" s="39"/>
      <x:c r="D330" s="39"/>
      <x:c r="E330" s="39"/>
      <x:c r="F330" s="39"/>
      <x:c r="G330" s="39"/>
      <x:c r="H330" s="39"/>
      <x:c r="I330" s="39"/>
      <x:c r="J330" s="39"/>
      <x:c r="K330" s="39"/>
      <x:c r="L330" s="39"/>
      <x:c r="M330" s="39"/>
      <x:c r="N330" s="39"/>
      <x:c r="O330" s="39"/>
      <x:c r="P330" s="39"/>
      <x:c r="Q330" s="40"/>
    </x:row>
    <x:row r="331" ht="15" hidden="0" customHeight="1">
      <x:c r="A331" s="41"/>
      <x:c r="B331" s="39"/>
      <x:c r="C331" s="39"/>
      <x:c r="D331" s="39"/>
      <x:c r="E331" s="39"/>
      <x:c r="F331" s="39"/>
      <x:c r="G331" s="39"/>
      <x:c r="H331" s="39"/>
      <x:c r="I331" s="39"/>
      <x:c r="J331" s="39"/>
      <x:c r="K331" s="39"/>
      <x:c r="L331" s="39"/>
      <x:c r="M331" s="39"/>
      <x:c r="N331" s="39"/>
      <x:c r="O331" s="39"/>
      <x:c r="P331" s="39"/>
      <x:c r="Q331" s="40"/>
    </x:row>
    <x:row r="332" ht="15" hidden="0" customHeight="1">
      <x:c r="A332" s="41"/>
      <x:c r="B332" s="39"/>
      <x:c r="C332" s="39"/>
      <x:c r="D332" s="39"/>
      <x:c r="E332" s="39"/>
      <x:c r="F332" s="39"/>
      <x:c r="G332" s="39"/>
      <x:c r="H332" s="39"/>
      <x:c r="I332" s="39"/>
      <x:c r="J332" s="39"/>
      <x:c r="K332" s="39"/>
      <x:c r="L332" s="39"/>
      <x:c r="M332" s="39"/>
      <x:c r="N332" s="39"/>
      <x:c r="O332" s="39"/>
      <x:c r="P332" s="39"/>
      <x:c r="Q332" s="40"/>
    </x:row>
    <x:row r="333" ht="15" hidden="0" customHeight="1">
      <x:c r="A333" s="41"/>
      <x:c r="B333" s="39"/>
      <x:c r="C333" s="39"/>
      <x:c r="D333" s="39"/>
      <x:c r="E333" s="39"/>
      <x:c r="F333" s="39"/>
      <x:c r="G333" s="39"/>
      <x:c r="H333" s="39"/>
      <x:c r="I333" s="39"/>
      <x:c r="J333" s="39"/>
      <x:c r="K333" s="39"/>
      <x:c r="L333" s="39"/>
      <x:c r="M333" s="39"/>
      <x:c r="N333" s="39"/>
      <x:c r="O333" s="39"/>
      <x:c r="P333" s="39"/>
      <x:c r="Q333" s="40"/>
    </x:row>
    <x:row r="334" ht="15" hidden="0" customHeight="1">
      <x:c r="A334" s="41"/>
      <x:c r="B334" s="39"/>
      <x:c r="C334" s="39"/>
      <x:c r="D334" s="39"/>
      <x:c r="E334" s="39"/>
      <x:c r="F334" s="39"/>
      <x:c r="G334" s="39"/>
      <x:c r="H334" s="39"/>
      <x:c r="I334" s="39"/>
      <x:c r="J334" s="39"/>
      <x:c r="K334" s="39"/>
      <x:c r="L334" s="39"/>
      <x:c r="M334" s="39"/>
      <x:c r="N334" s="39"/>
      <x:c r="O334" s="39"/>
      <x:c r="P334" s="39"/>
      <x:c r="Q334" s="40"/>
    </x:row>
    <x:row r="335" ht="15" hidden="0" customHeight="1">
      <x:c r="A335" s="41"/>
      <x:c r="B335" s="39"/>
      <x:c r="C335" s="39"/>
      <x:c r="D335" s="39"/>
      <x:c r="E335" s="39"/>
      <x:c r="F335" s="39"/>
      <x:c r="G335" s="39"/>
      <x:c r="H335" s="39"/>
      <x:c r="I335" s="39"/>
      <x:c r="J335" s="39"/>
      <x:c r="K335" s="39"/>
      <x:c r="L335" s="39"/>
      <x:c r="M335" s="39"/>
      <x:c r="N335" s="39"/>
      <x:c r="O335" s="39"/>
      <x:c r="P335" s="39"/>
      <x:c r="Q335" s="40"/>
    </x:row>
    <x:row r="336" ht="15" hidden="0" customHeight="1">
      <x:c r="A336" s="41"/>
      <x:c r="B336" s="39"/>
      <x:c r="C336" s="39"/>
      <x:c r="D336" s="39"/>
      <x:c r="E336" s="39"/>
      <x:c r="F336" s="39"/>
      <x:c r="G336" s="39"/>
      <x:c r="H336" s="39"/>
      <x:c r="I336" s="39"/>
      <x:c r="J336" s="39"/>
      <x:c r="K336" s="39"/>
      <x:c r="L336" s="39"/>
      <x:c r="M336" s="39"/>
      <x:c r="N336" s="39"/>
      <x:c r="O336" s="39"/>
      <x:c r="P336" s="39"/>
      <x:c r="Q336" s="40"/>
    </x:row>
    <x:row r="337" ht="15" hidden="0" customHeight="1">
      <x:c r="A337" s="41"/>
      <x:c r="B337" s="39"/>
      <x:c r="C337" s="39"/>
      <x:c r="D337" s="39"/>
      <x:c r="E337" s="39"/>
      <x:c r="F337" s="39"/>
      <x:c r="G337" s="39"/>
      <x:c r="H337" s="39"/>
      <x:c r="I337" s="39"/>
      <x:c r="J337" s="39"/>
      <x:c r="K337" s="39"/>
      <x:c r="L337" s="39"/>
      <x:c r="M337" s="39"/>
      <x:c r="N337" s="39"/>
      <x:c r="O337" s="39"/>
      <x:c r="P337" s="39"/>
      <x:c r="Q337" s="40"/>
    </x:row>
    <x:row r="338" ht="15" hidden="0" customHeight="1">
      <x:c r="A338" s="41"/>
      <x:c r="B338" s="39"/>
      <x:c r="C338" s="39"/>
      <x:c r="D338" s="39"/>
      <x:c r="E338" s="39"/>
      <x:c r="F338" s="39"/>
      <x:c r="G338" s="39"/>
      <x:c r="H338" s="39"/>
      <x:c r="I338" s="39"/>
      <x:c r="J338" s="39"/>
      <x:c r="K338" s="39"/>
      <x:c r="L338" s="39"/>
      <x:c r="M338" s="39"/>
      <x:c r="N338" s="39"/>
      <x:c r="O338" s="39"/>
      <x:c r="P338" s="39"/>
      <x:c r="Q338" s="40"/>
    </x:row>
    <x:row r="339" ht="15" hidden="0" customHeight="1">
      <x:c r="A339" s="41"/>
      <x:c r="B339" s="39"/>
      <x:c r="C339" s="39"/>
      <x:c r="D339" s="39"/>
      <x:c r="E339" s="39"/>
      <x:c r="F339" s="39"/>
      <x:c r="G339" s="39"/>
      <x:c r="H339" s="39"/>
      <x:c r="I339" s="39"/>
      <x:c r="J339" s="39"/>
      <x:c r="K339" s="39"/>
      <x:c r="L339" s="39"/>
      <x:c r="M339" s="39"/>
      <x:c r="N339" s="39"/>
      <x:c r="O339" s="39"/>
      <x:c r="P339" s="39"/>
      <x:c r="Q339" s="40"/>
    </x:row>
    <x:row r="340" ht="15" hidden="0" customHeight="1">
      <x:c r="A340" s="41"/>
      <x:c r="B340" s="39"/>
      <x:c r="C340" s="39"/>
      <x:c r="D340" s="39"/>
      <x:c r="E340" s="39"/>
      <x:c r="F340" s="39"/>
      <x:c r="G340" s="39"/>
      <x:c r="H340" s="39"/>
      <x:c r="I340" s="39"/>
      <x:c r="J340" s="39"/>
      <x:c r="K340" s="39"/>
      <x:c r="L340" s="39"/>
      <x:c r="M340" s="39"/>
      <x:c r="N340" s="39"/>
      <x:c r="O340" s="39"/>
      <x:c r="P340" s="39"/>
      <x:c r="Q340" s="40"/>
    </x:row>
    <x:row r="341" ht="15" hidden="0" customHeight="1">
      <x:c r="A341" s="41"/>
      <x:c r="B341" s="39"/>
      <x:c r="C341" s="39"/>
      <x:c r="D341" s="39"/>
      <x:c r="E341" s="39"/>
      <x:c r="F341" s="39"/>
      <x:c r="G341" s="39"/>
      <x:c r="H341" s="39"/>
      <x:c r="I341" s="39"/>
      <x:c r="J341" s="39"/>
      <x:c r="K341" s="39"/>
      <x:c r="L341" s="39"/>
      <x:c r="M341" s="39"/>
      <x:c r="N341" s="39"/>
      <x:c r="O341" s="39"/>
      <x:c r="P341" s="39"/>
      <x:c r="Q341" s="40"/>
    </x:row>
    <x:row r="342" ht="15" hidden="0" customHeight="1">
      <x:c r="A342" s="41"/>
      <x:c r="B342" s="39"/>
      <x:c r="C342" s="39"/>
      <x:c r="D342" s="39"/>
      <x:c r="E342" s="39"/>
      <x:c r="F342" s="39"/>
      <x:c r="G342" s="39"/>
      <x:c r="H342" s="39"/>
      <x:c r="I342" s="39"/>
      <x:c r="J342" s="39"/>
      <x:c r="K342" s="39"/>
      <x:c r="L342" s="39"/>
      <x:c r="M342" s="39"/>
      <x:c r="N342" s="39"/>
      <x:c r="O342" s="39"/>
      <x:c r="P342" s="39"/>
      <x:c r="Q342" s="40"/>
    </x:row>
    <x:row r="343" ht="15" hidden="0" customHeight="1">
      <x:c r="A343" s="41"/>
      <x:c r="B343" s="39"/>
      <x:c r="C343" s="39"/>
      <x:c r="D343" s="39"/>
      <x:c r="E343" s="39"/>
      <x:c r="F343" s="39"/>
      <x:c r="G343" s="39"/>
      <x:c r="H343" s="39"/>
      <x:c r="I343" s="39"/>
      <x:c r="J343" s="39"/>
      <x:c r="K343" s="39"/>
      <x:c r="L343" s="39"/>
      <x:c r="M343" s="39"/>
      <x:c r="N343" s="39"/>
      <x:c r="O343" s="39"/>
      <x:c r="P343" s="39"/>
      <x:c r="Q343" s="40"/>
    </x:row>
    <x:row r="344" ht="15" hidden="0" customHeight="1">
      <x:c r="A344" s="41"/>
      <x:c r="B344" s="39"/>
      <x:c r="C344" s="39"/>
      <x:c r="D344" s="39"/>
      <x:c r="E344" s="39"/>
      <x:c r="F344" s="39"/>
      <x:c r="G344" s="39"/>
      <x:c r="H344" s="39"/>
      <x:c r="I344" s="39"/>
      <x:c r="J344" s="39"/>
      <x:c r="K344" s="39"/>
      <x:c r="L344" s="39"/>
      <x:c r="M344" s="39"/>
      <x:c r="N344" s="39"/>
      <x:c r="O344" s="39"/>
      <x:c r="P344" s="39"/>
      <x:c r="Q344" s="40"/>
    </x:row>
    <x:row r="345" ht="15" hidden="0" customHeight="1">
      <x:c r="A345" s="41"/>
      <x:c r="B345" s="39"/>
      <x:c r="C345" s="39"/>
      <x:c r="D345" s="39"/>
      <x:c r="E345" s="39"/>
      <x:c r="F345" s="39"/>
      <x:c r="G345" s="39"/>
      <x:c r="H345" s="39"/>
      <x:c r="I345" s="39"/>
      <x:c r="J345" s="39"/>
      <x:c r="K345" s="39"/>
      <x:c r="L345" s="39"/>
      <x:c r="M345" s="39"/>
      <x:c r="N345" s="39"/>
      <x:c r="O345" s="39"/>
      <x:c r="P345" s="39"/>
      <x:c r="Q345" s="40"/>
    </x:row>
    <x:row r="346" ht="15" hidden="0" customHeight="1">
      <x:c r="A346" s="41"/>
      <x:c r="B346" s="39"/>
      <x:c r="C346" s="39"/>
      <x:c r="D346" s="39"/>
      <x:c r="E346" s="39"/>
      <x:c r="F346" s="39"/>
      <x:c r="G346" s="39"/>
      <x:c r="H346" s="39"/>
      <x:c r="I346" s="39"/>
      <x:c r="J346" s="39"/>
      <x:c r="K346" s="39"/>
      <x:c r="L346" s="39"/>
      <x:c r="M346" s="39"/>
      <x:c r="N346" s="39"/>
      <x:c r="O346" s="39"/>
      <x:c r="P346" s="39"/>
      <x:c r="Q346" s="40"/>
    </x:row>
    <x:row r="347" ht="15" hidden="0" customHeight="1">
      <x:c r="A347" s="41"/>
      <x:c r="B347" s="39"/>
      <x:c r="C347" s="39"/>
      <x:c r="D347" s="39"/>
      <x:c r="E347" s="39"/>
      <x:c r="F347" s="39"/>
      <x:c r="G347" s="39"/>
      <x:c r="H347" s="39"/>
      <x:c r="I347" s="39"/>
      <x:c r="J347" s="39"/>
      <x:c r="K347" s="39"/>
      <x:c r="L347" s="39"/>
      <x:c r="M347" s="39"/>
      <x:c r="N347" s="39"/>
      <x:c r="O347" s="39"/>
      <x:c r="P347" s="39"/>
      <x:c r="Q347" s="40"/>
    </x:row>
    <x:row r="348" ht="15" hidden="0" customHeight="1">
      <x:c r="A348" s="41"/>
      <x:c r="B348" s="39"/>
      <x:c r="C348" s="39"/>
      <x:c r="D348" s="39"/>
      <x:c r="E348" s="39"/>
      <x:c r="F348" s="39"/>
      <x:c r="G348" s="39"/>
      <x:c r="H348" s="39"/>
      <x:c r="I348" s="39"/>
      <x:c r="J348" s="39"/>
      <x:c r="K348" s="39"/>
      <x:c r="L348" s="39"/>
      <x:c r="M348" s="39"/>
      <x:c r="N348" s="39"/>
      <x:c r="O348" s="39"/>
      <x:c r="P348" s="39"/>
      <x:c r="Q348" s="40"/>
    </x:row>
    <x:row r="349" ht="15" hidden="0" customHeight="1">
      <x:c r="A349" s="41"/>
      <x:c r="B349" s="39"/>
      <x:c r="C349" s="39"/>
      <x:c r="D349" s="39"/>
      <x:c r="E349" s="39"/>
      <x:c r="F349" s="39"/>
      <x:c r="G349" s="39"/>
      <x:c r="H349" s="39"/>
      <x:c r="I349" s="39"/>
      <x:c r="J349" s="39"/>
      <x:c r="K349" s="39"/>
      <x:c r="L349" s="39"/>
      <x:c r="M349" s="39"/>
      <x:c r="N349" s="39"/>
      <x:c r="O349" s="39"/>
      <x:c r="P349" s="39"/>
      <x:c r="Q349" s="40"/>
    </x:row>
    <x:row r="350" ht="15" hidden="0" customHeight="1">
      <x:c r="A350" s="41"/>
      <x:c r="B350" s="39"/>
      <x:c r="C350" s="39"/>
      <x:c r="D350" s="39"/>
      <x:c r="E350" s="39"/>
      <x:c r="F350" s="39"/>
      <x:c r="G350" s="39"/>
      <x:c r="H350" s="39"/>
      <x:c r="I350" s="39"/>
      <x:c r="J350" s="39"/>
      <x:c r="K350" s="39"/>
      <x:c r="L350" s="39"/>
      <x:c r="M350" s="39"/>
      <x:c r="N350" s="39"/>
      <x:c r="O350" s="39"/>
      <x:c r="P350" s="39"/>
      <x:c r="Q350" s="40"/>
    </x:row>
    <x:row r="351" ht="15" hidden="0" customHeight="1">
      <x:c r="A351" s="41"/>
      <x:c r="B351" s="39"/>
      <x:c r="C351" s="39"/>
      <x:c r="D351" s="39"/>
      <x:c r="E351" s="39"/>
      <x:c r="F351" s="39"/>
      <x:c r="G351" s="39"/>
      <x:c r="H351" s="39"/>
      <x:c r="I351" s="39"/>
      <x:c r="J351" s="39"/>
      <x:c r="K351" s="39"/>
      <x:c r="L351" s="39"/>
      <x:c r="M351" s="39"/>
      <x:c r="N351" s="39"/>
      <x:c r="O351" s="39"/>
      <x:c r="P351" s="39"/>
      <x:c r="Q351" s="40"/>
    </x:row>
    <x:row r="352" ht="15" hidden="0" customHeight="1">
      <x:c r="A352" s="41"/>
      <x:c r="B352" s="39"/>
      <x:c r="C352" s="39"/>
      <x:c r="D352" s="39"/>
      <x:c r="E352" s="39"/>
      <x:c r="F352" s="39"/>
      <x:c r="G352" s="39"/>
      <x:c r="H352" s="39"/>
      <x:c r="I352" s="39"/>
      <x:c r="J352" s="39"/>
      <x:c r="K352" s="39"/>
      <x:c r="L352" s="39"/>
      <x:c r="M352" s="39"/>
      <x:c r="N352" s="39"/>
      <x:c r="O352" s="39"/>
      <x:c r="P352" s="39"/>
      <x:c r="Q352" s="40"/>
    </x:row>
    <x:row r="353" ht="15" hidden="0" customHeight="1">
      <x:c r="A353" s="41"/>
      <x:c r="B353" s="39"/>
      <x:c r="C353" s="39"/>
      <x:c r="D353" s="39"/>
      <x:c r="E353" s="39"/>
      <x:c r="F353" s="39"/>
      <x:c r="G353" s="39"/>
      <x:c r="H353" s="39"/>
      <x:c r="I353" s="39"/>
      <x:c r="J353" s="39"/>
      <x:c r="K353" s="39"/>
      <x:c r="L353" s="39"/>
      <x:c r="M353" s="39"/>
      <x:c r="N353" s="39"/>
      <x:c r="O353" s="39"/>
      <x:c r="P353" s="39"/>
      <x:c r="Q353" s="40"/>
    </x:row>
    <x:row r="354" ht="15" hidden="0" customHeight="1">
      <x:c r="A354" s="41"/>
      <x:c r="B354" s="39"/>
      <x:c r="C354" s="39"/>
      <x:c r="D354" s="39"/>
      <x:c r="E354" s="39"/>
      <x:c r="F354" s="39"/>
      <x:c r="G354" s="39"/>
      <x:c r="H354" s="39"/>
      <x:c r="I354" s="39"/>
      <x:c r="J354" s="39"/>
      <x:c r="K354" s="39"/>
      <x:c r="L354" s="39"/>
      <x:c r="M354" s="39"/>
      <x:c r="N354" s="39"/>
      <x:c r="O354" s="39"/>
      <x:c r="P354" s="39"/>
      <x:c r="Q354" s="40"/>
    </x:row>
    <x:row r="355" ht="15" hidden="0" customHeight="1">
      <x:c r="A355" s="41"/>
      <x:c r="B355" s="39"/>
      <x:c r="C355" s="39"/>
      <x:c r="D355" s="39"/>
      <x:c r="E355" s="39"/>
      <x:c r="F355" s="39"/>
      <x:c r="G355" s="39"/>
      <x:c r="H355" s="39"/>
      <x:c r="I355" s="39"/>
      <x:c r="J355" s="39"/>
      <x:c r="K355" s="39"/>
      <x:c r="L355" s="39"/>
      <x:c r="M355" s="39"/>
      <x:c r="N355" s="39"/>
      <x:c r="O355" s="39"/>
      <x:c r="P355" s="39"/>
      <x:c r="Q355" s="40"/>
    </x:row>
    <x:row r="356" ht="15" hidden="0" customHeight="1">
      <x:c r="A356" s="41"/>
      <x:c r="B356" s="39"/>
      <x:c r="C356" s="39"/>
      <x:c r="D356" s="39"/>
      <x:c r="E356" s="39"/>
      <x:c r="F356" s="39"/>
      <x:c r="G356" s="39"/>
      <x:c r="H356" s="39"/>
      <x:c r="I356" s="39"/>
      <x:c r="J356" s="39"/>
      <x:c r="K356" s="39"/>
      <x:c r="L356" s="39"/>
      <x:c r="M356" s="39"/>
      <x:c r="N356" s="39"/>
      <x:c r="O356" s="39"/>
      <x:c r="P356" s="39"/>
      <x:c r="Q356" s="40"/>
    </x:row>
    <x:row r="357" ht="15" hidden="0" customHeight="1">
      <x:c r="A357" s="41"/>
      <x:c r="B357" s="39"/>
      <x:c r="C357" s="39"/>
      <x:c r="D357" s="39"/>
      <x:c r="E357" s="39"/>
      <x:c r="F357" s="39"/>
      <x:c r="G357" s="39"/>
      <x:c r="H357" s="39"/>
      <x:c r="I357" s="39"/>
      <x:c r="J357" s="39"/>
      <x:c r="K357" s="39"/>
      <x:c r="L357" s="39"/>
      <x:c r="M357" s="39"/>
      <x:c r="N357" s="39"/>
      <x:c r="O357" s="39"/>
      <x:c r="P357" s="39"/>
      <x:c r="Q357" s="40"/>
    </x:row>
    <x:row r="358" ht="15" hidden="0" customHeight="1">
      <x:c r="A358" s="41"/>
      <x:c r="B358" s="39"/>
      <x:c r="C358" s="39"/>
      <x:c r="D358" s="39"/>
      <x:c r="E358" s="39"/>
      <x:c r="F358" s="39"/>
      <x:c r="G358" s="39"/>
      <x:c r="H358" s="39"/>
      <x:c r="I358" s="39"/>
      <x:c r="J358" s="39"/>
      <x:c r="K358" s="39"/>
      <x:c r="L358" s="39"/>
      <x:c r="M358" s="39"/>
      <x:c r="N358" s="39"/>
      <x:c r="O358" s="39"/>
      <x:c r="P358" s="39"/>
      <x:c r="Q358" s="40"/>
    </x:row>
    <x:row r="359" ht="15" hidden="0" customHeight="1">
      <x:c r="A359" s="41"/>
      <x:c r="B359" s="39"/>
      <x:c r="C359" s="39"/>
      <x:c r="D359" s="39"/>
      <x:c r="E359" s="39"/>
      <x:c r="F359" s="39"/>
      <x:c r="G359" s="39"/>
      <x:c r="H359" s="39"/>
      <x:c r="I359" s="39"/>
      <x:c r="J359" s="39"/>
      <x:c r="K359" s="39"/>
      <x:c r="L359" s="39"/>
      <x:c r="M359" s="39"/>
      <x:c r="N359" s="39"/>
      <x:c r="O359" s="39"/>
      <x:c r="P359" s="39"/>
      <x:c r="Q359" s="40"/>
    </x:row>
    <x:row r="360" ht="15" hidden="0" customHeight="1">
      <x:c r="A360" s="41"/>
      <x:c r="B360" s="39"/>
      <x:c r="C360" s="39"/>
      <x:c r="D360" s="39"/>
      <x:c r="E360" s="39"/>
      <x:c r="F360" s="39"/>
      <x:c r="G360" s="39"/>
      <x:c r="H360" s="39"/>
      <x:c r="I360" s="39"/>
      <x:c r="J360" s="39"/>
      <x:c r="K360" s="39"/>
      <x:c r="L360" s="39"/>
      <x:c r="M360" s="39"/>
      <x:c r="N360" s="39"/>
      <x:c r="O360" s="39"/>
      <x:c r="P360" s="39"/>
      <x:c r="Q360" s="40"/>
    </x:row>
    <x:row r="361" ht="15" hidden="0" customHeight="1">
      <x:c r="A361" s="41"/>
      <x:c r="B361" s="39"/>
      <x:c r="C361" s="39"/>
      <x:c r="D361" s="39"/>
      <x:c r="E361" s="39"/>
      <x:c r="F361" s="39"/>
      <x:c r="G361" s="39"/>
      <x:c r="H361" s="39"/>
      <x:c r="I361" s="39"/>
      <x:c r="J361" s="39"/>
      <x:c r="K361" s="39"/>
      <x:c r="L361" s="39"/>
      <x:c r="M361" s="39"/>
      <x:c r="N361" s="39"/>
      <x:c r="O361" s="39"/>
      <x:c r="P361" s="39"/>
      <x:c r="Q361" s="40"/>
    </x:row>
    <x:row r="362" ht="15" hidden="0" customHeight="1">
      <x:c r="A362" s="41"/>
      <x:c r="B362" s="39"/>
      <x:c r="C362" s="39"/>
      <x:c r="D362" s="39"/>
      <x:c r="E362" s="39"/>
      <x:c r="F362" s="39"/>
      <x:c r="G362" s="39"/>
      <x:c r="H362" s="39"/>
      <x:c r="I362" s="39"/>
      <x:c r="J362" s="39"/>
      <x:c r="K362" s="39"/>
      <x:c r="L362" s="39"/>
      <x:c r="M362" s="39"/>
      <x:c r="N362" s="39"/>
      <x:c r="O362" s="39"/>
      <x:c r="P362" s="39"/>
      <x:c r="Q362" s="40"/>
    </x:row>
    <x:row r="363" ht="15" hidden="0" customHeight="1">
      <x:c r="A363" s="41"/>
      <x:c r="B363" s="39"/>
      <x:c r="C363" s="39"/>
      <x:c r="D363" s="39"/>
      <x:c r="E363" s="39"/>
      <x:c r="F363" s="39"/>
      <x:c r="G363" s="39"/>
      <x:c r="H363" s="39"/>
      <x:c r="I363" s="39"/>
      <x:c r="J363" s="39"/>
      <x:c r="K363" s="39"/>
      <x:c r="L363" s="39"/>
      <x:c r="M363" s="39"/>
      <x:c r="N363" s="39"/>
      <x:c r="O363" s="39"/>
      <x:c r="P363" s="39"/>
      <x:c r="Q363" s="40"/>
    </x:row>
    <x:row r="364" ht="15" hidden="0" customHeight="1">
      <x:c r="A364" s="41"/>
      <x:c r="B364" s="39"/>
      <x:c r="C364" s="39"/>
      <x:c r="D364" s="39"/>
      <x:c r="E364" s="39"/>
      <x:c r="F364" s="39"/>
      <x:c r="G364" s="39"/>
      <x:c r="H364" s="39"/>
      <x:c r="I364" s="39"/>
      <x:c r="J364" s="39"/>
      <x:c r="K364" s="39"/>
      <x:c r="L364" s="39"/>
      <x:c r="M364" s="39"/>
      <x:c r="N364" s="39"/>
      <x:c r="O364" s="39"/>
      <x:c r="P364" s="39"/>
      <x:c r="Q364" s="40"/>
    </x:row>
    <x:row r="365" ht="15" hidden="0" customHeight="1">
      <x:c r="A365" s="41"/>
      <x:c r="B365" s="39"/>
      <x:c r="C365" s="39"/>
      <x:c r="D365" s="39"/>
      <x:c r="E365" s="39"/>
      <x:c r="F365" s="39"/>
      <x:c r="G365" s="39"/>
      <x:c r="H365" s="39"/>
      <x:c r="I365" s="39"/>
      <x:c r="J365" s="39"/>
      <x:c r="K365" s="39"/>
      <x:c r="L365" s="39"/>
      <x:c r="M365" s="39"/>
      <x:c r="N365" s="39"/>
      <x:c r="O365" s="39"/>
      <x:c r="P365" s="39"/>
      <x:c r="Q365" s="40"/>
    </x:row>
    <x:row r="366" ht="15" hidden="0" customHeight="1">
      <x:c r="A366" s="41"/>
      <x:c r="B366" s="39"/>
      <x:c r="C366" s="39"/>
      <x:c r="D366" s="39"/>
      <x:c r="E366" s="39"/>
      <x:c r="F366" s="39"/>
      <x:c r="G366" s="39"/>
      <x:c r="H366" s="39"/>
      <x:c r="I366" s="39"/>
      <x:c r="J366" s="39"/>
      <x:c r="K366" s="39"/>
      <x:c r="L366" s="39"/>
      <x:c r="M366" s="39"/>
      <x:c r="N366" s="39"/>
      <x:c r="O366" s="39"/>
      <x:c r="P366" s="39"/>
      <x:c r="Q366" s="40"/>
    </x:row>
    <x:row r="367" ht="15" hidden="0" customHeight="1">
      <x:c r="A367" s="41"/>
      <x:c r="B367" s="39"/>
      <x:c r="C367" s="39"/>
      <x:c r="D367" s="39"/>
      <x:c r="E367" s="39"/>
      <x:c r="F367" s="39"/>
      <x:c r="G367" s="39"/>
      <x:c r="H367" s="39"/>
      <x:c r="I367" s="39"/>
      <x:c r="J367" s="39"/>
      <x:c r="K367" s="39"/>
      <x:c r="L367" s="39"/>
      <x:c r="M367" s="39"/>
      <x:c r="N367" s="39"/>
      <x:c r="O367" s="39"/>
      <x:c r="P367" s="39"/>
      <x:c r="Q367" s="40"/>
    </x:row>
    <x:row r="368" ht="15" hidden="0" customHeight="1">
      <x:c r="A368" s="41"/>
      <x:c r="B368" s="39"/>
      <x:c r="C368" s="39"/>
      <x:c r="D368" s="39"/>
      <x:c r="E368" s="39"/>
      <x:c r="F368" s="39"/>
      <x:c r="G368" s="39"/>
      <x:c r="H368" s="39"/>
      <x:c r="I368" s="39"/>
      <x:c r="J368" s="39"/>
      <x:c r="K368" s="39"/>
      <x:c r="L368" s="39"/>
      <x:c r="M368" s="39"/>
      <x:c r="N368" s="39"/>
      <x:c r="O368" s="39"/>
      <x:c r="P368" s="39"/>
      <x:c r="Q368" s="40"/>
    </x:row>
    <x:row r="369" ht="15" hidden="0" customHeight="1">
      <x:c r="A369" s="41"/>
      <x:c r="B369" s="39"/>
      <x:c r="C369" s="39"/>
      <x:c r="D369" s="39"/>
      <x:c r="E369" s="39"/>
      <x:c r="F369" s="39"/>
      <x:c r="G369" s="39"/>
      <x:c r="H369" s="39"/>
      <x:c r="I369" s="39"/>
      <x:c r="J369" s="39"/>
      <x:c r="K369" s="39"/>
      <x:c r="L369" s="39"/>
      <x:c r="M369" s="39"/>
      <x:c r="N369" s="39"/>
      <x:c r="O369" s="39"/>
      <x:c r="P369" s="39"/>
      <x:c r="Q369" s="40"/>
    </x:row>
    <x:row r="370" ht="15" hidden="0" customHeight="1">
      <x:c r="A370" s="41"/>
      <x:c r="B370" s="39"/>
      <x:c r="C370" s="39"/>
      <x:c r="D370" s="39"/>
      <x:c r="E370" s="39"/>
      <x:c r="F370" s="39"/>
      <x:c r="G370" s="39"/>
      <x:c r="H370" s="39"/>
      <x:c r="I370" s="39"/>
      <x:c r="J370" s="39"/>
      <x:c r="K370" s="39"/>
      <x:c r="L370" s="39"/>
      <x:c r="M370" s="39"/>
      <x:c r="N370" s="39"/>
      <x:c r="O370" s="39"/>
      <x:c r="P370" s="39"/>
      <x:c r="Q370" s="40"/>
    </x:row>
    <x:row r="371" ht="15" hidden="0" customHeight="1">
      <x:c r="A371" s="41"/>
      <x:c r="B371" s="39"/>
      <x:c r="C371" s="39"/>
      <x:c r="D371" s="39"/>
      <x:c r="E371" s="39"/>
      <x:c r="F371" s="39"/>
      <x:c r="G371" s="39"/>
      <x:c r="H371" s="39"/>
      <x:c r="I371" s="39"/>
      <x:c r="J371" s="39"/>
      <x:c r="K371" s="39"/>
      <x:c r="L371" s="39"/>
      <x:c r="M371" s="39"/>
      <x:c r="N371" s="39"/>
      <x:c r="O371" s="39"/>
      <x:c r="P371" s="39"/>
      <x:c r="Q371" s="40"/>
    </x:row>
    <x:row r="372" ht="15" hidden="0" customHeight="1">
      <x:c r="A372" s="41"/>
      <x:c r="B372" s="39"/>
      <x:c r="C372" s="39"/>
      <x:c r="D372" s="39"/>
      <x:c r="E372" s="39"/>
      <x:c r="F372" s="39"/>
      <x:c r="G372" s="39"/>
      <x:c r="H372" s="39"/>
      <x:c r="I372" s="39"/>
      <x:c r="J372" s="39"/>
      <x:c r="K372" s="39"/>
      <x:c r="L372" s="39"/>
      <x:c r="M372" s="39"/>
      <x:c r="N372" s="39"/>
      <x:c r="O372" s="39"/>
      <x:c r="P372" s="39"/>
      <x:c r="Q372" s="40"/>
    </x:row>
    <x:row r="373" ht="15" hidden="0" customHeight="1">
      <x:c r="A373" s="41"/>
      <x:c r="B373" s="39"/>
      <x:c r="C373" s="39"/>
      <x:c r="D373" s="39"/>
      <x:c r="E373" s="39"/>
      <x:c r="F373" s="39"/>
      <x:c r="G373" s="39"/>
      <x:c r="H373" s="39"/>
      <x:c r="I373" s="39"/>
      <x:c r="J373" s="39"/>
      <x:c r="K373" s="39"/>
      <x:c r="L373" s="39"/>
      <x:c r="M373" s="39"/>
      <x:c r="N373" s="39"/>
      <x:c r="O373" s="39"/>
      <x:c r="P373" s="39"/>
      <x:c r="Q373" s="40"/>
    </x:row>
    <x:row r="374" ht="15" hidden="0" customHeight="1">
      <x:c r="A374" s="41"/>
      <x:c r="B374" s="39"/>
      <x:c r="C374" s="39"/>
      <x:c r="D374" s="39"/>
      <x:c r="E374" s="39"/>
      <x:c r="F374" s="39"/>
      <x:c r="G374" s="39"/>
      <x:c r="H374" s="39"/>
      <x:c r="I374" s="39"/>
      <x:c r="J374" s="39"/>
      <x:c r="K374" s="39"/>
      <x:c r="L374" s="39"/>
      <x:c r="M374" s="39"/>
      <x:c r="N374" s="39"/>
      <x:c r="O374" s="39"/>
      <x:c r="P374" s="39"/>
      <x:c r="Q374" s="40"/>
    </x:row>
    <x:row r="375" ht="15" hidden="0" customHeight="1">
      <x:c r="A375" s="41"/>
      <x:c r="B375" s="39"/>
      <x:c r="C375" s="39"/>
      <x:c r="D375" s="39"/>
      <x:c r="E375" s="39"/>
      <x:c r="F375" s="39"/>
      <x:c r="G375" s="39"/>
      <x:c r="H375" s="39"/>
      <x:c r="I375" s="39"/>
      <x:c r="J375" s="39"/>
      <x:c r="K375" s="39"/>
      <x:c r="L375" s="39"/>
      <x:c r="M375" s="39"/>
      <x:c r="N375" s="39"/>
      <x:c r="O375" s="39"/>
      <x:c r="P375" s="39"/>
      <x:c r="Q375" s="40"/>
    </x:row>
    <x:row r="376" ht="15" hidden="0" customHeight="1">
      <x:c r="A376" s="41"/>
      <x:c r="B376" s="39"/>
      <x:c r="C376" s="39"/>
      <x:c r="D376" s="39"/>
      <x:c r="E376" s="39"/>
      <x:c r="F376" s="39"/>
      <x:c r="G376" s="39"/>
      <x:c r="H376" s="39"/>
      <x:c r="I376" s="39"/>
      <x:c r="J376" s="39"/>
      <x:c r="K376" s="39"/>
      <x:c r="L376" s="39"/>
      <x:c r="M376" s="39"/>
      <x:c r="N376" s="39"/>
      <x:c r="O376" s="39"/>
      <x:c r="P376" s="39"/>
      <x:c r="Q376" s="40"/>
    </x:row>
    <x:row r="377" ht="15" hidden="0" customHeight="1">
      <x:c r="A377" s="41"/>
      <x:c r="B377" s="39"/>
      <x:c r="C377" s="39"/>
      <x:c r="D377" s="39"/>
      <x:c r="E377" s="39"/>
      <x:c r="F377" s="39"/>
      <x:c r="G377" s="39"/>
      <x:c r="H377" s="39"/>
      <x:c r="I377" s="39"/>
      <x:c r="J377" s="39"/>
      <x:c r="K377" s="39"/>
      <x:c r="L377" s="39"/>
      <x:c r="M377" s="39"/>
      <x:c r="N377" s="39"/>
      <x:c r="O377" s="39"/>
      <x:c r="P377" s="39"/>
      <x:c r="Q377" s="40"/>
    </x:row>
    <x:row r="378" ht="15" hidden="0" customHeight="1">
      <x:c r="A378" s="41"/>
      <x:c r="B378" s="39"/>
      <x:c r="C378" s="39"/>
      <x:c r="D378" s="39"/>
      <x:c r="E378" s="39"/>
      <x:c r="F378" s="39"/>
      <x:c r="G378" s="39"/>
      <x:c r="H378" s="39"/>
      <x:c r="I378" s="39"/>
      <x:c r="J378" s="39"/>
      <x:c r="K378" s="39"/>
      <x:c r="L378" s="39"/>
      <x:c r="M378" s="39"/>
      <x:c r="N378" s="39"/>
      <x:c r="O378" s="39"/>
      <x:c r="P378" s="39"/>
      <x:c r="Q378" s="40"/>
    </x:row>
    <x:row r="379" ht="15" hidden="0" customHeight="1">
      <x:c r="A379" s="41"/>
      <x:c r="B379" s="39"/>
      <x:c r="C379" s="39"/>
      <x:c r="D379" s="39"/>
      <x:c r="E379" s="39"/>
      <x:c r="F379" s="39"/>
      <x:c r="G379" s="39"/>
      <x:c r="H379" s="39"/>
      <x:c r="I379" s="39"/>
      <x:c r="J379" s="39"/>
      <x:c r="K379" s="39"/>
      <x:c r="L379" s="39"/>
      <x:c r="M379" s="39"/>
      <x:c r="N379" s="39"/>
      <x:c r="O379" s="39"/>
      <x:c r="P379" s="39"/>
      <x:c r="Q379" s="40"/>
    </x:row>
    <x:row r="380" ht="15" hidden="0" customHeight="1">
      <x:c r="A380" s="41"/>
      <x:c r="B380" s="39"/>
      <x:c r="C380" s="39"/>
      <x:c r="D380" s="39"/>
      <x:c r="E380" s="39"/>
      <x:c r="F380" s="39"/>
      <x:c r="G380" s="39"/>
      <x:c r="H380" s="39"/>
      <x:c r="I380" s="39"/>
      <x:c r="J380" s="39"/>
      <x:c r="K380" s="39"/>
      <x:c r="L380" s="39"/>
      <x:c r="M380" s="39"/>
      <x:c r="N380" s="39"/>
      <x:c r="O380" s="39"/>
      <x:c r="P380" s="39"/>
      <x:c r="Q380" s="40"/>
    </x:row>
    <x:row r="381" ht="15" hidden="0" customHeight="1">
      <x:c r="A381" s="41"/>
      <x:c r="B381" s="39"/>
      <x:c r="C381" s="39"/>
      <x:c r="D381" s="39"/>
      <x:c r="E381" s="39"/>
      <x:c r="F381" s="39"/>
      <x:c r="G381" s="39"/>
      <x:c r="H381" s="39"/>
      <x:c r="I381" s="39"/>
      <x:c r="J381" s="39"/>
      <x:c r="K381" s="39"/>
      <x:c r="L381" s="39"/>
      <x:c r="M381" s="39"/>
      <x:c r="N381" s="39"/>
      <x:c r="O381" s="39"/>
      <x:c r="P381" s="39"/>
      <x:c r="Q381" s="40"/>
    </x:row>
    <x:row r="382" ht="15" hidden="0" customHeight="1">
      <x:c r="A382" s="41"/>
      <x:c r="B382" s="39"/>
      <x:c r="C382" s="39"/>
      <x:c r="D382" s="39"/>
      <x:c r="E382" s="39"/>
      <x:c r="F382" s="39"/>
      <x:c r="G382" s="39"/>
      <x:c r="H382" s="39"/>
      <x:c r="I382" s="39"/>
      <x:c r="J382" s="39"/>
      <x:c r="K382" s="39"/>
      <x:c r="L382" s="39"/>
      <x:c r="M382" s="39"/>
      <x:c r="N382" s="39"/>
      <x:c r="O382" s="39"/>
      <x:c r="P382" s="39"/>
      <x:c r="Q382" s="40"/>
    </x:row>
    <x:row r="383" ht="15" hidden="0" customHeight="1">
      <x:c r="A383" s="41"/>
      <x:c r="B383" s="39"/>
      <x:c r="C383" s="39"/>
      <x:c r="D383" s="39"/>
      <x:c r="E383" s="39"/>
      <x:c r="F383" s="39"/>
      <x:c r="G383" s="39"/>
      <x:c r="H383" s="39"/>
      <x:c r="I383" s="39"/>
      <x:c r="J383" s="39"/>
      <x:c r="K383" s="39"/>
      <x:c r="L383" s="39"/>
      <x:c r="M383" s="39"/>
      <x:c r="N383" s="39"/>
      <x:c r="O383" s="39"/>
      <x:c r="P383" s="39"/>
      <x:c r="Q383" s="40"/>
    </x:row>
    <x:row r="384" ht="15" hidden="0" customHeight="1">
      <x:c r="A384" s="41"/>
      <x:c r="B384" s="39"/>
      <x:c r="C384" s="39"/>
      <x:c r="D384" s="39"/>
      <x:c r="E384" s="39"/>
      <x:c r="F384" s="39"/>
      <x:c r="G384" s="39"/>
      <x:c r="H384" s="39"/>
      <x:c r="I384" s="39"/>
      <x:c r="J384" s="39"/>
      <x:c r="K384" s="39"/>
      <x:c r="L384" s="39"/>
      <x:c r="M384" s="39"/>
      <x:c r="N384" s="39"/>
      <x:c r="O384" s="39"/>
      <x:c r="P384" s="39"/>
      <x:c r="Q384" s="40"/>
    </x:row>
    <x:row r="385" ht="15" hidden="0" customHeight="1">
      <x:c r="A385" s="41"/>
      <x:c r="B385" s="39"/>
      <x:c r="C385" s="39"/>
      <x:c r="D385" s="39"/>
      <x:c r="E385" s="39"/>
      <x:c r="F385" s="39"/>
      <x:c r="G385" s="39"/>
      <x:c r="H385" s="39"/>
      <x:c r="I385" s="39"/>
      <x:c r="J385" s="39"/>
      <x:c r="K385" s="39"/>
      <x:c r="L385" s="39"/>
      <x:c r="M385" s="39"/>
      <x:c r="N385" s="39"/>
      <x:c r="O385" s="39"/>
      <x:c r="P385" s="39"/>
      <x:c r="Q385" s="40"/>
    </x:row>
    <x:row r="386" ht="15" hidden="0" customHeight="1">
      <x:c r="A386" s="41"/>
      <x:c r="B386" s="39"/>
      <x:c r="C386" s="39"/>
      <x:c r="D386" s="39"/>
      <x:c r="E386" s="39"/>
      <x:c r="F386" s="39"/>
      <x:c r="G386" s="39"/>
      <x:c r="H386" s="39"/>
      <x:c r="I386" s="39"/>
      <x:c r="J386" s="39"/>
      <x:c r="K386" s="39"/>
      <x:c r="L386" s="39"/>
      <x:c r="M386" s="39"/>
      <x:c r="N386" s="39"/>
      <x:c r="O386" s="39"/>
      <x:c r="P386" s="39"/>
      <x:c r="Q386" s="40"/>
    </x:row>
    <x:row r="387" ht="15" hidden="0" customHeight="1">
      <x:c r="A387" s="41"/>
      <x:c r="B387" s="39"/>
      <x:c r="C387" s="39"/>
      <x:c r="D387" s="39"/>
      <x:c r="E387" s="39"/>
      <x:c r="F387" s="39"/>
      <x:c r="G387" s="39"/>
      <x:c r="H387" s="39"/>
      <x:c r="I387" s="39"/>
      <x:c r="J387" s="39"/>
      <x:c r="K387" s="39"/>
      <x:c r="L387" s="39"/>
      <x:c r="M387" s="39"/>
      <x:c r="N387" s="39"/>
      <x:c r="O387" s="39"/>
      <x:c r="P387" s="39"/>
      <x:c r="Q387" s="40"/>
    </x:row>
    <x:row r="388" ht="15" hidden="0" customHeight="1">
      <x:c r="A388" s="41"/>
      <x:c r="B388" s="39"/>
      <x:c r="C388" s="39"/>
      <x:c r="D388" s="39"/>
      <x:c r="E388" s="39"/>
      <x:c r="F388" s="39"/>
      <x:c r="G388" s="39"/>
      <x:c r="H388" s="39"/>
      <x:c r="I388" s="39"/>
      <x:c r="J388" s="39"/>
      <x:c r="K388" s="39"/>
      <x:c r="L388" s="39"/>
      <x:c r="M388" s="39"/>
      <x:c r="N388" s="39"/>
      <x:c r="O388" s="39"/>
      <x:c r="P388" s="39"/>
      <x:c r="Q388" s="40"/>
    </x:row>
    <x:row r="389" ht="15" hidden="0" customHeight="1">
      <x:c r="A389" s="41"/>
      <x:c r="B389" s="39"/>
      <x:c r="C389" s="39"/>
      <x:c r="D389" s="39"/>
      <x:c r="E389" s="39"/>
      <x:c r="F389" s="39"/>
      <x:c r="G389" s="39"/>
      <x:c r="H389" s="39"/>
      <x:c r="I389" s="39"/>
      <x:c r="J389" s="39"/>
      <x:c r="K389" s="39"/>
      <x:c r="L389" s="39"/>
      <x:c r="M389" s="39"/>
      <x:c r="N389" s="39"/>
      <x:c r="O389" s="39"/>
      <x:c r="P389" s="39"/>
      <x:c r="Q389" s="40"/>
    </x:row>
    <x:row r="390" ht="15" hidden="0" customHeight="1">
      <x:c r="A390" s="41"/>
      <x:c r="B390" s="39"/>
      <x:c r="C390" s="39"/>
      <x:c r="D390" s="39"/>
      <x:c r="E390" s="39"/>
      <x:c r="F390" s="39"/>
      <x:c r="G390" s="39"/>
      <x:c r="H390" s="39"/>
      <x:c r="I390" s="39"/>
      <x:c r="J390" s="39"/>
      <x:c r="K390" s="39"/>
      <x:c r="L390" s="39"/>
      <x:c r="M390" s="39"/>
      <x:c r="N390" s="39"/>
      <x:c r="O390" s="39"/>
      <x:c r="P390" s="39"/>
      <x:c r="Q390" s="40"/>
    </x:row>
    <x:row r="391" ht="15" hidden="0" customHeight="1">
      <x:c r="A391" s="41"/>
      <x:c r="B391" s="39"/>
      <x:c r="C391" s="39"/>
      <x:c r="D391" s="39"/>
      <x:c r="E391" s="39"/>
      <x:c r="F391" s="39"/>
      <x:c r="G391" s="39"/>
      <x:c r="H391" s="39"/>
      <x:c r="I391" s="39"/>
      <x:c r="J391" s="39"/>
      <x:c r="K391" s="39"/>
      <x:c r="L391" s="39"/>
      <x:c r="M391" s="39"/>
      <x:c r="N391" s="39"/>
      <x:c r="O391" s="39"/>
      <x:c r="P391" s="39"/>
      <x:c r="Q391" s="40"/>
    </x:row>
    <x:row r="392" ht="15" hidden="0" customHeight="1">
      <x:c r="A392" s="41"/>
      <x:c r="B392" s="39"/>
      <x:c r="C392" s="39"/>
      <x:c r="D392" s="39"/>
      <x:c r="E392" s="39"/>
      <x:c r="F392" s="39"/>
      <x:c r="G392" s="39"/>
      <x:c r="H392" s="39"/>
      <x:c r="I392" s="39"/>
      <x:c r="J392" s="39"/>
      <x:c r="K392" s="39"/>
      <x:c r="L392" s="39"/>
      <x:c r="M392" s="39"/>
      <x:c r="N392" s="39"/>
      <x:c r="O392" s="39"/>
      <x:c r="P392" s="39"/>
      <x:c r="Q392" s="40"/>
    </x:row>
    <x:row r="393" ht="15" hidden="0" customHeight="1">
      <x:c r="A393" s="41"/>
      <x:c r="B393" s="39"/>
      <x:c r="C393" s="39"/>
      <x:c r="D393" s="39"/>
      <x:c r="E393" s="39"/>
      <x:c r="F393" s="39"/>
      <x:c r="G393" s="39"/>
      <x:c r="H393" s="39"/>
      <x:c r="I393" s="39"/>
      <x:c r="J393" s="39"/>
      <x:c r="K393" s="39"/>
      <x:c r="L393" s="39"/>
      <x:c r="M393" s="39"/>
      <x:c r="N393" s="39"/>
      <x:c r="O393" s="39"/>
      <x:c r="P393" s="39"/>
      <x:c r="Q393" s="40"/>
    </x:row>
    <x:row r="394" ht="15" hidden="0" customHeight="1">
      <x:c r="A394" s="41"/>
      <x:c r="B394" s="39"/>
      <x:c r="C394" s="39"/>
      <x:c r="D394" s="39"/>
      <x:c r="E394" s="39"/>
      <x:c r="F394" s="39"/>
      <x:c r="G394" s="39"/>
      <x:c r="H394" s="39"/>
      <x:c r="I394" s="39"/>
      <x:c r="J394" s="39"/>
      <x:c r="K394" s="39"/>
      <x:c r="L394" s="39"/>
      <x:c r="M394" s="39"/>
      <x:c r="N394" s="39"/>
      <x:c r="O394" s="39"/>
      <x:c r="P394" s="39"/>
      <x:c r="Q394" s="40"/>
    </x:row>
    <x:row r="395" ht="15" hidden="0" customHeight="1">
      <x:c r="A395" s="41"/>
      <x:c r="B395" s="39"/>
      <x:c r="C395" s="39"/>
      <x:c r="D395" s="39"/>
      <x:c r="E395" s="39"/>
      <x:c r="F395" s="39"/>
      <x:c r="G395" s="39"/>
      <x:c r="H395" s="39"/>
      <x:c r="I395" s="39"/>
      <x:c r="J395" s="39"/>
      <x:c r="K395" s="39"/>
      <x:c r="L395" s="39"/>
      <x:c r="M395" s="39"/>
      <x:c r="N395" s="39"/>
      <x:c r="O395" s="39"/>
      <x:c r="P395" s="39"/>
      <x:c r="Q395" s="40"/>
    </x:row>
    <x:row r="396" ht="15" hidden="0" customHeight="1">
      <x:c r="A396" s="41"/>
      <x:c r="B396" s="39"/>
      <x:c r="C396" s="39"/>
      <x:c r="D396" s="39"/>
      <x:c r="E396" s="39"/>
      <x:c r="F396" s="39"/>
      <x:c r="G396" s="39"/>
      <x:c r="H396" s="39"/>
      <x:c r="I396" s="39"/>
      <x:c r="J396" s="39"/>
      <x:c r="K396" s="39"/>
      <x:c r="L396" s="39"/>
      <x:c r="M396" s="39"/>
      <x:c r="N396" s="39"/>
      <x:c r="O396" s="39"/>
      <x:c r="P396" s="39"/>
      <x:c r="Q396" s="40"/>
    </x:row>
    <x:row r="397" ht="15" hidden="0" customHeight="1">
      <x:c r="A397" s="41"/>
      <x:c r="B397" s="39"/>
      <x:c r="C397" s="39"/>
      <x:c r="D397" s="39"/>
      <x:c r="E397" s="39"/>
      <x:c r="F397" s="39"/>
      <x:c r="G397" s="39"/>
      <x:c r="H397" s="39"/>
      <x:c r="I397" s="39"/>
      <x:c r="J397" s="39"/>
      <x:c r="K397" s="39"/>
      <x:c r="L397" s="39"/>
      <x:c r="M397" s="39"/>
      <x:c r="N397" s="39"/>
      <x:c r="O397" s="39"/>
      <x:c r="P397" s="39"/>
      <x:c r="Q397" s="40"/>
    </x:row>
    <x:row r="398" ht="15" hidden="0" customHeight="1">
      <x:c r="A398" s="41"/>
      <x:c r="B398" s="39"/>
      <x:c r="C398" s="39"/>
      <x:c r="D398" s="39"/>
      <x:c r="E398" s="39"/>
      <x:c r="F398" s="39"/>
      <x:c r="G398" s="39"/>
      <x:c r="H398" s="39"/>
      <x:c r="I398" s="39"/>
      <x:c r="J398" s="39"/>
      <x:c r="K398" s="39"/>
      <x:c r="L398" s="39"/>
      <x:c r="M398" s="39"/>
      <x:c r="N398" s="39"/>
      <x:c r="O398" s="39"/>
      <x:c r="P398" s="39"/>
      <x:c r="Q398" s="40"/>
    </x:row>
    <x:row r="399" ht="15" hidden="0" customHeight="1">
      <x:c r="A399" s="41"/>
      <x:c r="B399" s="39"/>
      <x:c r="C399" s="39"/>
      <x:c r="D399" s="39"/>
      <x:c r="E399" s="39"/>
      <x:c r="F399" s="39"/>
      <x:c r="G399" s="39"/>
      <x:c r="H399" s="39"/>
      <x:c r="I399" s="39"/>
      <x:c r="J399" s="39"/>
      <x:c r="K399" s="39"/>
      <x:c r="L399" s="39"/>
      <x:c r="M399" s="39"/>
      <x:c r="N399" s="39"/>
      <x:c r="O399" s="39"/>
      <x:c r="P399" s="39"/>
      <x:c r="Q399" s="40"/>
    </x:row>
    <x:row r="400" ht="15" hidden="0" customHeight="1">
      <x:c r="A400" s="41"/>
      <x:c r="B400" s="39"/>
      <x:c r="C400" s="39"/>
      <x:c r="D400" s="39"/>
      <x:c r="E400" s="39"/>
      <x:c r="F400" s="39"/>
      <x:c r="G400" s="39"/>
      <x:c r="H400" s="39"/>
      <x:c r="I400" s="39"/>
      <x:c r="J400" s="39"/>
      <x:c r="K400" s="39"/>
      <x:c r="L400" s="39"/>
      <x:c r="M400" s="39"/>
      <x:c r="N400" s="39"/>
      <x:c r="O400" s="39"/>
      <x:c r="P400" s="39"/>
      <x:c r="Q400" s="40"/>
    </x:row>
    <x:row r="401" ht="15" hidden="0" customHeight="1">
      <x:c r="A401" s="41"/>
      <x:c r="B401" s="39"/>
      <x:c r="C401" s="39"/>
      <x:c r="D401" s="39"/>
      <x:c r="E401" s="39"/>
      <x:c r="F401" s="39"/>
      <x:c r="G401" s="39"/>
      <x:c r="H401" s="39"/>
      <x:c r="I401" s="39"/>
      <x:c r="J401" s="39"/>
      <x:c r="K401" s="39"/>
      <x:c r="L401" s="39"/>
      <x:c r="M401" s="39"/>
      <x:c r="N401" s="39"/>
      <x:c r="O401" s="39"/>
      <x:c r="P401" s="39"/>
      <x:c r="Q401" s="40"/>
    </x:row>
    <x:row r="402" ht="15" hidden="0" customHeight="1">
      <x:c r="A402" s="41"/>
      <x:c r="B402" s="39"/>
      <x:c r="C402" s="39"/>
      <x:c r="D402" s="39"/>
      <x:c r="E402" s="39"/>
      <x:c r="F402" s="39"/>
      <x:c r="G402" s="39"/>
      <x:c r="H402" s="39"/>
      <x:c r="I402" s="39"/>
      <x:c r="J402" s="39"/>
      <x:c r="K402" s="39"/>
      <x:c r="L402" s="39"/>
      <x:c r="M402" s="39"/>
      <x:c r="N402" s="39"/>
      <x:c r="O402" s="39"/>
      <x:c r="P402" s="39"/>
      <x:c r="Q402" s="40"/>
    </x:row>
    <x:row r="403" ht="15" hidden="0" customHeight="1">
      <x:c r="A403" s="41"/>
      <x:c r="B403" s="39"/>
      <x:c r="C403" s="39"/>
      <x:c r="D403" s="39"/>
      <x:c r="E403" s="39"/>
      <x:c r="F403" s="39"/>
      <x:c r="G403" s="39"/>
      <x:c r="H403" s="39"/>
      <x:c r="I403" s="39"/>
      <x:c r="J403" s="39"/>
      <x:c r="K403" s="39"/>
      <x:c r="L403" s="39"/>
      <x:c r="M403" s="39"/>
      <x:c r="N403" s="39"/>
      <x:c r="O403" s="39"/>
      <x:c r="P403" s="39"/>
      <x:c r="Q403" s="40"/>
    </x:row>
    <x:row r="404" ht="15" hidden="0" customHeight="1">
      <x:c r="A404" s="41"/>
      <x:c r="B404" s="39"/>
      <x:c r="C404" s="39"/>
      <x:c r="D404" s="39"/>
      <x:c r="E404" s="39"/>
      <x:c r="F404" s="39"/>
      <x:c r="G404" s="39"/>
      <x:c r="H404" s="39"/>
      <x:c r="I404" s="39"/>
      <x:c r="J404" s="39"/>
      <x:c r="K404" s="39"/>
      <x:c r="L404" s="39"/>
      <x:c r="M404" s="39"/>
      <x:c r="N404" s="39"/>
      <x:c r="O404" s="39"/>
      <x:c r="P404" s="39"/>
      <x:c r="Q404" s="40"/>
    </x:row>
    <x:row r="405" ht="15" hidden="0" customHeight="1">
      <x:c r="A405" s="41"/>
      <x:c r="B405" s="39"/>
      <x:c r="C405" s="39"/>
      <x:c r="D405" s="39"/>
      <x:c r="E405" s="39"/>
      <x:c r="F405" s="39"/>
      <x:c r="G405" s="39"/>
      <x:c r="H405" s="39"/>
      <x:c r="I405" s="39"/>
      <x:c r="J405" s="39"/>
      <x:c r="K405" s="39"/>
      <x:c r="L405" s="39"/>
      <x:c r="M405" s="39"/>
      <x:c r="N405" s="39"/>
      <x:c r="O405" s="39"/>
      <x:c r="P405" s="39"/>
      <x:c r="Q405" s="40"/>
    </x:row>
    <x:row r="406" ht="15" hidden="0" customHeight="1">
      <x:c r="A406" s="41"/>
      <x:c r="B406" s="39"/>
      <x:c r="C406" s="39"/>
      <x:c r="D406" s="39"/>
      <x:c r="E406" s="39"/>
      <x:c r="F406" s="39"/>
      <x:c r="G406" s="39"/>
      <x:c r="H406" s="39"/>
      <x:c r="I406" s="39"/>
      <x:c r="J406" s="39"/>
      <x:c r="K406" s="39"/>
      <x:c r="L406" s="39"/>
      <x:c r="M406" s="39"/>
      <x:c r="N406" s="39"/>
      <x:c r="O406" s="39"/>
      <x:c r="P406" s="39"/>
      <x:c r="Q406" s="40"/>
    </x:row>
    <x:row r="407" ht="15" hidden="0" customHeight="1">
      <x:c r="A407" s="41"/>
      <x:c r="B407" s="39"/>
      <x:c r="C407" s="39"/>
      <x:c r="D407" s="39"/>
      <x:c r="E407" s="39"/>
      <x:c r="F407" s="39"/>
      <x:c r="G407" s="39"/>
      <x:c r="H407" s="39"/>
      <x:c r="I407" s="39"/>
      <x:c r="J407" s="39"/>
      <x:c r="K407" s="39"/>
      <x:c r="L407" s="39"/>
      <x:c r="M407" s="39"/>
      <x:c r="N407" s="39"/>
      <x:c r="O407" s="39"/>
      <x:c r="P407" s="39"/>
      <x:c r="Q407" s="40"/>
    </x:row>
    <x:row r="408" ht="15" hidden="0" customHeight="1">
      <x:c r="A408" s="41"/>
      <x:c r="B408" s="39"/>
      <x:c r="C408" s="39"/>
      <x:c r="D408" s="39"/>
      <x:c r="E408" s="39"/>
      <x:c r="F408" s="39"/>
      <x:c r="G408" s="39"/>
      <x:c r="H408" s="39"/>
      <x:c r="I408" s="39"/>
      <x:c r="J408" s="39"/>
      <x:c r="K408" s="39"/>
      <x:c r="L408" s="39"/>
      <x:c r="M408" s="39"/>
      <x:c r="N408" s="39"/>
      <x:c r="O408" s="39"/>
      <x:c r="P408" s="39"/>
      <x:c r="Q408" s="40"/>
    </x:row>
    <x:row r="409" ht="15" hidden="0" customHeight="1">
      <x:c r="A409" s="41"/>
      <x:c r="B409" s="39"/>
      <x:c r="C409" s="39"/>
      <x:c r="D409" s="39"/>
      <x:c r="E409" s="39"/>
      <x:c r="F409" s="39"/>
      <x:c r="G409" s="39"/>
      <x:c r="H409" s="39"/>
      <x:c r="I409" s="39"/>
      <x:c r="J409" s="39"/>
      <x:c r="K409" s="39"/>
      <x:c r="L409" s="39"/>
      <x:c r="M409" s="39"/>
      <x:c r="N409" s="39"/>
      <x:c r="O409" s="39"/>
      <x:c r="P409" s="39"/>
      <x:c r="Q409" s="40"/>
    </x:row>
    <x:row r="410" ht="15" hidden="0" customHeight="1">
      <x:c r="A410" s="41"/>
      <x:c r="B410" s="39"/>
      <x:c r="C410" s="39"/>
      <x:c r="D410" s="39"/>
      <x:c r="E410" s="39"/>
      <x:c r="F410" s="39"/>
      <x:c r="G410" s="39"/>
      <x:c r="H410" s="39"/>
      <x:c r="I410" s="39"/>
      <x:c r="J410" s="39"/>
      <x:c r="K410" s="39"/>
      <x:c r="L410" s="39"/>
      <x:c r="M410" s="39"/>
      <x:c r="N410" s="39"/>
      <x:c r="O410" s="39"/>
      <x:c r="P410" s="39"/>
      <x:c r="Q410" s="40"/>
    </x:row>
    <x:row r="411" ht="15" hidden="0" customHeight="1">
      <x:c r="A411" s="41"/>
      <x:c r="B411" s="39"/>
      <x:c r="C411" s="39"/>
      <x:c r="D411" s="39"/>
      <x:c r="E411" s="39"/>
      <x:c r="F411" s="39"/>
      <x:c r="G411" s="39"/>
      <x:c r="H411" s="39"/>
      <x:c r="I411" s="39"/>
      <x:c r="J411" s="39"/>
      <x:c r="K411" s="39"/>
      <x:c r="L411" s="39"/>
      <x:c r="M411" s="39"/>
      <x:c r="N411" s="39"/>
      <x:c r="O411" s="39"/>
      <x:c r="P411" s="39"/>
      <x:c r="Q411" s="40"/>
    </x:row>
    <x:row r="412" ht="15" hidden="0" customHeight="1">
      <x:c r="A412" s="41"/>
      <x:c r="B412" s="39"/>
      <x:c r="C412" s="39"/>
      <x:c r="D412" s="39"/>
      <x:c r="E412" s="39"/>
      <x:c r="F412" s="39"/>
      <x:c r="G412" s="39"/>
      <x:c r="H412" s="39"/>
      <x:c r="I412" s="39"/>
      <x:c r="J412" s="39"/>
      <x:c r="K412" s="39"/>
      <x:c r="L412" s="39"/>
      <x:c r="M412" s="39"/>
      <x:c r="N412" s="39"/>
      <x:c r="O412" s="39"/>
      <x:c r="P412" s="39"/>
      <x:c r="Q412" s="40"/>
    </x:row>
    <x:row r="413" ht="15" hidden="0" customHeight="1">
      <x:c r="A413" s="41"/>
      <x:c r="B413" s="39"/>
      <x:c r="C413" s="39"/>
      <x:c r="D413" s="39"/>
      <x:c r="E413" s="39"/>
      <x:c r="F413" s="39"/>
      <x:c r="G413" s="39"/>
      <x:c r="H413" s="39"/>
      <x:c r="I413" s="39"/>
      <x:c r="J413" s="39"/>
      <x:c r="K413" s="39"/>
      <x:c r="L413" s="39"/>
      <x:c r="M413" s="39"/>
      <x:c r="N413" s="39"/>
      <x:c r="O413" s="39"/>
      <x:c r="P413" s="39"/>
      <x:c r="Q413" s="40"/>
    </x:row>
    <x:row r="414" ht="15" hidden="0" customHeight="1">
      <x:c r="A414" s="41"/>
      <x:c r="B414" s="39"/>
      <x:c r="C414" s="39"/>
      <x:c r="D414" s="39"/>
      <x:c r="E414" s="39"/>
      <x:c r="F414" s="39"/>
      <x:c r="G414" s="39"/>
      <x:c r="H414" s="39"/>
      <x:c r="I414" s="39"/>
      <x:c r="J414" s="39"/>
      <x:c r="K414" s="39"/>
      <x:c r="L414" s="39"/>
      <x:c r="M414" s="39"/>
      <x:c r="N414" s="39"/>
      <x:c r="O414" s="39"/>
      <x:c r="P414" s="39"/>
      <x:c r="Q414" s="40"/>
    </x:row>
    <x:row r="415" ht="15" hidden="0" customHeight="1">
      <x:c r="A415" s="41"/>
      <x:c r="B415" s="39"/>
      <x:c r="C415" s="39"/>
      <x:c r="D415" s="39"/>
      <x:c r="E415" s="39"/>
      <x:c r="F415" s="39"/>
      <x:c r="G415" s="39"/>
      <x:c r="H415" s="39"/>
      <x:c r="I415" s="39"/>
      <x:c r="J415" s="39"/>
      <x:c r="K415" s="39"/>
      <x:c r="L415" s="39"/>
      <x:c r="M415" s="39"/>
      <x:c r="N415" s="39"/>
      <x:c r="O415" s="39"/>
      <x:c r="P415" s="39"/>
      <x:c r="Q415" s="40"/>
    </x:row>
    <x:row r="416" ht="15" hidden="0" customHeight="1">
      <x:c r="A416" s="41"/>
      <x:c r="B416" s="39"/>
      <x:c r="C416" s="39"/>
      <x:c r="D416" s="39"/>
      <x:c r="E416" s="39"/>
      <x:c r="F416" s="39"/>
      <x:c r="G416" s="39"/>
      <x:c r="H416" s="39"/>
      <x:c r="I416" s="39"/>
      <x:c r="J416" s="39"/>
      <x:c r="K416" s="39"/>
      <x:c r="L416" s="39"/>
      <x:c r="M416" s="39"/>
      <x:c r="N416" s="39"/>
      <x:c r="O416" s="39"/>
      <x:c r="P416" s="39"/>
      <x:c r="Q416" s="40"/>
    </x:row>
    <x:row r="417" ht="15" hidden="0" customHeight="1">
      <x:c r="A417" s="41"/>
      <x:c r="B417" s="39"/>
      <x:c r="C417" s="39"/>
      <x:c r="D417" s="39"/>
      <x:c r="E417" s="39"/>
      <x:c r="F417" s="39"/>
      <x:c r="G417" s="39"/>
      <x:c r="H417" s="39"/>
      <x:c r="I417" s="39"/>
      <x:c r="J417" s="39"/>
      <x:c r="K417" s="39"/>
      <x:c r="L417" s="39"/>
      <x:c r="M417" s="39"/>
      <x:c r="N417" s="39"/>
      <x:c r="O417" s="39"/>
      <x:c r="P417" s="39"/>
      <x:c r="Q417" s="40"/>
    </x:row>
    <x:row r="418" ht="15" hidden="0" customHeight="1">
      <x:c r="A418" s="41"/>
      <x:c r="B418" s="39"/>
      <x:c r="C418" s="39"/>
      <x:c r="D418" s="39"/>
      <x:c r="E418" s="39"/>
      <x:c r="F418" s="39"/>
      <x:c r="G418" s="39"/>
      <x:c r="H418" s="39"/>
      <x:c r="I418" s="39"/>
      <x:c r="J418" s="39"/>
      <x:c r="K418" s="39"/>
      <x:c r="L418" s="39"/>
      <x:c r="M418" s="39"/>
      <x:c r="N418" s="39"/>
      <x:c r="O418" s="39"/>
      <x:c r="P418" s="39"/>
      <x:c r="Q418" s="40"/>
    </x:row>
    <x:row r="419" ht="15" hidden="0" customHeight="1">
      <x:c r="A419" s="41"/>
      <x:c r="B419" s="39"/>
      <x:c r="C419" s="39"/>
      <x:c r="D419" s="39"/>
      <x:c r="E419" s="39"/>
      <x:c r="F419" s="39"/>
      <x:c r="G419" s="39"/>
      <x:c r="H419" s="39"/>
      <x:c r="I419" s="39"/>
      <x:c r="J419" s="39"/>
      <x:c r="K419" s="39"/>
      <x:c r="L419" s="39"/>
      <x:c r="M419" s="39"/>
      <x:c r="N419" s="39"/>
      <x:c r="O419" s="39"/>
      <x:c r="P419" s="39"/>
      <x:c r="Q419" s="40"/>
    </x:row>
    <x:row r="420" ht="15" hidden="0" customHeight="1">
      <x:c r="A420" s="41"/>
      <x:c r="B420" s="39"/>
      <x:c r="C420" s="39"/>
      <x:c r="D420" s="39"/>
      <x:c r="E420" s="39"/>
      <x:c r="F420" s="39"/>
      <x:c r="G420" s="39"/>
      <x:c r="H420" s="39"/>
      <x:c r="I420" s="39"/>
      <x:c r="J420" s="39"/>
      <x:c r="K420" s="39"/>
      <x:c r="L420" s="39"/>
      <x:c r="M420" s="39"/>
      <x:c r="N420" s="39"/>
      <x:c r="O420" s="39"/>
      <x:c r="P420" s="39"/>
      <x:c r="Q420" s="40"/>
    </x:row>
    <x:row r="421" ht="15" hidden="0" customHeight="1">
      <x:c r="A421" s="41"/>
      <x:c r="B421" s="39"/>
      <x:c r="C421" s="39"/>
      <x:c r="D421" s="39"/>
      <x:c r="E421" s="39"/>
      <x:c r="F421" s="39"/>
      <x:c r="G421" s="39"/>
      <x:c r="H421" s="39"/>
      <x:c r="I421" s="39"/>
      <x:c r="J421" s="39"/>
      <x:c r="K421" s="39"/>
      <x:c r="L421" s="39"/>
      <x:c r="M421" s="39"/>
      <x:c r="N421" s="39"/>
      <x:c r="O421" s="39"/>
      <x:c r="P421" s="39"/>
      <x:c r="Q421" s="40"/>
    </x:row>
    <x:row r="422" ht="15" hidden="0" customHeight="1">
      <x:c r="A422" s="41"/>
      <x:c r="B422" s="39"/>
      <x:c r="C422" s="39"/>
      <x:c r="D422" s="39"/>
      <x:c r="E422" s="39"/>
      <x:c r="F422" s="39"/>
      <x:c r="G422" s="39"/>
      <x:c r="H422" s="39"/>
      <x:c r="I422" s="39"/>
      <x:c r="J422" s="39"/>
      <x:c r="K422" s="39"/>
      <x:c r="L422" s="39"/>
      <x:c r="M422" s="39"/>
      <x:c r="N422" s="39"/>
      <x:c r="O422" s="39"/>
      <x:c r="P422" s="39"/>
      <x:c r="Q422" s="40"/>
    </x:row>
    <x:row r="423" ht="15" hidden="0" customHeight="1">
      <x:c r="A423" s="41"/>
      <x:c r="B423" s="39"/>
      <x:c r="C423" s="39"/>
      <x:c r="D423" s="39"/>
      <x:c r="E423" s="39"/>
      <x:c r="F423" s="39"/>
      <x:c r="G423" s="39"/>
      <x:c r="H423" s="39"/>
      <x:c r="I423" s="39"/>
      <x:c r="J423" s="39"/>
      <x:c r="K423" s="39"/>
      <x:c r="L423" s="39"/>
      <x:c r="M423" s="39"/>
      <x:c r="N423" s="39"/>
      <x:c r="O423" s="39"/>
      <x:c r="P423" s="39"/>
      <x:c r="Q423" s="40"/>
    </x:row>
    <x:row r="424" ht="15" hidden="0" customHeight="1">
      <x:c r="A424" s="41"/>
      <x:c r="B424" s="39"/>
      <x:c r="C424" s="39"/>
      <x:c r="D424" s="39"/>
      <x:c r="E424" s="39"/>
      <x:c r="F424" s="39"/>
      <x:c r="G424" s="39"/>
      <x:c r="H424" s="39"/>
      <x:c r="I424" s="39"/>
      <x:c r="J424" s="39"/>
      <x:c r="K424" s="39"/>
      <x:c r="L424" s="39"/>
      <x:c r="M424" s="39"/>
      <x:c r="N424" s="39"/>
      <x:c r="O424" s="39"/>
      <x:c r="P424" s="39"/>
      <x:c r="Q424" s="40"/>
    </x:row>
    <x:row r="425" ht="15" hidden="0" customHeight="1">
      <x:c r="A425" s="41"/>
      <x:c r="B425" s="39"/>
      <x:c r="C425" s="39"/>
      <x:c r="D425" s="39"/>
      <x:c r="E425" s="39"/>
      <x:c r="F425" s="39"/>
      <x:c r="G425" s="39"/>
      <x:c r="H425" s="39"/>
      <x:c r="I425" s="39"/>
      <x:c r="J425" s="39"/>
      <x:c r="K425" s="39"/>
      <x:c r="L425" s="39"/>
      <x:c r="M425" s="39"/>
      <x:c r="N425" s="39"/>
      <x:c r="O425" s="39"/>
      <x:c r="P425" s="39"/>
      <x:c r="Q425" s="40"/>
    </x:row>
    <x:row r="426" ht="15" hidden="0" customHeight="1">
      <x:c r="A426" s="41"/>
      <x:c r="B426" s="39"/>
      <x:c r="C426" s="39"/>
      <x:c r="D426" s="39"/>
      <x:c r="E426" s="39"/>
      <x:c r="F426" s="39"/>
      <x:c r="G426" s="39"/>
      <x:c r="H426" s="39"/>
      <x:c r="I426" s="39"/>
      <x:c r="J426" s="39"/>
      <x:c r="K426" s="39"/>
      <x:c r="L426" s="39"/>
      <x:c r="M426" s="39"/>
      <x:c r="N426" s="39"/>
      <x:c r="O426" s="39"/>
      <x:c r="P426" s="39"/>
      <x:c r="Q426" s="40"/>
    </x:row>
    <x:row r="427" ht="15" hidden="0" customHeight="1">
      <x:c r="A427" s="41"/>
      <x:c r="B427" s="39"/>
      <x:c r="C427" s="39"/>
      <x:c r="D427" s="39"/>
      <x:c r="E427" s="39"/>
      <x:c r="F427" s="39"/>
      <x:c r="G427" s="39"/>
      <x:c r="H427" s="39"/>
      <x:c r="I427" s="39"/>
      <x:c r="J427" s="39"/>
      <x:c r="K427" s="39"/>
      <x:c r="L427" s="39"/>
      <x:c r="M427" s="39"/>
      <x:c r="N427" s="39"/>
      <x:c r="O427" s="39"/>
      <x:c r="P427" s="39"/>
      <x:c r="Q427" s="40"/>
    </x:row>
    <x:row r="428" ht="15" hidden="0" customHeight="1">
      <x:c r="A428" s="41"/>
      <x:c r="B428" s="39"/>
      <x:c r="C428" s="39"/>
      <x:c r="D428" s="39"/>
      <x:c r="E428" s="39"/>
      <x:c r="F428" s="39"/>
      <x:c r="G428" s="39"/>
      <x:c r="H428" s="39"/>
      <x:c r="I428" s="39"/>
      <x:c r="J428" s="39"/>
      <x:c r="K428" s="39"/>
      <x:c r="L428" s="39"/>
      <x:c r="M428" s="39"/>
      <x:c r="N428" s="39"/>
      <x:c r="O428" s="39"/>
      <x:c r="P428" s="39"/>
      <x:c r="Q428" s="40"/>
    </x:row>
    <x:row r="429" ht="15" hidden="0" customHeight="1">
      <x:c r="A429" s="41"/>
      <x:c r="B429" s="39"/>
      <x:c r="C429" s="39"/>
      <x:c r="D429" s="39"/>
      <x:c r="E429" s="39"/>
      <x:c r="F429" s="39"/>
      <x:c r="G429" s="39"/>
      <x:c r="H429" s="39"/>
      <x:c r="I429" s="39"/>
      <x:c r="J429" s="39"/>
      <x:c r="K429" s="39"/>
      <x:c r="L429" s="39"/>
      <x:c r="M429" s="39"/>
      <x:c r="N429" s="39"/>
      <x:c r="O429" s="39"/>
      <x:c r="P429" s="39"/>
      <x:c r="Q429" s="40"/>
    </x:row>
    <x:row r="430" ht="15" hidden="0" customHeight="1">
      <x:c r="A430" s="41"/>
      <x:c r="B430" s="39"/>
      <x:c r="C430" s="39"/>
      <x:c r="D430" s="39"/>
      <x:c r="E430" s="39"/>
      <x:c r="F430" s="39"/>
      <x:c r="G430" s="39"/>
      <x:c r="H430" s="39"/>
      <x:c r="I430" s="39"/>
      <x:c r="J430" s="39"/>
      <x:c r="K430" s="39"/>
      <x:c r="L430" s="39"/>
      <x:c r="M430" s="39"/>
      <x:c r="N430" s="39"/>
      <x:c r="O430" s="39"/>
      <x:c r="P430" s="39"/>
      <x:c r="Q430" s="40"/>
    </x:row>
    <x:row r="431" ht="15" hidden="0" customHeight="1">
      <x:c r="A431" s="41"/>
      <x:c r="B431" s="39"/>
      <x:c r="C431" s="39"/>
      <x:c r="D431" s="39"/>
      <x:c r="E431" s="39"/>
      <x:c r="F431" s="39"/>
      <x:c r="G431" s="39"/>
      <x:c r="H431" s="39"/>
      <x:c r="I431" s="39"/>
      <x:c r="J431" s="39"/>
      <x:c r="K431" s="39"/>
      <x:c r="L431" s="39"/>
      <x:c r="M431" s="39"/>
      <x:c r="N431" s="39"/>
      <x:c r="O431" s="39"/>
      <x:c r="P431" s="39"/>
      <x:c r="Q431" s="40"/>
    </x:row>
    <x:row r="432" ht="15" hidden="0" customHeight="1">
      <x:c r="A432" s="41"/>
      <x:c r="B432" s="39"/>
      <x:c r="C432" s="39"/>
      <x:c r="D432" s="39"/>
      <x:c r="E432" s="39"/>
      <x:c r="F432" s="39"/>
      <x:c r="G432" s="39"/>
      <x:c r="H432" s="39"/>
      <x:c r="I432" s="39"/>
      <x:c r="J432" s="39"/>
      <x:c r="K432" s="39"/>
      <x:c r="L432" s="39"/>
      <x:c r="M432" s="39"/>
      <x:c r="N432" s="39"/>
      <x:c r="O432" s="39"/>
      <x:c r="P432" s="39"/>
      <x:c r="Q432" s="40"/>
    </x:row>
    <x:row r="433" ht="15" hidden="0" customHeight="1">
      <x:c r="A433" s="41"/>
      <x:c r="B433" s="39"/>
      <x:c r="C433" s="39"/>
      <x:c r="D433" s="39"/>
      <x:c r="E433" s="39"/>
      <x:c r="F433" s="39"/>
      <x:c r="G433" s="39"/>
      <x:c r="H433" s="39"/>
      <x:c r="I433" s="39"/>
      <x:c r="J433" s="39"/>
      <x:c r="K433" s="39"/>
      <x:c r="L433" s="39"/>
      <x:c r="M433" s="39"/>
      <x:c r="N433" s="39"/>
      <x:c r="O433" s="39"/>
      <x:c r="P433" s="39"/>
      <x:c r="Q433" s="40"/>
    </x:row>
    <x:row r="434" ht="15" hidden="0" customHeight="1">
      <x:c r="A434" s="41"/>
      <x:c r="B434" s="39"/>
      <x:c r="C434" s="39"/>
      <x:c r="D434" s="39"/>
      <x:c r="E434" s="39"/>
      <x:c r="F434" s="39"/>
      <x:c r="G434" s="39"/>
      <x:c r="H434" s="39"/>
      <x:c r="I434" s="39"/>
      <x:c r="J434" s="39"/>
      <x:c r="K434" s="39"/>
      <x:c r="L434" s="39"/>
      <x:c r="M434" s="39"/>
      <x:c r="N434" s="39"/>
      <x:c r="O434" s="39"/>
      <x:c r="P434" s="39"/>
      <x:c r="Q434" s="40"/>
    </x:row>
    <x:row r="435" ht="15" hidden="0" customHeight="1">
      <x:c r="A435" s="41"/>
      <x:c r="B435" s="39"/>
      <x:c r="C435" s="39"/>
      <x:c r="D435" s="39"/>
      <x:c r="E435" s="39"/>
      <x:c r="F435" s="39"/>
      <x:c r="G435" s="39"/>
      <x:c r="H435" s="39"/>
      <x:c r="I435" s="39"/>
      <x:c r="J435" s="39"/>
      <x:c r="K435" s="39"/>
      <x:c r="L435" s="39"/>
      <x:c r="M435" s="39"/>
      <x:c r="N435" s="39"/>
      <x:c r="O435" s="39"/>
      <x:c r="P435" s="39"/>
      <x:c r="Q435" s="40"/>
    </x:row>
    <x:row r="436" ht="15" hidden="0" customHeight="1">
      <x:c r="A436" s="41"/>
      <x:c r="B436" s="39"/>
      <x:c r="C436" s="39"/>
      <x:c r="D436" s="39"/>
      <x:c r="E436" s="39"/>
      <x:c r="F436" s="39"/>
      <x:c r="G436" s="39"/>
      <x:c r="H436" s="39"/>
      <x:c r="I436" s="39"/>
      <x:c r="J436" s="39"/>
      <x:c r="K436" s="39"/>
      <x:c r="L436" s="39"/>
      <x:c r="M436" s="39"/>
      <x:c r="N436" s="39"/>
      <x:c r="O436" s="39"/>
      <x:c r="P436" s="39"/>
      <x:c r="Q436" s="40"/>
    </x:row>
    <x:row r="437" ht="15" hidden="0" customHeight="1">
      <x:c r="A437" s="41"/>
      <x:c r="B437" s="39"/>
      <x:c r="C437" s="39"/>
      <x:c r="D437" s="39"/>
      <x:c r="E437" s="39"/>
      <x:c r="F437" s="39"/>
      <x:c r="G437" s="39"/>
      <x:c r="H437" s="39"/>
      <x:c r="I437" s="39"/>
      <x:c r="J437" s="39"/>
      <x:c r="K437" s="39"/>
      <x:c r="L437" s="39"/>
      <x:c r="M437" s="39"/>
      <x:c r="N437" s="39"/>
      <x:c r="O437" s="39"/>
      <x:c r="P437" s="39"/>
      <x:c r="Q437" s="40"/>
    </x:row>
    <x:row r="438" ht="15" hidden="0" customHeight="1">
      <x:c r="A438" s="41"/>
      <x:c r="B438" s="39"/>
      <x:c r="C438" s="39"/>
      <x:c r="D438" s="39"/>
      <x:c r="E438" s="39"/>
      <x:c r="F438" s="39"/>
      <x:c r="G438" s="39"/>
      <x:c r="H438" s="39"/>
      <x:c r="I438" s="39"/>
      <x:c r="J438" s="39"/>
      <x:c r="K438" s="39"/>
      <x:c r="L438" s="39"/>
      <x:c r="M438" s="39"/>
      <x:c r="N438" s="39"/>
      <x:c r="O438" s="39"/>
      <x:c r="P438" s="39"/>
      <x:c r="Q438" s="40"/>
    </x:row>
    <x:row r="439" ht="15" hidden="0" customHeight="1">
      <x:c r="A439" s="41"/>
      <x:c r="B439" s="39"/>
      <x:c r="C439" s="39"/>
      <x:c r="D439" s="39"/>
      <x:c r="E439" s="39"/>
      <x:c r="F439" s="39"/>
      <x:c r="G439" s="39"/>
      <x:c r="H439" s="39"/>
      <x:c r="I439" s="39"/>
      <x:c r="J439" s="39"/>
      <x:c r="K439" s="39"/>
      <x:c r="L439" s="39"/>
      <x:c r="M439" s="39"/>
      <x:c r="N439" s="39"/>
      <x:c r="O439" s="39"/>
      <x:c r="P439" s="39"/>
      <x:c r="Q439" s="40"/>
    </x:row>
    <x:row r="440" ht="15" hidden="0" customHeight="1">
      <x:c r="A440" s="41"/>
      <x:c r="B440" s="39"/>
      <x:c r="C440" s="39"/>
      <x:c r="D440" s="39"/>
      <x:c r="E440" s="39"/>
      <x:c r="F440" s="39"/>
      <x:c r="G440" s="39"/>
      <x:c r="H440" s="39"/>
      <x:c r="I440" s="39"/>
      <x:c r="J440" s="39"/>
      <x:c r="K440" s="39"/>
      <x:c r="L440" s="39"/>
      <x:c r="M440" s="39"/>
      <x:c r="N440" s="39"/>
      <x:c r="O440" s="39"/>
      <x:c r="P440" s="39"/>
      <x:c r="Q440" s="40"/>
    </x:row>
    <x:row r="441" ht="15" hidden="0" customHeight="1">
      <x:c r="A441" s="41"/>
      <x:c r="B441" s="39"/>
      <x:c r="C441" s="39"/>
      <x:c r="D441" s="39"/>
      <x:c r="E441" s="39"/>
      <x:c r="F441" s="39"/>
      <x:c r="G441" s="39"/>
      <x:c r="H441" s="39"/>
      <x:c r="I441" s="39"/>
      <x:c r="J441" s="39"/>
      <x:c r="K441" s="39"/>
      <x:c r="L441" s="39"/>
      <x:c r="M441" s="39"/>
      <x:c r="N441" s="39"/>
      <x:c r="O441" s="39"/>
      <x:c r="P441" s="39"/>
      <x:c r="Q441" s="40"/>
    </x:row>
    <x:row r="442" ht="15" hidden="0" customHeight="1">
      <x:c r="A442" s="41"/>
      <x:c r="B442" s="39"/>
      <x:c r="C442" s="39"/>
      <x:c r="D442" s="39"/>
      <x:c r="E442" s="39"/>
      <x:c r="F442" s="39"/>
      <x:c r="G442" s="39"/>
      <x:c r="H442" s="39"/>
      <x:c r="I442" s="39"/>
      <x:c r="J442" s="39"/>
      <x:c r="K442" s="39"/>
      <x:c r="L442" s="39"/>
      <x:c r="M442" s="39"/>
      <x:c r="N442" s="39"/>
      <x:c r="O442" s="39"/>
      <x:c r="P442" s="39"/>
      <x:c r="Q442" s="40"/>
    </x:row>
    <x:row r="443" ht="15" hidden="0" customHeight="1">
      <x:c r="A443" s="41"/>
      <x:c r="B443" s="39"/>
      <x:c r="C443" s="39"/>
      <x:c r="D443" s="39"/>
      <x:c r="E443" s="39"/>
      <x:c r="F443" s="39"/>
      <x:c r="G443" s="39"/>
      <x:c r="H443" s="39"/>
      <x:c r="I443" s="39"/>
      <x:c r="J443" s="39"/>
      <x:c r="K443" s="39"/>
      <x:c r="L443" s="39"/>
      <x:c r="M443" s="39"/>
      <x:c r="N443" s="39"/>
      <x:c r="O443" s="39"/>
      <x:c r="P443" s="39"/>
      <x:c r="Q443" s="40"/>
    </x:row>
    <x:row r="444" ht="15" hidden="0" customHeight="1">
      <x:c r="A444" s="41"/>
      <x:c r="B444" s="39"/>
      <x:c r="C444" s="39"/>
      <x:c r="D444" s="39"/>
      <x:c r="E444" s="39"/>
      <x:c r="F444" s="39"/>
      <x:c r="G444" s="39"/>
      <x:c r="H444" s="39"/>
      <x:c r="I444" s="39"/>
      <x:c r="J444" s="39"/>
      <x:c r="K444" s="39"/>
      <x:c r="L444" s="39"/>
      <x:c r="M444" s="39"/>
      <x:c r="N444" s="39"/>
      <x:c r="O444" s="39"/>
      <x:c r="P444" s="39"/>
      <x:c r="Q444" s="40"/>
    </x:row>
    <x:row r="445" ht="15" hidden="0" customHeight="1">
      <x:c r="A445" s="41"/>
      <x:c r="B445" s="39"/>
      <x:c r="C445" s="39"/>
      <x:c r="D445" s="39"/>
      <x:c r="E445" s="39"/>
      <x:c r="F445" s="39"/>
      <x:c r="G445" s="39"/>
      <x:c r="H445" s="39"/>
      <x:c r="I445" s="39"/>
      <x:c r="J445" s="39"/>
      <x:c r="K445" s="39"/>
      <x:c r="L445" s="39"/>
      <x:c r="M445" s="39"/>
      <x:c r="N445" s="39"/>
      <x:c r="O445" s="39"/>
      <x:c r="P445" s="39"/>
      <x:c r="Q445" s="40"/>
    </x:row>
    <x:row r="446" ht="15" hidden="0" customHeight="1">
      <x:c r="A446" s="41"/>
      <x:c r="B446" s="39"/>
      <x:c r="C446" s="39"/>
      <x:c r="D446" s="39"/>
      <x:c r="E446" s="39"/>
      <x:c r="F446" s="39"/>
      <x:c r="G446" s="39"/>
      <x:c r="H446" s="39"/>
      <x:c r="I446" s="39"/>
      <x:c r="J446" s="39"/>
      <x:c r="K446" s="39"/>
      <x:c r="L446" s="39"/>
      <x:c r="M446" s="39"/>
      <x:c r="N446" s="39"/>
      <x:c r="O446" s="39"/>
      <x:c r="P446" s="39"/>
      <x:c r="Q446" s="40"/>
    </x:row>
    <x:row r="447" ht="15" hidden="0" customHeight="1">
      <x:c r="A447" s="41"/>
      <x:c r="B447" s="39"/>
      <x:c r="C447" s="39"/>
      <x:c r="D447" s="39"/>
      <x:c r="E447" s="39"/>
      <x:c r="F447" s="39"/>
      <x:c r="G447" s="39"/>
      <x:c r="H447" s="39"/>
      <x:c r="I447" s="39"/>
      <x:c r="J447" s="39"/>
      <x:c r="K447" s="39"/>
      <x:c r="L447" s="39"/>
      <x:c r="M447" s="39"/>
      <x:c r="N447" s="39"/>
      <x:c r="O447" s="39"/>
      <x:c r="P447" s="39"/>
      <x:c r="Q447" s="40"/>
    </x:row>
    <x:row r="448" ht="15" hidden="0" customHeight="1">
      <x:c r="A448" s="41"/>
      <x:c r="B448" s="39"/>
      <x:c r="C448" s="39"/>
      <x:c r="D448" s="39"/>
      <x:c r="E448" s="39"/>
      <x:c r="F448" s="39"/>
      <x:c r="G448" s="39"/>
      <x:c r="H448" s="39"/>
      <x:c r="I448" s="39"/>
      <x:c r="J448" s="39"/>
      <x:c r="K448" s="39"/>
      <x:c r="L448" s="39"/>
      <x:c r="M448" s="39"/>
      <x:c r="N448" s="39"/>
      <x:c r="O448" s="39"/>
      <x:c r="P448" s="39"/>
      <x:c r="Q448" s="40"/>
    </x:row>
    <x:row r="449" ht="15" hidden="0" customHeight="1">
      <x:c r="A449" s="41"/>
      <x:c r="B449" s="39"/>
      <x:c r="C449" s="39"/>
      <x:c r="D449" s="39"/>
      <x:c r="E449" s="39"/>
      <x:c r="F449" s="39"/>
      <x:c r="G449" s="39"/>
      <x:c r="H449" s="39"/>
      <x:c r="I449" s="39"/>
      <x:c r="J449" s="39"/>
      <x:c r="K449" s="39"/>
      <x:c r="L449" s="39"/>
      <x:c r="M449" s="39"/>
      <x:c r="N449" s="39"/>
      <x:c r="O449" s="39"/>
      <x:c r="P449" s="39"/>
      <x:c r="Q449" s="40"/>
    </x:row>
    <x:row r="450" ht="15" hidden="0" customHeight="1">
      <x:c r="A450" s="41"/>
      <x:c r="B450" s="39"/>
      <x:c r="C450" s="39"/>
      <x:c r="D450" s="39"/>
      <x:c r="E450" s="39"/>
      <x:c r="F450" s="39"/>
      <x:c r="G450" s="39"/>
      <x:c r="H450" s="39"/>
      <x:c r="I450" s="39"/>
      <x:c r="J450" s="39"/>
      <x:c r="K450" s="39"/>
      <x:c r="L450" s="39"/>
      <x:c r="M450" s="39"/>
      <x:c r="N450" s="39"/>
      <x:c r="O450" s="39"/>
      <x:c r="P450" s="39"/>
      <x:c r="Q450" s="40"/>
    </x:row>
    <x:row r="451" ht="15" hidden="0" customHeight="1">
      <x:c r="A451" s="41"/>
      <x:c r="B451" s="39"/>
      <x:c r="C451" s="39"/>
      <x:c r="D451" s="39"/>
      <x:c r="E451" s="39"/>
      <x:c r="F451" s="39"/>
      <x:c r="G451" s="39"/>
      <x:c r="H451" s="39"/>
      <x:c r="I451" s="39"/>
      <x:c r="J451" s="39"/>
      <x:c r="K451" s="39"/>
      <x:c r="L451" s="39"/>
      <x:c r="M451" s="39"/>
      <x:c r="N451" s="39"/>
      <x:c r="O451" s="39"/>
      <x:c r="P451" s="39"/>
      <x:c r="Q451" s="40"/>
    </x:row>
    <x:row r="452" ht="15" hidden="0" customHeight="1">
      <x:c r="A452" s="41"/>
      <x:c r="B452" s="39"/>
      <x:c r="C452" s="39"/>
      <x:c r="D452" s="39"/>
      <x:c r="E452" s="39"/>
      <x:c r="F452" s="39"/>
      <x:c r="G452" s="39"/>
      <x:c r="H452" s="39"/>
      <x:c r="I452" s="39"/>
      <x:c r="J452" s="39"/>
      <x:c r="K452" s="39"/>
      <x:c r="L452" s="39"/>
      <x:c r="M452" s="39"/>
      <x:c r="N452" s="39"/>
      <x:c r="O452" s="39"/>
      <x:c r="P452" s="39"/>
      <x:c r="Q452" s="40"/>
    </x:row>
    <x:row r="453" ht="15" hidden="0" customHeight="1">
      <x:c r="A453" s="41"/>
      <x:c r="B453" s="39"/>
      <x:c r="C453" s="39"/>
      <x:c r="D453" s="39"/>
      <x:c r="E453" s="39"/>
      <x:c r="F453" s="39"/>
      <x:c r="G453" s="39"/>
      <x:c r="H453" s="39"/>
      <x:c r="I453" s="39"/>
      <x:c r="J453" s="39"/>
      <x:c r="K453" s="39"/>
      <x:c r="L453" s="39"/>
      <x:c r="M453" s="39"/>
      <x:c r="N453" s="39"/>
      <x:c r="O453" s="39"/>
      <x:c r="P453" s="39"/>
      <x:c r="Q453" s="40"/>
    </x:row>
    <x:row r="454" ht="15" hidden="0" customHeight="1">
      <x:c r="A454" s="41"/>
      <x:c r="B454" s="39"/>
      <x:c r="C454" s="39"/>
      <x:c r="D454" s="39"/>
      <x:c r="E454" s="39"/>
      <x:c r="F454" s="39"/>
      <x:c r="G454" s="39"/>
      <x:c r="H454" s="39"/>
      <x:c r="I454" s="39"/>
      <x:c r="J454" s="39"/>
      <x:c r="K454" s="39"/>
      <x:c r="L454" s="39"/>
      <x:c r="M454" s="39"/>
      <x:c r="N454" s="39"/>
      <x:c r="O454" s="39"/>
      <x:c r="P454" s="39"/>
      <x:c r="Q454" s="40"/>
    </x:row>
    <x:row r="455" ht="15" hidden="0" customHeight="1">
      <x:c r="A455" s="41"/>
      <x:c r="B455" s="39"/>
      <x:c r="C455" s="39"/>
      <x:c r="D455" s="39"/>
      <x:c r="E455" s="39"/>
      <x:c r="F455" s="39"/>
      <x:c r="G455" s="39"/>
      <x:c r="H455" s="39"/>
      <x:c r="I455" s="39"/>
      <x:c r="J455" s="39"/>
      <x:c r="K455" s="39"/>
      <x:c r="L455" s="39"/>
      <x:c r="M455" s="39"/>
      <x:c r="N455" s="39"/>
      <x:c r="O455" s="39"/>
      <x:c r="P455" s="39"/>
      <x:c r="Q455" s="40"/>
    </x:row>
    <x:row r="456" ht="15" hidden="0" customHeight="1">
      <x:c r="A456" s="41"/>
      <x:c r="B456" s="39"/>
      <x:c r="C456" s="39"/>
      <x:c r="D456" s="39"/>
      <x:c r="E456" s="39"/>
      <x:c r="F456" s="39"/>
      <x:c r="G456" s="39"/>
      <x:c r="H456" s="39"/>
      <x:c r="I456" s="39"/>
      <x:c r="J456" s="39"/>
      <x:c r="K456" s="39"/>
      <x:c r="L456" s="39"/>
      <x:c r="M456" s="39"/>
      <x:c r="N456" s="39"/>
      <x:c r="O456" s="39"/>
      <x:c r="P456" s="39"/>
      <x:c r="Q456" s="40"/>
    </x:row>
    <x:row r="457" ht="15" hidden="0" customHeight="1">
      <x:c r="A457" s="41"/>
      <x:c r="B457" s="39"/>
      <x:c r="C457" s="39"/>
      <x:c r="D457" s="39"/>
      <x:c r="E457" s="39"/>
      <x:c r="F457" s="39"/>
      <x:c r="G457" s="39"/>
      <x:c r="H457" s="39"/>
      <x:c r="I457" s="39"/>
      <x:c r="J457" s="39"/>
      <x:c r="K457" s="39"/>
      <x:c r="L457" s="39"/>
      <x:c r="M457" s="39"/>
      <x:c r="N457" s="39"/>
      <x:c r="O457" s="39"/>
      <x:c r="P457" s="39"/>
      <x:c r="Q457" s="40"/>
    </x:row>
    <x:row r="458" ht="15" hidden="0" customHeight="1">
      <x:c r="A458" s="41"/>
      <x:c r="B458" s="39"/>
      <x:c r="C458" s="39"/>
      <x:c r="D458" s="39"/>
      <x:c r="E458" s="39"/>
      <x:c r="F458" s="39"/>
      <x:c r="G458" s="39"/>
      <x:c r="H458" s="39"/>
      <x:c r="I458" s="39"/>
      <x:c r="J458" s="39"/>
      <x:c r="K458" s="39"/>
      <x:c r="L458" s="39"/>
      <x:c r="M458" s="39"/>
      <x:c r="N458" s="39"/>
      <x:c r="O458" s="39"/>
      <x:c r="P458" s="39"/>
      <x:c r="Q458" s="40"/>
    </x:row>
    <x:row r="459" ht="15" hidden="0" customHeight="1">
      <x:c r="A459" s="41"/>
      <x:c r="B459" s="39"/>
      <x:c r="C459" s="39"/>
      <x:c r="D459" s="39"/>
      <x:c r="E459" s="39"/>
      <x:c r="F459" s="39"/>
      <x:c r="G459" s="39"/>
      <x:c r="H459" s="39"/>
      <x:c r="I459" s="39"/>
      <x:c r="J459" s="39"/>
      <x:c r="K459" s="39"/>
      <x:c r="L459" s="39"/>
      <x:c r="M459" s="39"/>
      <x:c r="N459" s="39"/>
      <x:c r="O459" s="39"/>
      <x:c r="P459" s="39"/>
      <x:c r="Q459" s="40"/>
    </x:row>
    <x:row r="460" ht="15" hidden="0" customHeight="1">
      <x:c r="A460" s="41"/>
      <x:c r="B460" s="39"/>
      <x:c r="C460" s="39"/>
      <x:c r="D460" s="39"/>
      <x:c r="E460" s="39"/>
      <x:c r="F460" s="39"/>
      <x:c r="G460" s="39"/>
      <x:c r="H460" s="39"/>
      <x:c r="I460" s="39"/>
      <x:c r="J460" s="39"/>
      <x:c r="K460" s="39"/>
      <x:c r="L460" s="39"/>
      <x:c r="M460" s="39"/>
      <x:c r="N460" s="39"/>
      <x:c r="O460" s="39"/>
      <x:c r="P460" s="39"/>
      <x:c r="Q460" s="40"/>
    </x:row>
    <x:row r="461" ht="15" hidden="0" customHeight="1">
      <x:c r="A461" s="41"/>
      <x:c r="B461" s="39"/>
      <x:c r="C461" s="39"/>
      <x:c r="D461" s="39"/>
      <x:c r="E461" s="39"/>
      <x:c r="F461" s="39"/>
      <x:c r="G461" s="39"/>
      <x:c r="H461" s="39"/>
      <x:c r="I461" s="39"/>
      <x:c r="J461" s="39"/>
      <x:c r="K461" s="39"/>
      <x:c r="L461" s="39"/>
      <x:c r="M461" s="39"/>
      <x:c r="N461" s="39"/>
      <x:c r="O461" s="39"/>
      <x:c r="P461" s="39"/>
      <x:c r="Q461" s="40"/>
    </x:row>
    <x:row r="462" ht="15" hidden="0" customHeight="1">
      <x:c r="A462" s="41"/>
      <x:c r="B462" s="39"/>
      <x:c r="C462" s="39"/>
      <x:c r="D462" s="39"/>
      <x:c r="E462" s="39"/>
      <x:c r="F462" s="39"/>
      <x:c r="G462" s="39"/>
      <x:c r="H462" s="39"/>
      <x:c r="I462" s="39"/>
      <x:c r="J462" s="39"/>
      <x:c r="K462" s="39"/>
      <x:c r="L462" s="39"/>
      <x:c r="M462" s="39"/>
      <x:c r="N462" s="39"/>
      <x:c r="O462" s="39"/>
      <x:c r="P462" s="39"/>
      <x:c r="Q462" s="40"/>
    </x:row>
    <x:row r="463" ht="15" hidden="0" customHeight="1">
      <x:c r="A463" s="41"/>
      <x:c r="B463" s="39"/>
      <x:c r="C463" s="39"/>
      <x:c r="D463" s="39"/>
      <x:c r="E463" s="39"/>
      <x:c r="F463" s="39"/>
      <x:c r="G463" s="39"/>
      <x:c r="H463" s="39"/>
      <x:c r="I463" s="39"/>
      <x:c r="J463" s="39"/>
      <x:c r="K463" s="39"/>
      <x:c r="L463" s="39"/>
      <x:c r="M463" s="39"/>
      <x:c r="N463" s="39"/>
      <x:c r="O463" s="39"/>
      <x:c r="P463" s="39"/>
      <x:c r="Q463" s="40"/>
    </x:row>
    <x:row r="464" ht="15" hidden="0" customHeight="1">
      <x:c r="A464" s="41"/>
      <x:c r="B464" s="39"/>
      <x:c r="C464" s="39"/>
      <x:c r="D464" s="39"/>
      <x:c r="E464" s="39"/>
      <x:c r="F464" s="39"/>
      <x:c r="G464" s="39"/>
      <x:c r="H464" s="39"/>
      <x:c r="I464" s="39"/>
      <x:c r="J464" s="39"/>
      <x:c r="K464" s="39"/>
      <x:c r="L464" s="39"/>
      <x:c r="M464" s="39"/>
      <x:c r="N464" s="39"/>
      <x:c r="O464" s="39"/>
      <x:c r="P464" s="39"/>
      <x:c r="Q464" s="40"/>
    </x:row>
    <x:row r="465" ht="15" hidden="0" customHeight="1">
      <x:c r="A465" s="41"/>
      <x:c r="B465" s="39"/>
      <x:c r="C465" s="39"/>
      <x:c r="D465" s="39"/>
      <x:c r="E465" s="39"/>
      <x:c r="F465" s="39"/>
      <x:c r="G465" s="39"/>
      <x:c r="H465" s="39"/>
      <x:c r="I465" s="39"/>
      <x:c r="J465" s="39"/>
      <x:c r="K465" s="39"/>
      <x:c r="L465" s="39"/>
      <x:c r="M465" s="39"/>
      <x:c r="N465" s="39"/>
      <x:c r="O465" s="39"/>
      <x:c r="P465" s="39"/>
      <x:c r="Q465" s="40"/>
    </x:row>
    <x:row r="466" ht="15" hidden="0" customHeight="1">
      <x:c r="A466" s="41"/>
      <x:c r="B466" s="39"/>
      <x:c r="C466" s="39"/>
      <x:c r="D466" s="39"/>
      <x:c r="E466" s="39"/>
      <x:c r="F466" s="39"/>
      <x:c r="G466" s="39"/>
      <x:c r="H466" s="39"/>
      <x:c r="I466" s="39"/>
      <x:c r="J466" s="39"/>
      <x:c r="K466" s="39"/>
      <x:c r="L466" s="39"/>
      <x:c r="M466" s="39"/>
      <x:c r="N466" s="39"/>
      <x:c r="O466" s="39"/>
      <x:c r="P466" s="39"/>
      <x:c r="Q466" s="40"/>
    </x:row>
    <x:row r="467" ht="15" hidden="0" customHeight="1">
      <x:c r="A467" s="41"/>
      <x:c r="B467" s="39"/>
      <x:c r="C467" s="39"/>
      <x:c r="D467" s="39"/>
      <x:c r="E467" s="39"/>
      <x:c r="F467" s="39"/>
      <x:c r="G467" s="39"/>
      <x:c r="H467" s="39"/>
      <x:c r="I467" s="39"/>
      <x:c r="J467" s="39"/>
      <x:c r="K467" s="39"/>
      <x:c r="L467" s="39"/>
      <x:c r="M467" s="39"/>
      <x:c r="N467" s="39"/>
      <x:c r="O467" s="39"/>
      <x:c r="P467" s="39"/>
      <x:c r="Q467" s="40"/>
    </x:row>
    <x:row r="468" ht="15" hidden="0" customHeight="1">
      <x:c r="A468" s="41"/>
      <x:c r="B468" s="39"/>
      <x:c r="C468" s="39"/>
      <x:c r="D468" s="39"/>
      <x:c r="E468" s="39"/>
      <x:c r="F468" s="39"/>
      <x:c r="G468" s="39"/>
      <x:c r="H468" s="39"/>
      <x:c r="I468" s="39"/>
      <x:c r="J468" s="39"/>
      <x:c r="K468" s="39"/>
      <x:c r="L468" s="39"/>
      <x:c r="M468" s="39"/>
      <x:c r="N468" s="39"/>
      <x:c r="O468" s="39"/>
      <x:c r="P468" s="39"/>
      <x:c r="Q468" s="40"/>
    </x:row>
    <x:row r="469" ht="15" hidden="0" customHeight="1">
      <x:c r="A469" s="41"/>
      <x:c r="B469" s="39"/>
      <x:c r="C469" s="39"/>
      <x:c r="D469" s="39"/>
      <x:c r="E469" s="39"/>
      <x:c r="F469" s="39"/>
      <x:c r="G469" s="39"/>
      <x:c r="H469" s="39"/>
      <x:c r="I469" s="39"/>
      <x:c r="J469" s="39"/>
      <x:c r="K469" s="39"/>
      <x:c r="L469" s="39"/>
      <x:c r="M469" s="39"/>
      <x:c r="N469" s="39"/>
      <x:c r="O469" s="39"/>
      <x:c r="P469" s="39"/>
      <x:c r="Q469" s="40"/>
    </x:row>
    <x:row r="470" ht="15" hidden="0" customHeight="1">
      <x:c r="A470" s="41"/>
      <x:c r="B470" s="39"/>
      <x:c r="C470" s="39"/>
      <x:c r="D470" s="39"/>
      <x:c r="E470" s="39"/>
      <x:c r="F470" s="39"/>
      <x:c r="G470" s="39"/>
      <x:c r="H470" s="39"/>
      <x:c r="I470" s="39"/>
      <x:c r="J470" s="39"/>
      <x:c r="K470" s="39"/>
      <x:c r="L470" s="39"/>
      <x:c r="M470" s="39"/>
      <x:c r="N470" s="39"/>
      <x:c r="O470" s="39"/>
      <x:c r="P470" s="39"/>
      <x:c r="Q470" s="40"/>
    </x:row>
    <x:row r="471" ht="15" hidden="0" customHeight="1">
      <x:c r="A471" s="41"/>
      <x:c r="B471" s="39"/>
      <x:c r="C471" s="39"/>
      <x:c r="D471" s="39"/>
      <x:c r="E471" s="39"/>
      <x:c r="F471" s="39"/>
      <x:c r="G471" s="39"/>
      <x:c r="H471" s="39"/>
      <x:c r="I471" s="39"/>
      <x:c r="J471" s="39"/>
      <x:c r="K471" s="39"/>
      <x:c r="L471" s="39"/>
      <x:c r="M471" s="39"/>
      <x:c r="N471" s="39"/>
      <x:c r="O471" s="39"/>
      <x:c r="P471" s="39"/>
      <x:c r="Q471" s="40"/>
    </x:row>
    <x:row r="472" ht="15" hidden="0" customHeight="1">
      <x:c r="A472" s="41"/>
      <x:c r="B472" s="39"/>
      <x:c r="C472" s="39"/>
      <x:c r="D472" s="39"/>
      <x:c r="E472" s="39"/>
      <x:c r="F472" s="39"/>
      <x:c r="G472" s="39"/>
      <x:c r="H472" s="39"/>
      <x:c r="I472" s="39"/>
      <x:c r="J472" s="39"/>
      <x:c r="K472" s="39"/>
      <x:c r="L472" s="39"/>
      <x:c r="M472" s="39"/>
      <x:c r="N472" s="39"/>
      <x:c r="O472" s="39"/>
      <x:c r="P472" s="39"/>
      <x:c r="Q472" s="40"/>
    </x:row>
    <x:row r="473" ht="15" hidden="0" customHeight="1">
      <x:c r="A473" s="41"/>
      <x:c r="B473" s="39"/>
      <x:c r="C473" s="39"/>
      <x:c r="D473" s="39"/>
      <x:c r="E473" s="39"/>
      <x:c r="F473" s="39"/>
      <x:c r="G473" s="39"/>
      <x:c r="H473" s="39"/>
      <x:c r="I473" s="39"/>
      <x:c r="J473" s="39"/>
      <x:c r="K473" s="39"/>
      <x:c r="L473" s="39"/>
      <x:c r="M473" s="39"/>
      <x:c r="N473" s="39"/>
      <x:c r="O473" s="39"/>
      <x:c r="P473" s="39"/>
      <x:c r="Q473" s="40"/>
    </x:row>
    <x:row r="474" ht="15" hidden="0" customHeight="1">
      <x:c r="A474" s="41"/>
      <x:c r="B474" s="39"/>
      <x:c r="C474" s="39"/>
      <x:c r="D474" s="39"/>
      <x:c r="E474" s="39"/>
      <x:c r="F474" s="39"/>
      <x:c r="G474" s="39"/>
      <x:c r="H474" s="39"/>
      <x:c r="I474" s="39"/>
      <x:c r="J474" s="39"/>
      <x:c r="K474" s="39"/>
      <x:c r="L474" s="39"/>
      <x:c r="M474" s="39"/>
      <x:c r="N474" s="39"/>
      <x:c r="O474" s="39"/>
      <x:c r="P474" s="39"/>
      <x:c r="Q474" s="40"/>
    </x:row>
    <x:row r="475" ht="15" hidden="0" customHeight="1">
      <x:c r="A475" s="41"/>
      <x:c r="B475" s="39"/>
      <x:c r="C475" s="39"/>
      <x:c r="D475" s="39"/>
      <x:c r="E475" s="39"/>
      <x:c r="F475" s="39"/>
      <x:c r="G475" s="39"/>
      <x:c r="H475" s="39"/>
      <x:c r="I475" s="39"/>
      <x:c r="J475" s="39"/>
      <x:c r="K475" s="39"/>
      <x:c r="L475" s="39"/>
      <x:c r="M475" s="39"/>
      <x:c r="N475" s="39"/>
      <x:c r="O475" s="39"/>
      <x:c r="P475" s="39"/>
      <x:c r="Q475" s="40"/>
    </x:row>
    <x:row r="476" ht="15" hidden="0" customHeight="1">
      <x:c r="A476" s="41"/>
      <x:c r="B476" s="39"/>
      <x:c r="C476" s="39"/>
      <x:c r="D476" s="39"/>
      <x:c r="E476" s="39"/>
      <x:c r="F476" s="39"/>
      <x:c r="G476" s="39"/>
      <x:c r="H476" s="39"/>
      <x:c r="I476" s="39"/>
      <x:c r="J476" s="39"/>
      <x:c r="K476" s="39"/>
      <x:c r="L476" s="39"/>
      <x:c r="M476" s="39"/>
      <x:c r="N476" s="39"/>
      <x:c r="O476" s="39"/>
      <x:c r="P476" s="39"/>
      <x:c r="Q476" s="40"/>
    </x:row>
    <x:row r="477" ht="15" hidden="0" customHeight="1">
      <x:c r="A477" s="41"/>
      <x:c r="B477" s="39"/>
      <x:c r="C477" s="39"/>
      <x:c r="D477" s="39"/>
      <x:c r="E477" s="39"/>
      <x:c r="F477" s="39"/>
      <x:c r="G477" s="39"/>
      <x:c r="H477" s="39"/>
      <x:c r="I477" s="39"/>
      <x:c r="J477" s="39"/>
      <x:c r="K477" s="39"/>
      <x:c r="L477" s="39"/>
      <x:c r="M477" s="39"/>
      <x:c r="N477" s="39"/>
      <x:c r="O477" s="39"/>
      <x:c r="P477" s="39"/>
      <x:c r="Q477" s="40"/>
    </x:row>
    <x:row r="478" ht="15" hidden="0" customHeight="1">
      <x:c r="A478" s="41"/>
      <x:c r="B478" s="39"/>
      <x:c r="C478" s="39"/>
      <x:c r="D478" s="39"/>
      <x:c r="E478" s="39"/>
      <x:c r="F478" s="39"/>
      <x:c r="G478" s="39"/>
      <x:c r="H478" s="39"/>
      <x:c r="I478" s="39"/>
      <x:c r="J478" s="39"/>
      <x:c r="K478" s="39"/>
      <x:c r="L478" s="39"/>
      <x:c r="M478" s="39"/>
      <x:c r="N478" s="39"/>
      <x:c r="O478" s="39"/>
      <x:c r="P478" s="39"/>
      <x:c r="Q478" s="40"/>
    </x:row>
    <x:row r="479" ht="15" hidden="0" customHeight="1">
      <x:c r="A479" s="41"/>
      <x:c r="B479" s="39"/>
      <x:c r="C479" s="39"/>
      <x:c r="D479" s="39"/>
      <x:c r="E479" s="39"/>
      <x:c r="F479" s="39"/>
      <x:c r="G479" s="39"/>
      <x:c r="H479" s="39"/>
      <x:c r="I479" s="39"/>
      <x:c r="J479" s="39"/>
      <x:c r="K479" s="39"/>
      <x:c r="L479" s="39"/>
      <x:c r="M479" s="39"/>
      <x:c r="N479" s="39"/>
      <x:c r="O479" s="39"/>
      <x:c r="P479" s="39"/>
      <x:c r="Q479" s="40"/>
    </x:row>
    <x:row r="480" ht="15" hidden="0" customHeight="1">
      <x:c r="A480" s="41"/>
      <x:c r="B480" s="39"/>
      <x:c r="C480" s="39"/>
      <x:c r="D480" s="39"/>
      <x:c r="E480" s="39"/>
      <x:c r="F480" s="39"/>
      <x:c r="G480" s="39"/>
      <x:c r="H480" s="39"/>
      <x:c r="I480" s="39"/>
      <x:c r="J480" s="39"/>
      <x:c r="K480" s="39"/>
      <x:c r="L480" s="39"/>
      <x:c r="M480" s="39"/>
      <x:c r="N480" s="39"/>
      <x:c r="O480" s="39"/>
      <x:c r="P480" s="39"/>
      <x:c r="Q480" s="40"/>
    </x:row>
    <x:row r="481" ht="15" hidden="0" customHeight="1">
      <x:c r="A481" s="41"/>
      <x:c r="B481" s="39"/>
      <x:c r="C481" s="39"/>
      <x:c r="D481" s="39"/>
      <x:c r="E481" s="39"/>
      <x:c r="F481" s="39"/>
      <x:c r="G481" s="39"/>
      <x:c r="H481" s="39"/>
      <x:c r="I481" s="39"/>
      <x:c r="J481" s="39"/>
      <x:c r="K481" s="39"/>
      <x:c r="L481" s="39"/>
      <x:c r="M481" s="39"/>
      <x:c r="N481" s="39"/>
      <x:c r="O481" s="39"/>
      <x:c r="P481" s="39"/>
      <x:c r="Q481" s="40"/>
    </x:row>
    <x:row r="482" ht="15" hidden="0" customHeight="1">
      <x:c r="A482" s="41"/>
      <x:c r="B482" s="39"/>
      <x:c r="C482" s="39"/>
      <x:c r="D482" s="39"/>
      <x:c r="E482" s="39"/>
      <x:c r="F482" s="39"/>
      <x:c r="G482" s="39"/>
      <x:c r="H482" s="39"/>
      <x:c r="I482" s="39"/>
      <x:c r="J482" s="39"/>
      <x:c r="K482" s="39"/>
      <x:c r="L482" s="39"/>
      <x:c r="M482" s="39"/>
      <x:c r="N482" s="39"/>
      <x:c r="O482" s="39"/>
      <x:c r="P482" s="39"/>
      <x:c r="Q482" s="40"/>
    </x:row>
    <x:row r="483" ht="15" hidden="0" customHeight="1">
      <x:c r="A483" s="41"/>
      <x:c r="B483" s="39"/>
      <x:c r="C483" s="39"/>
      <x:c r="D483" s="39"/>
      <x:c r="E483" s="39"/>
      <x:c r="F483" s="39"/>
      <x:c r="G483" s="39"/>
      <x:c r="H483" s="39"/>
      <x:c r="I483" s="39"/>
      <x:c r="J483" s="39"/>
      <x:c r="K483" s="39"/>
      <x:c r="L483" s="39"/>
      <x:c r="M483" s="39"/>
      <x:c r="N483" s="39"/>
      <x:c r="O483" s="39"/>
      <x:c r="P483" s="39"/>
      <x:c r="Q483" s="40"/>
    </x:row>
    <x:row r="484" ht="15" hidden="0" customHeight="1">
      <x:c r="A484" s="41"/>
      <x:c r="B484" s="39"/>
      <x:c r="C484" s="39"/>
      <x:c r="D484" s="39"/>
      <x:c r="E484" s="39"/>
      <x:c r="F484" s="39"/>
      <x:c r="G484" s="39"/>
      <x:c r="H484" s="39"/>
      <x:c r="I484" s="39"/>
      <x:c r="J484" s="39"/>
      <x:c r="K484" s="39"/>
      <x:c r="L484" s="39"/>
      <x:c r="M484" s="39"/>
      <x:c r="N484" s="39"/>
      <x:c r="O484" s="39"/>
      <x:c r="P484" s="39"/>
      <x:c r="Q484" s="40"/>
    </x:row>
    <x:row r="485" ht="15" hidden="0" customHeight="1">
      <x:c r="A485" s="41"/>
      <x:c r="B485" s="39"/>
      <x:c r="C485" s="39"/>
      <x:c r="D485" s="39"/>
      <x:c r="E485" s="39"/>
      <x:c r="F485" s="39"/>
      <x:c r="G485" s="39"/>
      <x:c r="H485" s="39"/>
      <x:c r="I485" s="39"/>
      <x:c r="J485" s="39"/>
      <x:c r="K485" s="39"/>
      <x:c r="L485" s="39"/>
      <x:c r="M485" s="39"/>
      <x:c r="N485" s="39"/>
      <x:c r="O485" s="39"/>
      <x:c r="P485" s="39"/>
      <x:c r="Q485" s="40"/>
    </x:row>
    <x:row r="486" ht="15" hidden="0" customHeight="1">
      <x:c r="A486" s="41"/>
      <x:c r="B486" s="39"/>
      <x:c r="C486" s="39"/>
      <x:c r="D486" s="39"/>
      <x:c r="E486" s="39"/>
      <x:c r="F486" s="39"/>
      <x:c r="G486" s="39"/>
      <x:c r="H486" s="39"/>
      <x:c r="I486" s="39"/>
      <x:c r="J486" s="39"/>
      <x:c r="K486" s="39"/>
      <x:c r="L486" s="39"/>
      <x:c r="M486" s="39"/>
      <x:c r="N486" s="39"/>
      <x:c r="O486" s="39"/>
      <x:c r="P486" s="39"/>
      <x:c r="Q486" s="40"/>
    </x:row>
    <x:row r="487" ht="15" hidden="0" customHeight="1">
      <x:c r="A487" s="41"/>
      <x:c r="B487" s="39"/>
      <x:c r="C487" s="39"/>
      <x:c r="D487" s="39"/>
      <x:c r="E487" s="39"/>
      <x:c r="F487" s="39"/>
      <x:c r="G487" s="39"/>
      <x:c r="H487" s="39"/>
      <x:c r="I487" s="39"/>
      <x:c r="J487" s="39"/>
      <x:c r="K487" s="39"/>
      <x:c r="L487" s="39"/>
      <x:c r="M487" s="39"/>
      <x:c r="N487" s="39"/>
      <x:c r="O487" s="39"/>
      <x:c r="P487" s="39"/>
      <x:c r="Q487" s="40"/>
    </x:row>
    <x:row r="488" ht="15" hidden="0" customHeight="1">
      <x:c r="A488" s="41"/>
      <x:c r="B488" s="39"/>
      <x:c r="C488" s="39"/>
      <x:c r="D488" s="39"/>
      <x:c r="E488" s="39"/>
      <x:c r="F488" s="39"/>
      <x:c r="G488" s="39"/>
      <x:c r="H488" s="39"/>
      <x:c r="I488" s="39"/>
      <x:c r="J488" s="39"/>
      <x:c r="K488" s="39"/>
      <x:c r="L488" s="39"/>
      <x:c r="M488" s="39"/>
      <x:c r="N488" s="39"/>
      <x:c r="O488" s="39"/>
      <x:c r="P488" s="39"/>
      <x:c r="Q488" s="40"/>
    </x:row>
    <x:row r="489" ht="15" hidden="0" customHeight="1">
      <x:c r="A489" s="41"/>
      <x:c r="B489" s="39"/>
      <x:c r="C489" s="39"/>
      <x:c r="D489" s="39"/>
      <x:c r="E489" s="39"/>
      <x:c r="F489" s="39"/>
      <x:c r="G489" s="39"/>
      <x:c r="H489" s="39"/>
      <x:c r="I489" s="39"/>
      <x:c r="J489" s="39"/>
      <x:c r="K489" s="39"/>
      <x:c r="L489" s="39"/>
      <x:c r="M489" s="39"/>
      <x:c r="N489" s="39"/>
      <x:c r="O489" s="39"/>
      <x:c r="P489" s="39"/>
      <x:c r="Q489" s="40"/>
    </x:row>
    <x:row r="490" ht="15" hidden="0" customHeight="1">
      <x:c r="A490" s="41"/>
      <x:c r="B490" s="39"/>
      <x:c r="C490" s="39"/>
      <x:c r="D490" s="39"/>
      <x:c r="E490" s="39"/>
      <x:c r="F490" s="39"/>
      <x:c r="G490" s="39"/>
      <x:c r="H490" s="39"/>
      <x:c r="I490" s="39"/>
      <x:c r="J490" s="39"/>
      <x:c r="K490" s="39"/>
      <x:c r="L490" s="39"/>
      <x:c r="M490" s="39"/>
      <x:c r="N490" s="39"/>
      <x:c r="O490" s="39"/>
      <x:c r="P490" s="39"/>
      <x:c r="Q490" s="40"/>
    </x:row>
    <x:row r="491" ht="15" hidden="0" customHeight="1">
      <x:c r="A491" s="41"/>
      <x:c r="B491" s="39"/>
      <x:c r="C491" s="39"/>
      <x:c r="D491" s="39"/>
      <x:c r="E491" s="39"/>
      <x:c r="F491" s="39"/>
      <x:c r="G491" s="39"/>
      <x:c r="H491" s="39"/>
      <x:c r="I491" s="39"/>
      <x:c r="J491" s="39"/>
      <x:c r="K491" s="39"/>
      <x:c r="L491" s="39"/>
      <x:c r="M491" s="39"/>
      <x:c r="N491" s="39"/>
      <x:c r="O491" s="39"/>
      <x:c r="P491" s="39"/>
      <x:c r="Q491" s="40"/>
    </x:row>
    <x:row r="492" ht="15" hidden="0" customHeight="1">
      <x:c r="A492" s="41"/>
      <x:c r="B492" s="39"/>
      <x:c r="C492" s="39"/>
      <x:c r="D492" s="39"/>
      <x:c r="E492" s="39"/>
      <x:c r="F492" s="39"/>
      <x:c r="G492" s="39"/>
      <x:c r="H492" s="39"/>
      <x:c r="I492" s="39"/>
      <x:c r="J492" s="39"/>
      <x:c r="K492" s="39"/>
      <x:c r="L492" s="39"/>
      <x:c r="M492" s="39"/>
      <x:c r="N492" s="39"/>
      <x:c r="O492" s="39"/>
      <x:c r="P492" s="39"/>
      <x:c r="Q492" s="40"/>
    </x:row>
    <x:row r="493" ht="15" hidden="0" customHeight="1">
      <x:c r="A493" s="41"/>
      <x:c r="B493" s="39"/>
      <x:c r="C493" s="39"/>
      <x:c r="D493" s="39"/>
      <x:c r="E493" s="39"/>
      <x:c r="F493" s="39"/>
      <x:c r="G493" s="39"/>
      <x:c r="H493" s="39"/>
      <x:c r="I493" s="39"/>
      <x:c r="J493" s="39"/>
      <x:c r="K493" s="39"/>
      <x:c r="L493" s="39"/>
      <x:c r="M493" s="39"/>
      <x:c r="N493" s="39"/>
      <x:c r="O493" s="39"/>
      <x:c r="P493" s="39"/>
      <x:c r="Q493" s="40"/>
    </x:row>
    <x:row r="494" ht="15" hidden="0" customHeight="1">
      <x:c r="A494" s="41"/>
      <x:c r="B494" s="39"/>
      <x:c r="C494" s="39"/>
      <x:c r="D494" s="39"/>
      <x:c r="E494" s="39"/>
      <x:c r="F494" s="39"/>
      <x:c r="G494" s="39"/>
      <x:c r="H494" s="39"/>
      <x:c r="I494" s="39"/>
      <x:c r="J494" s="39"/>
      <x:c r="K494" s="39"/>
      <x:c r="L494" s="39"/>
      <x:c r="M494" s="39"/>
      <x:c r="N494" s="39"/>
      <x:c r="O494" s="39"/>
      <x:c r="P494" s="39"/>
      <x:c r="Q494" s="40"/>
    </x:row>
    <x:row r="495" ht="15" hidden="0" customHeight="1">
      <x:c r="A495" s="41"/>
      <x:c r="B495" s="39"/>
      <x:c r="C495" s="39"/>
      <x:c r="D495" s="39"/>
      <x:c r="E495" s="39"/>
      <x:c r="F495" s="39"/>
      <x:c r="G495" s="39"/>
      <x:c r="H495" s="39"/>
      <x:c r="I495" s="39"/>
      <x:c r="J495" s="39"/>
      <x:c r="K495" s="39"/>
      <x:c r="L495" s="39"/>
      <x:c r="M495" s="39"/>
      <x:c r="N495" s="39"/>
      <x:c r="O495" s="39"/>
      <x:c r="P495" s="39"/>
      <x:c r="Q495" s="40"/>
    </x:row>
    <x:row r="496" ht="15" hidden="0" customHeight="1">
      <x:c r="A496" s="41"/>
      <x:c r="B496" s="39"/>
      <x:c r="C496" s="39"/>
      <x:c r="D496" s="39"/>
      <x:c r="E496" s="39"/>
      <x:c r="F496" s="39"/>
      <x:c r="G496" s="39"/>
      <x:c r="H496" s="39"/>
      <x:c r="I496" s="39"/>
      <x:c r="J496" s="39"/>
      <x:c r="K496" s="39"/>
      <x:c r="L496" s="39"/>
      <x:c r="M496" s="39"/>
      <x:c r="N496" s="39"/>
      <x:c r="O496" s="39"/>
      <x:c r="P496" s="39"/>
      <x:c r="Q496" s="40"/>
    </x:row>
    <x:row r="497" ht="15" hidden="0" customHeight="1">
      <x:c r="A497" s="41"/>
      <x:c r="B497" s="39"/>
      <x:c r="C497" s="39"/>
      <x:c r="D497" s="39"/>
      <x:c r="E497" s="39"/>
      <x:c r="F497" s="39"/>
      <x:c r="G497" s="39"/>
      <x:c r="H497" s="39"/>
      <x:c r="I497" s="39"/>
      <x:c r="J497" s="39"/>
      <x:c r="K497" s="39"/>
      <x:c r="L497" s="39"/>
      <x:c r="M497" s="39"/>
      <x:c r="N497" s="39"/>
      <x:c r="O497" s="39"/>
      <x:c r="P497" s="39"/>
      <x:c r="Q497" s="40"/>
    </x:row>
    <x:row r="498" ht="15" hidden="0" customHeight="1">
      <x:c r="A498" s="41"/>
      <x:c r="B498" s="39"/>
      <x:c r="C498" s="39"/>
      <x:c r="D498" s="39"/>
      <x:c r="E498" s="39"/>
      <x:c r="F498" s="39"/>
      <x:c r="G498" s="39"/>
      <x:c r="H498" s="39"/>
      <x:c r="I498" s="39"/>
      <x:c r="J498" s="39"/>
      <x:c r="K498" s="39"/>
      <x:c r="L498" s="39"/>
      <x:c r="M498" s="39"/>
      <x:c r="N498" s="39"/>
      <x:c r="O498" s="39"/>
      <x:c r="P498" s="39"/>
      <x:c r="Q498" s="40"/>
    </x:row>
    <x:row r="499" ht="15" hidden="0" customHeight="1">
      <x:c r="A499" s="41"/>
      <x:c r="B499" s="39"/>
      <x:c r="C499" s="39"/>
      <x:c r="D499" s="39"/>
      <x:c r="E499" s="39"/>
      <x:c r="F499" s="39"/>
      <x:c r="G499" s="39"/>
      <x:c r="H499" s="39"/>
      <x:c r="I499" s="39"/>
      <x:c r="J499" s="39"/>
      <x:c r="K499" s="39"/>
      <x:c r="L499" s="39"/>
      <x:c r="M499" s="39"/>
      <x:c r="N499" s="39"/>
      <x:c r="O499" s="39"/>
      <x:c r="P499" s="39"/>
      <x:c r="Q499" s="40"/>
    </x:row>
    <x:row r="500" ht="15" hidden="0" customHeight="1">
      <x:c r="A500" s="41"/>
      <x:c r="B500" s="39"/>
      <x:c r="C500" s="39"/>
      <x:c r="D500" s="39"/>
      <x:c r="E500" s="39"/>
      <x:c r="F500" s="39"/>
      <x:c r="G500" s="39"/>
      <x:c r="H500" s="39"/>
      <x:c r="I500" s="39"/>
      <x:c r="J500" s="39"/>
      <x:c r="K500" s="39"/>
      <x:c r="L500" s="39"/>
      <x:c r="M500" s="39"/>
      <x:c r="N500" s="39"/>
      <x:c r="O500" s="39"/>
      <x:c r="P500" s="39"/>
      <x:c r="Q500" s="40"/>
    </x:row>
    <x:row r="501" ht="15" hidden="0" customHeight="1">
      <x:c r="A501" s="41"/>
      <x:c r="B501" s="39"/>
      <x:c r="C501" s="39"/>
      <x:c r="D501" s="39"/>
      <x:c r="E501" s="39"/>
      <x:c r="F501" s="39"/>
      <x:c r="G501" s="39"/>
      <x:c r="H501" s="39"/>
      <x:c r="I501" s="39"/>
      <x:c r="J501" s="39"/>
      <x:c r="K501" s="39"/>
      <x:c r="L501" s="39"/>
      <x:c r="M501" s="39"/>
      <x:c r="N501" s="39"/>
      <x:c r="O501" s="39"/>
      <x:c r="P501" s="39"/>
      <x:c r="Q501" s="40"/>
    </x:row>
    <x:row r="502" ht="15" hidden="0" customHeight="1">
      <x:c r="A502" s="41"/>
      <x:c r="B502" s="39"/>
      <x:c r="C502" s="39"/>
      <x:c r="D502" s="39"/>
      <x:c r="E502" s="39"/>
      <x:c r="F502" s="39"/>
      <x:c r="G502" s="39"/>
      <x:c r="H502" s="39"/>
      <x:c r="I502" s="39"/>
      <x:c r="J502" s="39"/>
      <x:c r="K502" s="39"/>
      <x:c r="L502" s="39"/>
      <x:c r="M502" s="39"/>
      <x:c r="N502" s="39"/>
      <x:c r="O502" s="39"/>
      <x:c r="P502" s="39"/>
      <x:c r="Q502" s="40"/>
    </x:row>
    <x:row r="503" ht="15" hidden="0" customHeight="1">
      <x:c r="A503" s="41"/>
      <x:c r="B503" s="39"/>
      <x:c r="C503" s="39"/>
      <x:c r="D503" s="39"/>
      <x:c r="E503" s="39"/>
      <x:c r="F503" s="39"/>
      <x:c r="G503" s="39"/>
      <x:c r="H503" s="39"/>
      <x:c r="I503" s="39"/>
      <x:c r="J503" s="39"/>
      <x:c r="K503" s="39"/>
      <x:c r="L503" s="39"/>
      <x:c r="M503" s="39"/>
      <x:c r="N503" s="39"/>
      <x:c r="O503" s="39"/>
      <x:c r="P503" s="39"/>
      <x:c r="Q503" s="40"/>
    </x:row>
    <x:row r="504" ht="15" hidden="0" customHeight="1">
      <x:c r="A504" s="41"/>
      <x:c r="B504" s="39"/>
      <x:c r="C504" s="39"/>
      <x:c r="D504" s="39"/>
      <x:c r="E504" s="39"/>
      <x:c r="F504" s="39"/>
      <x:c r="G504" s="39"/>
      <x:c r="H504" s="39"/>
      <x:c r="I504" s="39"/>
      <x:c r="J504" s="39"/>
      <x:c r="K504" s="39"/>
      <x:c r="L504" s="39"/>
      <x:c r="M504" s="39"/>
      <x:c r="N504" s="39"/>
      <x:c r="O504" s="39"/>
      <x:c r="P504" s="39"/>
      <x:c r="Q504" s="40"/>
    </x:row>
    <x:row r="505" ht="15" hidden="0" customHeight="1">
      <x:c r="A505" s="41"/>
      <x:c r="B505" s="39"/>
      <x:c r="C505" s="39"/>
      <x:c r="D505" s="39"/>
      <x:c r="E505" s="39"/>
      <x:c r="F505" s="39"/>
      <x:c r="G505" s="39"/>
      <x:c r="H505" s="39"/>
      <x:c r="I505" s="39"/>
      <x:c r="J505" s="39"/>
      <x:c r="K505" s="39"/>
      <x:c r="L505" s="39"/>
      <x:c r="M505" s="39"/>
      <x:c r="N505" s="39"/>
      <x:c r="O505" s="39"/>
      <x:c r="P505" s="39"/>
      <x:c r="Q505" s="40"/>
    </x:row>
    <x:row r="506" ht="15" hidden="0" customHeight="1">
      <x:c r="A506" s="41"/>
      <x:c r="B506" s="39"/>
      <x:c r="C506" s="39"/>
      <x:c r="D506" s="39"/>
      <x:c r="E506" s="39"/>
      <x:c r="F506" s="39"/>
      <x:c r="G506" s="39"/>
      <x:c r="H506" s="39"/>
      <x:c r="I506" s="39"/>
      <x:c r="J506" s="39"/>
      <x:c r="K506" s="39"/>
      <x:c r="L506" s="39"/>
      <x:c r="M506" s="39"/>
      <x:c r="N506" s="39"/>
      <x:c r="O506" s="39"/>
      <x:c r="P506" s="39"/>
      <x:c r="Q506" s="40"/>
    </x:row>
    <x:row r="507" ht="15" hidden="0" customHeight="1">
      <x:c r="A507" s="41"/>
      <x:c r="B507" s="39"/>
      <x:c r="C507" s="39"/>
      <x:c r="D507" s="39"/>
      <x:c r="E507" s="39"/>
      <x:c r="F507" s="39"/>
      <x:c r="G507" s="39"/>
      <x:c r="H507" s="39"/>
      <x:c r="I507" s="39"/>
      <x:c r="J507" s="39"/>
      <x:c r="K507" s="39"/>
      <x:c r="L507" s="39"/>
      <x:c r="M507" s="39"/>
      <x:c r="N507" s="39"/>
      <x:c r="O507" s="39"/>
      <x:c r="P507" s="39"/>
      <x:c r="Q507" s="40"/>
    </x:row>
    <x:row r="508" ht="15" hidden="0" customHeight="1">
      <x:c r="A508" s="41"/>
      <x:c r="B508" s="39"/>
      <x:c r="C508" s="39"/>
      <x:c r="D508" s="39"/>
      <x:c r="E508" s="39"/>
      <x:c r="F508" s="39"/>
      <x:c r="G508" s="39"/>
      <x:c r="H508" s="39"/>
      <x:c r="I508" s="39"/>
      <x:c r="J508" s="39"/>
      <x:c r="K508" s="39"/>
      <x:c r="L508" s="39"/>
      <x:c r="M508" s="39"/>
      <x:c r="N508" s="39"/>
      <x:c r="O508" s="39"/>
      <x:c r="P508" s="39"/>
      <x:c r="Q508" s="40"/>
    </x:row>
    <x:row r="509" ht="15" hidden="0" customHeight="1">
      <x:c r="A509" s="41"/>
      <x:c r="B509" s="39"/>
      <x:c r="C509" s="39"/>
      <x:c r="D509" s="39"/>
      <x:c r="E509" s="39"/>
      <x:c r="F509" s="39"/>
      <x:c r="G509" s="39"/>
      <x:c r="H509" s="39"/>
      <x:c r="I509" s="39"/>
      <x:c r="J509" s="39"/>
      <x:c r="K509" s="39"/>
      <x:c r="L509" s="39"/>
      <x:c r="M509" s="39"/>
      <x:c r="N509" s="39"/>
      <x:c r="O509" s="39"/>
      <x:c r="P509" s="39"/>
      <x:c r="Q509" s="40"/>
    </x:row>
    <x:row r="510" ht="15" hidden="0" customHeight="1">
      <x:c r="A510" s="41"/>
      <x:c r="B510" s="39"/>
      <x:c r="C510" s="39"/>
      <x:c r="D510" s="39"/>
      <x:c r="E510" s="39"/>
      <x:c r="F510" s="39"/>
      <x:c r="G510" s="39"/>
      <x:c r="H510" s="39"/>
      <x:c r="I510" s="39"/>
      <x:c r="J510" s="39"/>
      <x:c r="K510" s="39"/>
      <x:c r="L510" s="39"/>
      <x:c r="M510" s="39"/>
      <x:c r="N510" s="39"/>
      <x:c r="O510" s="39"/>
      <x:c r="P510" s="39"/>
      <x:c r="Q510" s="40"/>
    </x:row>
    <x:row r="511" ht="15" hidden="0" customHeight="1">
      <x:c r="A511" s="41"/>
      <x:c r="B511" s="39"/>
      <x:c r="C511" s="39"/>
      <x:c r="D511" s="39"/>
      <x:c r="E511" s="39"/>
      <x:c r="F511" s="39"/>
      <x:c r="G511" s="39"/>
      <x:c r="H511" s="39"/>
      <x:c r="I511" s="39"/>
      <x:c r="J511" s="39"/>
      <x:c r="K511" s="39"/>
      <x:c r="L511" s="39"/>
      <x:c r="M511" s="39"/>
      <x:c r="N511" s="39"/>
      <x:c r="O511" s="39"/>
      <x:c r="P511" s="39"/>
      <x:c r="Q511" s="40"/>
    </x:row>
    <x:row r="512" ht="15" hidden="0" customHeight="1">
      <x:c r="A512" s="41"/>
      <x:c r="B512" s="39"/>
      <x:c r="C512" s="39"/>
      <x:c r="D512" s="39"/>
      <x:c r="E512" s="39"/>
      <x:c r="F512" s="39"/>
      <x:c r="G512" s="39"/>
      <x:c r="H512" s="39"/>
      <x:c r="I512" s="39"/>
      <x:c r="J512" s="39"/>
      <x:c r="K512" s="39"/>
      <x:c r="L512" s="39"/>
      <x:c r="M512" s="39"/>
      <x:c r="N512" s="39"/>
      <x:c r="O512" s="39"/>
      <x:c r="P512" s="39"/>
      <x:c r="Q512" s="40"/>
    </x:row>
    <x:row r="513" ht="15" hidden="0" customHeight="1">
      <x:c r="A513" s="41"/>
      <x:c r="B513" s="39"/>
      <x:c r="C513" s="39"/>
      <x:c r="D513" s="39"/>
      <x:c r="E513" s="39"/>
      <x:c r="F513" s="39"/>
      <x:c r="G513" s="39"/>
      <x:c r="H513" s="39"/>
      <x:c r="I513" s="39"/>
      <x:c r="J513" s="39"/>
      <x:c r="K513" s="39"/>
      <x:c r="L513" s="39"/>
      <x:c r="M513" s="39"/>
      <x:c r="N513" s="39"/>
      <x:c r="O513" s="39"/>
      <x:c r="P513" s="39"/>
      <x:c r="Q513" s="40"/>
    </x:row>
    <x:row r="514" ht="15" hidden="0" customHeight="1">
      <x:c r="A514" s="41"/>
      <x:c r="B514" s="39"/>
      <x:c r="C514" s="39"/>
      <x:c r="D514" s="39"/>
      <x:c r="E514" s="39"/>
      <x:c r="F514" s="39"/>
      <x:c r="G514" s="39"/>
      <x:c r="H514" s="39"/>
      <x:c r="I514" s="39"/>
      <x:c r="J514" s="39"/>
      <x:c r="K514" s="39"/>
      <x:c r="L514" s="39"/>
      <x:c r="M514" s="39"/>
      <x:c r="N514" s="39"/>
      <x:c r="O514" s="39"/>
      <x:c r="P514" s="39"/>
      <x:c r="Q514" s="40"/>
    </x:row>
    <x:row r="515" ht="15" hidden="0" customHeight="1">
      <x:c r="A515" s="41"/>
      <x:c r="B515" s="39"/>
      <x:c r="C515" s="39"/>
      <x:c r="D515" s="39"/>
      <x:c r="E515" s="39"/>
      <x:c r="F515" s="39"/>
      <x:c r="G515" s="39"/>
      <x:c r="H515" s="39"/>
      <x:c r="I515" s="39"/>
      <x:c r="J515" s="39"/>
      <x:c r="K515" s="39"/>
      <x:c r="L515" s="39"/>
      <x:c r="M515" s="39"/>
      <x:c r="N515" s="39"/>
      <x:c r="O515" s="39"/>
      <x:c r="P515" s="39"/>
      <x:c r="Q515" s="40"/>
    </x:row>
    <x:row r="516" ht="15" hidden="0" customHeight="1">
      <x:c r="A516" s="41"/>
      <x:c r="B516" s="39"/>
      <x:c r="C516" s="39"/>
      <x:c r="D516" s="39"/>
      <x:c r="E516" s="39"/>
      <x:c r="F516" s="39"/>
      <x:c r="G516" s="39"/>
      <x:c r="H516" s="39"/>
      <x:c r="I516" s="39"/>
      <x:c r="J516" s="39"/>
      <x:c r="K516" s="39"/>
      <x:c r="L516" s="39"/>
      <x:c r="M516" s="39"/>
      <x:c r="N516" s="39"/>
      <x:c r="O516" s="39"/>
      <x:c r="P516" s="39"/>
      <x:c r="Q516" s="40"/>
    </x:row>
    <x:row r="517" ht="15" hidden="0" customHeight="1">
      <x:c r="A517" s="41"/>
      <x:c r="B517" s="39"/>
      <x:c r="C517" s="39"/>
      <x:c r="D517" s="39"/>
      <x:c r="E517" s="39"/>
      <x:c r="F517" s="39"/>
      <x:c r="G517" s="39"/>
      <x:c r="H517" s="39"/>
      <x:c r="I517" s="39"/>
      <x:c r="J517" s="39"/>
      <x:c r="K517" s="39"/>
      <x:c r="L517" s="39"/>
      <x:c r="M517" s="39"/>
      <x:c r="N517" s="39"/>
      <x:c r="O517" s="39"/>
      <x:c r="P517" s="39"/>
      <x:c r="Q517" s="40"/>
    </x:row>
    <x:row r="518" ht="15" hidden="0" customHeight="1">
      <x:c r="A518" s="41"/>
      <x:c r="B518" s="39"/>
      <x:c r="C518" s="39"/>
      <x:c r="D518" s="39"/>
      <x:c r="E518" s="39"/>
      <x:c r="F518" s="39"/>
      <x:c r="G518" s="39"/>
      <x:c r="H518" s="39"/>
      <x:c r="I518" s="39"/>
      <x:c r="J518" s="39"/>
      <x:c r="K518" s="39"/>
      <x:c r="L518" s="39"/>
      <x:c r="M518" s="39"/>
      <x:c r="N518" s="39"/>
      <x:c r="O518" s="39"/>
      <x:c r="P518" s="39"/>
      <x:c r="Q518" s="40"/>
    </x:row>
    <x:row r="519" ht="15" hidden="0" customHeight="1">
      <x:c r="A519" s="41"/>
      <x:c r="B519" s="39"/>
      <x:c r="C519" s="39"/>
      <x:c r="D519" s="39"/>
      <x:c r="E519" s="39"/>
      <x:c r="F519" s="39"/>
      <x:c r="G519" s="39"/>
      <x:c r="H519" s="39"/>
      <x:c r="I519" s="39"/>
      <x:c r="J519" s="39"/>
      <x:c r="K519" s="39"/>
      <x:c r="L519" s="39"/>
      <x:c r="M519" s="39"/>
      <x:c r="N519" s="39"/>
      <x:c r="O519" s="39"/>
      <x:c r="P519" s="39"/>
      <x:c r="Q519" s="40"/>
    </x:row>
    <x:row r="520" ht="15" hidden="0" customHeight="1">
      <x:c r="A520" s="41"/>
      <x:c r="B520" s="39"/>
      <x:c r="C520" s="39"/>
      <x:c r="D520" s="39"/>
      <x:c r="E520" s="39"/>
      <x:c r="F520" s="39"/>
      <x:c r="G520" s="39"/>
      <x:c r="H520" s="39"/>
      <x:c r="I520" s="39"/>
      <x:c r="J520" s="39"/>
      <x:c r="K520" s="39"/>
      <x:c r="L520" s="39"/>
      <x:c r="M520" s="39"/>
      <x:c r="N520" s="39"/>
      <x:c r="O520" s="39"/>
      <x:c r="P520" s="39"/>
      <x:c r="Q520" s="40"/>
    </x:row>
    <x:row r="521" ht="15" hidden="0" customHeight="1">
      <x:c r="A521" s="41"/>
      <x:c r="B521" s="39"/>
      <x:c r="C521" s="39"/>
      <x:c r="D521" s="39"/>
      <x:c r="E521" s="39"/>
      <x:c r="F521" s="39"/>
      <x:c r="G521" s="39"/>
      <x:c r="H521" s="39"/>
      <x:c r="I521" s="39"/>
      <x:c r="J521" s="39"/>
      <x:c r="K521" s="39"/>
      <x:c r="L521" s="39"/>
      <x:c r="M521" s="39"/>
      <x:c r="N521" s="39"/>
      <x:c r="O521" s="39"/>
      <x:c r="P521" s="39"/>
      <x:c r="Q521" s="40"/>
    </x:row>
    <x:row r="522" ht="15" hidden="0" customHeight="1">
      <x:c r="A522" s="41"/>
      <x:c r="B522" s="39"/>
      <x:c r="C522" s="39"/>
      <x:c r="D522" s="39"/>
      <x:c r="E522" s="39"/>
      <x:c r="F522" s="39"/>
      <x:c r="G522" s="39"/>
      <x:c r="H522" s="39"/>
      <x:c r="I522" s="39"/>
      <x:c r="J522" s="39"/>
      <x:c r="K522" s="39"/>
      <x:c r="L522" s="39"/>
      <x:c r="M522" s="39"/>
      <x:c r="N522" s="39"/>
      <x:c r="O522" s="39"/>
      <x:c r="P522" s="39"/>
      <x:c r="Q522" s="40"/>
    </x:row>
    <x:row r="523" ht="15" hidden="0" customHeight="1">
      <x:c r="A523" s="41"/>
      <x:c r="B523" s="39"/>
      <x:c r="C523" s="39"/>
      <x:c r="D523" s="39"/>
      <x:c r="E523" s="39"/>
      <x:c r="F523" s="39"/>
      <x:c r="G523" s="39"/>
      <x:c r="H523" s="39"/>
      <x:c r="I523" s="39"/>
      <x:c r="J523" s="39"/>
      <x:c r="K523" s="39"/>
      <x:c r="L523" s="39"/>
      <x:c r="M523" s="39"/>
      <x:c r="N523" s="39"/>
      <x:c r="O523" s="39"/>
      <x:c r="P523" s="39"/>
      <x:c r="Q523" s="40"/>
    </x:row>
    <x:row r="524" ht="15" hidden="0" customHeight="1">
      <x:c r="A524" s="41"/>
      <x:c r="B524" s="39"/>
      <x:c r="C524" s="39"/>
      <x:c r="D524" s="39"/>
      <x:c r="E524" s="39"/>
      <x:c r="F524" s="39"/>
      <x:c r="G524" s="39"/>
      <x:c r="H524" s="39"/>
      <x:c r="I524" s="39"/>
      <x:c r="J524" s="39"/>
      <x:c r="K524" s="39"/>
      <x:c r="L524" s="39"/>
      <x:c r="M524" s="39"/>
      <x:c r="N524" s="39"/>
      <x:c r="O524" s="39"/>
      <x:c r="P524" s="39"/>
      <x:c r="Q524" s="40"/>
    </x:row>
    <x:row r="525" ht="15" hidden="0" customHeight="1">
      <x:c r="A525" s="41"/>
      <x:c r="B525" s="39"/>
      <x:c r="C525" s="39"/>
      <x:c r="D525" s="39"/>
      <x:c r="E525" s="39"/>
      <x:c r="F525" s="39"/>
      <x:c r="G525" s="39"/>
      <x:c r="H525" s="39"/>
      <x:c r="I525" s="39"/>
      <x:c r="J525" s="39"/>
      <x:c r="K525" s="39"/>
      <x:c r="L525" s="39"/>
      <x:c r="M525" s="39"/>
      <x:c r="N525" s="39"/>
      <x:c r="O525" s="39"/>
      <x:c r="P525" s="39"/>
      <x:c r="Q525" s="40"/>
    </x:row>
    <x:row r="526" ht="15" hidden="0" customHeight="1">
      <x:c r="A526" s="41"/>
      <x:c r="B526" s="39"/>
      <x:c r="C526" s="39"/>
      <x:c r="D526" s="39"/>
      <x:c r="E526" s="39"/>
      <x:c r="F526" s="39"/>
      <x:c r="G526" s="39"/>
      <x:c r="H526" s="39"/>
      <x:c r="I526" s="39"/>
      <x:c r="J526" s="39"/>
      <x:c r="K526" s="39"/>
      <x:c r="L526" s="39"/>
      <x:c r="M526" s="39"/>
      <x:c r="N526" s="39"/>
      <x:c r="O526" s="39"/>
      <x:c r="P526" s="39"/>
      <x:c r="Q526" s="40"/>
    </x:row>
    <x:row r="527" ht="15" hidden="0" customHeight="1">
      <x:c r="A527" s="41"/>
      <x:c r="B527" s="39"/>
      <x:c r="C527" s="39"/>
      <x:c r="D527" s="39"/>
      <x:c r="E527" s="39"/>
      <x:c r="F527" s="39"/>
      <x:c r="G527" s="39"/>
      <x:c r="H527" s="39"/>
      <x:c r="I527" s="39"/>
      <x:c r="J527" s="39"/>
      <x:c r="K527" s="39"/>
      <x:c r="L527" s="39"/>
      <x:c r="M527" s="39"/>
      <x:c r="N527" s="39"/>
      <x:c r="O527" s="39"/>
      <x:c r="P527" s="39"/>
      <x:c r="Q527" s="40"/>
    </x:row>
    <x:row r="528" ht="15" hidden="0" customHeight="1">
      <x:c r="A528" s="41"/>
      <x:c r="B528" s="39"/>
      <x:c r="C528" s="39"/>
      <x:c r="D528" s="39"/>
      <x:c r="E528" s="39"/>
      <x:c r="F528" s="39"/>
      <x:c r="G528" s="39"/>
      <x:c r="H528" s="39"/>
      <x:c r="I528" s="39"/>
      <x:c r="J528" s="39"/>
      <x:c r="K528" s="39"/>
      <x:c r="L528" s="39"/>
      <x:c r="M528" s="39"/>
      <x:c r="N528" s="39"/>
      <x:c r="O528" s="39"/>
      <x:c r="P528" s="39"/>
      <x:c r="Q528" s="40"/>
    </x:row>
    <x:row r="529" ht="15" hidden="0" customHeight="1">
      <x:c r="A529" s="41"/>
      <x:c r="B529" s="39"/>
      <x:c r="C529" s="39"/>
      <x:c r="D529" s="39"/>
      <x:c r="E529" s="39"/>
      <x:c r="F529" s="39"/>
      <x:c r="G529" s="39"/>
      <x:c r="H529" s="39"/>
      <x:c r="I529" s="39"/>
      <x:c r="J529" s="39"/>
      <x:c r="K529" s="39"/>
      <x:c r="L529" s="39"/>
      <x:c r="M529" s="39"/>
      <x:c r="N529" s="39"/>
      <x:c r="O529" s="39"/>
      <x:c r="P529" s="39"/>
      <x:c r="Q529" s="40"/>
    </x:row>
    <x:row r="530" ht="15" hidden="0" customHeight="1">
      <x:c r="A530" s="41"/>
      <x:c r="B530" s="39"/>
      <x:c r="C530" s="39"/>
      <x:c r="D530" s="39"/>
      <x:c r="E530" s="39"/>
      <x:c r="F530" s="39"/>
      <x:c r="G530" s="39"/>
      <x:c r="H530" s="39"/>
      <x:c r="I530" s="39"/>
      <x:c r="J530" s="39"/>
      <x:c r="K530" s="39"/>
      <x:c r="L530" s="39"/>
      <x:c r="M530" s="39"/>
      <x:c r="N530" s="39"/>
      <x:c r="O530" s="39"/>
      <x:c r="P530" s="39"/>
      <x:c r="Q530" s="40"/>
    </x:row>
    <x:row r="531" ht="15" hidden="0" customHeight="1">
      <x:c r="A531" s="41"/>
      <x:c r="B531" s="39"/>
      <x:c r="C531" s="39"/>
      <x:c r="D531" s="39"/>
      <x:c r="E531" s="39"/>
      <x:c r="F531" s="39"/>
      <x:c r="G531" s="39"/>
      <x:c r="H531" s="39"/>
      <x:c r="I531" s="39"/>
      <x:c r="J531" s="39"/>
      <x:c r="K531" s="39"/>
      <x:c r="L531" s="39"/>
      <x:c r="M531" s="39"/>
      <x:c r="N531" s="39"/>
      <x:c r="O531" s="39"/>
      <x:c r="P531" s="39"/>
      <x:c r="Q531" s="40"/>
    </x:row>
    <x:row r="532" ht="15" hidden="0" customHeight="1">
      <x:c r="A532" s="41"/>
      <x:c r="B532" s="39"/>
      <x:c r="C532" s="39"/>
      <x:c r="D532" s="39"/>
      <x:c r="E532" s="39"/>
      <x:c r="F532" s="39"/>
      <x:c r="G532" s="39"/>
      <x:c r="H532" s="39"/>
      <x:c r="I532" s="39"/>
      <x:c r="J532" s="39"/>
      <x:c r="K532" s="39"/>
      <x:c r="L532" s="39"/>
      <x:c r="M532" s="39"/>
      <x:c r="N532" s="39"/>
      <x:c r="O532" s="39"/>
      <x:c r="P532" s="39"/>
      <x:c r="Q532" s="40"/>
    </x:row>
    <x:row r="533" ht="15" hidden="0" customHeight="1">
      <x:c r="A533" s="41"/>
      <x:c r="B533" s="39"/>
      <x:c r="C533" s="39"/>
      <x:c r="D533" s="39"/>
      <x:c r="E533" s="39"/>
      <x:c r="F533" s="39"/>
      <x:c r="G533" s="39"/>
      <x:c r="H533" s="39"/>
      <x:c r="I533" s="39"/>
      <x:c r="J533" s="39"/>
      <x:c r="K533" s="39"/>
      <x:c r="L533" s="39"/>
      <x:c r="M533" s="39"/>
      <x:c r="N533" s="39"/>
      <x:c r="O533" s="39"/>
      <x:c r="P533" s="39"/>
      <x:c r="Q533" s="40"/>
    </x:row>
    <x:row r="534" ht="15" hidden="0" customHeight="1">
      <x:c r="A534" s="41"/>
      <x:c r="B534" s="39"/>
      <x:c r="C534" s="39"/>
      <x:c r="D534" s="39"/>
      <x:c r="E534" s="39"/>
      <x:c r="F534" s="39"/>
      <x:c r="G534" s="39"/>
      <x:c r="H534" s="39"/>
      <x:c r="I534" s="39"/>
      <x:c r="J534" s="39"/>
      <x:c r="K534" s="39"/>
      <x:c r="L534" s="39"/>
      <x:c r="M534" s="39"/>
      <x:c r="N534" s="39"/>
      <x:c r="O534" s="39"/>
      <x:c r="P534" s="39"/>
      <x:c r="Q534" s="40"/>
    </x:row>
    <x:row r="535" ht="15" hidden="0" customHeight="1">
      <x:c r="A535" s="41"/>
      <x:c r="B535" s="39"/>
      <x:c r="C535" s="39"/>
      <x:c r="D535" s="39"/>
      <x:c r="E535" s="39"/>
      <x:c r="F535" s="39"/>
      <x:c r="G535" s="39"/>
      <x:c r="H535" s="39"/>
      <x:c r="I535" s="39"/>
      <x:c r="J535" s="39"/>
      <x:c r="K535" s="39"/>
      <x:c r="L535" s="39"/>
      <x:c r="M535" s="39"/>
      <x:c r="N535" s="39"/>
      <x:c r="O535" s="39"/>
      <x:c r="P535" s="39"/>
      <x:c r="Q535" s="40"/>
    </x:row>
    <x:row r="536" ht="15" hidden="0" customHeight="1">
      <x:c r="A536" s="41"/>
      <x:c r="B536" s="39"/>
      <x:c r="C536" s="39"/>
      <x:c r="D536" s="39"/>
      <x:c r="E536" s="39"/>
      <x:c r="F536" s="39"/>
      <x:c r="G536" s="39"/>
      <x:c r="H536" s="39"/>
      <x:c r="I536" s="39"/>
      <x:c r="J536" s="39"/>
      <x:c r="K536" s="39"/>
      <x:c r="L536" s="39"/>
      <x:c r="M536" s="39"/>
      <x:c r="N536" s="39"/>
      <x:c r="O536" s="39"/>
      <x:c r="P536" s="39"/>
      <x:c r="Q536" s="40"/>
    </x:row>
    <x:row r="537" ht="15" hidden="0" customHeight="1">
      <x:c r="A537" s="41"/>
      <x:c r="B537" s="39"/>
      <x:c r="C537" s="39"/>
      <x:c r="D537" s="39"/>
      <x:c r="E537" s="39"/>
      <x:c r="F537" s="39"/>
      <x:c r="G537" s="39"/>
      <x:c r="H537" s="39"/>
      <x:c r="I537" s="39"/>
      <x:c r="J537" s="39"/>
      <x:c r="K537" s="39"/>
      <x:c r="L537" s="39"/>
      <x:c r="M537" s="39"/>
      <x:c r="N537" s="39"/>
      <x:c r="O537" s="39"/>
      <x:c r="P537" s="39"/>
      <x:c r="Q537" s="40"/>
    </x:row>
    <x:row r="538" ht="15" hidden="0" customHeight="1">
      <x:c r="A538" s="41"/>
      <x:c r="B538" s="39"/>
      <x:c r="C538" s="39"/>
      <x:c r="D538" s="39"/>
      <x:c r="E538" s="39"/>
      <x:c r="F538" s="39"/>
      <x:c r="G538" s="39"/>
      <x:c r="H538" s="39"/>
      <x:c r="I538" s="39"/>
      <x:c r="J538" s="39"/>
      <x:c r="K538" s="39"/>
      <x:c r="L538" s="39"/>
      <x:c r="M538" s="39"/>
      <x:c r="N538" s="39"/>
      <x:c r="O538" s="39"/>
      <x:c r="P538" s="39"/>
      <x:c r="Q538" s="40"/>
    </x:row>
    <x:row r="539" ht="15" hidden="0" customHeight="1">
      <x:c r="A539" s="41"/>
      <x:c r="B539" s="39"/>
      <x:c r="C539" s="39"/>
      <x:c r="D539" s="39"/>
      <x:c r="E539" s="39"/>
      <x:c r="F539" s="39"/>
      <x:c r="G539" s="39"/>
      <x:c r="H539" s="39"/>
      <x:c r="I539" s="39"/>
      <x:c r="J539" s="39"/>
      <x:c r="K539" s="39"/>
      <x:c r="L539" s="39"/>
      <x:c r="M539" s="39"/>
      <x:c r="N539" s="39"/>
      <x:c r="O539" s="39"/>
      <x:c r="P539" s="39"/>
      <x:c r="Q539" s="40"/>
    </x:row>
    <x:row r="540" ht="15" hidden="0" customHeight="1">
      <x:c r="A540" s="41"/>
      <x:c r="B540" s="39"/>
      <x:c r="C540" s="39"/>
      <x:c r="D540" s="39"/>
      <x:c r="E540" s="39"/>
      <x:c r="F540" s="39"/>
      <x:c r="G540" s="39"/>
      <x:c r="H540" s="39"/>
      <x:c r="I540" s="39"/>
      <x:c r="J540" s="39"/>
      <x:c r="K540" s="39"/>
      <x:c r="L540" s="39"/>
      <x:c r="M540" s="39"/>
      <x:c r="N540" s="39"/>
      <x:c r="O540" s="39"/>
      <x:c r="P540" s="39"/>
      <x:c r="Q540" s="40"/>
    </x:row>
    <x:row r="541" ht="15" hidden="0" customHeight="1">
      <x:c r="A541" s="41"/>
      <x:c r="B541" s="39"/>
      <x:c r="C541" s="39"/>
      <x:c r="D541" s="39"/>
      <x:c r="E541" s="39"/>
      <x:c r="F541" s="39"/>
      <x:c r="G541" s="39"/>
      <x:c r="H541" s="39"/>
      <x:c r="I541" s="39"/>
      <x:c r="J541" s="39"/>
      <x:c r="K541" s="39"/>
      <x:c r="L541" s="39"/>
      <x:c r="M541" s="39"/>
      <x:c r="N541" s="39"/>
      <x:c r="O541" s="39"/>
      <x:c r="P541" s="39"/>
      <x:c r="Q541" s="40"/>
    </x:row>
    <x:row r="542" ht="15" hidden="0" customHeight="1">
      <x:c r="A542" s="41"/>
      <x:c r="B542" s="39"/>
      <x:c r="C542" s="39"/>
      <x:c r="D542" s="39"/>
      <x:c r="E542" s="39"/>
      <x:c r="F542" s="39"/>
      <x:c r="G542" s="39"/>
      <x:c r="H542" s="39"/>
      <x:c r="I542" s="39"/>
      <x:c r="J542" s="39"/>
      <x:c r="K542" s="39"/>
      <x:c r="L542" s="39"/>
      <x:c r="M542" s="39"/>
      <x:c r="N542" s="39"/>
      <x:c r="O542" s="39"/>
      <x:c r="P542" s="39"/>
      <x:c r="Q542" s="40"/>
    </x:row>
    <x:row r="543" ht="15" hidden="0" customHeight="1">
      <x:c r="A543" s="41"/>
      <x:c r="B543" s="39"/>
      <x:c r="C543" s="39"/>
      <x:c r="D543" s="39"/>
      <x:c r="E543" s="39"/>
      <x:c r="F543" s="39"/>
      <x:c r="G543" s="39"/>
      <x:c r="H543" s="39"/>
      <x:c r="I543" s="39"/>
      <x:c r="J543" s="39"/>
      <x:c r="K543" s="39"/>
      <x:c r="L543" s="39"/>
      <x:c r="M543" s="39"/>
      <x:c r="N543" s="39"/>
      <x:c r="O543" s="39"/>
      <x:c r="P543" s="39"/>
      <x:c r="Q543" s="40"/>
    </x:row>
    <x:row r="544" ht="15" hidden="0" customHeight="1">
      <x:c r="A544" s="41"/>
      <x:c r="B544" s="39"/>
      <x:c r="C544" s="39"/>
      <x:c r="D544" s="39"/>
      <x:c r="E544" s="39"/>
      <x:c r="F544" s="39"/>
      <x:c r="G544" s="39"/>
      <x:c r="H544" s="39"/>
      <x:c r="I544" s="39"/>
      <x:c r="J544" s="39"/>
      <x:c r="K544" s="39"/>
      <x:c r="L544" s="39"/>
      <x:c r="M544" s="39"/>
      <x:c r="N544" s="39"/>
      <x:c r="O544" s="39"/>
      <x:c r="P544" s="39"/>
      <x:c r="Q544" s="40"/>
    </x:row>
    <x:row r="545" ht="15" hidden="0" customHeight="1">
      <x:c r="A545" s="41"/>
      <x:c r="B545" s="39"/>
      <x:c r="C545" s="39"/>
      <x:c r="D545" s="39"/>
      <x:c r="E545" s="39"/>
      <x:c r="F545" s="39"/>
      <x:c r="G545" s="39"/>
      <x:c r="H545" s="39"/>
      <x:c r="I545" s="39"/>
      <x:c r="J545" s="39"/>
      <x:c r="K545" s="39"/>
      <x:c r="L545" s="39"/>
      <x:c r="M545" s="39"/>
      <x:c r="N545" s="39"/>
      <x:c r="O545" s="39"/>
      <x:c r="P545" s="39"/>
      <x:c r="Q545" s="40"/>
    </x:row>
    <x:row r="546" ht="15" hidden="0" customHeight="1">
      <x:c r="A546" s="41"/>
      <x:c r="B546" s="39"/>
      <x:c r="C546" s="39"/>
      <x:c r="D546" s="39"/>
      <x:c r="E546" s="39"/>
      <x:c r="F546" s="39"/>
      <x:c r="G546" s="39"/>
      <x:c r="H546" s="39"/>
      <x:c r="I546" s="39"/>
      <x:c r="J546" s="39"/>
      <x:c r="K546" s="39"/>
      <x:c r="L546" s="39"/>
      <x:c r="M546" s="39"/>
      <x:c r="N546" s="39"/>
      <x:c r="O546" s="39"/>
      <x:c r="P546" s="39"/>
      <x:c r="Q546" s="40"/>
    </x:row>
    <x:row r="547" ht="15" hidden="0" customHeight="1">
      <x:c r="A547" s="41"/>
      <x:c r="B547" s="39"/>
      <x:c r="C547" s="39"/>
      <x:c r="D547" s="39"/>
      <x:c r="E547" s="39"/>
      <x:c r="F547" s="39"/>
      <x:c r="G547" s="39"/>
      <x:c r="H547" s="39"/>
      <x:c r="I547" s="39"/>
      <x:c r="J547" s="39"/>
      <x:c r="K547" s="39"/>
      <x:c r="L547" s="39"/>
      <x:c r="M547" s="39"/>
      <x:c r="N547" s="39"/>
      <x:c r="O547" s="39"/>
      <x:c r="P547" s="39"/>
      <x:c r="Q547" s="40"/>
    </x:row>
    <x:row r="548" ht="15" hidden="0" customHeight="1">
      <x:c r="A548" s="41"/>
      <x:c r="B548" s="39"/>
      <x:c r="C548" s="39"/>
      <x:c r="D548" s="39"/>
      <x:c r="E548" s="39"/>
      <x:c r="F548" s="39"/>
      <x:c r="G548" s="39"/>
      <x:c r="H548" s="39"/>
      <x:c r="I548" s="39"/>
      <x:c r="J548" s="39"/>
      <x:c r="K548" s="39"/>
      <x:c r="L548" s="39"/>
      <x:c r="M548" s="39"/>
      <x:c r="N548" s="39"/>
      <x:c r="O548" s="39"/>
      <x:c r="P548" s="39"/>
      <x:c r="Q548" s="40"/>
    </x:row>
    <x:row r="549" ht="15" hidden="0" customHeight="1">
      <x:c r="A549" s="41"/>
      <x:c r="B549" s="39"/>
      <x:c r="C549" s="39"/>
      <x:c r="D549" s="39"/>
      <x:c r="E549" s="39"/>
      <x:c r="F549" s="39"/>
      <x:c r="G549" s="39"/>
      <x:c r="H549" s="39"/>
      <x:c r="I549" s="39"/>
      <x:c r="J549" s="39"/>
      <x:c r="K549" s="39"/>
      <x:c r="L549" s="39"/>
      <x:c r="M549" s="39"/>
      <x:c r="N549" s="39"/>
      <x:c r="O549" s="39"/>
      <x:c r="P549" s="39"/>
      <x:c r="Q549" s="40"/>
    </x:row>
    <x:row r="550" ht="15" hidden="0" customHeight="1">
      <x:c r="A550" s="41"/>
      <x:c r="B550" s="39"/>
      <x:c r="C550" s="39"/>
      <x:c r="D550" s="39"/>
      <x:c r="E550" s="39"/>
      <x:c r="F550" s="39"/>
      <x:c r="G550" s="39"/>
      <x:c r="H550" s="39"/>
      <x:c r="I550" s="39"/>
      <x:c r="J550" s="39"/>
      <x:c r="K550" s="39"/>
      <x:c r="L550" s="39"/>
      <x:c r="M550" s="39"/>
      <x:c r="N550" s="39"/>
      <x:c r="O550" s="39"/>
      <x:c r="P550" s="39"/>
      <x:c r="Q550" s="40"/>
    </x:row>
    <x:row r="551" ht="15" hidden="0" customHeight="1">
      <x:c r="A551" s="41"/>
      <x:c r="B551" s="39"/>
      <x:c r="C551" s="39"/>
      <x:c r="D551" s="39"/>
      <x:c r="E551" s="39"/>
      <x:c r="F551" s="39"/>
      <x:c r="G551" s="39"/>
      <x:c r="H551" s="39"/>
      <x:c r="I551" s="39"/>
      <x:c r="J551" s="39"/>
      <x:c r="K551" s="39"/>
      <x:c r="L551" s="39"/>
      <x:c r="M551" s="39"/>
      <x:c r="N551" s="39"/>
      <x:c r="O551" s="39"/>
      <x:c r="P551" s="39"/>
      <x:c r="Q551" s="40"/>
    </x:row>
    <x:row r="552" ht="15" hidden="0" customHeight="1">
      <x:c r="A552" s="41"/>
      <x:c r="B552" s="39"/>
      <x:c r="C552" s="39"/>
      <x:c r="D552" s="39"/>
      <x:c r="E552" s="39"/>
      <x:c r="F552" s="39"/>
      <x:c r="G552" s="39"/>
      <x:c r="H552" s="39"/>
      <x:c r="I552" s="39"/>
      <x:c r="J552" s="39"/>
      <x:c r="K552" s="39"/>
      <x:c r="L552" s="39"/>
      <x:c r="M552" s="39"/>
      <x:c r="N552" s="39"/>
      <x:c r="O552" s="39"/>
      <x:c r="P552" s="39"/>
      <x:c r="Q552" s="40"/>
    </x:row>
    <x:row r="553" ht="15" hidden="0" customHeight="1">
      <x:c r="A553" s="41"/>
      <x:c r="B553" s="39"/>
      <x:c r="C553" s="39"/>
      <x:c r="D553" s="39"/>
      <x:c r="E553" s="39"/>
      <x:c r="F553" s="39"/>
      <x:c r="G553" s="39"/>
      <x:c r="H553" s="39"/>
      <x:c r="I553" s="39"/>
      <x:c r="J553" s="39"/>
      <x:c r="K553" s="39"/>
      <x:c r="L553" s="39"/>
      <x:c r="M553" s="39"/>
      <x:c r="N553" s="39"/>
      <x:c r="O553" s="39"/>
      <x:c r="P553" s="39"/>
      <x:c r="Q553" s="40"/>
    </x:row>
    <x:row r="554" ht="15" hidden="0" customHeight="1">
      <x:c r="A554" s="41"/>
      <x:c r="B554" s="39"/>
      <x:c r="C554" s="39"/>
      <x:c r="D554" s="39"/>
      <x:c r="E554" s="39"/>
      <x:c r="F554" s="39"/>
      <x:c r="G554" s="39"/>
      <x:c r="H554" s="39"/>
      <x:c r="I554" s="39"/>
      <x:c r="J554" s="39"/>
      <x:c r="K554" s="39"/>
      <x:c r="L554" s="39"/>
      <x:c r="M554" s="39"/>
      <x:c r="N554" s="39"/>
      <x:c r="O554" s="39"/>
      <x:c r="P554" s="39"/>
      <x:c r="Q554" s="40"/>
    </x:row>
    <x:row r="555" ht="15" hidden="0" customHeight="1">
      <x:c r="A555" s="41"/>
      <x:c r="B555" s="39"/>
      <x:c r="C555" s="39"/>
      <x:c r="D555" s="39"/>
      <x:c r="E555" s="39"/>
      <x:c r="F555" s="39"/>
      <x:c r="G555" s="39"/>
      <x:c r="H555" s="39"/>
      <x:c r="I555" s="39"/>
      <x:c r="J555" s="39"/>
      <x:c r="K555" s="39"/>
      <x:c r="L555" s="39"/>
      <x:c r="M555" s="39"/>
      <x:c r="N555" s="39"/>
      <x:c r="O555" s="39"/>
      <x:c r="P555" s="39"/>
      <x:c r="Q555" s="40"/>
    </x:row>
    <x:row r="556" ht="15" hidden="0" customHeight="1">
      <x:c r="A556" s="41"/>
      <x:c r="B556" s="39"/>
      <x:c r="C556" s="39"/>
      <x:c r="D556" s="39"/>
      <x:c r="E556" s="39"/>
      <x:c r="F556" s="39"/>
      <x:c r="G556" s="39"/>
      <x:c r="H556" s="39"/>
      <x:c r="I556" s="39"/>
      <x:c r="J556" s="39"/>
      <x:c r="K556" s="39"/>
      <x:c r="L556" s="39"/>
      <x:c r="M556" s="39"/>
      <x:c r="N556" s="39"/>
      <x:c r="O556" s="39"/>
      <x:c r="P556" s="39"/>
      <x:c r="Q556" s="40"/>
    </x:row>
    <x:row r="557" ht="15" hidden="0" customHeight="1">
      <x:c r="A557" s="41"/>
      <x:c r="B557" s="39"/>
      <x:c r="C557" s="39"/>
      <x:c r="D557" s="39"/>
      <x:c r="E557" s="39"/>
      <x:c r="F557" s="39"/>
      <x:c r="G557" s="39"/>
      <x:c r="H557" s="39"/>
      <x:c r="I557" s="39"/>
      <x:c r="J557" s="39"/>
      <x:c r="K557" s="39"/>
      <x:c r="L557" s="39"/>
      <x:c r="M557" s="39"/>
      <x:c r="N557" s="39"/>
      <x:c r="O557" s="39"/>
      <x:c r="P557" s="39"/>
      <x:c r="Q557" s="40"/>
    </x:row>
    <x:row r="558" ht="15" hidden="0" customHeight="1">
      <x:c r="A558" s="41"/>
      <x:c r="B558" s="39"/>
      <x:c r="C558" s="39"/>
      <x:c r="D558" s="39"/>
      <x:c r="E558" s="39"/>
      <x:c r="F558" s="39"/>
      <x:c r="G558" s="39"/>
      <x:c r="H558" s="39"/>
      <x:c r="I558" s="39"/>
      <x:c r="J558" s="39"/>
      <x:c r="K558" s="39"/>
      <x:c r="L558" s="39"/>
      <x:c r="M558" s="39"/>
      <x:c r="N558" s="39"/>
      <x:c r="O558" s="39"/>
      <x:c r="P558" s="39"/>
      <x:c r="Q558" s="40"/>
    </x:row>
    <x:row r="559" ht="15" hidden="0" customHeight="1">
      <x:c r="A559" s="41"/>
      <x:c r="B559" s="39"/>
      <x:c r="C559" s="39"/>
      <x:c r="D559" s="39"/>
      <x:c r="E559" s="39"/>
      <x:c r="F559" s="39"/>
      <x:c r="G559" s="39"/>
      <x:c r="H559" s="39"/>
      <x:c r="I559" s="39"/>
      <x:c r="J559" s="39"/>
      <x:c r="K559" s="39"/>
      <x:c r="L559" s="39"/>
      <x:c r="M559" s="39"/>
      <x:c r="N559" s="39"/>
      <x:c r="O559" s="39"/>
      <x:c r="P559" s="39"/>
      <x:c r="Q559" s="40"/>
    </x:row>
    <x:row r="560" ht="15" hidden="0" customHeight="1">
      <x:c r="A560" s="41"/>
      <x:c r="B560" s="39"/>
      <x:c r="C560" s="39"/>
      <x:c r="D560" s="39"/>
      <x:c r="E560" s="39"/>
      <x:c r="F560" s="39"/>
      <x:c r="G560" s="39"/>
      <x:c r="H560" s="39"/>
      <x:c r="I560" s="39"/>
      <x:c r="J560" s="39"/>
      <x:c r="K560" s="39"/>
      <x:c r="L560" s="39"/>
      <x:c r="M560" s="39"/>
      <x:c r="N560" s="39"/>
      <x:c r="O560" s="39"/>
      <x:c r="P560" s="39"/>
      <x:c r="Q560" s="40"/>
    </x:row>
    <x:row r="561" ht="15" hidden="0" customHeight="1">
      <x:c r="A561" s="41"/>
      <x:c r="B561" s="39"/>
      <x:c r="C561" s="39"/>
      <x:c r="D561" s="39"/>
      <x:c r="E561" s="39"/>
      <x:c r="F561" s="39"/>
      <x:c r="G561" s="39"/>
      <x:c r="H561" s="39"/>
      <x:c r="I561" s="39"/>
      <x:c r="J561" s="39"/>
      <x:c r="K561" s="39"/>
      <x:c r="L561" s="39"/>
      <x:c r="M561" s="39"/>
      <x:c r="N561" s="39"/>
      <x:c r="O561" s="39"/>
      <x:c r="P561" s="39"/>
      <x:c r="Q561" s="40"/>
    </x:row>
    <x:row r="562" ht="15" hidden="0" customHeight="1">
      <x:c r="A562" s="41"/>
      <x:c r="B562" s="39"/>
      <x:c r="C562" s="39"/>
      <x:c r="D562" s="39"/>
      <x:c r="E562" s="39"/>
      <x:c r="F562" s="39"/>
      <x:c r="G562" s="39"/>
      <x:c r="H562" s="39"/>
      <x:c r="I562" s="39"/>
      <x:c r="J562" s="39"/>
      <x:c r="K562" s="39"/>
      <x:c r="L562" s="39"/>
      <x:c r="M562" s="39"/>
      <x:c r="N562" s="39"/>
      <x:c r="O562" s="39"/>
      <x:c r="P562" s="39"/>
      <x:c r="Q562" s="40"/>
    </x:row>
    <x:row r="563" ht="15" hidden="0" customHeight="1">
      <x:c r="A563" s="41"/>
      <x:c r="B563" s="39"/>
      <x:c r="C563" s="39"/>
      <x:c r="D563" s="39"/>
      <x:c r="E563" s="39"/>
      <x:c r="F563" s="39"/>
      <x:c r="G563" s="39"/>
      <x:c r="H563" s="39"/>
      <x:c r="I563" s="39"/>
      <x:c r="J563" s="39"/>
      <x:c r="K563" s="39"/>
      <x:c r="L563" s="39"/>
      <x:c r="M563" s="39"/>
      <x:c r="N563" s="39"/>
      <x:c r="O563" s="39"/>
      <x:c r="P563" s="39"/>
      <x:c r="Q563" s="40"/>
    </x:row>
    <x:row r="564" ht="15" hidden="0" customHeight="1">
      <x:c r="A564" s="41"/>
      <x:c r="B564" s="39"/>
      <x:c r="C564" s="39"/>
      <x:c r="D564" s="39"/>
      <x:c r="E564" s="39"/>
      <x:c r="F564" s="39"/>
      <x:c r="G564" s="39"/>
      <x:c r="H564" s="39"/>
      <x:c r="I564" s="39"/>
      <x:c r="J564" s="39"/>
      <x:c r="K564" s="39"/>
      <x:c r="L564" s="39"/>
      <x:c r="M564" s="39"/>
      <x:c r="N564" s="39"/>
      <x:c r="O564" s="39"/>
      <x:c r="P564" s="39"/>
      <x:c r="Q564" s="40"/>
    </x:row>
    <x:row r="565" ht="15" hidden="0" customHeight="1">
      <x:c r="A565" s="41"/>
      <x:c r="B565" s="39"/>
      <x:c r="C565" s="39"/>
      <x:c r="D565" s="39"/>
      <x:c r="E565" s="39"/>
      <x:c r="F565" s="39"/>
      <x:c r="G565" s="39"/>
      <x:c r="H565" s="39"/>
      <x:c r="I565" s="39"/>
      <x:c r="J565" s="39"/>
      <x:c r="K565" s="39"/>
      <x:c r="L565" s="39"/>
      <x:c r="M565" s="39"/>
      <x:c r="N565" s="39"/>
      <x:c r="O565" s="39"/>
      <x:c r="P565" s="39"/>
      <x:c r="Q565" s="40"/>
    </x:row>
    <x:row r="566" ht="15" hidden="0" customHeight="1">
      <x:c r="A566" s="41"/>
      <x:c r="B566" s="39"/>
      <x:c r="C566" s="39"/>
      <x:c r="D566" s="39"/>
      <x:c r="E566" s="39"/>
      <x:c r="F566" s="39"/>
      <x:c r="G566" s="39"/>
      <x:c r="H566" s="39"/>
      <x:c r="I566" s="39"/>
      <x:c r="J566" s="39"/>
      <x:c r="K566" s="39"/>
      <x:c r="L566" s="39"/>
      <x:c r="M566" s="39"/>
      <x:c r="N566" s="39"/>
      <x:c r="O566" s="39"/>
      <x:c r="P566" s="39"/>
      <x:c r="Q566" s="40"/>
    </x:row>
    <x:row r="567" ht="15" hidden="0" customHeight="1">
      <x:c r="A567" s="41"/>
      <x:c r="B567" s="39"/>
      <x:c r="C567" s="39"/>
      <x:c r="D567" s="39"/>
      <x:c r="E567" s="39"/>
      <x:c r="F567" s="39"/>
      <x:c r="G567" s="39"/>
      <x:c r="H567" s="39"/>
      <x:c r="I567" s="39"/>
      <x:c r="J567" s="39"/>
      <x:c r="K567" s="39"/>
      <x:c r="L567" s="39"/>
      <x:c r="M567" s="39"/>
      <x:c r="N567" s="39"/>
      <x:c r="O567" s="39"/>
      <x:c r="P567" s="39"/>
      <x:c r="Q567" s="40"/>
    </x:row>
    <x:row r="568" ht="15" hidden="0" customHeight="1">
      <x:c r="A568" s="41"/>
      <x:c r="B568" s="39"/>
      <x:c r="C568" s="39"/>
      <x:c r="D568" s="39"/>
      <x:c r="E568" s="39"/>
      <x:c r="F568" s="39"/>
      <x:c r="G568" s="39"/>
      <x:c r="H568" s="39"/>
      <x:c r="I568" s="39"/>
      <x:c r="J568" s="39"/>
      <x:c r="K568" s="39"/>
      <x:c r="L568" s="39"/>
      <x:c r="M568" s="39"/>
      <x:c r="N568" s="39"/>
      <x:c r="O568" s="39"/>
      <x:c r="P568" s="39"/>
      <x:c r="Q568" s="40"/>
    </x:row>
    <x:row r="569" ht="15" hidden="0" customHeight="1">
      <x:c r="A569" s="41"/>
      <x:c r="B569" s="39"/>
      <x:c r="C569" s="39"/>
      <x:c r="D569" s="39"/>
      <x:c r="E569" s="39"/>
      <x:c r="F569" s="39"/>
      <x:c r="G569" s="39"/>
      <x:c r="H569" s="39"/>
      <x:c r="I569" s="39"/>
      <x:c r="J569" s="39"/>
      <x:c r="K569" s="39"/>
      <x:c r="L569" s="39"/>
      <x:c r="M569" s="39"/>
      <x:c r="N569" s="39"/>
      <x:c r="O569" s="39"/>
      <x:c r="P569" s="39"/>
      <x:c r="Q569" s="40"/>
    </x:row>
    <x:row r="570" ht="15" hidden="0" customHeight="1">
      <x:c r="A570" s="41"/>
      <x:c r="B570" s="39"/>
      <x:c r="C570" s="39"/>
      <x:c r="D570" s="39"/>
      <x:c r="E570" s="39"/>
      <x:c r="F570" s="39"/>
      <x:c r="G570" s="39"/>
      <x:c r="H570" s="39"/>
      <x:c r="I570" s="39"/>
      <x:c r="J570" s="39"/>
      <x:c r="K570" s="39"/>
      <x:c r="L570" s="39"/>
      <x:c r="M570" s="39"/>
      <x:c r="N570" s="39"/>
      <x:c r="O570" s="39"/>
      <x:c r="P570" s="39"/>
      <x:c r="Q570" s="40"/>
    </x:row>
    <x:row r="571" ht="15" hidden="0" customHeight="1">
      <x:c r="A571" s="41"/>
      <x:c r="B571" s="39"/>
      <x:c r="C571" s="39"/>
      <x:c r="D571" s="39"/>
      <x:c r="E571" s="39"/>
      <x:c r="F571" s="39"/>
      <x:c r="G571" s="39"/>
      <x:c r="H571" s="39"/>
      <x:c r="I571" s="39"/>
      <x:c r="J571" s="39"/>
      <x:c r="K571" s="39"/>
      <x:c r="L571" s="39"/>
      <x:c r="M571" s="39"/>
      <x:c r="N571" s="39"/>
      <x:c r="O571" s="39"/>
      <x:c r="P571" s="39"/>
      <x:c r="Q571" s="40"/>
    </x:row>
    <x:row r="572" ht="15" hidden="0" customHeight="1">
      <x:c r="A572" s="41"/>
      <x:c r="B572" s="39"/>
      <x:c r="C572" s="39"/>
      <x:c r="D572" s="39"/>
      <x:c r="E572" s="39"/>
      <x:c r="F572" s="39"/>
      <x:c r="G572" s="39"/>
      <x:c r="H572" s="39"/>
      <x:c r="I572" s="39"/>
      <x:c r="J572" s="39"/>
      <x:c r="K572" s="39"/>
      <x:c r="L572" s="39"/>
      <x:c r="M572" s="39"/>
      <x:c r="N572" s="39"/>
      <x:c r="O572" s="39"/>
      <x:c r="P572" s="39"/>
      <x:c r="Q572" s="40"/>
    </x:row>
    <x:row r="573" ht="15" hidden="0" customHeight="1">
      <x:c r="A573" s="41"/>
      <x:c r="B573" s="39"/>
      <x:c r="C573" s="39"/>
      <x:c r="D573" s="39"/>
      <x:c r="E573" s="39"/>
      <x:c r="F573" s="39"/>
      <x:c r="G573" s="39"/>
      <x:c r="H573" s="39"/>
      <x:c r="I573" s="39"/>
      <x:c r="J573" s="39"/>
      <x:c r="K573" s="39"/>
      <x:c r="L573" s="39"/>
      <x:c r="M573" s="39"/>
      <x:c r="N573" s="39"/>
      <x:c r="O573" s="39"/>
      <x:c r="P573" s="39"/>
      <x:c r="Q573" s="40"/>
    </x:row>
    <x:row r="574" ht="15" hidden="0" customHeight="1">
      <x:c r="A574" s="41"/>
      <x:c r="B574" s="39"/>
      <x:c r="C574" s="39"/>
      <x:c r="D574" s="39"/>
      <x:c r="E574" s="39"/>
      <x:c r="F574" s="39"/>
      <x:c r="G574" s="39"/>
      <x:c r="H574" s="39"/>
      <x:c r="I574" s="39"/>
      <x:c r="J574" s="39"/>
      <x:c r="K574" s="39"/>
      <x:c r="L574" s="39"/>
      <x:c r="M574" s="39"/>
      <x:c r="N574" s="39"/>
      <x:c r="O574" s="39"/>
      <x:c r="P574" s="39"/>
      <x:c r="Q574" s="40"/>
    </x:row>
    <x:row r="575" ht="15" hidden="0" customHeight="1">
      <x:c r="A575" s="41"/>
      <x:c r="B575" s="39"/>
      <x:c r="C575" s="39"/>
      <x:c r="D575" s="39"/>
      <x:c r="E575" s="39"/>
      <x:c r="F575" s="39"/>
      <x:c r="G575" s="39"/>
      <x:c r="H575" s="39"/>
      <x:c r="I575" s="39"/>
      <x:c r="J575" s="39"/>
      <x:c r="K575" s="39"/>
      <x:c r="L575" s="39"/>
      <x:c r="M575" s="39"/>
      <x:c r="N575" s="39"/>
      <x:c r="O575" s="39"/>
      <x:c r="P575" s="39"/>
      <x:c r="Q575" s="40"/>
    </x:row>
    <x:row r="576" ht="15" hidden="0" customHeight="1">
      <x:c r="A576" s="41"/>
      <x:c r="B576" s="39"/>
      <x:c r="C576" s="39"/>
      <x:c r="D576" s="39"/>
      <x:c r="E576" s="39"/>
      <x:c r="F576" s="39"/>
      <x:c r="G576" s="39"/>
      <x:c r="H576" s="39"/>
      <x:c r="I576" s="39"/>
      <x:c r="J576" s="39"/>
      <x:c r="K576" s="39"/>
      <x:c r="L576" s="39"/>
      <x:c r="M576" s="39"/>
      <x:c r="N576" s="39"/>
      <x:c r="O576" s="39"/>
      <x:c r="P576" s="39"/>
      <x:c r="Q576" s="40"/>
    </x:row>
    <x:row r="577" ht="15" hidden="0" customHeight="1">
      <x:c r="A577" s="41"/>
      <x:c r="B577" s="39"/>
      <x:c r="C577" s="39"/>
      <x:c r="D577" s="39"/>
      <x:c r="E577" s="39"/>
      <x:c r="F577" s="39"/>
      <x:c r="G577" s="39"/>
      <x:c r="H577" s="39"/>
      <x:c r="I577" s="39"/>
      <x:c r="J577" s="39"/>
      <x:c r="K577" s="39"/>
      <x:c r="L577" s="39"/>
      <x:c r="M577" s="39"/>
      <x:c r="N577" s="39"/>
      <x:c r="O577" s="39"/>
      <x:c r="P577" s="39"/>
      <x:c r="Q577" s="40"/>
    </x:row>
    <x:row r="578" ht="15" hidden="0" customHeight="1">
      <x:c r="A578" s="41"/>
      <x:c r="B578" s="39"/>
      <x:c r="C578" s="39"/>
      <x:c r="D578" s="39"/>
      <x:c r="E578" s="39"/>
      <x:c r="F578" s="39"/>
      <x:c r="G578" s="39"/>
      <x:c r="H578" s="39"/>
      <x:c r="I578" s="39"/>
      <x:c r="J578" s="39"/>
      <x:c r="K578" s="39"/>
      <x:c r="L578" s="39"/>
      <x:c r="M578" s="39"/>
      <x:c r="N578" s="39"/>
      <x:c r="O578" s="39"/>
      <x:c r="P578" s="39"/>
      <x:c r="Q578" s="40"/>
    </x:row>
    <x:row r="579" ht="15" hidden="0" customHeight="1">
      <x:c r="A579" s="41"/>
      <x:c r="B579" s="39"/>
      <x:c r="C579" s="39"/>
      <x:c r="D579" s="39"/>
      <x:c r="E579" s="39"/>
      <x:c r="F579" s="39"/>
      <x:c r="G579" s="39"/>
      <x:c r="H579" s="39"/>
      <x:c r="I579" s="39"/>
      <x:c r="J579" s="39"/>
      <x:c r="K579" s="39"/>
      <x:c r="L579" s="39"/>
      <x:c r="M579" s="39"/>
      <x:c r="N579" s="39"/>
      <x:c r="O579" s="39"/>
      <x:c r="P579" s="39"/>
      <x:c r="Q579" s="40"/>
    </x:row>
    <x:row r="580" ht="15" hidden="0" customHeight="1">
      <x:c r="A580" s="41"/>
      <x:c r="B580" s="39"/>
      <x:c r="C580" s="39"/>
      <x:c r="D580" s="39"/>
      <x:c r="E580" s="39"/>
      <x:c r="F580" s="39"/>
      <x:c r="G580" s="39"/>
      <x:c r="H580" s="39"/>
      <x:c r="I580" s="39"/>
      <x:c r="J580" s="39"/>
      <x:c r="K580" s="39"/>
      <x:c r="L580" s="39"/>
      <x:c r="M580" s="39"/>
      <x:c r="N580" s="39"/>
      <x:c r="O580" s="39"/>
      <x:c r="P580" s="39"/>
      <x:c r="Q580" s="40"/>
    </x:row>
    <x:row r="581" ht="15" hidden="0" customHeight="1">
      <x:c r="A581" s="41"/>
      <x:c r="B581" s="39"/>
      <x:c r="C581" s="39"/>
      <x:c r="D581" s="39"/>
      <x:c r="E581" s="39"/>
      <x:c r="F581" s="39"/>
      <x:c r="G581" s="39"/>
      <x:c r="H581" s="39"/>
      <x:c r="I581" s="39"/>
      <x:c r="J581" s="39"/>
      <x:c r="K581" s="39"/>
      <x:c r="L581" s="39"/>
      <x:c r="M581" s="39"/>
      <x:c r="N581" s="39"/>
      <x:c r="O581" s="39"/>
      <x:c r="P581" s="39"/>
      <x:c r="Q581" s="40"/>
    </x:row>
    <x:row r="582" ht="15" hidden="0" customHeight="1">
      <x:c r="A582" s="41"/>
      <x:c r="B582" s="39"/>
      <x:c r="C582" s="39"/>
      <x:c r="D582" s="39"/>
      <x:c r="E582" s="39"/>
      <x:c r="F582" s="39"/>
      <x:c r="G582" s="39"/>
      <x:c r="H582" s="39"/>
      <x:c r="I582" s="39"/>
      <x:c r="J582" s="39"/>
      <x:c r="K582" s="39"/>
      <x:c r="L582" s="39"/>
      <x:c r="M582" s="39"/>
      <x:c r="N582" s="39"/>
      <x:c r="O582" s="39"/>
      <x:c r="P582" s="39"/>
      <x:c r="Q582" s="40"/>
    </x:row>
    <x:row r="583" ht="15" hidden="0" customHeight="1">
      <x:c r="A583" s="41"/>
      <x:c r="B583" s="39"/>
      <x:c r="C583" s="39"/>
      <x:c r="D583" s="39"/>
      <x:c r="E583" s="39"/>
      <x:c r="F583" s="39"/>
      <x:c r="G583" s="39"/>
      <x:c r="H583" s="39"/>
      <x:c r="I583" s="39"/>
      <x:c r="J583" s="39"/>
      <x:c r="K583" s="39"/>
      <x:c r="L583" s="39"/>
      <x:c r="M583" s="39"/>
      <x:c r="N583" s="39"/>
      <x:c r="O583" s="39"/>
      <x:c r="P583" s="39"/>
      <x:c r="Q583" s="40"/>
    </x:row>
    <x:row r="584" ht="15" hidden="0" customHeight="1">
      <x:c r="A584" s="41"/>
      <x:c r="B584" s="39"/>
      <x:c r="C584" s="39"/>
      <x:c r="D584" s="39"/>
      <x:c r="E584" s="39"/>
      <x:c r="F584" s="39"/>
      <x:c r="G584" s="39"/>
      <x:c r="H584" s="39"/>
      <x:c r="I584" s="39"/>
      <x:c r="J584" s="39"/>
      <x:c r="K584" s="39"/>
      <x:c r="L584" s="39"/>
      <x:c r="M584" s="39"/>
      <x:c r="N584" s="39"/>
      <x:c r="O584" s="39"/>
      <x:c r="P584" s="39"/>
      <x:c r="Q584" s="40"/>
    </x:row>
    <x:row r="585" ht="15" hidden="0" customHeight="1">
      <x:c r="A585" s="41"/>
      <x:c r="B585" s="39"/>
      <x:c r="C585" s="39"/>
      <x:c r="D585" s="39"/>
      <x:c r="E585" s="39"/>
      <x:c r="F585" s="39"/>
      <x:c r="G585" s="39"/>
      <x:c r="H585" s="39"/>
      <x:c r="I585" s="39"/>
      <x:c r="J585" s="39"/>
      <x:c r="K585" s="39"/>
      <x:c r="L585" s="39"/>
      <x:c r="M585" s="39"/>
      <x:c r="N585" s="39"/>
      <x:c r="O585" s="39"/>
      <x:c r="P585" s="39"/>
      <x:c r="Q585" s="40"/>
    </x:row>
    <x:row r="586" ht="15" hidden="0" customHeight="1">
      <x:c r="A586" s="41"/>
      <x:c r="B586" s="39"/>
      <x:c r="C586" s="39"/>
      <x:c r="D586" s="39"/>
      <x:c r="E586" s="39"/>
      <x:c r="F586" s="39"/>
      <x:c r="G586" s="39"/>
      <x:c r="H586" s="39"/>
      <x:c r="I586" s="39"/>
      <x:c r="J586" s="39"/>
      <x:c r="K586" s="39"/>
      <x:c r="L586" s="39"/>
      <x:c r="M586" s="39"/>
      <x:c r="N586" s="39"/>
      <x:c r="O586" s="39"/>
      <x:c r="P586" s="39"/>
      <x:c r="Q586" s="40"/>
    </x:row>
    <x:row r="587" ht="15" hidden="0" customHeight="1">
      <x:c r="A587" s="41"/>
      <x:c r="B587" s="39"/>
      <x:c r="C587" s="39"/>
      <x:c r="D587" s="39"/>
      <x:c r="E587" s="39"/>
      <x:c r="F587" s="39"/>
      <x:c r="G587" s="39"/>
      <x:c r="H587" s="39"/>
      <x:c r="I587" s="39"/>
      <x:c r="J587" s="39"/>
      <x:c r="K587" s="39"/>
      <x:c r="L587" s="39"/>
      <x:c r="M587" s="39"/>
      <x:c r="N587" s="39"/>
      <x:c r="O587" s="39"/>
      <x:c r="P587" s="39"/>
      <x:c r="Q587" s="40"/>
    </x:row>
    <x:row r="588" ht="15" hidden="0" customHeight="1">
      <x:c r="A588" s="41"/>
      <x:c r="B588" s="39"/>
      <x:c r="C588" s="39"/>
      <x:c r="D588" s="39"/>
      <x:c r="E588" s="39"/>
      <x:c r="F588" s="39"/>
      <x:c r="G588" s="39"/>
      <x:c r="H588" s="39"/>
      <x:c r="I588" s="39"/>
      <x:c r="J588" s="39"/>
      <x:c r="K588" s="39"/>
      <x:c r="L588" s="39"/>
      <x:c r="M588" s="39"/>
      <x:c r="N588" s="39"/>
      <x:c r="O588" s="39"/>
      <x:c r="P588" s="39"/>
      <x:c r="Q588" s="40"/>
    </x:row>
    <x:row r="589" ht="15" hidden="0" customHeight="1">
      <x:c r="A589" s="41"/>
      <x:c r="B589" s="39"/>
      <x:c r="C589" s="39"/>
      <x:c r="D589" s="39"/>
      <x:c r="E589" s="39"/>
      <x:c r="F589" s="39"/>
      <x:c r="G589" s="39"/>
      <x:c r="H589" s="39"/>
      <x:c r="I589" s="39"/>
      <x:c r="J589" s="39"/>
      <x:c r="K589" s="39"/>
      <x:c r="L589" s="39"/>
      <x:c r="M589" s="39"/>
      <x:c r="N589" s="39"/>
      <x:c r="O589" s="39"/>
      <x:c r="P589" s="39"/>
      <x:c r="Q589" s="40"/>
    </x:row>
    <x:row r="590" ht="15" hidden="0" customHeight="1">
      <x:c r="A590" s="41"/>
      <x:c r="B590" s="39"/>
      <x:c r="C590" s="39"/>
      <x:c r="D590" s="39"/>
      <x:c r="E590" s="39"/>
      <x:c r="F590" s="39"/>
      <x:c r="G590" s="39"/>
      <x:c r="H590" s="39"/>
      <x:c r="I590" s="39"/>
      <x:c r="J590" s="39"/>
      <x:c r="K590" s="39"/>
      <x:c r="L590" s="39"/>
      <x:c r="M590" s="39"/>
      <x:c r="N590" s="39"/>
      <x:c r="O590" s="39"/>
      <x:c r="P590" s="39"/>
      <x:c r="Q590" s="40"/>
    </x:row>
    <x:row r="591" ht="15" hidden="0" customHeight="1">
      <x:c r="A591" s="41"/>
      <x:c r="B591" s="39"/>
      <x:c r="C591" s="39"/>
      <x:c r="D591" s="39"/>
      <x:c r="E591" s="39"/>
      <x:c r="F591" s="39"/>
      <x:c r="G591" s="39"/>
      <x:c r="H591" s="39"/>
      <x:c r="I591" s="39"/>
      <x:c r="J591" s="39"/>
      <x:c r="K591" s="39"/>
      <x:c r="L591" s="39"/>
      <x:c r="M591" s="39"/>
      <x:c r="N591" s="39"/>
      <x:c r="O591" s="39"/>
      <x:c r="P591" s="39"/>
      <x:c r="Q591" s="40"/>
    </x:row>
    <x:row r="592" ht="15" hidden="0" customHeight="1">
      <x:c r="A592" s="41"/>
      <x:c r="B592" s="39"/>
      <x:c r="C592" s="39"/>
      <x:c r="D592" s="39"/>
      <x:c r="E592" s="39"/>
      <x:c r="F592" s="39"/>
      <x:c r="G592" s="39"/>
      <x:c r="H592" s="39"/>
      <x:c r="I592" s="39"/>
      <x:c r="J592" s="39"/>
      <x:c r="K592" s="39"/>
      <x:c r="L592" s="39"/>
      <x:c r="M592" s="39"/>
      <x:c r="N592" s="39"/>
      <x:c r="O592" s="39"/>
      <x:c r="P592" s="39"/>
      <x:c r="Q592" s="40"/>
    </x:row>
    <x:row r="593" ht="15" hidden="0" customHeight="1">
      <x:c r="A593" s="41"/>
      <x:c r="B593" s="39"/>
      <x:c r="C593" s="39"/>
      <x:c r="D593" s="39"/>
      <x:c r="E593" s="39"/>
      <x:c r="F593" s="39"/>
      <x:c r="G593" s="39"/>
      <x:c r="H593" s="39"/>
      <x:c r="I593" s="39"/>
      <x:c r="J593" s="39"/>
      <x:c r="K593" s="39"/>
      <x:c r="L593" s="39"/>
      <x:c r="M593" s="39"/>
      <x:c r="N593" s="39"/>
      <x:c r="O593" s="39"/>
      <x:c r="P593" s="39"/>
      <x:c r="Q593" s="40"/>
    </x:row>
    <x:row r="594" ht="15" hidden="0" customHeight="1">
      <x:c r="A594" s="41"/>
      <x:c r="B594" s="39"/>
      <x:c r="C594" s="39"/>
      <x:c r="D594" s="39"/>
      <x:c r="E594" s="39"/>
      <x:c r="F594" s="39"/>
      <x:c r="G594" s="39"/>
      <x:c r="H594" s="39"/>
      <x:c r="I594" s="39"/>
      <x:c r="J594" s="39"/>
      <x:c r="K594" s="39"/>
      <x:c r="L594" s="39"/>
      <x:c r="M594" s="39"/>
      <x:c r="N594" s="39"/>
      <x:c r="O594" s="39"/>
      <x:c r="P594" s="39"/>
      <x:c r="Q594" s="40"/>
    </x:row>
    <x:row r="595" ht="15" hidden="0" customHeight="1">
      <x:c r="A595" s="41"/>
      <x:c r="B595" s="39"/>
      <x:c r="C595" s="39"/>
      <x:c r="D595" s="39"/>
      <x:c r="E595" s="39"/>
      <x:c r="F595" s="39"/>
      <x:c r="G595" s="39"/>
      <x:c r="H595" s="39"/>
      <x:c r="I595" s="39"/>
      <x:c r="J595" s="39"/>
      <x:c r="K595" s="39"/>
      <x:c r="L595" s="39"/>
      <x:c r="M595" s="39"/>
      <x:c r="N595" s="39"/>
      <x:c r="O595" s="39"/>
      <x:c r="P595" s="39"/>
      <x:c r="Q595" s="40"/>
    </x:row>
    <x:row r="596" ht="15" hidden="0" customHeight="1">
      <x:c r="A596" s="41"/>
      <x:c r="B596" s="39"/>
      <x:c r="C596" s="39"/>
      <x:c r="D596" s="39"/>
      <x:c r="E596" s="39"/>
      <x:c r="F596" s="39"/>
      <x:c r="G596" s="39"/>
      <x:c r="H596" s="39"/>
      <x:c r="I596" s="39"/>
      <x:c r="J596" s="39"/>
      <x:c r="K596" s="39"/>
      <x:c r="L596" s="39"/>
      <x:c r="M596" s="39"/>
      <x:c r="N596" s="39"/>
      <x:c r="O596" s="39"/>
      <x:c r="P596" s="39"/>
      <x:c r="Q596" s="40"/>
    </x:row>
    <x:row r="597" ht="15" hidden="0" customHeight="1">
      <x:c r="A597" s="41"/>
      <x:c r="B597" s="39"/>
      <x:c r="C597" s="39"/>
      <x:c r="D597" s="39"/>
      <x:c r="E597" s="39"/>
      <x:c r="F597" s="39"/>
      <x:c r="G597" s="39"/>
      <x:c r="H597" s="39"/>
      <x:c r="I597" s="39"/>
      <x:c r="J597" s="39"/>
      <x:c r="K597" s="39"/>
      <x:c r="L597" s="39"/>
      <x:c r="M597" s="39"/>
      <x:c r="N597" s="39"/>
      <x:c r="O597" s="39"/>
      <x:c r="P597" s="39"/>
      <x:c r="Q597" s="40"/>
    </x:row>
    <x:row r="598" ht="15" hidden="0" customHeight="1">
      <x:c r="A598" s="41"/>
      <x:c r="B598" s="39"/>
      <x:c r="C598" s="39"/>
      <x:c r="D598" s="39"/>
      <x:c r="E598" s="39"/>
      <x:c r="F598" s="39"/>
      <x:c r="G598" s="39"/>
      <x:c r="H598" s="39"/>
      <x:c r="I598" s="39"/>
      <x:c r="J598" s="39"/>
      <x:c r="K598" s="39"/>
      <x:c r="L598" s="39"/>
      <x:c r="M598" s="39"/>
      <x:c r="N598" s="39"/>
      <x:c r="O598" s="39"/>
      <x:c r="P598" s="39"/>
      <x:c r="Q598" s="40"/>
    </x:row>
    <x:row r="599" ht="15" hidden="0" customHeight="1">
      <x:c r="A599" s="41"/>
      <x:c r="B599" s="39"/>
      <x:c r="C599" s="39"/>
      <x:c r="D599" s="39"/>
      <x:c r="E599" s="39"/>
      <x:c r="F599" s="39"/>
      <x:c r="G599" s="39"/>
      <x:c r="H599" s="39"/>
      <x:c r="I599" s="39"/>
      <x:c r="J599" s="39"/>
      <x:c r="K599" s="39"/>
      <x:c r="L599" s="39"/>
      <x:c r="M599" s="39"/>
      <x:c r="N599" s="39"/>
      <x:c r="O599" s="39"/>
      <x:c r="P599" s="39"/>
      <x:c r="Q599" s="40"/>
    </x:row>
    <x:row r="600" ht="15" hidden="0" customHeight="1">
      <x:c r="A600" s="41"/>
      <x:c r="B600" s="39"/>
      <x:c r="C600" s="39"/>
      <x:c r="D600" s="39"/>
      <x:c r="E600" s="39"/>
      <x:c r="F600" s="39"/>
      <x:c r="G600" s="39"/>
      <x:c r="H600" s="39"/>
      <x:c r="I600" s="39"/>
      <x:c r="J600" s="39"/>
      <x:c r="K600" s="39"/>
      <x:c r="L600" s="39"/>
      <x:c r="M600" s="39"/>
      <x:c r="N600" s="39"/>
      <x:c r="O600" s="39"/>
      <x:c r="P600" s="39"/>
      <x:c r="Q600" s="40"/>
    </x:row>
    <x:row r="601" ht="15" hidden="0" customHeight="1">
      <x:c r="A601" s="41"/>
      <x:c r="B601" s="39"/>
      <x:c r="C601" s="39"/>
      <x:c r="D601" s="39"/>
      <x:c r="E601" s="39"/>
      <x:c r="F601" s="39"/>
      <x:c r="G601" s="39"/>
      <x:c r="H601" s="39"/>
      <x:c r="I601" s="39"/>
      <x:c r="J601" s="39"/>
      <x:c r="K601" s="39"/>
      <x:c r="L601" s="39"/>
      <x:c r="M601" s="39"/>
      <x:c r="N601" s="39"/>
      <x:c r="O601" s="39"/>
      <x:c r="P601" s="39"/>
      <x:c r="Q601" s="40"/>
    </x:row>
    <x:row r="602" ht="15" hidden="0" customHeight="1">
      <x:c r="A602" s="41"/>
      <x:c r="B602" s="39"/>
      <x:c r="C602" s="39"/>
      <x:c r="D602" s="39"/>
      <x:c r="E602" s="39"/>
      <x:c r="F602" s="39"/>
      <x:c r="G602" s="39"/>
      <x:c r="H602" s="39"/>
      <x:c r="I602" s="39"/>
      <x:c r="J602" s="39"/>
      <x:c r="K602" s="39"/>
      <x:c r="L602" s="39"/>
      <x:c r="M602" s="39"/>
      <x:c r="N602" s="39"/>
      <x:c r="O602" s="39"/>
      <x:c r="P602" s="39"/>
      <x:c r="Q602" s="40"/>
    </x:row>
    <x:row r="603" ht="15" hidden="0" customHeight="1">
      <x:c r="A603" s="41"/>
      <x:c r="B603" s="39"/>
      <x:c r="C603" s="39"/>
      <x:c r="D603" s="39"/>
      <x:c r="E603" s="39"/>
      <x:c r="F603" s="39"/>
      <x:c r="G603" s="39"/>
      <x:c r="H603" s="39"/>
      <x:c r="I603" s="39"/>
      <x:c r="J603" s="39"/>
      <x:c r="K603" s="39"/>
      <x:c r="L603" s="39"/>
      <x:c r="M603" s="39"/>
      <x:c r="N603" s="39"/>
      <x:c r="O603" s="39"/>
      <x:c r="P603" s="39"/>
      <x:c r="Q603" s="40"/>
    </x:row>
    <x:row r="604" ht="15" hidden="0" customHeight="1">
      <x:c r="A604" s="41"/>
      <x:c r="B604" s="39"/>
      <x:c r="C604" s="39"/>
      <x:c r="D604" s="39"/>
      <x:c r="E604" s="39"/>
      <x:c r="F604" s="39"/>
      <x:c r="G604" s="39"/>
      <x:c r="H604" s="39"/>
      <x:c r="I604" s="39"/>
      <x:c r="J604" s="39"/>
      <x:c r="K604" s="39"/>
      <x:c r="L604" s="39"/>
      <x:c r="M604" s="39"/>
      <x:c r="N604" s="39"/>
      <x:c r="O604" s="39"/>
      <x:c r="P604" s="39"/>
      <x:c r="Q604" s="40"/>
    </x:row>
    <x:row r="605" ht="15" hidden="0" customHeight="1">
      <x:c r="A605" s="41"/>
      <x:c r="B605" s="39"/>
      <x:c r="C605" s="39"/>
      <x:c r="D605" s="39"/>
      <x:c r="E605" s="39"/>
      <x:c r="F605" s="39"/>
      <x:c r="G605" s="39"/>
      <x:c r="H605" s="39"/>
      <x:c r="I605" s="39"/>
      <x:c r="J605" s="39"/>
      <x:c r="K605" s="39"/>
      <x:c r="L605" s="39"/>
      <x:c r="M605" s="39"/>
      <x:c r="N605" s="39"/>
      <x:c r="O605" s="39"/>
      <x:c r="P605" s="39"/>
      <x:c r="Q605" s="40"/>
    </x:row>
    <x:row r="606" ht="15" hidden="0" customHeight="1">
      <x:c r="A606" s="41"/>
      <x:c r="B606" s="39"/>
      <x:c r="C606" s="39"/>
      <x:c r="D606" s="39"/>
      <x:c r="E606" s="39"/>
      <x:c r="F606" s="39"/>
      <x:c r="G606" s="39"/>
      <x:c r="H606" s="39"/>
      <x:c r="I606" s="39"/>
      <x:c r="J606" s="39"/>
      <x:c r="K606" s="39"/>
      <x:c r="L606" s="39"/>
      <x:c r="M606" s="39"/>
      <x:c r="N606" s="39"/>
      <x:c r="O606" s="39"/>
      <x:c r="P606" s="39"/>
      <x:c r="Q606" s="40"/>
    </x:row>
    <x:row r="607" ht="15" hidden="0" customHeight="1">
      <x:c r="A607" s="41"/>
      <x:c r="B607" s="39"/>
      <x:c r="C607" s="39"/>
      <x:c r="D607" s="39"/>
      <x:c r="E607" s="39"/>
      <x:c r="F607" s="39"/>
      <x:c r="G607" s="39"/>
      <x:c r="H607" s="39"/>
      <x:c r="I607" s="39"/>
      <x:c r="J607" s="39"/>
      <x:c r="K607" s="39"/>
      <x:c r="L607" s="39"/>
      <x:c r="M607" s="39"/>
      <x:c r="N607" s="39"/>
      <x:c r="O607" s="39"/>
      <x:c r="P607" s="39"/>
      <x:c r="Q607" s="40"/>
    </x:row>
    <x:row r="608" ht="15" hidden="0" customHeight="1">
      <x:c r="A608" s="41"/>
      <x:c r="B608" s="39"/>
      <x:c r="C608" s="39"/>
      <x:c r="D608" s="39"/>
      <x:c r="E608" s="39"/>
      <x:c r="F608" s="39"/>
      <x:c r="G608" s="39"/>
      <x:c r="H608" s="39"/>
      <x:c r="I608" s="39"/>
      <x:c r="J608" s="39"/>
      <x:c r="K608" s="39"/>
      <x:c r="L608" s="39"/>
      <x:c r="M608" s="39"/>
      <x:c r="N608" s="39"/>
      <x:c r="O608" s="39"/>
      <x:c r="P608" s="39"/>
      <x:c r="Q608" s="40"/>
    </x:row>
    <x:row r="609" ht="15" hidden="0" customHeight="1">
      <x:c r="A609" s="41"/>
      <x:c r="B609" s="39"/>
      <x:c r="C609" s="39"/>
      <x:c r="D609" s="39"/>
      <x:c r="E609" s="39"/>
      <x:c r="F609" s="39"/>
      <x:c r="G609" s="39"/>
      <x:c r="H609" s="39"/>
      <x:c r="I609" s="39"/>
      <x:c r="J609" s="39"/>
      <x:c r="K609" s="39"/>
      <x:c r="L609" s="39"/>
      <x:c r="M609" s="39"/>
      <x:c r="N609" s="39"/>
      <x:c r="O609" s="39"/>
      <x:c r="P609" s="39"/>
      <x:c r="Q609" s="40"/>
    </x:row>
    <x:row r="610" ht="15" hidden="0" customHeight="1">
      <x:c r="A610" s="41"/>
      <x:c r="B610" s="39"/>
      <x:c r="C610" s="39"/>
      <x:c r="D610" s="39"/>
      <x:c r="E610" s="39"/>
      <x:c r="F610" s="39"/>
      <x:c r="G610" s="39"/>
      <x:c r="H610" s="39"/>
      <x:c r="I610" s="39"/>
      <x:c r="J610" s="39"/>
      <x:c r="K610" s="39"/>
      <x:c r="L610" s="39"/>
      <x:c r="M610" s="39"/>
      <x:c r="N610" s="39"/>
      <x:c r="O610" s="39"/>
      <x:c r="P610" s="39"/>
      <x:c r="Q610" s="40"/>
    </x:row>
    <x:row r="611" ht="15" hidden="0" customHeight="1">
      <x:c r="A611" s="41"/>
      <x:c r="B611" s="39"/>
      <x:c r="C611" s="39"/>
      <x:c r="D611" s="39"/>
      <x:c r="E611" s="39"/>
      <x:c r="F611" s="39"/>
      <x:c r="G611" s="39"/>
      <x:c r="H611" s="39"/>
      <x:c r="I611" s="39"/>
      <x:c r="J611" s="39"/>
      <x:c r="K611" s="39"/>
      <x:c r="L611" s="39"/>
      <x:c r="M611" s="39"/>
      <x:c r="N611" s="39"/>
      <x:c r="O611" s="39"/>
      <x:c r="P611" s="39"/>
      <x:c r="Q611" s="40"/>
    </x:row>
    <x:row r="612" ht="15" hidden="0" customHeight="1">
      <x:c r="A612" s="41"/>
      <x:c r="B612" s="39"/>
      <x:c r="C612" s="39"/>
      <x:c r="D612" s="39"/>
      <x:c r="E612" s="39"/>
      <x:c r="F612" s="39"/>
      <x:c r="G612" s="39"/>
      <x:c r="H612" s="39"/>
      <x:c r="I612" s="39"/>
      <x:c r="J612" s="39"/>
      <x:c r="K612" s="39"/>
      <x:c r="L612" s="39"/>
      <x:c r="M612" s="39"/>
      <x:c r="N612" s="39"/>
      <x:c r="O612" s="39"/>
      <x:c r="P612" s="39"/>
      <x:c r="Q612" s="40"/>
    </x:row>
    <x:row r="613" ht="15" hidden="0" customHeight="1">
      <x:c r="A613" s="41"/>
      <x:c r="B613" s="39"/>
      <x:c r="C613" s="39"/>
      <x:c r="D613" s="39"/>
      <x:c r="E613" s="39"/>
      <x:c r="F613" s="39"/>
      <x:c r="G613" s="39"/>
      <x:c r="H613" s="39"/>
      <x:c r="I613" s="39"/>
      <x:c r="J613" s="39"/>
      <x:c r="K613" s="39"/>
      <x:c r="L613" s="39"/>
      <x:c r="M613" s="39"/>
      <x:c r="N613" s="39"/>
      <x:c r="O613" s="39"/>
      <x:c r="P613" s="39"/>
      <x:c r="Q613" s="40"/>
    </x:row>
    <x:row r="614" ht="15" hidden="0" customHeight="1">
      <x:c r="A614" s="41"/>
      <x:c r="B614" s="39"/>
      <x:c r="C614" s="39"/>
      <x:c r="D614" s="39"/>
      <x:c r="E614" s="39"/>
      <x:c r="F614" s="39"/>
      <x:c r="G614" s="39"/>
      <x:c r="H614" s="39"/>
      <x:c r="I614" s="39"/>
      <x:c r="J614" s="39"/>
      <x:c r="K614" s="39"/>
      <x:c r="L614" s="39"/>
      <x:c r="M614" s="39"/>
      <x:c r="N614" s="39"/>
      <x:c r="O614" s="39"/>
      <x:c r="P614" s="39"/>
      <x:c r="Q614" s="40"/>
    </x:row>
    <x:row r="615" ht="15" hidden="0" customHeight="1">
      <x:c r="A615" s="41"/>
      <x:c r="B615" s="39"/>
      <x:c r="C615" s="39"/>
      <x:c r="D615" s="39"/>
      <x:c r="E615" s="39"/>
      <x:c r="F615" s="39"/>
      <x:c r="G615" s="39"/>
      <x:c r="H615" s="39"/>
      <x:c r="I615" s="39"/>
      <x:c r="J615" s="39"/>
      <x:c r="K615" s="39"/>
      <x:c r="L615" s="39"/>
      <x:c r="M615" s="39"/>
      <x:c r="N615" s="39"/>
      <x:c r="O615" s="39"/>
      <x:c r="P615" s="39"/>
      <x:c r="Q615" s="40"/>
    </x:row>
    <x:row r="616" ht="15" hidden="0" customHeight="1">
      <x:c r="A616" s="41"/>
      <x:c r="B616" s="39"/>
      <x:c r="C616" s="39"/>
      <x:c r="D616" s="39"/>
      <x:c r="E616" s="39"/>
      <x:c r="F616" s="39"/>
      <x:c r="G616" s="39"/>
      <x:c r="H616" s="39"/>
      <x:c r="I616" s="39"/>
      <x:c r="J616" s="39"/>
      <x:c r="K616" s="39"/>
      <x:c r="L616" s="39"/>
      <x:c r="M616" s="39"/>
      <x:c r="N616" s="39"/>
      <x:c r="O616" s="39"/>
      <x:c r="P616" s="39"/>
      <x:c r="Q616" s="40"/>
    </x:row>
    <x:row r="617" ht="15" hidden="0" customHeight="1">
      <x:c r="A617" s="41"/>
      <x:c r="B617" s="39"/>
      <x:c r="C617" s="39"/>
      <x:c r="D617" s="39"/>
      <x:c r="E617" s="39"/>
      <x:c r="F617" s="39"/>
      <x:c r="G617" s="39"/>
      <x:c r="H617" s="39"/>
      <x:c r="I617" s="39"/>
      <x:c r="J617" s="39"/>
      <x:c r="K617" s="39"/>
      <x:c r="L617" s="39"/>
      <x:c r="M617" s="39"/>
      <x:c r="N617" s="39"/>
      <x:c r="O617" s="39"/>
      <x:c r="P617" s="39"/>
      <x:c r="Q617" s="40"/>
    </x:row>
    <x:row r="618" ht="15" hidden="0" customHeight="1">
      <x:c r="A618" s="41"/>
      <x:c r="B618" s="39"/>
      <x:c r="C618" s="39"/>
      <x:c r="D618" s="39"/>
      <x:c r="E618" s="39"/>
      <x:c r="F618" s="39"/>
      <x:c r="G618" s="39"/>
      <x:c r="H618" s="39"/>
      <x:c r="I618" s="39"/>
      <x:c r="J618" s="39"/>
      <x:c r="K618" s="39"/>
      <x:c r="L618" s="39"/>
      <x:c r="M618" s="39"/>
      <x:c r="N618" s="39"/>
      <x:c r="O618" s="39"/>
      <x:c r="P618" s="39"/>
      <x:c r="Q618" s="40"/>
    </x:row>
    <x:row r="619" ht="15" hidden="0" customHeight="1">
      <x:c r="A619" s="41"/>
      <x:c r="B619" s="39"/>
      <x:c r="C619" s="39"/>
      <x:c r="D619" s="39"/>
      <x:c r="E619" s="39"/>
      <x:c r="F619" s="39"/>
      <x:c r="G619" s="39"/>
      <x:c r="H619" s="39"/>
      <x:c r="I619" s="39"/>
      <x:c r="J619" s="39"/>
      <x:c r="K619" s="39"/>
      <x:c r="L619" s="39"/>
      <x:c r="M619" s="39"/>
      <x:c r="N619" s="39"/>
      <x:c r="O619" s="39"/>
      <x:c r="P619" s="39"/>
      <x:c r="Q619" s="40"/>
    </x:row>
    <x:row r="620" ht="15" hidden="0" customHeight="1">
      <x:c r="A620" s="41"/>
      <x:c r="B620" s="39"/>
      <x:c r="C620" s="39"/>
      <x:c r="D620" s="39"/>
      <x:c r="E620" s="39"/>
      <x:c r="F620" s="39"/>
      <x:c r="G620" s="39"/>
      <x:c r="H620" s="39"/>
      <x:c r="I620" s="39"/>
      <x:c r="J620" s="39"/>
      <x:c r="K620" s="39"/>
      <x:c r="L620" s="39"/>
      <x:c r="M620" s="39"/>
      <x:c r="N620" s="39"/>
      <x:c r="O620" s="39"/>
      <x:c r="P620" s="39"/>
      <x:c r="Q620" s="40"/>
    </x:row>
    <x:row r="621" ht="15" hidden="0" customHeight="1">
      <x:c r="A621" s="41"/>
      <x:c r="B621" s="39"/>
      <x:c r="C621" s="39"/>
      <x:c r="D621" s="39"/>
      <x:c r="E621" s="39"/>
      <x:c r="F621" s="39"/>
      <x:c r="G621" s="39"/>
      <x:c r="H621" s="39"/>
      <x:c r="I621" s="39"/>
      <x:c r="J621" s="39"/>
      <x:c r="K621" s="39"/>
      <x:c r="L621" s="39"/>
      <x:c r="M621" s="39"/>
      <x:c r="N621" s="39"/>
      <x:c r="O621" s="39"/>
      <x:c r="P621" s="39"/>
      <x:c r="Q621" s="40"/>
    </x:row>
    <x:row r="622" ht="15" hidden="0" customHeight="1">
      <x:c r="A622" s="41"/>
      <x:c r="B622" s="39"/>
      <x:c r="C622" s="39"/>
      <x:c r="D622" s="39"/>
      <x:c r="E622" s="39"/>
      <x:c r="F622" s="39"/>
      <x:c r="G622" s="39"/>
      <x:c r="H622" s="39"/>
      <x:c r="I622" s="39"/>
      <x:c r="J622" s="39"/>
      <x:c r="K622" s="39"/>
      <x:c r="L622" s="39"/>
      <x:c r="M622" s="39"/>
      <x:c r="N622" s="39"/>
      <x:c r="O622" s="39"/>
      <x:c r="P622" s="39"/>
      <x:c r="Q622" s="40"/>
    </x:row>
    <x:row r="623" ht="15" hidden="0" customHeight="1">
      <x:c r="A623" s="41"/>
      <x:c r="B623" s="39"/>
      <x:c r="C623" s="39"/>
      <x:c r="D623" s="39"/>
      <x:c r="E623" s="39"/>
      <x:c r="F623" s="39"/>
      <x:c r="G623" s="39"/>
      <x:c r="H623" s="39"/>
      <x:c r="I623" s="39"/>
      <x:c r="J623" s="39"/>
      <x:c r="K623" s="39"/>
      <x:c r="L623" s="39"/>
      <x:c r="M623" s="39"/>
      <x:c r="N623" s="39"/>
      <x:c r="O623" s="39"/>
      <x:c r="P623" s="39"/>
      <x:c r="Q623" s="40"/>
    </x:row>
    <x:row r="624" ht="15" hidden="0" customHeight="1">
      <x:c r="A624" s="41"/>
      <x:c r="B624" s="39"/>
      <x:c r="C624" s="39"/>
      <x:c r="D624" s="39"/>
      <x:c r="E624" s="39"/>
      <x:c r="F624" s="39"/>
      <x:c r="G624" s="39"/>
      <x:c r="H624" s="39"/>
      <x:c r="I624" s="39"/>
      <x:c r="J624" s="39"/>
      <x:c r="K624" s="39"/>
      <x:c r="L624" s="39"/>
      <x:c r="M624" s="39"/>
      <x:c r="N624" s="39"/>
      <x:c r="O624" s="39"/>
      <x:c r="P624" s="39"/>
      <x:c r="Q624" s="40"/>
    </x:row>
    <x:row r="625" ht="15" hidden="0" customHeight="1">
      <x:c r="A625" s="41"/>
      <x:c r="B625" s="39"/>
      <x:c r="C625" s="39"/>
      <x:c r="D625" s="39"/>
      <x:c r="E625" s="39"/>
      <x:c r="F625" s="39"/>
      <x:c r="G625" s="39"/>
      <x:c r="H625" s="39"/>
      <x:c r="I625" s="39"/>
      <x:c r="J625" s="39"/>
      <x:c r="K625" s="39"/>
      <x:c r="L625" s="39"/>
      <x:c r="M625" s="39"/>
      <x:c r="N625" s="39"/>
      <x:c r="O625" s="39"/>
      <x:c r="P625" s="39"/>
      <x:c r="Q625" s="40"/>
    </x:row>
    <x:row r="626" ht="15" hidden="0" customHeight="1">
      <x:c r="A626" s="41"/>
      <x:c r="B626" s="39"/>
      <x:c r="C626" s="39"/>
      <x:c r="D626" s="39"/>
      <x:c r="E626" s="39"/>
      <x:c r="F626" s="39"/>
      <x:c r="G626" s="39"/>
      <x:c r="H626" s="39"/>
      <x:c r="I626" s="39"/>
      <x:c r="J626" s="39"/>
      <x:c r="K626" s="39"/>
      <x:c r="L626" s="39"/>
      <x:c r="M626" s="39"/>
      <x:c r="N626" s="39"/>
      <x:c r="O626" s="39"/>
      <x:c r="P626" s="39"/>
      <x:c r="Q626" s="40"/>
    </x:row>
    <x:row r="627" ht="15" hidden="0" customHeight="1">
      <x:c r="A627" s="41"/>
      <x:c r="B627" s="39"/>
      <x:c r="C627" s="39"/>
      <x:c r="D627" s="39"/>
      <x:c r="E627" s="39"/>
      <x:c r="F627" s="39"/>
      <x:c r="G627" s="39"/>
      <x:c r="H627" s="39"/>
      <x:c r="I627" s="39"/>
      <x:c r="J627" s="39"/>
      <x:c r="K627" s="39"/>
      <x:c r="L627" s="39"/>
      <x:c r="M627" s="39"/>
      <x:c r="N627" s="39"/>
      <x:c r="O627" s="39"/>
      <x:c r="P627" s="39"/>
      <x:c r="Q627" s="40"/>
    </x:row>
    <x:row r="628" ht="15" hidden="0" customHeight="1">
      <x:c r="A628" s="41"/>
      <x:c r="B628" s="39"/>
      <x:c r="C628" s="39"/>
      <x:c r="D628" s="39"/>
      <x:c r="E628" s="39"/>
      <x:c r="F628" s="39"/>
      <x:c r="G628" s="39"/>
      <x:c r="H628" s="39"/>
      <x:c r="I628" s="39"/>
      <x:c r="J628" s="39"/>
      <x:c r="K628" s="39"/>
      <x:c r="L628" s="39"/>
      <x:c r="M628" s="39"/>
      <x:c r="N628" s="39"/>
      <x:c r="O628" s="39"/>
      <x:c r="P628" s="39"/>
      <x:c r="Q628" s="40"/>
    </x:row>
    <x:row r="629" ht="15" hidden="0" customHeight="1">
      <x:c r="A629" s="41"/>
      <x:c r="B629" s="39"/>
      <x:c r="C629" s="39"/>
      <x:c r="D629" s="39"/>
      <x:c r="E629" s="39"/>
      <x:c r="F629" s="39"/>
      <x:c r="G629" s="39"/>
      <x:c r="H629" s="39"/>
      <x:c r="I629" s="39"/>
      <x:c r="J629" s="39"/>
      <x:c r="K629" s="39"/>
      <x:c r="L629" s="39"/>
      <x:c r="M629" s="39"/>
      <x:c r="N629" s="39"/>
      <x:c r="O629" s="39"/>
      <x:c r="P629" s="39"/>
      <x:c r="Q629" s="40"/>
    </x:row>
    <x:row r="630" ht="15" hidden="0" customHeight="1">
      <x:c r="A630" s="41"/>
      <x:c r="B630" s="39"/>
      <x:c r="C630" s="39"/>
      <x:c r="D630" s="39"/>
      <x:c r="E630" s="39"/>
      <x:c r="F630" s="39"/>
      <x:c r="G630" s="39"/>
      <x:c r="H630" s="39"/>
      <x:c r="I630" s="39"/>
      <x:c r="J630" s="39"/>
      <x:c r="K630" s="39"/>
      <x:c r="L630" s="39"/>
      <x:c r="M630" s="39"/>
      <x:c r="N630" s="39"/>
      <x:c r="O630" s="39"/>
      <x:c r="P630" s="39"/>
      <x:c r="Q630" s="40"/>
    </x:row>
    <x:row r="631" ht="15" hidden="0" customHeight="1">
      <x:c r="A631" s="41"/>
      <x:c r="B631" s="39"/>
      <x:c r="C631" s="39"/>
      <x:c r="D631" s="39"/>
      <x:c r="E631" s="39"/>
      <x:c r="F631" s="39"/>
      <x:c r="G631" s="39"/>
      <x:c r="H631" s="39"/>
      <x:c r="I631" s="39"/>
      <x:c r="J631" s="39"/>
      <x:c r="K631" s="39"/>
      <x:c r="L631" s="39"/>
      <x:c r="M631" s="39"/>
      <x:c r="N631" s="39"/>
      <x:c r="O631" s="39"/>
      <x:c r="P631" s="39"/>
      <x:c r="Q631" s="40"/>
    </x:row>
    <x:row r="632" ht="15" hidden="0" customHeight="1">
      <x:c r="A632" s="41"/>
      <x:c r="B632" s="39"/>
      <x:c r="C632" s="39"/>
      <x:c r="D632" s="39"/>
      <x:c r="E632" s="39"/>
      <x:c r="F632" s="39"/>
      <x:c r="G632" s="39"/>
      <x:c r="H632" s="39"/>
      <x:c r="I632" s="39"/>
      <x:c r="J632" s="39"/>
      <x:c r="K632" s="39"/>
      <x:c r="L632" s="39"/>
      <x:c r="M632" s="39"/>
      <x:c r="N632" s="39"/>
      <x:c r="O632" s="39"/>
      <x:c r="P632" s="39"/>
      <x:c r="Q632" s="40"/>
    </x:row>
    <x:row r="633" ht="15" hidden="0" customHeight="1">
      <x:c r="A633" s="41"/>
      <x:c r="B633" s="39"/>
      <x:c r="C633" s="39"/>
      <x:c r="D633" s="39"/>
      <x:c r="E633" s="39"/>
      <x:c r="F633" s="39"/>
      <x:c r="G633" s="39"/>
      <x:c r="H633" s="39"/>
      <x:c r="I633" s="39"/>
      <x:c r="J633" s="39"/>
      <x:c r="K633" s="39"/>
      <x:c r="L633" s="39"/>
      <x:c r="M633" s="39"/>
      <x:c r="N633" s="39"/>
      <x:c r="O633" s="39"/>
      <x:c r="P633" s="39"/>
      <x:c r="Q633" s="40"/>
    </x:row>
    <x:row r="634" ht="15" hidden="0" customHeight="1">
      <x:c r="A634" s="41"/>
      <x:c r="B634" s="39"/>
      <x:c r="C634" s="39"/>
      <x:c r="D634" s="39"/>
      <x:c r="E634" s="39"/>
      <x:c r="F634" s="39"/>
      <x:c r="G634" s="39"/>
      <x:c r="H634" s="39"/>
      <x:c r="I634" s="39"/>
      <x:c r="J634" s="39"/>
      <x:c r="K634" s="39"/>
      <x:c r="L634" s="39"/>
      <x:c r="M634" s="39"/>
      <x:c r="N634" s="39"/>
      <x:c r="O634" s="39"/>
      <x:c r="P634" s="39"/>
      <x:c r="Q634" s="40"/>
    </x:row>
    <x:row r="635" ht="15" hidden="0" customHeight="1">
      <x:c r="A635" s="41"/>
      <x:c r="B635" s="39"/>
      <x:c r="C635" s="39"/>
      <x:c r="D635" s="39"/>
      <x:c r="E635" s="39"/>
      <x:c r="F635" s="39"/>
      <x:c r="G635" s="39"/>
      <x:c r="H635" s="39"/>
      <x:c r="I635" s="39"/>
      <x:c r="J635" s="39"/>
      <x:c r="K635" s="39"/>
      <x:c r="L635" s="39"/>
      <x:c r="M635" s="39"/>
      <x:c r="N635" s="39"/>
      <x:c r="O635" s="39"/>
      <x:c r="P635" s="39"/>
      <x:c r="Q635" s="40"/>
    </x:row>
    <x:row r="636" ht="15" hidden="0" customHeight="1">
      <x:c r="A636" s="41"/>
      <x:c r="B636" s="39"/>
      <x:c r="C636" s="39"/>
      <x:c r="D636" s="39"/>
      <x:c r="E636" s="39"/>
      <x:c r="F636" s="39"/>
      <x:c r="G636" s="39"/>
      <x:c r="H636" s="39"/>
      <x:c r="I636" s="39"/>
      <x:c r="J636" s="39"/>
      <x:c r="K636" s="39"/>
      <x:c r="L636" s="39"/>
      <x:c r="M636" s="39"/>
      <x:c r="N636" s="39"/>
      <x:c r="O636" s="39"/>
      <x:c r="P636" s="39"/>
      <x:c r="Q636" s="40"/>
    </x:row>
    <x:row r="637" ht="15" hidden="0" customHeight="1">
      <x:c r="A637" s="41"/>
      <x:c r="B637" s="39"/>
      <x:c r="C637" s="39"/>
      <x:c r="D637" s="39"/>
      <x:c r="E637" s="39"/>
      <x:c r="F637" s="39"/>
      <x:c r="G637" s="39"/>
      <x:c r="H637" s="39"/>
      <x:c r="I637" s="39"/>
      <x:c r="J637" s="39"/>
      <x:c r="K637" s="39"/>
      <x:c r="L637" s="39"/>
      <x:c r="M637" s="39"/>
      <x:c r="N637" s="39"/>
      <x:c r="O637" s="39"/>
      <x:c r="P637" s="39"/>
      <x:c r="Q637" s="40"/>
    </x:row>
    <x:row r="638" ht="15" hidden="0" customHeight="1">
      <x:c r="A638" s="41"/>
      <x:c r="B638" s="39"/>
      <x:c r="C638" s="39"/>
      <x:c r="D638" s="39"/>
      <x:c r="E638" s="39"/>
      <x:c r="F638" s="39"/>
      <x:c r="G638" s="39"/>
      <x:c r="H638" s="39"/>
      <x:c r="I638" s="39"/>
      <x:c r="J638" s="39"/>
      <x:c r="K638" s="39"/>
      <x:c r="L638" s="39"/>
      <x:c r="M638" s="39"/>
      <x:c r="N638" s="39"/>
      <x:c r="O638" s="39"/>
      <x:c r="P638" s="39"/>
      <x:c r="Q638" s="40"/>
    </x:row>
    <x:row r="639" ht="15" hidden="0" customHeight="1">
      <x:c r="A639" s="41"/>
      <x:c r="B639" s="39"/>
      <x:c r="C639" s="39"/>
      <x:c r="D639" s="39"/>
      <x:c r="E639" s="39"/>
      <x:c r="F639" s="39"/>
      <x:c r="G639" s="39"/>
      <x:c r="H639" s="39"/>
      <x:c r="I639" s="39"/>
      <x:c r="J639" s="39"/>
      <x:c r="K639" s="39"/>
      <x:c r="L639" s="39"/>
      <x:c r="M639" s="39"/>
      <x:c r="N639" s="39"/>
      <x:c r="O639" s="39"/>
      <x:c r="P639" s="39"/>
      <x:c r="Q639" s="40"/>
    </x:row>
    <x:row r="640" ht="15" hidden="0" customHeight="1">
      <x:c r="A640" s="41"/>
      <x:c r="B640" s="39"/>
      <x:c r="C640" s="39"/>
      <x:c r="D640" s="39"/>
      <x:c r="E640" s="39"/>
      <x:c r="F640" s="39"/>
      <x:c r="G640" s="39"/>
      <x:c r="H640" s="39"/>
      <x:c r="I640" s="39"/>
      <x:c r="J640" s="39"/>
      <x:c r="K640" s="39"/>
      <x:c r="L640" s="39"/>
      <x:c r="M640" s="39"/>
      <x:c r="N640" s="39"/>
      <x:c r="O640" s="39"/>
      <x:c r="P640" s="39"/>
      <x:c r="Q640" s="40"/>
    </x:row>
    <x:row r="641" ht="15" hidden="0" customHeight="1">
      <x:c r="A641" s="41"/>
      <x:c r="B641" s="39"/>
      <x:c r="C641" s="39"/>
      <x:c r="D641" s="39"/>
      <x:c r="E641" s="39"/>
      <x:c r="F641" s="39"/>
      <x:c r="G641" s="39"/>
      <x:c r="H641" s="39"/>
      <x:c r="I641" s="39"/>
      <x:c r="J641" s="39"/>
      <x:c r="K641" s="39"/>
      <x:c r="L641" s="39"/>
      <x:c r="M641" s="39"/>
      <x:c r="N641" s="39"/>
      <x:c r="O641" s="39"/>
      <x:c r="P641" s="39"/>
      <x:c r="Q641" s="40"/>
    </x:row>
    <x:row r="642" ht="15" hidden="0" customHeight="1">
      <x:c r="A642" s="41"/>
      <x:c r="B642" s="39"/>
      <x:c r="C642" s="39"/>
      <x:c r="D642" s="39"/>
      <x:c r="E642" s="39"/>
      <x:c r="F642" s="39"/>
      <x:c r="G642" s="39"/>
      <x:c r="H642" s="39"/>
      <x:c r="I642" s="39"/>
      <x:c r="J642" s="39"/>
      <x:c r="K642" s="39"/>
      <x:c r="L642" s="39"/>
      <x:c r="M642" s="39"/>
      <x:c r="N642" s="39"/>
      <x:c r="O642" s="39"/>
      <x:c r="P642" s="39"/>
      <x:c r="Q642" s="40"/>
    </x:row>
    <x:row r="643" ht="15" hidden="0" customHeight="1">
      <x:c r="A643" s="41"/>
      <x:c r="B643" s="39"/>
      <x:c r="C643" s="39"/>
      <x:c r="D643" s="39"/>
      <x:c r="E643" s="39"/>
      <x:c r="F643" s="39"/>
      <x:c r="G643" s="39"/>
      <x:c r="H643" s="39"/>
      <x:c r="I643" s="39"/>
      <x:c r="J643" s="39"/>
      <x:c r="K643" s="39"/>
      <x:c r="L643" s="39"/>
      <x:c r="M643" s="39"/>
      <x:c r="N643" s="39"/>
      <x:c r="O643" s="39"/>
      <x:c r="P643" s="39"/>
      <x:c r="Q643" s="40"/>
    </x:row>
    <x:row r="644" ht="15" hidden="0" customHeight="1">
      <x:c r="A644" s="41"/>
      <x:c r="B644" s="39"/>
      <x:c r="C644" s="39"/>
      <x:c r="D644" s="39"/>
      <x:c r="E644" s="39"/>
      <x:c r="F644" s="39"/>
      <x:c r="G644" s="39"/>
      <x:c r="H644" s="39"/>
      <x:c r="I644" s="39"/>
      <x:c r="J644" s="39"/>
      <x:c r="K644" s="39"/>
      <x:c r="L644" s="39"/>
      <x:c r="M644" s="39"/>
      <x:c r="N644" s="39"/>
      <x:c r="O644" s="39"/>
      <x:c r="P644" s="39"/>
      <x:c r="Q644" s="40"/>
    </x:row>
    <x:row r="645" ht="15" hidden="0" customHeight="1">
      <x:c r="A645" s="41"/>
      <x:c r="B645" s="39"/>
      <x:c r="C645" s="39"/>
      <x:c r="D645" s="39"/>
      <x:c r="E645" s="39"/>
      <x:c r="F645" s="39"/>
      <x:c r="G645" s="39"/>
      <x:c r="H645" s="39"/>
      <x:c r="I645" s="39"/>
      <x:c r="J645" s="39"/>
      <x:c r="K645" s="39"/>
      <x:c r="L645" s="39"/>
      <x:c r="M645" s="39"/>
      <x:c r="N645" s="39"/>
      <x:c r="O645" s="39"/>
      <x:c r="P645" s="39"/>
      <x:c r="Q645" s="40"/>
    </x:row>
    <x:row r="646" ht="15" hidden="0" customHeight="1">
      <x:c r="A646" s="41"/>
      <x:c r="B646" s="39"/>
      <x:c r="C646" s="39"/>
      <x:c r="D646" s="39"/>
      <x:c r="E646" s="39"/>
      <x:c r="F646" s="39"/>
      <x:c r="G646" s="39"/>
      <x:c r="H646" s="39"/>
      <x:c r="I646" s="39"/>
      <x:c r="J646" s="39"/>
      <x:c r="K646" s="39"/>
      <x:c r="L646" s="39"/>
      <x:c r="M646" s="39"/>
      <x:c r="N646" s="39"/>
      <x:c r="O646" s="39"/>
      <x:c r="P646" s="39"/>
      <x:c r="Q646" s="40"/>
    </x:row>
    <x:row r="647" ht="15" hidden="0" customHeight="1">
      <x:c r="A647" s="41"/>
      <x:c r="B647" s="39"/>
      <x:c r="C647" s="39"/>
      <x:c r="D647" s="39"/>
      <x:c r="E647" s="39"/>
      <x:c r="F647" s="39"/>
      <x:c r="G647" s="39"/>
      <x:c r="H647" s="39"/>
      <x:c r="I647" s="39"/>
      <x:c r="J647" s="39"/>
      <x:c r="K647" s="39"/>
      <x:c r="L647" s="39"/>
      <x:c r="M647" s="39"/>
      <x:c r="N647" s="39"/>
      <x:c r="O647" s="39"/>
      <x:c r="P647" s="39"/>
      <x:c r="Q647" s="40"/>
    </x:row>
    <x:row r="648" ht="15" hidden="0" customHeight="1">
      <x:c r="A648" s="41"/>
      <x:c r="B648" s="39"/>
      <x:c r="C648" s="39"/>
      <x:c r="D648" s="39"/>
      <x:c r="E648" s="39"/>
      <x:c r="F648" s="39"/>
      <x:c r="G648" s="39"/>
      <x:c r="H648" s="39"/>
      <x:c r="I648" s="39"/>
      <x:c r="J648" s="39"/>
      <x:c r="K648" s="39"/>
      <x:c r="L648" s="39"/>
      <x:c r="M648" s="39"/>
      <x:c r="N648" s="39"/>
      <x:c r="O648" s="39"/>
      <x:c r="P648" s="39"/>
      <x:c r="Q648" s="40"/>
    </x:row>
    <x:row r="649" ht="15" hidden="0" customHeight="1">
      <x:c r="A649" s="41"/>
      <x:c r="B649" s="39"/>
      <x:c r="C649" s="39"/>
      <x:c r="D649" s="39"/>
      <x:c r="E649" s="39"/>
      <x:c r="F649" s="39"/>
      <x:c r="G649" s="39"/>
      <x:c r="H649" s="39"/>
      <x:c r="I649" s="39"/>
      <x:c r="J649" s="39"/>
      <x:c r="K649" s="39"/>
      <x:c r="L649" s="39"/>
      <x:c r="M649" s="39"/>
      <x:c r="N649" s="39"/>
      <x:c r="O649" s="39"/>
      <x:c r="P649" s="39"/>
      <x:c r="Q649" s="40"/>
    </x:row>
    <x:row r="650" ht="15" hidden="0" customHeight="1">
      <x:c r="A650" s="41"/>
      <x:c r="B650" s="39"/>
      <x:c r="C650" s="39"/>
      <x:c r="D650" s="39"/>
      <x:c r="E650" s="39"/>
      <x:c r="F650" s="39"/>
      <x:c r="G650" s="39"/>
      <x:c r="H650" s="39"/>
      <x:c r="I650" s="39"/>
      <x:c r="J650" s="39"/>
      <x:c r="K650" s="39"/>
      <x:c r="L650" s="39"/>
      <x:c r="M650" s="39"/>
      <x:c r="N650" s="39"/>
      <x:c r="O650" s="39"/>
      <x:c r="P650" s="39"/>
      <x:c r="Q650" s="40"/>
    </x:row>
    <x:row r="651" ht="15" hidden="0" customHeight="1">
      <x:c r="A651" s="41"/>
      <x:c r="B651" s="39"/>
      <x:c r="C651" s="39"/>
      <x:c r="D651" s="39"/>
      <x:c r="E651" s="39"/>
      <x:c r="F651" s="39"/>
      <x:c r="G651" s="39"/>
      <x:c r="H651" s="39"/>
      <x:c r="I651" s="39"/>
      <x:c r="J651" s="39"/>
      <x:c r="K651" s="39"/>
      <x:c r="L651" s="39"/>
      <x:c r="M651" s="39"/>
      <x:c r="N651" s="39"/>
      <x:c r="O651" s="39"/>
      <x:c r="P651" s="39"/>
      <x:c r="Q651" s="40"/>
    </x:row>
    <x:row r="652" ht="15" hidden="0" customHeight="1">
      <x:c r="A652" s="41"/>
      <x:c r="B652" s="39"/>
      <x:c r="C652" s="39"/>
      <x:c r="D652" s="39"/>
      <x:c r="E652" s="39"/>
      <x:c r="F652" s="39"/>
      <x:c r="G652" s="39"/>
      <x:c r="H652" s="39"/>
      <x:c r="I652" s="39"/>
      <x:c r="J652" s="39"/>
      <x:c r="K652" s="39"/>
      <x:c r="L652" s="39"/>
      <x:c r="M652" s="39"/>
      <x:c r="N652" s="39"/>
      <x:c r="O652" s="39"/>
      <x:c r="P652" s="39"/>
      <x:c r="Q652" s="40"/>
    </x:row>
    <x:row r="653" ht="15" hidden="0" customHeight="1">
      <x:c r="A653" s="41"/>
      <x:c r="B653" s="39"/>
      <x:c r="C653" s="39"/>
      <x:c r="D653" s="39"/>
      <x:c r="E653" s="39"/>
      <x:c r="F653" s="39"/>
      <x:c r="G653" s="39"/>
      <x:c r="H653" s="39"/>
      <x:c r="I653" s="39"/>
      <x:c r="J653" s="39"/>
      <x:c r="K653" s="39"/>
      <x:c r="L653" s="39"/>
      <x:c r="M653" s="39"/>
      <x:c r="N653" s="39"/>
      <x:c r="O653" s="39"/>
      <x:c r="P653" s="39"/>
      <x:c r="Q653" s="40"/>
    </x:row>
    <x:row r="654" ht="15" hidden="0" customHeight="1">
      <x:c r="A654" s="41"/>
      <x:c r="B654" s="39"/>
      <x:c r="C654" s="39"/>
      <x:c r="D654" s="39"/>
      <x:c r="E654" s="39"/>
      <x:c r="F654" s="39"/>
      <x:c r="G654" s="39"/>
      <x:c r="H654" s="39"/>
      <x:c r="I654" s="39"/>
      <x:c r="J654" s="39"/>
      <x:c r="K654" s="39"/>
      <x:c r="L654" s="39"/>
      <x:c r="M654" s="39"/>
      <x:c r="N654" s="39"/>
      <x:c r="O654" s="39"/>
      <x:c r="P654" s="39"/>
      <x:c r="Q654" s="40"/>
    </x:row>
    <x:row r="655" ht="15" hidden="0" customHeight="1">
      <x:c r="A655" s="41"/>
      <x:c r="B655" s="39"/>
      <x:c r="C655" s="39"/>
      <x:c r="D655" s="39"/>
      <x:c r="E655" s="39"/>
      <x:c r="F655" s="39"/>
      <x:c r="G655" s="39"/>
      <x:c r="H655" s="39"/>
      <x:c r="I655" s="39"/>
      <x:c r="J655" s="39"/>
      <x:c r="K655" s="39"/>
      <x:c r="L655" s="39"/>
      <x:c r="M655" s="39"/>
      <x:c r="N655" s="39"/>
      <x:c r="O655" s="39"/>
      <x:c r="P655" s="39"/>
      <x:c r="Q655" s="40"/>
    </x:row>
    <x:row r="656" ht="15" hidden="0" customHeight="1">
      <x:c r="A656" s="41"/>
      <x:c r="B656" s="39"/>
      <x:c r="C656" s="39"/>
      <x:c r="D656" s="39"/>
      <x:c r="E656" s="39"/>
      <x:c r="F656" s="39"/>
      <x:c r="G656" s="39"/>
      <x:c r="H656" s="39"/>
      <x:c r="I656" s="39"/>
      <x:c r="J656" s="39"/>
      <x:c r="K656" s="39"/>
      <x:c r="L656" s="39"/>
      <x:c r="M656" s="39"/>
      <x:c r="N656" s="39"/>
      <x:c r="O656" s="39"/>
      <x:c r="P656" s="39"/>
      <x:c r="Q656" s="40"/>
    </x:row>
    <x:row r="657" ht="15" hidden="0" customHeight="1">
      <x:c r="A657" s="41"/>
      <x:c r="B657" s="39"/>
      <x:c r="C657" s="39"/>
      <x:c r="D657" s="39"/>
      <x:c r="E657" s="39"/>
      <x:c r="F657" s="39"/>
      <x:c r="G657" s="39"/>
      <x:c r="H657" s="39"/>
      <x:c r="I657" s="39"/>
      <x:c r="J657" s="39"/>
      <x:c r="K657" s="39"/>
      <x:c r="L657" s="39"/>
      <x:c r="M657" s="39"/>
      <x:c r="N657" s="39"/>
      <x:c r="O657" s="39"/>
      <x:c r="P657" s="39"/>
      <x:c r="Q657" s="40"/>
    </x:row>
    <x:row r="658" ht="15" hidden="0" customHeight="1">
      <x:c r="A658" s="41"/>
      <x:c r="B658" s="39"/>
      <x:c r="C658" s="39"/>
      <x:c r="D658" s="39"/>
      <x:c r="E658" s="39"/>
      <x:c r="F658" s="39"/>
      <x:c r="G658" s="39"/>
      <x:c r="H658" s="39"/>
      <x:c r="I658" s="39"/>
      <x:c r="J658" s="39"/>
      <x:c r="K658" s="39"/>
      <x:c r="L658" s="39"/>
      <x:c r="M658" s="39"/>
      <x:c r="N658" s="39"/>
      <x:c r="O658" s="39"/>
      <x:c r="P658" s="39"/>
      <x:c r="Q658" s="40"/>
    </x:row>
    <x:row r="659" ht="15" hidden="0" customHeight="1">
      <x:c r="A659" s="41"/>
      <x:c r="B659" s="39"/>
      <x:c r="C659" s="39"/>
      <x:c r="D659" s="39"/>
      <x:c r="E659" s="39"/>
      <x:c r="F659" s="39"/>
      <x:c r="G659" s="39"/>
      <x:c r="H659" s="39"/>
      <x:c r="I659" s="39"/>
      <x:c r="J659" s="39"/>
      <x:c r="K659" s="39"/>
      <x:c r="L659" s="39"/>
      <x:c r="M659" s="39"/>
      <x:c r="N659" s="39"/>
      <x:c r="O659" s="39"/>
      <x:c r="P659" s="39"/>
      <x:c r="Q659" s="40"/>
    </x:row>
    <x:row r="660" ht="15" hidden="0" customHeight="1">
      <x:c r="A660" s="41"/>
      <x:c r="B660" s="39"/>
      <x:c r="C660" s="39"/>
      <x:c r="D660" s="39"/>
      <x:c r="E660" s="39"/>
      <x:c r="F660" s="39"/>
      <x:c r="G660" s="39"/>
      <x:c r="H660" s="39"/>
      <x:c r="I660" s="39"/>
      <x:c r="J660" s="39"/>
      <x:c r="K660" s="39"/>
      <x:c r="L660" s="39"/>
      <x:c r="M660" s="39"/>
      <x:c r="N660" s="39"/>
      <x:c r="O660" s="39"/>
      <x:c r="P660" s="39"/>
      <x:c r="Q660" s="40"/>
    </x:row>
    <x:row r="661" ht="15" hidden="0" customHeight="1">
      <x:c r="A661" s="41"/>
      <x:c r="B661" s="39"/>
      <x:c r="C661" s="39"/>
      <x:c r="D661" s="39"/>
      <x:c r="E661" s="39"/>
      <x:c r="F661" s="39"/>
      <x:c r="G661" s="39"/>
      <x:c r="H661" s="39"/>
      <x:c r="I661" s="39"/>
      <x:c r="J661" s="39"/>
      <x:c r="K661" s="39"/>
      <x:c r="L661" s="39"/>
      <x:c r="M661" s="39"/>
      <x:c r="N661" s="39"/>
      <x:c r="O661" s="39"/>
      <x:c r="P661" s="39"/>
      <x:c r="Q661" s="40"/>
    </x:row>
    <x:row r="662" ht="15" hidden="0" customHeight="1">
      <x:c r="A662" s="41"/>
      <x:c r="B662" s="39"/>
      <x:c r="C662" s="39"/>
      <x:c r="D662" s="39"/>
      <x:c r="E662" s="39"/>
      <x:c r="F662" s="39"/>
      <x:c r="G662" s="39"/>
      <x:c r="H662" s="39"/>
      <x:c r="I662" s="39"/>
      <x:c r="J662" s="39"/>
      <x:c r="K662" s="39"/>
      <x:c r="L662" s="39"/>
      <x:c r="M662" s="39"/>
      <x:c r="N662" s="39"/>
      <x:c r="O662" s="39"/>
      <x:c r="P662" s="39"/>
      <x:c r="Q662" s="40"/>
    </x:row>
    <x:row r="663" ht="15" hidden="0" customHeight="1">
      <x:c r="A663" s="41"/>
      <x:c r="B663" s="39"/>
      <x:c r="C663" s="39"/>
      <x:c r="D663" s="39"/>
      <x:c r="E663" s="39"/>
      <x:c r="F663" s="39"/>
      <x:c r="G663" s="39"/>
      <x:c r="H663" s="39"/>
      <x:c r="I663" s="39"/>
      <x:c r="J663" s="39"/>
      <x:c r="K663" s="39"/>
      <x:c r="L663" s="39"/>
      <x:c r="M663" s="39"/>
      <x:c r="N663" s="39"/>
      <x:c r="O663" s="39"/>
      <x:c r="P663" s="39"/>
      <x:c r="Q663" s="40"/>
    </x:row>
    <x:row r="664" ht="15" hidden="0" customHeight="1">
      <x:c r="A664" s="41"/>
      <x:c r="B664" s="39"/>
      <x:c r="C664" s="39"/>
      <x:c r="D664" s="39"/>
      <x:c r="E664" s="39"/>
      <x:c r="F664" s="39"/>
      <x:c r="G664" s="39"/>
      <x:c r="H664" s="39"/>
      <x:c r="I664" s="39"/>
      <x:c r="J664" s="39"/>
      <x:c r="K664" s="39"/>
      <x:c r="L664" s="39"/>
      <x:c r="M664" s="39"/>
      <x:c r="N664" s="39"/>
      <x:c r="O664" s="39"/>
      <x:c r="P664" s="39"/>
      <x:c r="Q664" s="40"/>
    </x:row>
    <x:row r="665" ht="15" hidden="0" customHeight="1">
      <x:c r="A665" s="41"/>
      <x:c r="B665" s="39"/>
      <x:c r="C665" s="39"/>
      <x:c r="D665" s="39"/>
      <x:c r="E665" s="39"/>
      <x:c r="F665" s="39"/>
      <x:c r="G665" s="39"/>
      <x:c r="H665" s="39"/>
      <x:c r="I665" s="39"/>
      <x:c r="J665" s="39"/>
      <x:c r="K665" s="39"/>
      <x:c r="L665" s="39"/>
      <x:c r="M665" s="39"/>
      <x:c r="N665" s="39"/>
      <x:c r="O665" s="39"/>
      <x:c r="P665" s="39"/>
      <x:c r="Q665" s="40"/>
    </x:row>
    <x:row r="666" ht="15" hidden="0" customHeight="1">
      <x:c r="A666" s="41"/>
      <x:c r="B666" s="39"/>
      <x:c r="C666" s="39"/>
      <x:c r="D666" s="39"/>
      <x:c r="E666" s="39"/>
      <x:c r="F666" s="39"/>
      <x:c r="G666" s="39"/>
      <x:c r="H666" s="39"/>
      <x:c r="I666" s="39"/>
      <x:c r="J666" s="39"/>
      <x:c r="K666" s="39"/>
      <x:c r="L666" s="39"/>
      <x:c r="M666" s="39"/>
      <x:c r="N666" s="39"/>
      <x:c r="O666" s="39"/>
      <x:c r="P666" s="39"/>
      <x:c r="Q666" s="40"/>
    </x:row>
    <x:row r="667" ht="15" hidden="0" customHeight="1">
      <x:c r="A667" s="41"/>
      <x:c r="B667" s="39"/>
      <x:c r="C667" s="39"/>
      <x:c r="D667" s="39"/>
      <x:c r="E667" s="39"/>
      <x:c r="F667" s="39"/>
      <x:c r="G667" s="39"/>
      <x:c r="H667" s="39"/>
      <x:c r="I667" s="39"/>
      <x:c r="J667" s="39"/>
      <x:c r="K667" s="39"/>
      <x:c r="L667" s="39"/>
      <x:c r="M667" s="39"/>
      <x:c r="N667" s="39"/>
      <x:c r="O667" s="39"/>
      <x:c r="P667" s="39"/>
      <x:c r="Q667" s="40"/>
    </x:row>
    <x:row r="668" ht="15" hidden="0" customHeight="1">
      <x:c r="A668" s="41"/>
      <x:c r="B668" s="39"/>
      <x:c r="C668" s="39"/>
      <x:c r="D668" s="39"/>
      <x:c r="E668" s="39"/>
      <x:c r="F668" s="39"/>
      <x:c r="G668" s="39"/>
      <x:c r="H668" s="39"/>
      <x:c r="I668" s="39"/>
      <x:c r="J668" s="39"/>
      <x:c r="K668" s="39"/>
      <x:c r="L668" s="39"/>
      <x:c r="M668" s="39"/>
      <x:c r="N668" s="39"/>
      <x:c r="O668" s="39"/>
      <x:c r="P668" s="39"/>
      <x:c r="Q668" s="40"/>
    </x:row>
    <x:row r="669" ht="15" hidden="0" customHeight="1">
      <x:c r="A669" s="41"/>
      <x:c r="B669" s="39"/>
      <x:c r="C669" s="39"/>
      <x:c r="D669" s="39"/>
      <x:c r="E669" s="39"/>
      <x:c r="F669" s="39"/>
      <x:c r="G669" s="39"/>
      <x:c r="H669" s="39"/>
      <x:c r="I669" s="39"/>
      <x:c r="J669" s="39"/>
      <x:c r="K669" s="39"/>
      <x:c r="L669" s="39"/>
      <x:c r="M669" s="39"/>
      <x:c r="N669" s="39"/>
      <x:c r="O669" s="39"/>
      <x:c r="P669" s="39"/>
      <x:c r="Q669" s="40"/>
    </x:row>
    <x:row r="670" ht="15" hidden="0" customHeight="1">
      <x:c r="A670" s="41"/>
      <x:c r="B670" s="39"/>
      <x:c r="C670" s="39"/>
      <x:c r="D670" s="39"/>
      <x:c r="E670" s="39"/>
      <x:c r="F670" s="39"/>
      <x:c r="G670" s="39"/>
      <x:c r="H670" s="39"/>
      <x:c r="I670" s="39"/>
      <x:c r="J670" s="39"/>
      <x:c r="K670" s="39"/>
      <x:c r="L670" s="39"/>
      <x:c r="M670" s="39"/>
      <x:c r="N670" s="39"/>
      <x:c r="O670" s="39"/>
      <x:c r="P670" s="39"/>
      <x:c r="Q670" s="40"/>
    </x:row>
    <x:row r="671" ht="15" hidden="0" customHeight="1">
      <x:c r="A671" s="41"/>
      <x:c r="B671" s="39"/>
      <x:c r="C671" s="39"/>
      <x:c r="D671" s="39"/>
      <x:c r="E671" s="39"/>
      <x:c r="F671" s="39"/>
      <x:c r="G671" s="39"/>
      <x:c r="H671" s="39"/>
      <x:c r="I671" s="39"/>
      <x:c r="J671" s="39"/>
      <x:c r="K671" s="39"/>
      <x:c r="L671" s="39"/>
      <x:c r="M671" s="39"/>
      <x:c r="N671" s="39"/>
      <x:c r="O671" s="39"/>
      <x:c r="P671" s="39"/>
      <x:c r="Q671" s="40"/>
    </x:row>
    <x:row r="672" ht="15" hidden="0" customHeight="1">
      <x:c r="A672" s="41"/>
      <x:c r="B672" s="39"/>
      <x:c r="C672" s="39"/>
      <x:c r="D672" s="39"/>
      <x:c r="E672" s="39"/>
      <x:c r="F672" s="39"/>
      <x:c r="G672" s="39"/>
      <x:c r="H672" s="39"/>
      <x:c r="I672" s="39"/>
      <x:c r="J672" s="39"/>
      <x:c r="K672" s="39"/>
      <x:c r="L672" s="39"/>
      <x:c r="M672" s="39"/>
      <x:c r="N672" s="39"/>
      <x:c r="O672" s="39"/>
      <x:c r="P672" s="39"/>
      <x:c r="Q672" s="40"/>
    </x:row>
    <x:row r="673" ht="15" hidden="0" customHeight="1">
      <x:c r="A673" s="41"/>
      <x:c r="B673" s="39"/>
      <x:c r="C673" s="39"/>
      <x:c r="D673" s="39"/>
      <x:c r="E673" s="39"/>
      <x:c r="F673" s="39"/>
      <x:c r="G673" s="39"/>
      <x:c r="H673" s="39"/>
      <x:c r="I673" s="39"/>
      <x:c r="J673" s="39"/>
      <x:c r="K673" s="39"/>
      <x:c r="L673" s="39"/>
      <x:c r="M673" s="39"/>
      <x:c r="N673" s="39"/>
      <x:c r="O673" s="39"/>
      <x:c r="P673" s="39"/>
      <x:c r="Q673" s="40"/>
    </x:row>
    <x:row r="674" ht="15" hidden="0" customHeight="1">
      <x:c r="A674" s="41"/>
      <x:c r="B674" s="39"/>
      <x:c r="C674" s="39"/>
      <x:c r="D674" s="39"/>
      <x:c r="E674" s="39"/>
      <x:c r="F674" s="39"/>
      <x:c r="G674" s="39"/>
      <x:c r="H674" s="39"/>
      <x:c r="I674" s="39"/>
      <x:c r="J674" s="39"/>
      <x:c r="K674" s="39"/>
      <x:c r="L674" s="39"/>
      <x:c r="M674" s="39"/>
      <x:c r="N674" s="39"/>
      <x:c r="O674" s="39"/>
      <x:c r="P674" s="39"/>
      <x:c r="Q674" s="40"/>
    </x:row>
    <x:row r="675" ht="15" hidden="0" customHeight="1">
      <x:c r="A675" s="41"/>
      <x:c r="B675" s="39"/>
      <x:c r="C675" s="39"/>
      <x:c r="D675" s="39"/>
      <x:c r="E675" s="39"/>
      <x:c r="F675" s="39"/>
      <x:c r="G675" s="39"/>
      <x:c r="H675" s="39"/>
      <x:c r="I675" s="39"/>
      <x:c r="J675" s="39"/>
      <x:c r="K675" s="39"/>
      <x:c r="L675" s="39"/>
      <x:c r="M675" s="39"/>
      <x:c r="N675" s="39"/>
      <x:c r="O675" s="39"/>
      <x:c r="P675" s="39"/>
      <x:c r="Q675" s="40"/>
    </x:row>
    <x:row r="676" ht="15" hidden="0" customHeight="1">
      <x:c r="A676" s="41"/>
      <x:c r="B676" s="39"/>
      <x:c r="C676" s="39"/>
      <x:c r="D676" s="39"/>
      <x:c r="E676" s="39"/>
      <x:c r="F676" s="39"/>
      <x:c r="G676" s="39"/>
      <x:c r="H676" s="39"/>
      <x:c r="I676" s="39"/>
      <x:c r="J676" s="39"/>
      <x:c r="K676" s="39"/>
      <x:c r="L676" s="39"/>
      <x:c r="M676" s="39"/>
      <x:c r="N676" s="39"/>
      <x:c r="O676" s="39"/>
      <x:c r="P676" s="39"/>
      <x:c r="Q676" s="40"/>
    </x:row>
    <x:row r="677" ht="15" hidden="0" customHeight="1">
      <x:c r="A677" s="41"/>
      <x:c r="B677" s="39"/>
      <x:c r="C677" s="39"/>
      <x:c r="D677" s="39"/>
      <x:c r="E677" s="39"/>
      <x:c r="F677" s="39"/>
      <x:c r="G677" s="39"/>
      <x:c r="H677" s="39"/>
      <x:c r="I677" s="39"/>
      <x:c r="J677" s="39"/>
      <x:c r="K677" s="39"/>
      <x:c r="L677" s="39"/>
      <x:c r="M677" s="39"/>
      <x:c r="N677" s="39"/>
      <x:c r="O677" s="39"/>
      <x:c r="P677" s="39"/>
      <x:c r="Q677" s="40"/>
    </x:row>
    <x:row r="678" ht="15" hidden="0" customHeight="1">
      <x:c r="A678" s="41"/>
      <x:c r="B678" s="39"/>
      <x:c r="C678" s="39"/>
      <x:c r="D678" s="39"/>
      <x:c r="E678" s="39"/>
      <x:c r="F678" s="39"/>
      <x:c r="G678" s="39"/>
      <x:c r="H678" s="39"/>
      <x:c r="I678" s="39"/>
      <x:c r="J678" s="39"/>
      <x:c r="K678" s="39"/>
      <x:c r="L678" s="39"/>
      <x:c r="M678" s="39"/>
      <x:c r="N678" s="39"/>
      <x:c r="O678" s="39"/>
      <x:c r="P678" s="39"/>
      <x:c r="Q678" s="40"/>
    </x:row>
    <x:row r="679" ht="15" hidden="0" customHeight="1">
      <x:c r="A679" s="41"/>
      <x:c r="B679" s="39"/>
      <x:c r="C679" s="39"/>
      <x:c r="D679" s="39"/>
      <x:c r="E679" s="39"/>
      <x:c r="F679" s="39"/>
      <x:c r="G679" s="39"/>
      <x:c r="H679" s="39"/>
      <x:c r="I679" s="39"/>
      <x:c r="J679" s="39"/>
      <x:c r="K679" s="39"/>
      <x:c r="L679" s="39"/>
      <x:c r="M679" s="39"/>
      <x:c r="N679" s="39"/>
      <x:c r="O679" s="39"/>
      <x:c r="P679" s="39"/>
      <x:c r="Q679" s="40"/>
    </x:row>
    <x:row r="680" ht="15" hidden="0" customHeight="1">
      <x:c r="A680" s="41"/>
      <x:c r="B680" s="39"/>
      <x:c r="C680" s="39"/>
      <x:c r="D680" s="39"/>
      <x:c r="E680" s="39"/>
      <x:c r="F680" s="39"/>
      <x:c r="G680" s="39"/>
      <x:c r="H680" s="39"/>
      <x:c r="I680" s="39"/>
      <x:c r="J680" s="39"/>
      <x:c r="K680" s="39"/>
      <x:c r="L680" s="39"/>
      <x:c r="M680" s="39"/>
      <x:c r="N680" s="39"/>
      <x:c r="O680" s="39"/>
      <x:c r="P680" s="39"/>
      <x:c r="Q680" s="40"/>
    </x:row>
    <x:row r="681" ht="15" hidden="0" customHeight="1">
      <x:c r="A681" s="41"/>
      <x:c r="B681" s="39"/>
      <x:c r="C681" s="39"/>
      <x:c r="D681" s="39"/>
      <x:c r="E681" s="39"/>
      <x:c r="F681" s="39"/>
      <x:c r="G681" s="39"/>
      <x:c r="H681" s="39"/>
      <x:c r="I681" s="39"/>
      <x:c r="J681" s="39"/>
      <x:c r="K681" s="39"/>
      <x:c r="L681" s="39"/>
      <x:c r="M681" s="39"/>
      <x:c r="N681" s="39"/>
      <x:c r="O681" s="39"/>
      <x:c r="P681" s="39"/>
      <x:c r="Q681" s="40"/>
    </x:row>
    <x:row r="682" ht="15" hidden="0" customHeight="1">
      <x:c r="A682" s="41"/>
      <x:c r="B682" s="39"/>
      <x:c r="C682" s="39"/>
      <x:c r="D682" s="39"/>
      <x:c r="E682" s="39"/>
      <x:c r="F682" s="39"/>
      <x:c r="G682" s="39"/>
      <x:c r="H682" s="39"/>
      <x:c r="I682" s="39"/>
      <x:c r="J682" s="39"/>
      <x:c r="K682" s="39"/>
      <x:c r="L682" s="39"/>
      <x:c r="M682" s="39"/>
      <x:c r="N682" s="39"/>
      <x:c r="O682" s="39"/>
      <x:c r="P682" s="39"/>
      <x:c r="Q682" s="40"/>
    </x:row>
    <x:row r="683" ht="15" hidden="0" customHeight="1">
      <x:c r="A683" s="41"/>
      <x:c r="B683" s="39"/>
      <x:c r="C683" s="39"/>
      <x:c r="D683" s="39"/>
      <x:c r="E683" s="39"/>
      <x:c r="F683" s="39"/>
      <x:c r="G683" s="39"/>
      <x:c r="H683" s="39"/>
      <x:c r="I683" s="39"/>
      <x:c r="J683" s="39"/>
      <x:c r="K683" s="39"/>
      <x:c r="L683" s="39"/>
      <x:c r="M683" s="39"/>
      <x:c r="N683" s="39"/>
      <x:c r="O683" s="39"/>
      <x:c r="P683" s="39"/>
      <x:c r="Q683" s="40"/>
    </x:row>
    <x:row r="684" ht="15" hidden="0" customHeight="1">
      <x:c r="A684" s="41"/>
      <x:c r="B684" s="39"/>
      <x:c r="C684" s="39"/>
      <x:c r="D684" s="39"/>
      <x:c r="E684" s="39"/>
      <x:c r="F684" s="39"/>
      <x:c r="G684" s="39"/>
      <x:c r="H684" s="39"/>
      <x:c r="I684" s="39"/>
      <x:c r="J684" s="39"/>
      <x:c r="K684" s="39"/>
      <x:c r="L684" s="39"/>
      <x:c r="M684" s="39"/>
      <x:c r="N684" s="39"/>
      <x:c r="O684" s="39"/>
      <x:c r="P684" s="39"/>
      <x:c r="Q684" s="40"/>
    </x:row>
    <x:row r="685" ht="15" hidden="0" customHeight="1">
      <x:c r="A685" s="41"/>
      <x:c r="B685" s="39"/>
      <x:c r="C685" s="39"/>
      <x:c r="D685" s="39"/>
      <x:c r="E685" s="39"/>
      <x:c r="F685" s="39"/>
      <x:c r="G685" s="39"/>
      <x:c r="H685" s="39"/>
      <x:c r="I685" s="39"/>
      <x:c r="J685" s="39"/>
      <x:c r="K685" s="39"/>
      <x:c r="L685" s="39"/>
      <x:c r="M685" s="39"/>
      <x:c r="N685" s="39"/>
      <x:c r="O685" s="39"/>
      <x:c r="P685" s="39"/>
      <x:c r="Q685" s="40"/>
    </x:row>
    <x:row r="686" ht="15" hidden="0" customHeight="1">
      <x:c r="A686" s="41"/>
      <x:c r="B686" s="39"/>
      <x:c r="C686" s="39"/>
      <x:c r="D686" s="39"/>
      <x:c r="E686" s="39"/>
      <x:c r="F686" s="39"/>
      <x:c r="G686" s="39"/>
      <x:c r="H686" s="39"/>
      <x:c r="I686" s="39"/>
      <x:c r="J686" s="39"/>
      <x:c r="K686" s="39"/>
      <x:c r="L686" s="39"/>
      <x:c r="M686" s="39"/>
      <x:c r="N686" s="39"/>
      <x:c r="O686" s="39"/>
      <x:c r="P686" s="39"/>
      <x:c r="Q686" s="40"/>
    </x:row>
    <x:row r="687" ht="15" hidden="0" customHeight="1">
      <x:c r="A687" s="41"/>
      <x:c r="B687" s="39"/>
      <x:c r="C687" s="39"/>
      <x:c r="D687" s="39"/>
      <x:c r="E687" s="39"/>
      <x:c r="F687" s="39"/>
      <x:c r="G687" s="39"/>
      <x:c r="H687" s="39"/>
      <x:c r="I687" s="39"/>
      <x:c r="J687" s="39"/>
      <x:c r="K687" s="39"/>
      <x:c r="L687" s="39"/>
      <x:c r="M687" s="39"/>
      <x:c r="N687" s="39"/>
      <x:c r="O687" s="39"/>
      <x:c r="P687" s="39"/>
      <x:c r="Q687" s="40"/>
    </x:row>
    <x:row r="688" ht="15" hidden="0" customHeight="1">
      <x:c r="A688" s="41"/>
      <x:c r="B688" s="39"/>
      <x:c r="C688" s="39"/>
      <x:c r="D688" s="39"/>
      <x:c r="E688" s="39"/>
      <x:c r="F688" s="39"/>
      <x:c r="G688" s="39"/>
      <x:c r="H688" s="39"/>
      <x:c r="I688" s="39"/>
      <x:c r="J688" s="39"/>
      <x:c r="K688" s="39"/>
      <x:c r="L688" s="39"/>
      <x:c r="M688" s="39"/>
      <x:c r="N688" s="39"/>
      <x:c r="O688" s="39"/>
      <x:c r="P688" s="39"/>
      <x:c r="Q688" s="40"/>
    </x:row>
    <x:row r="689" ht="15" hidden="0" customHeight="1">
      <x:c r="A689" s="41"/>
      <x:c r="B689" s="39"/>
      <x:c r="C689" s="39"/>
      <x:c r="D689" s="39"/>
      <x:c r="E689" s="39"/>
      <x:c r="F689" s="39"/>
      <x:c r="G689" s="39"/>
      <x:c r="H689" s="39"/>
      <x:c r="I689" s="39"/>
      <x:c r="J689" s="39"/>
      <x:c r="K689" s="39"/>
      <x:c r="L689" s="39"/>
      <x:c r="M689" s="39"/>
      <x:c r="N689" s="39"/>
      <x:c r="O689" s="39"/>
      <x:c r="P689" s="39"/>
      <x:c r="Q689" s="40"/>
    </x:row>
    <x:row r="690" ht="15" hidden="0" customHeight="1">
      <x:c r="A690" s="41"/>
      <x:c r="B690" s="39"/>
      <x:c r="C690" s="39"/>
      <x:c r="D690" s="39"/>
      <x:c r="E690" s="39"/>
      <x:c r="F690" s="39"/>
      <x:c r="G690" s="39"/>
      <x:c r="H690" s="39"/>
      <x:c r="I690" s="39"/>
      <x:c r="J690" s="39"/>
      <x:c r="K690" s="39"/>
      <x:c r="L690" s="39"/>
      <x:c r="M690" s="39"/>
      <x:c r="N690" s="39"/>
      <x:c r="O690" s="39"/>
      <x:c r="P690" s="39"/>
      <x:c r="Q690" s="40"/>
    </x:row>
    <x:row r="691" ht="15" hidden="0" customHeight="1">
      <x:c r="A691" s="41"/>
      <x:c r="B691" s="39"/>
      <x:c r="C691" s="39"/>
      <x:c r="D691" s="39"/>
      <x:c r="E691" s="39"/>
      <x:c r="F691" s="39"/>
      <x:c r="G691" s="39"/>
      <x:c r="H691" s="39"/>
      <x:c r="I691" s="39"/>
      <x:c r="J691" s="39"/>
      <x:c r="K691" s="39"/>
      <x:c r="L691" s="39"/>
      <x:c r="M691" s="39"/>
      <x:c r="N691" s="39"/>
      <x:c r="O691" s="39"/>
      <x:c r="P691" s="39"/>
      <x:c r="Q691" s="40"/>
    </x:row>
    <x:row r="692" ht="15" hidden="0" customHeight="1">
      <x:c r="A692" s="41"/>
      <x:c r="B692" s="39"/>
      <x:c r="C692" s="39"/>
      <x:c r="D692" s="39"/>
      <x:c r="E692" s="39"/>
      <x:c r="F692" s="39"/>
      <x:c r="G692" s="39"/>
      <x:c r="H692" s="39"/>
      <x:c r="I692" s="39"/>
      <x:c r="J692" s="39"/>
      <x:c r="K692" s="39"/>
      <x:c r="L692" s="39"/>
      <x:c r="M692" s="39"/>
      <x:c r="N692" s="39"/>
      <x:c r="O692" s="39"/>
      <x:c r="P692" s="39"/>
      <x:c r="Q692" s="40"/>
    </x:row>
    <x:row r="693" ht="15" hidden="0" customHeight="1">
      <x:c r="A693" s="41"/>
      <x:c r="B693" s="39"/>
      <x:c r="C693" s="39"/>
      <x:c r="D693" s="39"/>
      <x:c r="E693" s="39"/>
      <x:c r="F693" s="39"/>
      <x:c r="G693" s="39"/>
      <x:c r="H693" s="39"/>
      <x:c r="I693" s="39"/>
      <x:c r="J693" s="39"/>
      <x:c r="K693" s="39"/>
      <x:c r="L693" s="39"/>
      <x:c r="M693" s="39"/>
      <x:c r="N693" s="39"/>
      <x:c r="O693" s="39"/>
      <x:c r="P693" s="39"/>
      <x:c r="Q693" s="40"/>
    </x:row>
    <x:row r="694" ht="15" hidden="0" customHeight="1">
      <x:c r="A694" s="41"/>
      <x:c r="B694" s="39"/>
      <x:c r="C694" s="39"/>
      <x:c r="D694" s="39"/>
      <x:c r="E694" s="39"/>
      <x:c r="F694" s="39"/>
      <x:c r="G694" s="39"/>
      <x:c r="H694" s="39"/>
      <x:c r="I694" s="39"/>
      <x:c r="J694" s="39"/>
      <x:c r="K694" s="39"/>
      <x:c r="L694" s="39"/>
      <x:c r="M694" s="39"/>
      <x:c r="N694" s="39"/>
      <x:c r="O694" s="39"/>
      <x:c r="P694" s="39"/>
      <x:c r="Q694" s="40"/>
    </x:row>
    <x:row r="695" ht="15" hidden="0" customHeight="1">
      <x:c r="A695" s="41"/>
      <x:c r="B695" s="39"/>
      <x:c r="C695" s="39"/>
      <x:c r="D695" s="39"/>
      <x:c r="E695" s="39"/>
      <x:c r="F695" s="39"/>
      <x:c r="G695" s="39"/>
      <x:c r="H695" s="39"/>
      <x:c r="I695" s="39"/>
      <x:c r="J695" s="39"/>
      <x:c r="K695" s="39"/>
      <x:c r="L695" s="39"/>
      <x:c r="M695" s="39"/>
      <x:c r="N695" s="39"/>
      <x:c r="O695" s="39"/>
      <x:c r="P695" s="39"/>
      <x:c r="Q695" s="40"/>
    </x:row>
    <x:row r="696" ht="15" hidden="0" customHeight="1">
      <x:c r="A696" s="41"/>
      <x:c r="B696" s="39"/>
      <x:c r="C696" s="39"/>
      <x:c r="D696" s="39"/>
      <x:c r="E696" s="39"/>
      <x:c r="F696" s="39"/>
      <x:c r="G696" s="39"/>
      <x:c r="H696" s="39"/>
      <x:c r="I696" s="39"/>
      <x:c r="J696" s="39"/>
      <x:c r="K696" s="39"/>
      <x:c r="L696" s="39"/>
      <x:c r="M696" s="39"/>
      <x:c r="N696" s="39"/>
      <x:c r="O696" s="39"/>
      <x:c r="P696" s="39"/>
      <x:c r="Q696" s="40"/>
    </x:row>
    <x:row r="697" ht="15" hidden="0" customHeight="1">
      <x:c r="A697" s="41"/>
      <x:c r="B697" s="39"/>
      <x:c r="C697" s="39"/>
      <x:c r="D697" s="39"/>
      <x:c r="E697" s="39"/>
      <x:c r="F697" s="39"/>
      <x:c r="G697" s="39"/>
      <x:c r="H697" s="39"/>
      <x:c r="I697" s="39"/>
      <x:c r="J697" s="39"/>
      <x:c r="K697" s="39"/>
      <x:c r="L697" s="39"/>
      <x:c r="M697" s="39"/>
      <x:c r="N697" s="39"/>
      <x:c r="O697" s="39"/>
      <x:c r="P697" s="39"/>
      <x:c r="Q697" s="40"/>
    </x:row>
    <x:row r="698" ht="15" hidden="0" customHeight="1">
      <x:c r="A698" s="41"/>
      <x:c r="B698" s="39"/>
      <x:c r="C698" s="39"/>
      <x:c r="D698" s="39"/>
      <x:c r="E698" s="39"/>
      <x:c r="F698" s="39"/>
      <x:c r="G698" s="39"/>
      <x:c r="H698" s="39"/>
      <x:c r="I698" s="39"/>
      <x:c r="J698" s="39"/>
      <x:c r="K698" s="39"/>
      <x:c r="L698" s="39"/>
      <x:c r="M698" s="39"/>
      <x:c r="N698" s="39"/>
      <x:c r="O698" s="39"/>
      <x:c r="P698" s="39"/>
      <x:c r="Q698" s="40"/>
    </x:row>
    <x:row r="699" ht="15" hidden="0" customHeight="1">
      <x:c r="A699" s="41"/>
      <x:c r="B699" s="39"/>
      <x:c r="C699" s="39"/>
      <x:c r="D699" s="39"/>
      <x:c r="E699" s="39"/>
      <x:c r="F699" s="39"/>
      <x:c r="G699" s="39"/>
      <x:c r="H699" s="39"/>
      <x:c r="I699" s="39"/>
      <x:c r="J699" s="39"/>
      <x:c r="K699" s="39"/>
      <x:c r="L699" s="39"/>
      <x:c r="M699" s="39"/>
      <x:c r="N699" s="39"/>
      <x:c r="O699" s="39"/>
      <x:c r="P699" s="39"/>
      <x:c r="Q699" s="40"/>
    </x:row>
    <x:row r="700" ht="15" hidden="0" customHeight="1">
      <x:c r="A700" s="41"/>
      <x:c r="B700" s="39"/>
      <x:c r="C700" s="39"/>
      <x:c r="D700" s="39"/>
      <x:c r="E700" s="39"/>
      <x:c r="F700" s="39"/>
      <x:c r="G700" s="39"/>
      <x:c r="H700" s="39"/>
      <x:c r="I700" s="39"/>
      <x:c r="J700" s="39"/>
      <x:c r="K700" s="39"/>
      <x:c r="L700" s="39"/>
      <x:c r="M700" s="39"/>
      <x:c r="N700" s="39"/>
      <x:c r="O700" s="39"/>
      <x:c r="P700" s="39"/>
      <x:c r="Q700" s="40"/>
    </x:row>
    <x:row r="701" ht="15" hidden="0" customHeight="1">
      <x:c r="A701" s="41"/>
      <x:c r="B701" s="39"/>
      <x:c r="C701" s="39"/>
      <x:c r="D701" s="39"/>
      <x:c r="E701" s="39"/>
      <x:c r="F701" s="39"/>
      <x:c r="G701" s="39"/>
      <x:c r="H701" s="39"/>
      <x:c r="I701" s="39"/>
      <x:c r="J701" s="39"/>
      <x:c r="K701" s="39"/>
      <x:c r="L701" s="39"/>
      <x:c r="M701" s="39"/>
      <x:c r="N701" s="39"/>
      <x:c r="O701" s="39"/>
      <x:c r="P701" s="39"/>
      <x:c r="Q701" s="40"/>
    </x:row>
    <x:row r="702" ht="15" hidden="0" customHeight="1">
      <x:c r="A702" s="41"/>
      <x:c r="B702" s="39"/>
      <x:c r="C702" s="39"/>
      <x:c r="D702" s="39"/>
      <x:c r="E702" s="39"/>
      <x:c r="F702" s="39"/>
      <x:c r="G702" s="39"/>
      <x:c r="H702" s="39"/>
      <x:c r="I702" s="39"/>
      <x:c r="J702" s="39"/>
      <x:c r="K702" s="39"/>
      <x:c r="L702" s="39"/>
      <x:c r="M702" s="39"/>
      <x:c r="N702" s="39"/>
      <x:c r="O702" s="39"/>
      <x:c r="P702" s="39"/>
      <x:c r="Q702" s="40"/>
    </x:row>
    <x:row r="703" ht="15" hidden="0" customHeight="1">
      <x:c r="A703" s="41"/>
      <x:c r="B703" s="39"/>
      <x:c r="C703" s="39"/>
      <x:c r="D703" s="39"/>
      <x:c r="E703" s="39"/>
      <x:c r="F703" s="39"/>
      <x:c r="G703" s="39"/>
      <x:c r="H703" s="39"/>
      <x:c r="I703" s="39"/>
      <x:c r="J703" s="39"/>
      <x:c r="K703" s="39"/>
      <x:c r="L703" s="39"/>
      <x:c r="M703" s="39"/>
      <x:c r="N703" s="39"/>
      <x:c r="O703" s="39"/>
      <x:c r="P703" s="39"/>
      <x:c r="Q703" s="40"/>
    </x:row>
    <x:row r="704" ht="15" hidden="0" customHeight="1">
      <x:c r="A704" s="41"/>
      <x:c r="B704" s="39"/>
      <x:c r="C704" s="39"/>
      <x:c r="D704" s="39"/>
      <x:c r="E704" s="39"/>
      <x:c r="F704" s="39"/>
      <x:c r="G704" s="39"/>
      <x:c r="H704" s="39"/>
      <x:c r="I704" s="39"/>
      <x:c r="J704" s="39"/>
      <x:c r="K704" s="39"/>
      <x:c r="L704" s="39"/>
      <x:c r="M704" s="39"/>
      <x:c r="N704" s="39"/>
      <x:c r="O704" s="39"/>
      <x:c r="P704" s="39"/>
      <x:c r="Q704" s="40"/>
    </x:row>
    <x:row r="705" ht="15" hidden="0" customHeight="1">
      <x:c r="A705" s="41"/>
      <x:c r="B705" s="39"/>
      <x:c r="C705" s="39"/>
      <x:c r="D705" s="39"/>
      <x:c r="E705" s="39"/>
      <x:c r="F705" s="39"/>
      <x:c r="G705" s="39"/>
      <x:c r="H705" s="39"/>
      <x:c r="I705" s="39"/>
      <x:c r="J705" s="39"/>
      <x:c r="K705" s="39"/>
      <x:c r="L705" s="39"/>
      <x:c r="M705" s="39"/>
      <x:c r="N705" s="39"/>
      <x:c r="O705" s="39"/>
      <x:c r="P705" s="39"/>
      <x:c r="Q705" s="40"/>
    </x:row>
    <x:row r="706" ht="15" hidden="0" customHeight="1">
      <x:c r="A706" s="41"/>
      <x:c r="B706" s="39"/>
      <x:c r="C706" s="39"/>
      <x:c r="D706" s="39"/>
      <x:c r="E706" s="39"/>
      <x:c r="F706" s="39"/>
      <x:c r="G706" s="39"/>
      <x:c r="H706" s="39"/>
      <x:c r="I706" s="39"/>
      <x:c r="J706" s="39"/>
      <x:c r="K706" s="39"/>
      <x:c r="L706" s="39"/>
      <x:c r="M706" s="39"/>
      <x:c r="N706" s="39"/>
      <x:c r="O706" s="39"/>
      <x:c r="P706" s="39"/>
      <x:c r="Q706" s="40"/>
    </x:row>
    <x:row r="707" ht="15" hidden="0" customHeight="1">
      <x:c r="A707" s="41"/>
      <x:c r="B707" s="39"/>
      <x:c r="C707" s="39"/>
      <x:c r="D707" s="39"/>
      <x:c r="E707" s="39"/>
      <x:c r="F707" s="39"/>
      <x:c r="G707" s="39"/>
      <x:c r="H707" s="39"/>
      <x:c r="I707" s="39"/>
      <x:c r="J707" s="39"/>
      <x:c r="K707" s="39"/>
      <x:c r="L707" s="39"/>
      <x:c r="M707" s="39"/>
      <x:c r="N707" s="39"/>
      <x:c r="O707" s="39"/>
      <x:c r="P707" s="39"/>
      <x:c r="Q707" s="40"/>
    </x:row>
    <x:row r="708" ht="15" hidden="0" customHeight="1">
      <x:c r="A708" s="41"/>
      <x:c r="B708" s="39"/>
      <x:c r="C708" s="39"/>
      <x:c r="D708" s="39"/>
      <x:c r="E708" s="39"/>
      <x:c r="F708" s="39"/>
      <x:c r="G708" s="39"/>
      <x:c r="H708" s="39"/>
      <x:c r="I708" s="39"/>
      <x:c r="J708" s="39"/>
      <x:c r="K708" s="39"/>
      <x:c r="L708" s="39"/>
      <x:c r="M708" s="39"/>
      <x:c r="N708" s="39"/>
      <x:c r="O708" s="39"/>
      <x:c r="P708" s="39"/>
      <x:c r="Q708" s="40"/>
    </x:row>
    <x:row r="709" ht="15" hidden="0" customHeight="1">
      <x:c r="A709" s="41"/>
      <x:c r="B709" s="39"/>
      <x:c r="C709" s="39"/>
      <x:c r="D709" s="39"/>
      <x:c r="E709" s="39"/>
      <x:c r="F709" s="39"/>
      <x:c r="G709" s="39"/>
      <x:c r="H709" s="39"/>
      <x:c r="I709" s="39"/>
      <x:c r="J709" s="39"/>
      <x:c r="K709" s="39"/>
      <x:c r="L709" s="39"/>
      <x:c r="M709" s="39"/>
      <x:c r="N709" s="39"/>
      <x:c r="O709" s="39"/>
      <x:c r="P709" s="39"/>
      <x:c r="Q709" s="40"/>
    </x:row>
    <x:row r="710" ht="15" hidden="0" customHeight="1">
      <x:c r="A710" s="41"/>
      <x:c r="B710" s="39"/>
      <x:c r="C710" s="39"/>
      <x:c r="D710" s="39"/>
      <x:c r="E710" s="39"/>
      <x:c r="F710" s="39"/>
      <x:c r="G710" s="39"/>
      <x:c r="H710" s="39"/>
      <x:c r="I710" s="39"/>
      <x:c r="J710" s="39"/>
      <x:c r="K710" s="39"/>
      <x:c r="L710" s="39"/>
      <x:c r="M710" s="39"/>
      <x:c r="N710" s="39"/>
      <x:c r="O710" s="39"/>
      <x:c r="P710" s="39"/>
      <x:c r="Q710" s="40"/>
    </x:row>
    <x:row r="711" ht="15" hidden="0" customHeight="1">
      <x:c r="A711" s="41"/>
      <x:c r="B711" s="39"/>
      <x:c r="C711" s="39"/>
      <x:c r="D711" s="39"/>
      <x:c r="E711" s="39"/>
      <x:c r="F711" s="39"/>
      <x:c r="G711" s="39"/>
      <x:c r="H711" s="39"/>
      <x:c r="I711" s="39"/>
      <x:c r="J711" s="39"/>
      <x:c r="K711" s="39"/>
      <x:c r="L711" s="39"/>
      <x:c r="M711" s="39"/>
      <x:c r="N711" s="39"/>
      <x:c r="O711" s="39"/>
      <x:c r="P711" s="39"/>
      <x:c r="Q711" s="40"/>
    </x:row>
    <x:row r="712" ht="15" hidden="0" customHeight="1">
      <x:c r="A712" s="41"/>
      <x:c r="B712" s="39"/>
      <x:c r="C712" s="39"/>
      <x:c r="D712" s="39"/>
      <x:c r="E712" s="39"/>
      <x:c r="F712" s="39"/>
      <x:c r="G712" s="39"/>
      <x:c r="H712" s="39"/>
      <x:c r="I712" s="39"/>
      <x:c r="J712" s="39"/>
      <x:c r="K712" s="39"/>
      <x:c r="L712" s="39"/>
      <x:c r="M712" s="39"/>
      <x:c r="N712" s="39"/>
      <x:c r="O712" s="39"/>
      <x:c r="P712" s="39"/>
      <x:c r="Q712" s="40"/>
    </x:row>
    <x:row r="713" ht="15" hidden="0" customHeight="1">
      <x:c r="A713" s="41"/>
      <x:c r="B713" s="39"/>
      <x:c r="C713" s="39"/>
      <x:c r="D713" s="39"/>
      <x:c r="E713" s="39"/>
      <x:c r="F713" s="39"/>
      <x:c r="G713" s="39"/>
      <x:c r="H713" s="39"/>
      <x:c r="I713" s="39"/>
      <x:c r="J713" s="39"/>
      <x:c r="K713" s="39"/>
      <x:c r="L713" s="39"/>
      <x:c r="M713" s="39"/>
      <x:c r="N713" s="39"/>
      <x:c r="O713" s="39"/>
      <x:c r="P713" s="39"/>
      <x:c r="Q713" s="40"/>
    </x:row>
    <x:row r="714" ht="15" hidden="0" customHeight="1">
      <x:c r="A714" s="41"/>
      <x:c r="B714" s="39"/>
      <x:c r="C714" s="39"/>
      <x:c r="D714" s="39"/>
      <x:c r="E714" s="39"/>
      <x:c r="F714" s="39"/>
      <x:c r="G714" s="39"/>
      <x:c r="H714" s="39"/>
      <x:c r="I714" s="39"/>
      <x:c r="J714" s="39"/>
      <x:c r="K714" s="39"/>
      <x:c r="L714" s="39"/>
      <x:c r="M714" s="39"/>
      <x:c r="N714" s="39"/>
      <x:c r="O714" s="39"/>
      <x:c r="P714" s="39"/>
      <x:c r="Q714" s="40"/>
    </x:row>
    <x:row r="715" ht="15" hidden="0" customHeight="1">
      <x:c r="A715" s="41"/>
      <x:c r="B715" s="39"/>
      <x:c r="C715" s="39"/>
      <x:c r="D715" s="39"/>
      <x:c r="E715" s="39"/>
      <x:c r="F715" s="39"/>
      <x:c r="G715" s="39"/>
      <x:c r="H715" s="39"/>
      <x:c r="I715" s="39"/>
      <x:c r="J715" s="39"/>
      <x:c r="K715" s="39"/>
      <x:c r="L715" s="39"/>
      <x:c r="M715" s="39"/>
      <x:c r="N715" s="39"/>
      <x:c r="O715" s="39"/>
      <x:c r="P715" s="39"/>
      <x:c r="Q715" s="40"/>
    </x:row>
    <x:row r="716" ht="15" hidden="0" customHeight="1">
      <x:c r="A716" s="41"/>
      <x:c r="B716" s="39"/>
      <x:c r="C716" s="39"/>
      <x:c r="D716" s="39"/>
      <x:c r="E716" s="39"/>
      <x:c r="F716" s="39"/>
      <x:c r="G716" s="39"/>
      <x:c r="H716" s="39"/>
      <x:c r="I716" s="39"/>
      <x:c r="J716" s="39"/>
      <x:c r="K716" s="39"/>
      <x:c r="L716" s="39"/>
      <x:c r="M716" s="39"/>
      <x:c r="N716" s="39"/>
      <x:c r="O716" s="39"/>
      <x:c r="P716" s="39"/>
      <x:c r="Q716" s="40"/>
    </x:row>
    <x:row r="717" ht="15" hidden="0" customHeight="1">
      <x:c r="A717" s="41"/>
      <x:c r="B717" s="39"/>
      <x:c r="C717" s="39"/>
      <x:c r="D717" s="39"/>
      <x:c r="E717" s="39"/>
      <x:c r="F717" s="39"/>
      <x:c r="G717" s="39"/>
      <x:c r="H717" s="39"/>
      <x:c r="I717" s="39"/>
      <x:c r="J717" s="39"/>
      <x:c r="K717" s="39"/>
      <x:c r="L717" s="39"/>
      <x:c r="M717" s="39"/>
      <x:c r="N717" s="39"/>
      <x:c r="O717" s="39"/>
      <x:c r="P717" s="39"/>
      <x:c r="Q717" s="40"/>
    </x:row>
    <x:row r="718" ht="15" hidden="0" customHeight="1">
      <x:c r="A718" s="41"/>
      <x:c r="B718" s="39"/>
      <x:c r="C718" s="39"/>
      <x:c r="D718" s="39"/>
      <x:c r="E718" s="39"/>
      <x:c r="F718" s="39"/>
      <x:c r="G718" s="39"/>
      <x:c r="H718" s="39"/>
      <x:c r="I718" s="39"/>
      <x:c r="J718" s="39"/>
      <x:c r="K718" s="39"/>
      <x:c r="L718" s="39"/>
      <x:c r="M718" s="39"/>
      <x:c r="N718" s="39"/>
      <x:c r="O718" s="39"/>
      <x:c r="P718" s="39"/>
      <x:c r="Q718" s="40"/>
    </x:row>
    <x:row r="719" ht="15" hidden="0" customHeight="1">
      <x:c r="A719" s="41"/>
      <x:c r="B719" s="39"/>
      <x:c r="C719" s="39"/>
      <x:c r="D719" s="39"/>
      <x:c r="E719" s="39"/>
      <x:c r="F719" s="39"/>
      <x:c r="G719" s="39"/>
      <x:c r="H719" s="39"/>
      <x:c r="I719" s="39"/>
      <x:c r="J719" s="39"/>
      <x:c r="K719" s="39"/>
      <x:c r="L719" s="39"/>
      <x:c r="M719" s="39"/>
      <x:c r="N719" s="39"/>
      <x:c r="O719" s="39"/>
      <x:c r="P719" s="39"/>
      <x:c r="Q719" s="40"/>
    </x:row>
    <x:row r="720" ht="15" hidden="0" customHeight="1">
      <x:c r="A720" s="41"/>
      <x:c r="B720" s="39"/>
      <x:c r="C720" s="39"/>
      <x:c r="D720" s="39"/>
      <x:c r="E720" s="39"/>
      <x:c r="F720" s="39"/>
      <x:c r="G720" s="39"/>
      <x:c r="H720" s="39"/>
      <x:c r="I720" s="39"/>
      <x:c r="J720" s="39"/>
      <x:c r="K720" s="39"/>
      <x:c r="L720" s="39"/>
      <x:c r="M720" s="39"/>
      <x:c r="N720" s="39"/>
      <x:c r="O720" s="39"/>
      <x:c r="P720" s="39"/>
      <x:c r="Q720" s="40"/>
    </x:row>
    <x:row r="721" ht="15" hidden="0" customHeight="1">
      <x:c r="A721" s="41"/>
      <x:c r="B721" s="39"/>
      <x:c r="C721" s="39"/>
      <x:c r="D721" s="39"/>
      <x:c r="E721" s="39"/>
      <x:c r="F721" s="39"/>
      <x:c r="G721" s="39"/>
      <x:c r="H721" s="39"/>
      <x:c r="I721" s="39"/>
      <x:c r="J721" s="39"/>
      <x:c r="K721" s="39"/>
      <x:c r="L721" s="39"/>
      <x:c r="M721" s="39"/>
      <x:c r="N721" s="39"/>
      <x:c r="O721" s="39"/>
      <x:c r="P721" s="39"/>
      <x:c r="Q721" s="40"/>
    </x:row>
    <x:row r="722" ht="15" hidden="0" customHeight="1">
      <x:c r="A722" s="41"/>
      <x:c r="B722" s="39"/>
      <x:c r="C722" s="39"/>
      <x:c r="D722" s="39"/>
      <x:c r="E722" s="39"/>
      <x:c r="F722" s="39"/>
      <x:c r="G722" s="39"/>
      <x:c r="H722" s="39"/>
      <x:c r="I722" s="39"/>
      <x:c r="J722" s="39"/>
      <x:c r="K722" s="39"/>
      <x:c r="L722" s="39"/>
      <x:c r="M722" s="39"/>
      <x:c r="N722" s="39"/>
      <x:c r="O722" s="39"/>
      <x:c r="P722" s="39"/>
      <x:c r="Q722" s="40"/>
    </x:row>
    <x:row r="723" ht="15" hidden="0" customHeight="1">
      <x:c r="A723" s="41"/>
      <x:c r="B723" s="39"/>
      <x:c r="C723" s="39"/>
      <x:c r="D723" s="39"/>
      <x:c r="E723" s="39"/>
      <x:c r="F723" s="39"/>
      <x:c r="G723" s="39"/>
      <x:c r="H723" s="39"/>
      <x:c r="I723" s="39"/>
      <x:c r="J723" s="39"/>
      <x:c r="K723" s="39"/>
      <x:c r="L723" s="39"/>
      <x:c r="M723" s="39"/>
      <x:c r="N723" s="39"/>
      <x:c r="O723" s="39"/>
      <x:c r="P723" s="39"/>
      <x:c r="Q723" s="40"/>
    </x:row>
    <x:row r="724" ht="15" hidden="0" customHeight="1">
      <x:c r="A724" s="41"/>
      <x:c r="B724" s="39"/>
      <x:c r="C724" s="39"/>
      <x:c r="D724" s="39"/>
      <x:c r="E724" s="39"/>
      <x:c r="F724" s="39"/>
      <x:c r="G724" s="39"/>
      <x:c r="H724" s="39"/>
      <x:c r="I724" s="39"/>
      <x:c r="J724" s="39"/>
      <x:c r="K724" s="39"/>
      <x:c r="L724" s="39"/>
      <x:c r="M724" s="39"/>
      <x:c r="N724" s="39"/>
      <x:c r="O724" s="39"/>
      <x:c r="P724" s="39"/>
      <x:c r="Q724" s="40"/>
    </x:row>
    <x:row r="725" ht="15" hidden="0" customHeight="1">
      <x:c r="A725" s="41"/>
      <x:c r="B725" s="39"/>
      <x:c r="C725" s="39"/>
      <x:c r="D725" s="39"/>
      <x:c r="E725" s="39"/>
      <x:c r="F725" s="39"/>
      <x:c r="G725" s="39"/>
      <x:c r="H725" s="39"/>
      <x:c r="I725" s="39"/>
      <x:c r="J725" s="39"/>
      <x:c r="K725" s="39"/>
      <x:c r="L725" s="39"/>
      <x:c r="M725" s="39"/>
      <x:c r="N725" s="39"/>
      <x:c r="O725" s="39"/>
      <x:c r="P725" s="39"/>
      <x:c r="Q725" s="40"/>
    </x:row>
    <x:row r="726" ht="15" hidden="0" customHeight="1">
      <x:c r="A726" s="41"/>
      <x:c r="B726" s="39"/>
      <x:c r="C726" s="39"/>
      <x:c r="D726" s="39"/>
      <x:c r="E726" s="39"/>
      <x:c r="F726" s="39"/>
      <x:c r="G726" s="39"/>
      <x:c r="H726" s="39"/>
      <x:c r="I726" s="39"/>
      <x:c r="J726" s="39"/>
      <x:c r="K726" s="39"/>
      <x:c r="L726" s="39"/>
      <x:c r="M726" s="39"/>
      <x:c r="N726" s="39"/>
      <x:c r="O726" s="39"/>
      <x:c r="P726" s="39"/>
      <x:c r="Q726" s="40"/>
    </x:row>
    <x:row r="727" ht="15" hidden="0" customHeight="1">
      <x:c r="A727" s="41"/>
      <x:c r="B727" s="39"/>
      <x:c r="C727" s="39"/>
      <x:c r="D727" s="39"/>
      <x:c r="E727" s="39"/>
      <x:c r="F727" s="39"/>
      <x:c r="G727" s="39"/>
      <x:c r="H727" s="39"/>
      <x:c r="I727" s="39"/>
      <x:c r="J727" s="39"/>
      <x:c r="K727" s="39"/>
      <x:c r="L727" s="39"/>
      <x:c r="M727" s="39"/>
      <x:c r="N727" s="39"/>
      <x:c r="O727" s="39"/>
      <x:c r="P727" s="39"/>
      <x:c r="Q727" s="40"/>
    </x:row>
    <x:row r="728" ht="15" hidden="0" customHeight="1">
      <x:c r="A728" s="41"/>
      <x:c r="B728" s="39"/>
      <x:c r="C728" s="39"/>
      <x:c r="D728" s="39"/>
      <x:c r="E728" s="39"/>
      <x:c r="F728" s="39"/>
      <x:c r="G728" s="39"/>
      <x:c r="H728" s="39"/>
      <x:c r="I728" s="39"/>
      <x:c r="J728" s="39"/>
      <x:c r="K728" s="39"/>
      <x:c r="L728" s="39"/>
      <x:c r="M728" s="39"/>
      <x:c r="N728" s="39"/>
      <x:c r="O728" s="39"/>
      <x:c r="P728" s="39"/>
      <x:c r="Q728" s="40"/>
    </x:row>
    <x:row r="729" ht="15" hidden="0" customHeight="1">
      <x:c r="A729" s="41"/>
      <x:c r="B729" s="39"/>
      <x:c r="C729" s="39"/>
      <x:c r="D729" s="39"/>
      <x:c r="E729" s="39"/>
      <x:c r="F729" s="39"/>
      <x:c r="G729" s="39"/>
      <x:c r="H729" s="39"/>
      <x:c r="I729" s="39"/>
      <x:c r="J729" s="39"/>
      <x:c r="K729" s="39"/>
      <x:c r="L729" s="39"/>
      <x:c r="M729" s="39"/>
      <x:c r="N729" s="39"/>
      <x:c r="O729" s="39"/>
      <x:c r="P729" s="39"/>
      <x:c r="Q729" s="40"/>
    </x:row>
    <x:row r="730" ht="15" hidden="0" customHeight="1">
      <x:c r="A730" s="41"/>
      <x:c r="B730" s="39"/>
      <x:c r="C730" s="39"/>
      <x:c r="D730" s="39"/>
      <x:c r="E730" s="39"/>
      <x:c r="F730" s="39"/>
      <x:c r="G730" s="39"/>
      <x:c r="H730" s="39"/>
      <x:c r="I730" s="39"/>
      <x:c r="J730" s="39"/>
      <x:c r="K730" s="39"/>
      <x:c r="L730" s="39"/>
      <x:c r="M730" s="39"/>
      <x:c r="N730" s="39"/>
      <x:c r="O730" s="39"/>
      <x:c r="P730" s="39"/>
      <x:c r="Q730" s="40"/>
    </x:row>
    <x:row r="731" ht="15" hidden="0" customHeight="1">
      <x:c r="A731" s="41"/>
      <x:c r="B731" s="39"/>
      <x:c r="C731" s="39"/>
      <x:c r="D731" s="39"/>
      <x:c r="E731" s="39"/>
      <x:c r="F731" s="39"/>
      <x:c r="G731" s="39"/>
      <x:c r="H731" s="39"/>
      <x:c r="I731" s="39"/>
      <x:c r="J731" s="39"/>
      <x:c r="K731" s="39"/>
      <x:c r="L731" s="39"/>
      <x:c r="M731" s="39"/>
      <x:c r="N731" s="39"/>
      <x:c r="O731" s="39"/>
      <x:c r="P731" s="39"/>
      <x:c r="Q731" s="40"/>
    </x:row>
    <x:row r="732" ht="15" hidden="0" customHeight="1">
      <x:c r="A732" s="41"/>
      <x:c r="B732" s="39"/>
      <x:c r="C732" s="39"/>
      <x:c r="D732" s="39"/>
      <x:c r="E732" s="39"/>
      <x:c r="F732" s="39"/>
      <x:c r="G732" s="39"/>
      <x:c r="H732" s="39"/>
      <x:c r="I732" s="39"/>
      <x:c r="J732" s="39"/>
      <x:c r="K732" s="39"/>
      <x:c r="L732" s="39"/>
      <x:c r="M732" s="39"/>
      <x:c r="N732" s="39"/>
      <x:c r="O732" s="39"/>
      <x:c r="P732" s="39"/>
      <x:c r="Q732" s="40"/>
    </x:row>
    <x:row r="733" ht="15" hidden="0" customHeight="1">
      <x:c r="A733" s="41"/>
      <x:c r="B733" s="39"/>
      <x:c r="C733" s="39"/>
      <x:c r="D733" s="39"/>
      <x:c r="E733" s="39"/>
      <x:c r="F733" s="39"/>
      <x:c r="G733" s="39"/>
      <x:c r="H733" s="39"/>
      <x:c r="I733" s="39"/>
      <x:c r="J733" s="39"/>
      <x:c r="K733" s="39"/>
      <x:c r="L733" s="39"/>
      <x:c r="M733" s="39"/>
      <x:c r="N733" s="39"/>
      <x:c r="O733" s="39"/>
      <x:c r="P733" s="39"/>
      <x:c r="Q733" s="40"/>
    </x:row>
    <x:row r="734" ht="15" hidden="0" customHeight="1">
      <x:c r="A734" s="41"/>
      <x:c r="B734" s="39"/>
      <x:c r="C734" s="39"/>
      <x:c r="D734" s="39"/>
      <x:c r="E734" s="39"/>
      <x:c r="F734" s="39"/>
      <x:c r="G734" s="39"/>
      <x:c r="H734" s="39"/>
      <x:c r="I734" s="39"/>
      <x:c r="J734" s="39"/>
      <x:c r="K734" s="39"/>
      <x:c r="L734" s="39"/>
      <x:c r="M734" s="39"/>
      <x:c r="N734" s="39"/>
      <x:c r="O734" s="39"/>
      <x:c r="P734" s="39"/>
      <x:c r="Q734" s="40"/>
    </x:row>
    <x:row r="735" ht="15" hidden="0" customHeight="1">
      <x:c r="A735" s="41"/>
      <x:c r="B735" s="39"/>
      <x:c r="C735" s="39"/>
      <x:c r="D735" s="39"/>
      <x:c r="E735" s="39"/>
      <x:c r="F735" s="39"/>
      <x:c r="G735" s="39"/>
      <x:c r="H735" s="39"/>
      <x:c r="I735" s="39"/>
      <x:c r="J735" s="39"/>
      <x:c r="K735" s="39"/>
      <x:c r="L735" s="39"/>
      <x:c r="M735" s="39"/>
      <x:c r="N735" s="39"/>
      <x:c r="O735" s="39"/>
      <x:c r="P735" s="39"/>
      <x:c r="Q735" s="40"/>
    </x:row>
    <x:row r="736" ht="15" hidden="0" customHeight="1">
      <x:c r="A736" s="41"/>
      <x:c r="B736" s="39"/>
      <x:c r="C736" s="39"/>
      <x:c r="D736" s="39"/>
      <x:c r="E736" s="39"/>
      <x:c r="F736" s="39"/>
      <x:c r="G736" s="39"/>
      <x:c r="H736" s="39"/>
      <x:c r="I736" s="39"/>
      <x:c r="J736" s="39"/>
      <x:c r="K736" s="39"/>
      <x:c r="L736" s="39"/>
      <x:c r="M736" s="39"/>
      <x:c r="N736" s="39"/>
      <x:c r="O736" s="39"/>
      <x:c r="P736" s="39"/>
      <x:c r="Q736" s="40"/>
    </x:row>
    <x:row r="737" ht="15" hidden="0" customHeight="1">
      <x:c r="A737" s="41"/>
      <x:c r="B737" s="39"/>
      <x:c r="C737" s="39"/>
      <x:c r="D737" s="39"/>
      <x:c r="E737" s="39"/>
      <x:c r="F737" s="39"/>
      <x:c r="G737" s="39"/>
      <x:c r="H737" s="39"/>
      <x:c r="I737" s="39"/>
      <x:c r="J737" s="39"/>
      <x:c r="K737" s="39"/>
      <x:c r="L737" s="39"/>
      <x:c r="M737" s="39"/>
      <x:c r="N737" s="39"/>
      <x:c r="O737" s="39"/>
      <x:c r="P737" s="39"/>
      <x:c r="Q737" s="40"/>
    </x:row>
    <x:row r="738" ht="15" hidden="0" customHeight="1">
      <x:c r="A738" s="41"/>
      <x:c r="B738" s="39"/>
      <x:c r="C738" s="39"/>
      <x:c r="D738" s="39"/>
      <x:c r="E738" s="39"/>
      <x:c r="F738" s="39"/>
      <x:c r="G738" s="39"/>
      <x:c r="H738" s="39"/>
      <x:c r="I738" s="39"/>
      <x:c r="J738" s="39"/>
      <x:c r="K738" s="39"/>
      <x:c r="L738" s="39"/>
      <x:c r="M738" s="39"/>
      <x:c r="N738" s="39"/>
      <x:c r="O738" s="39"/>
      <x:c r="P738" s="39"/>
      <x:c r="Q738" s="40"/>
    </x:row>
    <x:row r="739" ht="15" hidden="0" customHeight="1">
      <x:c r="A739" s="41"/>
      <x:c r="B739" s="39"/>
      <x:c r="C739" s="39"/>
      <x:c r="D739" s="39"/>
      <x:c r="E739" s="39"/>
      <x:c r="F739" s="39"/>
      <x:c r="G739" s="39"/>
      <x:c r="H739" s="39"/>
      <x:c r="I739" s="39"/>
      <x:c r="J739" s="39"/>
      <x:c r="K739" s="39"/>
      <x:c r="L739" s="39"/>
      <x:c r="M739" s="39"/>
      <x:c r="N739" s="39"/>
      <x:c r="O739" s="39"/>
      <x:c r="P739" s="39"/>
      <x:c r="Q739" s="40"/>
    </x:row>
    <x:row r="740" ht="15" hidden="0" customHeight="1">
      <x:c r="A740" s="41"/>
      <x:c r="B740" s="39"/>
      <x:c r="C740" s="39"/>
      <x:c r="D740" s="39"/>
      <x:c r="E740" s="39"/>
      <x:c r="F740" s="39"/>
      <x:c r="G740" s="39"/>
      <x:c r="H740" s="39"/>
      <x:c r="I740" s="39"/>
      <x:c r="J740" s="39"/>
      <x:c r="K740" s="39"/>
      <x:c r="L740" s="39"/>
      <x:c r="M740" s="39"/>
      <x:c r="N740" s="39"/>
      <x:c r="O740" s="39"/>
      <x:c r="P740" s="39"/>
      <x:c r="Q740" s="40"/>
    </x:row>
    <x:row r="741" ht="15" hidden="0" customHeight="1">
      <x:c r="A741" s="41"/>
      <x:c r="B741" s="39"/>
      <x:c r="C741" s="39"/>
      <x:c r="D741" s="39"/>
      <x:c r="E741" s="39"/>
      <x:c r="F741" s="39"/>
      <x:c r="G741" s="39"/>
      <x:c r="H741" s="39"/>
      <x:c r="I741" s="39"/>
      <x:c r="J741" s="39"/>
      <x:c r="K741" s="39"/>
      <x:c r="L741" s="39"/>
      <x:c r="M741" s="39"/>
      <x:c r="N741" s="39"/>
      <x:c r="O741" s="39"/>
      <x:c r="P741" s="39"/>
      <x:c r="Q741" s="40"/>
    </x:row>
    <x:row r="742" ht="15" hidden="0" customHeight="1">
      <x:c r="A742" s="41"/>
      <x:c r="B742" s="39"/>
      <x:c r="C742" s="39"/>
      <x:c r="D742" s="39"/>
      <x:c r="E742" s="39"/>
      <x:c r="F742" s="39"/>
      <x:c r="G742" s="39"/>
      <x:c r="H742" s="39"/>
      <x:c r="I742" s="39"/>
      <x:c r="J742" s="39"/>
      <x:c r="K742" s="39"/>
      <x:c r="L742" s="39"/>
      <x:c r="M742" s="39"/>
      <x:c r="N742" s="39"/>
      <x:c r="O742" s="39"/>
      <x:c r="P742" s="39"/>
      <x:c r="Q742" s="40"/>
    </x:row>
    <x:row r="743" ht="15" hidden="0" customHeight="1">
      <x:c r="A743" s="41"/>
      <x:c r="B743" s="39"/>
      <x:c r="C743" s="39"/>
      <x:c r="D743" s="39"/>
      <x:c r="E743" s="39"/>
      <x:c r="F743" s="39"/>
      <x:c r="G743" s="39"/>
      <x:c r="H743" s="39"/>
      <x:c r="I743" s="39"/>
      <x:c r="J743" s="39"/>
      <x:c r="K743" s="39"/>
      <x:c r="L743" s="39"/>
      <x:c r="M743" s="39"/>
      <x:c r="N743" s="39"/>
      <x:c r="O743" s="39"/>
      <x:c r="P743" s="39"/>
      <x:c r="Q743" s="40"/>
    </x:row>
    <x:row r="744" ht="15" hidden="0" customHeight="1">
      <x:c r="A744" s="41"/>
      <x:c r="B744" s="39"/>
      <x:c r="C744" s="39"/>
      <x:c r="D744" s="39"/>
      <x:c r="E744" s="39"/>
      <x:c r="F744" s="39"/>
      <x:c r="G744" s="39"/>
      <x:c r="H744" s="39"/>
      <x:c r="I744" s="39"/>
      <x:c r="J744" s="39"/>
      <x:c r="K744" s="39"/>
      <x:c r="L744" s="39"/>
      <x:c r="M744" s="39"/>
      <x:c r="N744" s="39"/>
      <x:c r="O744" s="39"/>
      <x:c r="P744" s="39"/>
      <x:c r="Q744" s="40"/>
    </x:row>
    <x:row r="745" ht="15" hidden="0" customHeight="1">
      <x:c r="A745" s="41"/>
      <x:c r="B745" s="39"/>
      <x:c r="C745" s="39"/>
      <x:c r="D745" s="39"/>
      <x:c r="E745" s="39"/>
      <x:c r="F745" s="39"/>
      <x:c r="G745" s="39"/>
      <x:c r="H745" s="39"/>
      <x:c r="I745" s="39"/>
      <x:c r="J745" s="39"/>
      <x:c r="K745" s="39"/>
      <x:c r="L745" s="39"/>
      <x:c r="M745" s="39"/>
      <x:c r="N745" s="39"/>
      <x:c r="O745" s="39"/>
      <x:c r="P745" s="39"/>
      <x:c r="Q745" s="40"/>
    </x:row>
    <x:row r="746" ht="15" hidden="0" customHeight="1">
      <x:c r="A746" s="41"/>
      <x:c r="B746" s="39"/>
      <x:c r="C746" s="39"/>
      <x:c r="D746" s="39"/>
      <x:c r="E746" s="39"/>
      <x:c r="F746" s="39"/>
      <x:c r="G746" s="39"/>
      <x:c r="H746" s="39"/>
      <x:c r="I746" s="39"/>
      <x:c r="J746" s="39"/>
      <x:c r="K746" s="39"/>
      <x:c r="L746" s="39"/>
      <x:c r="M746" s="39"/>
      <x:c r="N746" s="39"/>
      <x:c r="O746" s="39"/>
      <x:c r="P746" s="39"/>
      <x:c r="Q746" s="40"/>
    </x:row>
    <x:row r="747" ht="15" hidden="0" customHeight="1">
      <x:c r="A747" s="41"/>
      <x:c r="B747" s="39"/>
      <x:c r="C747" s="39"/>
      <x:c r="D747" s="39"/>
      <x:c r="E747" s="39"/>
      <x:c r="F747" s="39"/>
      <x:c r="G747" s="39"/>
      <x:c r="H747" s="39"/>
      <x:c r="I747" s="39"/>
      <x:c r="J747" s="39"/>
      <x:c r="K747" s="39"/>
      <x:c r="L747" s="39"/>
      <x:c r="M747" s="39"/>
      <x:c r="N747" s="39"/>
      <x:c r="O747" s="39"/>
      <x:c r="P747" s="39"/>
      <x:c r="Q747" s="40"/>
    </x:row>
    <x:row r="748" ht="15" hidden="0" customHeight="1">
      <x:c r="A748" s="41"/>
      <x:c r="B748" s="39"/>
      <x:c r="C748" s="39"/>
      <x:c r="D748" s="39"/>
      <x:c r="E748" s="39"/>
      <x:c r="F748" s="39"/>
      <x:c r="G748" s="39"/>
      <x:c r="H748" s="39"/>
      <x:c r="I748" s="39"/>
      <x:c r="J748" s="39"/>
      <x:c r="K748" s="39"/>
      <x:c r="L748" s="39"/>
      <x:c r="M748" s="39"/>
      <x:c r="N748" s="39"/>
      <x:c r="O748" s="39"/>
      <x:c r="P748" s="39"/>
      <x:c r="Q748" s="40"/>
    </x:row>
    <x:row r="749" ht="15" hidden="0" customHeight="1">
      <x:c r="A749" s="41"/>
      <x:c r="B749" s="39"/>
      <x:c r="C749" s="39"/>
      <x:c r="D749" s="39"/>
      <x:c r="E749" s="39"/>
      <x:c r="F749" s="39"/>
      <x:c r="G749" s="39"/>
      <x:c r="H749" s="39"/>
      <x:c r="I749" s="39"/>
      <x:c r="J749" s="39"/>
      <x:c r="K749" s="39"/>
      <x:c r="L749" s="39"/>
      <x:c r="M749" s="39"/>
      <x:c r="N749" s="39"/>
      <x:c r="O749" s="39"/>
      <x:c r="P749" s="39"/>
      <x:c r="Q749" s="40"/>
    </x:row>
    <x:row r="750" ht="15" hidden="0" customHeight="1">
      <x:c r="A750" s="41"/>
      <x:c r="B750" s="39"/>
      <x:c r="C750" s="39"/>
      <x:c r="D750" s="39"/>
      <x:c r="E750" s="39"/>
      <x:c r="F750" s="39"/>
      <x:c r="G750" s="39"/>
      <x:c r="H750" s="39"/>
      <x:c r="I750" s="39"/>
      <x:c r="J750" s="39"/>
      <x:c r="K750" s="39"/>
      <x:c r="L750" s="39"/>
      <x:c r="M750" s="39"/>
      <x:c r="N750" s="39"/>
      <x:c r="O750" s="39"/>
      <x:c r="P750" s="39"/>
      <x:c r="Q750" s="40"/>
    </x:row>
    <x:row r="751" ht="15" hidden="0" customHeight="1">
      <x:c r="A751" s="41"/>
      <x:c r="B751" s="39"/>
      <x:c r="C751" s="39"/>
      <x:c r="D751" s="39"/>
      <x:c r="E751" s="39"/>
      <x:c r="F751" s="39"/>
      <x:c r="G751" s="39"/>
      <x:c r="H751" s="39"/>
      <x:c r="I751" s="39"/>
      <x:c r="J751" s="39"/>
      <x:c r="K751" s="39"/>
      <x:c r="L751" s="39"/>
      <x:c r="M751" s="39"/>
      <x:c r="N751" s="39"/>
      <x:c r="O751" s="39"/>
      <x:c r="P751" s="39"/>
      <x:c r="Q751" s="40"/>
    </x:row>
    <x:row r="752" ht="15" hidden="0" customHeight="1">
      <x:c r="A752" s="41"/>
      <x:c r="B752" s="39"/>
      <x:c r="C752" s="39"/>
      <x:c r="D752" s="39"/>
      <x:c r="E752" s="39"/>
      <x:c r="F752" s="39"/>
      <x:c r="G752" s="39"/>
      <x:c r="H752" s="39"/>
      <x:c r="I752" s="39"/>
      <x:c r="J752" s="39"/>
      <x:c r="K752" s="39"/>
      <x:c r="L752" s="39"/>
      <x:c r="M752" s="39"/>
      <x:c r="N752" s="39"/>
      <x:c r="O752" s="39"/>
      <x:c r="P752" s="39"/>
      <x:c r="Q752" s="40"/>
    </x:row>
    <x:row r="753" ht="15" hidden="0" customHeight="1">
      <x:c r="A753" s="41"/>
      <x:c r="B753" s="39"/>
      <x:c r="C753" s="39"/>
      <x:c r="D753" s="39"/>
      <x:c r="E753" s="39"/>
      <x:c r="F753" s="39"/>
      <x:c r="G753" s="39"/>
      <x:c r="H753" s="39"/>
      <x:c r="I753" s="39"/>
      <x:c r="J753" s="39"/>
      <x:c r="K753" s="39"/>
      <x:c r="L753" s="39"/>
      <x:c r="M753" s="39"/>
      <x:c r="N753" s="39"/>
      <x:c r="O753" s="39"/>
      <x:c r="P753" s="39"/>
      <x:c r="Q753" s="40"/>
    </x:row>
    <x:row r="754" ht="15" hidden="0" customHeight="1">
      <x:c r="A754" s="41"/>
      <x:c r="B754" s="39"/>
      <x:c r="C754" s="39"/>
      <x:c r="D754" s="39"/>
      <x:c r="E754" s="39"/>
      <x:c r="F754" s="39"/>
      <x:c r="G754" s="39"/>
      <x:c r="H754" s="39"/>
      <x:c r="I754" s="39"/>
      <x:c r="J754" s="39"/>
      <x:c r="K754" s="39"/>
      <x:c r="L754" s="39"/>
      <x:c r="M754" s="39"/>
      <x:c r="N754" s="39"/>
      <x:c r="O754" s="39"/>
      <x:c r="P754" s="39"/>
      <x:c r="Q754" s="40"/>
    </x:row>
    <x:row r="755" ht="15" hidden="0" customHeight="1">
      <x:c r="A755" s="41"/>
      <x:c r="B755" s="39"/>
      <x:c r="C755" s="39"/>
      <x:c r="D755" s="39"/>
      <x:c r="E755" s="39"/>
      <x:c r="F755" s="39"/>
      <x:c r="G755" s="39"/>
      <x:c r="H755" s="39"/>
      <x:c r="I755" s="39"/>
      <x:c r="J755" s="39"/>
      <x:c r="K755" s="39"/>
      <x:c r="L755" s="39"/>
      <x:c r="M755" s="39"/>
      <x:c r="N755" s="39"/>
      <x:c r="O755" s="39"/>
      <x:c r="P755" s="39"/>
      <x:c r="Q755" s="40"/>
    </x:row>
    <x:row r="756" ht="15" hidden="0" customHeight="1">
      <x:c r="A756" s="41"/>
      <x:c r="B756" s="39"/>
      <x:c r="C756" s="39"/>
      <x:c r="D756" s="39"/>
      <x:c r="E756" s="39"/>
      <x:c r="F756" s="39"/>
      <x:c r="G756" s="39"/>
      <x:c r="H756" s="39"/>
      <x:c r="I756" s="39"/>
      <x:c r="J756" s="39"/>
      <x:c r="K756" s="39"/>
      <x:c r="L756" s="39"/>
      <x:c r="M756" s="39"/>
      <x:c r="N756" s="39"/>
      <x:c r="O756" s="39"/>
      <x:c r="P756" s="39"/>
      <x:c r="Q756" s="40"/>
    </x:row>
    <x:row r="757" ht="15" hidden="0" customHeight="1">
      <x:c r="A757" s="41"/>
      <x:c r="B757" s="39"/>
      <x:c r="C757" s="39"/>
      <x:c r="D757" s="39"/>
      <x:c r="E757" s="39"/>
      <x:c r="F757" s="39"/>
      <x:c r="G757" s="39"/>
      <x:c r="H757" s="39"/>
      <x:c r="I757" s="39"/>
      <x:c r="J757" s="39"/>
      <x:c r="K757" s="39"/>
      <x:c r="L757" s="39"/>
      <x:c r="M757" s="39"/>
      <x:c r="N757" s="39"/>
      <x:c r="O757" s="39"/>
      <x:c r="P757" s="39"/>
      <x:c r="Q757" s="40"/>
    </x:row>
    <x:row r="758" ht="15" hidden="0" customHeight="1">
      <x:c r="A758" s="41"/>
      <x:c r="B758" s="39"/>
      <x:c r="C758" s="39"/>
      <x:c r="D758" s="39"/>
      <x:c r="E758" s="39"/>
      <x:c r="F758" s="39"/>
      <x:c r="G758" s="39"/>
      <x:c r="H758" s="39"/>
      <x:c r="I758" s="39"/>
      <x:c r="J758" s="39"/>
      <x:c r="K758" s="39"/>
      <x:c r="L758" s="39"/>
      <x:c r="M758" s="39"/>
      <x:c r="N758" s="39"/>
      <x:c r="O758" s="39"/>
      <x:c r="P758" s="39"/>
      <x:c r="Q758" s="40"/>
    </x:row>
    <x:row r="759" ht="15" hidden="0" customHeight="1">
      <x:c r="A759" s="41"/>
      <x:c r="B759" s="39"/>
      <x:c r="C759" s="39"/>
      <x:c r="D759" s="39"/>
      <x:c r="E759" s="39"/>
      <x:c r="F759" s="39"/>
      <x:c r="G759" s="39"/>
      <x:c r="H759" s="39"/>
      <x:c r="I759" s="39"/>
      <x:c r="J759" s="39"/>
      <x:c r="K759" s="39"/>
      <x:c r="L759" s="39"/>
      <x:c r="M759" s="39"/>
      <x:c r="N759" s="39"/>
      <x:c r="O759" s="39"/>
      <x:c r="P759" s="39"/>
      <x:c r="Q759" s="40"/>
    </x:row>
    <x:row r="760" ht="15" hidden="0" customHeight="1">
      <x:c r="A760" s="41"/>
      <x:c r="B760" s="39"/>
      <x:c r="C760" s="39"/>
      <x:c r="D760" s="39"/>
      <x:c r="E760" s="39"/>
      <x:c r="F760" s="39"/>
      <x:c r="G760" s="39"/>
      <x:c r="H760" s="39"/>
      <x:c r="I760" s="39"/>
      <x:c r="J760" s="39"/>
      <x:c r="K760" s="39"/>
      <x:c r="L760" s="39"/>
      <x:c r="M760" s="39"/>
      <x:c r="N760" s="39"/>
      <x:c r="O760" s="39"/>
      <x:c r="P760" s="39"/>
      <x:c r="Q760" s="40"/>
    </x:row>
    <x:row r="761" ht="15" hidden="0" customHeight="1">
      <x:c r="A761" s="41"/>
      <x:c r="B761" s="39"/>
      <x:c r="C761" s="39"/>
      <x:c r="D761" s="39"/>
      <x:c r="E761" s="39"/>
      <x:c r="F761" s="39"/>
      <x:c r="G761" s="39"/>
      <x:c r="H761" s="39"/>
      <x:c r="I761" s="39"/>
      <x:c r="J761" s="39"/>
      <x:c r="K761" s="39"/>
      <x:c r="L761" s="39"/>
      <x:c r="M761" s="39"/>
      <x:c r="N761" s="39"/>
      <x:c r="O761" s="39"/>
      <x:c r="P761" s="39"/>
      <x:c r="Q761" s="40"/>
    </x:row>
    <x:row r="762" ht="15" hidden="0" customHeight="1">
      <x:c r="A762" s="41"/>
      <x:c r="B762" s="39"/>
      <x:c r="C762" s="39"/>
      <x:c r="D762" s="39"/>
      <x:c r="E762" s="39"/>
      <x:c r="F762" s="39"/>
      <x:c r="G762" s="39"/>
      <x:c r="H762" s="39"/>
      <x:c r="I762" s="39"/>
      <x:c r="J762" s="39"/>
      <x:c r="K762" s="39"/>
      <x:c r="L762" s="39"/>
      <x:c r="M762" s="39"/>
      <x:c r="N762" s="39"/>
      <x:c r="O762" s="39"/>
      <x:c r="P762" s="39"/>
      <x:c r="Q762" s="40"/>
    </x:row>
    <x:row r="763" ht="15" hidden="0" customHeight="1">
      <x:c r="A763" s="41"/>
      <x:c r="B763" s="39"/>
      <x:c r="C763" s="39"/>
      <x:c r="D763" s="39"/>
      <x:c r="E763" s="39"/>
      <x:c r="F763" s="39"/>
      <x:c r="G763" s="39"/>
      <x:c r="H763" s="39"/>
      <x:c r="I763" s="39"/>
      <x:c r="J763" s="39"/>
      <x:c r="K763" s="39"/>
      <x:c r="L763" s="39"/>
      <x:c r="M763" s="39"/>
      <x:c r="N763" s="39"/>
      <x:c r="O763" s="39"/>
      <x:c r="P763" s="39"/>
      <x:c r="Q763" s="40"/>
    </x:row>
    <x:row r="764" ht="15" hidden="0" customHeight="1">
      <x:c r="A764" s="41"/>
      <x:c r="B764" s="39"/>
      <x:c r="C764" s="39"/>
      <x:c r="D764" s="39"/>
      <x:c r="E764" s="39"/>
      <x:c r="F764" s="39"/>
      <x:c r="G764" s="39"/>
      <x:c r="H764" s="39"/>
      <x:c r="I764" s="39"/>
      <x:c r="J764" s="39"/>
      <x:c r="K764" s="39"/>
      <x:c r="L764" s="39"/>
      <x:c r="M764" s="39"/>
      <x:c r="N764" s="39"/>
      <x:c r="O764" s="39"/>
      <x:c r="P764" s="39"/>
      <x:c r="Q764" s="40"/>
    </x:row>
    <x:row r="765" ht="15" hidden="0" customHeight="1">
      <x:c r="A765" s="41"/>
      <x:c r="B765" s="39"/>
      <x:c r="C765" s="39"/>
      <x:c r="D765" s="39"/>
      <x:c r="E765" s="39"/>
      <x:c r="F765" s="39"/>
      <x:c r="G765" s="39"/>
      <x:c r="H765" s="39"/>
      <x:c r="I765" s="39"/>
      <x:c r="J765" s="39"/>
      <x:c r="K765" s="39"/>
      <x:c r="L765" s="39"/>
      <x:c r="M765" s="39"/>
      <x:c r="N765" s="39"/>
      <x:c r="O765" s="39"/>
      <x:c r="P765" s="39"/>
      <x:c r="Q765" s="40"/>
    </x:row>
    <x:row r="766" ht="15" hidden="0" customHeight="1">
      <x:c r="A766" s="41"/>
      <x:c r="B766" s="39"/>
      <x:c r="C766" s="39"/>
      <x:c r="D766" s="39"/>
      <x:c r="E766" s="39"/>
      <x:c r="F766" s="39"/>
      <x:c r="G766" s="39"/>
      <x:c r="H766" s="39"/>
      <x:c r="I766" s="39"/>
      <x:c r="J766" s="39"/>
      <x:c r="K766" s="39"/>
      <x:c r="L766" s="39"/>
      <x:c r="M766" s="39"/>
      <x:c r="N766" s="39"/>
      <x:c r="O766" s="39"/>
      <x:c r="P766" s="39"/>
      <x:c r="Q766" s="40"/>
    </x:row>
    <x:row r="767" ht="15" hidden="0" customHeight="1">
      <x:c r="A767" s="41"/>
      <x:c r="B767" s="39"/>
      <x:c r="C767" s="39"/>
      <x:c r="D767" s="39"/>
      <x:c r="E767" s="39"/>
      <x:c r="F767" s="39"/>
      <x:c r="G767" s="39"/>
      <x:c r="H767" s="39"/>
      <x:c r="I767" s="39"/>
      <x:c r="J767" s="39"/>
      <x:c r="K767" s="39"/>
      <x:c r="L767" s="39"/>
      <x:c r="M767" s="39"/>
      <x:c r="N767" s="39"/>
      <x:c r="O767" s="39"/>
      <x:c r="P767" s="39"/>
      <x:c r="Q767" s="40"/>
    </x:row>
    <x:row r="768" ht="15" hidden="0" customHeight="1">
      <x:c r="A768" s="41"/>
      <x:c r="B768" s="39"/>
      <x:c r="C768" s="39"/>
      <x:c r="D768" s="39"/>
      <x:c r="E768" s="39"/>
      <x:c r="F768" s="39"/>
      <x:c r="G768" s="39"/>
      <x:c r="H768" s="39"/>
      <x:c r="I768" s="39"/>
      <x:c r="J768" s="39"/>
      <x:c r="K768" s="39"/>
      <x:c r="L768" s="39"/>
      <x:c r="M768" s="39"/>
      <x:c r="N768" s="39"/>
      <x:c r="O768" s="39"/>
      <x:c r="P768" s="39"/>
      <x:c r="Q768" s="40"/>
    </x:row>
    <x:row r="769" ht="15" hidden="0" customHeight="1">
      <x:c r="A769" s="41"/>
      <x:c r="B769" s="39"/>
      <x:c r="C769" s="39"/>
      <x:c r="D769" s="39"/>
      <x:c r="E769" s="39"/>
      <x:c r="F769" s="39"/>
      <x:c r="G769" s="39"/>
      <x:c r="H769" s="39"/>
      <x:c r="I769" s="39"/>
      <x:c r="J769" s="39"/>
      <x:c r="K769" s="39"/>
      <x:c r="L769" s="39"/>
      <x:c r="M769" s="39"/>
      <x:c r="N769" s="39"/>
      <x:c r="O769" s="39"/>
      <x:c r="P769" s="39"/>
      <x:c r="Q769" s="40"/>
    </x:row>
    <x:row r="770" ht="15" hidden="0" customHeight="1">
      <x:c r="A770" s="41"/>
      <x:c r="B770" s="39"/>
      <x:c r="C770" s="39"/>
      <x:c r="D770" s="39"/>
      <x:c r="E770" s="39"/>
      <x:c r="F770" s="39"/>
      <x:c r="G770" s="39"/>
      <x:c r="H770" s="39"/>
      <x:c r="I770" s="39"/>
      <x:c r="J770" s="39"/>
      <x:c r="K770" s="39"/>
      <x:c r="L770" s="39"/>
      <x:c r="M770" s="39"/>
      <x:c r="N770" s="39"/>
      <x:c r="O770" s="39"/>
      <x:c r="P770" s="39"/>
      <x:c r="Q770" s="40"/>
    </x:row>
    <x:row r="771" ht="15" hidden="0" customHeight="1">
      <x:c r="A771" s="41"/>
      <x:c r="B771" s="39"/>
      <x:c r="C771" s="39"/>
      <x:c r="D771" s="39"/>
      <x:c r="E771" s="39"/>
      <x:c r="F771" s="39"/>
      <x:c r="G771" s="39"/>
      <x:c r="H771" s="39"/>
      <x:c r="I771" s="39"/>
      <x:c r="J771" s="39"/>
      <x:c r="K771" s="39"/>
      <x:c r="L771" s="39"/>
      <x:c r="M771" s="39"/>
      <x:c r="N771" s="39"/>
      <x:c r="O771" s="39"/>
      <x:c r="P771" s="39"/>
      <x:c r="Q771" s="40"/>
    </x:row>
    <x:row r="772" ht="15" hidden="0" customHeight="1">
      <x:c r="A772" s="41"/>
      <x:c r="B772" s="39"/>
      <x:c r="C772" s="39"/>
      <x:c r="D772" s="39"/>
      <x:c r="E772" s="39"/>
      <x:c r="F772" s="39"/>
      <x:c r="G772" s="39"/>
      <x:c r="H772" s="39"/>
      <x:c r="I772" s="39"/>
      <x:c r="J772" s="39"/>
      <x:c r="K772" s="39"/>
      <x:c r="L772" s="39"/>
      <x:c r="M772" s="39"/>
      <x:c r="N772" s="39"/>
      <x:c r="O772" s="39"/>
      <x:c r="P772" s="39"/>
      <x:c r="Q772" s="40"/>
    </x:row>
    <x:row r="773" ht="15" hidden="0" customHeight="1">
      <x:c r="A773" s="41"/>
      <x:c r="B773" s="39"/>
      <x:c r="C773" s="39"/>
      <x:c r="D773" s="39"/>
      <x:c r="E773" s="39"/>
      <x:c r="F773" s="39"/>
      <x:c r="G773" s="39"/>
      <x:c r="H773" s="39"/>
      <x:c r="I773" s="39"/>
      <x:c r="J773" s="39"/>
      <x:c r="K773" s="39"/>
      <x:c r="L773" s="39"/>
      <x:c r="M773" s="39"/>
      <x:c r="N773" s="39"/>
      <x:c r="O773" s="39"/>
      <x:c r="P773" s="39"/>
      <x:c r="Q773" s="40"/>
    </x:row>
    <x:row r="774" ht="15" hidden="0" customHeight="1">
      <x:c r="A774" s="41"/>
      <x:c r="B774" s="39"/>
      <x:c r="C774" s="39"/>
      <x:c r="D774" s="39"/>
      <x:c r="E774" s="39"/>
      <x:c r="F774" s="39"/>
      <x:c r="G774" s="39"/>
      <x:c r="H774" s="39"/>
      <x:c r="I774" s="39"/>
      <x:c r="J774" s="39"/>
      <x:c r="K774" s="39"/>
      <x:c r="L774" s="39"/>
      <x:c r="M774" s="39"/>
      <x:c r="N774" s="39"/>
      <x:c r="O774" s="39"/>
      <x:c r="P774" s="39"/>
      <x:c r="Q774" s="40"/>
    </x:row>
    <x:row r="775" ht="15" hidden="0" customHeight="1">
      <x:c r="A775" s="41"/>
      <x:c r="B775" s="39"/>
      <x:c r="C775" s="39"/>
      <x:c r="D775" s="39"/>
      <x:c r="E775" s="39"/>
      <x:c r="F775" s="39"/>
      <x:c r="G775" s="39"/>
      <x:c r="H775" s="39"/>
      <x:c r="I775" s="39"/>
      <x:c r="J775" s="39"/>
      <x:c r="K775" s="39"/>
      <x:c r="L775" s="39"/>
      <x:c r="M775" s="39"/>
      <x:c r="N775" s="39"/>
      <x:c r="O775" s="39"/>
      <x:c r="P775" s="39"/>
      <x:c r="Q775" s="40"/>
    </x:row>
    <x:row r="776" ht="15" hidden="0" customHeight="1">
      <x:c r="A776" s="41"/>
      <x:c r="B776" s="39"/>
      <x:c r="C776" s="39"/>
      <x:c r="D776" s="39"/>
      <x:c r="E776" s="39"/>
      <x:c r="F776" s="39"/>
      <x:c r="G776" s="39"/>
      <x:c r="H776" s="39"/>
      <x:c r="I776" s="39"/>
      <x:c r="J776" s="39"/>
      <x:c r="K776" s="39"/>
      <x:c r="L776" s="39"/>
      <x:c r="M776" s="39"/>
      <x:c r="N776" s="39"/>
      <x:c r="O776" s="39"/>
      <x:c r="P776" s="39"/>
      <x:c r="Q776" s="40"/>
    </x:row>
    <x:row r="777" ht="15" hidden="0" customHeight="1">
      <x:c r="A777" s="41"/>
      <x:c r="B777" s="39"/>
      <x:c r="C777" s="39"/>
      <x:c r="D777" s="39"/>
      <x:c r="E777" s="39"/>
      <x:c r="F777" s="39"/>
      <x:c r="G777" s="39"/>
      <x:c r="H777" s="39"/>
      <x:c r="I777" s="39"/>
      <x:c r="J777" s="39"/>
      <x:c r="K777" s="39"/>
      <x:c r="L777" s="39"/>
      <x:c r="M777" s="39"/>
      <x:c r="N777" s="39"/>
      <x:c r="O777" s="39"/>
      <x:c r="P777" s="39"/>
      <x:c r="Q777" s="40"/>
    </x:row>
    <x:row r="778" ht="15" hidden="0" customHeight="1">
      <x:c r="A778" s="41"/>
      <x:c r="B778" s="39"/>
      <x:c r="C778" s="39"/>
      <x:c r="D778" s="39"/>
      <x:c r="E778" s="39"/>
      <x:c r="F778" s="39"/>
      <x:c r="G778" s="39"/>
      <x:c r="H778" s="39"/>
      <x:c r="I778" s="39"/>
      <x:c r="J778" s="39"/>
      <x:c r="K778" s="39"/>
      <x:c r="L778" s="39"/>
      <x:c r="M778" s="39"/>
      <x:c r="N778" s="39"/>
      <x:c r="O778" s="39"/>
      <x:c r="P778" s="39"/>
      <x:c r="Q778" s="40"/>
    </x:row>
    <x:row r="779" ht="15" hidden="0" customHeight="1">
      <x:c r="A779" s="41"/>
      <x:c r="B779" s="39"/>
      <x:c r="C779" s="39"/>
      <x:c r="D779" s="39"/>
      <x:c r="E779" s="39"/>
      <x:c r="F779" s="39"/>
      <x:c r="G779" s="39"/>
      <x:c r="H779" s="39"/>
      <x:c r="I779" s="39"/>
      <x:c r="J779" s="39"/>
      <x:c r="K779" s="39"/>
      <x:c r="L779" s="39"/>
      <x:c r="M779" s="39"/>
      <x:c r="N779" s="39"/>
      <x:c r="O779" s="39"/>
      <x:c r="P779" s="39"/>
      <x:c r="Q779" s="40"/>
    </x:row>
    <x:row r="780" ht="15" hidden="0" customHeight="1">
      <x:c r="A780" s="41"/>
      <x:c r="B780" s="39"/>
      <x:c r="C780" s="39"/>
      <x:c r="D780" s="39"/>
      <x:c r="E780" s="39"/>
      <x:c r="F780" s="39"/>
      <x:c r="G780" s="39"/>
      <x:c r="H780" s="39"/>
      <x:c r="I780" s="39"/>
      <x:c r="J780" s="39"/>
      <x:c r="K780" s="39"/>
      <x:c r="L780" s="39"/>
      <x:c r="M780" s="39"/>
      <x:c r="N780" s="39"/>
      <x:c r="O780" s="39"/>
      <x:c r="P780" s="39"/>
      <x:c r="Q780" s="40"/>
    </x:row>
    <x:row r="781" ht="15" hidden="0" customHeight="1">
      <x:c r="A781" s="41"/>
      <x:c r="B781" s="39"/>
      <x:c r="C781" s="39"/>
      <x:c r="D781" s="39"/>
      <x:c r="E781" s="39"/>
      <x:c r="F781" s="39"/>
      <x:c r="G781" s="39"/>
      <x:c r="H781" s="39"/>
      <x:c r="I781" s="39"/>
      <x:c r="J781" s="39"/>
      <x:c r="K781" s="39"/>
      <x:c r="L781" s="39"/>
      <x:c r="M781" s="39"/>
      <x:c r="N781" s="39"/>
      <x:c r="O781" s="39"/>
      <x:c r="P781" s="39"/>
      <x:c r="Q781" s="40"/>
    </x:row>
    <x:row r="782" ht="15" hidden="0" customHeight="1">
      <x:c r="A782" s="41"/>
      <x:c r="B782" s="39"/>
      <x:c r="C782" s="39"/>
      <x:c r="D782" s="39"/>
      <x:c r="E782" s="39"/>
      <x:c r="F782" s="39"/>
      <x:c r="G782" s="39"/>
      <x:c r="H782" s="39"/>
      <x:c r="I782" s="39"/>
      <x:c r="J782" s="39"/>
      <x:c r="K782" s="39"/>
      <x:c r="L782" s="39"/>
      <x:c r="M782" s="39"/>
      <x:c r="N782" s="39"/>
      <x:c r="O782" s="39"/>
      <x:c r="P782" s="39"/>
      <x:c r="Q782" s="40"/>
    </x:row>
    <x:row r="783" ht="15" hidden="0" customHeight="1">
      <x:c r="A783" s="41"/>
      <x:c r="B783" s="39"/>
      <x:c r="C783" s="39"/>
      <x:c r="D783" s="39"/>
      <x:c r="E783" s="39"/>
      <x:c r="F783" s="39"/>
      <x:c r="G783" s="39"/>
      <x:c r="H783" s="39"/>
      <x:c r="I783" s="39"/>
      <x:c r="J783" s="39"/>
      <x:c r="K783" s="39"/>
      <x:c r="L783" s="39"/>
      <x:c r="M783" s="39"/>
      <x:c r="N783" s="39"/>
      <x:c r="O783" s="39"/>
      <x:c r="P783" s="39"/>
      <x:c r="Q783" s="40"/>
    </x:row>
    <x:row r="784" ht="15" hidden="0" customHeight="1">
      <x:c r="A784" s="41"/>
      <x:c r="B784" s="39"/>
      <x:c r="C784" s="39"/>
      <x:c r="D784" s="39"/>
      <x:c r="E784" s="39"/>
      <x:c r="F784" s="39"/>
      <x:c r="G784" s="39"/>
      <x:c r="H784" s="39"/>
      <x:c r="I784" s="39"/>
      <x:c r="J784" s="39"/>
      <x:c r="K784" s="39"/>
      <x:c r="L784" s="39"/>
      <x:c r="M784" s="39"/>
      <x:c r="N784" s="39"/>
      <x:c r="O784" s="39"/>
      <x:c r="P784" s="39"/>
      <x:c r="Q784" s="40"/>
    </x:row>
    <x:row r="785" ht="15" hidden="0" customHeight="1">
      <x:c r="A785" s="41"/>
      <x:c r="B785" s="39"/>
      <x:c r="C785" s="39"/>
      <x:c r="D785" s="39"/>
      <x:c r="E785" s="39"/>
      <x:c r="F785" s="39"/>
      <x:c r="G785" s="39"/>
      <x:c r="H785" s="39"/>
      <x:c r="I785" s="39"/>
      <x:c r="J785" s="39"/>
      <x:c r="K785" s="39"/>
      <x:c r="L785" s="39"/>
      <x:c r="M785" s="39"/>
      <x:c r="N785" s="39"/>
      <x:c r="O785" s="39"/>
      <x:c r="P785" s="39"/>
      <x:c r="Q785" s="40"/>
    </x:row>
    <x:row r="786" ht="15" hidden="0" customHeight="1">
      <x:c r="A786" s="41"/>
      <x:c r="B786" s="39"/>
      <x:c r="C786" s="39"/>
      <x:c r="D786" s="39"/>
      <x:c r="E786" s="39"/>
      <x:c r="F786" s="39"/>
      <x:c r="G786" s="39"/>
      <x:c r="H786" s="39"/>
      <x:c r="I786" s="39"/>
      <x:c r="J786" s="39"/>
      <x:c r="K786" s="39"/>
      <x:c r="L786" s="39"/>
      <x:c r="M786" s="39"/>
      <x:c r="N786" s="39"/>
      <x:c r="O786" s="39"/>
      <x:c r="P786" s="39"/>
      <x:c r="Q786" s="40"/>
    </x:row>
    <x:row r="787" ht="15" hidden="0" customHeight="1">
      <x:c r="A787" s="41"/>
      <x:c r="B787" s="39"/>
      <x:c r="C787" s="39"/>
      <x:c r="D787" s="39"/>
      <x:c r="E787" s="39"/>
      <x:c r="F787" s="39"/>
      <x:c r="G787" s="39"/>
      <x:c r="H787" s="39"/>
      <x:c r="I787" s="39"/>
      <x:c r="J787" s="39"/>
      <x:c r="K787" s="39"/>
      <x:c r="L787" s="39"/>
      <x:c r="M787" s="39"/>
      <x:c r="N787" s="39"/>
      <x:c r="O787" s="39"/>
      <x:c r="P787" s="39"/>
      <x:c r="Q787" s="40"/>
    </x:row>
    <x:row r="788" ht="15" hidden="0" customHeight="1">
      <x:c r="A788" s="41"/>
      <x:c r="B788" s="39"/>
      <x:c r="C788" s="39"/>
      <x:c r="D788" s="39"/>
      <x:c r="E788" s="39"/>
      <x:c r="F788" s="39"/>
      <x:c r="G788" s="39"/>
      <x:c r="H788" s="39"/>
      <x:c r="I788" s="39"/>
      <x:c r="J788" s="39"/>
      <x:c r="K788" s="39"/>
      <x:c r="L788" s="39"/>
      <x:c r="M788" s="39"/>
      <x:c r="N788" s="39"/>
      <x:c r="O788" s="39"/>
      <x:c r="P788" s="39"/>
      <x:c r="Q788" s="40"/>
    </x:row>
    <x:row r="789" ht="15" hidden="0" customHeight="1">
      <x:c r="A789" s="41"/>
      <x:c r="B789" s="39"/>
      <x:c r="C789" s="39"/>
      <x:c r="D789" s="39"/>
      <x:c r="E789" s="39"/>
      <x:c r="F789" s="39"/>
      <x:c r="G789" s="39"/>
      <x:c r="H789" s="39"/>
      <x:c r="I789" s="39"/>
      <x:c r="J789" s="39"/>
      <x:c r="K789" s="39"/>
      <x:c r="L789" s="39"/>
      <x:c r="M789" s="39"/>
      <x:c r="N789" s="39"/>
      <x:c r="O789" s="39"/>
      <x:c r="P789" s="39"/>
      <x:c r="Q789" s="40"/>
    </x:row>
    <x:row r="790" ht="15" hidden="0" customHeight="1">
      <x:c r="A790" s="41"/>
      <x:c r="B790" s="39"/>
      <x:c r="C790" s="39"/>
      <x:c r="D790" s="39"/>
      <x:c r="E790" s="39"/>
      <x:c r="F790" s="39"/>
      <x:c r="G790" s="39"/>
      <x:c r="H790" s="39"/>
      <x:c r="I790" s="39"/>
      <x:c r="J790" s="39"/>
      <x:c r="K790" s="39"/>
      <x:c r="L790" s="39"/>
      <x:c r="M790" s="39"/>
      <x:c r="N790" s="39"/>
      <x:c r="O790" s="39"/>
      <x:c r="P790" s="39"/>
      <x:c r="Q790" s="40"/>
    </x:row>
    <x:row r="791" ht="15" hidden="0" customHeight="1">
      <x:c r="A791" s="41"/>
      <x:c r="B791" s="39"/>
      <x:c r="C791" s="39"/>
      <x:c r="D791" s="39"/>
      <x:c r="E791" s="39"/>
      <x:c r="F791" s="39"/>
      <x:c r="G791" s="39"/>
      <x:c r="H791" s="39"/>
      <x:c r="I791" s="39"/>
      <x:c r="J791" s="39"/>
      <x:c r="K791" s="39"/>
      <x:c r="L791" s="39"/>
      <x:c r="M791" s="39"/>
      <x:c r="N791" s="39"/>
      <x:c r="O791" s="39"/>
      <x:c r="P791" s="39"/>
      <x:c r="Q791" s="40"/>
    </x:row>
    <x:row r="792" ht="15" hidden="0" customHeight="1">
      <x:c r="A792" s="41"/>
      <x:c r="B792" s="39"/>
      <x:c r="C792" s="39"/>
      <x:c r="D792" s="39"/>
      <x:c r="E792" s="39"/>
      <x:c r="F792" s="39"/>
      <x:c r="G792" s="39"/>
      <x:c r="H792" s="39"/>
      <x:c r="I792" s="39"/>
      <x:c r="J792" s="39"/>
      <x:c r="K792" s="39"/>
      <x:c r="L792" s="39"/>
      <x:c r="M792" s="39"/>
      <x:c r="N792" s="39"/>
      <x:c r="O792" s="39"/>
      <x:c r="P792" s="39"/>
      <x:c r="Q792" s="40"/>
    </x:row>
    <x:row r="793" ht="15" hidden="0" customHeight="1">
      <x:c r="A793" s="41"/>
      <x:c r="B793" s="39"/>
      <x:c r="C793" s="39"/>
      <x:c r="D793" s="39"/>
      <x:c r="E793" s="39"/>
      <x:c r="F793" s="39"/>
      <x:c r="G793" s="39"/>
      <x:c r="H793" s="39"/>
      <x:c r="I793" s="39"/>
      <x:c r="J793" s="39"/>
      <x:c r="K793" s="39"/>
      <x:c r="L793" s="39"/>
      <x:c r="M793" s="39"/>
      <x:c r="N793" s="39"/>
      <x:c r="O793" s="39"/>
      <x:c r="P793" s="39"/>
      <x:c r="Q793" s="40"/>
    </x:row>
    <x:row r="794" ht="15" hidden="0" customHeight="1">
      <x:c r="A794" s="41"/>
      <x:c r="B794" s="39"/>
      <x:c r="C794" s="39"/>
      <x:c r="D794" s="39"/>
      <x:c r="E794" s="39"/>
      <x:c r="F794" s="39"/>
      <x:c r="G794" s="39"/>
      <x:c r="H794" s="39"/>
      <x:c r="I794" s="39"/>
      <x:c r="J794" s="39"/>
      <x:c r="K794" s="39"/>
      <x:c r="L794" s="39"/>
      <x:c r="M794" s="39"/>
      <x:c r="N794" s="39"/>
      <x:c r="O794" s="39"/>
      <x:c r="P794" s="39"/>
      <x:c r="Q794" s="40"/>
    </x:row>
    <x:row r="795" ht="15" hidden="0" customHeight="1">
      <x:c r="A795" s="41"/>
      <x:c r="B795" s="39"/>
      <x:c r="C795" s="39"/>
      <x:c r="D795" s="39"/>
      <x:c r="E795" s="39"/>
      <x:c r="F795" s="39"/>
      <x:c r="G795" s="39"/>
      <x:c r="H795" s="39"/>
      <x:c r="I795" s="39"/>
      <x:c r="J795" s="39"/>
      <x:c r="K795" s="39"/>
      <x:c r="L795" s="39"/>
      <x:c r="M795" s="39"/>
      <x:c r="N795" s="39"/>
      <x:c r="O795" s="39"/>
      <x:c r="P795" s="39"/>
      <x:c r="Q795" s="40"/>
    </x:row>
    <x:row r="796" ht="15" hidden="0" customHeight="1">
      <x:c r="A796" s="41"/>
      <x:c r="B796" s="39"/>
      <x:c r="C796" s="39"/>
      <x:c r="D796" s="39"/>
      <x:c r="E796" s="39"/>
      <x:c r="F796" s="39"/>
      <x:c r="G796" s="39"/>
      <x:c r="H796" s="39"/>
      <x:c r="I796" s="39"/>
      <x:c r="J796" s="39"/>
      <x:c r="K796" s="39"/>
      <x:c r="L796" s="39"/>
      <x:c r="M796" s="39"/>
      <x:c r="N796" s="39"/>
      <x:c r="O796" s="39"/>
      <x:c r="P796" s="39"/>
      <x:c r="Q796" s="40"/>
    </x:row>
    <x:row r="797" ht="15" hidden="0" customHeight="1">
      <x:c r="A797" s="41"/>
      <x:c r="B797" s="39"/>
      <x:c r="C797" s="39"/>
      <x:c r="D797" s="39"/>
      <x:c r="E797" s="39"/>
      <x:c r="F797" s="39"/>
      <x:c r="G797" s="39"/>
      <x:c r="H797" s="39"/>
      <x:c r="I797" s="39"/>
      <x:c r="J797" s="39"/>
      <x:c r="K797" s="39"/>
      <x:c r="L797" s="39"/>
      <x:c r="M797" s="39"/>
      <x:c r="N797" s="39"/>
      <x:c r="O797" s="39"/>
      <x:c r="P797" s="39"/>
      <x:c r="Q797" s="40"/>
    </x:row>
    <x:row r="798" ht="15" hidden="0" customHeight="1">
      <x:c r="A798" s="41"/>
      <x:c r="B798" s="39"/>
      <x:c r="C798" s="39"/>
      <x:c r="D798" s="39"/>
      <x:c r="E798" s="39"/>
      <x:c r="F798" s="39"/>
      <x:c r="G798" s="39"/>
      <x:c r="H798" s="39"/>
      <x:c r="I798" s="39"/>
      <x:c r="J798" s="39"/>
      <x:c r="K798" s="39"/>
      <x:c r="L798" s="39"/>
      <x:c r="M798" s="39"/>
      <x:c r="N798" s="39"/>
      <x:c r="O798" s="39"/>
      <x:c r="P798" s="39"/>
      <x:c r="Q798" s="40"/>
    </x:row>
    <x:row r="799" ht="15" hidden="0" customHeight="1">
      <x:c r="A799" s="41"/>
      <x:c r="B799" s="39"/>
      <x:c r="C799" s="39"/>
      <x:c r="D799" s="39"/>
      <x:c r="E799" s="39"/>
      <x:c r="F799" s="39"/>
      <x:c r="G799" s="39"/>
      <x:c r="H799" s="39"/>
      <x:c r="I799" s="39"/>
      <x:c r="J799" s="39"/>
      <x:c r="K799" s="39"/>
      <x:c r="L799" s="39"/>
      <x:c r="M799" s="39"/>
      <x:c r="N799" s="39"/>
      <x:c r="O799" s="39"/>
      <x:c r="P799" s="39"/>
      <x:c r="Q799" s="40"/>
    </x:row>
    <x:row r="800" ht="15" hidden="0" customHeight="1">
      <x:c r="A800" s="41"/>
      <x:c r="B800" s="39"/>
      <x:c r="C800" s="39"/>
      <x:c r="D800" s="39"/>
      <x:c r="E800" s="39"/>
      <x:c r="F800" s="39"/>
      <x:c r="G800" s="39"/>
      <x:c r="H800" s="39"/>
      <x:c r="I800" s="39"/>
      <x:c r="J800" s="39"/>
      <x:c r="K800" s="39"/>
      <x:c r="L800" s="39"/>
      <x:c r="M800" s="39"/>
      <x:c r="N800" s="39"/>
      <x:c r="O800" s="39"/>
      <x:c r="P800" s="39"/>
      <x:c r="Q800" s="40"/>
    </x:row>
    <x:row r="801" ht="15" hidden="0" customHeight="1">
      <x:c r="A801" s="41"/>
      <x:c r="B801" s="39"/>
      <x:c r="C801" s="39"/>
      <x:c r="D801" s="39"/>
      <x:c r="E801" s="39"/>
      <x:c r="F801" s="39"/>
      <x:c r="G801" s="39"/>
      <x:c r="H801" s="39"/>
      <x:c r="I801" s="39"/>
      <x:c r="J801" s="39"/>
      <x:c r="K801" s="39"/>
      <x:c r="L801" s="39"/>
      <x:c r="M801" s="39"/>
      <x:c r="N801" s="39"/>
      <x:c r="O801" s="39"/>
      <x:c r="P801" s="39"/>
      <x:c r="Q801" s="40"/>
    </x:row>
    <x:row r="802" ht="15" hidden="0" customHeight="1">
      <x:c r="A802" s="41"/>
      <x:c r="B802" s="39"/>
      <x:c r="C802" s="39"/>
      <x:c r="D802" s="39"/>
      <x:c r="E802" s="39"/>
      <x:c r="F802" s="39"/>
      <x:c r="G802" s="39"/>
      <x:c r="H802" s="39"/>
      <x:c r="I802" s="39"/>
      <x:c r="J802" s="39"/>
      <x:c r="K802" s="39"/>
      <x:c r="L802" s="39"/>
      <x:c r="M802" s="39"/>
      <x:c r="N802" s="39"/>
      <x:c r="O802" s="39"/>
      <x:c r="P802" s="39"/>
      <x:c r="Q802" s="40"/>
    </x:row>
    <x:row r="803" ht="15" hidden="0" customHeight="1">
      <x:c r="A803" s="41"/>
      <x:c r="B803" s="39"/>
      <x:c r="C803" s="39"/>
      <x:c r="D803" s="39"/>
      <x:c r="E803" s="39"/>
      <x:c r="F803" s="39"/>
      <x:c r="G803" s="39"/>
      <x:c r="H803" s="39"/>
      <x:c r="I803" s="39"/>
      <x:c r="J803" s="39"/>
      <x:c r="K803" s="39"/>
      <x:c r="L803" s="39"/>
      <x:c r="M803" s="39"/>
      <x:c r="N803" s="39"/>
      <x:c r="O803" s="39"/>
      <x:c r="P803" s="39"/>
      <x:c r="Q803" s="40"/>
    </x:row>
    <x:row r="804" ht="15" hidden="0" customHeight="1">
      <x:c r="A804" s="41"/>
      <x:c r="B804" s="39"/>
      <x:c r="C804" s="39"/>
      <x:c r="D804" s="39"/>
      <x:c r="E804" s="39"/>
      <x:c r="F804" s="39"/>
      <x:c r="G804" s="39"/>
      <x:c r="H804" s="39"/>
      <x:c r="I804" s="39"/>
      <x:c r="J804" s="39"/>
      <x:c r="K804" s="39"/>
      <x:c r="L804" s="39"/>
      <x:c r="M804" s="39"/>
      <x:c r="N804" s="39"/>
      <x:c r="O804" s="39"/>
      <x:c r="P804" s="39"/>
      <x:c r="Q804" s="40"/>
    </x:row>
    <x:row r="805" ht="15" hidden="0" customHeight="1">
      <x:c r="A805" s="41"/>
      <x:c r="B805" s="39"/>
      <x:c r="C805" s="39"/>
      <x:c r="D805" s="39"/>
      <x:c r="E805" s="39"/>
      <x:c r="F805" s="39"/>
      <x:c r="G805" s="39"/>
      <x:c r="H805" s="39"/>
      <x:c r="I805" s="39"/>
      <x:c r="J805" s="39"/>
      <x:c r="K805" s="39"/>
      <x:c r="L805" s="39"/>
      <x:c r="M805" s="39"/>
      <x:c r="N805" s="39"/>
      <x:c r="O805" s="39"/>
      <x:c r="P805" s="39"/>
      <x:c r="Q805" s="40"/>
    </x:row>
    <x:row r="806" ht="15" hidden="0" customHeight="1">
      <x:c r="A806" s="41"/>
      <x:c r="B806" s="39"/>
      <x:c r="C806" s="39"/>
      <x:c r="D806" s="39"/>
      <x:c r="E806" s="39"/>
      <x:c r="F806" s="39"/>
      <x:c r="G806" s="39"/>
      <x:c r="H806" s="39"/>
      <x:c r="I806" s="39"/>
      <x:c r="J806" s="39"/>
      <x:c r="K806" s="39"/>
      <x:c r="L806" s="39"/>
      <x:c r="M806" s="39"/>
      <x:c r="N806" s="39"/>
      <x:c r="O806" s="39"/>
      <x:c r="P806" s="39"/>
      <x:c r="Q806" s="40"/>
    </x:row>
    <x:row r="807" ht="15" hidden="0" customHeight="1">
      <x:c r="A807" s="41"/>
      <x:c r="B807" s="39"/>
      <x:c r="C807" s="39"/>
      <x:c r="D807" s="39"/>
      <x:c r="E807" s="39"/>
      <x:c r="F807" s="39"/>
      <x:c r="G807" s="39"/>
      <x:c r="H807" s="39"/>
      <x:c r="I807" s="39"/>
      <x:c r="J807" s="39"/>
      <x:c r="K807" s="39"/>
      <x:c r="L807" s="39"/>
      <x:c r="M807" s="39"/>
      <x:c r="N807" s="39"/>
      <x:c r="O807" s="39"/>
      <x:c r="P807" s="39"/>
      <x:c r="Q807" s="40"/>
    </x:row>
    <x:row r="808" ht="15" hidden="0" customHeight="1">
      <x:c r="A808" s="41"/>
      <x:c r="B808" s="39"/>
      <x:c r="C808" s="39"/>
      <x:c r="D808" s="39"/>
      <x:c r="E808" s="39"/>
      <x:c r="F808" s="39"/>
      <x:c r="G808" s="39"/>
      <x:c r="H808" s="39"/>
      <x:c r="I808" s="39"/>
      <x:c r="J808" s="39"/>
      <x:c r="K808" s="39"/>
      <x:c r="L808" s="39"/>
      <x:c r="M808" s="39"/>
      <x:c r="N808" s="39"/>
      <x:c r="O808" s="39"/>
      <x:c r="P808" s="39"/>
      <x:c r="Q808" s="40"/>
    </x:row>
    <x:row r="809" ht="15" hidden="0" customHeight="1">
      <x:c r="A809" s="41"/>
      <x:c r="B809" s="39"/>
      <x:c r="C809" s="39"/>
      <x:c r="D809" s="39"/>
      <x:c r="E809" s="39"/>
      <x:c r="F809" s="39"/>
      <x:c r="G809" s="39"/>
      <x:c r="H809" s="39"/>
      <x:c r="I809" s="39"/>
      <x:c r="J809" s="39"/>
      <x:c r="K809" s="39"/>
      <x:c r="L809" s="39"/>
      <x:c r="M809" s="39"/>
      <x:c r="N809" s="39"/>
      <x:c r="O809" s="39"/>
      <x:c r="P809" s="39"/>
      <x:c r="Q809" s="40"/>
    </x:row>
    <x:row r="810" ht="15" hidden="0" customHeight="1">
      <x:c r="A810" s="41"/>
      <x:c r="B810" s="39"/>
      <x:c r="C810" s="39"/>
      <x:c r="D810" s="39"/>
      <x:c r="E810" s="39"/>
      <x:c r="F810" s="39"/>
      <x:c r="G810" s="39"/>
      <x:c r="H810" s="39"/>
      <x:c r="I810" s="39"/>
      <x:c r="J810" s="39"/>
      <x:c r="K810" s="39"/>
      <x:c r="L810" s="39"/>
      <x:c r="M810" s="39"/>
      <x:c r="N810" s="39"/>
      <x:c r="O810" s="39"/>
      <x:c r="P810" s="39"/>
      <x:c r="Q810" s="40"/>
    </x:row>
    <x:row r="811" ht="15" hidden="0" customHeight="1">
      <x:c r="A811" s="41"/>
      <x:c r="B811" s="39"/>
      <x:c r="C811" s="39"/>
      <x:c r="D811" s="39"/>
      <x:c r="E811" s="39"/>
      <x:c r="F811" s="39"/>
      <x:c r="G811" s="39"/>
      <x:c r="H811" s="39"/>
      <x:c r="I811" s="39"/>
      <x:c r="J811" s="39"/>
      <x:c r="K811" s="39"/>
      <x:c r="L811" s="39"/>
      <x:c r="M811" s="39"/>
      <x:c r="N811" s="39"/>
      <x:c r="O811" s="39"/>
      <x:c r="P811" s="39"/>
      <x:c r="Q811" s="40"/>
    </x:row>
    <x:row r="812" ht="15" hidden="0" customHeight="1">
      <x:c r="A812" s="41"/>
      <x:c r="B812" s="39"/>
      <x:c r="C812" s="39"/>
      <x:c r="D812" s="39"/>
      <x:c r="E812" s="39"/>
      <x:c r="F812" s="39"/>
      <x:c r="G812" s="39"/>
      <x:c r="H812" s="39"/>
      <x:c r="I812" s="39"/>
      <x:c r="J812" s="39"/>
      <x:c r="K812" s="39"/>
      <x:c r="L812" s="39"/>
      <x:c r="M812" s="39"/>
      <x:c r="N812" s="39"/>
      <x:c r="O812" s="39"/>
      <x:c r="P812" s="39"/>
      <x:c r="Q812" s="40"/>
    </x:row>
    <x:row r="813" ht="15" hidden="0" customHeight="1">
      <x:c r="A813" s="41"/>
      <x:c r="B813" s="39"/>
      <x:c r="C813" s="39"/>
      <x:c r="D813" s="39"/>
      <x:c r="E813" s="39"/>
      <x:c r="F813" s="39"/>
      <x:c r="G813" s="39"/>
      <x:c r="H813" s="39"/>
      <x:c r="I813" s="39"/>
      <x:c r="J813" s="39"/>
      <x:c r="K813" s="39"/>
      <x:c r="L813" s="39"/>
      <x:c r="M813" s="39"/>
      <x:c r="N813" s="39"/>
      <x:c r="O813" s="39"/>
      <x:c r="P813" s="39"/>
      <x:c r="Q813" s="40"/>
    </x:row>
    <x:row r="814" ht="15" hidden="0" customHeight="1">
      <x:c r="A814" s="41"/>
      <x:c r="B814" s="39"/>
      <x:c r="C814" s="39"/>
      <x:c r="D814" s="39"/>
      <x:c r="E814" s="39"/>
      <x:c r="F814" s="39"/>
      <x:c r="G814" s="39"/>
      <x:c r="H814" s="39"/>
      <x:c r="I814" s="39"/>
      <x:c r="J814" s="39"/>
      <x:c r="K814" s="39"/>
      <x:c r="L814" s="39"/>
      <x:c r="M814" s="39"/>
      <x:c r="N814" s="39"/>
      <x:c r="O814" s="39"/>
      <x:c r="P814" s="39"/>
      <x:c r="Q814" s="40"/>
    </x:row>
    <x:row r="815" ht="15" hidden="0" customHeight="1">
      <x:c r="A815" s="41"/>
      <x:c r="B815" s="39"/>
      <x:c r="C815" s="39"/>
      <x:c r="D815" s="39"/>
      <x:c r="E815" s="39"/>
      <x:c r="F815" s="39"/>
      <x:c r="G815" s="39"/>
      <x:c r="H815" s="39"/>
      <x:c r="I815" s="39"/>
      <x:c r="J815" s="39"/>
      <x:c r="K815" s="39"/>
      <x:c r="L815" s="39"/>
      <x:c r="M815" s="39"/>
      <x:c r="N815" s="39"/>
      <x:c r="O815" s="39"/>
      <x:c r="P815" s="39"/>
      <x:c r="Q815" s="40"/>
    </x:row>
    <x:row r="816" ht="15" hidden="0" customHeight="1">
      <x:c r="A816" s="41"/>
      <x:c r="B816" s="39"/>
      <x:c r="C816" s="39"/>
      <x:c r="D816" s="39"/>
      <x:c r="E816" s="39"/>
      <x:c r="F816" s="39"/>
      <x:c r="G816" s="39"/>
      <x:c r="H816" s="39"/>
      <x:c r="I816" s="39"/>
      <x:c r="J816" s="39"/>
      <x:c r="K816" s="39"/>
      <x:c r="L816" s="39"/>
      <x:c r="M816" s="39"/>
      <x:c r="N816" s="39"/>
      <x:c r="O816" s="39"/>
      <x:c r="P816" s="39"/>
      <x:c r="Q816" s="40"/>
    </x:row>
    <x:row r="817" ht="15" hidden="0" customHeight="1">
      <x:c r="A817" s="41"/>
      <x:c r="B817" s="39"/>
      <x:c r="C817" s="39"/>
      <x:c r="D817" s="39"/>
      <x:c r="E817" s="39"/>
      <x:c r="F817" s="39"/>
      <x:c r="G817" s="39"/>
      <x:c r="H817" s="39"/>
      <x:c r="I817" s="39"/>
      <x:c r="J817" s="39"/>
      <x:c r="K817" s="39"/>
      <x:c r="L817" s="39"/>
      <x:c r="M817" s="39"/>
      <x:c r="N817" s="39"/>
      <x:c r="O817" s="39"/>
      <x:c r="P817" s="39"/>
      <x:c r="Q817" s="40"/>
    </x:row>
    <x:row r="818" ht="15" hidden="0" customHeight="1">
      <x:c r="A818" s="41"/>
      <x:c r="B818" s="39"/>
      <x:c r="C818" s="39"/>
      <x:c r="D818" s="39"/>
      <x:c r="E818" s="39"/>
      <x:c r="F818" s="39"/>
      <x:c r="G818" s="39"/>
      <x:c r="H818" s="39"/>
      <x:c r="I818" s="39"/>
      <x:c r="J818" s="39"/>
      <x:c r="K818" s="39"/>
      <x:c r="L818" s="39"/>
      <x:c r="M818" s="39"/>
      <x:c r="N818" s="39"/>
      <x:c r="O818" s="39"/>
      <x:c r="P818" s="39"/>
      <x:c r="Q818" s="40"/>
    </x:row>
    <x:row r="819" ht="15" hidden="0" customHeight="1">
      <x:c r="A819" s="41"/>
      <x:c r="B819" s="39"/>
      <x:c r="C819" s="39"/>
      <x:c r="D819" s="39"/>
      <x:c r="E819" s="39"/>
      <x:c r="F819" s="39"/>
      <x:c r="G819" s="39"/>
      <x:c r="H819" s="39"/>
      <x:c r="I819" s="39"/>
      <x:c r="J819" s="39"/>
      <x:c r="K819" s="39"/>
      <x:c r="L819" s="39"/>
      <x:c r="M819" s="39"/>
      <x:c r="N819" s="39"/>
      <x:c r="O819" s="39"/>
      <x:c r="P819" s="39"/>
      <x:c r="Q819" s="40"/>
    </x:row>
    <x:row r="820" ht="15" hidden="0" customHeight="1">
      <x:c r="A820" s="41"/>
      <x:c r="B820" s="39"/>
      <x:c r="C820" s="39"/>
      <x:c r="D820" s="39"/>
      <x:c r="E820" s="39"/>
      <x:c r="F820" s="39"/>
      <x:c r="G820" s="39"/>
      <x:c r="H820" s="39"/>
      <x:c r="I820" s="39"/>
      <x:c r="J820" s="39"/>
      <x:c r="K820" s="39"/>
      <x:c r="L820" s="39"/>
      <x:c r="M820" s="39"/>
      <x:c r="N820" s="39"/>
      <x:c r="O820" s="39"/>
      <x:c r="P820" s="39"/>
      <x:c r="Q820" s="40"/>
    </x:row>
    <x:row r="821" ht="15" hidden="0" customHeight="1">
      <x:c r="A821" s="41"/>
      <x:c r="B821" s="39"/>
      <x:c r="C821" s="39"/>
      <x:c r="D821" s="39"/>
      <x:c r="E821" s="39"/>
      <x:c r="F821" s="39"/>
      <x:c r="G821" s="39"/>
      <x:c r="H821" s="39"/>
      <x:c r="I821" s="39"/>
      <x:c r="J821" s="39"/>
      <x:c r="K821" s="39"/>
      <x:c r="L821" s="39"/>
      <x:c r="M821" s="39"/>
      <x:c r="N821" s="39"/>
      <x:c r="O821" s="39"/>
      <x:c r="P821" s="39"/>
      <x:c r="Q821" s="40"/>
    </x:row>
    <x:row r="822" ht="15" hidden="0" customHeight="1">
      <x:c r="A822" s="41"/>
      <x:c r="B822" s="39"/>
      <x:c r="C822" s="39"/>
      <x:c r="D822" s="39"/>
      <x:c r="E822" s="39"/>
      <x:c r="F822" s="39"/>
      <x:c r="G822" s="39"/>
      <x:c r="H822" s="39"/>
      <x:c r="I822" s="39"/>
      <x:c r="J822" s="39"/>
      <x:c r="K822" s="39"/>
      <x:c r="L822" s="39"/>
      <x:c r="M822" s="39"/>
      <x:c r="N822" s="39"/>
      <x:c r="O822" s="39"/>
      <x:c r="P822" s="39"/>
      <x:c r="Q822" s="40"/>
    </x:row>
    <x:row r="823" ht="15" hidden="0" customHeight="1">
      <x:c r="A823" s="41"/>
      <x:c r="B823" s="39"/>
      <x:c r="C823" s="39"/>
      <x:c r="D823" s="39"/>
      <x:c r="E823" s="39"/>
      <x:c r="F823" s="39"/>
      <x:c r="G823" s="39"/>
      <x:c r="H823" s="39"/>
      <x:c r="I823" s="39"/>
      <x:c r="J823" s="39"/>
      <x:c r="K823" s="39"/>
      <x:c r="L823" s="39"/>
      <x:c r="M823" s="39"/>
      <x:c r="N823" s="39"/>
      <x:c r="O823" s="39"/>
      <x:c r="P823" s="39"/>
      <x:c r="Q823" s="40"/>
    </x:row>
    <x:row r="824" ht="15" hidden="0" customHeight="1">
      <x:c r="A824" s="41"/>
      <x:c r="B824" s="39"/>
      <x:c r="C824" s="39"/>
      <x:c r="D824" s="39"/>
      <x:c r="E824" s="39"/>
      <x:c r="F824" s="39"/>
      <x:c r="G824" s="39"/>
      <x:c r="H824" s="39"/>
      <x:c r="I824" s="39"/>
      <x:c r="J824" s="39"/>
      <x:c r="K824" s="39"/>
      <x:c r="L824" s="39"/>
      <x:c r="M824" s="39"/>
      <x:c r="N824" s="39"/>
      <x:c r="O824" s="39"/>
      <x:c r="P824" s="39"/>
      <x:c r="Q824" s="40"/>
    </x:row>
    <x:row r="825" ht="15" hidden="0" customHeight="1">
      <x:c r="A825" s="41"/>
      <x:c r="B825" s="39"/>
      <x:c r="C825" s="39"/>
      <x:c r="D825" s="39"/>
      <x:c r="E825" s="39"/>
      <x:c r="F825" s="39"/>
      <x:c r="G825" s="39"/>
      <x:c r="H825" s="39"/>
      <x:c r="I825" s="39"/>
      <x:c r="J825" s="39"/>
      <x:c r="K825" s="39"/>
      <x:c r="L825" s="39"/>
      <x:c r="M825" s="39"/>
      <x:c r="N825" s="39"/>
      <x:c r="O825" s="39"/>
      <x:c r="P825" s="39"/>
      <x:c r="Q825" s="40"/>
    </x:row>
    <x:row r="826" ht="15" hidden="0" customHeight="1">
      <x:c r="A826" s="41"/>
      <x:c r="B826" s="39"/>
      <x:c r="C826" s="39"/>
      <x:c r="D826" s="39"/>
      <x:c r="E826" s="39"/>
      <x:c r="F826" s="39"/>
      <x:c r="G826" s="39"/>
      <x:c r="H826" s="39"/>
      <x:c r="I826" s="39"/>
      <x:c r="J826" s="39"/>
      <x:c r="K826" s="39"/>
      <x:c r="L826" s="39"/>
      <x:c r="M826" s="39"/>
      <x:c r="N826" s="39"/>
      <x:c r="O826" s="39"/>
      <x:c r="P826" s="39"/>
      <x:c r="Q826" s="40"/>
    </x:row>
    <x:row r="827" ht="15" hidden="0" customHeight="1">
      <x:c r="A827" s="41"/>
      <x:c r="B827" s="39"/>
      <x:c r="C827" s="39"/>
      <x:c r="D827" s="39"/>
      <x:c r="E827" s="39"/>
      <x:c r="F827" s="39"/>
      <x:c r="G827" s="39"/>
      <x:c r="H827" s="39"/>
      <x:c r="I827" s="39"/>
      <x:c r="J827" s="39"/>
      <x:c r="K827" s="39"/>
      <x:c r="L827" s="39"/>
      <x:c r="M827" s="39"/>
      <x:c r="N827" s="39"/>
      <x:c r="O827" s="39"/>
      <x:c r="P827" s="39"/>
      <x:c r="Q827" s="40"/>
    </x:row>
    <x:row r="828" ht="15" hidden="0" customHeight="1">
      <x:c r="A828" s="41"/>
      <x:c r="B828" s="39"/>
      <x:c r="C828" s="39"/>
      <x:c r="D828" s="39"/>
      <x:c r="E828" s="39"/>
      <x:c r="F828" s="39"/>
      <x:c r="G828" s="39"/>
      <x:c r="H828" s="39"/>
      <x:c r="I828" s="39"/>
      <x:c r="J828" s="39"/>
      <x:c r="K828" s="39"/>
      <x:c r="L828" s="39"/>
      <x:c r="M828" s="39"/>
      <x:c r="N828" s="39"/>
      <x:c r="O828" s="39"/>
      <x:c r="P828" s="39"/>
      <x:c r="Q828" s="40"/>
    </x:row>
    <x:row r="829" ht="15" hidden="0" customHeight="1">
      <x:c r="A829" s="41"/>
      <x:c r="B829" s="39"/>
      <x:c r="C829" s="39"/>
      <x:c r="D829" s="39"/>
      <x:c r="E829" s="39"/>
      <x:c r="F829" s="39"/>
      <x:c r="G829" s="39"/>
      <x:c r="H829" s="39"/>
      <x:c r="I829" s="39"/>
      <x:c r="J829" s="39"/>
      <x:c r="K829" s="39"/>
      <x:c r="L829" s="39"/>
      <x:c r="M829" s="39"/>
      <x:c r="N829" s="39"/>
      <x:c r="O829" s="39"/>
      <x:c r="P829" s="39"/>
      <x:c r="Q829" s="40"/>
    </x:row>
    <x:row r="830" ht="15" hidden="0" customHeight="1">
      <x:c r="A830" s="41"/>
      <x:c r="B830" s="39"/>
      <x:c r="C830" s="39"/>
      <x:c r="D830" s="39"/>
      <x:c r="E830" s="39"/>
      <x:c r="F830" s="39"/>
      <x:c r="G830" s="39"/>
      <x:c r="H830" s="39"/>
      <x:c r="I830" s="39"/>
      <x:c r="J830" s="39"/>
      <x:c r="K830" s="39"/>
      <x:c r="L830" s="39"/>
      <x:c r="M830" s="39"/>
      <x:c r="N830" s="39"/>
      <x:c r="O830" s="39"/>
      <x:c r="P830" s="39"/>
      <x:c r="Q830" s="40"/>
    </x:row>
    <x:row r="831" ht="15" hidden="0" customHeight="1">
      <x:c r="A831" s="41"/>
      <x:c r="B831" s="39"/>
      <x:c r="C831" s="39"/>
      <x:c r="D831" s="39"/>
      <x:c r="E831" s="39"/>
      <x:c r="F831" s="39"/>
      <x:c r="G831" s="39"/>
      <x:c r="H831" s="39"/>
      <x:c r="I831" s="39"/>
      <x:c r="J831" s="39"/>
      <x:c r="K831" s="39"/>
      <x:c r="L831" s="39"/>
      <x:c r="M831" s="39"/>
      <x:c r="N831" s="39"/>
      <x:c r="O831" s="39"/>
      <x:c r="P831" s="39"/>
      <x:c r="Q831" s="40"/>
    </x:row>
    <x:row r="832" ht="15" hidden="0" customHeight="1">
      <x:c r="A832" s="41"/>
      <x:c r="B832" s="39"/>
      <x:c r="C832" s="39"/>
      <x:c r="D832" s="39"/>
      <x:c r="E832" s="39"/>
      <x:c r="F832" s="39"/>
      <x:c r="G832" s="39"/>
      <x:c r="H832" s="39"/>
      <x:c r="I832" s="39"/>
      <x:c r="J832" s="39"/>
      <x:c r="K832" s="39"/>
      <x:c r="L832" s="39"/>
      <x:c r="M832" s="39"/>
      <x:c r="N832" s="39"/>
      <x:c r="O832" s="39"/>
      <x:c r="P832" s="39"/>
      <x:c r="Q832" s="40"/>
    </x:row>
    <x:row r="833" ht="15" hidden="0" customHeight="1">
      <x:c r="A833" s="41"/>
      <x:c r="B833" s="39"/>
      <x:c r="C833" s="39"/>
      <x:c r="D833" s="39"/>
      <x:c r="E833" s="39"/>
      <x:c r="F833" s="39"/>
      <x:c r="G833" s="39"/>
      <x:c r="H833" s="39"/>
      <x:c r="I833" s="39"/>
      <x:c r="J833" s="39"/>
      <x:c r="K833" s="39"/>
      <x:c r="L833" s="39"/>
      <x:c r="M833" s="39"/>
      <x:c r="N833" s="39"/>
      <x:c r="O833" s="39"/>
      <x:c r="P833" s="39"/>
      <x:c r="Q833" s="40"/>
    </x:row>
    <x:row r="834" ht="15" hidden="0" customHeight="1">
      <x:c r="A834" s="41"/>
      <x:c r="B834" s="39"/>
      <x:c r="C834" s="39"/>
      <x:c r="D834" s="39"/>
      <x:c r="E834" s="39"/>
      <x:c r="F834" s="39"/>
      <x:c r="G834" s="39"/>
      <x:c r="H834" s="39"/>
      <x:c r="I834" s="39"/>
      <x:c r="J834" s="39"/>
      <x:c r="K834" s="39"/>
      <x:c r="L834" s="39"/>
      <x:c r="M834" s="39"/>
      <x:c r="N834" s="39"/>
      <x:c r="O834" s="39"/>
      <x:c r="P834" s="39"/>
      <x:c r="Q834" s="40"/>
    </x:row>
    <x:row r="835" ht="15" hidden="0" customHeight="1">
      <x:c r="A835" s="41"/>
      <x:c r="B835" s="39"/>
      <x:c r="C835" s="39"/>
      <x:c r="D835" s="39"/>
      <x:c r="E835" s="39"/>
      <x:c r="F835" s="39"/>
      <x:c r="G835" s="39"/>
      <x:c r="H835" s="39"/>
      <x:c r="I835" s="39"/>
      <x:c r="J835" s="39"/>
      <x:c r="K835" s="39"/>
      <x:c r="L835" s="39"/>
      <x:c r="M835" s="39"/>
      <x:c r="N835" s="39"/>
      <x:c r="O835" s="39"/>
      <x:c r="P835" s="39"/>
      <x:c r="Q835" s="40"/>
    </x:row>
    <x:row r="836" ht="15" hidden="0" customHeight="1">
      <x:c r="A836" s="41"/>
      <x:c r="B836" s="39"/>
      <x:c r="C836" s="39"/>
      <x:c r="D836" s="39"/>
      <x:c r="E836" s="39"/>
      <x:c r="F836" s="39"/>
      <x:c r="G836" s="39"/>
      <x:c r="H836" s="39"/>
      <x:c r="I836" s="39"/>
      <x:c r="J836" s="39"/>
      <x:c r="K836" s="39"/>
      <x:c r="L836" s="39"/>
      <x:c r="M836" s="39"/>
      <x:c r="N836" s="39"/>
      <x:c r="O836" s="39"/>
      <x:c r="P836" s="39"/>
      <x:c r="Q836" s="40"/>
    </x:row>
    <x:row r="837" ht="15" hidden="0" customHeight="1">
      <x:c r="A837" s="41"/>
      <x:c r="B837" s="39"/>
      <x:c r="C837" s="39"/>
      <x:c r="D837" s="39"/>
      <x:c r="E837" s="39"/>
      <x:c r="F837" s="39"/>
      <x:c r="G837" s="39"/>
      <x:c r="H837" s="39"/>
      <x:c r="I837" s="39"/>
      <x:c r="J837" s="39"/>
      <x:c r="K837" s="39"/>
      <x:c r="L837" s="39"/>
      <x:c r="M837" s="39"/>
      <x:c r="N837" s="39"/>
      <x:c r="O837" s="39"/>
      <x:c r="P837" s="39"/>
      <x:c r="Q837" s="40"/>
    </x:row>
    <x:row r="838" ht="15" hidden="0" customHeight="1">
      <x:c r="A838" s="41"/>
      <x:c r="B838" s="39"/>
      <x:c r="C838" s="39"/>
      <x:c r="D838" s="39"/>
      <x:c r="E838" s="39"/>
      <x:c r="F838" s="39"/>
      <x:c r="G838" s="39"/>
      <x:c r="H838" s="39"/>
      <x:c r="I838" s="39"/>
      <x:c r="J838" s="39"/>
      <x:c r="K838" s="39"/>
      <x:c r="L838" s="39"/>
      <x:c r="M838" s="39"/>
      <x:c r="N838" s="39"/>
      <x:c r="O838" s="39"/>
      <x:c r="P838" s="39"/>
      <x:c r="Q838" s="40"/>
    </x:row>
    <x:row r="839" ht="15" hidden="0" customHeight="1">
      <x:c r="A839" s="41"/>
      <x:c r="B839" s="39"/>
      <x:c r="C839" s="39"/>
      <x:c r="D839" s="39"/>
      <x:c r="E839" s="39"/>
      <x:c r="F839" s="39"/>
      <x:c r="G839" s="39"/>
      <x:c r="H839" s="39"/>
      <x:c r="I839" s="39"/>
      <x:c r="J839" s="39"/>
      <x:c r="K839" s="39"/>
      <x:c r="L839" s="39"/>
      <x:c r="M839" s="39"/>
      <x:c r="N839" s="39"/>
      <x:c r="O839" s="39"/>
      <x:c r="P839" s="39"/>
      <x:c r="Q839" s="40"/>
    </x:row>
    <x:row r="840" ht="15" hidden="0" customHeight="1">
      <x:c r="A840" s="41"/>
      <x:c r="B840" s="39"/>
      <x:c r="C840" s="39"/>
      <x:c r="D840" s="39"/>
      <x:c r="E840" s="39"/>
      <x:c r="F840" s="39"/>
      <x:c r="G840" s="39"/>
      <x:c r="H840" s="39"/>
      <x:c r="I840" s="39"/>
      <x:c r="J840" s="39"/>
      <x:c r="K840" s="39"/>
      <x:c r="L840" s="39"/>
      <x:c r="M840" s="39"/>
      <x:c r="N840" s="39"/>
      <x:c r="O840" s="39"/>
      <x:c r="P840" s="39"/>
      <x:c r="Q840" s="40"/>
    </x:row>
    <x:row r="841" ht="15" hidden="0" customHeight="1">
      <x:c r="A841" s="41"/>
      <x:c r="B841" s="39"/>
      <x:c r="C841" s="39"/>
      <x:c r="D841" s="39"/>
      <x:c r="E841" s="39"/>
      <x:c r="F841" s="39"/>
      <x:c r="G841" s="39"/>
      <x:c r="H841" s="39"/>
      <x:c r="I841" s="39"/>
      <x:c r="J841" s="39"/>
      <x:c r="K841" s="39"/>
      <x:c r="L841" s="39"/>
      <x:c r="M841" s="39"/>
      <x:c r="N841" s="39"/>
      <x:c r="O841" s="39"/>
      <x:c r="P841" s="39"/>
      <x:c r="Q841" s="40"/>
    </x:row>
    <x:row r="842" ht="15" hidden="0" customHeight="1">
      <x:c r="A842" s="41"/>
      <x:c r="B842" s="39"/>
      <x:c r="C842" s="39"/>
      <x:c r="D842" s="39"/>
      <x:c r="E842" s="39"/>
      <x:c r="F842" s="39"/>
      <x:c r="G842" s="39"/>
      <x:c r="H842" s="39"/>
      <x:c r="I842" s="39"/>
      <x:c r="J842" s="39"/>
      <x:c r="K842" s="39"/>
      <x:c r="L842" s="39"/>
      <x:c r="M842" s="39"/>
      <x:c r="N842" s="39"/>
      <x:c r="O842" s="39"/>
      <x:c r="P842" s="39"/>
      <x:c r="Q842" s="40"/>
    </x:row>
    <x:row r="843" ht="15" hidden="0" customHeight="1">
      <x:c r="A843" s="41"/>
      <x:c r="B843" s="39"/>
      <x:c r="C843" s="39"/>
      <x:c r="D843" s="39"/>
      <x:c r="E843" s="39"/>
      <x:c r="F843" s="39"/>
      <x:c r="G843" s="39"/>
      <x:c r="H843" s="39"/>
      <x:c r="I843" s="39"/>
      <x:c r="J843" s="39"/>
      <x:c r="K843" s="39"/>
      <x:c r="L843" s="39"/>
      <x:c r="M843" s="39"/>
      <x:c r="N843" s="39"/>
      <x:c r="O843" s="39"/>
      <x:c r="P843" s="39"/>
      <x:c r="Q843" s="40"/>
    </x:row>
    <x:row r="844" ht="15" hidden="0" customHeight="1">
      <x:c r="A844" s="41"/>
      <x:c r="B844" s="39"/>
      <x:c r="C844" s="39"/>
      <x:c r="D844" s="39"/>
      <x:c r="E844" s="39"/>
      <x:c r="F844" s="39"/>
      <x:c r="G844" s="39"/>
      <x:c r="H844" s="39"/>
      <x:c r="I844" s="39"/>
      <x:c r="J844" s="39"/>
      <x:c r="K844" s="39"/>
      <x:c r="L844" s="39"/>
      <x:c r="M844" s="39"/>
      <x:c r="N844" s="39"/>
      <x:c r="O844" s="39"/>
      <x:c r="P844" s="39"/>
      <x:c r="Q844" s="40"/>
    </x:row>
    <x:row r="845" ht="15" hidden="0" customHeight="1">
      <x:c r="A845" s="41"/>
      <x:c r="B845" s="39"/>
      <x:c r="C845" s="39"/>
      <x:c r="D845" s="39"/>
      <x:c r="E845" s="39"/>
      <x:c r="F845" s="39"/>
      <x:c r="G845" s="39"/>
      <x:c r="H845" s="39"/>
      <x:c r="I845" s="39"/>
      <x:c r="J845" s="39"/>
      <x:c r="K845" s="39"/>
      <x:c r="L845" s="39"/>
      <x:c r="M845" s="39"/>
      <x:c r="N845" s="39"/>
      <x:c r="O845" s="39"/>
      <x:c r="P845" s="39"/>
      <x:c r="Q845" s="40"/>
    </x:row>
    <x:row r="846" ht="15" hidden="0" customHeight="1">
      <x:c r="A846" s="41"/>
      <x:c r="B846" s="39"/>
      <x:c r="C846" s="39"/>
      <x:c r="D846" s="39"/>
      <x:c r="E846" s="39"/>
      <x:c r="F846" s="39"/>
      <x:c r="G846" s="39"/>
      <x:c r="H846" s="39"/>
      <x:c r="I846" s="39"/>
      <x:c r="J846" s="39"/>
      <x:c r="K846" s="39"/>
      <x:c r="L846" s="39"/>
      <x:c r="M846" s="39"/>
      <x:c r="N846" s="39"/>
      <x:c r="O846" s="39"/>
      <x:c r="P846" s="39"/>
      <x:c r="Q846" s="40"/>
    </x:row>
    <x:row r="847" ht="15" hidden="0" customHeight="1">
      <x:c r="A847" s="41"/>
      <x:c r="B847" s="39"/>
      <x:c r="C847" s="39"/>
      <x:c r="D847" s="39"/>
      <x:c r="E847" s="39"/>
      <x:c r="F847" s="39"/>
      <x:c r="G847" s="39"/>
      <x:c r="H847" s="39"/>
      <x:c r="I847" s="39"/>
      <x:c r="J847" s="39"/>
      <x:c r="K847" s="39"/>
      <x:c r="L847" s="39"/>
      <x:c r="M847" s="39"/>
      <x:c r="N847" s="39"/>
      <x:c r="O847" s="39"/>
      <x:c r="P847" s="39"/>
      <x:c r="Q847" s="40"/>
    </x:row>
    <x:row r="848" ht="15" hidden="0" customHeight="1">
      <x:c r="A848" s="41"/>
      <x:c r="B848" s="39"/>
      <x:c r="C848" s="39"/>
      <x:c r="D848" s="39"/>
      <x:c r="E848" s="39"/>
      <x:c r="F848" s="39"/>
      <x:c r="G848" s="39"/>
      <x:c r="H848" s="39"/>
      <x:c r="I848" s="39"/>
      <x:c r="J848" s="39"/>
      <x:c r="K848" s="39"/>
      <x:c r="L848" s="39"/>
      <x:c r="M848" s="39"/>
      <x:c r="N848" s="39"/>
      <x:c r="O848" s="39"/>
      <x:c r="P848" s="39"/>
      <x:c r="Q848" s="40"/>
    </x:row>
    <x:row r="849" ht="15" hidden="0" customHeight="1">
      <x:c r="A849" s="41"/>
      <x:c r="B849" s="39"/>
      <x:c r="C849" s="39"/>
      <x:c r="D849" s="39"/>
      <x:c r="E849" s="39"/>
      <x:c r="F849" s="39"/>
      <x:c r="G849" s="39"/>
      <x:c r="H849" s="39"/>
      <x:c r="I849" s="39"/>
      <x:c r="J849" s="39"/>
      <x:c r="K849" s="39"/>
      <x:c r="L849" s="39"/>
      <x:c r="M849" s="39"/>
      <x:c r="N849" s="39"/>
      <x:c r="O849" s="39"/>
      <x:c r="P849" s="39"/>
      <x:c r="Q849" s="40"/>
    </x:row>
    <x:row r="850" ht="15" hidden="0" customHeight="1">
      <x:c r="A850" s="41"/>
      <x:c r="B850" s="39"/>
      <x:c r="C850" s="39"/>
      <x:c r="D850" s="39"/>
      <x:c r="E850" s="39"/>
      <x:c r="F850" s="39"/>
      <x:c r="G850" s="39"/>
      <x:c r="H850" s="39"/>
      <x:c r="I850" s="39"/>
      <x:c r="J850" s="39"/>
      <x:c r="K850" s="39"/>
      <x:c r="L850" s="39"/>
      <x:c r="M850" s="39"/>
      <x:c r="N850" s="39"/>
      <x:c r="O850" s="39"/>
      <x:c r="P850" s="39"/>
      <x:c r="Q850" s="40"/>
    </x:row>
    <x:row r="851" ht="15" hidden="0" customHeight="1">
      <x:c r="A851" s="41"/>
      <x:c r="B851" s="39"/>
      <x:c r="C851" s="39"/>
      <x:c r="D851" s="39"/>
      <x:c r="E851" s="39"/>
      <x:c r="F851" s="39"/>
      <x:c r="G851" s="39"/>
      <x:c r="H851" s="39"/>
      <x:c r="I851" s="39"/>
      <x:c r="J851" s="39"/>
      <x:c r="K851" s="39"/>
      <x:c r="L851" s="39"/>
      <x:c r="M851" s="39"/>
      <x:c r="N851" s="39"/>
      <x:c r="O851" s="39"/>
      <x:c r="P851" s="39"/>
      <x:c r="Q851" s="40"/>
    </x:row>
    <x:row r="852" ht="15" hidden="0" customHeight="1">
      <x:c r="A852" s="41"/>
      <x:c r="B852" s="39"/>
      <x:c r="C852" s="39"/>
      <x:c r="D852" s="39"/>
      <x:c r="E852" s="39"/>
      <x:c r="F852" s="39"/>
      <x:c r="G852" s="39"/>
      <x:c r="H852" s="39"/>
      <x:c r="I852" s="39"/>
      <x:c r="J852" s="39"/>
      <x:c r="K852" s="39"/>
      <x:c r="L852" s="39"/>
      <x:c r="M852" s="39"/>
      <x:c r="N852" s="39"/>
      <x:c r="O852" s="39"/>
      <x:c r="P852" s="39"/>
      <x:c r="Q852" s="40"/>
    </x:row>
    <x:row r="853" ht="15" hidden="0" customHeight="1">
      <x:c r="A853" s="41"/>
      <x:c r="B853" s="39"/>
      <x:c r="C853" s="39"/>
      <x:c r="D853" s="39"/>
      <x:c r="E853" s="39"/>
      <x:c r="F853" s="39"/>
      <x:c r="G853" s="39"/>
      <x:c r="H853" s="39"/>
      <x:c r="I853" s="39"/>
      <x:c r="J853" s="39"/>
      <x:c r="K853" s="39"/>
      <x:c r="L853" s="39"/>
      <x:c r="M853" s="39"/>
      <x:c r="N853" s="39"/>
      <x:c r="O853" s="39"/>
      <x:c r="P853" s="39"/>
      <x:c r="Q853" s="40"/>
    </x:row>
    <x:row r="854" ht="15" hidden="0" customHeight="1">
      <x:c r="A854" s="41"/>
      <x:c r="B854" s="39"/>
      <x:c r="C854" s="39"/>
      <x:c r="D854" s="39"/>
      <x:c r="E854" s="39"/>
      <x:c r="F854" s="39"/>
      <x:c r="G854" s="39"/>
      <x:c r="H854" s="39"/>
      <x:c r="I854" s="39"/>
      <x:c r="J854" s="39"/>
      <x:c r="K854" s="39"/>
      <x:c r="L854" s="39"/>
      <x:c r="M854" s="39"/>
      <x:c r="N854" s="39"/>
      <x:c r="O854" s="39"/>
      <x:c r="P854" s="39"/>
      <x:c r="Q854" s="40"/>
    </x:row>
    <x:row r="855" ht="15" hidden="0" customHeight="1">
      <x:c r="A855" s="41"/>
      <x:c r="B855" s="39"/>
      <x:c r="C855" s="39"/>
      <x:c r="D855" s="39"/>
      <x:c r="E855" s="39"/>
      <x:c r="F855" s="39"/>
      <x:c r="G855" s="39"/>
      <x:c r="H855" s="39"/>
      <x:c r="I855" s="39"/>
      <x:c r="J855" s="39"/>
      <x:c r="K855" s="39"/>
      <x:c r="L855" s="39"/>
      <x:c r="M855" s="39"/>
      <x:c r="N855" s="39"/>
      <x:c r="O855" s="39"/>
      <x:c r="P855" s="39"/>
      <x:c r="Q855" s="40"/>
    </x:row>
    <x:row r="856" ht="15" hidden="0" customHeight="1">
      <x:c r="A856" s="41"/>
      <x:c r="B856" s="39"/>
      <x:c r="C856" s="39"/>
      <x:c r="D856" s="39"/>
      <x:c r="E856" s="39"/>
      <x:c r="F856" s="39"/>
      <x:c r="G856" s="39"/>
      <x:c r="H856" s="39"/>
      <x:c r="I856" s="39"/>
      <x:c r="J856" s="39"/>
      <x:c r="K856" s="39"/>
      <x:c r="L856" s="39"/>
      <x:c r="M856" s="39"/>
      <x:c r="N856" s="39"/>
      <x:c r="O856" s="39"/>
      <x:c r="P856" s="39"/>
      <x:c r="Q856" s="40"/>
    </x:row>
    <x:row r="857" ht="15" hidden="0" customHeight="1">
      <x:c r="A857" s="41"/>
      <x:c r="B857" s="39"/>
      <x:c r="C857" s="39"/>
      <x:c r="D857" s="39"/>
      <x:c r="E857" s="39"/>
      <x:c r="F857" s="39"/>
      <x:c r="G857" s="39"/>
      <x:c r="H857" s="39"/>
      <x:c r="I857" s="39"/>
      <x:c r="J857" s="39"/>
      <x:c r="K857" s="39"/>
      <x:c r="L857" s="39"/>
      <x:c r="M857" s="39"/>
      <x:c r="N857" s="39"/>
      <x:c r="O857" s="39"/>
      <x:c r="P857" s="39"/>
      <x:c r="Q857" s="40"/>
    </x:row>
    <x:row r="858" ht="15" hidden="0" customHeight="1">
      <x:c r="A858" s="41"/>
      <x:c r="B858" s="39"/>
      <x:c r="C858" s="39"/>
      <x:c r="D858" s="39"/>
      <x:c r="E858" s="39"/>
      <x:c r="F858" s="39"/>
      <x:c r="G858" s="39"/>
      <x:c r="H858" s="39"/>
      <x:c r="I858" s="39"/>
      <x:c r="J858" s="39"/>
      <x:c r="K858" s="39"/>
      <x:c r="L858" s="39"/>
      <x:c r="M858" s="39"/>
      <x:c r="N858" s="39"/>
      <x:c r="O858" s="39"/>
      <x:c r="P858" s="39"/>
      <x:c r="Q858" s="40"/>
    </x:row>
    <x:row r="859" ht="15" hidden="0" customHeight="1">
      <x:c r="A859" s="41"/>
      <x:c r="B859" s="39"/>
      <x:c r="C859" s="39"/>
      <x:c r="D859" s="39"/>
      <x:c r="E859" s="39"/>
      <x:c r="F859" s="39"/>
      <x:c r="G859" s="39"/>
      <x:c r="H859" s="39"/>
      <x:c r="I859" s="39"/>
      <x:c r="J859" s="39"/>
      <x:c r="K859" s="39"/>
      <x:c r="L859" s="39"/>
      <x:c r="M859" s="39"/>
      <x:c r="N859" s="39"/>
      <x:c r="O859" s="39"/>
      <x:c r="P859" s="39"/>
      <x:c r="Q859" s="40"/>
    </x:row>
    <x:row r="860" ht="15" hidden="0" customHeight="1">
      <x:c r="A860" s="41"/>
      <x:c r="B860" s="39"/>
      <x:c r="C860" s="39"/>
      <x:c r="D860" s="39"/>
      <x:c r="E860" s="39"/>
      <x:c r="F860" s="39"/>
      <x:c r="G860" s="39"/>
      <x:c r="H860" s="39"/>
      <x:c r="I860" s="39"/>
      <x:c r="J860" s="39"/>
      <x:c r="K860" s="39"/>
      <x:c r="L860" s="39"/>
      <x:c r="M860" s="39"/>
      <x:c r="N860" s="39"/>
      <x:c r="O860" s="39"/>
      <x:c r="P860" s="39"/>
      <x:c r="Q860" s="40"/>
    </x:row>
    <x:row r="861" ht="15" hidden="0" customHeight="1">
      <x:c r="A861" s="41"/>
      <x:c r="B861" s="39"/>
      <x:c r="C861" s="39"/>
      <x:c r="D861" s="39"/>
      <x:c r="E861" s="39"/>
      <x:c r="F861" s="39"/>
      <x:c r="G861" s="39"/>
      <x:c r="H861" s="39"/>
      <x:c r="I861" s="39"/>
      <x:c r="J861" s="39"/>
      <x:c r="K861" s="39"/>
      <x:c r="L861" s="39"/>
      <x:c r="M861" s="39"/>
      <x:c r="N861" s="39"/>
      <x:c r="O861" s="39"/>
      <x:c r="P861" s="39"/>
      <x:c r="Q861" s="40"/>
    </x:row>
    <x:row r="862" ht="15" hidden="0" customHeight="1">
      <x:c r="A862" s="41"/>
      <x:c r="B862" s="39"/>
      <x:c r="C862" s="39"/>
      <x:c r="D862" s="39"/>
      <x:c r="E862" s="39"/>
      <x:c r="F862" s="39"/>
      <x:c r="G862" s="39"/>
      <x:c r="H862" s="39"/>
      <x:c r="I862" s="39"/>
      <x:c r="J862" s="39"/>
      <x:c r="K862" s="39"/>
      <x:c r="L862" s="39"/>
      <x:c r="M862" s="39"/>
      <x:c r="N862" s="39"/>
      <x:c r="O862" s="39"/>
      <x:c r="P862" s="39"/>
      <x:c r="Q862" s="40"/>
    </x:row>
    <x:row r="863" ht="15" hidden="0" customHeight="1">
      <x:c r="A863" s="41"/>
      <x:c r="B863" s="39"/>
      <x:c r="C863" s="39"/>
      <x:c r="D863" s="39"/>
      <x:c r="E863" s="39"/>
      <x:c r="F863" s="39"/>
      <x:c r="G863" s="39"/>
      <x:c r="H863" s="39"/>
      <x:c r="I863" s="39"/>
      <x:c r="J863" s="39"/>
      <x:c r="K863" s="39"/>
      <x:c r="L863" s="39"/>
      <x:c r="M863" s="39"/>
      <x:c r="N863" s="39"/>
      <x:c r="O863" s="39"/>
      <x:c r="P863" s="39"/>
      <x:c r="Q863" s="40"/>
    </x:row>
    <x:row r="864" ht="15" hidden="0" customHeight="1">
      <x:c r="A864" s="41"/>
      <x:c r="B864" s="39"/>
      <x:c r="C864" s="39"/>
      <x:c r="D864" s="39"/>
      <x:c r="E864" s="39"/>
      <x:c r="F864" s="39"/>
      <x:c r="G864" s="39"/>
      <x:c r="H864" s="39"/>
      <x:c r="I864" s="39"/>
      <x:c r="J864" s="39"/>
      <x:c r="K864" s="39"/>
      <x:c r="L864" s="39"/>
      <x:c r="M864" s="39"/>
      <x:c r="N864" s="39"/>
      <x:c r="O864" s="39"/>
      <x:c r="P864" s="39"/>
      <x:c r="Q864" s="40"/>
    </x:row>
    <x:row r="865" ht="15" hidden="0" customHeight="1">
      <x:c r="A865" s="41"/>
      <x:c r="B865" s="39"/>
      <x:c r="C865" s="39"/>
      <x:c r="D865" s="39"/>
      <x:c r="E865" s="39"/>
      <x:c r="F865" s="39"/>
      <x:c r="G865" s="39"/>
      <x:c r="H865" s="39"/>
      <x:c r="I865" s="39"/>
      <x:c r="J865" s="39"/>
      <x:c r="K865" s="39"/>
      <x:c r="L865" s="39"/>
      <x:c r="M865" s="39"/>
      <x:c r="N865" s="39"/>
      <x:c r="O865" s="39"/>
      <x:c r="P865" s="39"/>
      <x:c r="Q865" s="40"/>
    </x:row>
    <x:row r="866" ht="15" hidden="0" customHeight="1">
      <x:c r="A866" s="41"/>
      <x:c r="B866" s="39"/>
      <x:c r="C866" s="39"/>
      <x:c r="D866" s="39"/>
      <x:c r="E866" s="39"/>
      <x:c r="F866" s="39"/>
      <x:c r="G866" s="39"/>
      <x:c r="H866" s="39"/>
      <x:c r="I866" s="39"/>
      <x:c r="J866" s="39"/>
      <x:c r="K866" s="39"/>
      <x:c r="L866" s="39"/>
      <x:c r="M866" s="39"/>
      <x:c r="N866" s="39"/>
      <x:c r="O866" s="39"/>
      <x:c r="P866" s="39"/>
      <x:c r="Q866" s="40"/>
    </x:row>
    <x:row r="867" ht="15" hidden="0" customHeight="1">
      <x:c r="A867" s="41"/>
      <x:c r="B867" s="39"/>
      <x:c r="C867" s="39"/>
      <x:c r="D867" s="39"/>
      <x:c r="E867" s="39"/>
      <x:c r="F867" s="39"/>
      <x:c r="G867" s="39"/>
      <x:c r="H867" s="39"/>
      <x:c r="I867" s="39"/>
      <x:c r="J867" s="39"/>
      <x:c r="K867" s="39"/>
      <x:c r="L867" s="39"/>
      <x:c r="M867" s="39"/>
      <x:c r="N867" s="39"/>
      <x:c r="O867" s="39"/>
      <x:c r="P867" s="39"/>
      <x:c r="Q867" s="40"/>
    </x:row>
    <x:row r="868" ht="15" hidden="0" customHeight="1">
      <x:c r="A868" s="41"/>
      <x:c r="B868" s="39"/>
      <x:c r="C868" s="39"/>
      <x:c r="D868" s="39"/>
      <x:c r="E868" s="39"/>
      <x:c r="F868" s="39"/>
      <x:c r="G868" s="39"/>
      <x:c r="H868" s="39"/>
      <x:c r="I868" s="39"/>
      <x:c r="J868" s="39"/>
      <x:c r="K868" s="39"/>
      <x:c r="L868" s="39"/>
      <x:c r="M868" s="39"/>
      <x:c r="N868" s="39"/>
      <x:c r="O868" s="39"/>
      <x:c r="P868" s="39"/>
      <x:c r="Q868" s="40"/>
    </x:row>
    <x:row r="869" ht="15" hidden="0" customHeight="1">
      <x:c r="A869" s="41"/>
      <x:c r="B869" s="39"/>
      <x:c r="C869" s="39"/>
      <x:c r="D869" s="39"/>
      <x:c r="E869" s="39"/>
      <x:c r="F869" s="39"/>
      <x:c r="G869" s="39"/>
      <x:c r="H869" s="39"/>
      <x:c r="I869" s="39"/>
      <x:c r="J869" s="39"/>
      <x:c r="K869" s="39"/>
      <x:c r="L869" s="39"/>
      <x:c r="M869" s="39"/>
      <x:c r="N869" s="39"/>
      <x:c r="O869" s="39"/>
      <x:c r="P869" s="39"/>
      <x:c r="Q869" s="40"/>
    </x:row>
    <x:row r="870" ht="15" hidden="0" customHeight="1">
      <x:c r="A870" s="41"/>
      <x:c r="B870" s="39"/>
      <x:c r="C870" s="39"/>
      <x:c r="D870" s="39"/>
      <x:c r="E870" s="39"/>
      <x:c r="F870" s="39"/>
      <x:c r="G870" s="39"/>
      <x:c r="H870" s="39"/>
      <x:c r="I870" s="39"/>
      <x:c r="J870" s="39"/>
      <x:c r="K870" s="39"/>
      <x:c r="L870" s="39"/>
      <x:c r="M870" s="39"/>
      <x:c r="N870" s="39"/>
      <x:c r="O870" s="39"/>
      <x:c r="P870" s="39"/>
      <x:c r="Q870" s="40"/>
    </x:row>
    <x:row r="871" ht="15" hidden="0" customHeight="1">
      <x:c r="A871" s="41"/>
      <x:c r="B871" s="39"/>
      <x:c r="C871" s="39"/>
      <x:c r="D871" s="39"/>
      <x:c r="E871" s="39"/>
      <x:c r="F871" s="39"/>
      <x:c r="G871" s="39"/>
      <x:c r="H871" s="39"/>
      <x:c r="I871" s="39"/>
      <x:c r="J871" s="39"/>
      <x:c r="K871" s="39"/>
      <x:c r="L871" s="39"/>
      <x:c r="M871" s="39"/>
      <x:c r="N871" s="39"/>
      <x:c r="O871" s="39"/>
      <x:c r="P871" s="39"/>
      <x:c r="Q871" s="40"/>
    </x:row>
    <x:row r="872" ht="15" hidden="0" customHeight="1">
      <x:c r="A872" s="41"/>
      <x:c r="B872" s="39"/>
      <x:c r="C872" s="39"/>
      <x:c r="D872" s="39"/>
      <x:c r="E872" s="39"/>
      <x:c r="F872" s="39"/>
      <x:c r="G872" s="39"/>
      <x:c r="H872" s="39"/>
      <x:c r="I872" s="39"/>
      <x:c r="J872" s="39"/>
      <x:c r="K872" s="39"/>
      <x:c r="L872" s="39"/>
      <x:c r="M872" s="39"/>
      <x:c r="N872" s="39"/>
      <x:c r="O872" s="39"/>
      <x:c r="P872" s="39"/>
      <x:c r="Q872" s="40"/>
    </x:row>
    <x:row r="873" ht="15" hidden="0" customHeight="1">
      <x:c r="A873" s="41"/>
      <x:c r="B873" s="39"/>
      <x:c r="C873" s="39"/>
      <x:c r="D873" s="39"/>
      <x:c r="E873" s="39"/>
      <x:c r="F873" s="39"/>
      <x:c r="G873" s="39"/>
      <x:c r="H873" s="39"/>
      <x:c r="I873" s="39"/>
      <x:c r="J873" s="39"/>
      <x:c r="K873" s="39"/>
      <x:c r="L873" s="39"/>
      <x:c r="M873" s="39"/>
      <x:c r="N873" s="39"/>
      <x:c r="O873" s="39"/>
      <x:c r="P873" s="39"/>
      <x:c r="Q873" s="40"/>
    </x:row>
    <x:row r="874" ht="15" hidden="0" customHeight="1">
      <x:c r="A874" s="41"/>
      <x:c r="B874" s="39"/>
      <x:c r="C874" s="39"/>
      <x:c r="D874" s="39"/>
      <x:c r="E874" s="39"/>
      <x:c r="F874" s="39"/>
      <x:c r="G874" s="39"/>
      <x:c r="H874" s="39"/>
      <x:c r="I874" s="39"/>
      <x:c r="J874" s="39"/>
      <x:c r="K874" s="39"/>
      <x:c r="L874" s="39"/>
      <x:c r="M874" s="39"/>
      <x:c r="N874" s="39"/>
      <x:c r="O874" s="39"/>
      <x:c r="P874" s="39"/>
      <x:c r="Q874" s="40"/>
    </x:row>
    <x:row r="875" ht="15" hidden="0" customHeight="1">
      <x:c r="A875" s="41"/>
      <x:c r="B875" s="39"/>
      <x:c r="C875" s="39"/>
      <x:c r="D875" s="39"/>
      <x:c r="E875" s="39"/>
      <x:c r="F875" s="39"/>
      <x:c r="G875" s="39"/>
      <x:c r="H875" s="39"/>
      <x:c r="I875" s="39"/>
      <x:c r="J875" s="39"/>
      <x:c r="K875" s="39"/>
      <x:c r="L875" s="39"/>
      <x:c r="M875" s="39"/>
      <x:c r="N875" s="39"/>
      <x:c r="O875" s="39"/>
      <x:c r="P875" s="39"/>
      <x:c r="Q875" s="40"/>
    </x:row>
    <x:row r="876" ht="15" hidden="0" customHeight="1">
      <x:c r="A876" s="41"/>
      <x:c r="B876" s="39"/>
      <x:c r="C876" s="39"/>
      <x:c r="D876" s="39"/>
      <x:c r="E876" s="39"/>
      <x:c r="F876" s="39"/>
      <x:c r="G876" s="39"/>
      <x:c r="H876" s="39"/>
      <x:c r="I876" s="39"/>
      <x:c r="J876" s="39"/>
      <x:c r="K876" s="39"/>
      <x:c r="L876" s="39"/>
      <x:c r="M876" s="39"/>
      <x:c r="N876" s="39"/>
      <x:c r="O876" s="39"/>
      <x:c r="P876" s="39"/>
      <x:c r="Q876" s="40"/>
    </x:row>
    <x:row r="877" ht="15" hidden="0" customHeight="1">
      <x:c r="A877" s="41"/>
      <x:c r="B877" s="39"/>
      <x:c r="C877" s="39"/>
      <x:c r="D877" s="39"/>
      <x:c r="E877" s="39"/>
      <x:c r="F877" s="39"/>
      <x:c r="G877" s="39"/>
      <x:c r="H877" s="39"/>
      <x:c r="I877" s="39"/>
      <x:c r="J877" s="39"/>
      <x:c r="K877" s="39"/>
      <x:c r="L877" s="39"/>
      <x:c r="M877" s="39"/>
      <x:c r="N877" s="39"/>
      <x:c r="O877" s="39"/>
      <x:c r="P877" s="39"/>
      <x:c r="Q877" s="40"/>
    </x:row>
    <x:row r="878" ht="15" hidden="0" customHeight="1">
      <x:c r="A878" s="41"/>
      <x:c r="B878" s="39"/>
      <x:c r="C878" s="39"/>
      <x:c r="D878" s="39"/>
      <x:c r="E878" s="39"/>
      <x:c r="F878" s="39"/>
      <x:c r="G878" s="39"/>
      <x:c r="H878" s="39"/>
      <x:c r="I878" s="39"/>
      <x:c r="J878" s="39"/>
      <x:c r="K878" s="39"/>
      <x:c r="L878" s="39"/>
      <x:c r="M878" s="39"/>
      <x:c r="N878" s="39"/>
      <x:c r="O878" s="39"/>
      <x:c r="P878" s="39"/>
      <x:c r="Q878" s="40"/>
    </x:row>
    <x:row r="879" ht="15" hidden="0" customHeight="1">
      <x:c r="A879" s="41"/>
      <x:c r="B879" s="39"/>
      <x:c r="C879" s="39"/>
      <x:c r="D879" s="39"/>
      <x:c r="E879" s="39"/>
      <x:c r="F879" s="39"/>
      <x:c r="G879" s="39"/>
      <x:c r="H879" s="39"/>
      <x:c r="I879" s="39"/>
      <x:c r="J879" s="39"/>
      <x:c r="K879" s="39"/>
      <x:c r="L879" s="39"/>
      <x:c r="M879" s="39"/>
      <x:c r="N879" s="39"/>
      <x:c r="O879" s="39"/>
      <x:c r="P879" s="39"/>
      <x:c r="Q879" s="40"/>
    </x:row>
    <x:row r="880" ht="15" hidden="0" customHeight="1">
      <x:c r="A880" s="41"/>
      <x:c r="B880" s="39"/>
      <x:c r="C880" s="39"/>
      <x:c r="D880" s="39"/>
      <x:c r="E880" s="39"/>
      <x:c r="F880" s="39"/>
      <x:c r="G880" s="39"/>
      <x:c r="H880" s="39"/>
      <x:c r="I880" s="39"/>
      <x:c r="J880" s="39"/>
      <x:c r="K880" s="39"/>
      <x:c r="L880" s="39"/>
      <x:c r="M880" s="39"/>
      <x:c r="N880" s="39"/>
      <x:c r="O880" s="39"/>
      <x:c r="P880" s="39"/>
      <x:c r="Q880" s="40"/>
    </x:row>
    <x:row r="881" ht="15" hidden="0" customHeight="1">
      <x:c r="A881" s="41"/>
      <x:c r="B881" s="39"/>
      <x:c r="C881" s="39"/>
      <x:c r="D881" s="39"/>
      <x:c r="E881" s="39"/>
      <x:c r="F881" s="39"/>
      <x:c r="G881" s="39"/>
      <x:c r="H881" s="39"/>
      <x:c r="I881" s="39"/>
      <x:c r="J881" s="39"/>
      <x:c r="K881" s="39"/>
      <x:c r="L881" s="39"/>
      <x:c r="M881" s="39"/>
      <x:c r="N881" s="39"/>
      <x:c r="O881" s="39"/>
      <x:c r="P881" s="39"/>
      <x:c r="Q881" s="40"/>
    </x:row>
    <x:row r="882" ht="15" hidden="0" customHeight="1">
      <x:c r="A882" s="41"/>
      <x:c r="B882" s="39"/>
      <x:c r="C882" s="39"/>
      <x:c r="D882" s="39"/>
      <x:c r="E882" s="39"/>
      <x:c r="F882" s="39"/>
      <x:c r="G882" s="39"/>
      <x:c r="H882" s="39"/>
      <x:c r="I882" s="39"/>
      <x:c r="J882" s="39"/>
      <x:c r="K882" s="39"/>
      <x:c r="L882" s="39"/>
      <x:c r="M882" s="39"/>
      <x:c r="N882" s="39"/>
      <x:c r="O882" s="39"/>
      <x:c r="P882" s="39"/>
      <x:c r="Q882" s="40"/>
    </x:row>
    <x:row r="883" ht="15" hidden="0" customHeight="1">
      <x:c r="A883" s="41"/>
      <x:c r="B883" s="39"/>
      <x:c r="C883" s="39"/>
      <x:c r="D883" s="39"/>
      <x:c r="E883" s="39"/>
      <x:c r="F883" s="39"/>
      <x:c r="G883" s="39"/>
      <x:c r="H883" s="39"/>
      <x:c r="I883" s="39"/>
      <x:c r="J883" s="39"/>
      <x:c r="K883" s="39"/>
      <x:c r="L883" s="39"/>
      <x:c r="M883" s="39"/>
      <x:c r="N883" s="39"/>
      <x:c r="O883" s="39"/>
      <x:c r="P883" s="39"/>
      <x:c r="Q883" s="40"/>
    </x:row>
    <x:row r="884" ht="15" hidden="0" customHeight="1">
      <x:c r="A884" s="41"/>
      <x:c r="B884" s="39"/>
      <x:c r="C884" s="39"/>
      <x:c r="D884" s="39"/>
      <x:c r="E884" s="39"/>
      <x:c r="F884" s="39"/>
      <x:c r="G884" s="39"/>
      <x:c r="H884" s="39"/>
      <x:c r="I884" s="39"/>
      <x:c r="J884" s="39"/>
      <x:c r="K884" s="39"/>
      <x:c r="L884" s="39"/>
      <x:c r="M884" s="39"/>
      <x:c r="N884" s="39"/>
      <x:c r="O884" s="39"/>
      <x:c r="P884" s="39"/>
      <x:c r="Q884" s="40"/>
    </x:row>
    <x:row r="885" ht="15" hidden="0" customHeight="1">
      <x:c r="A885" s="41"/>
      <x:c r="B885" s="39"/>
      <x:c r="C885" s="39"/>
      <x:c r="D885" s="39"/>
      <x:c r="E885" s="39"/>
      <x:c r="F885" s="39"/>
      <x:c r="G885" s="39"/>
      <x:c r="H885" s="39"/>
      <x:c r="I885" s="39"/>
      <x:c r="J885" s="39"/>
      <x:c r="K885" s="39"/>
      <x:c r="L885" s="39"/>
      <x:c r="M885" s="39"/>
      <x:c r="N885" s="39"/>
      <x:c r="O885" s="39"/>
      <x:c r="P885" s="39"/>
      <x:c r="Q885" s="40"/>
    </x:row>
    <x:row r="886" ht="15" hidden="0" customHeight="1">
      <x:c r="A886" s="41"/>
      <x:c r="B886" s="39"/>
      <x:c r="C886" s="39"/>
      <x:c r="D886" s="39"/>
      <x:c r="E886" s="39"/>
      <x:c r="F886" s="39"/>
      <x:c r="G886" s="39"/>
      <x:c r="H886" s="39"/>
      <x:c r="I886" s="39"/>
      <x:c r="J886" s="39"/>
      <x:c r="K886" s="39"/>
      <x:c r="L886" s="39"/>
      <x:c r="M886" s="39"/>
      <x:c r="N886" s="39"/>
      <x:c r="O886" s="39"/>
      <x:c r="P886" s="39"/>
      <x:c r="Q886" s="40"/>
    </x:row>
    <x:row r="887" ht="15" hidden="0" customHeight="1">
      <x:c r="A887" s="41"/>
      <x:c r="B887" s="39"/>
      <x:c r="C887" s="39"/>
      <x:c r="D887" s="39"/>
      <x:c r="E887" s="39"/>
      <x:c r="F887" s="39"/>
      <x:c r="G887" s="39"/>
      <x:c r="H887" s="39"/>
      <x:c r="I887" s="39"/>
      <x:c r="J887" s="39"/>
      <x:c r="K887" s="39"/>
      <x:c r="L887" s="39"/>
      <x:c r="M887" s="39"/>
      <x:c r="N887" s="39"/>
      <x:c r="O887" s="39"/>
      <x:c r="P887" s="39"/>
      <x:c r="Q887" s="40"/>
    </x:row>
    <x:row r="888" ht="15" hidden="0" customHeight="1">
      <x:c r="A888" s="41"/>
      <x:c r="B888" s="39"/>
      <x:c r="C888" s="39"/>
      <x:c r="D888" s="39"/>
      <x:c r="E888" s="39"/>
      <x:c r="F888" s="39"/>
      <x:c r="G888" s="39"/>
      <x:c r="H888" s="39"/>
      <x:c r="I888" s="39"/>
      <x:c r="J888" s="39"/>
      <x:c r="K888" s="39"/>
      <x:c r="L888" s="39"/>
      <x:c r="M888" s="39"/>
      <x:c r="N888" s="39"/>
      <x:c r="O888" s="39"/>
      <x:c r="P888" s="39"/>
      <x:c r="Q888" s="40"/>
    </x:row>
    <x:row r="889" ht="15" hidden="0" customHeight="1">
      <x:c r="A889" s="41"/>
      <x:c r="B889" s="39"/>
      <x:c r="C889" s="39"/>
      <x:c r="D889" s="39"/>
      <x:c r="E889" s="39"/>
      <x:c r="F889" s="39"/>
      <x:c r="G889" s="39"/>
      <x:c r="H889" s="39"/>
      <x:c r="I889" s="39"/>
      <x:c r="J889" s="39"/>
      <x:c r="K889" s="39"/>
      <x:c r="L889" s="39"/>
      <x:c r="M889" s="39"/>
      <x:c r="N889" s="39"/>
      <x:c r="O889" s="39"/>
      <x:c r="P889" s="39"/>
      <x:c r="Q889" s="40"/>
    </x:row>
    <x:row r="890" ht="15" hidden="0" customHeight="1">
      <x:c r="A890" s="41"/>
      <x:c r="B890" s="39"/>
      <x:c r="C890" s="39"/>
      <x:c r="D890" s="39"/>
      <x:c r="E890" s="39"/>
      <x:c r="F890" s="39"/>
      <x:c r="G890" s="39"/>
      <x:c r="H890" s="39"/>
      <x:c r="I890" s="39"/>
      <x:c r="J890" s="39"/>
      <x:c r="K890" s="39"/>
      <x:c r="L890" s="39"/>
      <x:c r="M890" s="39"/>
      <x:c r="N890" s="39"/>
      <x:c r="O890" s="39"/>
      <x:c r="P890" s="39"/>
      <x:c r="Q890" s="40"/>
    </x:row>
    <x:row r="891" ht="15" hidden="0" customHeight="1">
      <x:c r="A891" s="41"/>
      <x:c r="B891" s="39"/>
      <x:c r="C891" s="39"/>
      <x:c r="D891" s="39"/>
      <x:c r="E891" s="39"/>
      <x:c r="F891" s="39"/>
      <x:c r="G891" s="39"/>
      <x:c r="H891" s="39"/>
      <x:c r="I891" s="39"/>
      <x:c r="J891" s="39"/>
      <x:c r="K891" s="39"/>
      <x:c r="L891" s="39"/>
      <x:c r="M891" s="39"/>
      <x:c r="N891" s="39"/>
      <x:c r="O891" s="39"/>
      <x:c r="P891" s="39"/>
      <x:c r="Q891" s="40"/>
    </x:row>
    <x:row r="892" ht="15" hidden="0" customHeight="1">
      <x:c r="A892" s="41"/>
      <x:c r="B892" s="39"/>
      <x:c r="C892" s="39"/>
      <x:c r="D892" s="39"/>
      <x:c r="E892" s="39"/>
      <x:c r="F892" s="39"/>
      <x:c r="G892" s="39"/>
      <x:c r="H892" s="39"/>
      <x:c r="I892" s="39"/>
      <x:c r="J892" s="39"/>
      <x:c r="K892" s="39"/>
      <x:c r="L892" s="39"/>
      <x:c r="M892" s="39"/>
      <x:c r="N892" s="39"/>
      <x:c r="O892" s="39"/>
      <x:c r="P892" s="39"/>
      <x:c r="Q892" s="40"/>
    </x:row>
    <x:row r="893" ht="15" hidden="0" customHeight="1">
      <x:c r="A893" s="41"/>
      <x:c r="B893" s="39"/>
      <x:c r="C893" s="39"/>
      <x:c r="D893" s="39"/>
      <x:c r="E893" s="39"/>
      <x:c r="F893" s="39"/>
      <x:c r="G893" s="39"/>
      <x:c r="H893" s="39"/>
      <x:c r="I893" s="39"/>
      <x:c r="J893" s="39"/>
      <x:c r="K893" s="39"/>
      <x:c r="L893" s="39"/>
      <x:c r="M893" s="39"/>
      <x:c r="N893" s="39"/>
      <x:c r="O893" s="39"/>
      <x:c r="P893" s="39"/>
      <x:c r="Q893" s="40"/>
    </x:row>
    <x:row r="894" ht="15" hidden="0" customHeight="1">
      <x:c r="A894" s="41"/>
      <x:c r="B894" s="39"/>
      <x:c r="C894" s="39"/>
      <x:c r="D894" s="39"/>
      <x:c r="E894" s="39"/>
      <x:c r="F894" s="39"/>
      <x:c r="G894" s="39"/>
      <x:c r="H894" s="39"/>
      <x:c r="I894" s="39"/>
      <x:c r="J894" s="39"/>
      <x:c r="K894" s="39"/>
      <x:c r="L894" s="39"/>
      <x:c r="M894" s="39"/>
      <x:c r="N894" s="39"/>
      <x:c r="O894" s="39"/>
      <x:c r="P894" s="39"/>
      <x:c r="Q894" s="40"/>
    </x:row>
    <x:row r="895" ht="15" hidden="0" customHeight="1">
      <x:c r="A895" s="41"/>
      <x:c r="B895" s="39"/>
      <x:c r="C895" s="39"/>
      <x:c r="D895" s="39"/>
      <x:c r="E895" s="39"/>
      <x:c r="F895" s="39"/>
      <x:c r="G895" s="39"/>
      <x:c r="H895" s="39"/>
      <x:c r="I895" s="39"/>
      <x:c r="J895" s="39"/>
      <x:c r="K895" s="39"/>
      <x:c r="L895" s="39"/>
      <x:c r="M895" s="39"/>
      <x:c r="N895" s="39"/>
      <x:c r="O895" s="39"/>
      <x:c r="P895" s="39"/>
      <x:c r="Q895" s="40"/>
    </x:row>
    <x:row r="896" ht="15" hidden="0" customHeight="1">
      <x:c r="A896" s="41"/>
      <x:c r="B896" s="39"/>
      <x:c r="C896" s="39"/>
      <x:c r="D896" s="39"/>
      <x:c r="E896" s="39"/>
      <x:c r="F896" s="39"/>
      <x:c r="G896" s="39"/>
      <x:c r="H896" s="39"/>
      <x:c r="I896" s="39"/>
      <x:c r="J896" s="39"/>
      <x:c r="K896" s="39"/>
      <x:c r="L896" s="39"/>
      <x:c r="M896" s="39"/>
      <x:c r="N896" s="39"/>
      <x:c r="O896" s="39"/>
      <x:c r="P896" s="39"/>
      <x:c r="Q896" s="40"/>
    </x:row>
    <x:row r="897" ht="15" hidden="0" customHeight="1">
      <x:c r="A897" s="41"/>
      <x:c r="B897" s="39"/>
      <x:c r="C897" s="39"/>
      <x:c r="D897" s="39"/>
      <x:c r="E897" s="39"/>
      <x:c r="F897" s="39"/>
      <x:c r="G897" s="39"/>
      <x:c r="H897" s="39"/>
      <x:c r="I897" s="39"/>
      <x:c r="J897" s="39"/>
      <x:c r="K897" s="39"/>
      <x:c r="L897" s="39"/>
      <x:c r="M897" s="39"/>
      <x:c r="N897" s="39"/>
      <x:c r="O897" s="39"/>
      <x:c r="P897" s="39"/>
      <x:c r="Q897" s="40"/>
    </x:row>
    <x:row r="898" ht="15" hidden="0" customHeight="1">
      <x:c r="A898" s="41"/>
      <x:c r="B898" s="39"/>
      <x:c r="C898" s="39"/>
      <x:c r="D898" s="39"/>
      <x:c r="E898" s="39"/>
      <x:c r="F898" s="39"/>
      <x:c r="G898" s="39"/>
      <x:c r="H898" s="39"/>
      <x:c r="I898" s="39"/>
      <x:c r="J898" s="39"/>
      <x:c r="K898" s="39"/>
      <x:c r="L898" s="39"/>
      <x:c r="M898" s="39"/>
      <x:c r="N898" s="39"/>
      <x:c r="O898" s="39"/>
      <x:c r="P898" s="39"/>
      <x:c r="Q898" s="40"/>
    </x:row>
    <x:row r="899" ht="15" hidden="0" customHeight="1">
      <x:c r="A899" s="41"/>
      <x:c r="B899" s="39"/>
      <x:c r="C899" s="39"/>
      <x:c r="D899" s="39"/>
      <x:c r="E899" s="39"/>
      <x:c r="F899" s="39"/>
      <x:c r="G899" s="39"/>
      <x:c r="H899" s="39"/>
      <x:c r="I899" s="39"/>
      <x:c r="J899" s="39"/>
      <x:c r="K899" s="39"/>
      <x:c r="L899" s="39"/>
      <x:c r="M899" s="39"/>
      <x:c r="N899" s="39"/>
      <x:c r="O899" s="39"/>
      <x:c r="P899" s="39"/>
      <x:c r="Q899" s="40"/>
    </x:row>
    <x:row r="900" ht="15" hidden="0" customHeight="1">
      <x:c r="A900" s="41"/>
      <x:c r="B900" s="39"/>
      <x:c r="C900" s="39"/>
      <x:c r="D900" s="39"/>
      <x:c r="E900" s="39"/>
      <x:c r="F900" s="39"/>
      <x:c r="G900" s="39"/>
      <x:c r="H900" s="39"/>
      <x:c r="I900" s="39"/>
      <x:c r="J900" s="39"/>
      <x:c r="K900" s="39"/>
      <x:c r="L900" s="39"/>
      <x:c r="M900" s="39"/>
      <x:c r="N900" s="39"/>
      <x:c r="O900" s="39"/>
      <x:c r="P900" s="39"/>
      <x:c r="Q900" s="40"/>
    </x:row>
    <x:row r="901" ht="15" hidden="0" customHeight="1">
      <x:c r="A901" s="41"/>
      <x:c r="B901" s="39"/>
      <x:c r="C901" s="39"/>
      <x:c r="D901" s="39"/>
      <x:c r="E901" s="39"/>
      <x:c r="F901" s="39"/>
      <x:c r="G901" s="39"/>
      <x:c r="H901" s="39"/>
      <x:c r="I901" s="39"/>
      <x:c r="J901" s="39"/>
      <x:c r="K901" s="39"/>
      <x:c r="L901" s="39"/>
      <x:c r="M901" s="39"/>
      <x:c r="N901" s="39"/>
      <x:c r="O901" s="39"/>
      <x:c r="P901" s="39"/>
      <x:c r="Q901" s="40"/>
    </x:row>
    <x:row r="902" ht="15" hidden="0" customHeight="1">
      <x:c r="A902" s="41"/>
      <x:c r="B902" s="39"/>
      <x:c r="C902" s="39"/>
      <x:c r="D902" s="39"/>
      <x:c r="E902" s="39"/>
      <x:c r="F902" s="39"/>
      <x:c r="G902" s="39"/>
      <x:c r="H902" s="39"/>
      <x:c r="I902" s="39"/>
      <x:c r="J902" s="39"/>
      <x:c r="K902" s="39"/>
      <x:c r="L902" s="39"/>
      <x:c r="M902" s="39"/>
      <x:c r="N902" s="39"/>
      <x:c r="O902" s="39"/>
      <x:c r="P902" s="39"/>
      <x:c r="Q902" s="40"/>
    </x:row>
    <x:row r="903" ht="15" hidden="0" customHeight="1">
      <x:c r="A903" s="41"/>
      <x:c r="B903" s="39"/>
      <x:c r="C903" s="39"/>
      <x:c r="D903" s="39"/>
      <x:c r="E903" s="39"/>
      <x:c r="F903" s="39"/>
      <x:c r="G903" s="39"/>
      <x:c r="H903" s="39"/>
      <x:c r="I903" s="39"/>
      <x:c r="J903" s="39"/>
      <x:c r="K903" s="39"/>
      <x:c r="L903" s="39"/>
      <x:c r="M903" s="39"/>
      <x:c r="N903" s="39"/>
      <x:c r="O903" s="39"/>
      <x:c r="P903" s="39"/>
      <x:c r="Q903" s="40"/>
    </x:row>
    <x:row r="904" ht="15" hidden="0" customHeight="1">
      <x:c r="A904" s="41"/>
      <x:c r="B904" s="39"/>
      <x:c r="C904" s="39"/>
      <x:c r="D904" s="39"/>
      <x:c r="E904" s="39"/>
      <x:c r="F904" s="39"/>
      <x:c r="G904" s="39"/>
      <x:c r="H904" s="39"/>
      <x:c r="I904" s="39"/>
      <x:c r="J904" s="39"/>
      <x:c r="K904" s="39"/>
      <x:c r="L904" s="39"/>
      <x:c r="M904" s="39"/>
      <x:c r="N904" s="39"/>
      <x:c r="O904" s="39"/>
      <x:c r="P904" s="39"/>
      <x:c r="Q904" s="40"/>
    </x:row>
    <x:row r="905" ht="15" hidden="0" customHeight="1">
      <x:c r="A905" s="41"/>
      <x:c r="B905" s="39"/>
      <x:c r="C905" s="39"/>
      <x:c r="D905" s="39"/>
      <x:c r="E905" s="39"/>
      <x:c r="F905" s="39"/>
      <x:c r="G905" s="39"/>
      <x:c r="H905" s="39"/>
      <x:c r="I905" s="39"/>
      <x:c r="J905" s="39"/>
      <x:c r="K905" s="39"/>
      <x:c r="L905" s="39"/>
      <x:c r="M905" s="39"/>
      <x:c r="N905" s="39"/>
      <x:c r="O905" s="39"/>
      <x:c r="P905" s="39"/>
      <x:c r="Q905" s="40"/>
    </x:row>
    <x:row r="906" ht="15" hidden="0" customHeight="1">
      <x:c r="A906" s="41"/>
      <x:c r="B906" s="39"/>
      <x:c r="C906" s="39"/>
      <x:c r="D906" s="39"/>
      <x:c r="E906" s="39"/>
      <x:c r="F906" s="39"/>
      <x:c r="G906" s="39"/>
      <x:c r="H906" s="39"/>
      <x:c r="I906" s="39"/>
      <x:c r="J906" s="39"/>
      <x:c r="K906" s="39"/>
      <x:c r="L906" s="39"/>
      <x:c r="M906" s="39"/>
      <x:c r="N906" s="39"/>
      <x:c r="O906" s="39"/>
      <x:c r="P906" s="39"/>
      <x:c r="Q906" s="40"/>
    </x:row>
    <x:row r="907" ht="15" hidden="0" customHeight="1">
      <x:c r="A907" s="41"/>
      <x:c r="B907" s="39"/>
      <x:c r="C907" s="39"/>
      <x:c r="D907" s="39"/>
      <x:c r="E907" s="39"/>
      <x:c r="F907" s="39"/>
      <x:c r="G907" s="39"/>
      <x:c r="H907" s="39"/>
      <x:c r="I907" s="39"/>
      <x:c r="J907" s="39"/>
      <x:c r="K907" s="39"/>
      <x:c r="L907" s="39"/>
      <x:c r="M907" s="39"/>
      <x:c r="N907" s="39"/>
      <x:c r="O907" s="39"/>
      <x:c r="P907" s="39"/>
      <x:c r="Q907" s="40"/>
    </x:row>
    <x:row r="908" ht="15" hidden="0" customHeight="1">
      <x:c r="A908" s="41"/>
      <x:c r="B908" s="39"/>
      <x:c r="C908" s="39"/>
      <x:c r="D908" s="39"/>
      <x:c r="E908" s="39"/>
      <x:c r="F908" s="39"/>
      <x:c r="G908" s="39"/>
      <x:c r="H908" s="39"/>
      <x:c r="I908" s="39"/>
      <x:c r="J908" s="39"/>
      <x:c r="K908" s="39"/>
      <x:c r="L908" s="39"/>
      <x:c r="M908" s="39"/>
      <x:c r="N908" s="39"/>
      <x:c r="O908" s="39"/>
      <x:c r="P908" s="39"/>
      <x:c r="Q908" s="40"/>
    </x:row>
    <x:row r="909" ht="15" hidden="0" customHeight="1">
      <x:c r="A909" s="41"/>
      <x:c r="B909" s="39"/>
      <x:c r="C909" s="39"/>
      <x:c r="D909" s="39"/>
      <x:c r="E909" s="39"/>
      <x:c r="F909" s="39"/>
      <x:c r="G909" s="39"/>
      <x:c r="H909" s="39"/>
      <x:c r="I909" s="39"/>
      <x:c r="J909" s="39"/>
      <x:c r="K909" s="39"/>
      <x:c r="L909" s="39"/>
      <x:c r="M909" s="39"/>
      <x:c r="N909" s="39"/>
      <x:c r="O909" s="39"/>
      <x:c r="P909" s="39"/>
      <x:c r="Q909" s="40"/>
    </x:row>
    <x:row r="910" ht="15" hidden="0" customHeight="1">
      <x:c r="A910" s="41"/>
      <x:c r="B910" s="39"/>
      <x:c r="C910" s="39"/>
      <x:c r="D910" s="39"/>
      <x:c r="E910" s="39"/>
      <x:c r="F910" s="39"/>
      <x:c r="G910" s="39"/>
      <x:c r="H910" s="39"/>
      <x:c r="I910" s="39"/>
      <x:c r="J910" s="39"/>
      <x:c r="K910" s="39"/>
      <x:c r="L910" s="39"/>
      <x:c r="M910" s="39"/>
      <x:c r="N910" s="39"/>
      <x:c r="O910" s="39"/>
      <x:c r="P910" s="39"/>
      <x:c r="Q910" s="40"/>
    </x:row>
    <x:row r="911" ht="15" hidden="0" customHeight="1">
      <x:c r="A911" s="41"/>
      <x:c r="B911" s="39"/>
      <x:c r="C911" s="39"/>
      <x:c r="D911" s="39"/>
      <x:c r="E911" s="39"/>
      <x:c r="F911" s="39"/>
      <x:c r="G911" s="39"/>
      <x:c r="H911" s="39"/>
      <x:c r="I911" s="39"/>
      <x:c r="J911" s="39"/>
      <x:c r="K911" s="39"/>
      <x:c r="L911" s="39"/>
      <x:c r="M911" s="39"/>
      <x:c r="N911" s="39"/>
      <x:c r="O911" s="39"/>
      <x:c r="P911" s="39"/>
      <x:c r="Q911" s="40"/>
    </x:row>
    <x:row r="912" ht="15" hidden="0" customHeight="1">
      <x:c r="A912" s="41"/>
      <x:c r="B912" s="39"/>
      <x:c r="C912" s="39"/>
      <x:c r="D912" s="39"/>
      <x:c r="E912" s="39"/>
      <x:c r="F912" s="39"/>
      <x:c r="G912" s="39"/>
      <x:c r="H912" s="39"/>
      <x:c r="I912" s="39"/>
      <x:c r="J912" s="39"/>
      <x:c r="K912" s="39"/>
      <x:c r="L912" s="39"/>
      <x:c r="M912" s="39"/>
      <x:c r="N912" s="39"/>
      <x:c r="O912" s="39"/>
      <x:c r="P912" s="39"/>
      <x:c r="Q912" s="40"/>
    </x:row>
    <x:row r="913" ht="15" hidden="0" customHeight="1">
      <x:c r="A913" s="41"/>
      <x:c r="B913" s="39"/>
      <x:c r="C913" s="39"/>
      <x:c r="D913" s="39"/>
      <x:c r="E913" s="39"/>
      <x:c r="F913" s="39"/>
      <x:c r="G913" s="39"/>
      <x:c r="H913" s="39"/>
      <x:c r="I913" s="39"/>
      <x:c r="J913" s="39"/>
      <x:c r="K913" s="39"/>
      <x:c r="L913" s="39"/>
      <x:c r="M913" s="39"/>
      <x:c r="N913" s="39"/>
      <x:c r="O913" s="39"/>
      <x:c r="P913" s="39"/>
      <x:c r="Q913" s="40"/>
    </x:row>
    <x:row r="914" ht="15" hidden="0" customHeight="1">
      <x:c r="A914" s="41"/>
      <x:c r="B914" s="39"/>
      <x:c r="C914" s="39"/>
      <x:c r="D914" s="39"/>
      <x:c r="E914" s="39"/>
      <x:c r="F914" s="39"/>
      <x:c r="G914" s="39"/>
      <x:c r="H914" s="39"/>
      <x:c r="I914" s="39"/>
      <x:c r="J914" s="39"/>
      <x:c r="K914" s="39"/>
      <x:c r="L914" s="39"/>
      <x:c r="M914" s="39"/>
      <x:c r="N914" s="39"/>
      <x:c r="O914" s="39"/>
      <x:c r="P914" s="39"/>
      <x:c r="Q914" s="40"/>
    </x:row>
    <x:row r="915" ht="15" hidden="0" customHeight="1">
      <x:c r="A915" s="41"/>
      <x:c r="B915" s="39"/>
      <x:c r="C915" s="39"/>
      <x:c r="D915" s="39"/>
      <x:c r="E915" s="39"/>
      <x:c r="F915" s="39"/>
      <x:c r="G915" s="39"/>
      <x:c r="H915" s="39"/>
      <x:c r="I915" s="39"/>
      <x:c r="J915" s="39"/>
      <x:c r="K915" s="39"/>
      <x:c r="L915" s="39"/>
      <x:c r="M915" s="39"/>
      <x:c r="N915" s="39"/>
      <x:c r="O915" s="39"/>
      <x:c r="P915" s="39"/>
      <x:c r="Q915" s="40"/>
    </x:row>
    <x:row r="916" ht="15" hidden="0" customHeight="1">
      <x:c r="A916" s="41"/>
      <x:c r="B916" s="39"/>
      <x:c r="C916" s="39"/>
      <x:c r="D916" s="39"/>
      <x:c r="E916" s="39"/>
      <x:c r="F916" s="39"/>
      <x:c r="G916" s="39"/>
      <x:c r="H916" s="39"/>
      <x:c r="I916" s="39"/>
      <x:c r="J916" s="39"/>
      <x:c r="K916" s="39"/>
      <x:c r="L916" s="39"/>
      <x:c r="M916" s="39"/>
      <x:c r="N916" s="39"/>
      <x:c r="O916" s="39"/>
      <x:c r="P916" s="39"/>
      <x:c r="Q916" s="40"/>
    </x:row>
    <x:row r="917" ht="15" hidden="0" customHeight="1">
      <x:c r="A917" s="41"/>
      <x:c r="B917" s="39"/>
      <x:c r="C917" s="39"/>
      <x:c r="D917" s="39"/>
      <x:c r="E917" s="39"/>
      <x:c r="F917" s="39"/>
      <x:c r="G917" s="39"/>
      <x:c r="H917" s="39"/>
      <x:c r="I917" s="39"/>
      <x:c r="J917" s="39"/>
      <x:c r="K917" s="39"/>
      <x:c r="L917" s="39"/>
      <x:c r="M917" s="39"/>
      <x:c r="N917" s="39"/>
      <x:c r="O917" s="39"/>
      <x:c r="P917" s="39"/>
      <x:c r="Q917" s="40"/>
    </x:row>
    <x:row r="918" ht="15" hidden="0" customHeight="1">
      <x:c r="A918" s="41"/>
      <x:c r="B918" s="39"/>
      <x:c r="C918" s="39"/>
      <x:c r="D918" s="39"/>
      <x:c r="E918" s="39"/>
      <x:c r="F918" s="39"/>
      <x:c r="G918" s="39"/>
      <x:c r="H918" s="39"/>
      <x:c r="I918" s="39"/>
      <x:c r="J918" s="39"/>
      <x:c r="K918" s="39"/>
      <x:c r="L918" s="39"/>
      <x:c r="M918" s="39"/>
      <x:c r="N918" s="39"/>
      <x:c r="O918" s="39"/>
      <x:c r="P918" s="39"/>
      <x:c r="Q918" s="40"/>
    </x:row>
    <x:row r="919" ht="15" hidden="0" customHeight="1">
      <x:c r="A919" s="41"/>
      <x:c r="B919" s="39"/>
      <x:c r="C919" s="39"/>
      <x:c r="D919" s="39"/>
      <x:c r="E919" s="39"/>
      <x:c r="F919" s="39"/>
      <x:c r="G919" s="39"/>
      <x:c r="H919" s="39"/>
      <x:c r="I919" s="39"/>
      <x:c r="J919" s="39"/>
      <x:c r="K919" s="39"/>
      <x:c r="L919" s="39"/>
      <x:c r="M919" s="39"/>
      <x:c r="N919" s="39"/>
      <x:c r="O919" s="39"/>
      <x:c r="P919" s="39"/>
      <x:c r="Q919" s="40"/>
    </x:row>
    <x:row r="920" ht="15" hidden="0" customHeight="1">
      <x:c r="A920" s="41"/>
      <x:c r="B920" s="39"/>
      <x:c r="C920" s="39"/>
      <x:c r="D920" s="39"/>
      <x:c r="E920" s="39"/>
      <x:c r="F920" s="39"/>
      <x:c r="G920" s="39"/>
      <x:c r="H920" s="39"/>
      <x:c r="I920" s="39"/>
      <x:c r="J920" s="39"/>
      <x:c r="K920" s="39"/>
      <x:c r="L920" s="39"/>
      <x:c r="M920" s="39"/>
      <x:c r="N920" s="39"/>
      <x:c r="O920" s="39"/>
      <x:c r="P920" s="39"/>
      <x:c r="Q920" s="40"/>
    </x:row>
    <x:row r="921" ht="15" hidden="0" customHeight="1">
      <x:c r="A921" s="41"/>
      <x:c r="B921" s="39"/>
      <x:c r="C921" s="39"/>
      <x:c r="D921" s="39"/>
      <x:c r="E921" s="39"/>
      <x:c r="F921" s="39"/>
      <x:c r="G921" s="39"/>
      <x:c r="H921" s="39"/>
      <x:c r="I921" s="39"/>
      <x:c r="J921" s="39"/>
      <x:c r="K921" s="39"/>
      <x:c r="L921" s="39"/>
      <x:c r="M921" s="39"/>
      <x:c r="N921" s="39"/>
      <x:c r="O921" s="39"/>
      <x:c r="P921" s="39"/>
      <x:c r="Q921" s="40"/>
    </x:row>
    <x:row r="922" ht="15" hidden="0" customHeight="1">
      <x:c r="A922" s="41"/>
      <x:c r="B922" s="39"/>
      <x:c r="C922" s="39"/>
      <x:c r="D922" s="39"/>
      <x:c r="E922" s="39"/>
      <x:c r="F922" s="39"/>
      <x:c r="G922" s="39"/>
      <x:c r="H922" s="39"/>
      <x:c r="I922" s="39"/>
      <x:c r="J922" s="39"/>
      <x:c r="K922" s="39"/>
      <x:c r="L922" s="39"/>
      <x:c r="M922" s="39"/>
      <x:c r="N922" s="39"/>
      <x:c r="O922" s="39"/>
      <x:c r="P922" s="39"/>
      <x:c r="Q922" s="40"/>
    </x:row>
    <x:row r="923" ht="15" hidden="0" customHeight="1">
      <x:c r="A923" s="41"/>
      <x:c r="B923" s="39"/>
      <x:c r="C923" s="39"/>
      <x:c r="D923" s="39"/>
      <x:c r="E923" s="39"/>
      <x:c r="F923" s="39"/>
      <x:c r="G923" s="39"/>
      <x:c r="H923" s="39"/>
      <x:c r="I923" s="39"/>
      <x:c r="J923" s="39"/>
      <x:c r="K923" s="39"/>
      <x:c r="L923" s="39"/>
      <x:c r="M923" s="39"/>
      <x:c r="N923" s="39"/>
      <x:c r="O923" s="39"/>
      <x:c r="P923" s="39"/>
      <x:c r="Q923" s="40"/>
    </x:row>
    <x:row r="924" ht="15" hidden="0" customHeight="1">
      <x:c r="A924" s="41"/>
      <x:c r="B924" s="39"/>
      <x:c r="C924" s="39"/>
      <x:c r="D924" s="39"/>
      <x:c r="E924" s="39"/>
      <x:c r="F924" s="39"/>
      <x:c r="G924" s="39"/>
      <x:c r="H924" s="39"/>
      <x:c r="I924" s="39"/>
      <x:c r="J924" s="39"/>
      <x:c r="K924" s="39"/>
      <x:c r="L924" s="39"/>
      <x:c r="M924" s="39"/>
      <x:c r="N924" s="39"/>
      <x:c r="O924" s="39"/>
      <x:c r="P924" s="39"/>
      <x:c r="Q924" s="40"/>
    </x:row>
    <x:row r="925" ht="15" hidden="0" customHeight="1">
      <x:c r="A925" s="41"/>
      <x:c r="B925" s="39"/>
      <x:c r="C925" s="39"/>
      <x:c r="D925" s="39"/>
      <x:c r="E925" s="39"/>
      <x:c r="F925" s="39"/>
      <x:c r="G925" s="39"/>
      <x:c r="H925" s="39"/>
      <x:c r="I925" s="39"/>
      <x:c r="J925" s="39"/>
      <x:c r="K925" s="39"/>
      <x:c r="L925" s="39"/>
      <x:c r="M925" s="39"/>
      <x:c r="N925" s="39"/>
      <x:c r="O925" s="39"/>
      <x:c r="P925" s="39"/>
      <x:c r="Q925" s="40"/>
    </x:row>
    <x:row r="926" ht="15" hidden="0" customHeight="1">
      <x:c r="A926" s="41"/>
      <x:c r="B926" s="39"/>
      <x:c r="C926" s="39"/>
      <x:c r="D926" s="39"/>
      <x:c r="E926" s="39"/>
      <x:c r="F926" s="39"/>
      <x:c r="G926" s="39"/>
      <x:c r="H926" s="39"/>
      <x:c r="I926" s="39"/>
      <x:c r="J926" s="39"/>
      <x:c r="K926" s="39"/>
      <x:c r="L926" s="39"/>
      <x:c r="M926" s="39"/>
      <x:c r="N926" s="39"/>
      <x:c r="O926" s="39"/>
      <x:c r="P926" s="39"/>
      <x:c r="Q926" s="40"/>
    </x:row>
    <x:row r="927" ht="15" hidden="0" customHeight="1">
      <x:c r="A927" s="41"/>
      <x:c r="B927" s="39"/>
      <x:c r="C927" s="39"/>
      <x:c r="D927" s="39"/>
      <x:c r="E927" s="39"/>
      <x:c r="F927" s="39"/>
      <x:c r="G927" s="39"/>
      <x:c r="H927" s="39"/>
      <x:c r="I927" s="39"/>
      <x:c r="J927" s="39"/>
      <x:c r="K927" s="39"/>
      <x:c r="L927" s="39"/>
      <x:c r="M927" s="39"/>
      <x:c r="N927" s="39"/>
      <x:c r="O927" s="39"/>
      <x:c r="P927" s="39"/>
      <x:c r="Q927" s="40"/>
    </x:row>
    <x:row r="928" ht="15" hidden="0" customHeight="1">
      <x:c r="A928" s="41"/>
      <x:c r="B928" s="39"/>
      <x:c r="C928" s="39"/>
      <x:c r="D928" s="39"/>
      <x:c r="E928" s="39"/>
      <x:c r="F928" s="39"/>
      <x:c r="G928" s="39"/>
      <x:c r="H928" s="39"/>
      <x:c r="I928" s="39"/>
      <x:c r="J928" s="39"/>
      <x:c r="K928" s="39"/>
      <x:c r="L928" s="39"/>
      <x:c r="M928" s="39"/>
      <x:c r="N928" s="39"/>
      <x:c r="O928" s="39"/>
      <x:c r="P928" s="39"/>
      <x:c r="Q928" s="40"/>
    </x:row>
    <x:row r="929" ht="15" hidden="0" customHeight="1">
      <x:c r="A929" s="41"/>
      <x:c r="B929" s="39"/>
      <x:c r="C929" s="39"/>
      <x:c r="D929" s="39"/>
      <x:c r="E929" s="39"/>
      <x:c r="F929" s="39"/>
      <x:c r="G929" s="39"/>
      <x:c r="H929" s="39"/>
      <x:c r="I929" s="39"/>
      <x:c r="J929" s="39"/>
      <x:c r="K929" s="39"/>
      <x:c r="L929" s="39"/>
      <x:c r="M929" s="39"/>
      <x:c r="N929" s="39"/>
      <x:c r="O929" s="39"/>
      <x:c r="P929" s="39"/>
      <x:c r="Q929" s="40"/>
    </x:row>
    <x:row r="930" ht="15" hidden="0" customHeight="1">
      <x:c r="A930" s="41"/>
      <x:c r="B930" s="39"/>
      <x:c r="C930" s="39"/>
      <x:c r="D930" s="39"/>
      <x:c r="E930" s="39"/>
      <x:c r="F930" s="39"/>
      <x:c r="G930" s="39"/>
      <x:c r="H930" s="39"/>
      <x:c r="I930" s="39"/>
      <x:c r="J930" s="39"/>
      <x:c r="K930" s="39"/>
      <x:c r="L930" s="39"/>
      <x:c r="M930" s="39"/>
      <x:c r="N930" s="39"/>
      <x:c r="O930" s="39"/>
      <x:c r="P930" s="39"/>
      <x:c r="Q930" s="40"/>
    </x:row>
    <x:row r="931" ht="15" hidden="0" customHeight="1">
      <x:c r="A931" s="41"/>
      <x:c r="B931" s="39"/>
      <x:c r="C931" s="39"/>
      <x:c r="D931" s="39"/>
      <x:c r="E931" s="39"/>
      <x:c r="F931" s="39"/>
      <x:c r="G931" s="39"/>
      <x:c r="H931" s="39"/>
      <x:c r="I931" s="39"/>
      <x:c r="J931" s="39"/>
      <x:c r="K931" s="39"/>
      <x:c r="L931" s="39"/>
      <x:c r="M931" s="39"/>
      <x:c r="N931" s="39"/>
      <x:c r="O931" s="39"/>
      <x:c r="P931" s="39"/>
      <x:c r="Q931" s="40"/>
    </x:row>
    <x:row r="932" ht="15" hidden="0" customHeight="1">
      <x:c r="A932" s="41"/>
      <x:c r="B932" s="39"/>
      <x:c r="C932" s="39"/>
      <x:c r="D932" s="39"/>
      <x:c r="E932" s="39"/>
      <x:c r="F932" s="39"/>
      <x:c r="G932" s="39"/>
      <x:c r="H932" s="39"/>
      <x:c r="I932" s="39"/>
      <x:c r="J932" s="39"/>
      <x:c r="K932" s="39"/>
      <x:c r="L932" s="39"/>
      <x:c r="M932" s="39"/>
      <x:c r="N932" s="39"/>
      <x:c r="O932" s="39"/>
      <x:c r="P932" s="39"/>
      <x:c r="Q932" s="40"/>
    </x:row>
    <x:row r="933" ht="15" hidden="0" customHeight="1">
      <x:c r="A933" s="41"/>
      <x:c r="B933" s="39"/>
      <x:c r="C933" s="39"/>
      <x:c r="D933" s="39"/>
      <x:c r="E933" s="39"/>
      <x:c r="F933" s="39"/>
      <x:c r="G933" s="39"/>
      <x:c r="H933" s="39"/>
      <x:c r="I933" s="39"/>
      <x:c r="J933" s="39"/>
      <x:c r="K933" s="39"/>
      <x:c r="L933" s="39"/>
      <x:c r="M933" s="39"/>
      <x:c r="N933" s="39"/>
      <x:c r="O933" s="39"/>
      <x:c r="P933" s="39"/>
      <x:c r="Q933" s="40"/>
    </x:row>
    <x:row r="934" ht="15" hidden="0" customHeight="1">
      <x:c r="A934" s="41"/>
      <x:c r="B934" s="39"/>
      <x:c r="C934" s="39"/>
      <x:c r="D934" s="39"/>
      <x:c r="E934" s="39"/>
      <x:c r="F934" s="39"/>
      <x:c r="G934" s="39"/>
      <x:c r="H934" s="39"/>
      <x:c r="I934" s="39"/>
      <x:c r="J934" s="39"/>
      <x:c r="K934" s="39"/>
      <x:c r="L934" s="39"/>
      <x:c r="M934" s="39"/>
      <x:c r="N934" s="39"/>
      <x:c r="O934" s="39"/>
      <x:c r="P934" s="39"/>
      <x:c r="Q934" s="40"/>
    </x:row>
    <x:row r="935" ht="15" hidden="0" customHeight="1">
      <x:c r="A935" s="41"/>
      <x:c r="B935" s="39"/>
      <x:c r="C935" s="39"/>
      <x:c r="D935" s="39"/>
      <x:c r="E935" s="39"/>
      <x:c r="F935" s="39"/>
      <x:c r="G935" s="39"/>
      <x:c r="H935" s="39"/>
      <x:c r="I935" s="39"/>
      <x:c r="J935" s="39"/>
      <x:c r="K935" s="39"/>
      <x:c r="L935" s="39"/>
      <x:c r="M935" s="39"/>
      <x:c r="N935" s="39"/>
      <x:c r="O935" s="39"/>
      <x:c r="P935" s="39"/>
      <x:c r="Q935" s="40"/>
    </x:row>
    <x:row r="936" ht="15" hidden="0" customHeight="1">
      <x:c r="A936" s="41"/>
      <x:c r="B936" s="39"/>
      <x:c r="C936" s="39"/>
      <x:c r="D936" s="39"/>
      <x:c r="E936" s="39"/>
      <x:c r="F936" s="39"/>
      <x:c r="G936" s="39"/>
      <x:c r="H936" s="39"/>
      <x:c r="I936" s="39"/>
      <x:c r="J936" s="39"/>
      <x:c r="K936" s="39"/>
      <x:c r="L936" s="39"/>
      <x:c r="M936" s="39"/>
      <x:c r="N936" s="39"/>
      <x:c r="O936" s="39"/>
      <x:c r="P936" s="39"/>
      <x:c r="Q936" s="40"/>
    </x:row>
    <x:row r="937" ht="15" hidden="0" customHeight="1">
      <x:c r="A937" s="41"/>
      <x:c r="B937" s="39"/>
      <x:c r="C937" s="39"/>
      <x:c r="D937" s="39"/>
      <x:c r="E937" s="39"/>
      <x:c r="F937" s="39"/>
      <x:c r="G937" s="39"/>
      <x:c r="H937" s="39"/>
      <x:c r="I937" s="39"/>
      <x:c r="J937" s="39"/>
      <x:c r="K937" s="39"/>
      <x:c r="L937" s="39"/>
      <x:c r="M937" s="39"/>
      <x:c r="N937" s="39"/>
      <x:c r="O937" s="39"/>
      <x:c r="P937" s="39"/>
      <x:c r="Q937" s="40"/>
    </x:row>
    <x:row r="938" ht="15" hidden="0" customHeight="1">
      <x:c r="A938" s="41"/>
      <x:c r="B938" s="39"/>
      <x:c r="C938" s="39"/>
      <x:c r="D938" s="39"/>
      <x:c r="E938" s="39"/>
      <x:c r="F938" s="39"/>
      <x:c r="G938" s="39"/>
      <x:c r="H938" s="39"/>
      <x:c r="I938" s="39"/>
      <x:c r="J938" s="39"/>
      <x:c r="K938" s="39"/>
      <x:c r="L938" s="39"/>
      <x:c r="M938" s="39"/>
      <x:c r="N938" s="39"/>
      <x:c r="O938" s="39"/>
      <x:c r="P938" s="39"/>
      <x:c r="Q938" s="40"/>
    </x:row>
    <x:row r="939" ht="15" hidden="0" customHeight="1">
      <x:c r="A939" s="41"/>
      <x:c r="B939" s="39"/>
      <x:c r="C939" s="39"/>
      <x:c r="D939" s="39"/>
      <x:c r="E939" s="39"/>
      <x:c r="F939" s="39"/>
      <x:c r="G939" s="39"/>
      <x:c r="H939" s="39"/>
      <x:c r="I939" s="39"/>
      <x:c r="J939" s="39"/>
      <x:c r="K939" s="39"/>
      <x:c r="L939" s="39"/>
      <x:c r="M939" s="39"/>
      <x:c r="N939" s="39"/>
      <x:c r="O939" s="39"/>
      <x:c r="P939" s="39"/>
      <x:c r="Q939" s="40"/>
    </x:row>
    <x:row r="940" ht="15" hidden="0" customHeight="1">
      <x:c r="A940" s="41"/>
      <x:c r="B940" s="39"/>
      <x:c r="C940" s="39"/>
      <x:c r="D940" s="39"/>
      <x:c r="E940" s="39"/>
      <x:c r="F940" s="39"/>
      <x:c r="G940" s="39"/>
      <x:c r="H940" s="39"/>
      <x:c r="I940" s="39"/>
      <x:c r="J940" s="39"/>
      <x:c r="K940" s="39"/>
      <x:c r="L940" s="39"/>
      <x:c r="M940" s="39"/>
      <x:c r="N940" s="39"/>
      <x:c r="O940" s="39"/>
      <x:c r="P940" s="39"/>
      <x:c r="Q940" s="40"/>
    </x:row>
    <x:row r="941" ht="15" hidden="0" customHeight="1">
      <x:c r="A941" s="41"/>
      <x:c r="B941" s="39"/>
      <x:c r="C941" s="39"/>
      <x:c r="D941" s="39"/>
      <x:c r="E941" s="39"/>
      <x:c r="F941" s="39"/>
      <x:c r="G941" s="39"/>
      <x:c r="H941" s="39"/>
      <x:c r="I941" s="39"/>
      <x:c r="J941" s="39"/>
      <x:c r="K941" s="39"/>
      <x:c r="L941" s="39"/>
      <x:c r="M941" s="39"/>
      <x:c r="N941" s="39"/>
      <x:c r="O941" s="39"/>
      <x:c r="P941" s="39"/>
      <x:c r="Q941" s="40"/>
    </x:row>
    <x:row r="942" ht="15" hidden="0" customHeight="1">
      <x:c r="A942" s="41"/>
      <x:c r="B942" s="39"/>
      <x:c r="C942" s="39"/>
      <x:c r="D942" s="39"/>
      <x:c r="E942" s="39"/>
      <x:c r="F942" s="39"/>
      <x:c r="G942" s="39"/>
      <x:c r="H942" s="39"/>
      <x:c r="I942" s="39"/>
      <x:c r="J942" s="39"/>
      <x:c r="K942" s="39"/>
      <x:c r="L942" s="39"/>
      <x:c r="M942" s="39"/>
      <x:c r="N942" s="39"/>
      <x:c r="O942" s="39"/>
      <x:c r="P942" s="39"/>
      <x:c r="Q942" s="40"/>
    </x:row>
    <x:row r="943" ht="15" hidden="0" customHeight="1">
      <x:c r="A943" s="41"/>
      <x:c r="B943" s="39"/>
      <x:c r="C943" s="39"/>
      <x:c r="D943" s="39"/>
      <x:c r="E943" s="39"/>
      <x:c r="F943" s="39"/>
      <x:c r="G943" s="39"/>
      <x:c r="H943" s="39"/>
      <x:c r="I943" s="39"/>
      <x:c r="J943" s="39"/>
      <x:c r="K943" s="39"/>
      <x:c r="L943" s="39"/>
      <x:c r="M943" s="39"/>
      <x:c r="N943" s="39"/>
      <x:c r="O943" s="39"/>
      <x:c r="P943" s="39"/>
      <x:c r="Q943" s="40"/>
    </x:row>
    <x:row r="944" ht="15" hidden="0" customHeight="1">
      <x:c r="A944" s="41"/>
      <x:c r="B944" s="39"/>
      <x:c r="C944" s="39"/>
      <x:c r="D944" s="39"/>
      <x:c r="E944" s="39"/>
      <x:c r="F944" s="39"/>
      <x:c r="G944" s="39"/>
      <x:c r="H944" s="39"/>
      <x:c r="I944" s="39"/>
      <x:c r="J944" s="39"/>
      <x:c r="K944" s="39"/>
      <x:c r="L944" s="39"/>
      <x:c r="M944" s="39"/>
      <x:c r="N944" s="39"/>
      <x:c r="O944" s="39"/>
      <x:c r="P944" s="39"/>
      <x:c r="Q944" s="40"/>
    </x:row>
    <x:row r="945" ht="15" hidden="0" customHeight="1">
      <x:c r="A945" s="41"/>
      <x:c r="B945" s="39"/>
      <x:c r="C945" s="39"/>
      <x:c r="D945" s="39"/>
      <x:c r="E945" s="39"/>
      <x:c r="F945" s="39"/>
      <x:c r="G945" s="39"/>
      <x:c r="H945" s="39"/>
      <x:c r="I945" s="39"/>
      <x:c r="J945" s="39"/>
      <x:c r="K945" s="39"/>
      <x:c r="L945" s="39"/>
      <x:c r="M945" s="39"/>
      <x:c r="N945" s="39"/>
      <x:c r="O945" s="39"/>
      <x:c r="P945" s="39"/>
      <x:c r="Q945" s="40"/>
    </x:row>
    <x:row r="946" ht="15" hidden="0" customHeight="1">
      <x:c r="A946" s="41"/>
      <x:c r="B946" s="39"/>
      <x:c r="C946" s="39"/>
      <x:c r="D946" s="39"/>
      <x:c r="E946" s="39"/>
      <x:c r="F946" s="39"/>
      <x:c r="G946" s="39"/>
      <x:c r="H946" s="39"/>
      <x:c r="I946" s="39"/>
      <x:c r="J946" s="39"/>
      <x:c r="K946" s="39"/>
      <x:c r="L946" s="39"/>
      <x:c r="M946" s="39"/>
      <x:c r="N946" s="39"/>
      <x:c r="O946" s="39"/>
      <x:c r="P946" s="39"/>
      <x:c r="Q946" s="40"/>
    </x:row>
    <x:row r="947" ht="15" hidden="0" customHeight="1">
      <x:c r="A947" s="41"/>
      <x:c r="B947" s="39"/>
      <x:c r="C947" s="39"/>
      <x:c r="D947" s="39"/>
      <x:c r="E947" s="39"/>
      <x:c r="F947" s="39"/>
      <x:c r="G947" s="39"/>
      <x:c r="H947" s="39"/>
      <x:c r="I947" s="39"/>
      <x:c r="J947" s="39"/>
      <x:c r="K947" s="39"/>
      <x:c r="L947" s="39"/>
      <x:c r="M947" s="39"/>
      <x:c r="N947" s="39"/>
      <x:c r="O947" s="39"/>
      <x:c r="P947" s="39"/>
      <x:c r="Q947" s="40"/>
    </x:row>
    <x:row r="948" ht="15" hidden="0" customHeight="1">
      <x:c r="A948" s="41"/>
      <x:c r="B948" s="39"/>
      <x:c r="C948" s="39"/>
      <x:c r="D948" s="39"/>
      <x:c r="E948" s="39"/>
      <x:c r="F948" s="39"/>
      <x:c r="G948" s="39"/>
      <x:c r="H948" s="39"/>
      <x:c r="I948" s="39"/>
      <x:c r="J948" s="39"/>
      <x:c r="K948" s="39"/>
      <x:c r="L948" s="39"/>
      <x:c r="M948" s="39"/>
      <x:c r="N948" s="39"/>
      <x:c r="O948" s="39"/>
      <x:c r="P948" s="39"/>
      <x:c r="Q948" s="40"/>
    </x:row>
    <x:row r="949" ht="15" hidden="0" customHeight="1">
      <x:c r="A949" s="41"/>
      <x:c r="B949" s="39"/>
      <x:c r="C949" s="39"/>
      <x:c r="D949" s="39"/>
      <x:c r="E949" s="39"/>
      <x:c r="F949" s="39"/>
      <x:c r="G949" s="39"/>
      <x:c r="H949" s="39"/>
      <x:c r="I949" s="39"/>
      <x:c r="J949" s="39"/>
      <x:c r="K949" s="39"/>
      <x:c r="L949" s="39"/>
      <x:c r="M949" s="39"/>
      <x:c r="N949" s="39"/>
      <x:c r="O949" s="39"/>
      <x:c r="P949" s="39"/>
      <x:c r="Q949" s="40"/>
    </x:row>
    <x:row r="950" ht="15" hidden="0" customHeight="1">
      <x:c r="A950" s="41"/>
      <x:c r="B950" s="39"/>
      <x:c r="C950" s="39"/>
      <x:c r="D950" s="39"/>
      <x:c r="E950" s="39"/>
      <x:c r="F950" s="39"/>
      <x:c r="G950" s="39"/>
      <x:c r="H950" s="39"/>
      <x:c r="I950" s="39"/>
      <x:c r="J950" s="39"/>
      <x:c r="K950" s="39"/>
      <x:c r="L950" s="39"/>
      <x:c r="M950" s="39"/>
      <x:c r="N950" s="39"/>
      <x:c r="O950" s="39"/>
      <x:c r="P950" s="39"/>
      <x:c r="Q950" s="40"/>
    </x:row>
    <x:row r="951" ht="15" hidden="0" customHeight="1">
      <x:c r="A951" s="41"/>
      <x:c r="B951" s="39"/>
      <x:c r="C951" s="39"/>
      <x:c r="D951" s="39"/>
      <x:c r="E951" s="39"/>
      <x:c r="F951" s="39"/>
      <x:c r="G951" s="39"/>
      <x:c r="H951" s="39"/>
      <x:c r="I951" s="39"/>
      <x:c r="J951" s="39"/>
      <x:c r="K951" s="39"/>
      <x:c r="L951" s="39"/>
      <x:c r="M951" s="39"/>
      <x:c r="N951" s="39"/>
      <x:c r="O951" s="39"/>
      <x:c r="P951" s="39"/>
      <x:c r="Q951" s="40"/>
    </x:row>
    <x:row r="952" ht="15" hidden="0" customHeight="1">
      <x:c r="A952" s="41"/>
      <x:c r="B952" s="39"/>
      <x:c r="C952" s="39"/>
      <x:c r="D952" s="39"/>
      <x:c r="E952" s="39"/>
      <x:c r="F952" s="39"/>
      <x:c r="G952" s="39"/>
      <x:c r="H952" s="39"/>
      <x:c r="I952" s="39"/>
      <x:c r="J952" s="39"/>
      <x:c r="K952" s="39"/>
      <x:c r="L952" s="39"/>
      <x:c r="M952" s="39"/>
      <x:c r="N952" s="39"/>
      <x:c r="O952" s="39"/>
      <x:c r="P952" s="39"/>
      <x:c r="Q952" s="40"/>
    </x:row>
    <x:row r="953" ht="15" hidden="0" customHeight="1">
      <x:c r="A953" s="41"/>
      <x:c r="B953" s="39"/>
      <x:c r="C953" s="39"/>
      <x:c r="D953" s="39"/>
      <x:c r="E953" s="39"/>
      <x:c r="F953" s="39"/>
      <x:c r="G953" s="39"/>
      <x:c r="H953" s="39"/>
      <x:c r="I953" s="39"/>
      <x:c r="J953" s="39"/>
      <x:c r="K953" s="39"/>
      <x:c r="L953" s="39"/>
      <x:c r="M953" s="39"/>
      <x:c r="N953" s="39"/>
      <x:c r="O953" s="39"/>
      <x:c r="P953" s="39"/>
      <x:c r="Q953" s="40"/>
    </x:row>
    <x:row r="954" ht="15" hidden="0" customHeight="1">
      <x:c r="A954" s="41"/>
      <x:c r="B954" s="39"/>
      <x:c r="C954" s="39"/>
      <x:c r="D954" s="39"/>
      <x:c r="E954" s="39"/>
      <x:c r="F954" s="39"/>
      <x:c r="G954" s="39"/>
      <x:c r="H954" s="39"/>
      <x:c r="I954" s="39"/>
      <x:c r="J954" s="39"/>
      <x:c r="K954" s="39"/>
      <x:c r="L954" s="39"/>
      <x:c r="M954" s="39"/>
      <x:c r="N954" s="39"/>
      <x:c r="O954" s="39"/>
      <x:c r="P954" s="39"/>
      <x:c r="Q954" s="40"/>
    </x:row>
    <x:row r="955" ht="15" hidden="0" customHeight="1">
      <x:c r="A955" s="41"/>
      <x:c r="B955" s="39"/>
      <x:c r="C955" s="39"/>
      <x:c r="D955" s="39"/>
      <x:c r="E955" s="39"/>
      <x:c r="F955" s="39"/>
      <x:c r="G955" s="39"/>
      <x:c r="H955" s="39"/>
      <x:c r="I955" s="39"/>
      <x:c r="J955" s="39"/>
      <x:c r="K955" s="39"/>
      <x:c r="L955" s="39"/>
      <x:c r="M955" s="39"/>
      <x:c r="N955" s="39"/>
      <x:c r="O955" s="39"/>
      <x:c r="P955" s="39"/>
      <x:c r="Q955" s="40"/>
    </x:row>
    <x:row r="956" ht="15" hidden="0" customHeight="1">
      <x:c r="A956" s="41"/>
      <x:c r="B956" s="39"/>
      <x:c r="C956" s="39"/>
      <x:c r="D956" s="39"/>
      <x:c r="E956" s="39"/>
      <x:c r="F956" s="39"/>
      <x:c r="G956" s="39"/>
      <x:c r="H956" s="39"/>
      <x:c r="I956" s="39"/>
      <x:c r="J956" s="39"/>
      <x:c r="K956" s="39"/>
      <x:c r="L956" s="39"/>
      <x:c r="M956" s="39"/>
      <x:c r="N956" s="39"/>
      <x:c r="O956" s="39"/>
      <x:c r="P956" s="39"/>
      <x:c r="Q956" s="40"/>
    </x:row>
    <x:row r="957" ht="15" hidden="0" customHeight="1">
      <x:c r="A957" s="41"/>
      <x:c r="B957" s="39"/>
      <x:c r="C957" s="39"/>
      <x:c r="D957" s="39"/>
      <x:c r="E957" s="39"/>
      <x:c r="F957" s="39"/>
      <x:c r="G957" s="39"/>
      <x:c r="H957" s="39"/>
      <x:c r="I957" s="39"/>
      <x:c r="J957" s="39"/>
      <x:c r="K957" s="39"/>
      <x:c r="L957" s="39"/>
      <x:c r="M957" s="39"/>
      <x:c r="N957" s="39"/>
      <x:c r="O957" s="39"/>
      <x:c r="P957" s="39"/>
      <x:c r="Q957" s="40"/>
    </x:row>
    <x:row r="958" ht="15" hidden="0" customHeight="1">
      <x:c r="A958" s="41"/>
      <x:c r="B958" s="39"/>
      <x:c r="C958" s="39"/>
      <x:c r="D958" s="39"/>
      <x:c r="E958" s="39"/>
      <x:c r="F958" s="39"/>
      <x:c r="G958" s="39"/>
      <x:c r="H958" s="39"/>
      <x:c r="I958" s="39"/>
      <x:c r="J958" s="39"/>
      <x:c r="K958" s="39"/>
      <x:c r="L958" s="39"/>
      <x:c r="M958" s="39"/>
      <x:c r="N958" s="39"/>
      <x:c r="O958" s="39"/>
      <x:c r="P958" s="39"/>
      <x:c r="Q958" s="40"/>
    </x:row>
    <x:row r="959" ht="15" hidden="0" customHeight="1">
      <x:c r="A959" s="41"/>
      <x:c r="B959" s="39"/>
      <x:c r="C959" s="39"/>
      <x:c r="D959" s="39"/>
      <x:c r="E959" s="39"/>
      <x:c r="F959" s="39"/>
      <x:c r="G959" s="39"/>
      <x:c r="H959" s="39"/>
      <x:c r="I959" s="39"/>
      <x:c r="J959" s="39"/>
      <x:c r="K959" s="39"/>
      <x:c r="L959" s="39"/>
      <x:c r="M959" s="39"/>
      <x:c r="N959" s="39"/>
      <x:c r="O959" s="39"/>
      <x:c r="P959" s="39"/>
      <x:c r="Q959" s="40"/>
    </x:row>
    <x:row r="960" ht="15" hidden="0" customHeight="1">
      <x:c r="A960" s="41"/>
      <x:c r="B960" s="39"/>
      <x:c r="C960" s="39"/>
      <x:c r="D960" s="39"/>
      <x:c r="E960" s="39"/>
      <x:c r="F960" s="39"/>
      <x:c r="G960" s="39"/>
      <x:c r="H960" s="39"/>
      <x:c r="I960" s="39"/>
      <x:c r="J960" s="39"/>
      <x:c r="K960" s="39"/>
      <x:c r="L960" s="39"/>
      <x:c r="M960" s="39"/>
      <x:c r="N960" s="39"/>
      <x:c r="O960" s="39"/>
      <x:c r="P960" s="39"/>
      <x:c r="Q960" s="40"/>
    </x:row>
    <x:row r="961" ht="15" hidden="0" customHeight="1">
      <x:c r="A961" s="41"/>
      <x:c r="B961" s="39"/>
      <x:c r="C961" s="39"/>
      <x:c r="D961" s="39"/>
      <x:c r="E961" s="39"/>
      <x:c r="F961" s="39"/>
      <x:c r="G961" s="39"/>
      <x:c r="H961" s="39"/>
      <x:c r="I961" s="39"/>
      <x:c r="J961" s="39"/>
      <x:c r="K961" s="39"/>
      <x:c r="L961" s="39"/>
      <x:c r="M961" s="39"/>
      <x:c r="N961" s="39"/>
      <x:c r="O961" s="39"/>
      <x:c r="P961" s="39"/>
      <x:c r="Q961" s="40"/>
    </x:row>
    <x:row r="962" ht="15" hidden="0" customHeight="1">
      <x:c r="A962" s="41"/>
      <x:c r="B962" s="39"/>
      <x:c r="C962" s="39"/>
      <x:c r="D962" s="39"/>
      <x:c r="E962" s="39"/>
      <x:c r="F962" s="39"/>
      <x:c r="G962" s="39"/>
      <x:c r="H962" s="39"/>
      <x:c r="I962" s="39"/>
      <x:c r="J962" s="39"/>
      <x:c r="K962" s="39"/>
      <x:c r="L962" s="39"/>
      <x:c r="M962" s="39"/>
      <x:c r="N962" s="39"/>
      <x:c r="O962" s="39"/>
      <x:c r="P962" s="39"/>
      <x:c r="Q962" s="40"/>
    </x:row>
    <x:row r="963" ht="15" hidden="0" customHeight="1">
      <x:c r="A963" s="41"/>
      <x:c r="B963" s="39"/>
      <x:c r="C963" s="39"/>
      <x:c r="D963" s="39"/>
      <x:c r="E963" s="39"/>
      <x:c r="F963" s="39"/>
      <x:c r="G963" s="39"/>
      <x:c r="H963" s="39"/>
      <x:c r="I963" s="39"/>
      <x:c r="J963" s="39"/>
      <x:c r="K963" s="39"/>
      <x:c r="L963" s="39"/>
      <x:c r="M963" s="39"/>
      <x:c r="N963" s="39"/>
      <x:c r="O963" s="39"/>
      <x:c r="P963" s="39"/>
      <x:c r="Q963" s="40"/>
    </x:row>
    <x:row r="964" ht="15" hidden="0" customHeight="1">
      <x:c r="A964" s="41"/>
      <x:c r="B964" s="39"/>
      <x:c r="C964" s="39"/>
      <x:c r="D964" s="39"/>
      <x:c r="E964" s="39"/>
      <x:c r="F964" s="39"/>
      <x:c r="G964" s="39"/>
      <x:c r="H964" s="39"/>
      <x:c r="I964" s="39"/>
      <x:c r="J964" s="39"/>
      <x:c r="K964" s="39"/>
      <x:c r="L964" s="39"/>
      <x:c r="M964" s="39"/>
      <x:c r="N964" s="39"/>
      <x:c r="O964" s="39"/>
      <x:c r="P964" s="39"/>
      <x:c r="Q964" s="40"/>
    </x:row>
    <x:row r="965" ht="15" hidden="0" customHeight="1">
      <x:c r="A965" s="41"/>
      <x:c r="B965" s="39"/>
      <x:c r="C965" s="39"/>
      <x:c r="D965" s="39"/>
      <x:c r="E965" s="39"/>
      <x:c r="F965" s="39"/>
      <x:c r="G965" s="39"/>
      <x:c r="H965" s="39"/>
      <x:c r="I965" s="39"/>
      <x:c r="J965" s="39"/>
      <x:c r="K965" s="39"/>
      <x:c r="L965" s="39"/>
      <x:c r="M965" s="39"/>
      <x:c r="N965" s="39"/>
      <x:c r="O965" s="39"/>
      <x:c r="P965" s="39"/>
      <x:c r="Q965" s="40"/>
    </x:row>
    <x:row r="966" ht="15" hidden="0" customHeight="1">
      <x:c r="A966" s="41"/>
      <x:c r="B966" s="39"/>
      <x:c r="C966" s="39"/>
      <x:c r="D966" s="39"/>
      <x:c r="E966" s="39"/>
      <x:c r="F966" s="39"/>
      <x:c r="G966" s="39"/>
      <x:c r="H966" s="39"/>
      <x:c r="I966" s="39"/>
      <x:c r="J966" s="39"/>
      <x:c r="K966" s="39"/>
      <x:c r="L966" s="39"/>
      <x:c r="M966" s="39"/>
      <x:c r="N966" s="39"/>
      <x:c r="O966" s="39"/>
      <x:c r="P966" s="39"/>
      <x:c r="Q966" s="40"/>
    </x:row>
    <x:row r="967" ht="15" hidden="0" customHeight="1">
      <x:c r="A967" s="41"/>
      <x:c r="B967" s="39"/>
      <x:c r="C967" s="39"/>
      <x:c r="D967" s="39"/>
      <x:c r="E967" s="39"/>
      <x:c r="F967" s="39"/>
      <x:c r="G967" s="39"/>
      <x:c r="H967" s="39"/>
      <x:c r="I967" s="39"/>
      <x:c r="J967" s="39"/>
      <x:c r="K967" s="39"/>
      <x:c r="L967" s="39"/>
      <x:c r="M967" s="39"/>
      <x:c r="N967" s="39"/>
      <x:c r="O967" s="39"/>
      <x:c r="P967" s="39"/>
      <x:c r="Q967" s="40"/>
    </x:row>
    <x:row r="968" ht="15" hidden="0" customHeight="1">
      <x:c r="A968" s="41"/>
      <x:c r="B968" s="39"/>
      <x:c r="C968" s="39"/>
      <x:c r="D968" s="39"/>
      <x:c r="E968" s="39"/>
      <x:c r="F968" s="39"/>
      <x:c r="G968" s="39"/>
      <x:c r="H968" s="39"/>
      <x:c r="I968" s="39"/>
      <x:c r="J968" s="39"/>
      <x:c r="K968" s="39"/>
      <x:c r="L968" s="39"/>
      <x:c r="M968" s="39"/>
      <x:c r="N968" s="39"/>
      <x:c r="O968" s="39"/>
      <x:c r="P968" s="39"/>
      <x:c r="Q968" s="40"/>
    </x:row>
    <x:row r="969" ht="15" hidden="0" customHeight="1">
      <x:c r="A969" s="41"/>
      <x:c r="B969" s="39"/>
      <x:c r="C969" s="39"/>
      <x:c r="D969" s="39"/>
      <x:c r="E969" s="39"/>
      <x:c r="F969" s="39"/>
      <x:c r="G969" s="39"/>
      <x:c r="H969" s="39"/>
      <x:c r="I969" s="39"/>
      <x:c r="J969" s="39"/>
      <x:c r="K969" s="39"/>
      <x:c r="L969" s="39"/>
      <x:c r="M969" s="39"/>
      <x:c r="N969" s="39"/>
      <x:c r="O969" s="39"/>
      <x:c r="P969" s="39"/>
      <x:c r="Q969" s="40"/>
    </x:row>
    <x:row r="970" ht="15" hidden="0" customHeight="1">
      <x:c r="A970" s="41"/>
      <x:c r="B970" s="39"/>
      <x:c r="C970" s="39"/>
      <x:c r="D970" s="39"/>
      <x:c r="E970" s="39"/>
      <x:c r="F970" s="39"/>
      <x:c r="G970" s="39"/>
      <x:c r="H970" s="39"/>
      <x:c r="I970" s="39"/>
      <x:c r="J970" s="39"/>
      <x:c r="K970" s="39"/>
      <x:c r="L970" s="39"/>
      <x:c r="M970" s="39"/>
      <x:c r="N970" s="39"/>
      <x:c r="O970" s="39"/>
      <x:c r="P970" s="39"/>
      <x:c r="Q970" s="40"/>
    </x:row>
    <x:row r="971" ht="15" hidden="0" customHeight="1">
      <x:c r="A971" s="41"/>
      <x:c r="B971" s="39"/>
      <x:c r="C971" s="39"/>
      <x:c r="D971" s="39"/>
      <x:c r="E971" s="39"/>
      <x:c r="F971" s="39"/>
      <x:c r="G971" s="39"/>
      <x:c r="H971" s="39"/>
      <x:c r="I971" s="39"/>
      <x:c r="J971" s="39"/>
      <x:c r="K971" s="39"/>
      <x:c r="L971" s="39"/>
      <x:c r="M971" s="39"/>
      <x:c r="N971" s="39"/>
      <x:c r="O971" s="39"/>
      <x:c r="P971" s="39"/>
      <x:c r="Q971" s="40"/>
    </x:row>
    <x:row r="972" ht="15" hidden="0" customHeight="1">
      <x:c r="A972" s="41"/>
      <x:c r="B972" s="39"/>
      <x:c r="C972" s="39"/>
      <x:c r="D972" s="39"/>
      <x:c r="E972" s="39"/>
      <x:c r="F972" s="39"/>
      <x:c r="G972" s="39"/>
      <x:c r="H972" s="39"/>
      <x:c r="I972" s="39"/>
      <x:c r="J972" s="39"/>
      <x:c r="K972" s="39"/>
      <x:c r="L972" s="39"/>
      <x:c r="M972" s="39"/>
      <x:c r="N972" s="39"/>
      <x:c r="O972" s="39"/>
      <x:c r="P972" s="39"/>
      <x:c r="Q972" s="40"/>
    </x:row>
    <x:row r="973" ht="15" hidden="0" customHeight="1">
      <x:c r="A973" s="41"/>
      <x:c r="B973" s="39"/>
      <x:c r="C973" s="39"/>
      <x:c r="D973" s="39"/>
      <x:c r="E973" s="39"/>
      <x:c r="F973" s="39"/>
      <x:c r="G973" s="39"/>
      <x:c r="H973" s="39"/>
      <x:c r="I973" s="39"/>
      <x:c r="J973" s="39"/>
      <x:c r="K973" s="39"/>
      <x:c r="L973" s="39"/>
      <x:c r="M973" s="39"/>
      <x:c r="N973" s="39"/>
      <x:c r="O973" s="39"/>
      <x:c r="P973" s="39"/>
      <x:c r="Q973" s="40"/>
    </x:row>
    <x:row r="974" ht="15" hidden="0" customHeight="1">
      <x:c r="A974" s="41"/>
      <x:c r="B974" s="39"/>
      <x:c r="C974" s="39"/>
      <x:c r="D974" s="39"/>
      <x:c r="E974" s="39"/>
      <x:c r="F974" s="39"/>
      <x:c r="G974" s="39"/>
      <x:c r="H974" s="39"/>
      <x:c r="I974" s="39"/>
      <x:c r="J974" s="39"/>
      <x:c r="K974" s="39"/>
      <x:c r="L974" s="39"/>
      <x:c r="M974" s="39"/>
      <x:c r="N974" s="39"/>
      <x:c r="O974" s="39"/>
      <x:c r="P974" s="39"/>
      <x:c r="Q974" s="40"/>
    </x:row>
    <x:row r="975" ht="15" hidden="0" customHeight="1">
      <x:c r="A975" s="41"/>
      <x:c r="B975" s="39"/>
      <x:c r="C975" s="39"/>
      <x:c r="D975" s="39"/>
      <x:c r="E975" s="39"/>
      <x:c r="F975" s="39"/>
      <x:c r="G975" s="39"/>
      <x:c r="H975" s="39"/>
      <x:c r="I975" s="39"/>
      <x:c r="J975" s="39"/>
      <x:c r="K975" s="39"/>
      <x:c r="L975" s="39"/>
      <x:c r="M975" s="39"/>
      <x:c r="N975" s="39"/>
      <x:c r="O975" s="39"/>
      <x:c r="P975" s="39"/>
      <x:c r="Q975" s="40"/>
    </x:row>
    <x:row r="976" ht="15" hidden="0" customHeight="1">
      <x:c r="A976" s="41"/>
      <x:c r="B976" s="39"/>
      <x:c r="C976" s="39"/>
      <x:c r="D976" s="39"/>
      <x:c r="E976" s="39"/>
      <x:c r="F976" s="39"/>
      <x:c r="G976" s="39"/>
      <x:c r="H976" s="39"/>
      <x:c r="I976" s="39"/>
      <x:c r="J976" s="39"/>
      <x:c r="K976" s="39"/>
      <x:c r="L976" s="39"/>
      <x:c r="M976" s="39"/>
      <x:c r="N976" s="39"/>
      <x:c r="O976" s="39"/>
      <x:c r="P976" s="39"/>
      <x:c r="Q976" s="40"/>
    </x:row>
    <x:row r="977" ht="15" hidden="0" customHeight="1">
      <x:c r="A977" s="41"/>
      <x:c r="B977" s="39"/>
      <x:c r="C977" s="39"/>
      <x:c r="D977" s="39"/>
      <x:c r="E977" s="39"/>
      <x:c r="F977" s="39"/>
      <x:c r="G977" s="39"/>
      <x:c r="H977" s="39"/>
      <x:c r="I977" s="39"/>
      <x:c r="J977" s="39"/>
      <x:c r="K977" s="39"/>
      <x:c r="L977" s="39"/>
      <x:c r="M977" s="39"/>
      <x:c r="N977" s="39"/>
      <x:c r="O977" s="39"/>
      <x:c r="P977" s="39"/>
      <x:c r="Q977" s="40"/>
    </x:row>
    <x:row r="978" ht="15" hidden="0" customHeight="1">
      <x:c r="A978" s="41"/>
      <x:c r="B978" s="39"/>
      <x:c r="C978" s="39"/>
      <x:c r="D978" s="39"/>
      <x:c r="E978" s="39"/>
      <x:c r="F978" s="39"/>
      <x:c r="G978" s="39"/>
      <x:c r="H978" s="39"/>
      <x:c r="I978" s="39"/>
      <x:c r="J978" s="39"/>
      <x:c r="K978" s="39"/>
      <x:c r="L978" s="39"/>
      <x:c r="M978" s="39"/>
      <x:c r="N978" s="39"/>
      <x:c r="O978" s="39"/>
      <x:c r="P978" s="39"/>
      <x:c r="Q978" s="40"/>
    </x:row>
    <x:row r="979" ht="15" hidden="0" customHeight="1">
      <x:c r="A979" s="41"/>
      <x:c r="B979" s="39"/>
      <x:c r="C979" s="39"/>
      <x:c r="D979" s="39"/>
      <x:c r="E979" s="39"/>
      <x:c r="F979" s="39"/>
      <x:c r="G979" s="39"/>
      <x:c r="H979" s="39"/>
      <x:c r="I979" s="39"/>
      <x:c r="J979" s="39"/>
      <x:c r="K979" s="39"/>
      <x:c r="L979" s="39"/>
      <x:c r="M979" s="39"/>
      <x:c r="N979" s="39"/>
      <x:c r="O979" s="39"/>
      <x:c r="P979" s="39"/>
      <x:c r="Q979" s="40"/>
    </x:row>
    <x:row r="980" ht="15" hidden="0" customHeight="1">
      <x:c r="A980" s="41"/>
      <x:c r="B980" s="39"/>
      <x:c r="C980" s="39"/>
      <x:c r="D980" s="39"/>
      <x:c r="E980" s="39"/>
      <x:c r="F980" s="39"/>
      <x:c r="G980" s="39"/>
      <x:c r="H980" s="39"/>
      <x:c r="I980" s="39"/>
      <x:c r="J980" s="39"/>
      <x:c r="K980" s="39"/>
      <x:c r="L980" s="39"/>
      <x:c r="M980" s="39"/>
      <x:c r="N980" s="39"/>
      <x:c r="O980" s="39"/>
      <x:c r="P980" s="39"/>
      <x:c r="Q980" s="40"/>
    </x:row>
    <x:row r="981" ht="15" hidden="0" customHeight="1">
      <x:c r="A981" s="41"/>
      <x:c r="B981" s="39"/>
      <x:c r="C981" s="39"/>
      <x:c r="D981" s="39"/>
      <x:c r="E981" s="39"/>
      <x:c r="F981" s="39"/>
      <x:c r="G981" s="39"/>
      <x:c r="H981" s="39"/>
      <x:c r="I981" s="39"/>
      <x:c r="J981" s="39"/>
      <x:c r="K981" s="39"/>
      <x:c r="L981" s="39"/>
      <x:c r="M981" s="39"/>
      <x:c r="N981" s="39"/>
      <x:c r="O981" s="39"/>
      <x:c r="P981" s="39"/>
      <x:c r="Q981" s="40"/>
    </x:row>
    <x:row r="982" ht="15" hidden="0" customHeight="1">
      <x:c r="A982" s="41"/>
      <x:c r="B982" s="39"/>
      <x:c r="C982" s="39"/>
      <x:c r="D982" s="39"/>
      <x:c r="E982" s="39"/>
      <x:c r="F982" s="39"/>
      <x:c r="G982" s="39"/>
      <x:c r="H982" s="39"/>
      <x:c r="I982" s="39"/>
      <x:c r="J982" s="39"/>
      <x:c r="K982" s="39"/>
      <x:c r="L982" s="39"/>
      <x:c r="M982" s="39"/>
      <x:c r="N982" s="39"/>
      <x:c r="O982" s="39"/>
      <x:c r="P982" s="39"/>
      <x:c r="Q982" s="40"/>
    </x:row>
    <x:row r="983" ht="15" hidden="0" customHeight="1">
      <x:c r="A983" s="41"/>
      <x:c r="B983" s="39"/>
      <x:c r="C983" s="39"/>
      <x:c r="D983" s="39"/>
      <x:c r="E983" s="39"/>
      <x:c r="F983" s="39"/>
      <x:c r="G983" s="39"/>
      <x:c r="H983" s="39"/>
      <x:c r="I983" s="39"/>
      <x:c r="J983" s="39"/>
      <x:c r="K983" s="39"/>
      <x:c r="L983" s="39"/>
      <x:c r="M983" s="39"/>
      <x:c r="N983" s="39"/>
      <x:c r="O983" s="39"/>
      <x:c r="P983" s="39"/>
      <x:c r="Q983" s="40"/>
    </x:row>
    <x:row r="984" ht="15" hidden="0" customHeight="1">
      <x:c r="A984" s="41"/>
      <x:c r="B984" s="39"/>
      <x:c r="C984" s="39"/>
      <x:c r="D984" s="39"/>
      <x:c r="E984" s="39"/>
      <x:c r="F984" s="39"/>
      <x:c r="G984" s="39"/>
      <x:c r="H984" s="39"/>
      <x:c r="I984" s="39"/>
      <x:c r="J984" s="39"/>
      <x:c r="K984" s="39"/>
      <x:c r="L984" s="39"/>
      <x:c r="M984" s="39"/>
      <x:c r="N984" s="39"/>
      <x:c r="O984" s="39"/>
      <x:c r="P984" s="39"/>
      <x:c r="Q984" s="40"/>
    </x:row>
    <x:row r="985" ht="15" hidden="0" customHeight="1">
      <x:c r="A985" s="41"/>
      <x:c r="B985" s="39"/>
      <x:c r="C985" s="39"/>
      <x:c r="D985" s="39"/>
      <x:c r="E985" s="39"/>
      <x:c r="F985" s="39"/>
      <x:c r="G985" s="39"/>
      <x:c r="H985" s="39"/>
      <x:c r="I985" s="39"/>
      <x:c r="J985" s="39"/>
      <x:c r="K985" s="39"/>
      <x:c r="L985" s="39"/>
      <x:c r="M985" s="39"/>
      <x:c r="N985" s="39"/>
      <x:c r="O985" s="39"/>
      <x:c r="P985" s="39"/>
      <x:c r="Q985" s="40"/>
    </x:row>
    <x:row r="986" ht="15" hidden="0" customHeight="1">
      <x:c r="A986" s="41"/>
      <x:c r="B986" s="39"/>
      <x:c r="C986" s="39"/>
      <x:c r="D986" s="39"/>
      <x:c r="E986" s="39"/>
      <x:c r="F986" s="39"/>
      <x:c r="G986" s="39"/>
      <x:c r="H986" s="39"/>
      <x:c r="I986" s="39"/>
      <x:c r="J986" s="39"/>
      <x:c r="K986" s="39"/>
      <x:c r="L986" s="39"/>
      <x:c r="M986" s="39"/>
      <x:c r="N986" s="39"/>
      <x:c r="O986" s="39"/>
      <x:c r="P986" s="39"/>
      <x:c r="Q986" s="40"/>
    </x:row>
    <x:row r="987" ht="15" hidden="0" customHeight="1">
      <x:c r="A987" s="41"/>
      <x:c r="B987" s="39"/>
      <x:c r="C987" s="39"/>
      <x:c r="D987" s="39"/>
      <x:c r="E987" s="39"/>
      <x:c r="F987" s="39"/>
      <x:c r="G987" s="39"/>
      <x:c r="H987" s="39"/>
      <x:c r="I987" s="39"/>
      <x:c r="J987" s="39"/>
      <x:c r="K987" s="39"/>
      <x:c r="L987" s="39"/>
      <x:c r="M987" s="39"/>
      <x:c r="N987" s="39"/>
      <x:c r="O987" s="39"/>
      <x:c r="P987" s="39"/>
      <x:c r="Q987" s="40"/>
    </x:row>
    <x:row r="988" ht="15" hidden="0" customHeight="1">
      <x:c r="A988" s="41"/>
      <x:c r="B988" s="39"/>
      <x:c r="C988" s="39"/>
      <x:c r="D988" s="39"/>
      <x:c r="E988" s="39"/>
      <x:c r="F988" s="39"/>
      <x:c r="G988" s="39"/>
      <x:c r="H988" s="39"/>
      <x:c r="I988" s="39"/>
      <x:c r="J988" s="39"/>
      <x:c r="K988" s="39"/>
      <x:c r="L988" s="39"/>
      <x:c r="M988" s="39"/>
      <x:c r="N988" s="39"/>
      <x:c r="O988" s="39"/>
      <x:c r="P988" s="39"/>
      <x:c r="Q988" s="40"/>
    </x:row>
    <x:row r="989" ht="15" hidden="0" customHeight="1">
      <x:c r="A989" s="41"/>
      <x:c r="B989" s="39"/>
      <x:c r="C989" s="39"/>
      <x:c r="D989" s="39"/>
      <x:c r="E989" s="39"/>
      <x:c r="F989" s="39"/>
      <x:c r="G989" s="39"/>
      <x:c r="H989" s="39"/>
      <x:c r="I989" s="39"/>
      <x:c r="J989" s="39"/>
      <x:c r="K989" s="39"/>
      <x:c r="L989" s="39"/>
      <x:c r="M989" s="39"/>
      <x:c r="N989" s="39"/>
      <x:c r="O989" s="39"/>
      <x:c r="P989" s="39"/>
      <x:c r="Q989" s="40"/>
    </x:row>
    <x:row r="990" ht="15" hidden="0" customHeight="1">
      <x:c r="A990" s="41"/>
      <x:c r="B990" s="39"/>
      <x:c r="C990" s="39"/>
      <x:c r="D990" s="39"/>
      <x:c r="E990" s="39"/>
      <x:c r="F990" s="39"/>
      <x:c r="G990" s="39"/>
      <x:c r="H990" s="39"/>
      <x:c r="I990" s="39"/>
      <x:c r="J990" s="39"/>
      <x:c r="K990" s="39"/>
      <x:c r="L990" s="39"/>
      <x:c r="M990" s="39"/>
      <x:c r="N990" s="39"/>
      <x:c r="O990" s="39"/>
      <x:c r="P990" s="39"/>
      <x:c r="Q990" s="40"/>
    </x:row>
    <x:row r="991" ht="15" hidden="0" customHeight="1">
      <x:c r="A991" s="41"/>
      <x:c r="B991" s="39"/>
      <x:c r="C991" s="39"/>
      <x:c r="D991" s="39"/>
      <x:c r="E991" s="39"/>
      <x:c r="F991" s="39"/>
      <x:c r="G991" s="39"/>
      <x:c r="H991" s="39"/>
      <x:c r="I991" s="39"/>
      <x:c r="J991" s="39"/>
      <x:c r="K991" s="39"/>
      <x:c r="L991" s="39"/>
      <x:c r="M991" s="39"/>
      <x:c r="N991" s="39"/>
      <x:c r="O991" s="39"/>
      <x:c r="P991" s="39"/>
      <x:c r="Q991" s="40"/>
    </x:row>
    <x:row r="992" ht="15" hidden="0" customHeight="1">
      <x:c r="A992" s="41"/>
      <x:c r="B992" s="39"/>
      <x:c r="C992" s="39"/>
      <x:c r="D992" s="39"/>
      <x:c r="E992" s="39"/>
      <x:c r="F992" s="39"/>
      <x:c r="G992" s="39"/>
      <x:c r="H992" s="39"/>
      <x:c r="I992" s="39"/>
      <x:c r="J992" s="39"/>
      <x:c r="K992" s="39"/>
      <x:c r="L992" s="39"/>
      <x:c r="M992" s="39"/>
      <x:c r="N992" s="39"/>
      <x:c r="O992" s="39"/>
      <x:c r="P992" s="39"/>
      <x:c r="Q992" s="40"/>
    </x:row>
    <x:row r="993" ht="15" hidden="0" customHeight="1">
      <x:c r="A993" s="41"/>
      <x:c r="B993" s="39"/>
      <x:c r="C993" s="39"/>
      <x:c r="D993" s="39"/>
      <x:c r="E993" s="39"/>
      <x:c r="F993" s="39"/>
      <x:c r="G993" s="39"/>
      <x:c r="H993" s="39"/>
      <x:c r="I993" s="39"/>
      <x:c r="J993" s="39"/>
      <x:c r="K993" s="39"/>
      <x:c r="L993" s="39"/>
      <x:c r="M993" s="39"/>
      <x:c r="N993" s="39"/>
      <x:c r="O993" s="39"/>
      <x:c r="P993" s="39"/>
      <x:c r="Q993" s="40"/>
    </x:row>
    <x:row r="994" ht="15" hidden="0" customHeight="1">
      <x:c r="A994" s="41"/>
      <x:c r="B994" s="39"/>
      <x:c r="C994" s="39"/>
      <x:c r="D994" s="39"/>
      <x:c r="E994" s="39"/>
      <x:c r="F994" s="39"/>
      <x:c r="G994" s="39"/>
      <x:c r="H994" s="39"/>
      <x:c r="I994" s="39"/>
      <x:c r="J994" s="39"/>
      <x:c r="K994" s="39"/>
      <x:c r="L994" s="39"/>
      <x:c r="M994" s="39"/>
      <x:c r="N994" s="39"/>
      <x:c r="O994" s="39"/>
      <x:c r="P994" s="39"/>
      <x:c r="Q994" s="40"/>
    </x:row>
    <x:row r="995" ht="15" hidden="0" customHeight="1">
      <x:c r="A995" s="41"/>
      <x:c r="B995" s="39"/>
      <x:c r="C995" s="39"/>
      <x:c r="D995" s="39"/>
      <x:c r="E995" s="39"/>
      <x:c r="F995" s="39"/>
      <x:c r="G995" s="39"/>
      <x:c r="H995" s="39"/>
      <x:c r="I995" s="39"/>
      <x:c r="J995" s="39"/>
      <x:c r="K995" s="39"/>
      <x:c r="L995" s="39"/>
      <x:c r="M995" s="39"/>
      <x:c r="N995" s="39"/>
      <x:c r="O995" s="39"/>
      <x:c r="P995" s="39"/>
      <x:c r="Q995" s="40"/>
    </x:row>
    <x:row r="996" ht="15" hidden="0" customHeight="1">
      <x:c r="A996" s="41"/>
      <x:c r="B996" s="39"/>
      <x:c r="C996" s="39"/>
      <x:c r="D996" s="39"/>
      <x:c r="E996" s="39"/>
      <x:c r="F996" s="39"/>
      <x:c r="G996" s="39"/>
      <x:c r="H996" s="39"/>
      <x:c r="I996" s="39"/>
      <x:c r="J996" s="39"/>
      <x:c r="K996" s="39"/>
      <x:c r="L996" s="39"/>
      <x:c r="M996" s="39"/>
      <x:c r="N996" s="39"/>
      <x:c r="O996" s="39"/>
      <x:c r="P996" s="39"/>
      <x:c r="Q996" s="40"/>
    </x:row>
    <x:row r="997" ht="15" hidden="0" customHeight="1">
      <x:c r="A997" s="41"/>
      <x:c r="B997" s="39"/>
      <x:c r="C997" s="39"/>
      <x:c r="D997" s="39"/>
      <x:c r="E997" s="39"/>
      <x:c r="F997" s="39"/>
      <x:c r="G997" s="39"/>
      <x:c r="H997" s="39"/>
      <x:c r="I997" s="39"/>
      <x:c r="J997" s="39"/>
      <x:c r="K997" s="39"/>
      <x:c r="L997" s="39"/>
      <x:c r="M997" s="39"/>
      <x:c r="N997" s="39"/>
      <x:c r="O997" s="39"/>
      <x:c r="P997" s="39"/>
      <x:c r="Q997" s="40"/>
    </x:row>
    <x:row r="998" ht="15" hidden="0" customHeight="1">
      <x:c r="A998" s="41"/>
      <x:c r="B998" s="39"/>
      <x:c r="C998" s="39"/>
      <x:c r="D998" s="39"/>
      <x:c r="E998" s="39"/>
      <x:c r="F998" s="39"/>
      <x:c r="G998" s="39"/>
      <x:c r="H998" s="39"/>
      <x:c r="I998" s="39"/>
      <x:c r="J998" s="39"/>
      <x:c r="K998" s="39"/>
      <x:c r="L998" s="39"/>
      <x:c r="M998" s="39"/>
      <x:c r="N998" s="39"/>
      <x:c r="O998" s="39"/>
      <x:c r="P998" s="39"/>
      <x:c r="Q998" s="40"/>
    </x:row>
    <x:row r="999" ht="15" hidden="0" customHeight="1">
      <x:c r="A999" s="41"/>
      <x:c r="B999" s="39"/>
      <x:c r="C999" s="39"/>
      <x:c r="D999" s="39"/>
      <x:c r="E999" s="39"/>
      <x:c r="F999" s="39"/>
      <x:c r="G999" s="39"/>
      <x:c r="H999" s="39"/>
      <x:c r="I999" s="39"/>
      <x:c r="J999" s="39"/>
      <x:c r="K999" s="39"/>
      <x:c r="L999" s="39"/>
      <x:c r="M999" s="39"/>
      <x:c r="N999" s="39"/>
      <x:c r="O999" s="39"/>
      <x:c r="P999" s="39"/>
      <x:c r="Q999" s="40"/>
    </x:row>
    <x:row r="1000" ht="15" hidden="0" customHeight="1">
      <x:c r="A1000" s="41"/>
      <x:c r="B1000" s="39"/>
      <x:c r="C1000" s="39"/>
      <x:c r="D1000" s="39"/>
      <x:c r="E1000" s="39"/>
      <x:c r="F1000" s="39"/>
      <x:c r="G1000" s="39"/>
      <x:c r="H1000" s="39"/>
      <x:c r="I1000" s="39"/>
      <x:c r="J1000" s="39"/>
      <x:c r="K1000" s="39"/>
      <x:c r="L1000" s="39"/>
      <x:c r="M1000" s="39"/>
      <x:c r="N1000" s="39"/>
      <x:c r="O1000" s="39"/>
      <x:c r="P1000" s="39"/>
      <x:c r="Q1000" s="40"/>
    </x:row>
    <x:row r="1001" ht="15" hidden="0" customHeight="1">
      <x:c r="A1001" s="41"/>
      <x:c r="B1001" s="39"/>
      <x:c r="C1001" s="39"/>
      <x:c r="D1001" s="39"/>
      <x:c r="E1001" s="39"/>
      <x:c r="F1001" s="39"/>
      <x:c r="G1001" s="39"/>
      <x:c r="H1001" s="39"/>
      <x:c r="I1001" s="39"/>
      <x:c r="J1001" s="39"/>
      <x:c r="K1001" s="39"/>
      <x:c r="L1001" s="39"/>
      <x:c r="M1001" s="39"/>
      <x:c r="N1001" s="39"/>
      <x:c r="O1001" s="39"/>
      <x:c r="P1001" s="39"/>
      <x:c r="Q1001" s="40"/>
    </x:row>
    <x:row r="1002" ht="15" hidden="0" customHeight="1">
      <x:c r="A1002" s="41"/>
      <x:c r="B1002" s="39"/>
      <x:c r="C1002" s="39"/>
      <x:c r="D1002" s="39"/>
      <x:c r="E1002" s="39"/>
      <x:c r="F1002" s="39"/>
      <x:c r="G1002" s="39"/>
      <x:c r="H1002" s="39"/>
      <x:c r="I1002" s="39"/>
      <x:c r="J1002" s="39"/>
      <x:c r="K1002" s="39"/>
      <x:c r="L1002" s="39"/>
      <x:c r="M1002" s="39"/>
      <x:c r="N1002" s="39"/>
      <x:c r="O1002" s="39"/>
      <x:c r="P1002" s="39"/>
      <x:c r="Q1002" s="40"/>
    </x:row>
    <x:row r="1003" ht="15" hidden="0" customHeight="1">
      <x:c r="A1003" s="41"/>
      <x:c r="B1003" s="39"/>
      <x:c r="C1003" s="39"/>
      <x:c r="D1003" s="39"/>
      <x:c r="E1003" s="39"/>
      <x:c r="F1003" s="39"/>
      <x:c r="G1003" s="39"/>
      <x:c r="H1003" s="39"/>
      <x:c r="I1003" s="39"/>
      <x:c r="J1003" s="39"/>
      <x:c r="K1003" s="39"/>
      <x:c r="L1003" s="39"/>
      <x:c r="M1003" s="39"/>
      <x:c r="N1003" s="39"/>
      <x:c r="O1003" s="39"/>
      <x:c r="P1003" s="39"/>
      <x:c r="Q1003" s="40"/>
    </x:row>
    <x:row r="1004" ht="15" hidden="0" customHeight="1">
      <x:c r="A1004" s="41"/>
      <x:c r="B1004" s="39"/>
      <x:c r="C1004" s="39"/>
      <x:c r="D1004" s="39"/>
      <x:c r="E1004" s="39"/>
      <x:c r="F1004" s="39"/>
      <x:c r="G1004" s="39"/>
      <x:c r="H1004" s="39"/>
      <x:c r="I1004" s="39"/>
      <x:c r="J1004" s="39"/>
      <x:c r="K1004" s="39"/>
      <x:c r="L1004" s="39"/>
      <x:c r="M1004" s="39"/>
      <x:c r="N1004" s="39"/>
      <x:c r="O1004" s="39"/>
      <x:c r="P1004" s="39"/>
      <x:c r="Q1004" s="40"/>
    </x:row>
    <x:row r="1005" ht="15" hidden="0" customHeight="1">
      <x:c r="A1005" s="41"/>
      <x:c r="B1005" s="39"/>
      <x:c r="C1005" s="39"/>
      <x:c r="D1005" s="39"/>
      <x:c r="E1005" s="39"/>
      <x:c r="F1005" s="39"/>
      <x:c r="G1005" s="39"/>
      <x:c r="H1005" s="39"/>
      <x:c r="I1005" s="39"/>
      <x:c r="J1005" s="39"/>
      <x:c r="K1005" s="39"/>
      <x:c r="L1005" s="39"/>
      <x:c r="M1005" s="39"/>
      <x:c r="N1005" s="39"/>
      <x:c r="O1005" s="39"/>
      <x:c r="P1005" s="39"/>
      <x:c r="Q1005" s="40"/>
    </x:row>
    <x:row r="1006" ht="15" hidden="0" customHeight="1">
      <x:c r="A1006" s="41"/>
      <x:c r="B1006" s="39"/>
      <x:c r="C1006" s="39"/>
      <x:c r="D1006" s="39"/>
      <x:c r="E1006" s="39"/>
      <x:c r="F1006" s="39"/>
      <x:c r="G1006" s="39"/>
      <x:c r="H1006" s="39"/>
      <x:c r="I1006" s="39"/>
      <x:c r="J1006" s="39"/>
      <x:c r="K1006" s="39"/>
      <x:c r="L1006" s="39"/>
      <x:c r="M1006" s="39"/>
      <x:c r="N1006" s="39"/>
      <x:c r="O1006" s="39"/>
      <x:c r="P1006" s="39"/>
      <x:c r="Q1006" s="40"/>
    </x:row>
    <x:row r="1007" ht="15" hidden="0" customHeight="1">
      <x:c r="A1007" s="41"/>
      <x:c r="B1007" s="39"/>
      <x:c r="C1007" s="39"/>
      <x:c r="D1007" s="39"/>
      <x:c r="E1007" s="39"/>
      <x:c r="F1007" s="39"/>
      <x:c r="G1007" s="39"/>
      <x:c r="H1007" s="39"/>
      <x:c r="I1007" s="39"/>
      <x:c r="J1007" s="39"/>
      <x:c r="K1007" s="39"/>
      <x:c r="L1007" s="39"/>
      <x:c r="M1007" s="39"/>
      <x:c r="N1007" s="39"/>
      <x:c r="O1007" s="39"/>
      <x:c r="P1007" s="39"/>
      <x:c r="Q1007" s="40"/>
    </x:row>
    <x:row r="1008" ht="15" hidden="0" customHeight="1">
      <x:c r="A1008" s="41"/>
      <x:c r="B1008" s="39"/>
      <x:c r="C1008" s="39"/>
      <x:c r="D1008" s="39"/>
      <x:c r="E1008" s="39"/>
      <x:c r="F1008" s="39"/>
      <x:c r="G1008" s="39"/>
      <x:c r="H1008" s="39"/>
      <x:c r="I1008" s="39"/>
      <x:c r="J1008" s="39"/>
      <x:c r="K1008" s="39"/>
      <x:c r="L1008" s="39"/>
      <x:c r="M1008" s="39"/>
      <x:c r="N1008" s="39"/>
      <x:c r="O1008" s="39"/>
      <x:c r="P1008" s="39"/>
      <x:c r="Q1008" s="40"/>
    </x:row>
    <x:row r="1009" ht="15" hidden="0" customHeight="1">
      <x:c r="A1009" s="41"/>
      <x:c r="B1009" s="39"/>
      <x:c r="C1009" s="39"/>
      <x:c r="D1009" s="39"/>
      <x:c r="E1009" s="39"/>
      <x:c r="F1009" s="39"/>
      <x:c r="G1009" s="39"/>
      <x:c r="H1009" s="39"/>
      <x:c r="I1009" s="39"/>
      <x:c r="J1009" s="39"/>
      <x:c r="K1009" s="39"/>
      <x:c r="L1009" s="39"/>
      <x:c r="M1009" s="39"/>
      <x:c r="N1009" s="39"/>
      <x:c r="O1009" s="39"/>
      <x:c r="P1009" s="39"/>
      <x:c r="Q1009" s="40"/>
    </x:row>
    <x:row r="1010" ht="15" hidden="0" customHeight="1">
      <x:c r="A1010" s="41"/>
      <x:c r="B1010" s="39"/>
      <x:c r="C1010" s="39"/>
      <x:c r="D1010" s="39"/>
      <x:c r="E1010" s="39"/>
      <x:c r="F1010" s="39"/>
      <x:c r="G1010" s="39"/>
      <x:c r="H1010" s="39"/>
      <x:c r="I1010" s="39"/>
      <x:c r="J1010" s="39"/>
      <x:c r="K1010" s="39"/>
      <x:c r="L1010" s="39"/>
      <x:c r="M1010" s="39"/>
      <x:c r="N1010" s="39"/>
      <x:c r="O1010" s="39"/>
      <x:c r="P1010" s="39"/>
      <x:c r="Q1010" s="40"/>
    </x:row>
    <x:row r="1011" ht="15" hidden="0" customHeight="1">
      <x:c r="A1011" s="41"/>
      <x:c r="B1011" s="39"/>
      <x:c r="C1011" s="39"/>
      <x:c r="D1011" s="39"/>
      <x:c r="E1011" s="39"/>
      <x:c r="F1011" s="39"/>
      <x:c r="G1011" s="39"/>
      <x:c r="H1011" s="39"/>
      <x:c r="I1011" s="39"/>
      <x:c r="J1011" s="39"/>
      <x:c r="K1011" s="39"/>
      <x:c r="L1011" s="39"/>
      <x:c r="M1011" s="39"/>
      <x:c r="N1011" s="39"/>
      <x:c r="O1011" s="39"/>
      <x:c r="P1011" s="39"/>
      <x:c r="Q1011" s="40"/>
    </x:row>
    <x:row r="1012" ht="15" hidden="0" customHeight="1">
      <x:c r="A1012" s="41"/>
      <x:c r="B1012" s="39"/>
      <x:c r="C1012" s="39"/>
      <x:c r="D1012" s="39"/>
      <x:c r="E1012" s="39"/>
      <x:c r="F1012" s="39"/>
      <x:c r="G1012" s="39"/>
      <x:c r="H1012" s="39"/>
      <x:c r="I1012" s="39"/>
      <x:c r="J1012" s="39"/>
      <x:c r="K1012" s="39"/>
      <x:c r="L1012" s="39"/>
      <x:c r="M1012" s="39"/>
      <x:c r="N1012" s="39"/>
      <x:c r="O1012" s="39"/>
      <x:c r="P1012" s="39"/>
      <x:c r="Q1012" s="40"/>
    </x:row>
    <x:row r="1013" ht="15" hidden="0" customHeight="1">
      <x:c r="A1013" s="41"/>
      <x:c r="B1013" s="39"/>
      <x:c r="C1013" s="39"/>
      <x:c r="D1013" s="39"/>
      <x:c r="E1013" s="39"/>
      <x:c r="F1013" s="39"/>
      <x:c r="G1013" s="39"/>
      <x:c r="H1013" s="39"/>
      <x:c r="I1013" s="39"/>
      <x:c r="J1013" s="39"/>
      <x:c r="K1013" s="39"/>
      <x:c r="L1013" s="39"/>
      <x:c r="M1013" s="39"/>
      <x:c r="N1013" s="39"/>
      <x:c r="O1013" s="39"/>
      <x:c r="P1013" s="39"/>
      <x:c r="Q1013" s="40"/>
    </x:row>
    <x:row r="1014" ht="15" hidden="0" customHeight="1">
      <x:c r="A1014" s="41"/>
      <x:c r="B1014" s="39"/>
      <x:c r="C1014" s="39"/>
      <x:c r="D1014" s="39"/>
      <x:c r="E1014" s="39"/>
      <x:c r="F1014" s="39"/>
      <x:c r="G1014" s="39"/>
      <x:c r="H1014" s="39"/>
      <x:c r="I1014" s="39"/>
      <x:c r="J1014" s="39"/>
      <x:c r="K1014" s="39"/>
      <x:c r="L1014" s="39"/>
      <x:c r="M1014" s="39"/>
      <x:c r="N1014" s="39"/>
      <x:c r="O1014" s="39"/>
      <x:c r="P1014" s="39"/>
      <x:c r="Q1014" s="40"/>
    </x:row>
    <x:row r="1015" ht="15" hidden="0" customHeight="1">
      <x:c r="A1015" s="41"/>
      <x:c r="B1015" s="39"/>
      <x:c r="C1015" s="39"/>
      <x:c r="D1015" s="39"/>
      <x:c r="E1015" s="39"/>
      <x:c r="F1015" s="39"/>
      <x:c r="G1015" s="39"/>
      <x:c r="H1015" s="39"/>
      <x:c r="I1015" s="39"/>
      <x:c r="J1015" s="39"/>
      <x:c r="K1015" s="39"/>
      <x:c r="L1015" s="39"/>
      <x:c r="M1015" s="39"/>
      <x:c r="N1015" s="39"/>
      <x:c r="O1015" s="39"/>
      <x:c r="P1015" s="39"/>
      <x:c r="Q1015" s="40"/>
    </x:row>
    <x:row r="1016" ht="15" hidden="0" customHeight="1">
      <x:c r="A1016" s="41"/>
      <x:c r="B1016" s="39"/>
      <x:c r="C1016" s="39"/>
      <x:c r="D1016" s="39"/>
      <x:c r="E1016" s="39"/>
      <x:c r="F1016" s="39"/>
      <x:c r="G1016" s="39"/>
      <x:c r="H1016" s="39"/>
      <x:c r="I1016" s="39"/>
      <x:c r="J1016" s="39"/>
      <x:c r="K1016" s="39"/>
      <x:c r="L1016" s="39"/>
      <x:c r="M1016" s="39"/>
      <x:c r="N1016" s="39"/>
      <x:c r="O1016" s="39"/>
      <x:c r="P1016" s="39"/>
      <x:c r="Q1016" s="40"/>
    </x:row>
    <x:row r="1017" ht="15" hidden="0" customHeight="1">
      <x:c r="A1017" s="41"/>
      <x:c r="B1017" s="39"/>
      <x:c r="C1017" s="39"/>
      <x:c r="D1017" s="39"/>
      <x:c r="E1017" s="39"/>
      <x:c r="F1017" s="39"/>
      <x:c r="G1017" s="39"/>
      <x:c r="H1017" s="39"/>
      <x:c r="I1017" s="39"/>
      <x:c r="J1017" s="39"/>
      <x:c r="K1017" s="39"/>
      <x:c r="L1017" s="39"/>
      <x:c r="M1017" s="39"/>
      <x:c r="N1017" s="39"/>
      <x:c r="O1017" s="39"/>
      <x:c r="P1017" s="39"/>
      <x:c r="Q1017" s="40"/>
    </x:row>
    <x:row r="1018" ht="15" hidden="0" customHeight="1">
      <x:c r="A1018" s="41"/>
      <x:c r="B1018" s="39"/>
      <x:c r="C1018" s="39"/>
      <x:c r="D1018" s="39"/>
      <x:c r="E1018" s="39"/>
      <x:c r="F1018" s="39"/>
      <x:c r="G1018" s="39"/>
      <x:c r="H1018" s="39"/>
      <x:c r="I1018" s="39"/>
      <x:c r="J1018" s="39"/>
      <x:c r="K1018" s="39"/>
      <x:c r="L1018" s="39"/>
      <x:c r="M1018" s="39"/>
      <x:c r="N1018" s="39"/>
      <x:c r="O1018" s="39"/>
      <x:c r="P1018" s="39"/>
      <x:c r="Q1018" s="40"/>
    </x:row>
    <x:row r="1019" ht="15" hidden="0" customHeight="1">
      <x:c r="A1019" s="41"/>
      <x:c r="B1019" s="39"/>
      <x:c r="C1019" s="39"/>
      <x:c r="D1019" s="39"/>
      <x:c r="E1019" s="39"/>
      <x:c r="F1019" s="39"/>
      <x:c r="G1019" s="39"/>
      <x:c r="H1019" s="39"/>
      <x:c r="I1019" s="39"/>
      <x:c r="J1019" s="39"/>
      <x:c r="K1019" s="39"/>
      <x:c r="L1019" s="39"/>
      <x:c r="M1019" s="39"/>
      <x:c r="N1019" s="39"/>
      <x:c r="O1019" s="39"/>
      <x:c r="P1019" s="39"/>
      <x:c r="Q1019" s="40"/>
    </x:row>
    <x:row r="1020" ht="15" hidden="0" customHeight="1">
      <x:c r="A1020" s="41"/>
      <x:c r="B1020" s="39"/>
      <x:c r="C1020" s="39"/>
      <x:c r="D1020" s="39"/>
      <x:c r="E1020" s="39"/>
      <x:c r="F1020" s="39"/>
      <x:c r="G1020" s="39"/>
      <x:c r="H1020" s="39"/>
      <x:c r="I1020" s="39"/>
      <x:c r="J1020" s="39"/>
      <x:c r="K1020" s="39"/>
      <x:c r="L1020" s="39"/>
      <x:c r="M1020" s="39"/>
      <x:c r="N1020" s="39"/>
      <x:c r="O1020" s="39"/>
      <x:c r="P1020" s="39"/>
      <x:c r="Q1020" s="40"/>
    </x:row>
    <x:row r="1021" ht="15" hidden="0" customHeight="1">
      <x:c r="A1021" s="41"/>
      <x:c r="B1021" s="39"/>
      <x:c r="C1021" s="39"/>
      <x:c r="D1021" s="39"/>
      <x:c r="E1021" s="39"/>
      <x:c r="F1021" s="39"/>
      <x:c r="G1021" s="39"/>
      <x:c r="H1021" s="39"/>
      <x:c r="I1021" s="39"/>
      <x:c r="J1021" s="39"/>
      <x:c r="K1021" s="39"/>
      <x:c r="L1021" s="39"/>
      <x:c r="M1021" s="39"/>
      <x:c r="N1021" s="39"/>
      <x:c r="O1021" s="39"/>
      <x:c r="P1021" s="39"/>
      <x:c r="Q1021" s="40"/>
    </x:row>
    <x:row r="1022" ht="15" hidden="0" customHeight="1">
      <x:c r="A1022" s="41"/>
      <x:c r="B1022" s="39"/>
      <x:c r="C1022" s="39"/>
      <x:c r="D1022" s="39"/>
      <x:c r="E1022" s="39"/>
      <x:c r="F1022" s="39"/>
      <x:c r="G1022" s="39"/>
      <x:c r="H1022" s="39"/>
      <x:c r="I1022" s="39"/>
      <x:c r="J1022" s="39"/>
      <x:c r="K1022" s="39"/>
      <x:c r="L1022" s="39"/>
      <x:c r="M1022" s="39"/>
      <x:c r="N1022" s="39"/>
      <x:c r="O1022" s="39"/>
      <x:c r="P1022" s="39"/>
      <x:c r="Q1022" s="40"/>
    </x:row>
    <x:row r="1023" ht="15" hidden="0" customHeight="1">
      <x:c r="A1023" s="41"/>
      <x:c r="B1023" s="39"/>
      <x:c r="C1023" s="39"/>
      <x:c r="D1023" s="39"/>
      <x:c r="E1023" s="39"/>
      <x:c r="F1023" s="39"/>
      <x:c r="G1023" s="39"/>
      <x:c r="H1023" s="39"/>
      <x:c r="I1023" s="39"/>
      <x:c r="J1023" s="39"/>
      <x:c r="K1023" s="39"/>
      <x:c r="L1023" s="39"/>
      <x:c r="M1023" s="39"/>
      <x:c r="N1023" s="39"/>
      <x:c r="O1023" s="39"/>
      <x:c r="P1023" s="39"/>
      <x:c r="Q1023" s="40"/>
    </x:row>
    <x:row r="1024" ht="15" hidden="0" customHeight="1">
      <x:c r="A1024" s="41"/>
      <x:c r="B1024" s="39"/>
      <x:c r="C1024" s="39"/>
      <x:c r="D1024" s="39"/>
      <x:c r="E1024" s="39"/>
      <x:c r="F1024" s="39"/>
      <x:c r="G1024" s="39"/>
      <x:c r="H1024" s="39"/>
      <x:c r="I1024" s="39"/>
      <x:c r="J1024" s="39"/>
      <x:c r="K1024" s="39"/>
      <x:c r="L1024" s="39"/>
      <x:c r="M1024" s="39"/>
      <x:c r="N1024" s="39"/>
      <x:c r="O1024" s="39"/>
      <x:c r="P1024" s="39"/>
      <x:c r="Q1024" s="40"/>
    </x:row>
    <x:row r="1025" ht="15" hidden="0" customHeight="1">
      <x:c r="A1025" s="41"/>
      <x:c r="B1025" s="39"/>
      <x:c r="C1025" s="39"/>
      <x:c r="D1025" s="39"/>
      <x:c r="E1025" s="39"/>
      <x:c r="F1025" s="39"/>
      <x:c r="G1025" s="39"/>
      <x:c r="H1025" s="39"/>
      <x:c r="I1025" s="39"/>
      <x:c r="J1025" s="39"/>
      <x:c r="K1025" s="39"/>
      <x:c r="L1025" s="39"/>
      <x:c r="M1025" s="39"/>
      <x:c r="N1025" s="39"/>
      <x:c r="O1025" s="39"/>
      <x:c r="P1025" s="39"/>
      <x:c r="Q1025" s="40"/>
    </x:row>
    <x:row r="1026" ht="15" hidden="0" customHeight="1">
      <x:c r="A1026" s="41"/>
      <x:c r="B1026" s="39"/>
      <x:c r="C1026" s="39"/>
      <x:c r="D1026" s="39"/>
      <x:c r="E1026" s="39"/>
      <x:c r="F1026" s="39"/>
      <x:c r="G1026" s="39"/>
      <x:c r="H1026" s="39"/>
      <x:c r="I1026" s="39"/>
      <x:c r="J1026" s="39"/>
      <x:c r="K1026" s="39"/>
      <x:c r="L1026" s="39"/>
      <x:c r="M1026" s="39"/>
      <x:c r="N1026" s="39"/>
      <x:c r="O1026" s="39"/>
      <x:c r="P1026" s="39"/>
      <x:c r="Q1026" s="40"/>
    </x:row>
    <x:row r="1027" ht="15" hidden="0" customHeight="1">
      <x:c r="A1027" s="41"/>
      <x:c r="B1027" s="39"/>
      <x:c r="C1027" s="39"/>
      <x:c r="D1027" s="39"/>
      <x:c r="E1027" s="39"/>
      <x:c r="F1027" s="39"/>
      <x:c r="G1027" s="39"/>
      <x:c r="H1027" s="39"/>
      <x:c r="I1027" s="39"/>
      <x:c r="J1027" s="39"/>
      <x:c r="K1027" s="39"/>
      <x:c r="L1027" s="39"/>
      <x:c r="M1027" s="39"/>
      <x:c r="N1027" s="39"/>
      <x:c r="O1027" s="39"/>
      <x:c r="P1027" s="39"/>
      <x:c r="Q1027" s="40"/>
    </x:row>
    <x:row r="1028" ht="15" hidden="0" customHeight="1">
      <x:c r="A1028" s="41"/>
      <x:c r="B1028" s="39"/>
      <x:c r="C1028" s="39"/>
      <x:c r="D1028" s="39"/>
      <x:c r="E1028" s="39"/>
      <x:c r="F1028" s="39"/>
      <x:c r="G1028" s="39"/>
      <x:c r="H1028" s="39"/>
      <x:c r="I1028" s="39"/>
      <x:c r="J1028" s="39"/>
      <x:c r="K1028" s="39"/>
      <x:c r="L1028" s="39"/>
      <x:c r="M1028" s="39"/>
      <x:c r="N1028" s="39"/>
      <x:c r="O1028" s="39"/>
      <x:c r="P1028" s="39"/>
      <x:c r="Q1028" s="40"/>
    </x:row>
    <x:row r="1029" ht="15" hidden="0" customHeight="1">
      <x:c r="A1029" s="41"/>
      <x:c r="B1029" s="39"/>
      <x:c r="C1029" s="39"/>
      <x:c r="D1029" s="39"/>
      <x:c r="E1029" s="39"/>
      <x:c r="F1029" s="39"/>
      <x:c r="G1029" s="39"/>
      <x:c r="H1029" s="39"/>
      <x:c r="I1029" s="39"/>
      <x:c r="J1029" s="39"/>
      <x:c r="K1029" s="39"/>
      <x:c r="L1029" s="39"/>
      <x:c r="M1029" s="39"/>
      <x:c r="N1029" s="39"/>
      <x:c r="O1029" s="39"/>
      <x:c r="P1029" s="39"/>
      <x:c r="Q1029" s="40"/>
    </x:row>
    <x:row r="1030" ht="15" hidden="0" customHeight="1">
      <x:c r="A1030" s="41"/>
      <x:c r="B1030" s="39"/>
      <x:c r="C1030" s="39"/>
      <x:c r="D1030" s="39"/>
      <x:c r="E1030" s="39"/>
      <x:c r="F1030" s="39"/>
      <x:c r="G1030" s="39"/>
      <x:c r="H1030" s="39"/>
      <x:c r="I1030" s="39"/>
      <x:c r="J1030" s="39"/>
      <x:c r="K1030" s="39"/>
      <x:c r="L1030" s="39"/>
      <x:c r="M1030" s="39"/>
      <x:c r="N1030" s="39"/>
      <x:c r="O1030" s="39"/>
      <x:c r="P1030" s="39"/>
      <x:c r="Q1030" s="40"/>
    </x:row>
    <x:row r="1031" ht="15" hidden="0" customHeight="1">
      <x:c r="A1031" s="41"/>
      <x:c r="B1031" s="39"/>
      <x:c r="C1031" s="39"/>
      <x:c r="D1031" s="39"/>
      <x:c r="E1031" s="39"/>
      <x:c r="F1031" s="39"/>
      <x:c r="G1031" s="39"/>
      <x:c r="H1031" s="39"/>
      <x:c r="I1031" s="39"/>
      <x:c r="J1031" s="39"/>
      <x:c r="K1031" s="39"/>
      <x:c r="L1031" s="39"/>
      <x:c r="M1031" s="39"/>
      <x:c r="N1031" s="39"/>
      <x:c r="O1031" s="39"/>
      <x:c r="P1031" s="39"/>
      <x:c r="Q1031" s="40"/>
    </x:row>
    <x:row r="1032" ht="15" hidden="0" customHeight="1">
      <x:c r="A1032" s="41"/>
      <x:c r="B1032" s="39"/>
      <x:c r="C1032" s="39"/>
      <x:c r="D1032" s="39"/>
      <x:c r="E1032" s="39"/>
      <x:c r="F1032" s="39"/>
      <x:c r="G1032" s="39"/>
      <x:c r="H1032" s="39"/>
      <x:c r="I1032" s="39"/>
      <x:c r="J1032" s="39"/>
      <x:c r="K1032" s="39"/>
      <x:c r="L1032" s="39"/>
      <x:c r="M1032" s="39"/>
      <x:c r="N1032" s="39"/>
      <x:c r="O1032" s="39"/>
      <x:c r="P1032" s="39"/>
      <x:c r="Q1032" s="40"/>
    </x:row>
    <x:row r="1033" ht="15" hidden="0" customHeight="1">
      <x:c r="A1033" s="41"/>
      <x:c r="B1033" s="39"/>
      <x:c r="C1033" s="39"/>
      <x:c r="D1033" s="39"/>
      <x:c r="E1033" s="39"/>
      <x:c r="F1033" s="39"/>
      <x:c r="G1033" s="39"/>
      <x:c r="H1033" s="39"/>
      <x:c r="I1033" s="39"/>
      <x:c r="J1033" s="39"/>
      <x:c r="K1033" s="39"/>
      <x:c r="L1033" s="39"/>
      <x:c r="M1033" s="39"/>
      <x:c r="N1033" s="39"/>
      <x:c r="O1033" s="39"/>
      <x:c r="P1033" s="39"/>
      <x:c r="Q1033" s="40"/>
    </x:row>
    <x:row r="1034" ht="15" hidden="0" customHeight="1">
      <x:c r="A1034" s="41"/>
      <x:c r="B1034" s="39"/>
      <x:c r="C1034" s="39"/>
      <x:c r="D1034" s="39"/>
      <x:c r="E1034" s="39"/>
      <x:c r="F1034" s="39"/>
      <x:c r="G1034" s="39"/>
      <x:c r="H1034" s="39"/>
      <x:c r="I1034" s="39"/>
      <x:c r="J1034" s="39"/>
      <x:c r="K1034" s="39"/>
      <x:c r="L1034" s="39"/>
      <x:c r="M1034" s="39"/>
      <x:c r="N1034" s="39"/>
      <x:c r="O1034" s="39"/>
      <x:c r="P1034" s="39"/>
      <x:c r="Q1034" s="40"/>
    </x:row>
    <x:row r="1035" ht="15" hidden="0" customHeight="1">
      <x:c r="A1035" s="41"/>
      <x:c r="B1035" s="39"/>
      <x:c r="C1035" s="39"/>
      <x:c r="D1035" s="39"/>
      <x:c r="E1035" s="39"/>
      <x:c r="F1035" s="39"/>
      <x:c r="G1035" s="39"/>
      <x:c r="H1035" s="39"/>
      <x:c r="I1035" s="39"/>
      <x:c r="J1035" s="39"/>
      <x:c r="K1035" s="39"/>
      <x:c r="L1035" s="39"/>
      <x:c r="M1035" s="39"/>
      <x:c r="N1035" s="39"/>
      <x:c r="O1035" s="39"/>
      <x:c r="P1035" s="39"/>
      <x:c r="Q1035" s="40"/>
    </x:row>
    <x:row r="1036" ht="15" hidden="0" customHeight="1">
      <x:c r="A1036" s="41"/>
      <x:c r="B1036" s="39"/>
      <x:c r="C1036" s="39"/>
      <x:c r="D1036" s="39"/>
      <x:c r="E1036" s="39"/>
      <x:c r="F1036" s="39"/>
      <x:c r="G1036" s="39"/>
      <x:c r="H1036" s="39"/>
      <x:c r="I1036" s="39"/>
      <x:c r="J1036" s="39"/>
      <x:c r="K1036" s="39"/>
      <x:c r="L1036" s="39"/>
      <x:c r="M1036" s="39"/>
      <x:c r="N1036" s="39"/>
      <x:c r="O1036" s="39"/>
      <x:c r="P1036" s="39"/>
      <x:c r="Q1036" s="40"/>
    </x:row>
    <x:row r="1037" ht="15" hidden="0" customHeight="1">
      <x:c r="A1037" s="41"/>
      <x:c r="B1037" s="39"/>
      <x:c r="C1037" s="39"/>
      <x:c r="D1037" s="39"/>
      <x:c r="E1037" s="39"/>
      <x:c r="F1037" s="39"/>
      <x:c r="G1037" s="39"/>
      <x:c r="H1037" s="39"/>
      <x:c r="I1037" s="39"/>
      <x:c r="J1037" s="39"/>
      <x:c r="K1037" s="39"/>
      <x:c r="L1037" s="39"/>
      <x:c r="M1037" s="39"/>
      <x:c r="N1037" s="39"/>
      <x:c r="O1037" s="39"/>
      <x:c r="P1037" s="39"/>
      <x:c r="Q1037" s="40"/>
    </x:row>
    <x:row r="1038" ht="15" hidden="0" customHeight="1">
      <x:c r="A1038" s="41"/>
      <x:c r="B1038" s="39"/>
      <x:c r="C1038" s="39"/>
      <x:c r="D1038" s="39"/>
      <x:c r="E1038" s="39"/>
      <x:c r="F1038" s="39"/>
      <x:c r="G1038" s="39"/>
      <x:c r="H1038" s="39"/>
      <x:c r="I1038" s="39"/>
      <x:c r="J1038" s="39"/>
      <x:c r="K1038" s="39"/>
      <x:c r="L1038" s="39"/>
      <x:c r="M1038" s="39"/>
      <x:c r="N1038" s="39"/>
      <x:c r="O1038" s="39"/>
      <x:c r="P1038" s="39"/>
      <x:c r="Q1038" s="40"/>
    </x:row>
    <x:row r="1039" ht="15" hidden="0" customHeight="1">
      <x:c r="A1039" s="41"/>
      <x:c r="B1039" s="39"/>
      <x:c r="C1039" s="39"/>
      <x:c r="D1039" s="39"/>
      <x:c r="E1039" s="39"/>
      <x:c r="F1039" s="39"/>
      <x:c r="G1039" s="39"/>
      <x:c r="H1039" s="39"/>
      <x:c r="I1039" s="39"/>
      <x:c r="J1039" s="39"/>
      <x:c r="K1039" s="39"/>
      <x:c r="L1039" s="39"/>
      <x:c r="M1039" s="39"/>
      <x:c r="N1039" s="39"/>
      <x:c r="O1039" s="39"/>
      <x:c r="P1039" s="39"/>
      <x:c r="Q1039" s="40"/>
    </x:row>
    <x:row r="1040" ht="15" hidden="0" customHeight="1">
      <x:c r="A1040" s="41"/>
      <x:c r="B1040" s="39"/>
      <x:c r="C1040" s="39"/>
      <x:c r="D1040" s="39"/>
      <x:c r="E1040" s="39"/>
      <x:c r="F1040" s="39"/>
      <x:c r="G1040" s="39"/>
      <x:c r="H1040" s="39"/>
      <x:c r="I1040" s="39"/>
      <x:c r="J1040" s="39"/>
      <x:c r="K1040" s="39"/>
      <x:c r="L1040" s="39"/>
      <x:c r="M1040" s="39"/>
      <x:c r="N1040" s="39"/>
      <x:c r="O1040" s="39"/>
      <x:c r="P1040" s="39"/>
      <x:c r="Q1040" s="40"/>
    </x:row>
    <x:row r="1041" ht="15" hidden="0" customHeight="1">
      <x:c r="A1041" s="41"/>
      <x:c r="B1041" s="39"/>
      <x:c r="C1041" s="39"/>
      <x:c r="D1041" s="39"/>
      <x:c r="E1041" s="39"/>
      <x:c r="F1041" s="39"/>
      <x:c r="G1041" s="39"/>
      <x:c r="H1041" s="39"/>
      <x:c r="I1041" s="39"/>
      <x:c r="J1041" s="39"/>
      <x:c r="K1041" s="39"/>
      <x:c r="L1041" s="39"/>
      <x:c r="M1041" s="39"/>
      <x:c r="N1041" s="39"/>
      <x:c r="O1041" s="39"/>
      <x:c r="P1041" s="39"/>
      <x:c r="Q1041" s="40"/>
    </x:row>
    <x:row r="1042" ht="15" hidden="0" customHeight="1">
      <x:c r="A1042" s="41"/>
      <x:c r="B1042" s="39"/>
      <x:c r="C1042" s="39"/>
      <x:c r="D1042" s="39"/>
      <x:c r="E1042" s="39"/>
      <x:c r="F1042" s="39"/>
      <x:c r="G1042" s="39"/>
      <x:c r="H1042" s="39"/>
      <x:c r="I1042" s="39"/>
      <x:c r="J1042" s="39"/>
      <x:c r="K1042" s="39"/>
      <x:c r="L1042" s="39"/>
      <x:c r="M1042" s="39"/>
      <x:c r="N1042" s="39"/>
      <x:c r="O1042" s="39"/>
      <x:c r="P1042" s="39"/>
      <x:c r="Q1042" s="40"/>
    </x:row>
    <x:row r="1043" ht="15" hidden="0" customHeight="1">
      <x:c r="A1043" s="41"/>
      <x:c r="B1043" s="39"/>
      <x:c r="C1043" s="39"/>
      <x:c r="D1043" s="39"/>
      <x:c r="E1043" s="39"/>
      <x:c r="F1043" s="39"/>
      <x:c r="G1043" s="39"/>
      <x:c r="H1043" s="39"/>
      <x:c r="I1043" s="39"/>
      <x:c r="J1043" s="39"/>
      <x:c r="K1043" s="39"/>
      <x:c r="L1043" s="39"/>
      <x:c r="M1043" s="39"/>
      <x:c r="N1043" s="39"/>
      <x:c r="O1043" s="39"/>
      <x:c r="P1043" s="39"/>
      <x:c r="Q1043" s="40"/>
    </x:row>
    <x:row r="1044" ht="15" hidden="0" customHeight="1">
      <x:c r="A1044" s="41"/>
      <x:c r="B1044" s="39"/>
      <x:c r="C1044" s="39"/>
      <x:c r="D1044" s="39"/>
      <x:c r="E1044" s="39"/>
      <x:c r="F1044" s="39"/>
      <x:c r="G1044" s="39"/>
      <x:c r="H1044" s="39"/>
      <x:c r="I1044" s="39"/>
      <x:c r="J1044" s="39"/>
      <x:c r="K1044" s="39"/>
      <x:c r="L1044" s="39"/>
      <x:c r="M1044" s="39"/>
      <x:c r="N1044" s="39"/>
      <x:c r="O1044" s="39"/>
      <x:c r="P1044" s="39"/>
      <x:c r="Q1044" s="40"/>
    </x:row>
    <x:row r="1045" ht="15" hidden="0" customHeight="1">
      <x:c r="A1045" s="41"/>
      <x:c r="B1045" s="39"/>
      <x:c r="C1045" s="39"/>
      <x:c r="D1045" s="39"/>
      <x:c r="E1045" s="39"/>
      <x:c r="F1045" s="39"/>
      <x:c r="G1045" s="39"/>
      <x:c r="H1045" s="39"/>
      <x:c r="I1045" s="39"/>
      <x:c r="J1045" s="39"/>
      <x:c r="K1045" s="39"/>
      <x:c r="L1045" s="39"/>
      <x:c r="M1045" s="39"/>
      <x:c r="N1045" s="39"/>
      <x:c r="O1045" s="39"/>
      <x:c r="P1045" s="39"/>
      <x:c r="Q1045" s="40"/>
    </x:row>
    <x:row r="1046" ht="15" hidden="0" customHeight="1">
      <x:c r="A1046" s="41"/>
      <x:c r="B1046" s="39"/>
      <x:c r="C1046" s="39"/>
      <x:c r="D1046" s="39"/>
      <x:c r="E1046" s="39"/>
      <x:c r="F1046" s="39"/>
      <x:c r="G1046" s="39"/>
      <x:c r="H1046" s="39"/>
      <x:c r="I1046" s="39"/>
      <x:c r="J1046" s="39"/>
      <x:c r="K1046" s="39"/>
      <x:c r="L1046" s="39"/>
      <x:c r="M1046" s="39"/>
      <x:c r="N1046" s="39"/>
      <x:c r="O1046" s="39"/>
      <x:c r="P1046" s="39"/>
      <x:c r="Q1046" s="40"/>
    </x:row>
    <x:row r="1047" ht="15" hidden="0" customHeight="1">
      <x:c r="A1047" s="41"/>
      <x:c r="B1047" s="39"/>
      <x:c r="C1047" s="39"/>
      <x:c r="D1047" s="39"/>
      <x:c r="E1047" s="39"/>
      <x:c r="F1047" s="39"/>
      <x:c r="G1047" s="39"/>
      <x:c r="H1047" s="39"/>
      <x:c r="I1047" s="39"/>
      <x:c r="J1047" s="39"/>
      <x:c r="K1047" s="39"/>
      <x:c r="L1047" s="39"/>
      <x:c r="M1047" s="39"/>
      <x:c r="N1047" s="39"/>
      <x:c r="O1047" s="39"/>
      <x:c r="P1047" s="39"/>
      <x:c r="Q1047" s="40"/>
    </x:row>
    <x:row r="1048" ht="15" hidden="0" customHeight="1">
      <x:c r="A1048" s="41"/>
      <x:c r="B1048" s="39"/>
      <x:c r="C1048" s="39"/>
      <x:c r="D1048" s="39"/>
      <x:c r="E1048" s="39"/>
      <x:c r="F1048" s="39"/>
      <x:c r="G1048" s="39"/>
      <x:c r="H1048" s="39"/>
      <x:c r="I1048" s="39"/>
      <x:c r="J1048" s="39"/>
      <x:c r="K1048" s="39"/>
      <x:c r="L1048" s="39"/>
      <x:c r="M1048" s="39"/>
      <x:c r="N1048" s="39"/>
      <x:c r="O1048" s="39"/>
      <x:c r="P1048" s="39"/>
      <x:c r="Q1048" s="40"/>
    </x:row>
    <x:row r="1049" ht="15" hidden="0" customHeight="1">
      <x:c r="A1049" s="41"/>
      <x:c r="B1049" s="39"/>
      <x:c r="C1049" s="39"/>
      <x:c r="D1049" s="39"/>
      <x:c r="E1049" s="39"/>
      <x:c r="F1049" s="39"/>
      <x:c r="G1049" s="39"/>
      <x:c r="H1049" s="39"/>
      <x:c r="I1049" s="39"/>
      <x:c r="J1049" s="39"/>
      <x:c r="K1049" s="39"/>
      <x:c r="L1049" s="39"/>
      <x:c r="M1049" s="39"/>
      <x:c r="N1049" s="39"/>
      <x:c r="O1049" s="39"/>
      <x:c r="P1049" s="39"/>
      <x:c r="Q1049" s="40"/>
    </x:row>
    <x:row r="1050" ht="15" hidden="0" customHeight="1">
      <x:c r="A1050" s="41"/>
      <x:c r="B1050" s="39"/>
      <x:c r="C1050" s="39"/>
      <x:c r="D1050" s="39"/>
      <x:c r="E1050" s="39"/>
      <x:c r="F1050" s="39"/>
      <x:c r="G1050" s="39"/>
      <x:c r="H1050" s="39"/>
      <x:c r="I1050" s="39"/>
      <x:c r="J1050" s="39"/>
      <x:c r="K1050" s="39"/>
      <x:c r="L1050" s="39"/>
      <x:c r="M1050" s="39"/>
      <x:c r="N1050" s="39"/>
      <x:c r="O1050" s="39"/>
      <x:c r="P1050" s="39"/>
      <x:c r="Q1050" s="40"/>
    </x:row>
    <x:row r="1051" ht="15" hidden="0" customHeight="1">
      <x:c r="A1051" s="41"/>
      <x:c r="B1051" s="39"/>
      <x:c r="C1051" s="39"/>
      <x:c r="D1051" s="39"/>
      <x:c r="E1051" s="39"/>
      <x:c r="F1051" s="39"/>
      <x:c r="G1051" s="39"/>
      <x:c r="H1051" s="39"/>
      <x:c r="I1051" s="39"/>
      <x:c r="J1051" s="39"/>
      <x:c r="K1051" s="39"/>
      <x:c r="L1051" s="39"/>
      <x:c r="M1051" s="39"/>
      <x:c r="N1051" s="39"/>
      <x:c r="O1051" s="39"/>
      <x:c r="P1051" s="39"/>
      <x:c r="Q1051" s="40"/>
    </x:row>
    <x:row r="1052" ht="15" hidden="0" customHeight="1">
      <x:c r="A1052" s="41"/>
      <x:c r="B1052" s="39"/>
      <x:c r="C1052" s="39"/>
      <x:c r="D1052" s="39"/>
      <x:c r="E1052" s="39"/>
      <x:c r="F1052" s="39"/>
      <x:c r="G1052" s="39"/>
      <x:c r="H1052" s="39"/>
      <x:c r="I1052" s="39"/>
      <x:c r="J1052" s="39"/>
      <x:c r="K1052" s="39"/>
      <x:c r="L1052" s="39"/>
      <x:c r="M1052" s="39"/>
      <x:c r="N1052" s="39"/>
      <x:c r="O1052" s="39"/>
      <x:c r="P1052" s="39"/>
      <x:c r="Q1052" s="40"/>
    </x:row>
    <x:row r="1053" ht="15" hidden="0" customHeight="1">
      <x:c r="A1053" s="41"/>
      <x:c r="B1053" s="39"/>
      <x:c r="C1053" s="39"/>
      <x:c r="D1053" s="39"/>
      <x:c r="E1053" s="39"/>
      <x:c r="F1053" s="39"/>
      <x:c r="G1053" s="39"/>
      <x:c r="H1053" s="39"/>
      <x:c r="I1053" s="39"/>
      <x:c r="J1053" s="39"/>
      <x:c r="K1053" s="39"/>
      <x:c r="L1053" s="39"/>
      <x:c r="M1053" s="39"/>
      <x:c r="N1053" s="39"/>
      <x:c r="O1053" s="39"/>
      <x:c r="P1053" s="39"/>
      <x:c r="Q1053" s="40"/>
    </x:row>
    <x:row r="1054" ht="15" hidden="0" customHeight="1">
      <x:c r="A1054" s="41"/>
      <x:c r="B1054" s="39"/>
      <x:c r="C1054" s="39"/>
      <x:c r="D1054" s="39"/>
      <x:c r="E1054" s="39"/>
      <x:c r="F1054" s="39"/>
      <x:c r="G1054" s="39"/>
      <x:c r="H1054" s="39"/>
      <x:c r="I1054" s="39"/>
      <x:c r="J1054" s="39"/>
      <x:c r="K1054" s="39"/>
      <x:c r="L1054" s="39"/>
      <x:c r="M1054" s="39"/>
      <x:c r="N1054" s="39"/>
      <x:c r="O1054" s="39"/>
      <x:c r="P1054" s="39"/>
      <x:c r="Q1054" s="40"/>
    </x:row>
    <x:row r="1055" ht="15" hidden="0" customHeight="1">
      <x:c r="A1055" s="41"/>
      <x:c r="B1055" s="39"/>
      <x:c r="C1055" s="39"/>
      <x:c r="D1055" s="39"/>
      <x:c r="E1055" s="39"/>
      <x:c r="F1055" s="39"/>
      <x:c r="G1055" s="39"/>
      <x:c r="H1055" s="39"/>
      <x:c r="I1055" s="39"/>
      <x:c r="J1055" s="39"/>
      <x:c r="K1055" s="39"/>
      <x:c r="L1055" s="39"/>
      <x:c r="M1055" s="39"/>
      <x:c r="N1055" s="39"/>
      <x:c r="O1055" s="39"/>
      <x:c r="P1055" s="39"/>
      <x:c r="Q1055" s="40"/>
    </x:row>
    <x:row r="1056" ht="15" hidden="0" customHeight="1">
      <x:c r="A1056" s="41"/>
      <x:c r="B1056" s="39"/>
      <x:c r="C1056" s="39"/>
      <x:c r="D1056" s="39"/>
      <x:c r="E1056" s="39"/>
      <x:c r="F1056" s="39"/>
      <x:c r="G1056" s="39"/>
      <x:c r="H1056" s="39"/>
      <x:c r="I1056" s="39"/>
      <x:c r="J1056" s="39"/>
      <x:c r="K1056" s="39"/>
      <x:c r="L1056" s="39"/>
      <x:c r="M1056" s="39"/>
      <x:c r="N1056" s="39"/>
      <x:c r="O1056" s="39"/>
      <x:c r="P1056" s="39"/>
      <x:c r="Q1056" s="40"/>
    </x:row>
    <x:row r="1057" ht="15" hidden="0" customHeight="1">
      <x:c r="A1057" s="41"/>
      <x:c r="B1057" s="39"/>
      <x:c r="C1057" s="39"/>
      <x:c r="D1057" s="39"/>
      <x:c r="E1057" s="39"/>
      <x:c r="F1057" s="39"/>
      <x:c r="G1057" s="39"/>
      <x:c r="H1057" s="39"/>
      <x:c r="I1057" s="39"/>
      <x:c r="J1057" s="39"/>
      <x:c r="K1057" s="39"/>
      <x:c r="L1057" s="39"/>
      <x:c r="M1057" s="39"/>
      <x:c r="N1057" s="39"/>
      <x:c r="O1057" s="39"/>
      <x:c r="P1057" s="39"/>
      <x:c r="Q1057" s="40"/>
    </x:row>
    <x:row r="1058" ht="15" hidden="0" customHeight="1">
      <x:c r="A1058" s="41"/>
      <x:c r="B1058" s="39"/>
      <x:c r="C1058" s="39"/>
      <x:c r="D1058" s="39"/>
      <x:c r="E1058" s="39"/>
      <x:c r="F1058" s="39"/>
      <x:c r="G1058" s="39"/>
      <x:c r="H1058" s="39"/>
      <x:c r="I1058" s="39"/>
      <x:c r="J1058" s="39"/>
      <x:c r="K1058" s="39"/>
      <x:c r="L1058" s="39"/>
      <x:c r="M1058" s="39"/>
      <x:c r="N1058" s="39"/>
      <x:c r="O1058" s="39"/>
      <x:c r="P1058" s="39"/>
      <x:c r="Q1058" s="40"/>
    </x:row>
    <x:row r="1059" ht="15" hidden="0" customHeight="1">
      <x:c r="A1059" s="41"/>
      <x:c r="B1059" s="39"/>
      <x:c r="C1059" s="39"/>
      <x:c r="D1059" s="39"/>
      <x:c r="E1059" s="39"/>
      <x:c r="F1059" s="39"/>
      <x:c r="G1059" s="39"/>
      <x:c r="H1059" s="39"/>
      <x:c r="I1059" s="39"/>
      <x:c r="J1059" s="39"/>
      <x:c r="K1059" s="39"/>
      <x:c r="L1059" s="39"/>
      <x:c r="M1059" s="39"/>
      <x:c r="N1059" s="39"/>
      <x:c r="O1059" s="39"/>
      <x:c r="P1059" s="39"/>
      <x:c r="Q1059" s="40"/>
    </x:row>
    <x:row r="1060" ht="15" hidden="0" customHeight="1">
      <x:c r="A1060" s="41"/>
      <x:c r="B1060" s="39"/>
      <x:c r="C1060" s="39"/>
      <x:c r="D1060" s="39"/>
      <x:c r="E1060" s="39"/>
      <x:c r="F1060" s="39"/>
      <x:c r="G1060" s="39"/>
      <x:c r="H1060" s="39"/>
      <x:c r="I1060" s="39"/>
      <x:c r="J1060" s="39"/>
      <x:c r="K1060" s="39"/>
      <x:c r="L1060" s="39"/>
      <x:c r="M1060" s="39"/>
      <x:c r="N1060" s="39"/>
      <x:c r="O1060" s="39"/>
      <x:c r="P1060" s="39"/>
      <x:c r="Q1060" s="40"/>
    </x:row>
    <x:row r="1061" ht="15" hidden="0" customHeight="1">
      <x:c r="A1061" s="41"/>
      <x:c r="B1061" s="39"/>
      <x:c r="C1061" s="39"/>
      <x:c r="D1061" s="39"/>
      <x:c r="E1061" s="39"/>
      <x:c r="F1061" s="39"/>
      <x:c r="G1061" s="39"/>
      <x:c r="H1061" s="39"/>
      <x:c r="I1061" s="39"/>
      <x:c r="J1061" s="39"/>
      <x:c r="K1061" s="39"/>
      <x:c r="L1061" s="39"/>
      <x:c r="M1061" s="39"/>
      <x:c r="N1061" s="39"/>
      <x:c r="O1061" s="39"/>
      <x:c r="P1061" s="39"/>
      <x:c r="Q1061" s="40"/>
    </x:row>
    <x:row r="1062" ht="15" hidden="0" customHeight="1">
      <x:c r="A1062" s="41"/>
      <x:c r="B1062" s="39"/>
      <x:c r="C1062" s="39"/>
      <x:c r="D1062" s="39"/>
      <x:c r="E1062" s="39"/>
      <x:c r="F1062" s="39"/>
      <x:c r="G1062" s="39"/>
      <x:c r="H1062" s="39"/>
      <x:c r="I1062" s="39"/>
      <x:c r="J1062" s="39"/>
      <x:c r="K1062" s="39"/>
      <x:c r="L1062" s="39"/>
      <x:c r="M1062" s="39"/>
      <x:c r="N1062" s="39"/>
      <x:c r="O1062" s="39"/>
      <x:c r="P1062" s="39"/>
      <x:c r="Q1062" s="40"/>
    </x:row>
    <x:row r="1063" ht="15" hidden="0" customHeight="1">
      <x:c r="A1063" s="41"/>
      <x:c r="B1063" s="39"/>
      <x:c r="C1063" s="39"/>
      <x:c r="D1063" s="39"/>
      <x:c r="E1063" s="39"/>
      <x:c r="F1063" s="39"/>
      <x:c r="G1063" s="39"/>
      <x:c r="H1063" s="39"/>
      <x:c r="I1063" s="39"/>
      <x:c r="J1063" s="39"/>
      <x:c r="K1063" s="39"/>
      <x:c r="L1063" s="39"/>
      <x:c r="M1063" s="39"/>
      <x:c r="N1063" s="39"/>
      <x:c r="O1063" s="39"/>
      <x:c r="P1063" s="39"/>
      <x:c r="Q1063" s="40"/>
    </x:row>
    <x:row r="1064" ht="15" hidden="0" customHeight="1">
      <x:c r="A1064" s="41"/>
      <x:c r="B1064" s="39"/>
      <x:c r="C1064" s="39"/>
      <x:c r="D1064" s="39"/>
      <x:c r="E1064" s="39"/>
      <x:c r="F1064" s="39"/>
      <x:c r="G1064" s="39"/>
      <x:c r="H1064" s="39"/>
      <x:c r="I1064" s="39"/>
      <x:c r="J1064" s="39"/>
      <x:c r="K1064" s="39"/>
      <x:c r="L1064" s="39"/>
      <x:c r="M1064" s="39"/>
      <x:c r="N1064" s="39"/>
      <x:c r="O1064" s="39"/>
      <x:c r="P1064" s="39"/>
      <x:c r="Q1064" s="40"/>
    </x:row>
    <x:row r="1065" ht="15" hidden="0" customHeight="1">
      <x:c r="A1065" s="41"/>
      <x:c r="B1065" s="39"/>
      <x:c r="C1065" s="39"/>
      <x:c r="D1065" s="39"/>
      <x:c r="E1065" s="39"/>
      <x:c r="F1065" s="39"/>
      <x:c r="G1065" s="39"/>
      <x:c r="H1065" s="39"/>
      <x:c r="I1065" s="39"/>
      <x:c r="J1065" s="39"/>
      <x:c r="K1065" s="39"/>
      <x:c r="L1065" s="39"/>
      <x:c r="M1065" s="39"/>
      <x:c r="N1065" s="39"/>
      <x:c r="O1065" s="39"/>
      <x:c r="P1065" s="39"/>
      <x:c r="Q1065" s="40"/>
    </x:row>
    <x:row r="1066" ht="15" hidden="0" customHeight="1">
      <x:c r="A1066" s="41"/>
      <x:c r="B1066" s="39"/>
      <x:c r="C1066" s="39"/>
      <x:c r="D1066" s="39"/>
      <x:c r="E1066" s="39"/>
      <x:c r="F1066" s="39"/>
      <x:c r="G1066" s="39"/>
      <x:c r="H1066" s="39"/>
      <x:c r="I1066" s="39"/>
      <x:c r="J1066" s="39"/>
      <x:c r="K1066" s="39"/>
      <x:c r="L1066" s="39"/>
      <x:c r="M1066" s="39"/>
      <x:c r="N1066" s="39"/>
      <x:c r="O1066" s="39"/>
      <x:c r="P1066" s="39"/>
      <x:c r="Q1066" s="40"/>
    </x:row>
    <x:row r="1067" ht="15" hidden="0" customHeight="1">
      <x:c r="A1067" s="41"/>
      <x:c r="B1067" s="39"/>
      <x:c r="C1067" s="39"/>
      <x:c r="D1067" s="39"/>
      <x:c r="E1067" s="39"/>
      <x:c r="F1067" s="39"/>
      <x:c r="G1067" s="39"/>
      <x:c r="H1067" s="39"/>
      <x:c r="I1067" s="39"/>
      <x:c r="J1067" s="39"/>
      <x:c r="K1067" s="39"/>
      <x:c r="L1067" s="39"/>
      <x:c r="M1067" s="39"/>
      <x:c r="N1067" s="39"/>
      <x:c r="O1067" s="39"/>
      <x:c r="P1067" s="39"/>
      <x:c r="Q1067" s="40"/>
    </x:row>
    <x:row r="1068" ht="15" hidden="0" customHeight="1">
      <x:c r="A1068" s="41"/>
      <x:c r="B1068" s="39"/>
      <x:c r="C1068" s="39"/>
      <x:c r="D1068" s="39"/>
      <x:c r="E1068" s="39"/>
      <x:c r="F1068" s="39"/>
      <x:c r="G1068" s="39"/>
      <x:c r="H1068" s="39"/>
      <x:c r="I1068" s="39"/>
      <x:c r="J1068" s="39"/>
      <x:c r="K1068" s="39"/>
      <x:c r="L1068" s="39"/>
      <x:c r="M1068" s="39"/>
      <x:c r="N1068" s="39"/>
      <x:c r="O1068" s="39"/>
      <x:c r="P1068" s="39"/>
      <x:c r="Q1068" s="40"/>
    </x:row>
    <x:row r="1069" ht="15" hidden="0" customHeight="1">
      <x:c r="A1069" s="41"/>
      <x:c r="B1069" s="39"/>
      <x:c r="C1069" s="39"/>
      <x:c r="D1069" s="39"/>
      <x:c r="E1069" s="39"/>
      <x:c r="F1069" s="39"/>
      <x:c r="G1069" s="39"/>
      <x:c r="H1069" s="39"/>
      <x:c r="I1069" s="39"/>
      <x:c r="J1069" s="39"/>
      <x:c r="K1069" s="39"/>
      <x:c r="L1069" s="39"/>
      <x:c r="M1069" s="39"/>
      <x:c r="N1069" s="39"/>
      <x:c r="O1069" s="39"/>
      <x:c r="P1069" s="39"/>
      <x:c r="Q1069" s="40"/>
    </x:row>
    <x:row r="1070" ht="15" hidden="0" customHeight="1">
      <x:c r="A1070" s="41"/>
      <x:c r="B1070" s="39"/>
      <x:c r="C1070" s="39"/>
      <x:c r="D1070" s="39"/>
      <x:c r="E1070" s="39"/>
      <x:c r="F1070" s="39"/>
      <x:c r="G1070" s="39"/>
      <x:c r="H1070" s="39"/>
      <x:c r="I1070" s="39"/>
      <x:c r="J1070" s="39"/>
      <x:c r="K1070" s="39"/>
      <x:c r="L1070" s="39"/>
      <x:c r="M1070" s="39"/>
      <x:c r="N1070" s="39"/>
      <x:c r="O1070" s="39"/>
      <x:c r="P1070" s="39"/>
      <x:c r="Q1070" s="40"/>
    </x:row>
    <x:row r="1071" ht="15" hidden="0" customHeight="1">
      <x:c r="A1071" s="41"/>
      <x:c r="B1071" s="39"/>
      <x:c r="C1071" s="39"/>
      <x:c r="D1071" s="39"/>
      <x:c r="E1071" s="39"/>
      <x:c r="F1071" s="39"/>
      <x:c r="G1071" s="39"/>
      <x:c r="H1071" s="39"/>
      <x:c r="I1071" s="39"/>
      <x:c r="J1071" s="39"/>
      <x:c r="K1071" s="39"/>
      <x:c r="L1071" s="39"/>
      <x:c r="M1071" s="39"/>
      <x:c r="N1071" s="39"/>
      <x:c r="O1071" s="39"/>
      <x:c r="P1071" s="39"/>
      <x:c r="Q1071" s="40"/>
    </x:row>
    <x:row r="1072" ht="15" hidden="0" customHeight="1">
      <x:c r="A1072" s="41"/>
      <x:c r="B1072" s="39"/>
      <x:c r="C1072" s="39"/>
      <x:c r="D1072" s="39"/>
      <x:c r="E1072" s="39"/>
      <x:c r="F1072" s="39"/>
      <x:c r="G1072" s="39"/>
      <x:c r="H1072" s="39"/>
      <x:c r="I1072" s="39"/>
      <x:c r="J1072" s="39"/>
      <x:c r="K1072" s="39"/>
      <x:c r="L1072" s="39"/>
      <x:c r="M1072" s="39"/>
      <x:c r="N1072" s="39"/>
      <x:c r="O1072" s="39"/>
      <x:c r="P1072" s="39"/>
      <x:c r="Q1072" s="40"/>
    </x:row>
    <x:row r="1073" ht="15" hidden="0" customHeight="1">
      <x:c r="A1073" s="41"/>
      <x:c r="B1073" s="39"/>
      <x:c r="C1073" s="39"/>
      <x:c r="D1073" s="39"/>
      <x:c r="E1073" s="39"/>
      <x:c r="F1073" s="39"/>
      <x:c r="G1073" s="39"/>
      <x:c r="H1073" s="39"/>
      <x:c r="I1073" s="39"/>
      <x:c r="J1073" s="39"/>
      <x:c r="K1073" s="39"/>
      <x:c r="L1073" s="39"/>
      <x:c r="M1073" s="39"/>
      <x:c r="N1073" s="39"/>
      <x:c r="O1073" s="39"/>
      <x:c r="P1073" s="39"/>
      <x:c r="Q1073" s="40"/>
    </x:row>
    <x:row r="1074" ht="15" hidden="0" customHeight="1">
      <x:c r="A1074" s="41"/>
      <x:c r="B1074" s="39"/>
      <x:c r="C1074" s="39"/>
      <x:c r="D1074" s="39"/>
      <x:c r="E1074" s="39"/>
      <x:c r="F1074" s="39"/>
      <x:c r="G1074" s="39"/>
      <x:c r="H1074" s="39"/>
      <x:c r="I1074" s="39"/>
      <x:c r="J1074" s="39"/>
      <x:c r="K1074" s="39"/>
      <x:c r="L1074" s="39"/>
      <x:c r="M1074" s="39"/>
      <x:c r="N1074" s="39"/>
      <x:c r="O1074" s="39"/>
      <x:c r="P1074" s="39"/>
      <x:c r="Q1074" s="40"/>
    </x:row>
    <x:row r="1075" ht="15" hidden="0" customHeight="1">
      <x:c r="A1075" s="41"/>
      <x:c r="B1075" s="39"/>
      <x:c r="C1075" s="39"/>
      <x:c r="D1075" s="39"/>
      <x:c r="E1075" s="39"/>
      <x:c r="F1075" s="39"/>
      <x:c r="G1075" s="39"/>
      <x:c r="H1075" s="39"/>
      <x:c r="I1075" s="39"/>
      <x:c r="J1075" s="39"/>
      <x:c r="K1075" s="39"/>
      <x:c r="L1075" s="39"/>
      <x:c r="M1075" s="39"/>
      <x:c r="N1075" s="39"/>
      <x:c r="O1075" s="39"/>
      <x:c r="P1075" s="39"/>
      <x:c r="Q1075" s="40"/>
    </x:row>
    <x:row r="1076" ht="15" hidden="0" customHeight="1">
      <x:c r="A1076" s="41"/>
      <x:c r="B1076" s="39"/>
      <x:c r="C1076" s="39"/>
      <x:c r="D1076" s="39"/>
      <x:c r="E1076" s="39"/>
      <x:c r="F1076" s="39"/>
      <x:c r="G1076" s="39"/>
      <x:c r="H1076" s="39"/>
      <x:c r="I1076" s="39"/>
      <x:c r="J1076" s="39"/>
      <x:c r="K1076" s="39"/>
      <x:c r="L1076" s="39"/>
      <x:c r="M1076" s="39"/>
      <x:c r="N1076" s="39"/>
      <x:c r="O1076" s="39"/>
      <x:c r="P1076" s="39"/>
      <x:c r="Q1076" s="40"/>
    </x:row>
    <x:row r="1077" ht="15" hidden="0" customHeight="1">
      <x:c r="A1077" s="41"/>
      <x:c r="B1077" s="39"/>
      <x:c r="C1077" s="39"/>
      <x:c r="D1077" s="39"/>
      <x:c r="E1077" s="39"/>
      <x:c r="F1077" s="39"/>
      <x:c r="G1077" s="39"/>
      <x:c r="H1077" s="39"/>
      <x:c r="I1077" s="39"/>
      <x:c r="J1077" s="39"/>
      <x:c r="K1077" s="39"/>
      <x:c r="L1077" s="39"/>
      <x:c r="M1077" s="39"/>
      <x:c r="N1077" s="39"/>
      <x:c r="O1077" s="39"/>
      <x:c r="P1077" s="39"/>
      <x:c r="Q1077" s="40"/>
    </x:row>
    <x:row r="1078" ht="15" hidden="0" customHeight="1">
      <x:c r="A1078" s="41"/>
      <x:c r="B1078" s="39"/>
      <x:c r="C1078" s="39"/>
      <x:c r="D1078" s="39"/>
      <x:c r="E1078" s="39"/>
      <x:c r="F1078" s="39"/>
      <x:c r="G1078" s="39"/>
      <x:c r="H1078" s="39"/>
      <x:c r="I1078" s="39"/>
      <x:c r="J1078" s="39"/>
      <x:c r="K1078" s="39"/>
      <x:c r="L1078" s="39"/>
      <x:c r="M1078" s="39"/>
      <x:c r="N1078" s="39"/>
      <x:c r="O1078" s="39"/>
      <x:c r="P1078" s="39"/>
      <x:c r="Q1078" s="40"/>
    </x:row>
    <x:row r="1079" ht="15" hidden="0" customHeight="1">
      <x:c r="A1079" s="41"/>
      <x:c r="B1079" s="39"/>
      <x:c r="C1079" s="39"/>
      <x:c r="D1079" s="39"/>
      <x:c r="E1079" s="39"/>
      <x:c r="F1079" s="39"/>
      <x:c r="G1079" s="39"/>
      <x:c r="H1079" s="39"/>
      <x:c r="I1079" s="39"/>
      <x:c r="J1079" s="39"/>
      <x:c r="K1079" s="39"/>
      <x:c r="L1079" s="39"/>
      <x:c r="M1079" s="39"/>
      <x:c r="N1079" s="39"/>
      <x:c r="O1079" s="39"/>
      <x:c r="P1079" s="39"/>
      <x:c r="Q1079" s="40"/>
    </x:row>
    <x:row r="1080" ht="15" hidden="0" customHeight="1">
      <x:c r="A1080" s="41"/>
      <x:c r="B1080" s="39"/>
      <x:c r="C1080" s="39"/>
      <x:c r="D1080" s="39"/>
      <x:c r="E1080" s="39"/>
      <x:c r="F1080" s="39"/>
      <x:c r="G1080" s="39"/>
      <x:c r="H1080" s="39"/>
      <x:c r="I1080" s="39"/>
      <x:c r="J1080" s="39"/>
      <x:c r="K1080" s="39"/>
      <x:c r="L1080" s="39"/>
      <x:c r="M1080" s="39"/>
      <x:c r="N1080" s="39"/>
      <x:c r="O1080" s="39"/>
      <x:c r="P1080" s="39"/>
      <x:c r="Q1080" s="40"/>
    </x:row>
    <x:row r="1081" ht="15" hidden="0" customHeight="1">
      <x:c r="A1081" s="41"/>
      <x:c r="B1081" s="39"/>
      <x:c r="C1081" s="39"/>
      <x:c r="D1081" s="39"/>
      <x:c r="E1081" s="39"/>
      <x:c r="F1081" s="39"/>
      <x:c r="G1081" s="39"/>
      <x:c r="H1081" s="39"/>
      <x:c r="I1081" s="39"/>
      <x:c r="J1081" s="39"/>
      <x:c r="K1081" s="39"/>
      <x:c r="L1081" s="39"/>
      <x:c r="M1081" s="39"/>
      <x:c r="N1081" s="39"/>
      <x:c r="O1081" s="39"/>
      <x:c r="P1081" s="39"/>
      <x:c r="Q1081" s="40"/>
    </x:row>
    <x:row r="1082" ht="15" hidden="0" customHeight="1">
      <x:c r="A1082" s="41"/>
      <x:c r="B1082" s="39"/>
      <x:c r="C1082" s="39"/>
      <x:c r="D1082" s="39"/>
      <x:c r="E1082" s="39"/>
      <x:c r="F1082" s="39"/>
      <x:c r="G1082" s="39"/>
      <x:c r="H1082" s="39"/>
      <x:c r="I1082" s="39"/>
      <x:c r="J1082" s="39"/>
      <x:c r="K1082" s="39"/>
      <x:c r="L1082" s="39"/>
      <x:c r="M1082" s="39"/>
      <x:c r="N1082" s="39"/>
      <x:c r="O1082" s="39"/>
      <x:c r="P1082" s="39"/>
      <x:c r="Q1082" s="40"/>
    </x:row>
    <x:row r="1083" ht="15" hidden="0" customHeight="1">
      <x:c r="A1083" s="41"/>
      <x:c r="B1083" s="39"/>
      <x:c r="C1083" s="39"/>
      <x:c r="D1083" s="39"/>
      <x:c r="E1083" s="39"/>
      <x:c r="F1083" s="39"/>
      <x:c r="G1083" s="39"/>
      <x:c r="H1083" s="39"/>
      <x:c r="I1083" s="39"/>
      <x:c r="J1083" s="39"/>
      <x:c r="K1083" s="39"/>
      <x:c r="L1083" s="39"/>
      <x:c r="M1083" s="39"/>
      <x:c r="N1083" s="39"/>
      <x:c r="O1083" s="39"/>
      <x:c r="P1083" s="39"/>
      <x:c r="Q1083" s="40"/>
    </x:row>
    <x:row r="1084" ht="15" hidden="0" customHeight="1">
      <x:c r="A1084" s="41"/>
      <x:c r="B1084" s="39"/>
      <x:c r="C1084" s="39"/>
      <x:c r="D1084" s="39"/>
      <x:c r="E1084" s="39"/>
      <x:c r="F1084" s="39"/>
      <x:c r="G1084" s="39"/>
      <x:c r="H1084" s="39"/>
      <x:c r="I1084" s="39"/>
      <x:c r="J1084" s="39"/>
      <x:c r="K1084" s="39"/>
      <x:c r="L1084" s="39"/>
      <x:c r="M1084" s="39"/>
      <x:c r="N1084" s="39"/>
      <x:c r="O1084" s="39"/>
      <x:c r="P1084" s="39"/>
      <x:c r="Q1084" s="40"/>
    </x:row>
    <x:row r="1085" ht="15" hidden="0" customHeight="1">
      <x:c r="A1085" s="41"/>
      <x:c r="B1085" s="39"/>
      <x:c r="C1085" s="39"/>
      <x:c r="D1085" s="39"/>
      <x:c r="E1085" s="39"/>
      <x:c r="F1085" s="39"/>
      <x:c r="G1085" s="39"/>
      <x:c r="H1085" s="39"/>
      <x:c r="I1085" s="39"/>
      <x:c r="J1085" s="39"/>
      <x:c r="K1085" s="39"/>
      <x:c r="L1085" s="39"/>
      <x:c r="M1085" s="39"/>
      <x:c r="N1085" s="39"/>
      <x:c r="O1085" s="39"/>
      <x:c r="P1085" s="39"/>
      <x:c r="Q1085" s="40"/>
    </x:row>
    <x:row r="1086" ht="15" hidden="0" customHeight="1">
      <x:c r="A1086" s="41"/>
      <x:c r="B1086" s="39"/>
      <x:c r="C1086" s="39"/>
      <x:c r="D1086" s="39"/>
      <x:c r="E1086" s="39"/>
      <x:c r="F1086" s="39"/>
      <x:c r="G1086" s="39"/>
      <x:c r="H1086" s="39"/>
      <x:c r="I1086" s="39"/>
      <x:c r="J1086" s="39"/>
      <x:c r="K1086" s="39"/>
      <x:c r="L1086" s="39"/>
      <x:c r="M1086" s="39"/>
      <x:c r="N1086" s="39"/>
      <x:c r="O1086" s="39"/>
      <x:c r="P1086" s="39"/>
      <x:c r="Q1086" s="40"/>
    </x:row>
    <x:row r="1087" ht="15" hidden="0" customHeight="1">
      <x:c r="A1087" s="41"/>
      <x:c r="B1087" s="39"/>
      <x:c r="C1087" s="39"/>
      <x:c r="D1087" s="39"/>
      <x:c r="E1087" s="39"/>
      <x:c r="F1087" s="39"/>
      <x:c r="G1087" s="39"/>
      <x:c r="H1087" s="39"/>
      <x:c r="I1087" s="39"/>
      <x:c r="J1087" s="39"/>
      <x:c r="K1087" s="39"/>
      <x:c r="L1087" s="39"/>
      <x:c r="M1087" s="39"/>
      <x:c r="N1087" s="39"/>
      <x:c r="O1087" s="39"/>
      <x:c r="P1087" s="39"/>
      <x:c r="Q1087" s="40"/>
    </x:row>
    <x:row r="1088" ht="15" hidden="0" customHeight="1">
      <x:c r="A1088" s="41"/>
      <x:c r="B1088" s="39"/>
      <x:c r="C1088" s="39"/>
      <x:c r="D1088" s="39"/>
      <x:c r="E1088" s="39"/>
      <x:c r="F1088" s="39"/>
      <x:c r="G1088" s="39"/>
      <x:c r="H1088" s="39"/>
      <x:c r="I1088" s="39"/>
      <x:c r="J1088" s="39"/>
      <x:c r="K1088" s="39"/>
      <x:c r="L1088" s="39"/>
      <x:c r="M1088" s="39"/>
      <x:c r="N1088" s="39"/>
      <x:c r="O1088" s="39"/>
      <x:c r="P1088" s="39"/>
      <x:c r="Q1088" s="40"/>
    </x:row>
    <x:row r="1089" ht="15" hidden="0" customHeight="1">
      <x:c r="A1089" s="41"/>
      <x:c r="B1089" s="39"/>
      <x:c r="C1089" s="39"/>
      <x:c r="D1089" s="39"/>
      <x:c r="E1089" s="39"/>
      <x:c r="F1089" s="39"/>
      <x:c r="G1089" s="39"/>
      <x:c r="H1089" s="39"/>
      <x:c r="I1089" s="39"/>
      <x:c r="J1089" s="39"/>
      <x:c r="K1089" s="39"/>
      <x:c r="L1089" s="39"/>
      <x:c r="M1089" s="39"/>
      <x:c r="N1089" s="39"/>
      <x:c r="O1089" s="39"/>
      <x:c r="P1089" s="39"/>
      <x:c r="Q1089" s="40"/>
    </x:row>
    <x:row r="1090" ht="15" hidden="0" customHeight="1">
      <x:c r="A1090" s="41"/>
      <x:c r="B1090" s="39"/>
      <x:c r="C1090" s="39"/>
      <x:c r="D1090" s="39"/>
      <x:c r="E1090" s="39"/>
      <x:c r="F1090" s="39"/>
      <x:c r="G1090" s="39"/>
      <x:c r="H1090" s="39"/>
      <x:c r="I1090" s="39"/>
      <x:c r="J1090" s="39"/>
      <x:c r="K1090" s="39"/>
      <x:c r="L1090" s="39"/>
      <x:c r="M1090" s="39"/>
      <x:c r="N1090" s="39"/>
      <x:c r="O1090" s="39"/>
      <x:c r="P1090" s="39"/>
      <x:c r="Q1090" s="40"/>
    </x:row>
    <x:row r="1091" ht="15" hidden="0" customHeight="1">
      <x:c r="A1091" s="41"/>
      <x:c r="B1091" s="39"/>
      <x:c r="C1091" s="39"/>
      <x:c r="D1091" s="39"/>
      <x:c r="E1091" s="39"/>
      <x:c r="F1091" s="39"/>
      <x:c r="G1091" s="39"/>
      <x:c r="H1091" s="39"/>
      <x:c r="I1091" s="39"/>
      <x:c r="J1091" s="39"/>
      <x:c r="K1091" s="39"/>
      <x:c r="L1091" s="39"/>
      <x:c r="M1091" s="39"/>
      <x:c r="N1091" s="39"/>
      <x:c r="O1091" s="39"/>
      <x:c r="P1091" s="39"/>
      <x:c r="Q1091" s="40"/>
    </x:row>
    <x:row r="1092" ht="15" hidden="0" customHeight="1">
      <x:c r="A1092" s="41"/>
      <x:c r="B1092" s="39"/>
      <x:c r="C1092" s="39"/>
      <x:c r="D1092" s="39"/>
      <x:c r="E1092" s="39"/>
      <x:c r="F1092" s="39"/>
      <x:c r="G1092" s="39"/>
      <x:c r="H1092" s="39"/>
      <x:c r="I1092" s="39"/>
      <x:c r="J1092" s="39"/>
      <x:c r="K1092" s="39"/>
      <x:c r="L1092" s="39"/>
      <x:c r="M1092" s="39"/>
      <x:c r="N1092" s="39"/>
      <x:c r="O1092" s="39"/>
      <x:c r="P1092" s="39"/>
      <x:c r="Q1092" s="40"/>
    </x:row>
    <x:row r="1093" ht="15" hidden="0" customHeight="1">
      <x:c r="A1093" s="41"/>
      <x:c r="B1093" s="39"/>
      <x:c r="C1093" s="39"/>
      <x:c r="D1093" s="39"/>
      <x:c r="E1093" s="39"/>
      <x:c r="F1093" s="39"/>
      <x:c r="G1093" s="39"/>
      <x:c r="H1093" s="39"/>
      <x:c r="I1093" s="39"/>
      <x:c r="J1093" s="39"/>
      <x:c r="K1093" s="39"/>
      <x:c r="L1093" s="39"/>
      <x:c r="M1093" s="39"/>
      <x:c r="N1093" s="39"/>
      <x:c r="O1093" s="39"/>
      <x:c r="P1093" s="39"/>
      <x:c r="Q1093" s="40"/>
    </x:row>
    <x:row r="1094" ht="15" hidden="0" customHeight="1">
      <x:c r="A1094" s="41"/>
      <x:c r="B1094" s="39"/>
      <x:c r="C1094" s="39"/>
      <x:c r="D1094" s="39"/>
      <x:c r="E1094" s="39"/>
      <x:c r="F1094" s="39"/>
      <x:c r="G1094" s="39"/>
      <x:c r="H1094" s="39"/>
      <x:c r="I1094" s="39"/>
      <x:c r="J1094" s="39"/>
      <x:c r="K1094" s="39"/>
      <x:c r="L1094" s="39"/>
      <x:c r="M1094" s="39"/>
      <x:c r="N1094" s="39"/>
      <x:c r="O1094" s="39"/>
      <x:c r="P1094" s="39"/>
      <x:c r="Q1094" s="40"/>
    </x:row>
    <x:row r="1095" ht="15" hidden="0" customHeight="1">
      <x:c r="A1095" s="41"/>
      <x:c r="B1095" s="39"/>
      <x:c r="C1095" s="39"/>
      <x:c r="D1095" s="39"/>
      <x:c r="E1095" s="39"/>
      <x:c r="F1095" s="39"/>
      <x:c r="G1095" s="39"/>
      <x:c r="H1095" s="39"/>
      <x:c r="I1095" s="39"/>
      <x:c r="J1095" s="39"/>
      <x:c r="K1095" s="39"/>
      <x:c r="L1095" s="39"/>
      <x:c r="M1095" s="39"/>
      <x:c r="N1095" s="39"/>
      <x:c r="O1095" s="39"/>
      <x:c r="P1095" s="39"/>
      <x:c r="Q1095" s="40"/>
    </x:row>
    <x:row r="1096" ht="15" hidden="0" customHeight="1">
      <x:c r="A1096" s="41"/>
      <x:c r="B1096" s="39"/>
      <x:c r="C1096" s="39"/>
      <x:c r="D1096" s="39"/>
      <x:c r="E1096" s="39"/>
      <x:c r="F1096" s="39"/>
      <x:c r="G1096" s="39"/>
      <x:c r="H1096" s="39"/>
      <x:c r="I1096" s="39"/>
      <x:c r="J1096" s="39"/>
      <x:c r="K1096" s="39"/>
      <x:c r="L1096" s="39"/>
      <x:c r="M1096" s="39"/>
      <x:c r="N1096" s="39"/>
      <x:c r="O1096" s="39"/>
      <x:c r="P1096" s="39"/>
      <x:c r="Q1096" s="40"/>
    </x:row>
    <x:row r="1097" ht="15" hidden="0" customHeight="1">
      <x:c r="A1097" s="41"/>
      <x:c r="B1097" s="39"/>
      <x:c r="C1097" s="39"/>
      <x:c r="D1097" s="39"/>
      <x:c r="E1097" s="39"/>
      <x:c r="F1097" s="39"/>
      <x:c r="G1097" s="39"/>
      <x:c r="H1097" s="39"/>
      <x:c r="I1097" s="39"/>
      <x:c r="J1097" s="39"/>
      <x:c r="K1097" s="39"/>
      <x:c r="L1097" s="39"/>
      <x:c r="M1097" s="39"/>
      <x:c r="N1097" s="39"/>
      <x:c r="O1097" s="39"/>
      <x:c r="P1097" s="39"/>
      <x:c r="Q1097" s="40"/>
    </x:row>
    <x:row r="1098" ht="15" hidden="0" customHeight="1">
      <x:c r="A1098" s="41"/>
      <x:c r="B1098" s="39"/>
      <x:c r="C1098" s="39"/>
      <x:c r="D1098" s="39"/>
      <x:c r="E1098" s="39"/>
      <x:c r="F1098" s="39"/>
      <x:c r="G1098" s="39"/>
      <x:c r="H1098" s="39"/>
      <x:c r="I1098" s="39"/>
      <x:c r="J1098" s="39"/>
      <x:c r="K1098" s="39"/>
      <x:c r="L1098" s="39"/>
      <x:c r="M1098" s="39"/>
      <x:c r="N1098" s="39"/>
      <x:c r="O1098" s="39"/>
      <x:c r="P1098" s="39"/>
      <x:c r="Q1098" s="40"/>
    </x:row>
    <x:row r="1099" ht="15" hidden="0" customHeight="1">
      <x:c r="A1099" s="41"/>
      <x:c r="B1099" s="39"/>
      <x:c r="C1099" s="39"/>
      <x:c r="D1099" s="39"/>
      <x:c r="E1099" s="39"/>
      <x:c r="F1099" s="39"/>
      <x:c r="G1099" s="39"/>
      <x:c r="H1099" s="39"/>
      <x:c r="I1099" s="39"/>
      <x:c r="J1099" s="39"/>
      <x:c r="K1099" s="39"/>
      <x:c r="L1099" s="39"/>
      <x:c r="M1099" s="39"/>
      <x:c r="N1099" s="39"/>
      <x:c r="O1099" s="39"/>
      <x:c r="P1099" s="39"/>
      <x:c r="Q1099" s="40"/>
    </x:row>
    <x:row r="1100" ht="15" hidden="0" customHeight="1">
      <x:c r="A1100" s="41"/>
      <x:c r="B1100" s="39"/>
      <x:c r="C1100" s="39"/>
      <x:c r="D1100" s="39"/>
      <x:c r="E1100" s="39"/>
      <x:c r="F1100" s="39"/>
      <x:c r="G1100" s="39"/>
      <x:c r="H1100" s="39"/>
      <x:c r="I1100" s="39"/>
      <x:c r="J1100" s="39"/>
      <x:c r="K1100" s="39"/>
      <x:c r="L1100" s="39"/>
      <x:c r="M1100" s="39"/>
      <x:c r="N1100" s="39"/>
      <x:c r="O1100" s="39"/>
      <x:c r="P1100" s="39"/>
      <x:c r="Q1100" s="40"/>
    </x:row>
    <x:row r="1101" ht="15" hidden="0" customHeight="1">
      <x:c r="A1101" s="41"/>
      <x:c r="B1101" s="39"/>
      <x:c r="C1101" s="39"/>
      <x:c r="D1101" s="39"/>
      <x:c r="E1101" s="39"/>
      <x:c r="F1101" s="39"/>
      <x:c r="G1101" s="39"/>
      <x:c r="H1101" s="39"/>
      <x:c r="I1101" s="39"/>
      <x:c r="J1101" s="39"/>
      <x:c r="K1101" s="39"/>
      <x:c r="L1101" s="39"/>
      <x:c r="M1101" s="39"/>
      <x:c r="N1101" s="39"/>
      <x:c r="O1101" s="39"/>
      <x:c r="P1101" s="39"/>
      <x:c r="Q1101" s="40"/>
    </x:row>
    <x:row r="1102" ht="15" hidden="0" customHeight="1">
      <x:c r="A1102" s="41"/>
      <x:c r="B1102" s="39"/>
      <x:c r="C1102" s="39"/>
      <x:c r="D1102" s="39"/>
      <x:c r="E1102" s="39"/>
      <x:c r="F1102" s="39"/>
      <x:c r="G1102" s="39"/>
      <x:c r="H1102" s="39"/>
      <x:c r="I1102" s="39"/>
      <x:c r="J1102" s="39"/>
      <x:c r="K1102" s="39"/>
      <x:c r="L1102" s="39"/>
      <x:c r="M1102" s="39"/>
      <x:c r="N1102" s="39"/>
      <x:c r="O1102" s="39"/>
      <x:c r="P1102" s="39"/>
      <x:c r="Q1102" s="40"/>
    </x:row>
    <x:row r="1103" ht="15" hidden="0" customHeight="1">
      <x:c r="A1103" s="41"/>
      <x:c r="B1103" s="39"/>
      <x:c r="C1103" s="39"/>
      <x:c r="D1103" s="39"/>
      <x:c r="E1103" s="39"/>
      <x:c r="F1103" s="39"/>
      <x:c r="G1103" s="39"/>
      <x:c r="H1103" s="39"/>
      <x:c r="I1103" s="39"/>
      <x:c r="J1103" s="39"/>
      <x:c r="K1103" s="39"/>
      <x:c r="L1103" s="39"/>
      <x:c r="M1103" s="39"/>
      <x:c r="N1103" s="39"/>
      <x:c r="O1103" s="39"/>
      <x:c r="P1103" s="39"/>
      <x:c r="Q1103" s="40"/>
    </x:row>
    <x:row r="1104" ht="15" hidden="0" customHeight="1">
      <x:c r="A1104" s="41"/>
      <x:c r="B1104" s="39"/>
      <x:c r="C1104" s="39"/>
      <x:c r="D1104" s="39"/>
      <x:c r="E1104" s="39"/>
      <x:c r="F1104" s="39"/>
      <x:c r="G1104" s="39"/>
      <x:c r="H1104" s="39"/>
      <x:c r="I1104" s="39"/>
      <x:c r="J1104" s="39"/>
      <x:c r="K1104" s="39"/>
      <x:c r="L1104" s="39"/>
      <x:c r="M1104" s="39"/>
      <x:c r="N1104" s="39"/>
      <x:c r="O1104" s="39"/>
      <x:c r="P1104" s="39"/>
      <x:c r="Q1104" s="40"/>
    </x:row>
    <x:row r="1105" ht="15" hidden="0" customHeight="1">
      <x:c r="A1105" s="41"/>
      <x:c r="B1105" s="39"/>
      <x:c r="C1105" s="39"/>
      <x:c r="D1105" s="39"/>
      <x:c r="E1105" s="39"/>
      <x:c r="F1105" s="39"/>
      <x:c r="G1105" s="39"/>
      <x:c r="H1105" s="39"/>
      <x:c r="I1105" s="39"/>
      <x:c r="J1105" s="39"/>
      <x:c r="K1105" s="39"/>
      <x:c r="L1105" s="39"/>
      <x:c r="M1105" s="39"/>
      <x:c r="N1105" s="39"/>
      <x:c r="O1105" s="39"/>
      <x:c r="P1105" s="39"/>
      <x:c r="Q1105" s="40"/>
    </x:row>
    <x:row r="1106" ht="15" hidden="0" customHeight="1">
      <x:c r="A1106" s="41"/>
      <x:c r="B1106" s="39"/>
      <x:c r="C1106" s="39"/>
      <x:c r="D1106" s="39"/>
      <x:c r="E1106" s="39"/>
      <x:c r="F1106" s="39"/>
      <x:c r="G1106" s="39"/>
      <x:c r="H1106" s="39"/>
      <x:c r="I1106" s="39"/>
      <x:c r="J1106" s="39"/>
      <x:c r="K1106" s="39"/>
      <x:c r="L1106" s="39"/>
      <x:c r="M1106" s="39"/>
      <x:c r="N1106" s="39"/>
      <x:c r="O1106" s="39"/>
      <x:c r="P1106" s="39"/>
      <x:c r="Q1106" s="40"/>
    </x:row>
    <x:row r="1107" ht="15" hidden="0" customHeight="1">
      <x:c r="A1107" s="41"/>
      <x:c r="B1107" s="39"/>
      <x:c r="C1107" s="39"/>
      <x:c r="D1107" s="39"/>
      <x:c r="E1107" s="39"/>
      <x:c r="F1107" s="39"/>
      <x:c r="G1107" s="39"/>
      <x:c r="H1107" s="39"/>
      <x:c r="I1107" s="39"/>
      <x:c r="J1107" s="39"/>
      <x:c r="K1107" s="39"/>
      <x:c r="L1107" s="39"/>
      <x:c r="M1107" s="39"/>
      <x:c r="N1107" s="39"/>
      <x:c r="O1107" s="39"/>
      <x:c r="P1107" s="39"/>
      <x:c r="Q1107" s="40"/>
    </x:row>
    <x:row r="1108" ht="15" hidden="0" customHeight="1">
      <x:c r="A1108" s="41"/>
      <x:c r="B1108" s="39"/>
      <x:c r="C1108" s="39"/>
      <x:c r="D1108" s="39"/>
      <x:c r="E1108" s="39"/>
      <x:c r="F1108" s="39"/>
      <x:c r="G1108" s="39"/>
      <x:c r="H1108" s="39"/>
      <x:c r="I1108" s="39"/>
      <x:c r="J1108" s="39"/>
      <x:c r="K1108" s="39"/>
      <x:c r="L1108" s="39"/>
      <x:c r="M1108" s="39"/>
      <x:c r="N1108" s="39"/>
      <x:c r="O1108" s="39"/>
      <x:c r="P1108" s="39"/>
      <x:c r="Q1108" s="40"/>
    </x:row>
    <x:row r="1109" ht="15" hidden="0" customHeight="1">
      <x:c r="A1109" s="41"/>
      <x:c r="B1109" s="39"/>
      <x:c r="C1109" s="39"/>
      <x:c r="D1109" s="39"/>
      <x:c r="E1109" s="39"/>
      <x:c r="F1109" s="39"/>
      <x:c r="G1109" s="39"/>
      <x:c r="H1109" s="39"/>
      <x:c r="I1109" s="39"/>
      <x:c r="J1109" s="39"/>
      <x:c r="K1109" s="39"/>
      <x:c r="L1109" s="39"/>
      <x:c r="M1109" s="39"/>
      <x:c r="N1109" s="39"/>
      <x:c r="O1109" s="39"/>
      <x:c r="P1109" s="39"/>
      <x:c r="Q1109" s="40"/>
    </x:row>
    <x:row r="1110" ht="15" hidden="0" customHeight="1">
      <x:c r="A1110" s="41"/>
      <x:c r="B1110" s="39"/>
      <x:c r="C1110" s="39"/>
      <x:c r="D1110" s="39"/>
      <x:c r="E1110" s="39"/>
      <x:c r="F1110" s="39"/>
      <x:c r="G1110" s="39"/>
      <x:c r="H1110" s="39"/>
      <x:c r="I1110" s="39"/>
      <x:c r="J1110" s="39"/>
      <x:c r="K1110" s="39"/>
      <x:c r="L1110" s="39"/>
      <x:c r="M1110" s="39"/>
      <x:c r="N1110" s="39"/>
      <x:c r="O1110" s="39"/>
      <x:c r="P1110" s="39"/>
      <x:c r="Q1110" s="40"/>
    </x:row>
    <x:row r="1111" ht="15" hidden="0" customHeight="1">
      <x:c r="A1111" s="41"/>
      <x:c r="B1111" s="39"/>
      <x:c r="C1111" s="39"/>
      <x:c r="D1111" s="39"/>
      <x:c r="E1111" s="39"/>
      <x:c r="F1111" s="39"/>
      <x:c r="G1111" s="39"/>
      <x:c r="H1111" s="39"/>
      <x:c r="I1111" s="39"/>
      <x:c r="J1111" s="39"/>
      <x:c r="K1111" s="39"/>
      <x:c r="L1111" s="39"/>
      <x:c r="M1111" s="39"/>
      <x:c r="N1111" s="39"/>
      <x:c r="O1111" s="39"/>
      <x:c r="P1111" s="39"/>
      <x:c r="Q1111" s="40"/>
    </x:row>
    <x:row r="1112" ht="15" hidden="0" customHeight="1">
      <x:c r="A1112" s="41"/>
      <x:c r="B1112" s="39"/>
      <x:c r="C1112" s="39"/>
      <x:c r="D1112" s="39"/>
      <x:c r="E1112" s="39"/>
      <x:c r="F1112" s="39"/>
      <x:c r="G1112" s="39"/>
      <x:c r="H1112" s="39"/>
      <x:c r="I1112" s="39"/>
      <x:c r="J1112" s="39"/>
      <x:c r="K1112" s="39"/>
      <x:c r="L1112" s="39"/>
      <x:c r="M1112" s="39"/>
      <x:c r="N1112" s="39"/>
      <x:c r="O1112" s="39"/>
      <x:c r="P1112" s="39"/>
      <x:c r="Q1112" s="40"/>
    </x:row>
    <x:row r="1113" ht="15" hidden="0" customHeight="1">
      <x:c r="A1113" s="41"/>
      <x:c r="B1113" s="39"/>
      <x:c r="C1113" s="39"/>
      <x:c r="D1113" s="39"/>
      <x:c r="E1113" s="39"/>
      <x:c r="F1113" s="39"/>
      <x:c r="G1113" s="39"/>
      <x:c r="H1113" s="39"/>
      <x:c r="I1113" s="39"/>
      <x:c r="J1113" s="39"/>
      <x:c r="K1113" s="39"/>
      <x:c r="L1113" s="39"/>
      <x:c r="M1113" s="39"/>
      <x:c r="N1113" s="39"/>
      <x:c r="O1113" s="39"/>
      <x:c r="P1113" s="39"/>
      <x:c r="Q1113" s="40"/>
    </x:row>
    <x:row r="1114" ht="15" hidden="0" customHeight="1">
      <x:c r="A1114" s="41"/>
      <x:c r="B1114" s="39"/>
      <x:c r="C1114" s="39"/>
      <x:c r="D1114" s="39"/>
      <x:c r="E1114" s="39"/>
      <x:c r="F1114" s="39"/>
      <x:c r="G1114" s="39"/>
      <x:c r="H1114" s="39"/>
      <x:c r="I1114" s="39"/>
      <x:c r="J1114" s="39"/>
      <x:c r="K1114" s="39"/>
      <x:c r="L1114" s="39"/>
      <x:c r="M1114" s="39"/>
      <x:c r="N1114" s="39"/>
      <x:c r="O1114" s="39"/>
      <x:c r="P1114" s="39"/>
      <x:c r="Q1114" s="40"/>
    </x:row>
    <x:row r="1115" ht="15" hidden="0" customHeight="1">
      <x:c r="A1115" s="41"/>
      <x:c r="B1115" s="39"/>
      <x:c r="C1115" s="39"/>
      <x:c r="D1115" s="39"/>
      <x:c r="E1115" s="39"/>
      <x:c r="F1115" s="39"/>
      <x:c r="G1115" s="39"/>
      <x:c r="H1115" s="39"/>
      <x:c r="I1115" s="39"/>
      <x:c r="J1115" s="39"/>
      <x:c r="K1115" s="39"/>
      <x:c r="L1115" s="39"/>
      <x:c r="M1115" s="39"/>
      <x:c r="N1115" s="39"/>
      <x:c r="O1115" s="39"/>
      <x:c r="P1115" s="39"/>
      <x:c r="Q1115" s="40"/>
    </x:row>
    <x:row r="1116" ht="15" hidden="0" customHeight="1">
      <x:c r="A1116" s="41"/>
      <x:c r="B1116" s="39"/>
      <x:c r="C1116" s="39"/>
      <x:c r="D1116" s="39"/>
      <x:c r="E1116" s="39"/>
      <x:c r="F1116" s="39"/>
      <x:c r="G1116" s="39"/>
      <x:c r="H1116" s="39"/>
      <x:c r="I1116" s="39"/>
      <x:c r="J1116" s="39"/>
      <x:c r="K1116" s="39"/>
      <x:c r="L1116" s="39"/>
      <x:c r="M1116" s="39"/>
      <x:c r="N1116" s="39"/>
      <x:c r="O1116" s="39"/>
      <x:c r="P1116" s="39"/>
      <x:c r="Q1116" s="40"/>
    </x:row>
    <x:row r="1117" ht="15" hidden="0" customHeight="1">
      <x:c r="A1117" s="41"/>
      <x:c r="B1117" s="39"/>
      <x:c r="C1117" s="39"/>
      <x:c r="D1117" s="39"/>
      <x:c r="E1117" s="39"/>
      <x:c r="F1117" s="39"/>
      <x:c r="G1117" s="39"/>
      <x:c r="H1117" s="39"/>
      <x:c r="I1117" s="39"/>
      <x:c r="J1117" s="39"/>
      <x:c r="K1117" s="39"/>
      <x:c r="L1117" s="39"/>
      <x:c r="M1117" s="39"/>
      <x:c r="N1117" s="39"/>
      <x:c r="O1117" s="39"/>
      <x:c r="P1117" s="39"/>
      <x:c r="Q1117" s="40"/>
    </x:row>
    <x:row r="1118" ht="15" hidden="0" customHeight="1">
      <x:c r="A1118" s="41"/>
      <x:c r="B1118" s="39"/>
      <x:c r="C1118" s="39"/>
      <x:c r="D1118" s="39"/>
      <x:c r="E1118" s="39"/>
      <x:c r="F1118" s="39"/>
      <x:c r="G1118" s="39"/>
      <x:c r="H1118" s="39"/>
      <x:c r="I1118" s="39"/>
      <x:c r="J1118" s="39"/>
      <x:c r="K1118" s="39"/>
      <x:c r="L1118" s="39"/>
      <x:c r="M1118" s="39"/>
      <x:c r="N1118" s="39"/>
      <x:c r="O1118" s="39"/>
      <x:c r="P1118" s="39"/>
      <x:c r="Q1118" s="40"/>
    </x:row>
    <x:row r="1119" ht="15" hidden="0" customHeight="1">
      <x:c r="A1119" s="41"/>
      <x:c r="B1119" s="39"/>
      <x:c r="C1119" s="39"/>
      <x:c r="D1119" s="39"/>
      <x:c r="E1119" s="39"/>
      <x:c r="F1119" s="39"/>
      <x:c r="G1119" s="39"/>
      <x:c r="H1119" s="39"/>
      <x:c r="I1119" s="39"/>
      <x:c r="J1119" s="39"/>
      <x:c r="K1119" s="39"/>
      <x:c r="L1119" s="39"/>
      <x:c r="M1119" s="39"/>
      <x:c r="N1119" s="39"/>
      <x:c r="O1119" s="39"/>
      <x:c r="P1119" s="39"/>
      <x:c r="Q1119" s="40"/>
    </x:row>
    <x:row r="1120" ht="15" hidden="0" customHeight="1">
      <x:c r="A1120" s="41"/>
      <x:c r="B1120" s="39"/>
      <x:c r="C1120" s="39"/>
      <x:c r="D1120" s="39"/>
      <x:c r="E1120" s="39"/>
      <x:c r="F1120" s="39"/>
      <x:c r="G1120" s="39"/>
      <x:c r="H1120" s="39"/>
      <x:c r="I1120" s="39"/>
      <x:c r="J1120" s="39"/>
      <x:c r="K1120" s="39"/>
      <x:c r="L1120" s="39"/>
      <x:c r="M1120" s="39"/>
      <x:c r="N1120" s="39"/>
      <x:c r="O1120" s="39"/>
      <x:c r="P1120" s="39"/>
      <x:c r="Q1120" s="40"/>
    </x:row>
    <x:row r="1121" ht="15" hidden="0" customHeight="1">
      <x:c r="A1121" s="41"/>
      <x:c r="B1121" s="39"/>
      <x:c r="C1121" s="39"/>
      <x:c r="D1121" s="39"/>
      <x:c r="E1121" s="39"/>
      <x:c r="F1121" s="39"/>
      <x:c r="G1121" s="39"/>
      <x:c r="H1121" s="39"/>
      <x:c r="I1121" s="39"/>
      <x:c r="J1121" s="39"/>
      <x:c r="K1121" s="39"/>
      <x:c r="L1121" s="39"/>
      <x:c r="M1121" s="39"/>
      <x:c r="N1121" s="39"/>
      <x:c r="O1121" s="39"/>
      <x:c r="P1121" s="39"/>
      <x:c r="Q1121" s="40"/>
    </x:row>
    <x:row r="1122" ht="15" hidden="0" customHeight="1">
      <x:c r="A1122" s="41"/>
      <x:c r="B1122" s="39"/>
      <x:c r="C1122" s="39"/>
      <x:c r="D1122" s="39"/>
      <x:c r="E1122" s="39"/>
      <x:c r="F1122" s="39"/>
      <x:c r="G1122" s="39"/>
      <x:c r="H1122" s="39"/>
      <x:c r="I1122" s="39"/>
      <x:c r="J1122" s="39"/>
      <x:c r="K1122" s="39"/>
      <x:c r="L1122" s="39"/>
      <x:c r="M1122" s="39"/>
      <x:c r="N1122" s="39"/>
      <x:c r="O1122" s="39"/>
      <x:c r="P1122" s="39"/>
      <x:c r="Q1122" s="40"/>
    </x:row>
    <x:row r="1123" ht="15" hidden="0" customHeight="1">
      <x:c r="A1123" s="41"/>
      <x:c r="B1123" s="39"/>
      <x:c r="C1123" s="39"/>
      <x:c r="D1123" s="39"/>
      <x:c r="E1123" s="39"/>
      <x:c r="F1123" s="39"/>
      <x:c r="G1123" s="39"/>
      <x:c r="H1123" s="39"/>
      <x:c r="I1123" s="39"/>
      <x:c r="J1123" s="39"/>
      <x:c r="K1123" s="39"/>
      <x:c r="L1123" s="39"/>
      <x:c r="M1123" s="39"/>
      <x:c r="N1123" s="39"/>
      <x:c r="O1123" s="39"/>
      <x:c r="P1123" s="39"/>
      <x:c r="Q1123" s="40"/>
    </x:row>
    <x:row r="1124" ht="15" hidden="0" customHeight="1">
      <x:c r="A1124" s="41"/>
      <x:c r="B1124" s="39"/>
      <x:c r="C1124" s="39"/>
      <x:c r="D1124" s="39"/>
      <x:c r="E1124" s="39"/>
      <x:c r="F1124" s="39"/>
      <x:c r="G1124" s="39"/>
      <x:c r="H1124" s="39"/>
      <x:c r="I1124" s="39"/>
      <x:c r="J1124" s="39"/>
      <x:c r="K1124" s="39"/>
      <x:c r="L1124" s="39"/>
      <x:c r="M1124" s="39"/>
      <x:c r="N1124" s="39"/>
      <x:c r="O1124" s="39"/>
      <x:c r="P1124" s="39"/>
      <x:c r="Q1124" s="40"/>
    </x:row>
    <x:row r="1125" ht="15" hidden="0" customHeight="1">
      <x:c r="A1125" s="41"/>
      <x:c r="B1125" s="39"/>
      <x:c r="C1125" s="39"/>
      <x:c r="D1125" s="39"/>
      <x:c r="E1125" s="39"/>
      <x:c r="F1125" s="39"/>
      <x:c r="G1125" s="39"/>
      <x:c r="H1125" s="39"/>
      <x:c r="I1125" s="39"/>
      <x:c r="J1125" s="39"/>
      <x:c r="K1125" s="39"/>
      <x:c r="L1125" s="39"/>
      <x:c r="M1125" s="39"/>
      <x:c r="N1125" s="39"/>
      <x:c r="O1125" s="39"/>
      <x:c r="P1125" s="39"/>
      <x:c r="Q1125" s="40"/>
    </x:row>
    <x:row r="1126" ht="15" hidden="0" customHeight="1">
      <x:c r="A1126" s="41"/>
      <x:c r="B1126" s="39"/>
      <x:c r="C1126" s="39"/>
      <x:c r="D1126" s="39"/>
      <x:c r="E1126" s="39"/>
      <x:c r="F1126" s="39"/>
      <x:c r="G1126" s="39"/>
      <x:c r="H1126" s="39"/>
      <x:c r="I1126" s="39"/>
      <x:c r="J1126" s="39"/>
      <x:c r="K1126" s="39"/>
      <x:c r="L1126" s="39"/>
      <x:c r="M1126" s="39"/>
      <x:c r="N1126" s="39"/>
      <x:c r="O1126" s="39"/>
      <x:c r="P1126" s="39"/>
      <x:c r="Q1126" s="40"/>
    </x:row>
    <x:row r="1127" ht="15" hidden="0" customHeight="1">
      <x:c r="A1127" s="41"/>
      <x:c r="B1127" s="39"/>
      <x:c r="C1127" s="39"/>
      <x:c r="D1127" s="39"/>
      <x:c r="E1127" s="39"/>
      <x:c r="F1127" s="39"/>
      <x:c r="G1127" s="39"/>
      <x:c r="H1127" s="39"/>
      <x:c r="I1127" s="39"/>
      <x:c r="J1127" s="39"/>
      <x:c r="K1127" s="39"/>
      <x:c r="L1127" s="39"/>
      <x:c r="M1127" s="39"/>
      <x:c r="N1127" s="39"/>
      <x:c r="O1127" s="39"/>
      <x:c r="P1127" s="39"/>
      <x:c r="Q1127" s="40"/>
    </x:row>
    <x:row r="1128" ht="15" hidden="0" customHeight="1">
      <x:c r="A1128" s="41"/>
      <x:c r="B1128" s="39"/>
      <x:c r="C1128" s="39"/>
      <x:c r="D1128" s="39"/>
      <x:c r="E1128" s="39"/>
      <x:c r="F1128" s="39"/>
      <x:c r="G1128" s="39"/>
      <x:c r="H1128" s="39"/>
      <x:c r="I1128" s="39"/>
      <x:c r="J1128" s="39"/>
      <x:c r="K1128" s="39"/>
      <x:c r="L1128" s="39"/>
      <x:c r="M1128" s="39"/>
      <x:c r="N1128" s="39"/>
      <x:c r="O1128" s="39"/>
      <x:c r="P1128" s="39"/>
      <x:c r="Q1128" s="40"/>
    </x:row>
    <x:row r="1129" ht="15" hidden="0" customHeight="1">
      <x:c r="A1129" s="41"/>
      <x:c r="B1129" s="39"/>
      <x:c r="C1129" s="39"/>
      <x:c r="D1129" s="39"/>
      <x:c r="E1129" s="39"/>
      <x:c r="F1129" s="39"/>
      <x:c r="G1129" s="39"/>
      <x:c r="H1129" s="39"/>
      <x:c r="I1129" s="39"/>
      <x:c r="J1129" s="39"/>
      <x:c r="K1129" s="39"/>
      <x:c r="L1129" s="39"/>
      <x:c r="M1129" s="39"/>
      <x:c r="N1129" s="39"/>
      <x:c r="O1129" s="39"/>
      <x:c r="P1129" s="39"/>
      <x:c r="Q1129" s="40"/>
    </x:row>
    <x:row r="1130" ht="15" hidden="0" customHeight="1">
      <x:c r="A1130" s="41"/>
      <x:c r="B1130" s="39"/>
      <x:c r="C1130" s="39"/>
      <x:c r="D1130" s="39"/>
      <x:c r="E1130" s="39"/>
      <x:c r="F1130" s="39"/>
      <x:c r="G1130" s="39"/>
      <x:c r="H1130" s="39"/>
      <x:c r="I1130" s="39"/>
      <x:c r="J1130" s="39"/>
      <x:c r="K1130" s="39"/>
      <x:c r="L1130" s="39"/>
      <x:c r="M1130" s="39"/>
      <x:c r="N1130" s="39"/>
      <x:c r="O1130" s="39"/>
      <x:c r="P1130" s="39"/>
      <x:c r="Q1130" s="40"/>
    </x:row>
    <x:row r="1131" ht="15" hidden="0" customHeight="1">
      <x:c r="A1131" s="41"/>
      <x:c r="B1131" s="39"/>
      <x:c r="C1131" s="39"/>
      <x:c r="D1131" s="39"/>
      <x:c r="E1131" s="39"/>
      <x:c r="F1131" s="39"/>
      <x:c r="G1131" s="39"/>
      <x:c r="H1131" s="39"/>
      <x:c r="I1131" s="39"/>
      <x:c r="J1131" s="39"/>
      <x:c r="K1131" s="39"/>
      <x:c r="L1131" s="39"/>
      <x:c r="M1131" s="39"/>
      <x:c r="N1131" s="39"/>
      <x:c r="O1131" s="39"/>
      <x:c r="P1131" s="39"/>
      <x:c r="Q1131" s="40"/>
    </x:row>
    <x:row r="1132" ht="15" hidden="0" customHeight="1">
      <x:c r="A1132" s="41"/>
      <x:c r="B1132" s="39"/>
      <x:c r="C1132" s="39"/>
      <x:c r="D1132" s="39"/>
      <x:c r="E1132" s="39"/>
      <x:c r="F1132" s="39"/>
      <x:c r="G1132" s="39"/>
      <x:c r="H1132" s="39"/>
      <x:c r="I1132" s="39"/>
      <x:c r="J1132" s="39"/>
      <x:c r="K1132" s="39"/>
      <x:c r="L1132" s="39"/>
      <x:c r="M1132" s="39"/>
      <x:c r="N1132" s="39"/>
      <x:c r="O1132" s="39"/>
      <x:c r="P1132" s="39"/>
      <x:c r="Q1132" s="40"/>
    </x:row>
    <x:row r="1133" ht="15" hidden="0" customHeight="1">
      <x:c r="A1133" s="41"/>
      <x:c r="B1133" s="39"/>
      <x:c r="C1133" s="39"/>
      <x:c r="D1133" s="39"/>
      <x:c r="E1133" s="39"/>
      <x:c r="F1133" s="39"/>
      <x:c r="G1133" s="39"/>
      <x:c r="H1133" s="39"/>
      <x:c r="I1133" s="39"/>
      <x:c r="J1133" s="39"/>
      <x:c r="K1133" s="39"/>
      <x:c r="L1133" s="39"/>
      <x:c r="M1133" s="39"/>
      <x:c r="N1133" s="39"/>
      <x:c r="O1133" s="39"/>
      <x:c r="P1133" s="39"/>
      <x:c r="Q1133" s="40"/>
    </x:row>
    <x:row r="1134" ht="15" hidden="0" customHeight="1">
      <x:c r="A1134" s="41"/>
      <x:c r="B1134" s="39"/>
      <x:c r="C1134" s="39"/>
      <x:c r="D1134" s="39"/>
      <x:c r="E1134" s="39"/>
      <x:c r="F1134" s="39"/>
      <x:c r="G1134" s="39"/>
      <x:c r="H1134" s="39"/>
      <x:c r="I1134" s="39"/>
      <x:c r="J1134" s="39"/>
      <x:c r="K1134" s="39"/>
      <x:c r="L1134" s="39"/>
      <x:c r="M1134" s="39"/>
      <x:c r="N1134" s="39"/>
      <x:c r="O1134" s="39"/>
      <x:c r="P1134" s="39"/>
      <x:c r="Q1134" s="40"/>
    </x:row>
    <x:row r="1135" ht="15" hidden="0" customHeight="1">
      <x:c r="A1135" s="41"/>
      <x:c r="B1135" s="39"/>
      <x:c r="C1135" s="39"/>
      <x:c r="D1135" s="39"/>
      <x:c r="E1135" s="39"/>
      <x:c r="F1135" s="39"/>
      <x:c r="G1135" s="39"/>
      <x:c r="H1135" s="39"/>
      <x:c r="I1135" s="39"/>
      <x:c r="J1135" s="39"/>
      <x:c r="K1135" s="39"/>
      <x:c r="L1135" s="39"/>
      <x:c r="M1135" s="39"/>
      <x:c r="N1135" s="39"/>
      <x:c r="O1135" s="39"/>
      <x:c r="P1135" s="39"/>
      <x:c r="Q1135" s="40"/>
    </x:row>
    <x:row r="1136" ht="15" hidden="0" customHeight="1">
      <x:c r="A1136" s="41"/>
      <x:c r="B1136" s="39"/>
      <x:c r="C1136" s="39"/>
      <x:c r="D1136" s="39"/>
      <x:c r="E1136" s="39"/>
      <x:c r="F1136" s="39"/>
      <x:c r="G1136" s="39"/>
      <x:c r="H1136" s="39"/>
      <x:c r="I1136" s="39"/>
      <x:c r="J1136" s="39"/>
      <x:c r="K1136" s="39"/>
      <x:c r="L1136" s="39"/>
      <x:c r="M1136" s="39"/>
      <x:c r="N1136" s="39"/>
      <x:c r="O1136" s="39"/>
      <x:c r="P1136" s="39"/>
      <x:c r="Q1136" s="40"/>
    </x:row>
    <x:row r="1137" ht="15" hidden="0" customHeight="1">
      <x:c r="A1137" s="41"/>
      <x:c r="B1137" s="39"/>
      <x:c r="C1137" s="39"/>
      <x:c r="D1137" s="39"/>
      <x:c r="E1137" s="39"/>
      <x:c r="F1137" s="39"/>
      <x:c r="G1137" s="39"/>
      <x:c r="H1137" s="39"/>
      <x:c r="I1137" s="39"/>
      <x:c r="J1137" s="39"/>
      <x:c r="K1137" s="39"/>
      <x:c r="L1137" s="39"/>
      <x:c r="M1137" s="39"/>
      <x:c r="N1137" s="39"/>
      <x:c r="O1137" s="39"/>
      <x:c r="P1137" s="39"/>
      <x:c r="Q1137" s="40"/>
    </x:row>
    <x:row r="1138" ht="15" hidden="0" customHeight="1">
      <x:c r="A1138" s="41"/>
      <x:c r="B1138" s="39"/>
      <x:c r="C1138" s="39"/>
      <x:c r="D1138" s="39"/>
      <x:c r="E1138" s="39"/>
      <x:c r="F1138" s="39"/>
      <x:c r="G1138" s="39"/>
      <x:c r="H1138" s="39"/>
      <x:c r="I1138" s="39"/>
      <x:c r="J1138" s="39"/>
      <x:c r="K1138" s="39"/>
      <x:c r="L1138" s="39"/>
      <x:c r="M1138" s="39"/>
      <x:c r="N1138" s="39"/>
      <x:c r="O1138" s="39"/>
      <x:c r="P1138" s="39"/>
      <x:c r="Q1138" s="40"/>
    </x:row>
    <x:row r="1139" ht="15" hidden="0" customHeight="1">
      <x:c r="A1139" s="41"/>
      <x:c r="B1139" s="39"/>
      <x:c r="C1139" s="39"/>
      <x:c r="D1139" s="39"/>
      <x:c r="E1139" s="39"/>
      <x:c r="F1139" s="39"/>
      <x:c r="G1139" s="39"/>
      <x:c r="H1139" s="39"/>
      <x:c r="I1139" s="39"/>
      <x:c r="J1139" s="39"/>
      <x:c r="K1139" s="39"/>
      <x:c r="L1139" s="39"/>
      <x:c r="M1139" s="39"/>
      <x:c r="N1139" s="39"/>
      <x:c r="O1139" s="39"/>
      <x:c r="P1139" s="39"/>
      <x:c r="Q1139" s="40"/>
    </x:row>
    <x:row r="1140" ht="15" hidden="0" customHeight="1">
      <x:c r="A1140" s="41"/>
      <x:c r="B1140" s="39"/>
      <x:c r="C1140" s="39"/>
      <x:c r="D1140" s="39"/>
      <x:c r="E1140" s="39"/>
      <x:c r="F1140" s="39"/>
      <x:c r="G1140" s="39"/>
      <x:c r="H1140" s="39"/>
      <x:c r="I1140" s="39"/>
      <x:c r="J1140" s="39"/>
      <x:c r="K1140" s="39"/>
      <x:c r="L1140" s="39"/>
      <x:c r="M1140" s="39"/>
      <x:c r="N1140" s="39"/>
      <x:c r="O1140" s="39"/>
      <x:c r="P1140" s="39"/>
      <x:c r="Q1140" s="40"/>
    </x:row>
    <x:row r="1141" ht="15" hidden="0" customHeight="1">
      <x:c r="A1141" s="41"/>
      <x:c r="B1141" s="39"/>
      <x:c r="C1141" s="39"/>
      <x:c r="D1141" s="39"/>
      <x:c r="E1141" s="39"/>
      <x:c r="F1141" s="39"/>
      <x:c r="G1141" s="39"/>
      <x:c r="H1141" s="39"/>
      <x:c r="I1141" s="39"/>
      <x:c r="J1141" s="39"/>
      <x:c r="K1141" s="39"/>
      <x:c r="L1141" s="39"/>
      <x:c r="M1141" s="39"/>
      <x:c r="N1141" s="39"/>
      <x:c r="O1141" s="39"/>
      <x:c r="P1141" s="39"/>
      <x:c r="Q1141" s="40"/>
    </x:row>
    <x:row r="1142" ht="15" hidden="0" customHeight="1">
      <x:c r="A1142" s="41"/>
      <x:c r="B1142" s="39"/>
      <x:c r="C1142" s="39"/>
      <x:c r="D1142" s="39"/>
      <x:c r="E1142" s="39"/>
      <x:c r="F1142" s="39"/>
      <x:c r="G1142" s="39"/>
      <x:c r="H1142" s="39"/>
      <x:c r="I1142" s="39"/>
      <x:c r="J1142" s="39"/>
      <x:c r="K1142" s="39"/>
      <x:c r="L1142" s="39"/>
      <x:c r="M1142" s="39"/>
      <x:c r="N1142" s="39"/>
      <x:c r="O1142" s="39"/>
      <x:c r="P1142" s="39"/>
      <x:c r="Q1142" s="40"/>
    </x:row>
    <x:row r="1143" ht="15" hidden="0" customHeight="1">
      <x:c r="A1143" s="41"/>
      <x:c r="B1143" s="39"/>
      <x:c r="C1143" s="39"/>
      <x:c r="D1143" s="39"/>
      <x:c r="E1143" s="39"/>
      <x:c r="F1143" s="39"/>
      <x:c r="G1143" s="39"/>
      <x:c r="H1143" s="39"/>
      <x:c r="I1143" s="39"/>
      <x:c r="J1143" s="39"/>
      <x:c r="K1143" s="39"/>
      <x:c r="L1143" s="39"/>
      <x:c r="M1143" s="39"/>
      <x:c r="N1143" s="39"/>
      <x:c r="O1143" s="39"/>
      <x:c r="P1143" s="39"/>
      <x:c r="Q1143" s="40"/>
    </x:row>
    <x:row r="1144" ht="15" hidden="0" customHeight="1">
      <x:c r="A1144" s="41"/>
      <x:c r="B1144" s="39"/>
      <x:c r="C1144" s="39"/>
      <x:c r="D1144" s="39"/>
      <x:c r="E1144" s="39"/>
      <x:c r="F1144" s="39"/>
      <x:c r="G1144" s="39"/>
      <x:c r="H1144" s="39"/>
      <x:c r="I1144" s="39"/>
      <x:c r="J1144" s="39"/>
      <x:c r="K1144" s="39"/>
      <x:c r="L1144" s="39"/>
      <x:c r="M1144" s="39"/>
      <x:c r="N1144" s="39"/>
      <x:c r="O1144" s="39"/>
      <x:c r="P1144" s="39"/>
      <x:c r="Q1144" s="40"/>
    </x:row>
    <x:row r="1145" ht="15" hidden="0" customHeight="1">
      <x:c r="A1145" s="41"/>
      <x:c r="B1145" s="39"/>
      <x:c r="C1145" s="39"/>
      <x:c r="D1145" s="39"/>
      <x:c r="E1145" s="39"/>
      <x:c r="F1145" s="39"/>
      <x:c r="G1145" s="39"/>
      <x:c r="H1145" s="39"/>
      <x:c r="I1145" s="39"/>
      <x:c r="J1145" s="39"/>
      <x:c r="K1145" s="39"/>
      <x:c r="L1145" s="39"/>
      <x:c r="M1145" s="39"/>
      <x:c r="N1145" s="39"/>
      <x:c r="O1145" s="39"/>
      <x:c r="P1145" s="39"/>
      <x:c r="Q1145" s="40"/>
    </x:row>
    <x:row r="1146" ht="15" hidden="0" customHeight="1">
      <x:c r="A1146" s="41"/>
      <x:c r="B1146" s="39"/>
      <x:c r="C1146" s="39"/>
      <x:c r="D1146" s="39"/>
      <x:c r="E1146" s="39"/>
      <x:c r="F1146" s="39"/>
      <x:c r="G1146" s="39"/>
      <x:c r="H1146" s="39"/>
      <x:c r="I1146" s="39"/>
      <x:c r="J1146" s="39"/>
      <x:c r="K1146" s="39"/>
      <x:c r="L1146" s="39"/>
      <x:c r="M1146" s="39"/>
      <x:c r="N1146" s="39"/>
      <x:c r="O1146" s="39"/>
      <x:c r="P1146" s="39"/>
      <x:c r="Q1146" s="40"/>
    </x:row>
    <x:row r="1147" ht="15" hidden="0" customHeight="1">
      <x:c r="A1147" s="41"/>
      <x:c r="B1147" s="39"/>
      <x:c r="C1147" s="39"/>
      <x:c r="D1147" s="39"/>
      <x:c r="E1147" s="39"/>
      <x:c r="F1147" s="39"/>
      <x:c r="G1147" s="39"/>
      <x:c r="H1147" s="39"/>
      <x:c r="I1147" s="39"/>
      <x:c r="J1147" s="39"/>
      <x:c r="K1147" s="39"/>
      <x:c r="L1147" s="39"/>
      <x:c r="M1147" s="39"/>
      <x:c r="N1147" s="39"/>
      <x:c r="O1147" s="39"/>
      <x:c r="P1147" s="39"/>
      <x:c r="Q1147" s="40"/>
    </x:row>
    <x:row r="1148" ht="15" hidden="0" customHeight="1">
      <x:c r="A1148" s="41"/>
      <x:c r="B1148" s="39"/>
      <x:c r="C1148" s="39"/>
      <x:c r="D1148" s="39"/>
      <x:c r="E1148" s="39"/>
      <x:c r="F1148" s="39"/>
      <x:c r="G1148" s="39"/>
      <x:c r="H1148" s="39"/>
      <x:c r="I1148" s="39"/>
      <x:c r="J1148" s="39"/>
      <x:c r="K1148" s="39"/>
      <x:c r="L1148" s="39"/>
      <x:c r="M1148" s="39"/>
      <x:c r="N1148" s="39"/>
      <x:c r="O1148" s="39"/>
      <x:c r="P1148" s="39"/>
      <x:c r="Q1148" s="40"/>
    </x:row>
    <x:row r="1149" ht="15" hidden="0" customHeight="1">
      <x:c r="A1149" s="41"/>
      <x:c r="B1149" s="39"/>
      <x:c r="C1149" s="39"/>
      <x:c r="D1149" s="39"/>
      <x:c r="E1149" s="39"/>
      <x:c r="F1149" s="39"/>
      <x:c r="G1149" s="39"/>
      <x:c r="H1149" s="39"/>
      <x:c r="I1149" s="39"/>
      <x:c r="J1149" s="39"/>
      <x:c r="K1149" s="39"/>
      <x:c r="L1149" s="39"/>
      <x:c r="M1149" s="39"/>
      <x:c r="N1149" s="39"/>
      <x:c r="O1149" s="39"/>
      <x:c r="P1149" s="39"/>
      <x:c r="Q1149" s="40"/>
    </x:row>
    <x:row r="1150" ht="15" hidden="0" customHeight="1">
      <x:c r="A1150" s="41"/>
      <x:c r="B1150" s="39"/>
      <x:c r="C1150" s="39"/>
      <x:c r="D1150" s="39"/>
      <x:c r="E1150" s="39"/>
      <x:c r="F1150" s="39"/>
      <x:c r="G1150" s="39"/>
      <x:c r="H1150" s="39"/>
      <x:c r="I1150" s="39"/>
      <x:c r="J1150" s="39"/>
      <x:c r="K1150" s="39"/>
      <x:c r="L1150" s="39"/>
      <x:c r="M1150" s="39"/>
      <x:c r="N1150" s="39"/>
      <x:c r="O1150" s="39"/>
      <x:c r="P1150" s="39"/>
      <x:c r="Q1150" s="40"/>
    </x:row>
    <x:row r="1151" ht="15" hidden="0" customHeight="1">
      <x:c r="A1151" s="41"/>
      <x:c r="B1151" s="39"/>
      <x:c r="C1151" s="39"/>
      <x:c r="D1151" s="39"/>
      <x:c r="E1151" s="39"/>
      <x:c r="F1151" s="39"/>
      <x:c r="G1151" s="39"/>
      <x:c r="H1151" s="39"/>
      <x:c r="I1151" s="39"/>
      <x:c r="J1151" s="39"/>
      <x:c r="K1151" s="39"/>
      <x:c r="L1151" s="39"/>
      <x:c r="M1151" s="39"/>
      <x:c r="N1151" s="39"/>
      <x:c r="O1151" s="39"/>
      <x:c r="P1151" s="39"/>
      <x:c r="Q1151" s="40"/>
    </x:row>
    <x:row r="1152" ht="15" hidden="0" customHeight="1">
      <x:c r="A1152" s="41"/>
      <x:c r="B1152" s="39"/>
      <x:c r="C1152" s="39"/>
      <x:c r="D1152" s="39"/>
      <x:c r="E1152" s="39"/>
      <x:c r="F1152" s="39"/>
      <x:c r="G1152" s="39"/>
      <x:c r="H1152" s="39"/>
      <x:c r="I1152" s="39"/>
      <x:c r="J1152" s="39"/>
      <x:c r="K1152" s="39"/>
      <x:c r="L1152" s="39"/>
      <x:c r="M1152" s="39"/>
      <x:c r="N1152" s="39"/>
      <x:c r="O1152" s="39"/>
      <x:c r="P1152" s="39"/>
      <x:c r="Q1152" s="40"/>
    </x:row>
    <x:row r="1153" ht="15" hidden="0" customHeight="1">
      <x:c r="A1153" s="41"/>
      <x:c r="B1153" s="39"/>
      <x:c r="C1153" s="39"/>
      <x:c r="D1153" s="39"/>
      <x:c r="E1153" s="39"/>
      <x:c r="F1153" s="39"/>
      <x:c r="G1153" s="39"/>
      <x:c r="H1153" s="39"/>
      <x:c r="I1153" s="39"/>
      <x:c r="J1153" s="39"/>
      <x:c r="K1153" s="39"/>
      <x:c r="L1153" s="39"/>
      <x:c r="M1153" s="39"/>
      <x:c r="N1153" s="39"/>
      <x:c r="O1153" s="39"/>
      <x:c r="P1153" s="39"/>
      <x:c r="Q1153" s="40"/>
    </x:row>
    <x:row r="1154" ht="15" hidden="0" customHeight="1">
      <x:c r="A1154" s="41"/>
      <x:c r="B1154" s="39"/>
      <x:c r="C1154" s="39"/>
      <x:c r="D1154" s="39"/>
      <x:c r="E1154" s="39"/>
      <x:c r="F1154" s="39"/>
      <x:c r="G1154" s="39"/>
      <x:c r="H1154" s="39"/>
      <x:c r="I1154" s="39"/>
      <x:c r="J1154" s="39"/>
      <x:c r="K1154" s="39"/>
      <x:c r="L1154" s="39"/>
      <x:c r="M1154" s="39"/>
      <x:c r="N1154" s="39"/>
      <x:c r="O1154" s="39"/>
      <x:c r="P1154" s="39"/>
      <x:c r="Q1154" s="40"/>
    </x:row>
    <x:row r="1155" ht="15" hidden="0" customHeight="1">
      <x:c r="A1155" s="41"/>
      <x:c r="B1155" s="39"/>
      <x:c r="C1155" s="39"/>
      <x:c r="D1155" s="39"/>
      <x:c r="E1155" s="39"/>
      <x:c r="F1155" s="39"/>
      <x:c r="G1155" s="39"/>
      <x:c r="H1155" s="39"/>
      <x:c r="I1155" s="39"/>
      <x:c r="J1155" s="39"/>
      <x:c r="K1155" s="39"/>
      <x:c r="L1155" s="39"/>
      <x:c r="M1155" s="39"/>
      <x:c r="N1155" s="39"/>
      <x:c r="O1155" s="39"/>
      <x:c r="P1155" s="39"/>
      <x:c r="Q1155" s="40"/>
    </x:row>
    <x:row r="1156" ht="15" hidden="0" customHeight="1">
      <x:c r="A1156" s="41"/>
      <x:c r="B1156" s="39"/>
      <x:c r="C1156" s="39"/>
      <x:c r="D1156" s="39"/>
      <x:c r="E1156" s="39"/>
      <x:c r="F1156" s="39"/>
      <x:c r="G1156" s="39"/>
      <x:c r="H1156" s="39"/>
      <x:c r="I1156" s="39"/>
      <x:c r="J1156" s="39"/>
      <x:c r="K1156" s="39"/>
      <x:c r="L1156" s="39"/>
      <x:c r="M1156" s="39"/>
      <x:c r="N1156" s="39"/>
      <x:c r="O1156" s="39"/>
      <x:c r="P1156" s="39"/>
      <x:c r="Q1156" s="40"/>
    </x:row>
    <x:row r="1157" ht="15" hidden="0" customHeight="1">
      <x:c r="A1157" s="41"/>
      <x:c r="B1157" s="39"/>
      <x:c r="C1157" s="39"/>
      <x:c r="D1157" s="39"/>
      <x:c r="E1157" s="39"/>
      <x:c r="F1157" s="39"/>
      <x:c r="G1157" s="39"/>
      <x:c r="H1157" s="39"/>
      <x:c r="I1157" s="39"/>
      <x:c r="J1157" s="39"/>
      <x:c r="K1157" s="39"/>
      <x:c r="L1157" s="39"/>
      <x:c r="M1157" s="39"/>
      <x:c r="N1157" s="39"/>
      <x:c r="O1157" s="39"/>
      <x:c r="P1157" s="39"/>
      <x:c r="Q1157" s="40"/>
    </x:row>
    <x:row r="1158" ht="15" hidden="0" customHeight="1">
      <x:c r="A1158" s="41"/>
      <x:c r="B1158" s="39"/>
      <x:c r="C1158" s="39"/>
      <x:c r="D1158" s="39"/>
      <x:c r="E1158" s="39"/>
      <x:c r="F1158" s="39"/>
      <x:c r="G1158" s="39"/>
      <x:c r="H1158" s="39"/>
      <x:c r="I1158" s="39"/>
      <x:c r="J1158" s="39"/>
      <x:c r="K1158" s="39"/>
      <x:c r="L1158" s="39"/>
      <x:c r="M1158" s="39"/>
      <x:c r="N1158" s="39"/>
      <x:c r="O1158" s="39"/>
      <x:c r="P1158" s="39"/>
      <x:c r="Q1158" s="40"/>
    </x:row>
    <x:row r="1159" ht="15" hidden="0" customHeight="1">
      <x:c r="A1159" s="41"/>
      <x:c r="B1159" s="39"/>
      <x:c r="C1159" s="39"/>
      <x:c r="D1159" s="39"/>
      <x:c r="E1159" s="39"/>
      <x:c r="F1159" s="39"/>
      <x:c r="G1159" s="39"/>
      <x:c r="H1159" s="39"/>
      <x:c r="I1159" s="39"/>
      <x:c r="J1159" s="39"/>
      <x:c r="K1159" s="39"/>
      <x:c r="L1159" s="39"/>
      <x:c r="M1159" s="39"/>
      <x:c r="N1159" s="39"/>
      <x:c r="O1159" s="39"/>
      <x:c r="P1159" s="39"/>
      <x:c r="Q1159" s="40"/>
    </x:row>
    <x:row r="1160" ht="15" hidden="0" customHeight="1">
      <x:c r="A1160" s="41"/>
      <x:c r="B1160" s="39"/>
      <x:c r="C1160" s="39"/>
      <x:c r="D1160" s="39"/>
      <x:c r="E1160" s="39"/>
      <x:c r="F1160" s="39"/>
      <x:c r="G1160" s="39"/>
      <x:c r="H1160" s="39"/>
      <x:c r="I1160" s="39"/>
      <x:c r="J1160" s="39"/>
      <x:c r="K1160" s="39"/>
      <x:c r="L1160" s="39"/>
      <x:c r="M1160" s="39"/>
      <x:c r="N1160" s="39"/>
      <x:c r="O1160" s="39"/>
      <x:c r="P1160" s="39"/>
      <x:c r="Q1160" s="40"/>
    </x:row>
    <x:row r="1161" ht="15" hidden="0" customHeight="1">
      <x:c r="A1161" s="41"/>
      <x:c r="B1161" s="39"/>
      <x:c r="C1161" s="39"/>
      <x:c r="D1161" s="39"/>
      <x:c r="E1161" s="39"/>
      <x:c r="F1161" s="39"/>
      <x:c r="G1161" s="39"/>
      <x:c r="H1161" s="39"/>
      <x:c r="I1161" s="39"/>
      <x:c r="J1161" s="39"/>
      <x:c r="K1161" s="39"/>
      <x:c r="L1161" s="39"/>
      <x:c r="M1161" s="39"/>
      <x:c r="N1161" s="39"/>
      <x:c r="O1161" s="39"/>
      <x:c r="P1161" s="39"/>
      <x:c r="Q1161" s="40"/>
    </x:row>
    <x:row r="1162" ht="15" hidden="0" customHeight="1">
      <x:c r="A1162" s="41"/>
      <x:c r="B1162" s="39"/>
      <x:c r="C1162" s="39"/>
      <x:c r="D1162" s="39"/>
      <x:c r="E1162" s="39"/>
      <x:c r="F1162" s="39"/>
      <x:c r="G1162" s="39"/>
      <x:c r="H1162" s="39"/>
      <x:c r="I1162" s="39"/>
      <x:c r="J1162" s="39"/>
      <x:c r="K1162" s="39"/>
      <x:c r="L1162" s="39"/>
      <x:c r="M1162" s="39"/>
      <x:c r="N1162" s="39"/>
      <x:c r="O1162" s="39"/>
      <x:c r="P1162" s="39"/>
      <x:c r="Q1162" s="40"/>
    </x:row>
    <x:row r="1163" ht="15" hidden="0" customHeight="1">
      <x:c r="A1163" s="41"/>
      <x:c r="B1163" s="39"/>
      <x:c r="C1163" s="39"/>
      <x:c r="D1163" s="39"/>
      <x:c r="E1163" s="39"/>
      <x:c r="F1163" s="39"/>
      <x:c r="G1163" s="39"/>
      <x:c r="H1163" s="39"/>
      <x:c r="I1163" s="39"/>
      <x:c r="J1163" s="39"/>
      <x:c r="K1163" s="39"/>
      <x:c r="L1163" s="39"/>
      <x:c r="M1163" s="39"/>
      <x:c r="N1163" s="39"/>
      <x:c r="O1163" s="39"/>
      <x:c r="P1163" s="39"/>
      <x:c r="Q1163" s="40"/>
    </x:row>
    <x:row r="1164" ht="15" hidden="0" customHeight="1">
      <x:c r="A1164" s="41"/>
      <x:c r="B1164" s="39"/>
      <x:c r="C1164" s="39"/>
      <x:c r="D1164" s="39"/>
      <x:c r="E1164" s="39"/>
      <x:c r="F1164" s="39"/>
      <x:c r="G1164" s="39"/>
      <x:c r="H1164" s="39"/>
      <x:c r="I1164" s="39"/>
      <x:c r="J1164" s="39"/>
      <x:c r="K1164" s="39"/>
      <x:c r="L1164" s="39"/>
      <x:c r="M1164" s="39"/>
      <x:c r="N1164" s="39"/>
      <x:c r="O1164" s="39"/>
      <x:c r="P1164" s="39"/>
      <x:c r="Q1164" s="40"/>
    </x:row>
    <x:row r="1165" ht="15" hidden="0" customHeight="1">
      <x:c r="A1165" s="41"/>
      <x:c r="B1165" s="39"/>
      <x:c r="C1165" s="39"/>
      <x:c r="D1165" s="39"/>
      <x:c r="E1165" s="39"/>
      <x:c r="F1165" s="39"/>
      <x:c r="G1165" s="39"/>
      <x:c r="H1165" s="39"/>
      <x:c r="I1165" s="39"/>
      <x:c r="J1165" s="39"/>
      <x:c r="K1165" s="39"/>
      <x:c r="L1165" s="39"/>
      <x:c r="M1165" s="39"/>
      <x:c r="N1165" s="39"/>
      <x:c r="O1165" s="39"/>
      <x:c r="P1165" s="39"/>
      <x:c r="Q1165" s="40"/>
    </x:row>
    <x:row r="1166" ht="15" hidden="0" customHeight="1">
      <x:c r="A1166" s="41"/>
      <x:c r="B1166" s="39"/>
      <x:c r="C1166" s="39"/>
      <x:c r="D1166" s="39"/>
      <x:c r="E1166" s="39"/>
      <x:c r="F1166" s="39"/>
      <x:c r="G1166" s="39"/>
      <x:c r="H1166" s="39"/>
      <x:c r="I1166" s="39"/>
      <x:c r="J1166" s="39"/>
      <x:c r="K1166" s="39"/>
      <x:c r="L1166" s="39"/>
      <x:c r="M1166" s="39"/>
      <x:c r="N1166" s="39"/>
      <x:c r="O1166" s="39"/>
      <x:c r="P1166" s="39"/>
      <x:c r="Q1166" s="40"/>
    </x:row>
    <x:row r="1167" ht="15" hidden="0" customHeight="1">
      <x:c r="A1167" s="41"/>
      <x:c r="B1167" s="39"/>
      <x:c r="C1167" s="39"/>
      <x:c r="D1167" s="39"/>
      <x:c r="E1167" s="39"/>
      <x:c r="F1167" s="39"/>
      <x:c r="G1167" s="39"/>
      <x:c r="H1167" s="39"/>
      <x:c r="I1167" s="39"/>
      <x:c r="J1167" s="39"/>
      <x:c r="K1167" s="39"/>
      <x:c r="L1167" s="39"/>
      <x:c r="M1167" s="39"/>
      <x:c r="N1167" s="39"/>
      <x:c r="O1167" s="39"/>
      <x:c r="P1167" s="39"/>
      <x:c r="Q1167" s="40"/>
    </x:row>
    <x:row r="1168" ht="15" hidden="0" customHeight="1">
      <x:c r="A1168" s="41"/>
      <x:c r="B1168" s="39"/>
      <x:c r="C1168" s="39"/>
      <x:c r="D1168" s="39"/>
      <x:c r="E1168" s="39"/>
      <x:c r="F1168" s="39"/>
      <x:c r="G1168" s="39"/>
      <x:c r="H1168" s="39"/>
      <x:c r="I1168" s="39"/>
      <x:c r="J1168" s="39"/>
      <x:c r="K1168" s="39"/>
      <x:c r="L1168" s="39"/>
      <x:c r="M1168" s="39"/>
      <x:c r="N1168" s="39"/>
      <x:c r="O1168" s="39"/>
      <x:c r="P1168" s="39"/>
      <x:c r="Q1168" s="40"/>
    </x:row>
    <x:row r="1169" ht="15" hidden="0" customHeight="1">
      <x:c r="A1169" s="41"/>
      <x:c r="B1169" s="39"/>
      <x:c r="C1169" s="39"/>
      <x:c r="D1169" s="39"/>
      <x:c r="E1169" s="39"/>
      <x:c r="F1169" s="39"/>
      <x:c r="G1169" s="39"/>
      <x:c r="H1169" s="39"/>
      <x:c r="I1169" s="39"/>
      <x:c r="J1169" s="39"/>
      <x:c r="K1169" s="39"/>
      <x:c r="L1169" s="39"/>
      <x:c r="M1169" s="39"/>
      <x:c r="N1169" s="39"/>
      <x:c r="O1169" s="39"/>
      <x:c r="P1169" s="39"/>
      <x:c r="Q1169" s="40"/>
    </x:row>
    <x:row r="1170" ht="15" hidden="0" customHeight="1">
      <x:c r="A1170" s="41"/>
      <x:c r="B1170" s="39"/>
      <x:c r="C1170" s="39"/>
      <x:c r="D1170" s="39"/>
      <x:c r="E1170" s="39"/>
      <x:c r="F1170" s="39"/>
      <x:c r="G1170" s="39"/>
      <x:c r="H1170" s="39"/>
      <x:c r="I1170" s="39"/>
      <x:c r="J1170" s="39"/>
      <x:c r="K1170" s="39"/>
      <x:c r="L1170" s="39"/>
      <x:c r="M1170" s="39"/>
      <x:c r="N1170" s="39"/>
      <x:c r="O1170" s="39"/>
      <x:c r="P1170" s="39"/>
      <x:c r="Q1170" s="40"/>
    </x:row>
    <x:row r="1171" ht="15" hidden="0" customHeight="1">
      <x:c r="A1171" s="41"/>
      <x:c r="B1171" s="39"/>
      <x:c r="C1171" s="39"/>
      <x:c r="D1171" s="39"/>
      <x:c r="E1171" s="39"/>
      <x:c r="F1171" s="39"/>
      <x:c r="G1171" s="39"/>
      <x:c r="H1171" s="39"/>
      <x:c r="I1171" s="39"/>
      <x:c r="J1171" s="39"/>
      <x:c r="K1171" s="39"/>
      <x:c r="L1171" s="39"/>
      <x:c r="M1171" s="39"/>
      <x:c r="N1171" s="39"/>
      <x:c r="O1171" s="39"/>
      <x:c r="P1171" s="39"/>
      <x:c r="Q1171" s="40"/>
    </x:row>
    <x:row r="1172" ht="15" hidden="0" customHeight="1">
      <x:c r="A1172" s="41"/>
      <x:c r="B1172" s="39"/>
      <x:c r="C1172" s="39"/>
      <x:c r="D1172" s="39"/>
      <x:c r="E1172" s="39"/>
      <x:c r="F1172" s="39"/>
      <x:c r="G1172" s="39"/>
      <x:c r="H1172" s="39"/>
      <x:c r="I1172" s="39"/>
      <x:c r="J1172" s="39"/>
      <x:c r="K1172" s="39"/>
      <x:c r="L1172" s="39"/>
      <x:c r="M1172" s="39"/>
      <x:c r="N1172" s="39"/>
      <x:c r="O1172" s="39"/>
      <x:c r="P1172" s="39"/>
      <x:c r="Q1172" s="40"/>
    </x:row>
    <x:row r="1173" ht="15" hidden="0" customHeight="1">
      <x:c r="A1173" s="41"/>
      <x:c r="B1173" s="39"/>
      <x:c r="C1173" s="39"/>
      <x:c r="D1173" s="39"/>
      <x:c r="E1173" s="39"/>
      <x:c r="F1173" s="39"/>
      <x:c r="G1173" s="39"/>
      <x:c r="H1173" s="39"/>
      <x:c r="I1173" s="39"/>
      <x:c r="J1173" s="39"/>
      <x:c r="K1173" s="39"/>
      <x:c r="L1173" s="39"/>
      <x:c r="M1173" s="39"/>
      <x:c r="N1173" s="39"/>
      <x:c r="O1173" s="39"/>
      <x:c r="P1173" s="39"/>
      <x:c r="Q1173" s="40"/>
    </x:row>
    <x:row r="1174" ht="15" hidden="0" customHeight="1">
      <x:c r="A1174" s="41"/>
      <x:c r="B1174" s="39"/>
      <x:c r="C1174" s="39"/>
      <x:c r="D1174" s="39"/>
      <x:c r="E1174" s="39"/>
      <x:c r="F1174" s="39"/>
      <x:c r="G1174" s="39"/>
      <x:c r="H1174" s="39"/>
      <x:c r="I1174" s="39"/>
      <x:c r="J1174" s="39"/>
      <x:c r="K1174" s="39"/>
      <x:c r="L1174" s="39"/>
      <x:c r="M1174" s="39"/>
      <x:c r="N1174" s="39"/>
      <x:c r="O1174" s="39"/>
      <x:c r="P1174" s="39"/>
      <x:c r="Q1174" s="40"/>
    </x:row>
    <x:row r="1175" ht="15" hidden="0" customHeight="1">
      <x:c r="A1175" s="41"/>
      <x:c r="B1175" s="39"/>
      <x:c r="C1175" s="39"/>
      <x:c r="D1175" s="39"/>
      <x:c r="E1175" s="39"/>
      <x:c r="F1175" s="39"/>
      <x:c r="G1175" s="39"/>
      <x:c r="H1175" s="39"/>
      <x:c r="I1175" s="39"/>
      <x:c r="J1175" s="39"/>
      <x:c r="K1175" s="39"/>
      <x:c r="L1175" s="39"/>
      <x:c r="M1175" s="39"/>
      <x:c r="N1175" s="39"/>
      <x:c r="O1175" s="39"/>
      <x:c r="P1175" s="39"/>
      <x:c r="Q1175" s="40"/>
    </x:row>
    <x:row r="1176" ht="15" hidden="0" customHeight="1">
      <x:c r="A1176" s="41"/>
      <x:c r="B1176" s="39"/>
      <x:c r="C1176" s="39"/>
      <x:c r="D1176" s="39"/>
      <x:c r="E1176" s="39"/>
      <x:c r="F1176" s="39"/>
      <x:c r="G1176" s="39"/>
      <x:c r="H1176" s="39"/>
      <x:c r="I1176" s="39"/>
      <x:c r="J1176" s="39"/>
      <x:c r="K1176" s="39"/>
      <x:c r="L1176" s="39"/>
      <x:c r="M1176" s="39"/>
      <x:c r="N1176" s="39"/>
      <x:c r="O1176" s="39"/>
      <x:c r="P1176" s="39"/>
      <x:c r="Q1176" s="40"/>
    </x:row>
    <x:row r="1177" ht="15" hidden="0" customHeight="1">
      <x:c r="A1177" s="41"/>
      <x:c r="B1177" s="39"/>
      <x:c r="C1177" s="39"/>
      <x:c r="D1177" s="39"/>
      <x:c r="E1177" s="39"/>
      <x:c r="F1177" s="39"/>
      <x:c r="G1177" s="39"/>
      <x:c r="H1177" s="39"/>
      <x:c r="I1177" s="39"/>
      <x:c r="J1177" s="39"/>
      <x:c r="K1177" s="39"/>
      <x:c r="L1177" s="39"/>
      <x:c r="M1177" s="39"/>
      <x:c r="N1177" s="39"/>
      <x:c r="O1177" s="39"/>
      <x:c r="P1177" s="39"/>
      <x:c r="Q1177" s="40"/>
    </x:row>
    <x:row r="1178" ht="15" hidden="0" customHeight="1">
      <x:c r="A1178" s="41"/>
      <x:c r="B1178" s="39"/>
      <x:c r="C1178" s="39"/>
      <x:c r="D1178" s="39"/>
      <x:c r="E1178" s="39"/>
      <x:c r="F1178" s="39"/>
      <x:c r="G1178" s="39"/>
      <x:c r="H1178" s="39"/>
      <x:c r="I1178" s="39"/>
      <x:c r="J1178" s="39"/>
      <x:c r="K1178" s="39"/>
      <x:c r="L1178" s="39"/>
      <x:c r="M1178" s="39"/>
      <x:c r="N1178" s="39"/>
      <x:c r="O1178" s="39"/>
      <x:c r="P1178" s="39"/>
      <x:c r="Q1178" s="40"/>
    </x:row>
    <x:row r="1179" ht="15" hidden="0" customHeight="1">
      <x:c r="A1179" s="41"/>
      <x:c r="B1179" s="39"/>
      <x:c r="C1179" s="39"/>
      <x:c r="D1179" s="39"/>
      <x:c r="E1179" s="39"/>
      <x:c r="F1179" s="39"/>
      <x:c r="G1179" s="39"/>
      <x:c r="H1179" s="39"/>
      <x:c r="I1179" s="39"/>
      <x:c r="J1179" s="39"/>
      <x:c r="K1179" s="39"/>
      <x:c r="L1179" s="39"/>
      <x:c r="M1179" s="39"/>
      <x:c r="N1179" s="39"/>
      <x:c r="O1179" s="39"/>
      <x:c r="P1179" s="39"/>
      <x:c r="Q1179" s="40"/>
    </x:row>
    <x:row r="1180" ht="15" hidden="0" customHeight="1">
      <x:c r="A1180" s="41"/>
      <x:c r="B1180" s="39"/>
      <x:c r="C1180" s="39"/>
      <x:c r="D1180" s="39"/>
      <x:c r="E1180" s="39"/>
      <x:c r="F1180" s="39"/>
      <x:c r="G1180" s="39"/>
      <x:c r="H1180" s="39"/>
      <x:c r="I1180" s="39"/>
      <x:c r="J1180" s="39"/>
      <x:c r="K1180" s="39"/>
      <x:c r="L1180" s="39"/>
      <x:c r="M1180" s="39"/>
      <x:c r="N1180" s="39"/>
      <x:c r="O1180" s="39"/>
      <x:c r="P1180" s="39"/>
      <x:c r="Q1180" s="40"/>
    </x:row>
    <x:row r="1181" ht="15" hidden="0" customHeight="1">
      <x:c r="A1181" s="41"/>
      <x:c r="B1181" s="39"/>
      <x:c r="C1181" s="39"/>
      <x:c r="D1181" s="39"/>
      <x:c r="E1181" s="39"/>
      <x:c r="F1181" s="39"/>
      <x:c r="G1181" s="39"/>
      <x:c r="H1181" s="39"/>
      <x:c r="I1181" s="39"/>
      <x:c r="J1181" s="39"/>
      <x:c r="K1181" s="39"/>
      <x:c r="L1181" s="39"/>
      <x:c r="M1181" s="39"/>
      <x:c r="N1181" s="39"/>
      <x:c r="O1181" s="39"/>
      <x:c r="P1181" s="39"/>
      <x:c r="Q1181" s="40"/>
    </x:row>
    <x:row r="1182" ht="15" hidden="0" customHeight="1">
      <x:c r="A1182" s="41"/>
      <x:c r="B1182" s="39"/>
      <x:c r="C1182" s="39"/>
      <x:c r="D1182" s="39"/>
      <x:c r="E1182" s="39"/>
      <x:c r="F1182" s="39"/>
      <x:c r="G1182" s="39"/>
      <x:c r="H1182" s="39"/>
      <x:c r="I1182" s="39"/>
      <x:c r="J1182" s="39"/>
      <x:c r="K1182" s="39"/>
      <x:c r="L1182" s="39"/>
      <x:c r="M1182" s="39"/>
      <x:c r="N1182" s="39"/>
      <x:c r="O1182" s="39"/>
      <x:c r="P1182" s="39"/>
      <x:c r="Q1182" s="40"/>
    </x:row>
    <x:row r="1183" ht="15" hidden="0" customHeight="1">
      <x:c r="A1183" s="41"/>
      <x:c r="B1183" s="39"/>
      <x:c r="C1183" s="39"/>
      <x:c r="D1183" s="39"/>
      <x:c r="E1183" s="39"/>
      <x:c r="F1183" s="39"/>
      <x:c r="G1183" s="39"/>
      <x:c r="H1183" s="39"/>
      <x:c r="I1183" s="39"/>
      <x:c r="J1183" s="39"/>
      <x:c r="K1183" s="39"/>
      <x:c r="L1183" s="39"/>
      <x:c r="M1183" s="39"/>
      <x:c r="N1183" s="39"/>
      <x:c r="O1183" s="39"/>
      <x:c r="P1183" s="39"/>
      <x:c r="Q1183" s="40"/>
    </x:row>
    <x:row r="1184" ht="15" hidden="0" customHeight="1">
      <x:c r="A1184" s="41"/>
      <x:c r="B1184" s="39"/>
      <x:c r="C1184" s="39"/>
      <x:c r="D1184" s="39"/>
      <x:c r="E1184" s="39"/>
      <x:c r="F1184" s="39"/>
      <x:c r="G1184" s="39"/>
      <x:c r="H1184" s="39"/>
      <x:c r="I1184" s="39"/>
      <x:c r="J1184" s="39"/>
      <x:c r="K1184" s="39"/>
      <x:c r="L1184" s="39"/>
      <x:c r="M1184" s="39"/>
      <x:c r="N1184" s="39"/>
      <x:c r="O1184" s="39"/>
      <x:c r="P1184" s="39"/>
      <x:c r="Q1184" s="40"/>
    </x:row>
    <x:row r="1185" ht="15" hidden="0" customHeight="1">
      <x:c r="A1185" s="41"/>
      <x:c r="B1185" s="39"/>
      <x:c r="C1185" s="39"/>
      <x:c r="D1185" s="39"/>
      <x:c r="E1185" s="39"/>
      <x:c r="F1185" s="39"/>
      <x:c r="G1185" s="39"/>
      <x:c r="H1185" s="39"/>
      <x:c r="I1185" s="39"/>
      <x:c r="J1185" s="39"/>
      <x:c r="K1185" s="39"/>
      <x:c r="L1185" s="39"/>
      <x:c r="M1185" s="39"/>
      <x:c r="N1185" s="39"/>
      <x:c r="O1185" s="39"/>
      <x:c r="P1185" s="39"/>
      <x:c r="Q1185" s="40"/>
    </x:row>
    <x:row r="1186" ht="15" hidden="0" customHeight="1">
      <x:c r="A1186" s="41"/>
      <x:c r="B1186" s="39"/>
      <x:c r="C1186" s="39"/>
      <x:c r="D1186" s="39"/>
      <x:c r="E1186" s="39"/>
      <x:c r="F1186" s="39"/>
      <x:c r="G1186" s="39"/>
      <x:c r="H1186" s="39"/>
      <x:c r="I1186" s="39"/>
      <x:c r="J1186" s="39"/>
      <x:c r="K1186" s="39"/>
      <x:c r="L1186" s="39"/>
      <x:c r="M1186" s="39"/>
      <x:c r="N1186" s="39"/>
      <x:c r="O1186" s="39"/>
      <x:c r="P1186" s="39"/>
      <x:c r="Q1186" s="40"/>
    </x:row>
    <x:row r="1187" ht="15" hidden="0" customHeight="1">
      <x:c r="A1187" s="41"/>
      <x:c r="B1187" s="39"/>
      <x:c r="C1187" s="39"/>
      <x:c r="D1187" s="39"/>
      <x:c r="E1187" s="39"/>
      <x:c r="F1187" s="39"/>
      <x:c r="G1187" s="39"/>
      <x:c r="H1187" s="39"/>
      <x:c r="I1187" s="39"/>
      <x:c r="J1187" s="39"/>
      <x:c r="K1187" s="39"/>
      <x:c r="L1187" s="39"/>
      <x:c r="M1187" s="39"/>
      <x:c r="N1187" s="39"/>
      <x:c r="O1187" s="39"/>
      <x:c r="P1187" s="39"/>
      <x:c r="Q1187" s="40"/>
    </x:row>
    <x:row r="1188" ht="15" hidden="0" customHeight="1">
      <x:c r="A1188" s="41"/>
      <x:c r="B1188" s="39"/>
      <x:c r="C1188" s="39"/>
      <x:c r="D1188" s="39"/>
      <x:c r="E1188" s="39"/>
      <x:c r="F1188" s="39"/>
      <x:c r="G1188" s="39"/>
      <x:c r="H1188" s="39"/>
      <x:c r="I1188" s="39"/>
      <x:c r="J1188" s="39"/>
      <x:c r="K1188" s="39"/>
      <x:c r="L1188" s="39"/>
      <x:c r="M1188" s="39"/>
      <x:c r="N1188" s="39"/>
      <x:c r="O1188" s="39"/>
      <x:c r="P1188" s="39"/>
      <x:c r="Q1188" s="40"/>
    </x:row>
    <x:row r="1189" ht="15" hidden="0" customHeight="1">
      <x:c r="A1189" s="41"/>
      <x:c r="B1189" s="39"/>
      <x:c r="C1189" s="39"/>
      <x:c r="D1189" s="39"/>
      <x:c r="E1189" s="39"/>
      <x:c r="F1189" s="39"/>
      <x:c r="G1189" s="39"/>
      <x:c r="H1189" s="39"/>
      <x:c r="I1189" s="39"/>
      <x:c r="J1189" s="39"/>
      <x:c r="K1189" s="39"/>
      <x:c r="L1189" s="39"/>
      <x:c r="M1189" s="39"/>
      <x:c r="N1189" s="39"/>
      <x:c r="O1189" s="39"/>
      <x:c r="P1189" s="39"/>
      <x:c r="Q1189" s="40"/>
    </x:row>
    <x:row r="1190" ht="15" hidden="0" customHeight="1">
      <x:c r="A1190" s="41"/>
      <x:c r="B1190" s="39"/>
      <x:c r="C1190" s="39"/>
      <x:c r="D1190" s="39"/>
      <x:c r="E1190" s="39"/>
      <x:c r="F1190" s="39"/>
      <x:c r="G1190" s="39"/>
      <x:c r="H1190" s="39"/>
      <x:c r="I1190" s="39"/>
      <x:c r="J1190" s="39"/>
      <x:c r="K1190" s="39"/>
      <x:c r="L1190" s="39"/>
      <x:c r="M1190" s="39"/>
      <x:c r="N1190" s="39"/>
      <x:c r="O1190" s="39"/>
      <x:c r="P1190" s="39"/>
      <x:c r="Q1190" s="40"/>
    </x:row>
    <x:row r="1191" ht="15" hidden="0" customHeight="1">
      <x:c r="A1191" s="41"/>
      <x:c r="B1191" s="39"/>
      <x:c r="C1191" s="39"/>
      <x:c r="D1191" s="39"/>
      <x:c r="E1191" s="39"/>
      <x:c r="F1191" s="39"/>
      <x:c r="G1191" s="39"/>
      <x:c r="H1191" s="39"/>
      <x:c r="I1191" s="39"/>
      <x:c r="J1191" s="39"/>
      <x:c r="K1191" s="39"/>
      <x:c r="L1191" s="39"/>
      <x:c r="M1191" s="39"/>
      <x:c r="N1191" s="39"/>
      <x:c r="O1191" s="39"/>
      <x:c r="P1191" s="39"/>
      <x:c r="Q1191" s="40"/>
    </x:row>
    <x:row r="1192" ht="15" hidden="0" customHeight="1">
      <x:c r="A1192" s="41"/>
      <x:c r="B1192" s="39"/>
      <x:c r="C1192" s="39"/>
      <x:c r="D1192" s="39"/>
      <x:c r="E1192" s="39"/>
      <x:c r="F1192" s="39"/>
      <x:c r="G1192" s="39"/>
      <x:c r="H1192" s="39"/>
      <x:c r="I1192" s="39"/>
      <x:c r="J1192" s="39"/>
      <x:c r="K1192" s="39"/>
      <x:c r="L1192" s="39"/>
      <x:c r="M1192" s="39"/>
      <x:c r="N1192" s="39"/>
      <x:c r="O1192" s="39"/>
      <x:c r="P1192" s="39"/>
      <x:c r="Q1192" s="40"/>
    </x:row>
    <x:row r="1193" ht="15" hidden="0" customHeight="1">
      <x:c r="A1193" s="41"/>
      <x:c r="B1193" s="39"/>
      <x:c r="C1193" s="39"/>
      <x:c r="D1193" s="39"/>
      <x:c r="E1193" s="39"/>
      <x:c r="F1193" s="39"/>
      <x:c r="G1193" s="39"/>
      <x:c r="H1193" s="39"/>
      <x:c r="I1193" s="39"/>
      <x:c r="J1193" s="39"/>
      <x:c r="K1193" s="39"/>
      <x:c r="L1193" s="39"/>
      <x:c r="M1193" s="39"/>
      <x:c r="N1193" s="39"/>
      <x:c r="O1193" s="39"/>
      <x:c r="P1193" s="39"/>
      <x:c r="Q1193" s="40"/>
    </x:row>
    <x:row r="1194" ht="15" hidden="0" customHeight="1">
      <x:c r="A1194" s="41"/>
      <x:c r="B1194" s="39"/>
      <x:c r="C1194" s="39"/>
      <x:c r="D1194" s="39"/>
      <x:c r="E1194" s="39"/>
      <x:c r="F1194" s="39"/>
      <x:c r="G1194" s="39"/>
      <x:c r="H1194" s="39"/>
      <x:c r="I1194" s="39"/>
      <x:c r="J1194" s="39"/>
      <x:c r="K1194" s="39"/>
      <x:c r="L1194" s="39"/>
      <x:c r="M1194" s="39"/>
      <x:c r="N1194" s="39"/>
      <x:c r="O1194" s="39"/>
      <x:c r="P1194" s="39"/>
      <x:c r="Q1194" s="40"/>
    </x:row>
    <x:row r="1195" ht="15" hidden="0" customHeight="1">
      <x:c r="A1195" s="41"/>
      <x:c r="B1195" s="39"/>
      <x:c r="C1195" s="39"/>
      <x:c r="D1195" s="39"/>
      <x:c r="E1195" s="39"/>
      <x:c r="F1195" s="39"/>
      <x:c r="G1195" s="39"/>
      <x:c r="H1195" s="39"/>
      <x:c r="I1195" s="39"/>
      <x:c r="J1195" s="39"/>
      <x:c r="K1195" s="39"/>
      <x:c r="L1195" s="39"/>
      <x:c r="M1195" s="39"/>
      <x:c r="N1195" s="39"/>
      <x:c r="O1195" s="39"/>
      <x:c r="P1195" s="39"/>
      <x:c r="Q1195" s="40"/>
    </x:row>
    <x:row r="1196" ht="15" hidden="0" customHeight="1">
      <x:c r="A1196" s="41"/>
      <x:c r="B1196" s="39"/>
      <x:c r="C1196" s="39"/>
      <x:c r="D1196" s="39"/>
      <x:c r="E1196" s="39"/>
      <x:c r="F1196" s="39"/>
      <x:c r="G1196" s="39"/>
      <x:c r="H1196" s="39"/>
      <x:c r="I1196" s="39"/>
      <x:c r="J1196" s="39"/>
      <x:c r="K1196" s="39"/>
      <x:c r="L1196" s="39"/>
      <x:c r="M1196" s="39"/>
      <x:c r="N1196" s="39"/>
      <x:c r="O1196" s="39"/>
      <x:c r="P1196" s="39"/>
      <x:c r="Q1196" s="40"/>
    </x:row>
    <x:row r="1197" ht="15" hidden="0" customHeight="1">
      <x:c r="A1197" s="41"/>
      <x:c r="B1197" s="39"/>
      <x:c r="C1197" s="39"/>
      <x:c r="D1197" s="39"/>
      <x:c r="E1197" s="39"/>
      <x:c r="F1197" s="39"/>
      <x:c r="G1197" s="39"/>
      <x:c r="H1197" s="39"/>
      <x:c r="I1197" s="39"/>
      <x:c r="J1197" s="39"/>
      <x:c r="K1197" s="39"/>
      <x:c r="L1197" s="39"/>
      <x:c r="M1197" s="39"/>
      <x:c r="N1197" s="39"/>
      <x:c r="O1197" s="39"/>
      <x:c r="P1197" s="39"/>
      <x:c r="Q1197" s="40"/>
    </x:row>
    <x:row r="1198" ht="15" hidden="0" customHeight="1">
      <x:c r="A1198" s="41"/>
      <x:c r="B1198" s="39"/>
      <x:c r="C1198" s="39"/>
      <x:c r="D1198" s="39"/>
      <x:c r="E1198" s="39"/>
      <x:c r="F1198" s="39"/>
      <x:c r="G1198" s="39"/>
      <x:c r="H1198" s="39"/>
      <x:c r="I1198" s="39"/>
      <x:c r="J1198" s="39"/>
      <x:c r="K1198" s="39"/>
      <x:c r="L1198" s="39"/>
      <x:c r="M1198" s="39"/>
      <x:c r="N1198" s="39"/>
      <x:c r="O1198" s="39"/>
      <x:c r="P1198" s="39"/>
      <x:c r="Q1198" s="40"/>
    </x:row>
    <x:row r="1199" ht="15" hidden="0" customHeight="1">
      <x:c r="A1199" s="41"/>
      <x:c r="B1199" s="39"/>
      <x:c r="C1199" s="39"/>
      <x:c r="D1199" s="39"/>
      <x:c r="E1199" s="39"/>
      <x:c r="F1199" s="39"/>
      <x:c r="G1199" s="39"/>
      <x:c r="H1199" s="39"/>
      <x:c r="I1199" s="39"/>
      <x:c r="J1199" s="39"/>
      <x:c r="K1199" s="39"/>
      <x:c r="L1199" s="39"/>
      <x:c r="M1199" s="39"/>
      <x:c r="N1199" s="39"/>
      <x:c r="O1199" s="39"/>
      <x:c r="P1199" s="39"/>
      <x:c r="Q1199" s="40"/>
    </x:row>
    <x:row r="1200" ht="15" hidden="0" customHeight="1">
      <x:c r="A1200" s="41"/>
      <x:c r="B1200" s="39"/>
      <x:c r="C1200" s="39"/>
      <x:c r="D1200" s="39"/>
      <x:c r="E1200" s="39"/>
      <x:c r="F1200" s="39"/>
      <x:c r="G1200" s="39"/>
      <x:c r="H1200" s="39"/>
      <x:c r="I1200" s="39"/>
      <x:c r="J1200" s="39"/>
      <x:c r="K1200" s="39"/>
      <x:c r="L1200" s="39"/>
      <x:c r="M1200" s="39"/>
      <x:c r="N1200" s="39"/>
      <x:c r="O1200" s="39"/>
      <x:c r="P1200" s="39"/>
      <x:c r="Q1200" s="40"/>
    </x:row>
    <x:row r="1201" ht="15" hidden="0" customHeight="1">
      <x:c r="A1201" s="41"/>
      <x:c r="B1201" s="39"/>
      <x:c r="C1201" s="39"/>
      <x:c r="D1201" s="39"/>
      <x:c r="E1201" s="39"/>
      <x:c r="F1201" s="39"/>
      <x:c r="G1201" s="39"/>
      <x:c r="H1201" s="39"/>
      <x:c r="I1201" s="39"/>
      <x:c r="J1201" s="39"/>
      <x:c r="K1201" s="39"/>
      <x:c r="L1201" s="39"/>
      <x:c r="M1201" s="39"/>
      <x:c r="N1201" s="39"/>
      <x:c r="O1201" s="39"/>
      <x:c r="P1201" s="39"/>
      <x:c r="Q1201" s="40"/>
    </x:row>
    <x:row r="1202" ht="15" hidden="0" customHeight="1">
      <x:c r="A1202" s="41"/>
      <x:c r="B1202" s="39"/>
      <x:c r="C1202" s="39"/>
      <x:c r="D1202" s="39"/>
      <x:c r="E1202" s="39"/>
      <x:c r="F1202" s="39"/>
      <x:c r="G1202" s="39"/>
      <x:c r="H1202" s="39"/>
      <x:c r="I1202" s="39"/>
      <x:c r="J1202" s="39"/>
      <x:c r="K1202" s="39"/>
      <x:c r="L1202" s="39"/>
      <x:c r="M1202" s="39"/>
      <x:c r="N1202" s="39"/>
      <x:c r="O1202" s="39"/>
      <x:c r="P1202" s="39"/>
      <x:c r="Q1202" s="40"/>
    </x:row>
    <x:row r="1203" ht="15" hidden="0" customHeight="1">
      <x:c r="A1203" s="41"/>
      <x:c r="B1203" s="39"/>
      <x:c r="C1203" s="39"/>
      <x:c r="D1203" s="39"/>
      <x:c r="E1203" s="39"/>
      <x:c r="F1203" s="39"/>
      <x:c r="G1203" s="39"/>
      <x:c r="H1203" s="39"/>
      <x:c r="I1203" s="39"/>
      <x:c r="J1203" s="39"/>
      <x:c r="K1203" s="39"/>
      <x:c r="L1203" s="39"/>
      <x:c r="M1203" s="39"/>
      <x:c r="N1203" s="39"/>
      <x:c r="O1203" s="39"/>
      <x:c r="P1203" s="39"/>
      <x:c r="Q1203" s="40"/>
    </x:row>
    <x:row r="1204" ht="15" hidden="0" customHeight="1">
      <x:c r="A1204" s="41"/>
      <x:c r="B1204" s="39"/>
      <x:c r="C1204" s="39"/>
      <x:c r="D1204" s="39"/>
      <x:c r="E1204" s="39"/>
      <x:c r="F1204" s="39"/>
      <x:c r="G1204" s="39"/>
      <x:c r="H1204" s="39"/>
      <x:c r="I1204" s="39"/>
      <x:c r="J1204" s="39"/>
      <x:c r="K1204" s="39"/>
      <x:c r="L1204" s="39"/>
      <x:c r="M1204" s="39"/>
      <x:c r="N1204" s="39"/>
      <x:c r="O1204" s="39"/>
      <x:c r="P1204" s="39"/>
      <x:c r="Q1204" s="40"/>
    </x:row>
    <x:row r="1205" ht="15" hidden="0" customHeight="1">
      <x:c r="A1205" s="41"/>
      <x:c r="B1205" s="39"/>
      <x:c r="C1205" s="39"/>
      <x:c r="D1205" s="39"/>
      <x:c r="E1205" s="39"/>
      <x:c r="F1205" s="39"/>
      <x:c r="G1205" s="39"/>
      <x:c r="H1205" s="39"/>
      <x:c r="I1205" s="39"/>
      <x:c r="J1205" s="39"/>
      <x:c r="K1205" s="39"/>
      <x:c r="L1205" s="39"/>
      <x:c r="M1205" s="39"/>
      <x:c r="N1205" s="39"/>
      <x:c r="O1205" s="39"/>
      <x:c r="P1205" s="39"/>
      <x:c r="Q1205" s="40"/>
    </x:row>
    <x:row r="1206" ht="15" hidden="0" customHeight="1">
      <x:c r="A1206" s="41"/>
      <x:c r="B1206" s="39"/>
      <x:c r="C1206" s="39"/>
      <x:c r="D1206" s="39"/>
      <x:c r="E1206" s="39"/>
      <x:c r="F1206" s="39"/>
      <x:c r="G1206" s="39"/>
      <x:c r="H1206" s="39"/>
      <x:c r="I1206" s="39"/>
      <x:c r="J1206" s="39"/>
      <x:c r="K1206" s="39"/>
      <x:c r="L1206" s="39"/>
      <x:c r="M1206" s="39"/>
      <x:c r="N1206" s="39"/>
      <x:c r="O1206" s="39"/>
      <x:c r="P1206" s="39"/>
      <x:c r="Q1206" s="40"/>
    </x:row>
    <x:row r="1207" ht="15" hidden="0" customHeight="1">
      <x:c r="A1207" s="41"/>
      <x:c r="B1207" s="39"/>
      <x:c r="C1207" s="39"/>
      <x:c r="D1207" s="39"/>
      <x:c r="E1207" s="39"/>
      <x:c r="F1207" s="39"/>
      <x:c r="G1207" s="39"/>
      <x:c r="H1207" s="39"/>
      <x:c r="I1207" s="39"/>
      <x:c r="J1207" s="39"/>
      <x:c r="K1207" s="39"/>
      <x:c r="L1207" s="39"/>
      <x:c r="M1207" s="39"/>
      <x:c r="N1207" s="39"/>
      <x:c r="O1207" s="39"/>
      <x:c r="P1207" s="39"/>
      <x:c r="Q1207" s="40"/>
    </x:row>
    <x:row r="1208" ht="15" hidden="0" customHeight="1">
      <x:c r="A1208" s="41"/>
      <x:c r="B1208" s="39"/>
      <x:c r="C1208" s="39"/>
      <x:c r="D1208" s="39"/>
      <x:c r="E1208" s="39"/>
      <x:c r="F1208" s="39"/>
      <x:c r="G1208" s="39"/>
      <x:c r="H1208" s="39"/>
      <x:c r="I1208" s="39"/>
      <x:c r="J1208" s="39"/>
      <x:c r="K1208" s="39"/>
      <x:c r="L1208" s="39"/>
      <x:c r="M1208" s="39"/>
      <x:c r="N1208" s="39"/>
      <x:c r="O1208" s="39"/>
      <x:c r="P1208" s="39"/>
      <x:c r="Q1208" s="40"/>
    </x:row>
    <x:row r="1209" ht="15" hidden="0" customHeight="1">
      <x:c r="A1209" s="41"/>
      <x:c r="B1209" s="39"/>
      <x:c r="C1209" s="39"/>
      <x:c r="D1209" s="39"/>
      <x:c r="E1209" s="39"/>
      <x:c r="F1209" s="39"/>
      <x:c r="G1209" s="39"/>
      <x:c r="H1209" s="39"/>
      <x:c r="I1209" s="39"/>
      <x:c r="J1209" s="39"/>
      <x:c r="K1209" s="39"/>
      <x:c r="L1209" s="39"/>
      <x:c r="M1209" s="39"/>
      <x:c r="N1209" s="39"/>
      <x:c r="O1209" s="39"/>
      <x:c r="P1209" s="39"/>
      <x:c r="Q1209" s="40"/>
    </x:row>
    <x:row r="1210" ht="15" hidden="0" customHeight="1">
      <x:c r="A1210" s="41"/>
      <x:c r="B1210" s="39"/>
      <x:c r="C1210" s="39"/>
      <x:c r="D1210" s="39"/>
      <x:c r="E1210" s="39"/>
      <x:c r="F1210" s="39"/>
      <x:c r="G1210" s="39"/>
      <x:c r="H1210" s="39"/>
      <x:c r="I1210" s="39"/>
      <x:c r="J1210" s="39"/>
      <x:c r="K1210" s="39"/>
      <x:c r="L1210" s="39"/>
      <x:c r="M1210" s="39"/>
      <x:c r="N1210" s="39"/>
      <x:c r="O1210" s="39"/>
      <x:c r="P1210" s="39"/>
      <x:c r="Q1210" s="40"/>
    </x:row>
    <x:row r="1211" ht="15" hidden="0" customHeight="1">
      <x:c r="A1211" s="41"/>
      <x:c r="B1211" s="39"/>
      <x:c r="C1211" s="39"/>
      <x:c r="D1211" s="39"/>
      <x:c r="E1211" s="39"/>
      <x:c r="F1211" s="39"/>
      <x:c r="G1211" s="39"/>
      <x:c r="H1211" s="39"/>
      <x:c r="I1211" s="39"/>
      <x:c r="J1211" s="39"/>
      <x:c r="K1211" s="39"/>
      <x:c r="L1211" s="39"/>
      <x:c r="M1211" s="39"/>
      <x:c r="N1211" s="39"/>
      <x:c r="O1211" s="39"/>
      <x:c r="P1211" s="39"/>
      <x:c r="Q1211" s="40"/>
    </x:row>
    <x:row r="1212" ht="15" hidden="0" customHeight="1">
      <x:c r="A1212" s="41"/>
      <x:c r="B1212" s="39"/>
      <x:c r="C1212" s="39"/>
      <x:c r="D1212" s="39"/>
      <x:c r="E1212" s="39"/>
      <x:c r="F1212" s="39"/>
      <x:c r="G1212" s="39"/>
      <x:c r="H1212" s="39"/>
      <x:c r="I1212" s="39"/>
      <x:c r="J1212" s="39"/>
      <x:c r="K1212" s="39"/>
      <x:c r="L1212" s="39"/>
      <x:c r="M1212" s="39"/>
      <x:c r="N1212" s="39"/>
      <x:c r="O1212" s="39"/>
      <x:c r="P1212" s="39"/>
      <x:c r="Q1212" s="40"/>
    </x:row>
    <x:row r="1213" ht="15" hidden="0" customHeight="1">
      <x:c r="A1213" s="41"/>
      <x:c r="B1213" s="39"/>
      <x:c r="C1213" s="39"/>
      <x:c r="D1213" s="39"/>
      <x:c r="E1213" s="39"/>
      <x:c r="F1213" s="39"/>
      <x:c r="G1213" s="39"/>
      <x:c r="H1213" s="39"/>
      <x:c r="I1213" s="39"/>
      <x:c r="J1213" s="39"/>
      <x:c r="K1213" s="39"/>
      <x:c r="L1213" s="39"/>
      <x:c r="M1213" s="39"/>
      <x:c r="N1213" s="39"/>
      <x:c r="O1213" s="39"/>
      <x:c r="P1213" s="39"/>
      <x:c r="Q1213" s="40"/>
    </x:row>
    <x:row r="1214" ht="15" hidden="0" customHeight="1">
      <x:c r="A1214" s="41"/>
      <x:c r="B1214" s="39"/>
      <x:c r="C1214" s="39"/>
      <x:c r="D1214" s="39"/>
      <x:c r="E1214" s="39"/>
      <x:c r="F1214" s="39"/>
      <x:c r="G1214" s="39"/>
      <x:c r="H1214" s="39"/>
      <x:c r="I1214" s="39"/>
      <x:c r="J1214" s="39"/>
      <x:c r="K1214" s="39"/>
      <x:c r="L1214" s="39"/>
      <x:c r="M1214" s="39"/>
      <x:c r="N1214" s="39"/>
      <x:c r="O1214" s="39"/>
      <x:c r="P1214" s="39"/>
      <x:c r="Q1214" s="40"/>
    </x:row>
    <x:row r="1215" ht="15" hidden="0" customHeight="1">
      <x:c r="A1215" s="41"/>
      <x:c r="B1215" s="39"/>
      <x:c r="C1215" s="39"/>
      <x:c r="D1215" s="39"/>
      <x:c r="E1215" s="39"/>
      <x:c r="F1215" s="39"/>
      <x:c r="G1215" s="39"/>
      <x:c r="H1215" s="39"/>
      <x:c r="I1215" s="39"/>
      <x:c r="J1215" s="39"/>
      <x:c r="K1215" s="39"/>
      <x:c r="L1215" s="39"/>
      <x:c r="M1215" s="39"/>
      <x:c r="N1215" s="39"/>
      <x:c r="O1215" s="39"/>
      <x:c r="P1215" s="39"/>
      <x:c r="Q1215" s="40"/>
    </x:row>
    <x:row r="1216" ht="15" hidden="0" customHeight="1">
      <x:c r="A1216" s="41"/>
      <x:c r="B1216" s="39"/>
      <x:c r="C1216" s="39"/>
      <x:c r="D1216" s="39"/>
      <x:c r="E1216" s="39"/>
      <x:c r="F1216" s="39"/>
      <x:c r="G1216" s="39"/>
      <x:c r="H1216" s="39"/>
      <x:c r="I1216" s="39"/>
      <x:c r="J1216" s="39"/>
      <x:c r="K1216" s="39"/>
      <x:c r="L1216" s="39"/>
      <x:c r="M1216" s="39"/>
      <x:c r="N1216" s="39"/>
      <x:c r="O1216" s="39"/>
      <x:c r="P1216" s="39"/>
      <x:c r="Q1216" s="40"/>
    </x:row>
    <x:row r="1217" ht="15" hidden="0" customHeight="1">
      <x:c r="A1217" s="41"/>
      <x:c r="B1217" s="39"/>
      <x:c r="C1217" s="39"/>
      <x:c r="D1217" s="39"/>
      <x:c r="E1217" s="39"/>
      <x:c r="F1217" s="39"/>
      <x:c r="G1217" s="39"/>
      <x:c r="H1217" s="39"/>
      <x:c r="I1217" s="39"/>
      <x:c r="J1217" s="39"/>
      <x:c r="K1217" s="39"/>
      <x:c r="L1217" s="39"/>
      <x:c r="M1217" s="39"/>
      <x:c r="N1217" s="39"/>
      <x:c r="O1217" s="39"/>
      <x:c r="P1217" s="39"/>
      <x:c r="Q1217" s="40"/>
    </x:row>
    <x:row r="1218" ht="15" hidden="0" customHeight="1">
      <x:c r="A1218" s="41"/>
      <x:c r="B1218" s="39"/>
      <x:c r="C1218" s="39"/>
      <x:c r="D1218" s="39"/>
      <x:c r="E1218" s="39"/>
      <x:c r="F1218" s="39"/>
      <x:c r="G1218" s="39"/>
      <x:c r="H1218" s="39"/>
      <x:c r="I1218" s="39"/>
      <x:c r="J1218" s="39"/>
      <x:c r="K1218" s="39"/>
      <x:c r="L1218" s="39"/>
      <x:c r="M1218" s="39"/>
      <x:c r="N1218" s="39"/>
      <x:c r="O1218" s="39"/>
      <x:c r="P1218" s="39"/>
      <x:c r="Q1218" s="40"/>
    </x:row>
    <x:row r="1219" ht="15" hidden="0" customHeight="1">
      <x:c r="A1219" s="41"/>
      <x:c r="B1219" s="39"/>
      <x:c r="C1219" s="39"/>
      <x:c r="D1219" s="39"/>
      <x:c r="E1219" s="39"/>
      <x:c r="F1219" s="39"/>
      <x:c r="G1219" s="39"/>
      <x:c r="H1219" s="39"/>
      <x:c r="I1219" s="39"/>
      <x:c r="J1219" s="39"/>
      <x:c r="K1219" s="39"/>
      <x:c r="L1219" s="39"/>
      <x:c r="M1219" s="39"/>
      <x:c r="N1219" s="39"/>
      <x:c r="O1219" s="39"/>
      <x:c r="P1219" s="39"/>
      <x:c r="Q1219" s="40"/>
    </x:row>
    <x:row r="1220" ht="15" hidden="0" customHeight="1">
      <x:c r="A1220" s="41"/>
      <x:c r="B1220" s="39"/>
      <x:c r="C1220" s="39"/>
      <x:c r="D1220" s="39"/>
      <x:c r="E1220" s="39"/>
      <x:c r="F1220" s="39"/>
      <x:c r="G1220" s="39"/>
      <x:c r="H1220" s="39"/>
      <x:c r="I1220" s="39"/>
      <x:c r="J1220" s="39"/>
      <x:c r="K1220" s="39"/>
      <x:c r="L1220" s="39"/>
      <x:c r="M1220" s="39"/>
      <x:c r="N1220" s="39"/>
      <x:c r="O1220" s="39"/>
      <x:c r="P1220" s="39"/>
      <x:c r="Q1220" s="40"/>
    </x:row>
    <x:row r="1221" ht="15" hidden="0" customHeight="1">
      <x:c r="A1221" s="41"/>
      <x:c r="B1221" s="39"/>
      <x:c r="C1221" s="39"/>
      <x:c r="D1221" s="39"/>
      <x:c r="E1221" s="39"/>
      <x:c r="F1221" s="39"/>
      <x:c r="G1221" s="39"/>
      <x:c r="H1221" s="39"/>
      <x:c r="I1221" s="39"/>
      <x:c r="J1221" s="39"/>
      <x:c r="K1221" s="39"/>
      <x:c r="L1221" s="39"/>
      <x:c r="M1221" s="39"/>
      <x:c r="N1221" s="39"/>
      <x:c r="O1221" s="39"/>
      <x:c r="P1221" s="39"/>
      <x:c r="Q1221" s="40"/>
    </x:row>
    <x:row r="1222" ht="15" hidden="0" customHeight="1">
      <x:c r="A1222" s="41"/>
      <x:c r="B1222" s="39"/>
      <x:c r="C1222" s="39"/>
      <x:c r="D1222" s="39"/>
      <x:c r="E1222" s="39"/>
      <x:c r="F1222" s="39"/>
      <x:c r="G1222" s="39"/>
      <x:c r="H1222" s="39"/>
      <x:c r="I1222" s="39"/>
      <x:c r="J1222" s="39"/>
      <x:c r="K1222" s="39"/>
      <x:c r="L1222" s="39"/>
      <x:c r="M1222" s="39"/>
      <x:c r="N1222" s="39"/>
      <x:c r="O1222" s="39"/>
      <x:c r="P1222" s="39"/>
      <x:c r="Q1222" s="40"/>
    </x:row>
    <x:row r="1223" ht="15" hidden="0" customHeight="1">
      <x:c r="A1223" s="41"/>
      <x:c r="B1223" s="39"/>
      <x:c r="C1223" s="39"/>
      <x:c r="D1223" s="39"/>
      <x:c r="E1223" s="39"/>
      <x:c r="F1223" s="39"/>
      <x:c r="G1223" s="39"/>
      <x:c r="H1223" s="39"/>
      <x:c r="I1223" s="39"/>
      <x:c r="J1223" s="39"/>
      <x:c r="K1223" s="39"/>
      <x:c r="L1223" s="39"/>
      <x:c r="M1223" s="39"/>
      <x:c r="N1223" s="39"/>
      <x:c r="O1223" s="39"/>
      <x:c r="P1223" s="39"/>
      <x:c r="Q1223" s="40"/>
    </x:row>
    <x:row r="1224" ht="15" hidden="0" customHeight="1">
      <x:c r="A1224" s="41"/>
      <x:c r="B1224" s="39"/>
      <x:c r="C1224" s="39"/>
      <x:c r="D1224" s="39"/>
      <x:c r="E1224" s="39"/>
      <x:c r="F1224" s="39"/>
      <x:c r="G1224" s="39"/>
      <x:c r="H1224" s="39"/>
      <x:c r="I1224" s="39"/>
      <x:c r="J1224" s="39"/>
      <x:c r="K1224" s="39"/>
      <x:c r="L1224" s="39"/>
      <x:c r="M1224" s="39"/>
      <x:c r="N1224" s="39"/>
      <x:c r="O1224" s="39"/>
      <x:c r="P1224" s="39"/>
      <x:c r="Q1224" s="40"/>
    </x:row>
    <x:row r="1225" ht="15" hidden="0" customHeight="1">
      <x:c r="A1225" s="41"/>
      <x:c r="B1225" s="39"/>
      <x:c r="C1225" s="39"/>
      <x:c r="D1225" s="39"/>
      <x:c r="E1225" s="39"/>
      <x:c r="F1225" s="39"/>
      <x:c r="G1225" s="39"/>
      <x:c r="H1225" s="39"/>
      <x:c r="I1225" s="39"/>
      <x:c r="J1225" s="39"/>
      <x:c r="K1225" s="39"/>
      <x:c r="L1225" s="39"/>
      <x:c r="M1225" s="39"/>
      <x:c r="N1225" s="39"/>
      <x:c r="O1225" s="39"/>
      <x:c r="P1225" s="39"/>
      <x:c r="Q1225" s="40"/>
    </x:row>
    <x:row r="1226" ht="15" hidden="0" customHeight="1">
      <x:c r="A1226" s="41"/>
      <x:c r="B1226" s="39"/>
      <x:c r="C1226" s="39"/>
      <x:c r="D1226" s="39"/>
      <x:c r="E1226" s="39"/>
      <x:c r="F1226" s="39"/>
      <x:c r="G1226" s="39"/>
      <x:c r="H1226" s="39"/>
      <x:c r="I1226" s="39"/>
      <x:c r="J1226" s="39"/>
      <x:c r="K1226" s="39"/>
      <x:c r="L1226" s="39"/>
      <x:c r="M1226" s="39"/>
      <x:c r="N1226" s="39"/>
      <x:c r="O1226" s="39"/>
      <x:c r="P1226" s="39"/>
      <x:c r="Q1226" s="40"/>
    </x:row>
    <x:row r="1227" ht="15" hidden="0" customHeight="1">
      <x:c r="A1227" s="41"/>
      <x:c r="B1227" s="39"/>
      <x:c r="C1227" s="39"/>
      <x:c r="D1227" s="39"/>
      <x:c r="E1227" s="39"/>
      <x:c r="F1227" s="39"/>
      <x:c r="G1227" s="39"/>
      <x:c r="H1227" s="39"/>
      <x:c r="I1227" s="39"/>
      <x:c r="J1227" s="39"/>
      <x:c r="K1227" s="39"/>
      <x:c r="L1227" s="39"/>
      <x:c r="M1227" s="39"/>
      <x:c r="N1227" s="39"/>
      <x:c r="O1227" s="39"/>
      <x:c r="P1227" s="39"/>
      <x:c r="Q1227" s="40"/>
    </x:row>
    <x:row r="1228" ht="15" hidden="0" customHeight="1">
      <x:c r="A1228" s="41"/>
      <x:c r="B1228" s="39"/>
      <x:c r="C1228" s="39"/>
      <x:c r="D1228" s="39"/>
      <x:c r="E1228" s="39"/>
      <x:c r="F1228" s="39"/>
      <x:c r="G1228" s="39"/>
      <x:c r="H1228" s="39"/>
      <x:c r="I1228" s="39"/>
      <x:c r="J1228" s="39"/>
      <x:c r="K1228" s="39"/>
      <x:c r="L1228" s="39"/>
      <x:c r="M1228" s="39"/>
      <x:c r="N1228" s="39"/>
      <x:c r="O1228" s="39"/>
      <x:c r="P1228" s="39"/>
      <x:c r="Q1228" s="40"/>
    </x:row>
    <x:row r="1229" ht="15" hidden="0" customHeight="1">
      <x:c r="A1229" s="41"/>
      <x:c r="B1229" s="39"/>
      <x:c r="C1229" s="39"/>
      <x:c r="D1229" s="39"/>
      <x:c r="E1229" s="39"/>
      <x:c r="F1229" s="39"/>
      <x:c r="G1229" s="39"/>
      <x:c r="H1229" s="39"/>
      <x:c r="I1229" s="39"/>
      <x:c r="J1229" s="39"/>
      <x:c r="K1229" s="39"/>
      <x:c r="L1229" s="39"/>
      <x:c r="M1229" s="39"/>
      <x:c r="N1229" s="39"/>
      <x:c r="O1229" s="39"/>
      <x:c r="P1229" s="39"/>
      <x:c r="Q1229" s="40"/>
    </x:row>
    <x:row r="1230" ht="15" hidden="0" customHeight="1">
      <x:c r="A1230" s="41"/>
      <x:c r="B1230" s="39"/>
      <x:c r="C1230" s="39"/>
      <x:c r="D1230" s="39"/>
      <x:c r="E1230" s="39"/>
      <x:c r="F1230" s="39"/>
      <x:c r="G1230" s="39"/>
      <x:c r="H1230" s="39"/>
      <x:c r="I1230" s="39"/>
      <x:c r="J1230" s="39"/>
      <x:c r="K1230" s="39"/>
      <x:c r="L1230" s="39"/>
      <x:c r="M1230" s="39"/>
      <x:c r="N1230" s="39"/>
      <x:c r="O1230" s="39"/>
      <x:c r="P1230" s="39"/>
      <x:c r="Q1230" s="40"/>
    </x:row>
    <x:row r="1231" ht="15" hidden="0" customHeight="1">
      <x:c r="A1231" s="41"/>
      <x:c r="B1231" s="39"/>
      <x:c r="C1231" s="39"/>
      <x:c r="D1231" s="39"/>
      <x:c r="E1231" s="39"/>
      <x:c r="F1231" s="39"/>
      <x:c r="G1231" s="39"/>
      <x:c r="H1231" s="39"/>
      <x:c r="I1231" s="39"/>
      <x:c r="J1231" s="39"/>
      <x:c r="K1231" s="39"/>
      <x:c r="L1231" s="39"/>
      <x:c r="M1231" s="39"/>
      <x:c r="N1231" s="39"/>
      <x:c r="O1231" s="39"/>
      <x:c r="P1231" s="39"/>
      <x:c r="Q1231" s="40"/>
    </x:row>
    <x:row r="1232" ht="15" hidden="0" customHeight="1">
      <x:c r="A1232" s="41"/>
      <x:c r="B1232" s="39"/>
      <x:c r="C1232" s="39"/>
      <x:c r="D1232" s="39"/>
      <x:c r="E1232" s="39"/>
      <x:c r="F1232" s="39"/>
      <x:c r="G1232" s="39"/>
      <x:c r="H1232" s="39"/>
      <x:c r="I1232" s="39"/>
      <x:c r="J1232" s="39"/>
      <x:c r="K1232" s="39"/>
      <x:c r="L1232" s="39"/>
      <x:c r="M1232" s="39"/>
      <x:c r="N1232" s="39"/>
      <x:c r="O1232" s="39"/>
      <x:c r="P1232" s="39"/>
      <x:c r="Q1232" s="40"/>
    </x:row>
    <x:row r="1233" ht="15" hidden="0" customHeight="1">
      <x:c r="A1233" s="41"/>
      <x:c r="B1233" s="39"/>
      <x:c r="C1233" s="39"/>
      <x:c r="D1233" s="39"/>
      <x:c r="E1233" s="39"/>
      <x:c r="F1233" s="39"/>
      <x:c r="G1233" s="39"/>
      <x:c r="H1233" s="39"/>
      <x:c r="I1233" s="39"/>
      <x:c r="J1233" s="39"/>
      <x:c r="K1233" s="39"/>
      <x:c r="L1233" s="39"/>
      <x:c r="M1233" s="39"/>
      <x:c r="N1233" s="39"/>
      <x:c r="O1233" s="39"/>
      <x:c r="P1233" s="39"/>
      <x:c r="Q1233" s="40"/>
    </x:row>
    <x:row r="1234" ht="15" hidden="0" customHeight="1">
      <x:c r="A1234" s="41"/>
      <x:c r="B1234" s="39"/>
      <x:c r="C1234" s="39"/>
      <x:c r="D1234" s="39"/>
      <x:c r="E1234" s="39"/>
      <x:c r="F1234" s="39"/>
      <x:c r="G1234" s="39"/>
      <x:c r="H1234" s="39"/>
      <x:c r="I1234" s="39"/>
      <x:c r="J1234" s="39"/>
      <x:c r="K1234" s="39"/>
      <x:c r="L1234" s="39"/>
      <x:c r="M1234" s="39"/>
      <x:c r="N1234" s="39"/>
      <x:c r="O1234" s="39"/>
      <x:c r="P1234" s="39"/>
      <x:c r="Q1234" s="40"/>
    </x:row>
    <x:row r="1235" ht="15" hidden="0" customHeight="1">
      <x:c r="A1235" s="41"/>
      <x:c r="B1235" s="39"/>
      <x:c r="C1235" s="39"/>
      <x:c r="D1235" s="39"/>
      <x:c r="E1235" s="39"/>
      <x:c r="F1235" s="39"/>
      <x:c r="G1235" s="39"/>
      <x:c r="H1235" s="39"/>
      <x:c r="I1235" s="39"/>
      <x:c r="J1235" s="39"/>
      <x:c r="K1235" s="39"/>
      <x:c r="L1235" s="39"/>
      <x:c r="M1235" s="39"/>
      <x:c r="N1235" s="39"/>
      <x:c r="O1235" s="39"/>
      <x:c r="P1235" s="39"/>
      <x:c r="Q1235" s="40"/>
    </x:row>
    <x:row r="1236" ht="15" hidden="0" customHeight="1">
      <x:c r="A1236" s="41"/>
      <x:c r="B1236" s="39"/>
      <x:c r="C1236" s="39"/>
      <x:c r="D1236" s="39"/>
      <x:c r="E1236" s="39"/>
      <x:c r="F1236" s="39"/>
      <x:c r="G1236" s="39"/>
      <x:c r="H1236" s="39"/>
      <x:c r="I1236" s="39"/>
      <x:c r="J1236" s="39"/>
      <x:c r="K1236" s="39"/>
      <x:c r="L1236" s="39"/>
      <x:c r="M1236" s="39"/>
      <x:c r="N1236" s="39"/>
      <x:c r="O1236" s="39"/>
      <x:c r="P1236" s="39"/>
      <x:c r="Q1236" s="40"/>
    </x:row>
    <x:row r="1237" ht="15" hidden="0" customHeight="1">
      <x:c r="A1237" s="41"/>
      <x:c r="B1237" s="39"/>
      <x:c r="C1237" s="39"/>
      <x:c r="D1237" s="39"/>
      <x:c r="E1237" s="39"/>
      <x:c r="F1237" s="39"/>
      <x:c r="G1237" s="39"/>
      <x:c r="H1237" s="39"/>
      <x:c r="I1237" s="39"/>
      <x:c r="J1237" s="39"/>
      <x:c r="K1237" s="39"/>
      <x:c r="L1237" s="39"/>
      <x:c r="M1237" s="39"/>
      <x:c r="N1237" s="39"/>
      <x:c r="O1237" s="39"/>
      <x:c r="P1237" s="39"/>
      <x:c r="Q1237" s="40"/>
    </x:row>
    <x:row r="1238" ht="15" hidden="0" customHeight="1">
      <x:c r="A1238" s="41"/>
      <x:c r="B1238" s="39"/>
      <x:c r="C1238" s="39"/>
      <x:c r="D1238" s="39"/>
      <x:c r="E1238" s="39"/>
      <x:c r="F1238" s="39"/>
      <x:c r="G1238" s="39"/>
      <x:c r="H1238" s="39"/>
      <x:c r="I1238" s="39"/>
      <x:c r="J1238" s="39"/>
      <x:c r="K1238" s="39"/>
      <x:c r="L1238" s="39"/>
      <x:c r="M1238" s="39"/>
      <x:c r="N1238" s="39"/>
      <x:c r="O1238" s="39"/>
      <x:c r="P1238" s="39"/>
      <x:c r="Q1238" s="40"/>
    </x:row>
    <x:row r="1239" ht="15" hidden="0" customHeight="1">
      <x:c r="A1239" s="41"/>
      <x:c r="B1239" s="39"/>
      <x:c r="C1239" s="39"/>
      <x:c r="D1239" s="39"/>
      <x:c r="E1239" s="39"/>
      <x:c r="F1239" s="39"/>
      <x:c r="G1239" s="39"/>
      <x:c r="H1239" s="39"/>
      <x:c r="I1239" s="39"/>
      <x:c r="J1239" s="39"/>
      <x:c r="K1239" s="39"/>
      <x:c r="L1239" s="39"/>
      <x:c r="M1239" s="39"/>
      <x:c r="N1239" s="39"/>
      <x:c r="O1239" s="39"/>
      <x:c r="P1239" s="39"/>
      <x:c r="Q1239" s="40"/>
    </x:row>
    <x:row r="1240" ht="15" hidden="0" customHeight="1">
      <x:c r="A1240" s="41"/>
      <x:c r="B1240" s="39"/>
      <x:c r="C1240" s="39"/>
      <x:c r="D1240" s="39"/>
      <x:c r="E1240" s="39"/>
      <x:c r="F1240" s="39"/>
      <x:c r="G1240" s="39"/>
      <x:c r="H1240" s="39"/>
      <x:c r="I1240" s="39"/>
      <x:c r="J1240" s="39"/>
      <x:c r="K1240" s="39"/>
      <x:c r="L1240" s="39"/>
      <x:c r="M1240" s="39"/>
      <x:c r="N1240" s="39"/>
      <x:c r="O1240" s="39"/>
      <x:c r="P1240" s="39"/>
      <x:c r="Q1240" s="40"/>
    </x:row>
    <x:row r="1241" ht="15" hidden="0" customHeight="1">
      <x:c r="A1241" s="41"/>
      <x:c r="B1241" s="39"/>
      <x:c r="C1241" s="39"/>
      <x:c r="D1241" s="39"/>
      <x:c r="E1241" s="39"/>
      <x:c r="F1241" s="39"/>
      <x:c r="G1241" s="39"/>
      <x:c r="H1241" s="39"/>
      <x:c r="I1241" s="39"/>
      <x:c r="J1241" s="39"/>
      <x:c r="K1241" s="39"/>
      <x:c r="L1241" s="39"/>
      <x:c r="M1241" s="39"/>
      <x:c r="N1241" s="39"/>
      <x:c r="O1241" s="39"/>
      <x:c r="P1241" s="39"/>
      <x:c r="Q1241" s="40"/>
    </x:row>
    <x:row r="1242" ht="15" hidden="0" customHeight="1">
      <x:c r="A1242" s="41"/>
      <x:c r="B1242" s="39"/>
      <x:c r="C1242" s="39"/>
      <x:c r="D1242" s="39"/>
      <x:c r="E1242" s="39"/>
      <x:c r="F1242" s="39"/>
      <x:c r="G1242" s="39"/>
      <x:c r="H1242" s="39"/>
      <x:c r="I1242" s="39"/>
      <x:c r="J1242" s="39"/>
      <x:c r="K1242" s="39"/>
      <x:c r="L1242" s="39"/>
      <x:c r="M1242" s="39"/>
      <x:c r="N1242" s="39"/>
      <x:c r="O1242" s="39"/>
      <x:c r="P1242" s="39"/>
      <x:c r="Q1242" s="40"/>
    </x:row>
    <x:row r="1243" ht="15" hidden="0" customHeight="1">
      <x:c r="A1243" s="41"/>
      <x:c r="B1243" s="39"/>
      <x:c r="C1243" s="39"/>
      <x:c r="D1243" s="39"/>
      <x:c r="E1243" s="39"/>
      <x:c r="F1243" s="39"/>
      <x:c r="G1243" s="39"/>
      <x:c r="H1243" s="39"/>
      <x:c r="I1243" s="39"/>
      <x:c r="J1243" s="39"/>
      <x:c r="K1243" s="39"/>
      <x:c r="L1243" s="39"/>
      <x:c r="M1243" s="39"/>
      <x:c r="N1243" s="39"/>
      <x:c r="O1243" s="39"/>
      <x:c r="P1243" s="39"/>
      <x:c r="Q1243" s="40"/>
    </x:row>
    <x:row r="1244" ht="15" hidden="0" customHeight="1">
      <x:c r="A1244" s="41"/>
      <x:c r="B1244" s="39"/>
      <x:c r="C1244" s="39"/>
      <x:c r="D1244" s="39"/>
      <x:c r="E1244" s="39"/>
      <x:c r="F1244" s="39"/>
      <x:c r="G1244" s="39"/>
      <x:c r="H1244" s="39"/>
      <x:c r="I1244" s="39"/>
      <x:c r="J1244" s="39"/>
      <x:c r="K1244" s="39"/>
      <x:c r="L1244" s="39"/>
      <x:c r="M1244" s="39"/>
      <x:c r="N1244" s="39"/>
      <x:c r="O1244" s="39"/>
      <x:c r="P1244" s="39"/>
      <x:c r="Q1244" s="40"/>
    </x:row>
    <x:row r="1245" ht="15" hidden="0" customHeight="1">
      <x:c r="A1245" s="41"/>
      <x:c r="B1245" s="39"/>
      <x:c r="C1245" s="39"/>
      <x:c r="D1245" s="39"/>
      <x:c r="E1245" s="39"/>
      <x:c r="F1245" s="39"/>
      <x:c r="G1245" s="39"/>
      <x:c r="H1245" s="39"/>
      <x:c r="I1245" s="39"/>
      <x:c r="J1245" s="39"/>
      <x:c r="K1245" s="39"/>
      <x:c r="L1245" s="39"/>
      <x:c r="M1245" s="39"/>
      <x:c r="N1245" s="39"/>
      <x:c r="O1245" s="39"/>
      <x:c r="P1245" s="39"/>
      <x:c r="Q1245" s="40"/>
    </x:row>
    <x:row r="1246" ht="15" hidden="0" customHeight="1">
      <x:c r="A1246" s="41"/>
      <x:c r="B1246" s="39"/>
      <x:c r="C1246" s="39"/>
      <x:c r="D1246" s="39"/>
      <x:c r="E1246" s="39"/>
      <x:c r="F1246" s="39"/>
      <x:c r="G1246" s="39"/>
      <x:c r="H1246" s="39"/>
      <x:c r="I1246" s="39"/>
      <x:c r="J1246" s="39"/>
      <x:c r="K1246" s="39"/>
      <x:c r="L1246" s="39"/>
      <x:c r="M1246" s="39"/>
      <x:c r="N1246" s="39"/>
      <x:c r="O1246" s="39"/>
      <x:c r="P1246" s="39"/>
      <x:c r="Q1246" s="40"/>
    </x:row>
    <x:row r="1247" ht="15" hidden="0" customHeight="1">
      <x:c r="A1247" s="41"/>
      <x:c r="B1247" s="39"/>
      <x:c r="C1247" s="39"/>
      <x:c r="D1247" s="39"/>
      <x:c r="E1247" s="39"/>
      <x:c r="F1247" s="39"/>
      <x:c r="G1247" s="39"/>
      <x:c r="H1247" s="39"/>
      <x:c r="I1247" s="39"/>
      <x:c r="J1247" s="39"/>
      <x:c r="K1247" s="39"/>
      <x:c r="L1247" s="39"/>
      <x:c r="M1247" s="39"/>
      <x:c r="N1247" s="39"/>
      <x:c r="O1247" s="39"/>
      <x:c r="P1247" s="39"/>
      <x:c r="Q1247" s="40"/>
    </x:row>
    <x:row r="1248" ht="15" hidden="0" customHeight="1">
      <x:c r="A1248" s="41"/>
      <x:c r="B1248" s="39"/>
      <x:c r="C1248" s="39"/>
      <x:c r="D1248" s="39"/>
      <x:c r="E1248" s="39"/>
      <x:c r="F1248" s="39"/>
      <x:c r="G1248" s="39"/>
      <x:c r="H1248" s="39"/>
      <x:c r="I1248" s="39"/>
      <x:c r="J1248" s="39"/>
      <x:c r="K1248" s="39"/>
      <x:c r="L1248" s="39"/>
      <x:c r="M1248" s="39"/>
      <x:c r="N1248" s="39"/>
      <x:c r="O1248" s="39"/>
      <x:c r="P1248" s="39"/>
      <x:c r="Q1248" s="40"/>
    </x:row>
    <x:row r="1249" ht="15" hidden="0" customHeight="1">
      <x:c r="A1249" s="41"/>
      <x:c r="B1249" s="39"/>
      <x:c r="C1249" s="39"/>
      <x:c r="D1249" s="39"/>
      <x:c r="E1249" s="39"/>
      <x:c r="F1249" s="39"/>
      <x:c r="G1249" s="39"/>
      <x:c r="H1249" s="39"/>
      <x:c r="I1249" s="39"/>
      <x:c r="J1249" s="39"/>
      <x:c r="K1249" s="39"/>
      <x:c r="L1249" s="39"/>
      <x:c r="M1249" s="39"/>
      <x:c r="N1249" s="39"/>
      <x:c r="O1249" s="39"/>
      <x:c r="P1249" s="39"/>
      <x:c r="Q1249" s="40"/>
    </x:row>
    <x:row r="1250" ht="15" hidden="0" customHeight="1">
      <x:c r="A1250" s="41"/>
      <x:c r="B1250" s="39"/>
      <x:c r="C1250" s="39"/>
      <x:c r="D1250" s="39"/>
      <x:c r="E1250" s="39"/>
      <x:c r="F1250" s="39"/>
      <x:c r="G1250" s="39"/>
      <x:c r="H1250" s="39"/>
      <x:c r="I1250" s="39"/>
      <x:c r="J1250" s="39"/>
      <x:c r="K1250" s="39"/>
      <x:c r="L1250" s="39"/>
      <x:c r="M1250" s="39"/>
      <x:c r="N1250" s="39"/>
      <x:c r="O1250" s="39"/>
      <x:c r="P1250" s="39"/>
      <x:c r="Q1250" s="40"/>
    </x:row>
    <x:row r="1251" ht="15" hidden="0" customHeight="1">
      <x:c r="A1251" s="41"/>
      <x:c r="B1251" s="39"/>
      <x:c r="C1251" s="39"/>
      <x:c r="D1251" s="39"/>
      <x:c r="E1251" s="39"/>
      <x:c r="F1251" s="39"/>
      <x:c r="G1251" s="39"/>
      <x:c r="H1251" s="39"/>
      <x:c r="I1251" s="39"/>
      <x:c r="J1251" s="39"/>
      <x:c r="K1251" s="39"/>
      <x:c r="L1251" s="39"/>
      <x:c r="M1251" s="39"/>
      <x:c r="N1251" s="39"/>
      <x:c r="O1251" s="39"/>
      <x:c r="P1251" s="39"/>
      <x:c r="Q1251" s="40"/>
    </x:row>
    <x:row r="1252" ht="15" hidden="0" customHeight="1">
      <x:c r="A1252" s="41"/>
      <x:c r="B1252" s="39"/>
      <x:c r="C1252" s="39"/>
      <x:c r="D1252" s="39"/>
      <x:c r="E1252" s="39"/>
      <x:c r="F1252" s="39"/>
      <x:c r="G1252" s="39"/>
      <x:c r="H1252" s="39"/>
      <x:c r="I1252" s="39"/>
      <x:c r="J1252" s="39"/>
      <x:c r="K1252" s="39"/>
      <x:c r="L1252" s="39"/>
      <x:c r="M1252" s="39"/>
      <x:c r="N1252" s="39"/>
      <x:c r="O1252" s="39"/>
      <x:c r="P1252" s="39"/>
      <x:c r="Q1252" s="40"/>
    </x:row>
    <x:row r="1253" ht="15" hidden="0" customHeight="1">
      <x:c r="A1253" s="41"/>
      <x:c r="B1253" s="39"/>
      <x:c r="C1253" s="39"/>
      <x:c r="D1253" s="39"/>
      <x:c r="E1253" s="39"/>
      <x:c r="F1253" s="39"/>
      <x:c r="G1253" s="39"/>
      <x:c r="H1253" s="39"/>
      <x:c r="I1253" s="39"/>
      <x:c r="J1253" s="39"/>
      <x:c r="K1253" s="39"/>
      <x:c r="L1253" s="39"/>
      <x:c r="M1253" s="39"/>
      <x:c r="N1253" s="39"/>
      <x:c r="O1253" s="39"/>
      <x:c r="P1253" s="39"/>
      <x:c r="Q1253" s="40"/>
    </x:row>
    <x:row r="1254" ht="15" hidden="0" customHeight="1">
      <x:c r="A1254" s="41"/>
      <x:c r="B1254" s="39"/>
      <x:c r="C1254" s="39"/>
      <x:c r="D1254" s="39"/>
      <x:c r="E1254" s="39"/>
      <x:c r="F1254" s="39"/>
      <x:c r="G1254" s="39"/>
      <x:c r="H1254" s="39"/>
      <x:c r="I1254" s="39"/>
      <x:c r="J1254" s="39"/>
      <x:c r="K1254" s="39"/>
      <x:c r="L1254" s="39"/>
      <x:c r="M1254" s="39"/>
      <x:c r="N1254" s="39"/>
      <x:c r="O1254" s="39"/>
      <x:c r="P1254" s="39"/>
      <x:c r="Q1254" s="40"/>
    </x:row>
    <x:row r="1255" ht="15" hidden="0" customHeight="1">
      <x:c r="A1255" s="41"/>
      <x:c r="B1255" s="39"/>
      <x:c r="C1255" s="39"/>
      <x:c r="D1255" s="39"/>
      <x:c r="E1255" s="39"/>
      <x:c r="F1255" s="39"/>
      <x:c r="G1255" s="39"/>
      <x:c r="H1255" s="39"/>
      <x:c r="I1255" s="39"/>
      <x:c r="J1255" s="39"/>
      <x:c r="K1255" s="39"/>
      <x:c r="L1255" s="39"/>
      <x:c r="M1255" s="39"/>
      <x:c r="N1255" s="39"/>
      <x:c r="O1255" s="39"/>
      <x:c r="P1255" s="39"/>
      <x:c r="Q1255" s="40"/>
    </x:row>
    <x:row r="1256" ht="15" hidden="0" customHeight="1">
      <x:c r="A1256" s="41"/>
      <x:c r="B1256" s="39"/>
      <x:c r="C1256" s="39"/>
      <x:c r="D1256" s="39"/>
      <x:c r="E1256" s="39"/>
      <x:c r="F1256" s="39"/>
      <x:c r="G1256" s="39"/>
      <x:c r="H1256" s="39"/>
      <x:c r="I1256" s="39"/>
      <x:c r="J1256" s="39"/>
      <x:c r="K1256" s="39"/>
      <x:c r="L1256" s="39"/>
      <x:c r="M1256" s="39"/>
      <x:c r="N1256" s="39"/>
      <x:c r="O1256" s="39"/>
      <x:c r="P1256" s="39"/>
      <x:c r="Q1256" s="40"/>
    </x:row>
    <x:row r="1257" ht="15" hidden="0" customHeight="1">
      <x:c r="A1257" s="41"/>
      <x:c r="B1257" s="39"/>
      <x:c r="C1257" s="39"/>
      <x:c r="D1257" s="39"/>
      <x:c r="E1257" s="39"/>
      <x:c r="F1257" s="39"/>
      <x:c r="G1257" s="39"/>
      <x:c r="H1257" s="39"/>
      <x:c r="I1257" s="39"/>
      <x:c r="J1257" s="39"/>
      <x:c r="K1257" s="39"/>
      <x:c r="L1257" s="39"/>
      <x:c r="M1257" s="39"/>
      <x:c r="N1257" s="39"/>
      <x:c r="O1257" s="39"/>
      <x:c r="P1257" s="39"/>
      <x:c r="Q1257" s="40"/>
    </x:row>
    <x:row r="1258" ht="15" hidden="0" customHeight="1">
      <x:c r="A1258" s="41"/>
      <x:c r="B1258" s="39"/>
      <x:c r="C1258" s="39"/>
      <x:c r="D1258" s="39"/>
      <x:c r="E1258" s="39"/>
      <x:c r="F1258" s="39"/>
      <x:c r="G1258" s="39"/>
      <x:c r="H1258" s="39"/>
      <x:c r="I1258" s="39"/>
      <x:c r="J1258" s="39"/>
      <x:c r="K1258" s="39"/>
      <x:c r="L1258" s="39"/>
      <x:c r="M1258" s="39"/>
      <x:c r="N1258" s="39"/>
      <x:c r="O1258" s="39"/>
      <x:c r="P1258" s="39"/>
      <x:c r="Q1258" s="40"/>
    </x:row>
    <x:row r="1259" ht="15" hidden="0" customHeight="1">
      <x:c r="A1259" s="41"/>
      <x:c r="B1259" s="39"/>
      <x:c r="C1259" s="39"/>
      <x:c r="D1259" s="39"/>
      <x:c r="E1259" s="39"/>
      <x:c r="F1259" s="39"/>
      <x:c r="G1259" s="39"/>
      <x:c r="H1259" s="39"/>
      <x:c r="I1259" s="39"/>
      <x:c r="J1259" s="39"/>
      <x:c r="K1259" s="39"/>
      <x:c r="L1259" s="39"/>
      <x:c r="M1259" s="39"/>
      <x:c r="N1259" s="39"/>
      <x:c r="O1259" s="39"/>
      <x:c r="P1259" s="39"/>
      <x:c r="Q1259" s="40"/>
    </x:row>
    <x:row r="1260" ht="15" hidden="0" customHeight="1">
      <x:c r="A1260" s="41"/>
      <x:c r="B1260" s="39"/>
      <x:c r="C1260" s="39"/>
      <x:c r="D1260" s="39"/>
      <x:c r="E1260" s="39"/>
      <x:c r="F1260" s="39"/>
      <x:c r="G1260" s="39"/>
      <x:c r="H1260" s="39"/>
      <x:c r="I1260" s="39"/>
      <x:c r="J1260" s="39"/>
      <x:c r="K1260" s="39"/>
      <x:c r="L1260" s="39"/>
      <x:c r="M1260" s="39"/>
      <x:c r="N1260" s="39"/>
      <x:c r="O1260" s="39"/>
      <x:c r="P1260" s="39"/>
      <x:c r="Q1260" s="40"/>
    </x:row>
    <x:row r="1261" ht="15" hidden="0" customHeight="1">
      <x:c r="A1261" s="41"/>
      <x:c r="B1261" s="39"/>
      <x:c r="C1261" s="39"/>
      <x:c r="D1261" s="39"/>
      <x:c r="E1261" s="39"/>
      <x:c r="F1261" s="39"/>
      <x:c r="G1261" s="39"/>
      <x:c r="H1261" s="39"/>
      <x:c r="I1261" s="39"/>
      <x:c r="J1261" s="39"/>
      <x:c r="K1261" s="39"/>
      <x:c r="L1261" s="39"/>
      <x:c r="M1261" s="39"/>
      <x:c r="N1261" s="39"/>
      <x:c r="O1261" s="39"/>
      <x:c r="P1261" s="39"/>
      <x:c r="Q1261" s="40"/>
    </x:row>
    <x:row r="1262" ht="15" hidden="0" customHeight="1">
      <x:c r="A1262" s="41"/>
      <x:c r="B1262" s="39"/>
      <x:c r="C1262" s="39"/>
      <x:c r="D1262" s="39"/>
      <x:c r="E1262" s="39"/>
      <x:c r="F1262" s="39"/>
      <x:c r="G1262" s="39"/>
      <x:c r="H1262" s="39"/>
      <x:c r="I1262" s="39"/>
      <x:c r="J1262" s="39"/>
      <x:c r="K1262" s="39"/>
      <x:c r="L1262" s="39"/>
      <x:c r="M1262" s="39"/>
      <x:c r="N1262" s="39"/>
      <x:c r="O1262" s="39"/>
      <x:c r="P1262" s="39"/>
      <x:c r="Q1262" s="40"/>
    </x:row>
    <x:row r="1263" ht="15" hidden="0" customHeight="1">
      <x:c r="A1263" s="41"/>
      <x:c r="B1263" s="39"/>
      <x:c r="C1263" s="39"/>
      <x:c r="D1263" s="39"/>
      <x:c r="E1263" s="39"/>
      <x:c r="F1263" s="39"/>
      <x:c r="G1263" s="39"/>
      <x:c r="H1263" s="39"/>
      <x:c r="I1263" s="39"/>
      <x:c r="J1263" s="39"/>
      <x:c r="K1263" s="39"/>
      <x:c r="L1263" s="39"/>
      <x:c r="M1263" s="39"/>
      <x:c r="N1263" s="39"/>
      <x:c r="O1263" s="39"/>
      <x:c r="P1263" s="39"/>
      <x:c r="Q1263" s="40"/>
    </x:row>
    <x:row r="1264" ht="15" hidden="0" customHeight="1">
      <x:c r="A1264" s="41"/>
      <x:c r="B1264" s="39"/>
      <x:c r="C1264" s="39"/>
      <x:c r="D1264" s="39"/>
      <x:c r="E1264" s="39"/>
      <x:c r="F1264" s="39"/>
      <x:c r="G1264" s="39"/>
      <x:c r="H1264" s="39"/>
      <x:c r="I1264" s="39"/>
      <x:c r="J1264" s="39"/>
      <x:c r="K1264" s="39"/>
      <x:c r="L1264" s="39"/>
      <x:c r="M1264" s="39"/>
      <x:c r="N1264" s="39"/>
      <x:c r="O1264" s="39"/>
      <x:c r="P1264" s="39"/>
      <x:c r="Q1264" s="40"/>
    </x:row>
    <x:row r="1265" ht="15" hidden="0" customHeight="1">
      <x:c r="A1265" s="41"/>
      <x:c r="B1265" s="39"/>
      <x:c r="C1265" s="39"/>
      <x:c r="D1265" s="39"/>
      <x:c r="E1265" s="39"/>
      <x:c r="F1265" s="39"/>
      <x:c r="G1265" s="39"/>
      <x:c r="H1265" s="39"/>
      <x:c r="I1265" s="39"/>
      <x:c r="J1265" s="39"/>
      <x:c r="K1265" s="39"/>
      <x:c r="L1265" s="39"/>
      <x:c r="M1265" s="39"/>
      <x:c r="N1265" s="39"/>
      <x:c r="O1265" s="39"/>
      <x:c r="P1265" s="39"/>
      <x:c r="Q1265" s="40"/>
    </x:row>
    <x:row r="1266" ht="15" hidden="0" customHeight="1">
      <x:c r="A1266" s="41"/>
      <x:c r="B1266" s="39"/>
      <x:c r="C1266" s="39"/>
      <x:c r="D1266" s="39"/>
      <x:c r="E1266" s="39"/>
      <x:c r="F1266" s="39"/>
      <x:c r="G1266" s="39"/>
      <x:c r="H1266" s="39"/>
      <x:c r="I1266" s="39"/>
      <x:c r="J1266" s="39"/>
      <x:c r="K1266" s="39"/>
      <x:c r="L1266" s="39"/>
      <x:c r="M1266" s="39"/>
      <x:c r="N1266" s="39"/>
      <x:c r="O1266" s="39"/>
      <x:c r="P1266" s="39"/>
      <x:c r="Q1266" s="40"/>
    </x:row>
    <x:row r="1267" ht="15" hidden="0" customHeight="1">
      <x:c r="A1267" s="41"/>
      <x:c r="B1267" s="39"/>
      <x:c r="C1267" s="39"/>
      <x:c r="D1267" s="39"/>
      <x:c r="E1267" s="39"/>
      <x:c r="F1267" s="39"/>
      <x:c r="G1267" s="39"/>
      <x:c r="H1267" s="39"/>
      <x:c r="I1267" s="39"/>
      <x:c r="J1267" s="39"/>
      <x:c r="K1267" s="39"/>
      <x:c r="L1267" s="39"/>
      <x:c r="M1267" s="39"/>
      <x:c r="N1267" s="39"/>
      <x:c r="O1267" s="39"/>
      <x:c r="P1267" s="39"/>
      <x:c r="Q1267" s="40"/>
    </x:row>
    <x:row r="1268" ht="15" hidden="0" customHeight="1">
      <x:c r="A1268" s="41"/>
      <x:c r="B1268" s="39"/>
      <x:c r="C1268" s="39"/>
      <x:c r="D1268" s="39"/>
      <x:c r="E1268" s="39"/>
      <x:c r="F1268" s="39"/>
      <x:c r="G1268" s="39"/>
      <x:c r="H1268" s="39"/>
      <x:c r="I1268" s="39"/>
      <x:c r="J1268" s="39"/>
      <x:c r="K1268" s="39"/>
      <x:c r="L1268" s="39"/>
      <x:c r="M1268" s="39"/>
      <x:c r="N1268" s="39"/>
      <x:c r="O1268" s="39"/>
      <x:c r="P1268" s="39"/>
      <x:c r="Q1268" s="40"/>
    </x:row>
    <x:row r="1269" ht="15" hidden="0" customHeight="1">
      <x:c r="A1269" s="41"/>
      <x:c r="B1269" s="39"/>
      <x:c r="C1269" s="39"/>
      <x:c r="D1269" s="39"/>
      <x:c r="E1269" s="39"/>
      <x:c r="F1269" s="39"/>
      <x:c r="G1269" s="39"/>
      <x:c r="H1269" s="39"/>
      <x:c r="I1269" s="39"/>
      <x:c r="J1269" s="39"/>
      <x:c r="K1269" s="39"/>
      <x:c r="L1269" s="39"/>
      <x:c r="M1269" s="39"/>
      <x:c r="N1269" s="39"/>
      <x:c r="O1269" s="39"/>
      <x:c r="P1269" s="39"/>
      <x:c r="Q1269" s="40"/>
    </x:row>
    <x:row r="1270" ht="15" hidden="0" customHeight="1">
      <x:c r="A1270" s="41"/>
      <x:c r="B1270" s="39"/>
      <x:c r="C1270" s="39"/>
      <x:c r="D1270" s="39"/>
      <x:c r="E1270" s="39"/>
      <x:c r="F1270" s="39"/>
      <x:c r="G1270" s="39"/>
      <x:c r="H1270" s="39"/>
      <x:c r="I1270" s="39"/>
      <x:c r="J1270" s="39"/>
      <x:c r="K1270" s="39"/>
      <x:c r="L1270" s="39"/>
      <x:c r="M1270" s="39"/>
      <x:c r="N1270" s="39"/>
      <x:c r="O1270" s="39"/>
      <x:c r="P1270" s="39"/>
      <x:c r="Q1270" s="40"/>
    </x:row>
    <x:row r="1271" ht="15" hidden="0" customHeight="1">
      <x:c r="A1271" s="41"/>
      <x:c r="B1271" s="39"/>
      <x:c r="C1271" s="39"/>
      <x:c r="D1271" s="39"/>
      <x:c r="E1271" s="39"/>
      <x:c r="F1271" s="39"/>
      <x:c r="G1271" s="39"/>
      <x:c r="H1271" s="39"/>
      <x:c r="I1271" s="39"/>
      <x:c r="J1271" s="39"/>
      <x:c r="K1271" s="39"/>
      <x:c r="L1271" s="39"/>
      <x:c r="M1271" s="39"/>
      <x:c r="N1271" s="39"/>
      <x:c r="O1271" s="39"/>
      <x:c r="P1271" s="39"/>
      <x:c r="Q1271" s="40"/>
    </x:row>
    <x:row r="1272" ht="15" hidden="0" customHeight="1">
      <x:c r="A1272" s="41"/>
      <x:c r="B1272" s="39"/>
      <x:c r="C1272" s="39"/>
      <x:c r="D1272" s="39"/>
      <x:c r="E1272" s="39"/>
      <x:c r="F1272" s="39"/>
      <x:c r="G1272" s="39"/>
      <x:c r="H1272" s="39"/>
      <x:c r="I1272" s="39"/>
      <x:c r="J1272" s="39"/>
      <x:c r="K1272" s="39"/>
      <x:c r="L1272" s="39"/>
      <x:c r="M1272" s="39"/>
      <x:c r="N1272" s="39"/>
      <x:c r="O1272" s="39"/>
      <x:c r="P1272" s="39"/>
      <x:c r="Q1272" s="40"/>
    </x:row>
    <x:row r="1273" ht="15" hidden="0" customHeight="1">
      <x:c r="A1273" s="41"/>
      <x:c r="B1273" s="39"/>
      <x:c r="C1273" s="39"/>
      <x:c r="D1273" s="39"/>
      <x:c r="E1273" s="39"/>
      <x:c r="F1273" s="39"/>
      <x:c r="G1273" s="39"/>
      <x:c r="H1273" s="39"/>
      <x:c r="I1273" s="39"/>
      <x:c r="J1273" s="39"/>
      <x:c r="K1273" s="39"/>
      <x:c r="L1273" s="39"/>
      <x:c r="M1273" s="39"/>
      <x:c r="N1273" s="39"/>
      <x:c r="O1273" s="39"/>
      <x:c r="P1273" s="39"/>
      <x:c r="Q1273" s="40"/>
    </x:row>
    <x:row r="1274" ht="15" hidden="0" customHeight="1">
      <x:c r="A1274" s="41"/>
      <x:c r="B1274" s="39"/>
      <x:c r="C1274" s="39"/>
      <x:c r="D1274" s="39"/>
      <x:c r="E1274" s="39"/>
      <x:c r="F1274" s="39"/>
      <x:c r="G1274" s="39"/>
      <x:c r="H1274" s="39"/>
      <x:c r="I1274" s="39"/>
      <x:c r="J1274" s="39"/>
      <x:c r="K1274" s="39"/>
      <x:c r="L1274" s="39"/>
      <x:c r="M1274" s="39"/>
      <x:c r="N1274" s="39"/>
      <x:c r="O1274" s="39"/>
      <x:c r="P1274" s="39"/>
      <x:c r="Q1274" s="40"/>
    </x:row>
    <x:row r="1275" ht="15" hidden="0" customHeight="1">
      <x:c r="A1275" s="41"/>
      <x:c r="B1275" s="39"/>
      <x:c r="C1275" s="39"/>
      <x:c r="D1275" s="39"/>
      <x:c r="E1275" s="39"/>
      <x:c r="F1275" s="39"/>
      <x:c r="G1275" s="39"/>
      <x:c r="H1275" s="39"/>
      <x:c r="I1275" s="39"/>
      <x:c r="J1275" s="39"/>
      <x:c r="K1275" s="39"/>
      <x:c r="L1275" s="39"/>
      <x:c r="M1275" s="39"/>
      <x:c r="N1275" s="39"/>
      <x:c r="O1275" s="39"/>
      <x:c r="P1275" s="39"/>
      <x:c r="Q1275" s="40"/>
    </x:row>
    <x:row r="1276" ht="15" hidden="0" customHeight="1">
      <x:c r="A1276" s="41"/>
      <x:c r="B1276" s="39"/>
      <x:c r="C1276" s="39"/>
      <x:c r="D1276" s="39"/>
      <x:c r="E1276" s="39"/>
      <x:c r="F1276" s="39"/>
      <x:c r="G1276" s="39"/>
      <x:c r="H1276" s="39"/>
      <x:c r="I1276" s="39"/>
      <x:c r="J1276" s="39"/>
      <x:c r="K1276" s="39"/>
      <x:c r="L1276" s="39"/>
      <x:c r="M1276" s="39"/>
      <x:c r="N1276" s="39"/>
      <x:c r="O1276" s="39"/>
      <x:c r="P1276" s="39"/>
      <x:c r="Q1276" s="40"/>
    </x:row>
    <x:row r="1277" ht="15" hidden="0" customHeight="1">
      <x:c r="A1277" s="41"/>
      <x:c r="B1277" s="39"/>
      <x:c r="C1277" s="39"/>
      <x:c r="D1277" s="39"/>
      <x:c r="E1277" s="39"/>
      <x:c r="F1277" s="39"/>
      <x:c r="G1277" s="39"/>
      <x:c r="H1277" s="39"/>
      <x:c r="I1277" s="39"/>
      <x:c r="J1277" s="39"/>
      <x:c r="K1277" s="39"/>
      <x:c r="L1277" s="39"/>
      <x:c r="M1277" s="39"/>
      <x:c r="N1277" s="39"/>
      <x:c r="O1277" s="39"/>
      <x:c r="P1277" s="39"/>
      <x:c r="Q1277" s="40"/>
    </x:row>
    <x:row r="1278" ht="15" hidden="0" customHeight="1">
      <x:c r="A1278" s="41"/>
      <x:c r="B1278" s="39"/>
      <x:c r="C1278" s="39"/>
      <x:c r="D1278" s="39"/>
      <x:c r="E1278" s="39"/>
      <x:c r="F1278" s="39"/>
      <x:c r="G1278" s="39"/>
      <x:c r="H1278" s="39"/>
      <x:c r="I1278" s="39"/>
      <x:c r="J1278" s="39"/>
      <x:c r="K1278" s="39"/>
      <x:c r="L1278" s="39"/>
      <x:c r="M1278" s="39"/>
      <x:c r="N1278" s="39"/>
      <x:c r="O1278" s="39"/>
      <x:c r="P1278" s="39"/>
      <x:c r="Q1278" s="40"/>
    </x:row>
    <x:row r="1279" ht="15" hidden="0" customHeight="1">
      <x:c r="A1279" s="41"/>
      <x:c r="B1279" s="39"/>
      <x:c r="C1279" s="39"/>
      <x:c r="D1279" s="39"/>
      <x:c r="E1279" s="39"/>
      <x:c r="F1279" s="39"/>
      <x:c r="G1279" s="39"/>
      <x:c r="H1279" s="39"/>
      <x:c r="I1279" s="39"/>
      <x:c r="J1279" s="39"/>
      <x:c r="K1279" s="39"/>
      <x:c r="L1279" s="39"/>
      <x:c r="M1279" s="39"/>
      <x:c r="N1279" s="39"/>
      <x:c r="O1279" s="39"/>
      <x:c r="P1279" s="39"/>
      <x:c r="Q1279" s="40"/>
    </x:row>
    <x:row r="1280" ht="15" hidden="0" customHeight="1">
      <x:c r="A1280" s="41"/>
      <x:c r="B1280" s="39"/>
      <x:c r="C1280" s="39"/>
      <x:c r="D1280" s="39"/>
      <x:c r="E1280" s="39"/>
      <x:c r="F1280" s="39"/>
      <x:c r="G1280" s="39"/>
      <x:c r="H1280" s="39"/>
      <x:c r="I1280" s="39"/>
      <x:c r="J1280" s="39"/>
      <x:c r="K1280" s="39"/>
      <x:c r="L1280" s="39"/>
      <x:c r="M1280" s="39"/>
      <x:c r="N1280" s="39"/>
      <x:c r="O1280" s="39"/>
      <x:c r="P1280" s="39"/>
      <x:c r="Q1280" s="40"/>
    </x:row>
    <x:row r="1281" ht="15" hidden="0" customHeight="1">
      <x:c r="A1281" s="41"/>
      <x:c r="B1281" s="39"/>
      <x:c r="C1281" s="39"/>
      <x:c r="D1281" s="39"/>
      <x:c r="E1281" s="39"/>
      <x:c r="F1281" s="39"/>
      <x:c r="G1281" s="39"/>
      <x:c r="H1281" s="39"/>
      <x:c r="I1281" s="39"/>
      <x:c r="J1281" s="39"/>
      <x:c r="K1281" s="39"/>
      <x:c r="L1281" s="39"/>
      <x:c r="M1281" s="39"/>
      <x:c r="N1281" s="39"/>
      <x:c r="O1281" s="39"/>
      <x:c r="P1281" s="39"/>
      <x:c r="Q1281" s="40"/>
    </x:row>
    <x:row r="1282" ht="15" hidden="0" customHeight="1">
      <x:c r="A1282" s="41"/>
      <x:c r="B1282" s="39"/>
      <x:c r="C1282" s="39"/>
      <x:c r="D1282" s="39"/>
      <x:c r="E1282" s="39"/>
      <x:c r="F1282" s="39"/>
      <x:c r="G1282" s="39"/>
      <x:c r="H1282" s="39"/>
      <x:c r="I1282" s="39"/>
      <x:c r="J1282" s="39"/>
      <x:c r="K1282" s="39"/>
      <x:c r="L1282" s="39"/>
      <x:c r="M1282" s="39"/>
      <x:c r="N1282" s="39"/>
      <x:c r="O1282" s="39"/>
      <x:c r="P1282" s="39"/>
      <x:c r="Q1282" s="40"/>
    </x:row>
    <x:row r="1283" ht="15" hidden="0" customHeight="1">
      <x:c r="A1283" s="41"/>
      <x:c r="B1283" s="39"/>
      <x:c r="C1283" s="39"/>
      <x:c r="D1283" s="39"/>
      <x:c r="E1283" s="39"/>
      <x:c r="F1283" s="39"/>
      <x:c r="G1283" s="39"/>
      <x:c r="H1283" s="39"/>
      <x:c r="I1283" s="39"/>
      <x:c r="J1283" s="39"/>
      <x:c r="K1283" s="39"/>
      <x:c r="L1283" s="39"/>
      <x:c r="M1283" s="39"/>
      <x:c r="N1283" s="39"/>
      <x:c r="O1283" s="39"/>
      <x:c r="P1283" s="39"/>
      <x:c r="Q1283" s="40"/>
    </x:row>
    <x:row r="1284" ht="15" hidden="0" customHeight="1">
      <x:c r="A1284" s="41"/>
      <x:c r="B1284" s="39"/>
      <x:c r="C1284" s="39"/>
      <x:c r="D1284" s="39"/>
      <x:c r="E1284" s="39"/>
      <x:c r="F1284" s="39"/>
      <x:c r="G1284" s="39"/>
      <x:c r="H1284" s="39"/>
      <x:c r="I1284" s="39"/>
      <x:c r="J1284" s="39"/>
      <x:c r="K1284" s="39"/>
      <x:c r="L1284" s="39"/>
      <x:c r="M1284" s="39"/>
      <x:c r="N1284" s="39"/>
      <x:c r="O1284" s="39"/>
      <x:c r="P1284" s="39"/>
      <x:c r="Q1284" s="40"/>
    </x:row>
    <x:row r="1285" ht="15" hidden="0" customHeight="1">
      <x:c r="A1285" s="41"/>
      <x:c r="B1285" s="39"/>
      <x:c r="C1285" s="39"/>
      <x:c r="D1285" s="39"/>
      <x:c r="E1285" s="39"/>
      <x:c r="F1285" s="39"/>
      <x:c r="G1285" s="39"/>
      <x:c r="H1285" s="39"/>
      <x:c r="I1285" s="39"/>
      <x:c r="J1285" s="39"/>
      <x:c r="K1285" s="39"/>
      <x:c r="L1285" s="39"/>
      <x:c r="M1285" s="39"/>
      <x:c r="N1285" s="39"/>
      <x:c r="O1285" s="39"/>
      <x:c r="P1285" s="39"/>
      <x:c r="Q1285" s="40"/>
    </x:row>
    <x:row r="1286" ht="15" hidden="0" customHeight="1">
      <x:c r="A1286" s="41"/>
      <x:c r="B1286" s="39"/>
      <x:c r="C1286" s="39"/>
      <x:c r="D1286" s="39"/>
      <x:c r="E1286" s="39"/>
      <x:c r="F1286" s="39"/>
      <x:c r="G1286" s="39"/>
      <x:c r="H1286" s="39"/>
      <x:c r="I1286" s="39"/>
      <x:c r="J1286" s="39"/>
      <x:c r="K1286" s="39"/>
      <x:c r="L1286" s="39"/>
      <x:c r="M1286" s="39"/>
      <x:c r="N1286" s="39"/>
      <x:c r="O1286" s="39"/>
      <x:c r="P1286" s="39"/>
      <x:c r="Q1286" s="40"/>
    </x:row>
    <x:row r="1287" ht="15" hidden="0" customHeight="1">
      <x:c r="A1287" s="41"/>
      <x:c r="B1287" s="39"/>
      <x:c r="C1287" s="39"/>
      <x:c r="D1287" s="39"/>
      <x:c r="E1287" s="39"/>
      <x:c r="F1287" s="39"/>
      <x:c r="G1287" s="39"/>
      <x:c r="H1287" s="39"/>
      <x:c r="I1287" s="39"/>
      <x:c r="J1287" s="39"/>
      <x:c r="K1287" s="39"/>
      <x:c r="L1287" s="39"/>
      <x:c r="M1287" s="39"/>
      <x:c r="N1287" s="39"/>
      <x:c r="O1287" s="39"/>
      <x:c r="P1287" s="39"/>
      <x:c r="Q1287" s="40"/>
    </x:row>
    <x:row r="1288" ht="15" hidden="0" customHeight="1">
      <x:c r="A1288" s="41"/>
      <x:c r="B1288" s="39"/>
      <x:c r="C1288" s="39"/>
      <x:c r="D1288" s="39"/>
      <x:c r="E1288" s="39"/>
      <x:c r="F1288" s="39"/>
      <x:c r="G1288" s="39"/>
      <x:c r="H1288" s="39"/>
      <x:c r="I1288" s="39"/>
      <x:c r="J1288" s="39"/>
      <x:c r="K1288" s="39"/>
      <x:c r="L1288" s="39"/>
      <x:c r="M1288" s="39"/>
      <x:c r="N1288" s="39"/>
      <x:c r="O1288" s="39"/>
      <x:c r="P1288" s="39"/>
      <x:c r="Q1288" s="40"/>
    </x:row>
    <x:row r="1289" ht="15" hidden="0" customHeight="1">
      <x:c r="A1289" s="41"/>
      <x:c r="B1289" s="39"/>
      <x:c r="C1289" s="39"/>
      <x:c r="D1289" s="39"/>
      <x:c r="E1289" s="39"/>
      <x:c r="F1289" s="39"/>
      <x:c r="G1289" s="39"/>
      <x:c r="H1289" s="39"/>
      <x:c r="I1289" s="39"/>
      <x:c r="J1289" s="39"/>
      <x:c r="K1289" s="39"/>
      <x:c r="L1289" s="39"/>
      <x:c r="M1289" s="39"/>
      <x:c r="N1289" s="39"/>
      <x:c r="O1289" s="39"/>
      <x:c r="P1289" s="39"/>
      <x:c r="Q1289" s="40"/>
    </x:row>
    <x:row r="1290" ht="15" hidden="0" customHeight="1">
      <x:c r="A1290" s="41"/>
      <x:c r="B1290" s="39"/>
      <x:c r="C1290" s="39"/>
      <x:c r="D1290" s="39"/>
      <x:c r="E1290" s="39"/>
      <x:c r="F1290" s="39"/>
      <x:c r="G1290" s="39"/>
      <x:c r="H1290" s="39"/>
      <x:c r="I1290" s="39"/>
      <x:c r="J1290" s="39"/>
      <x:c r="K1290" s="39"/>
      <x:c r="L1290" s="39"/>
      <x:c r="M1290" s="39"/>
      <x:c r="N1290" s="39"/>
      <x:c r="O1290" s="39"/>
      <x:c r="P1290" s="39"/>
      <x:c r="Q1290" s="40"/>
    </x:row>
    <x:row r="1291" ht="15" hidden="0" customHeight="1">
      <x:c r="A1291" s="41"/>
      <x:c r="B1291" s="39"/>
      <x:c r="C1291" s="39"/>
      <x:c r="D1291" s="39"/>
      <x:c r="E1291" s="39"/>
      <x:c r="F1291" s="39"/>
      <x:c r="G1291" s="39"/>
      <x:c r="H1291" s="39"/>
      <x:c r="I1291" s="39"/>
      <x:c r="J1291" s="39"/>
      <x:c r="K1291" s="39"/>
      <x:c r="L1291" s="39"/>
      <x:c r="M1291" s="39"/>
      <x:c r="N1291" s="39"/>
      <x:c r="O1291" s="39"/>
      <x:c r="P1291" s="39"/>
      <x:c r="Q1291" s="40"/>
    </x:row>
    <x:row r="1292" ht="15" hidden="0" customHeight="1">
      <x:c r="A1292" s="41"/>
      <x:c r="B1292" s="39"/>
      <x:c r="C1292" s="39"/>
      <x:c r="D1292" s="39"/>
      <x:c r="E1292" s="39"/>
      <x:c r="F1292" s="39"/>
      <x:c r="G1292" s="39"/>
      <x:c r="H1292" s="39"/>
      <x:c r="I1292" s="39"/>
      <x:c r="J1292" s="39"/>
      <x:c r="K1292" s="39"/>
      <x:c r="L1292" s="39"/>
      <x:c r="M1292" s="39"/>
      <x:c r="N1292" s="39"/>
      <x:c r="O1292" s="39"/>
      <x:c r="P1292" s="39"/>
      <x:c r="Q1292" s="40"/>
    </x:row>
    <x:row r="1293" ht="15" hidden="0" customHeight="1">
      <x:c r="A1293" s="41"/>
      <x:c r="B1293" s="39"/>
      <x:c r="C1293" s="39"/>
      <x:c r="D1293" s="39"/>
      <x:c r="E1293" s="39"/>
      <x:c r="F1293" s="39"/>
      <x:c r="G1293" s="39"/>
      <x:c r="H1293" s="39"/>
      <x:c r="I1293" s="39"/>
      <x:c r="J1293" s="39"/>
      <x:c r="K1293" s="39"/>
      <x:c r="L1293" s="39"/>
      <x:c r="M1293" s="39"/>
      <x:c r="N1293" s="39"/>
      <x:c r="O1293" s="39"/>
      <x:c r="P1293" s="39"/>
      <x:c r="Q1293" s="40"/>
    </x:row>
    <x:row r="1294" ht="15" hidden="0" customHeight="1">
      <x:c r="A1294" s="41"/>
      <x:c r="B1294" s="39"/>
      <x:c r="C1294" s="39"/>
      <x:c r="D1294" s="39"/>
      <x:c r="E1294" s="39"/>
      <x:c r="F1294" s="39"/>
      <x:c r="G1294" s="39"/>
      <x:c r="H1294" s="39"/>
      <x:c r="I1294" s="39"/>
      <x:c r="J1294" s="39"/>
      <x:c r="K1294" s="39"/>
      <x:c r="L1294" s="39"/>
      <x:c r="M1294" s="39"/>
      <x:c r="N1294" s="39"/>
      <x:c r="O1294" s="39"/>
      <x:c r="P1294" s="39"/>
      <x:c r="Q1294" s="40"/>
    </x:row>
    <x:row r="1295" ht="15" hidden="0" customHeight="1">
      <x:c r="A1295" s="41"/>
      <x:c r="B1295" s="39"/>
      <x:c r="C1295" s="39"/>
      <x:c r="D1295" s="39"/>
      <x:c r="E1295" s="39"/>
      <x:c r="F1295" s="39"/>
      <x:c r="G1295" s="39"/>
      <x:c r="H1295" s="39"/>
      <x:c r="I1295" s="39"/>
      <x:c r="J1295" s="39"/>
      <x:c r="K1295" s="39"/>
      <x:c r="L1295" s="39"/>
      <x:c r="M1295" s="39"/>
      <x:c r="N1295" s="39"/>
      <x:c r="O1295" s="39"/>
      <x:c r="P1295" s="39"/>
      <x:c r="Q1295" s="40"/>
    </x:row>
    <x:row r="1296" ht="15" hidden="0" customHeight="1">
      <x:c r="A1296" s="41"/>
      <x:c r="B1296" s="39"/>
      <x:c r="C1296" s="39"/>
      <x:c r="D1296" s="39"/>
      <x:c r="E1296" s="39"/>
      <x:c r="F1296" s="39"/>
      <x:c r="G1296" s="39"/>
      <x:c r="H1296" s="39"/>
      <x:c r="I1296" s="39"/>
      <x:c r="J1296" s="39"/>
      <x:c r="K1296" s="39"/>
      <x:c r="L1296" s="39"/>
      <x:c r="M1296" s="39"/>
      <x:c r="N1296" s="39"/>
      <x:c r="O1296" s="39"/>
      <x:c r="P1296" s="39"/>
      <x:c r="Q1296" s="40"/>
    </x:row>
    <x:row r="1297" ht="15" hidden="0" customHeight="1">
      <x:c r="A1297" s="41"/>
      <x:c r="B1297" s="39"/>
      <x:c r="C1297" s="39"/>
      <x:c r="D1297" s="39"/>
      <x:c r="E1297" s="39"/>
      <x:c r="F1297" s="39"/>
      <x:c r="G1297" s="39"/>
      <x:c r="H1297" s="39"/>
      <x:c r="I1297" s="39"/>
      <x:c r="J1297" s="39"/>
      <x:c r="K1297" s="39"/>
      <x:c r="L1297" s="39"/>
      <x:c r="M1297" s="39"/>
      <x:c r="N1297" s="39"/>
      <x:c r="O1297" s="39"/>
      <x:c r="P1297" s="39"/>
      <x:c r="Q1297" s="40"/>
    </x:row>
    <x:row r="1298" ht="15" hidden="0" customHeight="1">
      <x:c r="A1298" s="41"/>
      <x:c r="B1298" s="39"/>
      <x:c r="C1298" s="39"/>
      <x:c r="D1298" s="39"/>
      <x:c r="E1298" s="39"/>
      <x:c r="F1298" s="39"/>
      <x:c r="G1298" s="39"/>
      <x:c r="H1298" s="39"/>
      <x:c r="I1298" s="39"/>
      <x:c r="J1298" s="39"/>
      <x:c r="K1298" s="39"/>
      <x:c r="L1298" s="39"/>
      <x:c r="M1298" s="39"/>
      <x:c r="N1298" s="39"/>
      <x:c r="O1298" s="39"/>
      <x:c r="P1298" s="39"/>
      <x:c r="Q1298" s="40"/>
    </x:row>
    <x:row r="1299" ht="15" hidden="0" customHeight="1">
      <x:c r="A1299" s="41"/>
      <x:c r="B1299" s="39"/>
      <x:c r="C1299" s="39"/>
      <x:c r="D1299" s="39"/>
      <x:c r="E1299" s="39"/>
      <x:c r="F1299" s="39"/>
      <x:c r="G1299" s="39"/>
      <x:c r="H1299" s="39"/>
      <x:c r="I1299" s="39"/>
      <x:c r="J1299" s="39"/>
      <x:c r="K1299" s="39"/>
      <x:c r="L1299" s="39"/>
      <x:c r="M1299" s="39"/>
      <x:c r="N1299" s="39"/>
      <x:c r="O1299" s="39"/>
      <x:c r="P1299" s="39"/>
      <x:c r="Q1299" s="40"/>
    </x:row>
    <x:row r="1300" ht="15" hidden="0" customHeight="1">
      <x:c r="A1300" s="41"/>
      <x:c r="B1300" s="39"/>
      <x:c r="C1300" s="39"/>
      <x:c r="D1300" s="39"/>
      <x:c r="E1300" s="39"/>
      <x:c r="F1300" s="39"/>
      <x:c r="G1300" s="39"/>
      <x:c r="H1300" s="39"/>
      <x:c r="I1300" s="39"/>
      <x:c r="J1300" s="39"/>
      <x:c r="K1300" s="39"/>
      <x:c r="L1300" s="39"/>
      <x:c r="M1300" s="39"/>
      <x:c r="N1300" s="39"/>
      <x:c r="O1300" s="39"/>
      <x:c r="P1300" s="39"/>
      <x:c r="Q1300" s="40"/>
    </x:row>
    <x:row r="1301" ht="15" hidden="0" customHeight="1">
      <x:c r="A1301" s="41"/>
      <x:c r="B1301" s="39"/>
      <x:c r="C1301" s="39"/>
      <x:c r="D1301" s="39"/>
      <x:c r="E1301" s="39"/>
      <x:c r="F1301" s="39"/>
      <x:c r="G1301" s="39"/>
      <x:c r="H1301" s="39"/>
      <x:c r="I1301" s="39"/>
      <x:c r="J1301" s="39"/>
      <x:c r="K1301" s="39"/>
      <x:c r="L1301" s="39"/>
      <x:c r="M1301" s="39"/>
      <x:c r="N1301" s="39"/>
      <x:c r="O1301" s="39"/>
      <x:c r="P1301" s="39"/>
      <x:c r="Q1301" s="40"/>
    </x:row>
    <x:row r="1302" ht="15" hidden="0" customHeight="1">
      <x:c r="A1302" s="41"/>
      <x:c r="B1302" s="39"/>
      <x:c r="C1302" s="39"/>
      <x:c r="D1302" s="39"/>
      <x:c r="E1302" s="39"/>
      <x:c r="F1302" s="39"/>
      <x:c r="G1302" s="39"/>
      <x:c r="H1302" s="39"/>
      <x:c r="I1302" s="39"/>
      <x:c r="J1302" s="39"/>
      <x:c r="K1302" s="39"/>
      <x:c r="L1302" s="39"/>
      <x:c r="M1302" s="39"/>
      <x:c r="N1302" s="39"/>
      <x:c r="O1302" s="39"/>
      <x:c r="P1302" s="39"/>
      <x:c r="Q1302" s="40"/>
    </x:row>
    <x:row r="1303" ht="15" hidden="0" customHeight="1">
      <x:c r="A1303" s="41"/>
      <x:c r="B1303" s="39"/>
      <x:c r="C1303" s="39"/>
      <x:c r="D1303" s="39"/>
      <x:c r="E1303" s="39"/>
      <x:c r="F1303" s="39"/>
      <x:c r="G1303" s="39"/>
      <x:c r="H1303" s="39"/>
      <x:c r="I1303" s="39"/>
      <x:c r="J1303" s="39"/>
      <x:c r="K1303" s="39"/>
      <x:c r="L1303" s="39"/>
      <x:c r="M1303" s="39"/>
      <x:c r="N1303" s="39"/>
      <x:c r="O1303" s="39"/>
      <x:c r="P1303" s="39"/>
      <x:c r="Q1303" s="40"/>
    </x:row>
    <x:row r="1304" ht="15" hidden="0" customHeight="1">
      <x:c r="A1304" s="41"/>
      <x:c r="B1304" s="39"/>
      <x:c r="C1304" s="39"/>
      <x:c r="D1304" s="39"/>
      <x:c r="E1304" s="39"/>
      <x:c r="F1304" s="39"/>
      <x:c r="G1304" s="39"/>
      <x:c r="H1304" s="39"/>
      <x:c r="I1304" s="39"/>
      <x:c r="J1304" s="39"/>
      <x:c r="K1304" s="39"/>
      <x:c r="L1304" s="39"/>
      <x:c r="M1304" s="39"/>
      <x:c r="N1304" s="39"/>
      <x:c r="O1304" s="39"/>
      <x:c r="P1304" s="39"/>
      <x:c r="Q1304" s="40"/>
    </x:row>
    <x:row r="1305" ht="15" hidden="0" customHeight="1">
      <x:c r="A1305" s="41"/>
      <x:c r="B1305" s="39"/>
      <x:c r="C1305" s="39"/>
      <x:c r="D1305" s="39"/>
      <x:c r="E1305" s="39"/>
      <x:c r="F1305" s="39"/>
      <x:c r="G1305" s="39"/>
      <x:c r="H1305" s="39"/>
      <x:c r="I1305" s="39"/>
      <x:c r="J1305" s="39"/>
      <x:c r="K1305" s="39"/>
      <x:c r="L1305" s="39"/>
      <x:c r="M1305" s="39"/>
      <x:c r="N1305" s="39"/>
      <x:c r="O1305" s="39"/>
      <x:c r="P1305" s="39"/>
      <x:c r="Q1305" s="40"/>
    </x:row>
    <x:row r="1306" ht="15" hidden="0" customHeight="1">
      <x:c r="A1306" s="41"/>
      <x:c r="B1306" s="39"/>
      <x:c r="C1306" s="39"/>
      <x:c r="D1306" s="39"/>
      <x:c r="E1306" s="39"/>
      <x:c r="F1306" s="39"/>
      <x:c r="G1306" s="39"/>
      <x:c r="H1306" s="39"/>
      <x:c r="I1306" s="39"/>
      <x:c r="J1306" s="39"/>
      <x:c r="K1306" s="39"/>
      <x:c r="L1306" s="39"/>
      <x:c r="M1306" s="39"/>
      <x:c r="N1306" s="39"/>
      <x:c r="O1306" s="39"/>
      <x:c r="P1306" s="39"/>
      <x:c r="Q1306" s="40"/>
    </x:row>
    <x:row r="1307" ht="15" hidden="0" customHeight="1">
      <x:c r="A1307" s="41"/>
      <x:c r="B1307" s="39"/>
      <x:c r="C1307" s="39"/>
      <x:c r="D1307" s="39"/>
      <x:c r="E1307" s="39"/>
      <x:c r="F1307" s="39"/>
      <x:c r="G1307" s="39"/>
      <x:c r="H1307" s="39"/>
      <x:c r="I1307" s="39"/>
      <x:c r="J1307" s="39"/>
      <x:c r="K1307" s="39"/>
      <x:c r="L1307" s="39"/>
      <x:c r="M1307" s="39"/>
      <x:c r="N1307" s="39"/>
      <x:c r="O1307" s="39"/>
      <x:c r="P1307" s="39"/>
      <x:c r="Q1307" s="40"/>
    </x:row>
    <x:row r="1308" ht="15" hidden="0" customHeight="1">
      <x:c r="A1308" s="41"/>
      <x:c r="B1308" s="39"/>
      <x:c r="C1308" s="39"/>
      <x:c r="D1308" s="39"/>
      <x:c r="E1308" s="39"/>
      <x:c r="F1308" s="39"/>
      <x:c r="G1308" s="39"/>
      <x:c r="H1308" s="39"/>
      <x:c r="I1308" s="39"/>
      <x:c r="J1308" s="39"/>
      <x:c r="K1308" s="39"/>
      <x:c r="L1308" s="39"/>
      <x:c r="M1308" s="39"/>
      <x:c r="N1308" s="39"/>
      <x:c r="O1308" s="39"/>
      <x:c r="P1308" s="39"/>
      <x:c r="Q1308" s="40"/>
    </x:row>
    <x:row r="1309" ht="15" hidden="0" customHeight="1">
      <x:c r="A1309" s="41"/>
      <x:c r="B1309" s="39"/>
      <x:c r="C1309" s="39"/>
      <x:c r="D1309" s="39"/>
      <x:c r="E1309" s="39"/>
      <x:c r="F1309" s="39"/>
      <x:c r="G1309" s="39"/>
      <x:c r="H1309" s="39"/>
      <x:c r="I1309" s="39"/>
      <x:c r="J1309" s="39"/>
      <x:c r="K1309" s="39"/>
      <x:c r="L1309" s="39"/>
      <x:c r="M1309" s="39"/>
      <x:c r="N1309" s="39"/>
      <x:c r="O1309" s="39"/>
      <x:c r="P1309" s="39"/>
      <x:c r="Q1309" s="40"/>
    </x:row>
    <x:row r="1310" ht="15" hidden="0" customHeight="1">
      <x:c r="A1310" s="41"/>
      <x:c r="B1310" s="39"/>
      <x:c r="C1310" s="39"/>
      <x:c r="D1310" s="39"/>
      <x:c r="E1310" s="39"/>
      <x:c r="F1310" s="39"/>
      <x:c r="G1310" s="39"/>
      <x:c r="H1310" s="39"/>
      <x:c r="I1310" s="39"/>
      <x:c r="J1310" s="39"/>
      <x:c r="K1310" s="39"/>
      <x:c r="L1310" s="39"/>
      <x:c r="M1310" s="39"/>
      <x:c r="N1310" s="39"/>
      <x:c r="O1310" s="39"/>
      <x:c r="P1310" s="39"/>
      <x:c r="Q1310" s="40"/>
    </x:row>
    <x:row r="1311" ht="15" hidden="0" customHeight="1">
      <x:c r="A1311" s="41"/>
      <x:c r="B1311" s="39"/>
      <x:c r="C1311" s="39"/>
      <x:c r="D1311" s="39"/>
      <x:c r="E1311" s="39"/>
      <x:c r="F1311" s="39"/>
      <x:c r="G1311" s="39"/>
      <x:c r="H1311" s="39"/>
      <x:c r="I1311" s="39"/>
      <x:c r="J1311" s="39"/>
      <x:c r="K1311" s="39"/>
      <x:c r="L1311" s="39"/>
      <x:c r="M1311" s="39"/>
      <x:c r="N1311" s="39"/>
      <x:c r="O1311" s="39"/>
      <x:c r="P1311" s="39"/>
      <x:c r="Q1311" s="40"/>
    </x:row>
    <x:row r="1312" ht="15" hidden="0" customHeight="1">
      <x:c r="A1312" s="41"/>
      <x:c r="B1312" s="39"/>
      <x:c r="C1312" s="39"/>
      <x:c r="D1312" s="39"/>
      <x:c r="E1312" s="39"/>
      <x:c r="F1312" s="39"/>
      <x:c r="G1312" s="39"/>
      <x:c r="H1312" s="39"/>
      <x:c r="I1312" s="39"/>
      <x:c r="J1312" s="39"/>
      <x:c r="K1312" s="39"/>
      <x:c r="L1312" s="39"/>
      <x:c r="M1312" s="39"/>
      <x:c r="N1312" s="39"/>
      <x:c r="O1312" s="39"/>
      <x:c r="P1312" s="39"/>
      <x:c r="Q1312" s="40"/>
    </x:row>
    <x:row r="1313" ht="15" hidden="0" customHeight="1">
      <x:c r="A1313" s="41"/>
      <x:c r="B1313" s="39"/>
      <x:c r="C1313" s="39"/>
      <x:c r="D1313" s="39"/>
      <x:c r="E1313" s="39"/>
      <x:c r="F1313" s="39"/>
      <x:c r="G1313" s="39"/>
      <x:c r="H1313" s="39"/>
      <x:c r="I1313" s="39"/>
      <x:c r="J1313" s="39"/>
      <x:c r="K1313" s="39"/>
      <x:c r="L1313" s="39"/>
      <x:c r="M1313" s="39"/>
      <x:c r="N1313" s="39"/>
      <x:c r="O1313" s="39"/>
      <x:c r="P1313" s="39"/>
      <x:c r="Q1313" s="40"/>
    </x:row>
    <x:row r="1314" ht="15" hidden="0" customHeight="1">
      <x:c r="A1314" s="41"/>
      <x:c r="B1314" s="39"/>
      <x:c r="C1314" s="39"/>
      <x:c r="D1314" s="39"/>
      <x:c r="E1314" s="39"/>
      <x:c r="F1314" s="39"/>
      <x:c r="G1314" s="39"/>
      <x:c r="H1314" s="39"/>
      <x:c r="I1314" s="39"/>
      <x:c r="J1314" s="39"/>
      <x:c r="K1314" s="39"/>
      <x:c r="L1314" s="39"/>
      <x:c r="M1314" s="39"/>
      <x:c r="N1314" s="39"/>
      <x:c r="O1314" s="39"/>
      <x:c r="P1314" s="39"/>
      <x:c r="Q1314" s="40"/>
    </x:row>
    <x:row r="1315" ht="15" hidden="0" customHeight="1">
      <x:c r="A1315" s="41"/>
      <x:c r="B1315" s="39"/>
      <x:c r="C1315" s="39"/>
      <x:c r="D1315" s="39"/>
      <x:c r="E1315" s="39"/>
      <x:c r="F1315" s="39"/>
      <x:c r="G1315" s="39"/>
      <x:c r="H1315" s="39"/>
      <x:c r="I1315" s="39"/>
      <x:c r="J1315" s="39"/>
      <x:c r="K1315" s="39"/>
      <x:c r="L1315" s="39"/>
      <x:c r="M1315" s="39"/>
      <x:c r="N1315" s="39"/>
      <x:c r="O1315" s="39"/>
      <x:c r="P1315" s="39"/>
      <x:c r="Q1315" s="40"/>
    </x:row>
    <x:row r="1316" ht="15" hidden="0" customHeight="1">
      <x:c r="A1316" s="41"/>
      <x:c r="B1316" s="39"/>
      <x:c r="C1316" s="39"/>
      <x:c r="D1316" s="39"/>
      <x:c r="E1316" s="39"/>
      <x:c r="F1316" s="39"/>
      <x:c r="G1316" s="39"/>
      <x:c r="H1316" s="39"/>
      <x:c r="I1316" s="39"/>
      <x:c r="J1316" s="39"/>
      <x:c r="K1316" s="39"/>
      <x:c r="L1316" s="39"/>
      <x:c r="M1316" s="39"/>
      <x:c r="N1316" s="39"/>
      <x:c r="O1316" s="39"/>
      <x:c r="P1316" s="39"/>
      <x:c r="Q1316" s="40"/>
    </x:row>
    <x:row r="1317" ht="15" hidden="0" customHeight="1">
      <x:c r="A1317" s="41"/>
      <x:c r="B1317" s="39"/>
      <x:c r="C1317" s="39"/>
      <x:c r="D1317" s="39"/>
      <x:c r="E1317" s="39"/>
      <x:c r="F1317" s="39"/>
      <x:c r="G1317" s="39"/>
      <x:c r="H1317" s="39"/>
      <x:c r="I1317" s="39"/>
      <x:c r="J1317" s="39"/>
      <x:c r="K1317" s="39"/>
      <x:c r="L1317" s="39"/>
      <x:c r="M1317" s="39"/>
      <x:c r="N1317" s="39"/>
      <x:c r="O1317" s="39"/>
      <x:c r="P1317" s="39"/>
      <x:c r="Q1317" s="40"/>
    </x:row>
    <x:row r="1318" ht="15" hidden="0" customHeight="1">
      <x:c r="A1318" s="41"/>
      <x:c r="B1318" s="39"/>
      <x:c r="C1318" s="39"/>
      <x:c r="D1318" s="39"/>
      <x:c r="E1318" s="39"/>
      <x:c r="F1318" s="39"/>
      <x:c r="G1318" s="39"/>
      <x:c r="H1318" s="39"/>
      <x:c r="I1318" s="39"/>
      <x:c r="J1318" s="39"/>
      <x:c r="K1318" s="39"/>
      <x:c r="L1318" s="39"/>
      <x:c r="M1318" s="39"/>
      <x:c r="N1318" s="39"/>
      <x:c r="O1318" s="39"/>
      <x:c r="P1318" s="39"/>
      <x:c r="Q1318" s="40"/>
    </x:row>
    <x:row r="1319" ht="15" hidden="0" customHeight="1">
      <x:c r="A1319" s="41"/>
      <x:c r="B1319" s="39"/>
      <x:c r="C1319" s="39"/>
      <x:c r="D1319" s="39"/>
      <x:c r="E1319" s="39"/>
      <x:c r="F1319" s="39"/>
      <x:c r="G1319" s="39"/>
      <x:c r="H1319" s="39"/>
      <x:c r="I1319" s="39"/>
      <x:c r="J1319" s="39"/>
      <x:c r="K1319" s="39"/>
      <x:c r="L1319" s="39"/>
      <x:c r="M1319" s="39"/>
      <x:c r="N1319" s="39"/>
      <x:c r="O1319" s="39"/>
      <x:c r="P1319" s="39"/>
      <x:c r="Q1319" s="40"/>
    </x:row>
    <x:row r="1320" ht="15" hidden="0" customHeight="1">
      <x:c r="A1320" s="41"/>
      <x:c r="B1320" s="39"/>
      <x:c r="C1320" s="39"/>
      <x:c r="D1320" s="39"/>
      <x:c r="E1320" s="39"/>
      <x:c r="F1320" s="39"/>
      <x:c r="G1320" s="39"/>
      <x:c r="H1320" s="39"/>
      <x:c r="I1320" s="39"/>
      <x:c r="J1320" s="39"/>
      <x:c r="K1320" s="39"/>
      <x:c r="L1320" s="39"/>
      <x:c r="M1320" s="39"/>
      <x:c r="N1320" s="39"/>
      <x:c r="O1320" s="39"/>
      <x:c r="P1320" s="39"/>
      <x:c r="Q1320" s="40"/>
    </x:row>
    <x:row r="1321" ht="15" hidden="0" customHeight="1">
      <x:c r="A1321" s="41"/>
      <x:c r="B1321" s="39"/>
      <x:c r="C1321" s="39"/>
      <x:c r="D1321" s="39"/>
      <x:c r="E1321" s="39"/>
      <x:c r="F1321" s="39"/>
      <x:c r="G1321" s="39"/>
      <x:c r="H1321" s="39"/>
      <x:c r="I1321" s="39"/>
      <x:c r="J1321" s="39"/>
      <x:c r="K1321" s="39"/>
      <x:c r="L1321" s="39"/>
      <x:c r="M1321" s="39"/>
      <x:c r="N1321" s="39"/>
      <x:c r="O1321" s="39"/>
      <x:c r="P1321" s="39"/>
      <x:c r="Q1321" s="40"/>
    </x:row>
    <x:row r="1322" ht="15" hidden="0" customHeight="1">
      <x:c r="A1322" s="41"/>
      <x:c r="B1322" s="39"/>
      <x:c r="C1322" s="39"/>
      <x:c r="D1322" s="39"/>
      <x:c r="E1322" s="39"/>
      <x:c r="F1322" s="39"/>
      <x:c r="G1322" s="39"/>
      <x:c r="H1322" s="39"/>
      <x:c r="I1322" s="39"/>
      <x:c r="J1322" s="39"/>
      <x:c r="K1322" s="39"/>
      <x:c r="L1322" s="39"/>
      <x:c r="M1322" s="39"/>
      <x:c r="N1322" s="39"/>
      <x:c r="O1322" s="39"/>
      <x:c r="P1322" s="39"/>
      <x:c r="Q1322" s="40"/>
    </x:row>
    <x:row r="1323" ht="15" hidden="0" customHeight="1">
      <x:c r="A1323" s="41"/>
      <x:c r="B1323" s="39"/>
      <x:c r="C1323" s="39"/>
      <x:c r="D1323" s="39"/>
      <x:c r="E1323" s="39"/>
      <x:c r="F1323" s="39"/>
      <x:c r="G1323" s="39"/>
      <x:c r="H1323" s="39"/>
      <x:c r="I1323" s="39"/>
      <x:c r="J1323" s="39"/>
      <x:c r="K1323" s="39"/>
      <x:c r="L1323" s="39"/>
      <x:c r="M1323" s="39"/>
      <x:c r="N1323" s="39"/>
      <x:c r="O1323" s="39"/>
      <x:c r="P1323" s="39"/>
      <x:c r="Q1323" s="40"/>
    </x:row>
    <x:row r="1324" ht="15" hidden="0" customHeight="1">
      <x:c r="A1324" s="41"/>
      <x:c r="B1324" s="39"/>
      <x:c r="C1324" s="39"/>
      <x:c r="D1324" s="39"/>
      <x:c r="E1324" s="39"/>
      <x:c r="F1324" s="39"/>
      <x:c r="G1324" s="39"/>
      <x:c r="H1324" s="39"/>
      <x:c r="I1324" s="39"/>
      <x:c r="J1324" s="39"/>
      <x:c r="K1324" s="39"/>
      <x:c r="L1324" s="39"/>
      <x:c r="M1324" s="39"/>
      <x:c r="N1324" s="39"/>
      <x:c r="O1324" s="39"/>
      <x:c r="P1324" s="39"/>
      <x:c r="Q1324" s="40"/>
    </x:row>
    <x:row r="1325" ht="15" hidden="0" customHeight="1">
      <x:c r="A1325" s="41"/>
      <x:c r="B1325" s="39"/>
      <x:c r="C1325" s="39"/>
      <x:c r="D1325" s="39"/>
      <x:c r="E1325" s="39"/>
      <x:c r="F1325" s="39"/>
      <x:c r="G1325" s="39"/>
      <x:c r="H1325" s="39"/>
      <x:c r="I1325" s="39"/>
      <x:c r="J1325" s="39"/>
      <x:c r="K1325" s="39"/>
      <x:c r="L1325" s="39"/>
      <x:c r="M1325" s="39"/>
      <x:c r="N1325" s="39"/>
      <x:c r="O1325" s="39"/>
      <x:c r="P1325" s="39"/>
      <x:c r="Q1325" s="40"/>
    </x:row>
    <x:row r="1326" ht="15" hidden="0" customHeight="1">
      <x:c r="A1326" s="41"/>
      <x:c r="B1326" s="39"/>
      <x:c r="C1326" s="39"/>
      <x:c r="D1326" s="39"/>
      <x:c r="E1326" s="39"/>
      <x:c r="F1326" s="39"/>
      <x:c r="G1326" s="39"/>
      <x:c r="H1326" s="39"/>
      <x:c r="I1326" s="39"/>
      <x:c r="J1326" s="39"/>
      <x:c r="K1326" s="39"/>
      <x:c r="L1326" s="39"/>
      <x:c r="M1326" s="39"/>
      <x:c r="N1326" s="39"/>
      <x:c r="O1326" s="39"/>
      <x:c r="P1326" s="39"/>
      <x:c r="Q1326" s="40"/>
    </x:row>
    <x:row r="1327" ht="15" hidden="0" customHeight="1">
      <x:c r="A1327" s="41"/>
      <x:c r="B1327" s="39"/>
      <x:c r="C1327" s="39"/>
      <x:c r="D1327" s="39"/>
      <x:c r="E1327" s="39"/>
      <x:c r="F1327" s="39"/>
      <x:c r="G1327" s="39"/>
      <x:c r="H1327" s="39"/>
      <x:c r="I1327" s="39"/>
      <x:c r="J1327" s="39"/>
      <x:c r="K1327" s="39"/>
      <x:c r="L1327" s="39"/>
      <x:c r="M1327" s="39"/>
      <x:c r="N1327" s="39"/>
      <x:c r="O1327" s="39"/>
      <x:c r="P1327" s="39"/>
      <x:c r="Q1327" s="40"/>
    </x:row>
    <x:row r="1328" ht="15" hidden="0" customHeight="1">
      <x:c r="A1328" s="41"/>
      <x:c r="B1328" s="39"/>
      <x:c r="C1328" s="39"/>
      <x:c r="D1328" s="39"/>
      <x:c r="E1328" s="39"/>
      <x:c r="F1328" s="39"/>
      <x:c r="G1328" s="39"/>
      <x:c r="H1328" s="39"/>
      <x:c r="I1328" s="39"/>
      <x:c r="J1328" s="39"/>
      <x:c r="K1328" s="39"/>
      <x:c r="L1328" s="39"/>
      <x:c r="M1328" s="39"/>
      <x:c r="N1328" s="39"/>
      <x:c r="O1328" s="39"/>
      <x:c r="P1328" s="39"/>
      <x:c r="Q1328" s="40"/>
    </x:row>
    <x:row r="1329" ht="15" hidden="0" customHeight="1">
      <x:c r="A1329" s="41"/>
      <x:c r="B1329" s="39"/>
      <x:c r="C1329" s="39"/>
      <x:c r="D1329" s="39"/>
      <x:c r="E1329" s="39"/>
      <x:c r="F1329" s="39"/>
      <x:c r="G1329" s="39"/>
      <x:c r="H1329" s="39"/>
      <x:c r="I1329" s="39"/>
      <x:c r="J1329" s="39"/>
      <x:c r="K1329" s="39"/>
      <x:c r="L1329" s="39"/>
      <x:c r="M1329" s="39"/>
      <x:c r="N1329" s="39"/>
      <x:c r="O1329" s="39"/>
      <x:c r="P1329" s="39"/>
      <x:c r="Q1329" s="40"/>
    </x:row>
    <x:row r="1330" ht="15" hidden="0" customHeight="1">
      <x:c r="A1330" s="41"/>
      <x:c r="B1330" s="39"/>
      <x:c r="C1330" s="39"/>
      <x:c r="D1330" s="39"/>
      <x:c r="E1330" s="39"/>
      <x:c r="F1330" s="39"/>
      <x:c r="G1330" s="39"/>
      <x:c r="H1330" s="39"/>
      <x:c r="I1330" s="39"/>
      <x:c r="J1330" s="39"/>
      <x:c r="K1330" s="39"/>
      <x:c r="L1330" s="39"/>
      <x:c r="M1330" s="39"/>
      <x:c r="N1330" s="39"/>
      <x:c r="O1330" s="39"/>
      <x:c r="P1330" s="39"/>
      <x:c r="Q1330" s="40"/>
    </x:row>
    <x:row r="1331" ht="15" hidden="0" customHeight="1">
      <x:c r="A1331" s="41"/>
      <x:c r="B1331" s="39"/>
      <x:c r="C1331" s="39"/>
      <x:c r="D1331" s="39"/>
      <x:c r="E1331" s="39"/>
      <x:c r="F1331" s="39"/>
      <x:c r="G1331" s="39"/>
      <x:c r="H1331" s="39"/>
      <x:c r="I1331" s="39"/>
      <x:c r="J1331" s="39"/>
      <x:c r="K1331" s="39"/>
      <x:c r="L1331" s="39"/>
      <x:c r="M1331" s="39"/>
      <x:c r="N1331" s="39"/>
      <x:c r="O1331" s="39"/>
      <x:c r="P1331" s="39"/>
      <x:c r="Q1331" s="40"/>
    </x:row>
    <x:row r="1332" ht="15" hidden="0" customHeight="1">
      <x:c r="A1332" s="41"/>
      <x:c r="B1332" s="39"/>
      <x:c r="C1332" s="39"/>
      <x:c r="D1332" s="39"/>
      <x:c r="E1332" s="39"/>
      <x:c r="F1332" s="39"/>
      <x:c r="G1332" s="39"/>
      <x:c r="H1332" s="39"/>
      <x:c r="I1332" s="39"/>
      <x:c r="J1332" s="39"/>
      <x:c r="K1332" s="39"/>
      <x:c r="L1332" s="39"/>
      <x:c r="M1332" s="39"/>
      <x:c r="N1332" s="39"/>
      <x:c r="O1332" s="39"/>
      <x:c r="P1332" s="39"/>
      <x:c r="Q1332" s="40"/>
    </x:row>
    <x:row r="1333" ht="15" hidden="0" customHeight="1">
      <x:c r="A1333" s="41"/>
      <x:c r="B1333" s="39"/>
      <x:c r="C1333" s="39"/>
      <x:c r="D1333" s="39"/>
      <x:c r="E1333" s="39"/>
      <x:c r="F1333" s="39"/>
      <x:c r="G1333" s="39"/>
      <x:c r="H1333" s="39"/>
      <x:c r="I1333" s="39"/>
      <x:c r="J1333" s="39"/>
      <x:c r="K1333" s="39"/>
      <x:c r="L1333" s="39"/>
      <x:c r="M1333" s="39"/>
      <x:c r="N1333" s="39"/>
      <x:c r="O1333" s="39"/>
      <x:c r="P1333" s="39"/>
      <x:c r="Q1333" s="40"/>
    </x:row>
    <x:row r="1334" ht="15" hidden="0" customHeight="1">
      <x:c r="A1334" s="41"/>
      <x:c r="B1334" s="39"/>
      <x:c r="C1334" s="39"/>
      <x:c r="D1334" s="39"/>
      <x:c r="E1334" s="39"/>
      <x:c r="F1334" s="39"/>
      <x:c r="G1334" s="39"/>
      <x:c r="H1334" s="39"/>
      <x:c r="I1334" s="39"/>
      <x:c r="J1334" s="39"/>
      <x:c r="K1334" s="39"/>
      <x:c r="L1334" s="39"/>
      <x:c r="M1334" s="39"/>
      <x:c r="N1334" s="39"/>
      <x:c r="O1334" s="39"/>
      <x:c r="P1334" s="39"/>
      <x:c r="Q1334" s="40"/>
    </x:row>
    <x:row r="1335" ht="15" hidden="0" customHeight="1">
      <x:c r="A1335" s="41"/>
      <x:c r="B1335" s="39"/>
      <x:c r="C1335" s="39"/>
      <x:c r="D1335" s="39"/>
      <x:c r="E1335" s="39"/>
      <x:c r="F1335" s="39"/>
      <x:c r="G1335" s="39"/>
      <x:c r="H1335" s="39"/>
      <x:c r="I1335" s="39"/>
      <x:c r="J1335" s="39"/>
      <x:c r="K1335" s="39"/>
      <x:c r="L1335" s="39"/>
      <x:c r="M1335" s="39"/>
      <x:c r="N1335" s="39"/>
      <x:c r="O1335" s="39"/>
      <x:c r="P1335" s="39"/>
      <x:c r="Q1335" s="40"/>
    </x:row>
    <x:row r="1336" ht="15" hidden="0" customHeight="1">
      <x:c r="A1336" s="41"/>
      <x:c r="B1336" s="39"/>
      <x:c r="C1336" s="39"/>
      <x:c r="D1336" s="39"/>
      <x:c r="E1336" s="39"/>
      <x:c r="F1336" s="39"/>
      <x:c r="G1336" s="39"/>
      <x:c r="H1336" s="39"/>
      <x:c r="I1336" s="39"/>
      <x:c r="J1336" s="39"/>
      <x:c r="K1336" s="39"/>
      <x:c r="L1336" s="39"/>
      <x:c r="M1336" s="39"/>
      <x:c r="N1336" s="39"/>
      <x:c r="O1336" s="39"/>
      <x:c r="P1336" s="39"/>
      <x:c r="Q1336" s="40"/>
    </x:row>
    <x:row r="1337" ht="15" hidden="0" customHeight="1">
      <x:c r="A1337" s="41"/>
      <x:c r="B1337" s="39"/>
      <x:c r="C1337" s="39"/>
      <x:c r="D1337" s="39"/>
      <x:c r="E1337" s="39"/>
      <x:c r="F1337" s="39"/>
      <x:c r="G1337" s="39"/>
      <x:c r="H1337" s="39"/>
      <x:c r="I1337" s="39"/>
      <x:c r="J1337" s="39"/>
      <x:c r="K1337" s="39"/>
      <x:c r="L1337" s="39"/>
      <x:c r="M1337" s="39"/>
      <x:c r="N1337" s="39"/>
      <x:c r="O1337" s="39"/>
      <x:c r="P1337" s="39"/>
      <x:c r="Q1337" s="40"/>
    </x:row>
    <x:row r="1338" ht="15" hidden="0" customHeight="1">
      <x:c r="A1338" s="41"/>
      <x:c r="B1338" s="39"/>
      <x:c r="C1338" s="39"/>
      <x:c r="D1338" s="39"/>
      <x:c r="E1338" s="39"/>
      <x:c r="F1338" s="39"/>
      <x:c r="G1338" s="39"/>
      <x:c r="H1338" s="39"/>
      <x:c r="I1338" s="39"/>
      <x:c r="J1338" s="39"/>
      <x:c r="K1338" s="39"/>
      <x:c r="L1338" s="39"/>
      <x:c r="M1338" s="39"/>
      <x:c r="N1338" s="39"/>
      <x:c r="O1338" s="39"/>
      <x:c r="P1338" s="39"/>
      <x:c r="Q1338" s="40"/>
    </x:row>
    <x:row r="1339" ht="15" hidden="0" customHeight="1">
      <x:c r="A1339" s="41"/>
      <x:c r="B1339" s="39"/>
      <x:c r="C1339" s="39"/>
      <x:c r="D1339" s="39"/>
      <x:c r="E1339" s="39"/>
      <x:c r="F1339" s="39"/>
      <x:c r="G1339" s="39"/>
      <x:c r="H1339" s="39"/>
      <x:c r="I1339" s="39"/>
      <x:c r="J1339" s="39"/>
      <x:c r="K1339" s="39"/>
      <x:c r="L1339" s="39"/>
      <x:c r="M1339" s="39"/>
      <x:c r="N1339" s="39"/>
      <x:c r="O1339" s="39"/>
      <x:c r="P1339" s="39"/>
      <x:c r="Q1339" s="40"/>
    </x:row>
    <x:row r="1340" ht="15" hidden="0" customHeight="1">
      <x:c r="A1340" s="41"/>
      <x:c r="B1340" s="39"/>
      <x:c r="C1340" s="39"/>
      <x:c r="D1340" s="39"/>
      <x:c r="E1340" s="39"/>
      <x:c r="F1340" s="39"/>
      <x:c r="G1340" s="39"/>
      <x:c r="H1340" s="39"/>
      <x:c r="I1340" s="39"/>
      <x:c r="J1340" s="39"/>
      <x:c r="K1340" s="39"/>
      <x:c r="L1340" s="39"/>
      <x:c r="M1340" s="39"/>
      <x:c r="N1340" s="39"/>
      <x:c r="O1340" s="39"/>
      <x:c r="P1340" s="39"/>
      <x:c r="Q1340" s="40"/>
    </x:row>
    <x:row r="1341" ht="15" hidden="0" customHeight="1">
      <x:c r="A1341" s="41"/>
      <x:c r="B1341" s="39"/>
      <x:c r="C1341" s="39"/>
      <x:c r="D1341" s="39"/>
      <x:c r="E1341" s="39"/>
      <x:c r="F1341" s="39"/>
      <x:c r="G1341" s="39"/>
      <x:c r="H1341" s="39"/>
      <x:c r="I1341" s="39"/>
      <x:c r="J1341" s="39"/>
      <x:c r="K1341" s="39"/>
      <x:c r="L1341" s="39"/>
      <x:c r="M1341" s="39"/>
      <x:c r="N1341" s="39"/>
      <x:c r="O1341" s="39"/>
      <x:c r="P1341" s="39"/>
      <x:c r="Q1341" s="40"/>
    </x:row>
    <x:row r="1342" ht="15" hidden="0" customHeight="1">
      <x:c r="A1342" s="41"/>
      <x:c r="B1342" s="39"/>
      <x:c r="C1342" s="39"/>
      <x:c r="D1342" s="39"/>
      <x:c r="E1342" s="39"/>
      <x:c r="F1342" s="39"/>
      <x:c r="G1342" s="39"/>
      <x:c r="H1342" s="39"/>
      <x:c r="I1342" s="39"/>
      <x:c r="J1342" s="39"/>
      <x:c r="K1342" s="39"/>
      <x:c r="L1342" s="39"/>
      <x:c r="M1342" s="39"/>
      <x:c r="N1342" s="39"/>
      <x:c r="O1342" s="39"/>
      <x:c r="P1342" s="39"/>
      <x:c r="Q1342" s="40"/>
    </x:row>
    <x:row r="1343" ht="15" hidden="0" customHeight="1">
      <x:c r="A1343" s="41"/>
      <x:c r="B1343" s="39"/>
      <x:c r="C1343" s="39"/>
      <x:c r="D1343" s="39"/>
      <x:c r="E1343" s="39"/>
      <x:c r="F1343" s="39"/>
      <x:c r="G1343" s="39"/>
      <x:c r="H1343" s="39"/>
      <x:c r="I1343" s="39"/>
      <x:c r="J1343" s="39"/>
      <x:c r="K1343" s="39"/>
      <x:c r="L1343" s="39"/>
      <x:c r="M1343" s="39"/>
      <x:c r="N1343" s="39"/>
      <x:c r="O1343" s="39"/>
      <x:c r="P1343" s="39"/>
      <x:c r="Q1343" s="40"/>
    </x:row>
    <x:row r="1344" ht="15" hidden="0" customHeight="1">
      <x:c r="A1344" s="41"/>
      <x:c r="B1344" s="39"/>
      <x:c r="C1344" s="39"/>
      <x:c r="D1344" s="39"/>
      <x:c r="E1344" s="39"/>
      <x:c r="F1344" s="39"/>
      <x:c r="G1344" s="39"/>
      <x:c r="H1344" s="39"/>
      <x:c r="I1344" s="39"/>
      <x:c r="J1344" s="39"/>
      <x:c r="K1344" s="39"/>
      <x:c r="L1344" s="39"/>
      <x:c r="M1344" s="39"/>
      <x:c r="N1344" s="39"/>
      <x:c r="O1344" s="39"/>
      <x:c r="P1344" s="39"/>
      <x:c r="Q1344" s="40"/>
    </x:row>
    <x:row r="1345" ht="15" hidden="0" customHeight="1">
      <x:c r="A1345" s="41"/>
      <x:c r="B1345" s="39"/>
      <x:c r="C1345" s="39"/>
      <x:c r="D1345" s="39"/>
      <x:c r="E1345" s="39"/>
      <x:c r="F1345" s="39"/>
      <x:c r="G1345" s="39"/>
      <x:c r="H1345" s="39"/>
      <x:c r="I1345" s="39"/>
      <x:c r="J1345" s="39"/>
      <x:c r="K1345" s="39"/>
      <x:c r="L1345" s="39"/>
      <x:c r="M1345" s="39"/>
      <x:c r="N1345" s="39"/>
      <x:c r="O1345" s="39"/>
      <x:c r="P1345" s="39"/>
      <x:c r="Q1345" s="40"/>
    </x:row>
    <x:row r="1346" ht="15" hidden="0" customHeight="1">
      <x:c r="A1346" s="41"/>
      <x:c r="B1346" s="39"/>
      <x:c r="C1346" s="39"/>
      <x:c r="D1346" s="39"/>
      <x:c r="E1346" s="39"/>
      <x:c r="F1346" s="39"/>
      <x:c r="G1346" s="39"/>
      <x:c r="H1346" s="39"/>
      <x:c r="I1346" s="39"/>
      <x:c r="J1346" s="39"/>
      <x:c r="K1346" s="39"/>
      <x:c r="L1346" s="39"/>
      <x:c r="M1346" s="39"/>
      <x:c r="N1346" s="39"/>
      <x:c r="O1346" s="39"/>
      <x:c r="P1346" s="39"/>
      <x:c r="Q1346" s="40"/>
    </x:row>
    <x:row r="1347" ht="15" hidden="0" customHeight="1">
      <x:c r="A1347" s="41"/>
      <x:c r="B1347" s="39"/>
      <x:c r="C1347" s="39"/>
      <x:c r="D1347" s="39"/>
      <x:c r="E1347" s="39"/>
      <x:c r="F1347" s="39"/>
      <x:c r="G1347" s="39"/>
      <x:c r="H1347" s="39"/>
      <x:c r="I1347" s="39"/>
      <x:c r="J1347" s="39"/>
      <x:c r="K1347" s="39"/>
      <x:c r="L1347" s="39"/>
      <x:c r="M1347" s="39"/>
      <x:c r="N1347" s="39"/>
      <x:c r="O1347" s="39"/>
      <x:c r="P1347" s="39"/>
      <x:c r="Q1347" s="40"/>
    </x:row>
    <x:row r="1348" ht="15" hidden="0" customHeight="1">
      <x:c r="A1348" s="41"/>
      <x:c r="B1348" s="39"/>
      <x:c r="C1348" s="39"/>
      <x:c r="D1348" s="39"/>
      <x:c r="E1348" s="39"/>
      <x:c r="F1348" s="39"/>
      <x:c r="G1348" s="39"/>
      <x:c r="H1348" s="39"/>
      <x:c r="I1348" s="39"/>
      <x:c r="J1348" s="39"/>
      <x:c r="K1348" s="39"/>
      <x:c r="L1348" s="39"/>
      <x:c r="M1348" s="39"/>
      <x:c r="N1348" s="39"/>
      <x:c r="O1348" s="39"/>
      <x:c r="P1348" s="39"/>
      <x:c r="Q1348" s="40"/>
    </x:row>
    <x:row r="1349" ht="15" hidden="0" customHeight="1">
      <x:c r="A1349" s="41"/>
      <x:c r="B1349" s="39"/>
      <x:c r="C1349" s="39"/>
      <x:c r="D1349" s="39"/>
      <x:c r="E1349" s="39"/>
      <x:c r="F1349" s="39"/>
      <x:c r="G1349" s="39"/>
      <x:c r="H1349" s="39"/>
      <x:c r="I1349" s="39"/>
      <x:c r="J1349" s="39"/>
      <x:c r="K1349" s="39"/>
      <x:c r="L1349" s="39"/>
      <x:c r="M1349" s="39"/>
      <x:c r="N1349" s="39"/>
      <x:c r="O1349" s="39"/>
      <x:c r="P1349" s="39"/>
      <x:c r="Q1349" s="40"/>
    </x:row>
    <x:row r="1350" ht="15" hidden="0" customHeight="1">
      <x:c r="A1350" s="41"/>
      <x:c r="B1350" s="39"/>
      <x:c r="C1350" s="39"/>
      <x:c r="D1350" s="39"/>
      <x:c r="E1350" s="39"/>
      <x:c r="F1350" s="39"/>
      <x:c r="G1350" s="39"/>
      <x:c r="H1350" s="39"/>
      <x:c r="I1350" s="39"/>
      <x:c r="J1350" s="39"/>
      <x:c r="K1350" s="39"/>
      <x:c r="L1350" s="39"/>
      <x:c r="M1350" s="39"/>
      <x:c r="N1350" s="39"/>
      <x:c r="O1350" s="39"/>
      <x:c r="P1350" s="39"/>
      <x:c r="Q1350" s="40"/>
    </x:row>
    <x:row r="1351" ht="15" hidden="0" customHeight="1">
      <x:c r="A1351" s="41"/>
      <x:c r="B1351" s="39"/>
      <x:c r="C1351" s="39"/>
      <x:c r="D1351" s="39"/>
      <x:c r="E1351" s="39"/>
      <x:c r="F1351" s="39"/>
      <x:c r="G1351" s="39"/>
      <x:c r="H1351" s="39"/>
      <x:c r="I1351" s="39"/>
      <x:c r="J1351" s="39"/>
      <x:c r="K1351" s="39"/>
      <x:c r="L1351" s="39"/>
      <x:c r="M1351" s="39"/>
      <x:c r="N1351" s="39"/>
      <x:c r="O1351" s="39"/>
      <x:c r="P1351" s="39"/>
      <x:c r="Q1351" s="40"/>
    </x:row>
    <x:row r="1352" ht="15" hidden="0" customHeight="1">
      <x:c r="A1352" s="41"/>
      <x:c r="B1352" s="39"/>
      <x:c r="C1352" s="39"/>
      <x:c r="D1352" s="39"/>
      <x:c r="E1352" s="39"/>
      <x:c r="F1352" s="39"/>
      <x:c r="G1352" s="39"/>
      <x:c r="H1352" s="39"/>
      <x:c r="I1352" s="39"/>
      <x:c r="J1352" s="39"/>
      <x:c r="K1352" s="39"/>
      <x:c r="L1352" s="39"/>
      <x:c r="M1352" s="39"/>
      <x:c r="N1352" s="39"/>
      <x:c r="O1352" s="39"/>
      <x:c r="P1352" s="39"/>
      <x:c r="Q1352" s="40"/>
    </x:row>
    <x:row r="1353" ht="15" hidden="0" customHeight="1">
      <x:c r="A1353" s="41"/>
      <x:c r="B1353" s="39"/>
      <x:c r="C1353" s="39"/>
      <x:c r="D1353" s="39"/>
      <x:c r="E1353" s="39"/>
      <x:c r="F1353" s="39"/>
      <x:c r="G1353" s="39"/>
      <x:c r="H1353" s="39"/>
      <x:c r="I1353" s="39"/>
      <x:c r="J1353" s="39"/>
      <x:c r="K1353" s="39"/>
      <x:c r="L1353" s="39"/>
      <x:c r="M1353" s="39"/>
      <x:c r="N1353" s="39"/>
      <x:c r="O1353" s="39"/>
      <x:c r="P1353" s="39"/>
      <x:c r="Q1353" s="40"/>
    </x:row>
    <x:row r="1354" ht="15" hidden="0" customHeight="1">
      <x:c r="A1354" s="41"/>
      <x:c r="B1354" s="39"/>
      <x:c r="C1354" s="39"/>
      <x:c r="D1354" s="39"/>
      <x:c r="E1354" s="39"/>
      <x:c r="F1354" s="39"/>
      <x:c r="G1354" s="39"/>
      <x:c r="H1354" s="39"/>
      <x:c r="I1354" s="39"/>
      <x:c r="J1354" s="39"/>
      <x:c r="K1354" s="39"/>
      <x:c r="L1354" s="39"/>
      <x:c r="M1354" s="39"/>
      <x:c r="N1354" s="39"/>
      <x:c r="O1354" s="39"/>
      <x:c r="P1354" s="39"/>
      <x:c r="Q1354" s="40"/>
    </x:row>
    <x:row r="1355" ht="15" hidden="0" customHeight="1">
      <x:c r="A1355" s="41"/>
      <x:c r="B1355" s="39"/>
      <x:c r="C1355" s="39"/>
      <x:c r="D1355" s="39"/>
      <x:c r="E1355" s="39"/>
      <x:c r="F1355" s="39"/>
      <x:c r="G1355" s="39"/>
      <x:c r="H1355" s="39"/>
      <x:c r="I1355" s="39"/>
      <x:c r="J1355" s="39"/>
      <x:c r="K1355" s="39"/>
      <x:c r="L1355" s="39"/>
      <x:c r="M1355" s="39"/>
      <x:c r="N1355" s="39"/>
      <x:c r="O1355" s="39"/>
      <x:c r="P1355" s="39"/>
      <x:c r="Q1355" s="40"/>
    </x:row>
    <x:row r="1356" ht="15" hidden="0" customHeight="1">
      <x:c r="A1356" s="41"/>
      <x:c r="B1356" s="39"/>
      <x:c r="C1356" s="39"/>
      <x:c r="D1356" s="39"/>
      <x:c r="E1356" s="39"/>
      <x:c r="F1356" s="39"/>
      <x:c r="G1356" s="39"/>
      <x:c r="H1356" s="39"/>
      <x:c r="I1356" s="39"/>
      <x:c r="J1356" s="39"/>
      <x:c r="K1356" s="39"/>
      <x:c r="L1356" s="39"/>
      <x:c r="M1356" s="39"/>
      <x:c r="N1356" s="39"/>
      <x:c r="O1356" s="39"/>
      <x:c r="P1356" s="39"/>
      <x:c r="Q1356" s="40"/>
    </x:row>
    <x:row r="1357" ht="15" hidden="0" customHeight="1">
      <x:c r="A1357" s="41"/>
      <x:c r="B1357" s="39"/>
      <x:c r="C1357" s="39"/>
      <x:c r="D1357" s="39"/>
      <x:c r="E1357" s="39"/>
      <x:c r="F1357" s="39"/>
      <x:c r="G1357" s="39"/>
      <x:c r="H1357" s="39"/>
      <x:c r="I1357" s="39"/>
      <x:c r="J1357" s="39"/>
      <x:c r="K1357" s="39"/>
      <x:c r="L1357" s="39"/>
      <x:c r="M1357" s="39"/>
      <x:c r="N1357" s="39"/>
      <x:c r="O1357" s="39"/>
      <x:c r="P1357" s="39"/>
      <x:c r="Q1357" s="40"/>
    </x:row>
    <x:row r="1358" ht="15" hidden="0" customHeight="1">
      <x:c r="A1358" s="41"/>
      <x:c r="B1358" s="39"/>
      <x:c r="C1358" s="39"/>
      <x:c r="D1358" s="39"/>
      <x:c r="E1358" s="39"/>
      <x:c r="F1358" s="39"/>
      <x:c r="G1358" s="39"/>
      <x:c r="H1358" s="39"/>
      <x:c r="I1358" s="39"/>
      <x:c r="J1358" s="39"/>
      <x:c r="K1358" s="39"/>
      <x:c r="L1358" s="39"/>
      <x:c r="M1358" s="39"/>
      <x:c r="N1358" s="39"/>
      <x:c r="O1358" s="39"/>
      <x:c r="P1358" s="39"/>
      <x:c r="Q1358" s="40"/>
    </x:row>
    <x:row r="1359" ht="15" hidden="0" customHeight="1">
      <x:c r="A1359" s="41"/>
      <x:c r="B1359" s="39"/>
      <x:c r="C1359" s="39"/>
      <x:c r="D1359" s="39"/>
      <x:c r="E1359" s="39"/>
      <x:c r="F1359" s="39"/>
      <x:c r="G1359" s="39"/>
      <x:c r="H1359" s="39"/>
      <x:c r="I1359" s="39"/>
      <x:c r="J1359" s="39"/>
      <x:c r="K1359" s="39"/>
      <x:c r="L1359" s="39"/>
      <x:c r="M1359" s="39"/>
      <x:c r="N1359" s="39"/>
      <x:c r="O1359" s="39"/>
      <x:c r="P1359" s="39"/>
      <x:c r="Q1359" s="40"/>
    </x:row>
    <x:row r="1360" ht="15" hidden="0" customHeight="1">
      <x:c r="A1360" s="41"/>
      <x:c r="B1360" s="39"/>
      <x:c r="C1360" s="39"/>
      <x:c r="D1360" s="39"/>
      <x:c r="E1360" s="39"/>
      <x:c r="F1360" s="39"/>
      <x:c r="G1360" s="39"/>
      <x:c r="H1360" s="39"/>
      <x:c r="I1360" s="39"/>
      <x:c r="J1360" s="39"/>
      <x:c r="K1360" s="39"/>
      <x:c r="L1360" s="39"/>
      <x:c r="M1360" s="39"/>
      <x:c r="N1360" s="39"/>
      <x:c r="O1360" s="39"/>
      <x:c r="P1360" s="39"/>
      <x:c r="Q1360" s="40"/>
    </x:row>
    <x:row r="1361" ht="15" hidden="0" customHeight="1">
      <x:c r="A1361" s="41"/>
      <x:c r="B1361" s="39"/>
      <x:c r="C1361" s="39"/>
      <x:c r="D1361" s="39"/>
      <x:c r="E1361" s="39"/>
      <x:c r="F1361" s="39"/>
      <x:c r="G1361" s="39"/>
      <x:c r="H1361" s="39"/>
      <x:c r="I1361" s="39"/>
      <x:c r="J1361" s="39"/>
      <x:c r="K1361" s="39"/>
      <x:c r="L1361" s="39"/>
      <x:c r="M1361" s="39"/>
      <x:c r="N1361" s="39"/>
      <x:c r="O1361" s="39"/>
      <x:c r="P1361" s="39"/>
      <x:c r="Q1361" s="40"/>
    </x:row>
    <x:row r="1362" ht="15" hidden="0" customHeight="1">
      <x:c r="A1362" s="41"/>
      <x:c r="B1362" s="39"/>
      <x:c r="C1362" s="39"/>
      <x:c r="D1362" s="39"/>
      <x:c r="E1362" s="39"/>
      <x:c r="F1362" s="39"/>
      <x:c r="G1362" s="39"/>
      <x:c r="H1362" s="39"/>
      <x:c r="I1362" s="39"/>
      <x:c r="J1362" s="39"/>
      <x:c r="K1362" s="39"/>
      <x:c r="L1362" s="39"/>
      <x:c r="M1362" s="39"/>
      <x:c r="N1362" s="39"/>
      <x:c r="O1362" s="39"/>
      <x:c r="P1362" s="39"/>
      <x:c r="Q1362" s="40"/>
    </x:row>
    <x:row r="1363" ht="15" hidden="0" customHeight="1">
      <x:c r="A1363" s="41"/>
      <x:c r="B1363" s="39"/>
      <x:c r="C1363" s="39"/>
      <x:c r="D1363" s="39"/>
      <x:c r="E1363" s="39"/>
      <x:c r="F1363" s="39"/>
      <x:c r="G1363" s="39"/>
      <x:c r="H1363" s="39"/>
      <x:c r="I1363" s="39"/>
      <x:c r="J1363" s="39"/>
      <x:c r="K1363" s="39"/>
      <x:c r="L1363" s="39"/>
      <x:c r="M1363" s="39"/>
      <x:c r="N1363" s="39"/>
      <x:c r="O1363" s="39"/>
      <x:c r="P1363" s="39"/>
      <x:c r="Q1363" s="40"/>
    </x:row>
    <x:row r="1364" ht="15" hidden="0" customHeight="1">
      <x:c r="A1364" s="41"/>
      <x:c r="B1364" s="39"/>
      <x:c r="C1364" s="39"/>
      <x:c r="D1364" s="39"/>
      <x:c r="E1364" s="39"/>
      <x:c r="F1364" s="39"/>
      <x:c r="G1364" s="39"/>
      <x:c r="H1364" s="39"/>
      <x:c r="I1364" s="39"/>
      <x:c r="J1364" s="39"/>
      <x:c r="K1364" s="39"/>
      <x:c r="L1364" s="39"/>
      <x:c r="M1364" s="39"/>
      <x:c r="N1364" s="39"/>
      <x:c r="O1364" s="39"/>
      <x:c r="P1364" s="39"/>
      <x:c r="Q1364" s="40"/>
    </x:row>
    <x:row r="1365" ht="15" hidden="0" customHeight="1">
      <x:c r="A1365" s="41"/>
      <x:c r="B1365" s="39"/>
      <x:c r="C1365" s="39"/>
      <x:c r="D1365" s="39"/>
      <x:c r="E1365" s="39"/>
      <x:c r="F1365" s="39"/>
      <x:c r="G1365" s="39"/>
      <x:c r="H1365" s="39"/>
      <x:c r="I1365" s="39"/>
      <x:c r="J1365" s="39"/>
      <x:c r="K1365" s="39"/>
      <x:c r="L1365" s="39"/>
      <x:c r="M1365" s="39"/>
      <x:c r="N1365" s="39"/>
      <x:c r="O1365" s="39"/>
      <x:c r="P1365" s="39"/>
      <x:c r="Q1365" s="40"/>
    </x:row>
    <x:row r="1366" ht="15" hidden="0" customHeight="1">
      <x:c r="A1366" s="41"/>
      <x:c r="B1366" s="39"/>
      <x:c r="C1366" s="39"/>
      <x:c r="D1366" s="39"/>
      <x:c r="E1366" s="39"/>
      <x:c r="F1366" s="39"/>
      <x:c r="G1366" s="39"/>
      <x:c r="H1366" s="39"/>
      <x:c r="I1366" s="39"/>
      <x:c r="J1366" s="39"/>
      <x:c r="K1366" s="39"/>
      <x:c r="L1366" s="39"/>
      <x:c r="M1366" s="39"/>
      <x:c r="N1366" s="39"/>
      <x:c r="O1366" s="39"/>
      <x:c r="P1366" s="39"/>
      <x:c r="Q1366" s="40"/>
    </x:row>
    <x:row r="1367" ht="15" hidden="0" customHeight="1">
      <x:c r="A1367" s="41"/>
      <x:c r="B1367" s="39"/>
      <x:c r="C1367" s="39"/>
      <x:c r="D1367" s="39"/>
      <x:c r="E1367" s="39"/>
      <x:c r="F1367" s="39"/>
      <x:c r="G1367" s="39"/>
      <x:c r="H1367" s="39"/>
      <x:c r="I1367" s="39"/>
      <x:c r="J1367" s="39"/>
      <x:c r="K1367" s="39"/>
      <x:c r="L1367" s="39"/>
      <x:c r="M1367" s="39"/>
      <x:c r="N1367" s="39"/>
      <x:c r="O1367" s="39"/>
      <x:c r="P1367" s="39"/>
      <x:c r="Q1367" s="40"/>
    </x:row>
    <x:row r="1368" ht="15" hidden="0" customHeight="1">
      <x:c r="A1368" s="41"/>
      <x:c r="B1368" s="39"/>
      <x:c r="C1368" s="39"/>
      <x:c r="D1368" s="39"/>
      <x:c r="E1368" s="39"/>
      <x:c r="F1368" s="39"/>
      <x:c r="G1368" s="39"/>
      <x:c r="H1368" s="39"/>
      <x:c r="I1368" s="39"/>
      <x:c r="J1368" s="39"/>
      <x:c r="K1368" s="39"/>
      <x:c r="L1368" s="39"/>
      <x:c r="M1368" s="39"/>
      <x:c r="N1368" s="39"/>
      <x:c r="O1368" s="39"/>
      <x:c r="P1368" s="39"/>
      <x:c r="Q1368" s="40"/>
    </x:row>
    <x:row r="1369" ht="15" hidden="0" customHeight="1">
      <x:c r="A1369" s="41"/>
      <x:c r="B1369" s="39"/>
      <x:c r="C1369" s="39"/>
      <x:c r="D1369" s="39"/>
      <x:c r="E1369" s="39"/>
      <x:c r="F1369" s="39"/>
      <x:c r="G1369" s="39"/>
      <x:c r="H1369" s="39"/>
      <x:c r="I1369" s="39"/>
      <x:c r="J1369" s="39"/>
      <x:c r="K1369" s="39"/>
      <x:c r="L1369" s="39"/>
      <x:c r="M1369" s="39"/>
      <x:c r="N1369" s="39"/>
      <x:c r="O1369" s="39"/>
      <x:c r="P1369" s="39"/>
      <x:c r="Q1369" s="40"/>
    </x:row>
    <x:row r="1370" ht="15" hidden="0" customHeight="1">
      <x:c r="A1370" s="41"/>
      <x:c r="B1370" s="39"/>
      <x:c r="C1370" s="39"/>
      <x:c r="D1370" s="39"/>
      <x:c r="E1370" s="39"/>
      <x:c r="F1370" s="39"/>
      <x:c r="G1370" s="39"/>
      <x:c r="H1370" s="39"/>
      <x:c r="I1370" s="39"/>
      <x:c r="J1370" s="39"/>
      <x:c r="K1370" s="39"/>
      <x:c r="L1370" s="39"/>
      <x:c r="M1370" s="39"/>
      <x:c r="N1370" s="39"/>
      <x:c r="O1370" s="39"/>
      <x:c r="P1370" s="39"/>
      <x:c r="Q1370" s="40"/>
    </x:row>
    <x:row r="1371" ht="15" hidden="0" customHeight="1">
      <x:c r="A1371" s="41"/>
      <x:c r="B1371" s="39"/>
      <x:c r="C1371" s="39"/>
      <x:c r="D1371" s="39"/>
      <x:c r="E1371" s="39"/>
      <x:c r="F1371" s="39"/>
      <x:c r="G1371" s="39"/>
      <x:c r="H1371" s="39"/>
      <x:c r="I1371" s="39"/>
      <x:c r="J1371" s="39"/>
      <x:c r="K1371" s="39"/>
      <x:c r="L1371" s="39"/>
      <x:c r="M1371" s="39"/>
      <x:c r="N1371" s="39"/>
      <x:c r="O1371" s="39"/>
      <x:c r="P1371" s="39"/>
      <x:c r="Q1371" s="40"/>
    </x:row>
    <x:row r="1372" ht="15" hidden="0" customHeight="1">
      <x:c r="A1372" s="41"/>
      <x:c r="B1372" s="39"/>
      <x:c r="C1372" s="39"/>
      <x:c r="D1372" s="39"/>
      <x:c r="E1372" s="39"/>
      <x:c r="F1372" s="39"/>
      <x:c r="G1372" s="39"/>
      <x:c r="H1372" s="39"/>
      <x:c r="I1372" s="39"/>
      <x:c r="J1372" s="39"/>
      <x:c r="K1372" s="39"/>
      <x:c r="L1372" s="39"/>
      <x:c r="M1372" s="39"/>
      <x:c r="N1372" s="39"/>
      <x:c r="O1372" s="39"/>
      <x:c r="P1372" s="39"/>
      <x:c r="Q1372" s="40"/>
    </x:row>
    <x:row r="1373" ht="15" hidden="0" customHeight="1">
      <x:c r="A1373" s="41"/>
      <x:c r="B1373" s="39"/>
      <x:c r="C1373" s="39"/>
      <x:c r="D1373" s="39"/>
      <x:c r="E1373" s="39"/>
      <x:c r="F1373" s="39"/>
      <x:c r="G1373" s="39"/>
      <x:c r="H1373" s="39"/>
      <x:c r="I1373" s="39"/>
      <x:c r="J1373" s="39"/>
      <x:c r="K1373" s="39"/>
      <x:c r="L1373" s="39"/>
      <x:c r="M1373" s="39"/>
      <x:c r="N1373" s="39"/>
      <x:c r="O1373" s="39"/>
      <x:c r="P1373" s="39"/>
      <x:c r="Q1373" s="40"/>
    </x:row>
    <x:row r="1374" ht="15" hidden="0" customHeight="1">
      <x:c r="A1374" s="41"/>
      <x:c r="B1374" s="39"/>
      <x:c r="C1374" s="39"/>
      <x:c r="D1374" s="39"/>
      <x:c r="E1374" s="39"/>
      <x:c r="F1374" s="39"/>
      <x:c r="G1374" s="39"/>
      <x:c r="H1374" s="39"/>
      <x:c r="I1374" s="39"/>
      <x:c r="J1374" s="39"/>
      <x:c r="K1374" s="39"/>
      <x:c r="L1374" s="39"/>
      <x:c r="M1374" s="39"/>
      <x:c r="N1374" s="39"/>
      <x:c r="O1374" s="39"/>
      <x:c r="P1374" s="39"/>
      <x:c r="Q1374" s="40"/>
    </x:row>
    <x:row r="1375" ht="15" hidden="0" customHeight="1">
      <x:c r="A1375" s="41"/>
      <x:c r="B1375" s="39"/>
      <x:c r="C1375" s="39"/>
      <x:c r="D1375" s="39"/>
      <x:c r="E1375" s="39"/>
      <x:c r="F1375" s="39"/>
      <x:c r="G1375" s="39"/>
      <x:c r="H1375" s="39"/>
      <x:c r="I1375" s="39"/>
      <x:c r="J1375" s="39"/>
      <x:c r="K1375" s="39"/>
      <x:c r="L1375" s="39"/>
      <x:c r="M1375" s="39"/>
      <x:c r="N1375" s="39"/>
      <x:c r="O1375" s="39"/>
      <x:c r="P1375" s="39"/>
      <x:c r="Q1375" s="40"/>
    </x:row>
    <x:row r="1376" ht="15" hidden="0" customHeight="1">
      <x:c r="A1376" s="41"/>
      <x:c r="B1376" s="39"/>
      <x:c r="C1376" s="39"/>
      <x:c r="D1376" s="39"/>
      <x:c r="E1376" s="39"/>
      <x:c r="F1376" s="39"/>
      <x:c r="G1376" s="39"/>
      <x:c r="H1376" s="39"/>
      <x:c r="I1376" s="39"/>
      <x:c r="J1376" s="39"/>
      <x:c r="K1376" s="39"/>
      <x:c r="L1376" s="39"/>
      <x:c r="M1376" s="39"/>
      <x:c r="N1376" s="39"/>
      <x:c r="O1376" s="39"/>
      <x:c r="P1376" s="39"/>
      <x:c r="Q1376" s="40"/>
    </x:row>
    <x:row r="1377" ht="15" hidden="0" customHeight="1">
      <x:c r="A1377" s="41"/>
      <x:c r="B1377" s="39"/>
      <x:c r="C1377" s="39"/>
      <x:c r="D1377" s="39"/>
      <x:c r="E1377" s="39"/>
      <x:c r="F1377" s="39"/>
      <x:c r="G1377" s="39"/>
      <x:c r="H1377" s="39"/>
      <x:c r="I1377" s="39"/>
      <x:c r="J1377" s="39"/>
      <x:c r="K1377" s="39"/>
      <x:c r="L1377" s="39"/>
      <x:c r="M1377" s="39"/>
      <x:c r="N1377" s="39"/>
      <x:c r="O1377" s="39"/>
      <x:c r="P1377" s="39"/>
      <x:c r="Q1377" s="40"/>
    </x:row>
    <x:row r="1378" ht="15" hidden="0" customHeight="1">
      <x:c r="A1378" s="41"/>
      <x:c r="B1378" s="39"/>
      <x:c r="C1378" s="39"/>
      <x:c r="D1378" s="39"/>
      <x:c r="E1378" s="39"/>
      <x:c r="F1378" s="39"/>
      <x:c r="G1378" s="39"/>
      <x:c r="H1378" s="39"/>
      <x:c r="I1378" s="39"/>
      <x:c r="J1378" s="39"/>
      <x:c r="K1378" s="39"/>
      <x:c r="L1378" s="39"/>
      <x:c r="M1378" s="39"/>
      <x:c r="N1378" s="39"/>
      <x:c r="O1378" s="39"/>
      <x:c r="P1378" s="39"/>
      <x:c r="Q1378" s="40"/>
    </x:row>
    <x:row r="1379" ht="15" hidden="0" customHeight="1">
      <x:c r="A1379" s="41"/>
      <x:c r="B1379" s="39"/>
      <x:c r="C1379" s="39"/>
      <x:c r="D1379" s="39"/>
      <x:c r="E1379" s="39"/>
      <x:c r="F1379" s="39"/>
      <x:c r="G1379" s="39"/>
      <x:c r="H1379" s="39"/>
      <x:c r="I1379" s="39"/>
      <x:c r="J1379" s="39"/>
      <x:c r="K1379" s="39"/>
      <x:c r="L1379" s="39"/>
      <x:c r="M1379" s="39"/>
      <x:c r="N1379" s="39"/>
      <x:c r="O1379" s="39"/>
      <x:c r="P1379" s="39"/>
      <x:c r="Q1379" s="40"/>
    </x:row>
    <x:row r="1380" ht="15" hidden="0" customHeight="1">
      <x:c r="A1380" s="41"/>
      <x:c r="B1380" s="39"/>
      <x:c r="C1380" s="39"/>
      <x:c r="D1380" s="39"/>
      <x:c r="E1380" s="39"/>
      <x:c r="F1380" s="39"/>
      <x:c r="G1380" s="39"/>
      <x:c r="H1380" s="39"/>
      <x:c r="I1380" s="39"/>
      <x:c r="J1380" s="39"/>
      <x:c r="K1380" s="39"/>
      <x:c r="L1380" s="39"/>
      <x:c r="M1380" s="39"/>
      <x:c r="N1380" s="39"/>
      <x:c r="O1380" s="39"/>
      <x:c r="P1380" s="39"/>
      <x:c r="Q1380" s="40"/>
    </x:row>
    <x:row r="1381" ht="15" hidden="0" customHeight="1">
      <x:c r="A1381" s="41"/>
      <x:c r="B1381" s="39"/>
      <x:c r="C1381" s="39"/>
      <x:c r="D1381" s="39"/>
      <x:c r="E1381" s="39"/>
      <x:c r="F1381" s="39"/>
      <x:c r="G1381" s="39"/>
      <x:c r="H1381" s="39"/>
      <x:c r="I1381" s="39"/>
      <x:c r="J1381" s="39"/>
      <x:c r="K1381" s="39"/>
      <x:c r="L1381" s="39"/>
      <x:c r="M1381" s="39"/>
      <x:c r="N1381" s="39"/>
      <x:c r="O1381" s="39"/>
      <x:c r="P1381" s="39"/>
      <x:c r="Q1381" s="40"/>
    </x:row>
    <x:row r="1382" ht="15" hidden="0" customHeight="1">
      <x:c r="A1382" s="41"/>
      <x:c r="B1382" s="39"/>
      <x:c r="C1382" s="39"/>
      <x:c r="D1382" s="39"/>
      <x:c r="E1382" s="39"/>
      <x:c r="F1382" s="39"/>
      <x:c r="G1382" s="39"/>
      <x:c r="H1382" s="39"/>
      <x:c r="I1382" s="39"/>
      <x:c r="J1382" s="39"/>
      <x:c r="K1382" s="39"/>
      <x:c r="L1382" s="39"/>
      <x:c r="M1382" s="39"/>
      <x:c r="N1382" s="39"/>
      <x:c r="O1382" s="39"/>
      <x:c r="P1382" s="39"/>
      <x:c r="Q1382" s="40"/>
    </x:row>
    <x:row r="1383" ht="15" hidden="0" customHeight="1">
      <x:c r="A1383" s="41"/>
      <x:c r="B1383" s="39"/>
      <x:c r="C1383" s="39"/>
      <x:c r="D1383" s="39"/>
      <x:c r="E1383" s="39"/>
      <x:c r="F1383" s="39"/>
      <x:c r="G1383" s="39"/>
      <x:c r="H1383" s="39"/>
      <x:c r="I1383" s="39"/>
      <x:c r="J1383" s="39"/>
      <x:c r="K1383" s="39"/>
      <x:c r="L1383" s="39"/>
      <x:c r="M1383" s="39"/>
      <x:c r="N1383" s="39"/>
      <x:c r="O1383" s="39"/>
      <x:c r="P1383" s="39"/>
      <x:c r="Q1383" s="40"/>
    </x:row>
    <x:row r="1384" ht="15" hidden="0" customHeight="1">
      <x:c r="A1384" s="41"/>
      <x:c r="B1384" s="39"/>
      <x:c r="C1384" s="39"/>
      <x:c r="D1384" s="39"/>
      <x:c r="E1384" s="39"/>
      <x:c r="F1384" s="39"/>
      <x:c r="G1384" s="39"/>
      <x:c r="H1384" s="39"/>
      <x:c r="I1384" s="39"/>
      <x:c r="J1384" s="39"/>
      <x:c r="K1384" s="39"/>
      <x:c r="L1384" s="39"/>
      <x:c r="M1384" s="39"/>
      <x:c r="N1384" s="39"/>
      <x:c r="O1384" s="39"/>
      <x:c r="P1384" s="39"/>
      <x:c r="Q1384" s="40"/>
    </x:row>
    <x:row r="1385" ht="15" hidden="0" customHeight="1">
      <x:c r="A1385" s="41"/>
      <x:c r="B1385" s="39"/>
      <x:c r="C1385" s="39"/>
      <x:c r="D1385" s="39"/>
      <x:c r="E1385" s="39"/>
      <x:c r="F1385" s="39"/>
      <x:c r="G1385" s="39"/>
      <x:c r="H1385" s="39"/>
      <x:c r="I1385" s="39"/>
      <x:c r="J1385" s="39"/>
      <x:c r="K1385" s="39"/>
      <x:c r="L1385" s="39"/>
      <x:c r="M1385" s="39"/>
      <x:c r="N1385" s="39"/>
      <x:c r="O1385" s="39"/>
      <x:c r="P1385" s="39"/>
      <x:c r="Q1385" s="40"/>
    </x:row>
    <x:row r="1386" ht="15" hidden="0" customHeight="1">
      <x:c r="A1386" s="41"/>
      <x:c r="B1386" s="39"/>
      <x:c r="C1386" s="39"/>
      <x:c r="D1386" s="39"/>
      <x:c r="E1386" s="39"/>
      <x:c r="F1386" s="39"/>
      <x:c r="G1386" s="39"/>
      <x:c r="H1386" s="39"/>
      <x:c r="I1386" s="39"/>
      <x:c r="J1386" s="39"/>
      <x:c r="K1386" s="39"/>
      <x:c r="L1386" s="39"/>
      <x:c r="M1386" s="39"/>
      <x:c r="N1386" s="39"/>
      <x:c r="O1386" s="39"/>
      <x:c r="P1386" s="39"/>
      <x:c r="Q1386" s="40"/>
    </x:row>
    <x:row r="1387" ht="15" hidden="0" customHeight="1">
      <x:c r="A1387" s="41"/>
      <x:c r="B1387" s="39"/>
      <x:c r="C1387" s="39"/>
      <x:c r="D1387" s="39"/>
      <x:c r="E1387" s="39"/>
      <x:c r="F1387" s="39"/>
      <x:c r="G1387" s="39"/>
      <x:c r="H1387" s="39"/>
      <x:c r="I1387" s="39"/>
      <x:c r="J1387" s="39"/>
      <x:c r="K1387" s="39"/>
      <x:c r="L1387" s="39"/>
      <x:c r="M1387" s="39"/>
      <x:c r="N1387" s="39"/>
      <x:c r="O1387" s="39"/>
      <x:c r="P1387" s="39"/>
      <x:c r="Q1387" s="40"/>
    </x:row>
    <x:row r="1388" ht="15" hidden="0" customHeight="1">
      <x:c r="A1388" s="41"/>
      <x:c r="B1388" s="39"/>
      <x:c r="C1388" s="39"/>
      <x:c r="D1388" s="39"/>
      <x:c r="E1388" s="39"/>
      <x:c r="F1388" s="39"/>
      <x:c r="G1388" s="39"/>
      <x:c r="H1388" s="39"/>
      <x:c r="I1388" s="39"/>
      <x:c r="J1388" s="39"/>
      <x:c r="K1388" s="39"/>
      <x:c r="L1388" s="39"/>
      <x:c r="M1388" s="39"/>
      <x:c r="N1388" s="39"/>
      <x:c r="O1388" s="39"/>
      <x:c r="P1388" s="39"/>
      <x:c r="Q1388" s="40"/>
    </x:row>
    <x:row r="1389" ht="15" hidden="0" customHeight="1">
      <x:c r="A1389" s="41"/>
      <x:c r="B1389" s="39"/>
      <x:c r="C1389" s="39"/>
      <x:c r="D1389" s="39"/>
      <x:c r="E1389" s="39"/>
      <x:c r="F1389" s="39"/>
      <x:c r="G1389" s="39"/>
      <x:c r="H1389" s="39"/>
      <x:c r="I1389" s="39"/>
      <x:c r="J1389" s="39"/>
      <x:c r="K1389" s="39"/>
      <x:c r="L1389" s="39"/>
      <x:c r="M1389" s="39"/>
      <x:c r="N1389" s="39"/>
      <x:c r="O1389" s="39"/>
      <x:c r="P1389" s="39"/>
      <x:c r="Q1389" s="40"/>
    </x:row>
    <x:row r="1390" ht="15" hidden="0" customHeight="1">
      <x:c r="A1390" s="41"/>
      <x:c r="B1390" s="39"/>
      <x:c r="C1390" s="39"/>
      <x:c r="D1390" s="39"/>
      <x:c r="E1390" s="39"/>
      <x:c r="F1390" s="39"/>
      <x:c r="G1390" s="39"/>
      <x:c r="H1390" s="39"/>
      <x:c r="I1390" s="39"/>
      <x:c r="J1390" s="39"/>
      <x:c r="K1390" s="39"/>
      <x:c r="L1390" s="39"/>
      <x:c r="M1390" s="39"/>
      <x:c r="N1390" s="39"/>
      <x:c r="O1390" s="39"/>
      <x:c r="P1390" s="39"/>
      <x:c r="Q1390" s="40"/>
    </x:row>
    <x:row r="1391" ht="15" hidden="0" customHeight="1">
      <x:c r="A1391" s="41"/>
      <x:c r="B1391" s="39"/>
      <x:c r="C1391" s="39"/>
      <x:c r="D1391" s="39"/>
      <x:c r="E1391" s="39"/>
      <x:c r="F1391" s="39"/>
      <x:c r="G1391" s="39"/>
      <x:c r="H1391" s="39"/>
      <x:c r="I1391" s="39"/>
      <x:c r="J1391" s="39"/>
      <x:c r="K1391" s="39"/>
      <x:c r="L1391" s="39"/>
      <x:c r="M1391" s="39"/>
      <x:c r="N1391" s="39"/>
      <x:c r="O1391" s="39"/>
      <x:c r="P1391" s="39"/>
      <x:c r="Q1391" s="40"/>
    </x:row>
    <x:row r="1392" ht="15" hidden="0" customHeight="1">
      <x:c r="A1392" s="41"/>
      <x:c r="B1392" s="39"/>
      <x:c r="C1392" s="39"/>
      <x:c r="D1392" s="39"/>
      <x:c r="E1392" s="39"/>
      <x:c r="F1392" s="39"/>
      <x:c r="G1392" s="39"/>
      <x:c r="H1392" s="39"/>
      <x:c r="I1392" s="39"/>
      <x:c r="J1392" s="39"/>
      <x:c r="K1392" s="39"/>
      <x:c r="L1392" s="39"/>
      <x:c r="M1392" s="39"/>
      <x:c r="N1392" s="39"/>
      <x:c r="O1392" s="39"/>
      <x:c r="P1392" s="39"/>
      <x:c r="Q1392" s="40"/>
    </x:row>
    <x:row r="1393" ht="15" hidden="0" customHeight="1">
      <x:c r="A1393" s="41"/>
      <x:c r="B1393" s="39"/>
      <x:c r="C1393" s="39"/>
      <x:c r="D1393" s="39"/>
      <x:c r="E1393" s="39"/>
      <x:c r="F1393" s="39"/>
      <x:c r="G1393" s="39"/>
      <x:c r="H1393" s="39"/>
      <x:c r="I1393" s="39"/>
      <x:c r="J1393" s="39"/>
      <x:c r="K1393" s="39"/>
      <x:c r="L1393" s="39"/>
      <x:c r="M1393" s="39"/>
      <x:c r="N1393" s="39"/>
      <x:c r="O1393" s="39"/>
      <x:c r="P1393" s="39"/>
      <x:c r="Q1393" s="40"/>
    </x:row>
    <x:row r="1394" ht="15" hidden="0" customHeight="1">
      <x:c r="A1394" s="41"/>
      <x:c r="B1394" s="39"/>
      <x:c r="C1394" s="39"/>
      <x:c r="D1394" s="39"/>
      <x:c r="E1394" s="39"/>
      <x:c r="F1394" s="39"/>
      <x:c r="G1394" s="39"/>
      <x:c r="H1394" s="39"/>
      <x:c r="I1394" s="39"/>
      <x:c r="J1394" s="39"/>
      <x:c r="K1394" s="39"/>
      <x:c r="L1394" s="39"/>
      <x:c r="M1394" s="39"/>
      <x:c r="N1394" s="39"/>
      <x:c r="O1394" s="39"/>
      <x:c r="P1394" s="39"/>
      <x:c r="Q1394" s="40"/>
    </x:row>
    <x:row r="1395" ht="15" hidden="0" customHeight="1">
      <x:c r="A1395" s="41"/>
      <x:c r="B1395" s="39"/>
      <x:c r="C1395" s="39"/>
      <x:c r="D1395" s="39"/>
      <x:c r="E1395" s="39"/>
      <x:c r="F1395" s="39"/>
      <x:c r="G1395" s="39"/>
      <x:c r="H1395" s="39"/>
      <x:c r="I1395" s="39"/>
      <x:c r="J1395" s="39"/>
      <x:c r="K1395" s="39"/>
      <x:c r="L1395" s="39"/>
      <x:c r="M1395" s="39"/>
      <x:c r="N1395" s="39"/>
      <x:c r="O1395" s="39"/>
      <x:c r="P1395" s="39"/>
      <x:c r="Q1395" s="40"/>
    </x:row>
    <x:row r="1396" ht="15" hidden="0" customHeight="1">
      <x:c r="A1396" s="41"/>
      <x:c r="B1396" s="39"/>
      <x:c r="C1396" s="39"/>
      <x:c r="D1396" s="39"/>
      <x:c r="E1396" s="39"/>
      <x:c r="F1396" s="39"/>
      <x:c r="G1396" s="39"/>
      <x:c r="H1396" s="39"/>
      <x:c r="I1396" s="39"/>
      <x:c r="J1396" s="39"/>
      <x:c r="K1396" s="39"/>
      <x:c r="L1396" s="39"/>
      <x:c r="M1396" s="39"/>
      <x:c r="N1396" s="39"/>
      <x:c r="O1396" s="39"/>
      <x:c r="P1396" s="39"/>
      <x:c r="Q1396" s="40"/>
    </x:row>
    <x:row r="1397" ht="15" hidden="0" customHeight="1">
      <x:c r="A1397" s="41"/>
      <x:c r="B1397" s="39"/>
      <x:c r="C1397" s="39"/>
      <x:c r="D1397" s="39"/>
      <x:c r="E1397" s="39"/>
      <x:c r="F1397" s="39"/>
      <x:c r="G1397" s="39"/>
      <x:c r="H1397" s="39"/>
      <x:c r="I1397" s="39"/>
      <x:c r="J1397" s="39"/>
      <x:c r="K1397" s="39"/>
      <x:c r="L1397" s="39"/>
      <x:c r="M1397" s="39"/>
      <x:c r="N1397" s="39"/>
      <x:c r="O1397" s="39"/>
      <x:c r="P1397" s="39"/>
      <x:c r="Q1397" s="40"/>
    </x:row>
    <x:row r="1398" ht="15" hidden="0" customHeight="1">
      <x:c r="A1398" s="41"/>
      <x:c r="B1398" s="39"/>
      <x:c r="C1398" s="39"/>
      <x:c r="D1398" s="39"/>
      <x:c r="E1398" s="39"/>
      <x:c r="F1398" s="39"/>
      <x:c r="G1398" s="39"/>
      <x:c r="H1398" s="39"/>
      <x:c r="I1398" s="39"/>
      <x:c r="J1398" s="39"/>
      <x:c r="K1398" s="39"/>
      <x:c r="L1398" s="39"/>
      <x:c r="M1398" s="39"/>
      <x:c r="N1398" s="39"/>
      <x:c r="O1398" s="39"/>
      <x:c r="P1398" s="39"/>
      <x:c r="Q1398" s="40"/>
    </x:row>
    <x:row r="1399" ht="15" hidden="0" customHeight="1">
      <x:c r="A1399" s="41"/>
      <x:c r="B1399" s="39"/>
      <x:c r="C1399" s="39"/>
      <x:c r="D1399" s="39"/>
      <x:c r="E1399" s="39"/>
      <x:c r="F1399" s="39"/>
      <x:c r="G1399" s="39"/>
      <x:c r="H1399" s="39"/>
      <x:c r="I1399" s="39"/>
      <x:c r="J1399" s="39"/>
      <x:c r="K1399" s="39"/>
      <x:c r="L1399" s="39"/>
      <x:c r="M1399" s="39"/>
      <x:c r="N1399" s="39"/>
      <x:c r="O1399" s="39"/>
      <x:c r="P1399" s="39"/>
      <x:c r="Q1399" s="40"/>
    </x:row>
    <x:row r="1400" ht="15" hidden="0" customHeight="1">
      <x:c r="A1400" s="41"/>
      <x:c r="B1400" s="39"/>
      <x:c r="C1400" s="39"/>
      <x:c r="D1400" s="39"/>
      <x:c r="E1400" s="39"/>
      <x:c r="F1400" s="39"/>
      <x:c r="G1400" s="39"/>
      <x:c r="H1400" s="39"/>
      <x:c r="I1400" s="39"/>
      <x:c r="J1400" s="39"/>
      <x:c r="K1400" s="39"/>
      <x:c r="L1400" s="39"/>
      <x:c r="M1400" s="39"/>
      <x:c r="N1400" s="39"/>
      <x:c r="O1400" s="39"/>
      <x:c r="P1400" s="39"/>
      <x:c r="Q1400" s="40"/>
    </x:row>
    <x:row r="1401" ht="15" hidden="0" customHeight="1">
      <x:c r="A1401" s="41"/>
      <x:c r="B1401" s="39"/>
      <x:c r="C1401" s="39"/>
      <x:c r="D1401" s="39"/>
      <x:c r="E1401" s="39"/>
      <x:c r="F1401" s="39"/>
      <x:c r="G1401" s="39"/>
      <x:c r="H1401" s="39"/>
      <x:c r="I1401" s="39"/>
      <x:c r="J1401" s="39"/>
      <x:c r="K1401" s="39"/>
      <x:c r="L1401" s="39"/>
      <x:c r="M1401" s="39"/>
      <x:c r="N1401" s="39"/>
      <x:c r="O1401" s="39"/>
      <x:c r="P1401" s="39"/>
      <x:c r="Q1401" s="40"/>
    </x:row>
    <x:row r="1402" ht="15" hidden="0" customHeight="1">
      <x:c r="A1402" s="41"/>
      <x:c r="B1402" s="39"/>
      <x:c r="C1402" s="39"/>
      <x:c r="D1402" s="39"/>
      <x:c r="E1402" s="39"/>
      <x:c r="F1402" s="39"/>
      <x:c r="G1402" s="39"/>
      <x:c r="H1402" s="39"/>
      <x:c r="I1402" s="39"/>
      <x:c r="J1402" s="39"/>
      <x:c r="K1402" s="39"/>
      <x:c r="L1402" s="39"/>
      <x:c r="M1402" s="39"/>
      <x:c r="N1402" s="39"/>
      <x:c r="O1402" s="39"/>
      <x:c r="P1402" s="39"/>
      <x:c r="Q1402" s="40"/>
    </x:row>
    <x:row r="1403" ht="15" hidden="0" customHeight="1">
      <x:c r="A1403" s="41"/>
      <x:c r="B1403" s="39"/>
      <x:c r="C1403" s="39"/>
      <x:c r="D1403" s="39"/>
      <x:c r="E1403" s="39"/>
      <x:c r="F1403" s="39"/>
      <x:c r="G1403" s="39"/>
      <x:c r="H1403" s="39"/>
      <x:c r="I1403" s="39"/>
      <x:c r="J1403" s="39"/>
      <x:c r="K1403" s="39"/>
      <x:c r="L1403" s="39"/>
      <x:c r="M1403" s="39"/>
      <x:c r="N1403" s="39"/>
      <x:c r="O1403" s="39"/>
      <x:c r="P1403" s="39"/>
      <x:c r="Q1403" s="40"/>
    </x:row>
    <x:row r="1404" ht="15" hidden="0" customHeight="1">
      <x:c r="A1404" s="41"/>
      <x:c r="B1404" s="39"/>
      <x:c r="C1404" s="39"/>
      <x:c r="D1404" s="39"/>
      <x:c r="E1404" s="39"/>
      <x:c r="F1404" s="39"/>
      <x:c r="G1404" s="39"/>
      <x:c r="H1404" s="39"/>
      <x:c r="I1404" s="39"/>
      <x:c r="J1404" s="39"/>
      <x:c r="K1404" s="39"/>
      <x:c r="L1404" s="39"/>
      <x:c r="M1404" s="39"/>
      <x:c r="N1404" s="39"/>
      <x:c r="O1404" s="39"/>
      <x:c r="P1404" s="39"/>
      <x:c r="Q1404" s="40"/>
    </x:row>
    <x:row r="1405" ht="15" hidden="0" customHeight="1">
      <x:c r="A1405" s="41"/>
      <x:c r="B1405" s="39"/>
      <x:c r="C1405" s="39"/>
      <x:c r="D1405" s="39"/>
      <x:c r="E1405" s="39"/>
      <x:c r="F1405" s="39"/>
      <x:c r="G1405" s="39"/>
      <x:c r="H1405" s="39"/>
      <x:c r="I1405" s="39"/>
      <x:c r="J1405" s="39"/>
      <x:c r="K1405" s="39"/>
      <x:c r="L1405" s="39"/>
      <x:c r="M1405" s="39"/>
      <x:c r="N1405" s="39"/>
      <x:c r="O1405" s="39"/>
      <x:c r="P1405" s="39"/>
      <x:c r="Q1405" s="40"/>
    </x:row>
    <x:row r="1406" ht="15" hidden="0" customHeight="1">
      <x:c r="A1406" s="41"/>
      <x:c r="B1406" s="39"/>
      <x:c r="C1406" s="39"/>
      <x:c r="D1406" s="39"/>
      <x:c r="E1406" s="39"/>
      <x:c r="F1406" s="39"/>
      <x:c r="G1406" s="39"/>
      <x:c r="H1406" s="39"/>
      <x:c r="I1406" s="39"/>
      <x:c r="J1406" s="39"/>
      <x:c r="K1406" s="39"/>
      <x:c r="L1406" s="39"/>
      <x:c r="M1406" s="39"/>
      <x:c r="N1406" s="39"/>
      <x:c r="O1406" s="39"/>
      <x:c r="P1406" s="39"/>
      <x:c r="Q1406" s="40"/>
    </x:row>
    <x:row r="1407" ht="15" hidden="0" customHeight="1">
      <x:c r="A1407" s="41"/>
      <x:c r="B1407" s="39"/>
      <x:c r="C1407" s="39"/>
      <x:c r="D1407" s="39"/>
      <x:c r="E1407" s="39"/>
      <x:c r="F1407" s="39"/>
      <x:c r="G1407" s="39"/>
      <x:c r="H1407" s="39"/>
      <x:c r="I1407" s="39"/>
      <x:c r="J1407" s="39"/>
      <x:c r="K1407" s="39"/>
      <x:c r="L1407" s="39"/>
      <x:c r="M1407" s="39"/>
      <x:c r="N1407" s="39"/>
      <x:c r="O1407" s="39"/>
      <x:c r="P1407" s="39"/>
      <x:c r="Q1407" s="40"/>
    </x:row>
    <x:row r="1408" ht="15" hidden="0" customHeight="1">
      <x:c r="A1408" s="41"/>
      <x:c r="B1408" s="39"/>
      <x:c r="C1408" s="39"/>
      <x:c r="D1408" s="39"/>
      <x:c r="E1408" s="39"/>
      <x:c r="F1408" s="39"/>
      <x:c r="G1408" s="39"/>
      <x:c r="H1408" s="39"/>
      <x:c r="I1408" s="39"/>
      <x:c r="J1408" s="39"/>
      <x:c r="K1408" s="39"/>
      <x:c r="L1408" s="39"/>
      <x:c r="M1408" s="39"/>
      <x:c r="N1408" s="39"/>
      <x:c r="O1408" s="39"/>
      <x:c r="P1408" s="39"/>
      <x:c r="Q1408" s="40"/>
    </x:row>
    <x:row r="1409" ht="15" hidden="0" customHeight="1">
      <x:c r="A1409" s="41"/>
      <x:c r="B1409" s="39"/>
      <x:c r="C1409" s="39"/>
      <x:c r="D1409" s="39"/>
      <x:c r="E1409" s="39"/>
      <x:c r="F1409" s="39"/>
      <x:c r="G1409" s="39"/>
      <x:c r="H1409" s="39"/>
      <x:c r="I1409" s="39"/>
      <x:c r="J1409" s="39"/>
      <x:c r="K1409" s="39"/>
      <x:c r="L1409" s="39"/>
      <x:c r="M1409" s="39"/>
      <x:c r="N1409" s="39"/>
      <x:c r="O1409" s="39"/>
      <x:c r="P1409" s="39"/>
      <x:c r="Q1409" s="40"/>
    </x:row>
    <x:row r="1410" ht="15" hidden="0" customHeight="1">
      <x:c r="A1410" s="41"/>
      <x:c r="B1410" s="39"/>
      <x:c r="C1410" s="39"/>
      <x:c r="D1410" s="39"/>
      <x:c r="E1410" s="39"/>
      <x:c r="F1410" s="39"/>
      <x:c r="G1410" s="39"/>
      <x:c r="H1410" s="39"/>
      <x:c r="I1410" s="39"/>
      <x:c r="J1410" s="39"/>
      <x:c r="K1410" s="39"/>
      <x:c r="L1410" s="39"/>
      <x:c r="M1410" s="39"/>
      <x:c r="N1410" s="39"/>
      <x:c r="O1410" s="39"/>
      <x:c r="P1410" s="39"/>
      <x:c r="Q1410" s="40"/>
    </x:row>
    <x:row r="1411" ht="15" hidden="0" customHeight="1">
      <x:c r="A1411" s="41"/>
      <x:c r="B1411" s="39"/>
      <x:c r="C1411" s="39"/>
      <x:c r="D1411" s="39"/>
      <x:c r="E1411" s="39"/>
      <x:c r="F1411" s="39"/>
      <x:c r="G1411" s="39"/>
      <x:c r="H1411" s="39"/>
      <x:c r="I1411" s="39"/>
      <x:c r="J1411" s="39"/>
      <x:c r="K1411" s="39"/>
      <x:c r="L1411" s="39"/>
      <x:c r="M1411" s="39"/>
      <x:c r="N1411" s="39"/>
      <x:c r="O1411" s="39"/>
      <x:c r="P1411" s="39"/>
      <x:c r="Q1411" s="40"/>
    </x:row>
    <x:row r="1412" ht="15" hidden="0" customHeight="1">
      <x:c r="A1412" s="41"/>
      <x:c r="B1412" s="39"/>
      <x:c r="C1412" s="39"/>
      <x:c r="D1412" s="39"/>
      <x:c r="E1412" s="39"/>
      <x:c r="F1412" s="39"/>
      <x:c r="G1412" s="39"/>
      <x:c r="H1412" s="39"/>
      <x:c r="I1412" s="39"/>
      <x:c r="J1412" s="39"/>
      <x:c r="K1412" s="39"/>
      <x:c r="L1412" s="39"/>
      <x:c r="M1412" s="39"/>
      <x:c r="N1412" s="39"/>
      <x:c r="O1412" s="39"/>
      <x:c r="P1412" s="39"/>
      <x:c r="Q1412" s="40"/>
    </x:row>
    <x:row r="1413" ht="15" hidden="0" customHeight="1">
      <x:c r="A1413" s="41"/>
      <x:c r="B1413" s="39"/>
      <x:c r="C1413" s="39"/>
      <x:c r="D1413" s="39"/>
      <x:c r="E1413" s="39"/>
      <x:c r="F1413" s="39"/>
      <x:c r="G1413" s="39"/>
      <x:c r="H1413" s="39"/>
      <x:c r="I1413" s="39"/>
      <x:c r="J1413" s="39"/>
      <x:c r="K1413" s="39"/>
      <x:c r="L1413" s="39"/>
      <x:c r="M1413" s="39"/>
      <x:c r="N1413" s="39"/>
      <x:c r="O1413" s="39"/>
      <x:c r="P1413" s="39"/>
      <x:c r="Q1413" s="40"/>
    </x:row>
    <x:row r="1414" ht="15" hidden="0" customHeight="1">
      <x:c r="A1414" s="41"/>
      <x:c r="B1414" s="39"/>
      <x:c r="C1414" s="39"/>
      <x:c r="D1414" s="39"/>
      <x:c r="E1414" s="39"/>
      <x:c r="F1414" s="39"/>
      <x:c r="G1414" s="39"/>
      <x:c r="H1414" s="39"/>
      <x:c r="I1414" s="39"/>
      <x:c r="J1414" s="39"/>
      <x:c r="K1414" s="39"/>
      <x:c r="L1414" s="39"/>
      <x:c r="M1414" s="39"/>
      <x:c r="N1414" s="39"/>
      <x:c r="O1414" s="39"/>
      <x:c r="P1414" s="39"/>
      <x:c r="Q1414" s="40"/>
    </x:row>
    <x:row r="1415" ht="15" hidden="0" customHeight="1">
      <x:c r="A1415" s="41"/>
      <x:c r="B1415" s="39"/>
      <x:c r="C1415" s="39"/>
      <x:c r="D1415" s="39"/>
      <x:c r="E1415" s="39"/>
      <x:c r="F1415" s="39"/>
      <x:c r="G1415" s="39"/>
      <x:c r="H1415" s="39"/>
      <x:c r="I1415" s="39"/>
      <x:c r="J1415" s="39"/>
      <x:c r="K1415" s="39"/>
      <x:c r="L1415" s="39"/>
      <x:c r="M1415" s="39"/>
      <x:c r="N1415" s="39"/>
      <x:c r="O1415" s="39"/>
      <x:c r="P1415" s="39"/>
      <x:c r="Q1415" s="40"/>
    </x:row>
    <x:row r="1416" ht="15" hidden="0" customHeight="1">
      <x:c r="A1416" s="41"/>
      <x:c r="B1416" s="39"/>
      <x:c r="C1416" s="39"/>
      <x:c r="D1416" s="39"/>
      <x:c r="E1416" s="39"/>
      <x:c r="F1416" s="39"/>
      <x:c r="G1416" s="39"/>
      <x:c r="H1416" s="39"/>
      <x:c r="I1416" s="39"/>
      <x:c r="J1416" s="39"/>
      <x:c r="K1416" s="39"/>
      <x:c r="L1416" s="39"/>
      <x:c r="M1416" s="39"/>
      <x:c r="N1416" s="39"/>
      <x:c r="O1416" s="39"/>
      <x:c r="P1416" s="39"/>
      <x:c r="Q1416" s="40"/>
    </x:row>
    <x:row r="1417" ht="15" hidden="0" customHeight="1">
      <x:c r="A1417" s="41"/>
      <x:c r="B1417" s="39"/>
      <x:c r="C1417" s="39"/>
      <x:c r="D1417" s="39"/>
      <x:c r="E1417" s="39"/>
      <x:c r="F1417" s="39"/>
      <x:c r="G1417" s="39"/>
      <x:c r="H1417" s="39"/>
      <x:c r="I1417" s="39"/>
      <x:c r="J1417" s="39"/>
      <x:c r="K1417" s="39"/>
      <x:c r="L1417" s="39"/>
      <x:c r="M1417" s="39"/>
      <x:c r="N1417" s="39"/>
      <x:c r="O1417" s="39"/>
      <x:c r="P1417" s="39"/>
      <x:c r="Q1417" s="40"/>
    </x:row>
    <x:row r="1418" ht="15" hidden="0" customHeight="1">
      <x:c r="A1418" s="41"/>
      <x:c r="B1418" s="39"/>
      <x:c r="C1418" s="39"/>
      <x:c r="D1418" s="39"/>
      <x:c r="E1418" s="39"/>
      <x:c r="F1418" s="39"/>
      <x:c r="G1418" s="39"/>
      <x:c r="H1418" s="39"/>
      <x:c r="I1418" s="39"/>
      <x:c r="J1418" s="39"/>
      <x:c r="K1418" s="39"/>
      <x:c r="L1418" s="39"/>
      <x:c r="M1418" s="39"/>
      <x:c r="N1418" s="39"/>
      <x:c r="O1418" s="39"/>
      <x:c r="P1418" s="39"/>
      <x:c r="Q1418" s="40"/>
    </x:row>
    <x:row r="1419" ht="15" hidden="0" customHeight="1">
      <x:c r="A1419" s="41"/>
      <x:c r="B1419" s="39"/>
      <x:c r="C1419" s="39"/>
      <x:c r="D1419" s="39"/>
      <x:c r="E1419" s="39"/>
      <x:c r="F1419" s="39"/>
      <x:c r="G1419" s="39"/>
      <x:c r="H1419" s="39"/>
      <x:c r="I1419" s="39"/>
      <x:c r="J1419" s="39"/>
      <x:c r="K1419" s="39"/>
      <x:c r="L1419" s="39"/>
      <x:c r="M1419" s="39"/>
      <x:c r="N1419" s="39"/>
      <x:c r="O1419" s="39"/>
      <x:c r="P1419" s="39"/>
      <x:c r="Q1419" s="40"/>
    </x:row>
    <x:row r="1420" ht="15" hidden="0" customHeight="1">
      <x:c r="A1420" s="41"/>
      <x:c r="B1420" s="39"/>
      <x:c r="C1420" s="39"/>
      <x:c r="D1420" s="39"/>
      <x:c r="E1420" s="39"/>
      <x:c r="F1420" s="39"/>
      <x:c r="G1420" s="39"/>
      <x:c r="H1420" s="39"/>
      <x:c r="I1420" s="39"/>
      <x:c r="J1420" s="39"/>
      <x:c r="K1420" s="39"/>
      <x:c r="L1420" s="39"/>
      <x:c r="M1420" s="39"/>
      <x:c r="N1420" s="39"/>
      <x:c r="O1420" s="39"/>
      <x:c r="P1420" s="39"/>
      <x:c r="Q1420" s="40"/>
    </x:row>
    <x:row r="1421" ht="15" hidden="0" customHeight="1">
      <x:c r="A1421" s="41"/>
      <x:c r="B1421" s="39"/>
      <x:c r="C1421" s="39"/>
      <x:c r="D1421" s="39"/>
      <x:c r="E1421" s="39"/>
      <x:c r="F1421" s="39"/>
      <x:c r="G1421" s="39"/>
      <x:c r="H1421" s="39"/>
      <x:c r="I1421" s="39"/>
      <x:c r="J1421" s="39"/>
      <x:c r="K1421" s="39"/>
      <x:c r="L1421" s="39"/>
      <x:c r="M1421" s="39"/>
      <x:c r="N1421" s="39"/>
      <x:c r="O1421" s="39"/>
      <x:c r="P1421" s="39"/>
      <x:c r="Q1421" s="40"/>
    </x:row>
    <x:row r="1422" ht="15" hidden="0" customHeight="1">
      <x:c r="A1422" s="41"/>
      <x:c r="B1422" s="39"/>
      <x:c r="C1422" s="39"/>
      <x:c r="D1422" s="39"/>
      <x:c r="E1422" s="39"/>
      <x:c r="F1422" s="39"/>
      <x:c r="G1422" s="39"/>
      <x:c r="H1422" s="39"/>
      <x:c r="I1422" s="39"/>
      <x:c r="J1422" s="39"/>
      <x:c r="K1422" s="39"/>
      <x:c r="L1422" s="39"/>
      <x:c r="M1422" s="39"/>
      <x:c r="N1422" s="39"/>
      <x:c r="O1422" s="39"/>
      <x:c r="P1422" s="39"/>
      <x:c r="Q1422" s="40"/>
    </x:row>
    <x:row r="1423" ht="15" hidden="0" customHeight="1">
      <x:c r="A1423" s="41"/>
      <x:c r="B1423" s="39"/>
      <x:c r="C1423" s="39"/>
      <x:c r="D1423" s="39"/>
      <x:c r="E1423" s="39"/>
      <x:c r="F1423" s="39"/>
      <x:c r="G1423" s="39"/>
      <x:c r="H1423" s="39"/>
      <x:c r="I1423" s="39"/>
      <x:c r="J1423" s="39"/>
      <x:c r="K1423" s="39"/>
      <x:c r="L1423" s="39"/>
      <x:c r="M1423" s="39"/>
      <x:c r="N1423" s="39"/>
      <x:c r="O1423" s="39"/>
      <x:c r="P1423" s="39"/>
      <x:c r="Q1423" s="40"/>
    </x:row>
    <x:row r="1424" ht="15" hidden="0" customHeight="1">
      <x:c r="A1424" s="41"/>
      <x:c r="B1424" s="39"/>
      <x:c r="C1424" s="39"/>
      <x:c r="D1424" s="39"/>
      <x:c r="E1424" s="39"/>
      <x:c r="F1424" s="39"/>
      <x:c r="G1424" s="39"/>
      <x:c r="H1424" s="39"/>
      <x:c r="I1424" s="39"/>
      <x:c r="J1424" s="39"/>
      <x:c r="K1424" s="39"/>
      <x:c r="L1424" s="39"/>
      <x:c r="M1424" s="39"/>
      <x:c r="N1424" s="39"/>
      <x:c r="O1424" s="39"/>
      <x:c r="P1424" s="39"/>
      <x:c r="Q1424" s="40"/>
    </x:row>
    <x:row r="1425" ht="15" hidden="0" customHeight="1">
      <x:c r="A1425" s="41"/>
      <x:c r="B1425" s="39"/>
      <x:c r="C1425" s="39"/>
      <x:c r="D1425" s="39"/>
      <x:c r="E1425" s="39"/>
      <x:c r="F1425" s="39"/>
      <x:c r="G1425" s="39"/>
      <x:c r="H1425" s="39"/>
      <x:c r="I1425" s="39"/>
      <x:c r="J1425" s="39"/>
      <x:c r="K1425" s="39"/>
      <x:c r="L1425" s="39"/>
      <x:c r="M1425" s="39"/>
      <x:c r="N1425" s="39"/>
      <x:c r="O1425" s="39"/>
      <x:c r="P1425" s="39"/>
      <x:c r="Q1425" s="40"/>
    </x:row>
    <x:row r="1426" ht="15" hidden="0" customHeight="1">
      <x:c r="A1426" s="41"/>
      <x:c r="B1426" s="39"/>
      <x:c r="C1426" s="39"/>
      <x:c r="D1426" s="39"/>
      <x:c r="E1426" s="39"/>
      <x:c r="F1426" s="39"/>
      <x:c r="G1426" s="39"/>
      <x:c r="H1426" s="39"/>
      <x:c r="I1426" s="39"/>
      <x:c r="J1426" s="39"/>
      <x:c r="K1426" s="39"/>
      <x:c r="L1426" s="39"/>
      <x:c r="M1426" s="39"/>
      <x:c r="N1426" s="39"/>
      <x:c r="O1426" s="39"/>
      <x:c r="P1426" s="39"/>
      <x:c r="Q1426" s="40"/>
    </x:row>
    <x:row r="1427" ht="15" hidden="0" customHeight="1">
      <x:c r="A1427" s="41"/>
      <x:c r="B1427" s="39"/>
      <x:c r="C1427" s="39"/>
      <x:c r="D1427" s="39"/>
      <x:c r="E1427" s="39"/>
      <x:c r="F1427" s="39"/>
      <x:c r="G1427" s="39"/>
      <x:c r="H1427" s="39"/>
      <x:c r="I1427" s="39"/>
      <x:c r="J1427" s="39"/>
      <x:c r="K1427" s="39"/>
      <x:c r="L1427" s="39"/>
      <x:c r="M1427" s="39"/>
      <x:c r="N1427" s="39"/>
      <x:c r="O1427" s="39"/>
      <x:c r="P1427" s="39"/>
      <x:c r="Q1427" s="40"/>
    </x:row>
    <x:row r="1428" ht="15" hidden="0" customHeight="1">
      <x:c r="A1428" s="41"/>
      <x:c r="B1428" s="39"/>
      <x:c r="C1428" s="39"/>
      <x:c r="D1428" s="39"/>
      <x:c r="E1428" s="39"/>
      <x:c r="F1428" s="39"/>
      <x:c r="G1428" s="39"/>
      <x:c r="H1428" s="39"/>
      <x:c r="I1428" s="39"/>
      <x:c r="J1428" s="39"/>
      <x:c r="K1428" s="39"/>
      <x:c r="L1428" s="39"/>
      <x:c r="M1428" s="39"/>
      <x:c r="N1428" s="39"/>
      <x:c r="O1428" s="39"/>
      <x:c r="P1428" s="39"/>
      <x:c r="Q1428" s="40"/>
    </x:row>
    <x:row r="1429" ht="15" hidden="0" customHeight="1">
      <x:c r="A1429" s="41"/>
      <x:c r="B1429" s="39"/>
      <x:c r="C1429" s="39"/>
      <x:c r="D1429" s="39"/>
      <x:c r="E1429" s="39"/>
      <x:c r="F1429" s="39"/>
      <x:c r="G1429" s="39"/>
      <x:c r="H1429" s="39"/>
      <x:c r="I1429" s="39"/>
      <x:c r="J1429" s="39"/>
      <x:c r="K1429" s="39"/>
      <x:c r="L1429" s="39"/>
      <x:c r="M1429" s="39"/>
      <x:c r="N1429" s="39"/>
      <x:c r="O1429" s="39"/>
      <x:c r="P1429" s="39"/>
      <x:c r="Q1429" s="40"/>
    </x:row>
    <x:row r="1430" ht="15" hidden="0" customHeight="1">
      <x:c r="A1430" s="41"/>
      <x:c r="B1430" s="39"/>
      <x:c r="C1430" s="39"/>
      <x:c r="D1430" s="39"/>
      <x:c r="E1430" s="39"/>
      <x:c r="F1430" s="39"/>
      <x:c r="G1430" s="39"/>
      <x:c r="H1430" s="39"/>
      <x:c r="I1430" s="39"/>
      <x:c r="J1430" s="39"/>
      <x:c r="K1430" s="39"/>
      <x:c r="L1430" s="39"/>
      <x:c r="M1430" s="39"/>
      <x:c r="N1430" s="39"/>
      <x:c r="O1430" s="39"/>
      <x:c r="P1430" s="39"/>
      <x:c r="Q1430" s="40"/>
    </x:row>
    <x:row r="1431" ht="15" hidden="0" customHeight="1">
      <x:c r="A1431" s="41"/>
      <x:c r="B1431" s="39"/>
      <x:c r="C1431" s="39"/>
      <x:c r="D1431" s="39"/>
      <x:c r="E1431" s="39"/>
      <x:c r="F1431" s="39"/>
      <x:c r="G1431" s="39"/>
      <x:c r="H1431" s="39"/>
      <x:c r="I1431" s="39"/>
      <x:c r="J1431" s="39"/>
      <x:c r="K1431" s="39"/>
      <x:c r="L1431" s="39"/>
      <x:c r="M1431" s="39"/>
      <x:c r="N1431" s="39"/>
      <x:c r="O1431" s="39"/>
      <x:c r="P1431" s="39"/>
      <x:c r="Q1431" s="40"/>
    </x:row>
    <x:row r="1432" ht="15" hidden="0" customHeight="1">
      <x:c r="A1432" s="41"/>
      <x:c r="B1432" s="39"/>
      <x:c r="C1432" s="39"/>
      <x:c r="D1432" s="39"/>
      <x:c r="E1432" s="39"/>
      <x:c r="F1432" s="39"/>
      <x:c r="G1432" s="39"/>
      <x:c r="H1432" s="39"/>
      <x:c r="I1432" s="39"/>
      <x:c r="J1432" s="39"/>
      <x:c r="K1432" s="39"/>
      <x:c r="L1432" s="39"/>
      <x:c r="M1432" s="39"/>
      <x:c r="N1432" s="39"/>
      <x:c r="O1432" s="39"/>
      <x:c r="P1432" s="39"/>
      <x:c r="Q1432" s="40"/>
    </x:row>
    <x:row r="1433" ht="15" hidden="0" customHeight="1">
      <x:c r="A1433" s="41"/>
      <x:c r="B1433" s="39"/>
      <x:c r="C1433" s="39"/>
      <x:c r="D1433" s="39"/>
      <x:c r="E1433" s="39"/>
      <x:c r="F1433" s="39"/>
      <x:c r="G1433" s="39"/>
      <x:c r="H1433" s="39"/>
      <x:c r="I1433" s="39"/>
      <x:c r="J1433" s="39"/>
      <x:c r="K1433" s="39"/>
      <x:c r="L1433" s="39"/>
      <x:c r="M1433" s="39"/>
      <x:c r="N1433" s="39"/>
      <x:c r="O1433" s="39"/>
      <x:c r="P1433" s="39"/>
      <x:c r="Q1433" s="40"/>
    </x:row>
    <x:row r="1434" ht="15" hidden="0" customHeight="1">
      <x:c r="A1434" s="41"/>
      <x:c r="B1434" s="39"/>
      <x:c r="C1434" s="39"/>
      <x:c r="D1434" s="39"/>
      <x:c r="E1434" s="39"/>
      <x:c r="F1434" s="39"/>
      <x:c r="G1434" s="39"/>
      <x:c r="H1434" s="39"/>
      <x:c r="I1434" s="39"/>
      <x:c r="J1434" s="39"/>
      <x:c r="K1434" s="39"/>
      <x:c r="L1434" s="39"/>
      <x:c r="M1434" s="39"/>
      <x:c r="N1434" s="39"/>
      <x:c r="O1434" s="39"/>
      <x:c r="P1434" s="39"/>
      <x:c r="Q1434" s="40"/>
    </x:row>
    <x:row r="1435" ht="15" hidden="0" customHeight="1">
      <x:c r="A1435" s="41"/>
      <x:c r="B1435" s="39"/>
      <x:c r="C1435" s="39"/>
      <x:c r="D1435" s="39"/>
      <x:c r="E1435" s="39"/>
      <x:c r="F1435" s="39"/>
      <x:c r="G1435" s="39"/>
      <x:c r="H1435" s="39"/>
      <x:c r="I1435" s="39"/>
      <x:c r="J1435" s="39"/>
      <x:c r="K1435" s="39"/>
      <x:c r="L1435" s="39"/>
      <x:c r="M1435" s="39"/>
      <x:c r="N1435" s="39"/>
      <x:c r="O1435" s="39"/>
      <x:c r="P1435" s="39"/>
      <x:c r="Q1435" s="40"/>
    </x:row>
    <x:row r="1436" ht="15" hidden="0" customHeight="1">
      <x:c r="A1436" s="41"/>
      <x:c r="B1436" s="39"/>
      <x:c r="C1436" s="39"/>
      <x:c r="D1436" s="39"/>
      <x:c r="E1436" s="39"/>
      <x:c r="F1436" s="39"/>
      <x:c r="G1436" s="39"/>
      <x:c r="H1436" s="39"/>
      <x:c r="I1436" s="39"/>
      <x:c r="J1436" s="39"/>
      <x:c r="K1436" s="39"/>
      <x:c r="L1436" s="39"/>
      <x:c r="M1436" s="39"/>
      <x:c r="N1436" s="39"/>
      <x:c r="O1436" s="39"/>
      <x:c r="P1436" s="39"/>
      <x:c r="Q1436" s="40"/>
    </x:row>
    <x:row r="1437" ht="15" hidden="0" customHeight="1">
      <x:c r="A1437" s="41"/>
      <x:c r="B1437" s="39"/>
      <x:c r="C1437" s="39"/>
      <x:c r="D1437" s="39"/>
      <x:c r="E1437" s="39"/>
      <x:c r="F1437" s="39"/>
      <x:c r="G1437" s="39"/>
      <x:c r="H1437" s="39"/>
      <x:c r="I1437" s="39"/>
      <x:c r="J1437" s="39"/>
      <x:c r="K1437" s="39"/>
      <x:c r="L1437" s="39"/>
      <x:c r="M1437" s="39"/>
      <x:c r="N1437" s="39"/>
      <x:c r="O1437" s="39"/>
      <x:c r="P1437" s="39"/>
      <x:c r="Q1437" s="40"/>
    </x:row>
    <x:row r="1438" ht="15" hidden="0" customHeight="1">
      <x:c r="A1438" s="41"/>
      <x:c r="B1438" s="39"/>
      <x:c r="C1438" s="39"/>
      <x:c r="D1438" s="39"/>
      <x:c r="E1438" s="39"/>
      <x:c r="F1438" s="39"/>
      <x:c r="G1438" s="39"/>
      <x:c r="H1438" s="39"/>
      <x:c r="I1438" s="39"/>
      <x:c r="J1438" s="39"/>
      <x:c r="K1438" s="39"/>
      <x:c r="L1438" s="39"/>
      <x:c r="M1438" s="39"/>
      <x:c r="N1438" s="39"/>
      <x:c r="O1438" s="39"/>
      <x:c r="P1438" s="39"/>
      <x:c r="Q1438" s="40"/>
    </x:row>
    <x:row r="1439" ht="15" hidden="0" customHeight="1">
      <x:c r="A1439" s="41"/>
      <x:c r="B1439" s="39"/>
      <x:c r="C1439" s="39"/>
      <x:c r="D1439" s="39"/>
      <x:c r="E1439" s="39"/>
      <x:c r="F1439" s="39"/>
      <x:c r="G1439" s="39"/>
      <x:c r="H1439" s="39"/>
      <x:c r="I1439" s="39"/>
      <x:c r="J1439" s="39"/>
      <x:c r="K1439" s="39"/>
      <x:c r="L1439" s="39"/>
      <x:c r="M1439" s="39"/>
      <x:c r="N1439" s="39"/>
      <x:c r="O1439" s="39"/>
      <x:c r="P1439" s="39"/>
      <x:c r="Q1439" s="40"/>
    </x:row>
    <x:row r="1440" ht="15" hidden="0" customHeight="1">
      <x:c r="A1440" s="41"/>
      <x:c r="B1440" s="39"/>
      <x:c r="C1440" s="39"/>
      <x:c r="D1440" s="39"/>
      <x:c r="E1440" s="39"/>
      <x:c r="F1440" s="39"/>
      <x:c r="G1440" s="39"/>
      <x:c r="H1440" s="39"/>
      <x:c r="I1440" s="39"/>
      <x:c r="J1440" s="39"/>
      <x:c r="K1440" s="39"/>
      <x:c r="L1440" s="39"/>
      <x:c r="M1440" s="39"/>
      <x:c r="N1440" s="39"/>
      <x:c r="O1440" s="39"/>
      <x:c r="P1440" s="39"/>
      <x:c r="Q1440" s="40"/>
    </x:row>
    <x:row r="1441" ht="15" hidden="0" customHeight="1">
      <x:c r="A1441" s="41"/>
      <x:c r="B1441" s="39"/>
      <x:c r="C1441" s="39"/>
      <x:c r="D1441" s="39"/>
      <x:c r="E1441" s="39"/>
      <x:c r="F1441" s="39"/>
      <x:c r="G1441" s="39"/>
      <x:c r="H1441" s="39"/>
      <x:c r="I1441" s="39"/>
      <x:c r="J1441" s="39"/>
      <x:c r="K1441" s="39"/>
      <x:c r="L1441" s="39"/>
      <x:c r="M1441" s="39"/>
      <x:c r="N1441" s="39"/>
      <x:c r="O1441" s="39"/>
      <x:c r="P1441" s="39"/>
      <x:c r="Q1441" s="40"/>
    </x:row>
    <x:row r="1442" ht="15" hidden="0" customHeight="1">
      <x:c r="A1442" s="41"/>
      <x:c r="B1442" s="39"/>
      <x:c r="C1442" s="39"/>
      <x:c r="D1442" s="39"/>
      <x:c r="E1442" s="39"/>
      <x:c r="F1442" s="39"/>
      <x:c r="G1442" s="39"/>
      <x:c r="H1442" s="39"/>
      <x:c r="I1442" s="39"/>
      <x:c r="J1442" s="39"/>
      <x:c r="K1442" s="39"/>
      <x:c r="L1442" s="39"/>
      <x:c r="M1442" s="39"/>
      <x:c r="N1442" s="39"/>
      <x:c r="O1442" s="39"/>
      <x:c r="P1442" s="39"/>
      <x:c r="Q1442" s="40"/>
    </x:row>
    <x:row r="1443" ht="15" hidden="0" customHeight="1">
      <x:c r="A1443" s="41"/>
      <x:c r="B1443" s="39"/>
      <x:c r="C1443" s="39"/>
      <x:c r="D1443" s="39"/>
      <x:c r="E1443" s="39"/>
      <x:c r="F1443" s="39"/>
      <x:c r="G1443" s="39"/>
      <x:c r="H1443" s="39"/>
      <x:c r="I1443" s="39"/>
      <x:c r="J1443" s="39"/>
      <x:c r="K1443" s="39"/>
      <x:c r="L1443" s="39"/>
      <x:c r="M1443" s="39"/>
      <x:c r="N1443" s="39"/>
      <x:c r="O1443" s="39"/>
      <x:c r="P1443" s="39"/>
      <x:c r="Q1443" s="40"/>
    </x:row>
    <x:row r="1444" ht="15" hidden="0" customHeight="1">
      <x:c r="A1444" s="41"/>
      <x:c r="B1444" s="39"/>
      <x:c r="C1444" s="39"/>
      <x:c r="D1444" s="39"/>
      <x:c r="E1444" s="39"/>
      <x:c r="F1444" s="39"/>
      <x:c r="G1444" s="39"/>
      <x:c r="H1444" s="39"/>
      <x:c r="I1444" s="39"/>
      <x:c r="J1444" s="39"/>
      <x:c r="K1444" s="39"/>
      <x:c r="L1444" s="39"/>
      <x:c r="M1444" s="39"/>
      <x:c r="N1444" s="39"/>
      <x:c r="O1444" s="39"/>
      <x:c r="P1444" s="39"/>
      <x:c r="Q1444" s="40"/>
    </x:row>
    <x:row r="1445" ht="15" hidden="0" customHeight="1">
      <x:c r="A1445" s="41"/>
      <x:c r="B1445" s="39"/>
      <x:c r="C1445" s="39"/>
      <x:c r="D1445" s="39"/>
      <x:c r="E1445" s="39"/>
      <x:c r="F1445" s="39"/>
      <x:c r="G1445" s="39"/>
      <x:c r="H1445" s="39"/>
      <x:c r="I1445" s="39"/>
      <x:c r="J1445" s="39"/>
      <x:c r="K1445" s="39"/>
      <x:c r="L1445" s="39"/>
      <x:c r="M1445" s="39"/>
      <x:c r="N1445" s="39"/>
      <x:c r="O1445" s="39"/>
      <x:c r="P1445" s="39"/>
      <x:c r="Q1445" s="40"/>
    </x:row>
    <x:row r="1446" ht="15" hidden="0" customHeight="1">
      <x:c r="A1446" s="41"/>
      <x:c r="B1446" s="39"/>
      <x:c r="C1446" s="39"/>
      <x:c r="D1446" s="39"/>
      <x:c r="E1446" s="39"/>
      <x:c r="F1446" s="39"/>
      <x:c r="G1446" s="39"/>
      <x:c r="H1446" s="39"/>
      <x:c r="I1446" s="39"/>
      <x:c r="J1446" s="39"/>
      <x:c r="K1446" s="39"/>
      <x:c r="L1446" s="39"/>
      <x:c r="M1446" s="39"/>
      <x:c r="N1446" s="39"/>
      <x:c r="O1446" s="39"/>
      <x:c r="P1446" s="39"/>
      <x:c r="Q1446" s="40"/>
    </x:row>
    <x:row r="1447" ht="15" hidden="0" customHeight="1">
      <x:c r="A1447" s="41"/>
      <x:c r="B1447" s="39"/>
      <x:c r="C1447" s="39"/>
      <x:c r="D1447" s="39"/>
      <x:c r="E1447" s="39"/>
      <x:c r="F1447" s="39"/>
      <x:c r="G1447" s="39"/>
      <x:c r="H1447" s="39"/>
      <x:c r="I1447" s="39"/>
      <x:c r="J1447" s="39"/>
      <x:c r="K1447" s="39"/>
      <x:c r="L1447" s="39"/>
      <x:c r="M1447" s="39"/>
      <x:c r="N1447" s="39"/>
      <x:c r="O1447" s="39"/>
      <x:c r="P1447" s="39"/>
      <x:c r="Q1447" s="40"/>
    </x:row>
    <x:row r="1448" ht="15" hidden="0" customHeight="1">
      <x:c r="A1448" s="41"/>
      <x:c r="B1448" s="39"/>
      <x:c r="C1448" s="39"/>
      <x:c r="D1448" s="39"/>
      <x:c r="E1448" s="39"/>
      <x:c r="F1448" s="39"/>
      <x:c r="G1448" s="39"/>
      <x:c r="H1448" s="39"/>
      <x:c r="I1448" s="39"/>
      <x:c r="J1448" s="39"/>
      <x:c r="K1448" s="39"/>
      <x:c r="L1448" s="39"/>
      <x:c r="M1448" s="39"/>
      <x:c r="N1448" s="39"/>
      <x:c r="O1448" s="39"/>
      <x:c r="P1448" s="39"/>
      <x:c r="Q1448" s="40"/>
    </x:row>
    <x:row r="1449" ht="15" hidden="0" customHeight="1">
      <x:c r="A1449" s="41"/>
      <x:c r="B1449" s="39"/>
      <x:c r="C1449" s="39"/>
      <x:c r="D1449" s="39"/>
      <x:c r="E1449" s="39"/>
      <x:c r="F1449" s="39"/>
      <x:c r="G1449" s="39"/>
      <x:c r="H1449" s="39"/>
      <x:c r="I1449" s="39"/>
      <x:c r="J1449" s="39"/>
      <x:c r="K1449" s="39"/>
      <x:c r="L1449" s="39"/>
      <x:c r="M1449" s="39"/>
      <x:c r="N1449" s="39"/>
      <x:c r="O1449" s="39"/>
      <x:c r="P1449" s="39"/>
      <x:c r="Q1449" s="40"/>
    </x:row>
    <x:row r="1450" ht="15" hidden="0" customHeight="1">
      <x:c r="A1450" s="41"/>
      <x:c r="B1450" s="39"/>
      <x:c r="C1450" s="39"/>
      <x:c r="D1450" s="39"/>
      <x:c r="E1450" s="39"/>
      <x:c r="F1450" s="39"/>
      <x:c r="G1450" s="39"/>
      <x:c r="H1450" s="39"/>
      <x:c r="I1450" s="39"/>
      <x:c r="J1450" s="39"/>
      <x:c r="K1450" s="39"/>
      <x:c r="L1450" s="39"/>
      <x:c r="M1450" s="39"/>
      <x:c r="N1450" s="39"/>
      <x:c r="O1450" s="39"/>
      <x:c r="P1450" s="39"/>
      <x:c r="Q1450" s="40"/>
    </x:row>
    <x:row r="1451" ht="15" hidden="0" customHeight="1">
      <x:c r="A1451" s="41"/>
      <x:c r="B1451" s="39"/>
      <x:c r="C1451" s="39"/>
      <x:c r="D1451" s="39"/>
      <x:c r="E1451" s="39"/>
      <x:c r="F1451" s="39"/>
      <x:c r="G1451" s="39"/>
      <x:c r="H1451" s="39"/>
      <x:c r="I1451" s="39"/>
      <x:c r="J1451" s="39"/>
      <x:c r="K1451" s="39"/>
      <x:c r="L1451" s="39"/>
      <x:c r="M1451" s="39"/>
      <x:c r="N1451" s="39"/>
      <x:c r="O1451" s="39"/>
      <x:c r="P1451" s="39"/>
      <x:c r="Q1451" s="40"/>
    </x:row>
    <x:row r="1452" ht="15" hidden="0" customHeight="1">
      <x:c r="A1452" s="41"/>
      <x:c r="B1452" s="39"/>
      <x:c r="C1452" s="39"/>
      <x:c r="D1452" s="39"/>
      <x:c r="E1452" s="39"/>
      <x:c r="F1452" s="39"/>
      <x:c r="G1452" s="39"/>
      <x:c r="H1452" s="39"/>
      <x:c r="I1452" s="39"/>
      <x:c r="J1452" s="39"/>
      <x:c r="K1452" s="39"/>
      <x:c r="L1452" s="39"/>
      <x:c r="M1452" s="39"/>
      <x:c r="N1452" s="39"/>
      <x:c r="O1452" s="39"/>
      <x:c r="P1452" s="39"/>
      <x:c r="Q1452" s="40"/>
    </x:row>
    <x:row r="1453" ht="15" hidden="0" customHeight="1">
      <x:c r="A1453" s="41"/>
      <x:c r="B1453" s="39"/>
      <x:c r="C1453" s="39"/>
      <x:c r="D1453" s="39"/>
      <x:c r="E1453" s="39"/>
      <x:c r="F1453" s="39"/>
      <x:c r="G1453" s="39"/>
      <x:c r="H1453" s="39"/>
      <x:c r="I1453" s="39"/>
      <x:c r="J1453" s="39"/>
      <x:c r="K1453" s="39"/>
      <x:c r="L1453" s="39"/>
      <x:c r="M1453" s="39"/>
      <x:c r="N1453" s="39"/>
      <x:c r="O1453" s="39"/>
      <x:c r="P1453" s="39"/>
      <x:c r="Q1453" s="40"/>
    </x:row>
    <x:row r="1454" ht="15" hidden="0" customHeight="1">
      <x:c r="A1454" s="41"/>
      <x:c r="B1454" s="39"/>
      <x:c r="C1454" s="39"/>
      <x:c r="D1454" s="39"/>
      <x:c r="E1454" s="39"/>
      <x:c r="F1454" s="39"/>
      <x:c r="G1454" s="39"/>
      <x:c r="H1454" s="39"/>
      <x:c r="I1454" s="39"/>
      <x:c r="J1454" s="39"/>
      <x:c r="K1454" s="39"/>
      <x:c r="L1454" s="39"/>
      <x:c r="M1454" s="39"/>
      <x:c r="N1454" s="39"/>
      <x:c r="O1454" s="39"/>
      <x:c r="P1454" s="39"/>
      <x:c r="Q1454" s="40"/>
    </x:row>
    <x:row r="1455" ht="15" hidden="0" customHeight="1">
      <x:c r="A1455" s="41"/>
      <x:c r="B1455" s="39"/>
      <x:c r="C1455" s="39"/>
      <x:c r="D1455" s="39"/>
      <x:c r="E1455" s="39"/>
      <x:c r="F1455" s="39"/>
      <x:c r="G1455" s="39"/>
      <x:c r="H1455" s="39"/>
      <x:c r="I1455" s="39"/>
      <x:c r="J1455" s="39"/>
      <x:c r="K1455" s="39"/>
      <x:c r="L1455" s="39"/>
      <x:c r="M1455" s="39"/>
      <x:c r="N1455" s="39"/>
      <x:c r="O1455" s="39"/>
      <x:c r="P1455" s="39"/>
      <x:c r="Q1455" s="40"/>
    </x:row>
    <x:row r="1456" ht="15" hidden="0" customHeight="1">
      <x:c r="A1456" s="41"/>
      <x:c r="B1456" s="39"/>
      <x:c r="C1456" s="39"/>
      <x:c r="D1456" s="39"/>
      <x:c r="E1456" s="39"/>
      <x:c r="F1456" s="39"/>
      <x:c r="G1456" s="39"/>
      <x:c r="H1456" s="39"/>
      <x:c r="I1456" s="39"/>
      <x:c r="J1456" s="39"/>
      <x:c r="K1456" s="39"/>
      <x:c r="L1456" s="39"/>
      <x:c r="M1456" s="39"/>
      <x:c r="N1456" s="39"/>
      <x:c r="O1456" s="39"/>
      <x:c r="P1456" s="39"/>
      <x:c r="Q1456" s="40"/>
    </x:row>
    <x:row r="1457" ht="15" hidden="0" customHeight="1">
      <x:c r="A1457" s="41"/>
      <x:c r="B1457" s="39"/>
      <x:c r="C1457" s="39"/>
      <x:c r="D1457" s="39"/>
      <x:c r="E1457" s="39"/>
      <x:c r="F1457" s="39"/>
      <x:c r="G1457" s="39"/>
      <x:c r="H1457" s="39"/>
      <x:c r="I1457" s="39"/>
      <x:c r="J1457" s="39"/>
      <x:c r="K1457" s="39"/>
      <x:c r="L1457" s="39"/>
      <x:c r="M1457" s="39"/>
      <x:c r="N1457" s="39"/>
      <x:c r="O1457" s="39"/>
      <x:c r="P1457" s="39"/>
      <x:c r="Q1457" s="40"/>
    </x:row>
    <x:row r="1458" ht="15" hidden="0" customHeight="1">
      <x:c r="A1458" s="41"/>
      <x:c r="B1458" s="39"/>
      <x:c r="C1458" s="39"/>
      <x:c r="D1458" s="39"/>
      <x:c r="E1458" s="39"/>
      <x:c r="F1458" s="39"/>
      <x:c r="G1458" s="39"/>
      <x:c r="H1458" s="39"/>
      <x:c r="I1458" s="39"/>
      <x:c r="J1458" s="39"/>
      <x:c r="K1458" s="39"/>
      <x:c r="L1458" s="39"/>
      <x:c r="M1458" s="39"/>
      <x:c r="N1458" s="39"/>
      <x:c r="O1458" s="39"/>
      <x:c r="P1458" s="39"/>
      <x:c r="Q1458" s="40"/>
    </x:row>
    <x:row r="1459" ht="15" hidden="0" customHeight="1">
      <x:c r="A1459" s="41"/>
      <x:c r="B1459" s="39"/>
      <x:c r="C1459" s="39"/>
      <x:c r="D1459" s="39"/>
      <x:c r="E1459" s="39"/>
      <x:c r="F1459" s="39"/>
      <x:c r="G1459" s="39"/>
      <x:c r="H1459" s="39"/>
      <x:c r="I1459" s="39"/>
      <x:c r="J1459" s="39"/>
      <x:c r="K1459" s="39"/>
      <x:c r="L1459" s="39"/>
      <x:c r="M1459" s="39"/>
      <x:c r="N1459" s="39"/>
      <x:c r="O1459" s="39"/>
      <x:c r="P1459" s="39"/>
      <x:c r="Q1459" s="40"/>
    </x:row>
    <x:row r="1460" ht="15" hidden="0" customHeight="1">
      <x:c r="A1460" s="41"/>
      <x:c r="B1460" s="39"/>
      <x:c r="C1460" s="39"/>
      <x:c r="D1460" s="39"/>
      <x:c r="E1460" s="39"/>
      <x:c r="F1460" s="39"/>
      <x:c r="G1460" s="39"/>
      <x:c r="H1460" s="39"/>
      <x:c r="I1460" s="39"/>
      <x:c r="J1460" s="39"/>
      <x:c r="K1460" s="39"/>
      <x:c r="L1460" s="39"/>
      <x:c r="M1460" s="39"/>
      <x:c r="N1460" s="39"/>
      <x:c r="O1460" s="39"/>
      <x:c r="P1460" s="39"/>
      <x:c r="Q1460" s="40"/>
    </x:row>
    <x:row r="1461" ht="15" hidden="0" customHeight="1">
      <x:c r="A1461" s="41"/>
      <x:c r="B1461" s="39"/>
      <x:c r="C1461" s="39"/>
      <x:c r="D1461" s="39"/>
      <x:c r="E1461" s="39"/>
      <x:c r="F1461" s="39"/>
      <x:c r="G1461" s="39"/>
      <x:c r="H1461" s="39"/>
      <x:c r="I1461" s="39"/>
      <x:c r="J1461" s="39"/>
      <x:c r="K1461" s="39"/>
      <x:c r="L1461" s="39"/>
      <x:c r="M1461" s="39"/>
      <x:c r="N1461" s="39"/>
      <x:c r="O1461" s="39"/>
      <x:c r="P1461" s="39"/>
      <x:c r="Q1461" s="40"/>
    </x:row>
    <x:row r="1462" ht="15" hidden="0" customHeight="1">
      <x:c r="A1462" s="41"/>
      <x:c r="B1462" s="39"/>
      <x:c r="C1462" s="39"/>
      <x:c r="D1462" s="39"/>
      <x:c r="E1462" s="39"/>
      <x:c r="F1462" s="39"/>
      <x:c r="G1462" s="39"/>
      <x:c r="H1462" s="39"/>
      <x:c r="I1462" s="39"/>
      <x:c r="J1462" s="39"/>
      <x:c r="K1462" s="39"/>
      <x:c r="L1462" s="39"/>
      <x:c r="M1462" s="39"/>
      <x:c r="N1462" s="39"/>
      <x:c r="O1462" s="39"/>
      <x:c r="P1462" s="39"/>
      <x:c r="Q1462" s="40"/>
    </x:row>
    <x:row r="1463" ht="15" hidden="0" customHeight="1">
      <x:c r="A1463" s="41"/>
      <x:c r="B1463" s="39"/>
      <x:c r="C1463" s="39"/>
      <x:c r="D1463" s="39"/>
      <x:c r="E1463" s="39"/>
      <x:c r="F1463" s="39"/>
      <x:c r="G1463" s="39"/>
      <x:c r="H1463" s="39"/>
      <x:c r="I1463" s="39"/>
      <x:c r="J1463" s="39"/>
      <x:c r="K1463" s="39"/>
      <x:c r="L1463" s="39"/>
      <x:c r="M1463" s="39"/>
      <x:c r="N1463" s="39"/>
      <x:c r="O1463" s="39"/>
      <x:c r="P1463" s="39"/>
      <x:c r="Q1463" s="40"/>
    </x:row>
    <x:row r="1464" ht="15" hidden="0" customHeight="1">
      <x:c r="A1464" s="41"/>
      <x:c r="B1464" s="39"/>
      <x:c r="C1464" s="39"/>
      <x:c r="D1464" s="39"/>
      <x:c r="E1464" s="39"/>
      <x:c r="F1464" s="39"/>
      <x:c r="G1464" s="39"/>
      <x:c r="H1464" s="39"/>
      <x:c r="I1464" s="39"/>
      <x:c r="J1464" s="39"/>
      <x:c r="K1464" s="39"/>
      <x:c r="L1464" s="39"/>
      <x:c r="M1464" s="39"/>
      <x:c r="N1464" s="39"/>
      <x:c r="O1464" s="39"/>
      <x:c r="P1464" s="39"/>
      <x:c r="Q1464" s="40"/>
    </x:row>
    <x:row r="1465" ht="15" hidden="0" customHeight="1">
      <x:c r="A1465" s="41"/>
      <x:c r="B1465" s="39"/>
      <x:c r="C1465" s="39"/>
      <x:c r="D1465" s="39"/>
      <x:c r="E1465" s="39"/>
      <x:c r="F1465" s="39"/>
      <x:c r="G1465" s="39"/>
      <x:c r="H1465" s="39"/>
      <x:c r="I1465" s="39"/>
      <x:c r="J1465" s="39"/>
      <x:c r="K1465" s="39"/>
      <x:c r="L1465" s="39"/>
      <x:c r="M1465" s="39"/>
      <x:c r="N1465" s="39"/>
      <x:c r="O1465" s="39"/>
      <x:c r="P1465" s="39"/>
      <x:c r="Q1465" s="40"/>
    </x:row>
    <x:row r="1466" ht="15" hidden="0" customHeight="1">
      <x:c r="A1466" s="41"/>
      <x:c r="B1466" s="39"/>
      <x:c r="C1466" s="39"/>
      <x:c r="D1466" s="39"/>
      <x:c r="E1466" s="39"/>
      <x:c r="F1466" s="39"/>
      <x:c r="G1466" s="39"/>
      <x:c r="H1466" s="39"/>
      <x:c r="I1466" s="39"/>
      <x:c r="J1466" s="39"/>
      <x:c r="K1466" s="39"/>
      <x:c r="L1466" s="39"/>
      <x:c r="M1466" s="39"/>
      <x:c r="N1466" s="39"/>
      <x:c r="O1466" s="39"/>
      <x:c r="P1466" s="39"/>
      <x:c r="Q1466" s="40"/>
    </x:row>
    <x:row r="1467" ht="15" hidden="0" customHeight="1">
      <x:c r="A1467" s="41"/>
      <x:c r="B1467" s="39"/>
      <x:c r="C1467" s="39"/>
      <x:c r="D1467" s="39"/>
      <x:c r="E1467" s="39"/>
      <x:c r="F1467" s="39"/>
      <x:c r="G1467" s="39"/>
      <x:c r="H1467" s="39"/>
      <x:c r="I1467" s="39"/>
      <x:c r="J1467" s="39"/>
      <x:c r="K1467" s="39"/>
      <x:c r="L1467" s="39"/>
      <x:c r="M1467" s="39"/>
      <x:c r="N1467" s="39"/>
      <x:c r="O1467" s="39"/>
      <x:c r="P1467" s="39"/>
      <x:c r="Q1467" s="40"/>
    </x:row>
    <x:row r="1468" ht="15" hidden="0" customHeight="1">
      <x:c r="A1468" s="41"/>
      <x:c r="B1468" s="39"/>
      <x:c r="C1468" s="39"/>
      <x:c r="D1468" s="39"/>
      <x:c r="E1468" s="39"/>
      <x:c r="F1468" s="39"/>
      <x:c r="G1468" s="39"/>
      <x:c r="H1468" s="39"/>
      <x:c r="I1468" s="39"/>
      <x:c r="J1468" s="39"/>
      <x:c r="K1468" s="39"/>
      <x:c r="L1468" s="39"/>
      <x:c r="M1468" s="39"/>
      <x:c r="N1468" s="39"/>
      <x:c r="O1468" s="39"/>
      <x:c r="P1468" s="39"/>
      <x:c r="Q1468" s="40"/>
    </x:row>
    <x:row r="1469" ht="15" hidden="0" customHeight="1">
      <x:c r="A1469" s="41"/>
      <x:c r="B1469" s="39"/>
      <x:c r="C1469" s="39"/>
      <x:c r="D1469" s="39"/>
      <x:c r="E1469" s="39"/>
      <x:c r="F1469" s="39"/>
      <x:c r="G1469" s="39"/>
      <x:c r="H1469" s="39"/>
      <x:c r="I1469" s="39"/>
      <x:c r="J1469" s="39"/>
      <x:c r="K1469" s="39"/>
      <x:c r="L1469" s="39"/>
      <x:c r="M1469" s="39"/>
      <x:c r="N1469" s="39"/>
      <x:c r="O1469" s="39"/>
      <x:c r="P1469" s="39"/>
      <x:c r="Q1469" s="40"/>
    </x:row>
    <x:row r="1470" ht="15" hidden="0" customHeight="1">
      <x:c r="A1470" s="41"/>
      <x:c r="B1470" s="39"/>
      <x:c r="C1470" s="39"/>
      <x:c r="D1470" s="39"/>
      <x:c r="E1470" s="39"/>
      <x:c r="F1470" s="39"/>
      <x:c r="G1470" s="39"/>
      <x:c r="H1470" s="39"/>
      <x:c r="I1470" s="39"/>
      <x:c r="J1470" s="39"/>
      <x:c r="K1470" s="39"/>
      <x:c r="L1470" s="39"/>
      <x:c r="M1470" s="39"/>
      <x:c r="N1470" s="39"/>
      <x:c r="O1470" s="39"/>
      <x:c r="P1470" s="39"/>
      <x:c r="Q1470" s="40"/>
    </x:row>
    <x:row r="1471" ht="15" hidden="0" customHeight="1">
      <x:c r="A1471" s="41"/>
      <x:c r="B1471" s="39"/>
      <x:c r="C1471" s="39"/>
      <x:c r="D1471" s="39"/>
      <x:c r="E1471" s="39"/>
      <x:c r="F1471" s="39"/>
      <x:c r="G1471" s="39"/>
      <x:c r="H1471" s="39"/>
      <x:c r="I1471" s="39"/>
      <x:c r="J1471" s="39"/>
      <x:c r="K1471" s="39"/>
      <x:c r="L1471" s="39"/>
      <x:c r="M1471" s="39"/>
      <x:c r="N1471" s="39"/>
      <x:c r="O1471" s="39"/>
      <x:c r="P1471" s="39"/>
      <x:c r="Q1471" s="40"/>
    </x:row>
    <x:row r="1472" ht="15" hidden="0" customHeight="1">
      <x:c r="A1472" s="41"/>
      <x:c r="B1472" s="39"/>
      <x:c r="C1472" s="39"/>
      <x:c r="D1472" s="39"/>
      <x:c r="E1472" s="39"/>
      <x:c r="F1472" s="39"/>
      <x:c r="G1472" s="39"/>
      <x:c r="H1472" s="39"/>
      <x:c r="I1472" s="39"/>
      <x:c r="J1472" s="39"/>
      <x:c r="K1472" s="39"/>
      <x:c r="L1472" s="39"/>
      <x:c r="M1472" s="39"/>
      <x:c r="N1472" s="39"/>
      <x:c r="O1472" s="39"/>
      <x:c r="P1472" s="39"/>
      <x:c r="Q1472" s="40"/>
    </x:row>
    <x:row r="1473" ht="15" hidden="0" customHeight="1">
      <x:c r="A1473" s="41"/>
      <x:c r="B1473" s="39"/>
      <x:c r="C1473" s="39"/>
      <x:c r="D1473" s="39"/>
      <x:c r="E1473" s="39"/>
      <x:c r="F1473" s="39"/>
      <x:c r="G1473" s="39"/>
      <x:c r="H1473" s="39"/>
      <x:c r="I1473" s="39"/>
      <x:c r="J1473" s="39"/>
      <x:c r="K1473" s="39"/>
      <x:c r="L1473" s="39"/>
      <x:c r="M1473" s="39"/>
      <x:c r="N1473" s="39"/>
      <x:c r="O1473" s="39"/>
      <x:c r="P1473" s="39"/>
      <x:c r="Q1473" s="40"/>
    </x:row>
    <x:row r="1474" ht="15" hidden="0" customHeight="1">
      <x:c r="A1474" s="41"/>
      <x:c r="B1474" s="39"/>
      <x:c r="C1474" s="39"/>
      <x:c r="D1474" s="39"/>
      <x:c r="E1474" s="39"/>
      <x:c r="F1474" s="39"/>
      <x:c r="G1474" s="39"/>
      <x:c r="H1474" s="39"/>
      <x:c r="I1474" s="39"/>
      <x:c r="J1474" s="39"/>
      <x:c r="K1474" s="39"/>
      <x:c r="L1474" s="39"/>
      <x:c r="M1474" s="39"/>
      <x:c r="N1474" s="39"/>
      <x:c r="O1474" s="39"/>
      <x:c r="P1474" s="39"/>
      <x:c r="Q1474" s="40"/>
    </x:row>
    <x:row r="1475" ht="15" hidden="0" customHeight="1">
      <x:c r="A1475" s="41"/>
      <x:c r="B1475" s="39"/>
      <x:c r="C1475" s="39"/>
      <x:c r="D1475" s="39"/>
      <x:c r="E1475" s="39"/>
      <x:c r="F1475" s="39"/>
      <x:c r="G1475" s="39"/>
      <x:c r="H1475" s="39"/>
      <x:c r="I1475" s="39"/>
      <x:c r="J1475" s="39"/>
      <x:c r="K1475" s="39"/>
      <x:c r="L1475" s="39"/>
      <x:c r="M1475" s="39"/>
      <x:c r="N1475" s="39"/>
      <x:c r="O1475" s="39"/>
      <x:c r="P1475" s="39"/>
      <x:c r="Q1475" s="40"/>
    </x:row>
    <x:row r="1476" ht="15" hidden="0" customHeight="1">
      <x:c r="A1476" s="41"/>
      <x:c r="B1476" s="39"/>
      <x:c r="C1476" s="39"/>
      <x:c r="D1476" s="39"/>
      <x:c r="E1476" s="39"/>
      <x:c r="F1476" s="39"/>
      <x:c r="G1476" s="39"/>
      <x:c r="H1476" s="39"/>
      <x:c r="I1476" s="39"/>
      <x:c r="J1476" s="39"/>
      <x:c r="K1476" s="39"/>
      <x:c r="L1476" s="39"/>
      <x:c r="M1476" s="39"/>
      <x:c r="N1476" s="39"/>
      <x:c r="O1476" s="39"/>
      <x:c r="P1476" s="39"/>
      <x:c r="Q1476" s="40"/>
    </x:row>
    <x:row r="1477" ht="15" hidden="0" customHeight="1">
      <x:c r="A1477" s="41"/>
      <x:c r="B1477" s="39"/>
      <x:c r="C1477" s="39"/>
      <x:c r="D1477" s="39"/>
      <x:c r="E1477" s="39"/>
      <x:c r="F1477" s="39"/>
      <x:c r="G1477" s="39"/>
      <x:c r="H1477" s="39"/>
      <x:c r="I1477" s="39"/>
      <x:c r="J1477" s="39"/>
      <x:c r="K1477" s="39"/>
      <x:c r="L1477" s="39"/>
      <x:c r="M1477" s="39"/>
      <x:c r="N1477" s="39"/>
      <x:c r="O1477" s="39"/>
      <x:c r="P1477" s="39"/>
      <x:c r="Q1477" s="40"/>
    </x:row>
    <x:row r="1478" ht="15" hidden="0" customHeight="1">
      <x:c r="A1478" s="41"/>
      <x:c r="B1478" s="39"/>
      <x:c r="C1478" s="39"/>
      <x:c r="D1478" s="39"/>
      <x:c r="E1478" s="39"/>
      <x:c r="F1478" s="39"/>
      <x:c r="G1478" s="39"/>
      <x:c r="H1478" s="39"/>
      <x:c r="I1478" s="39"/>
      <x:c r="J1478" s="39"/>
      <x:c r="K1478" s="39"/>
      <x:c r="L1478" s="39"/>
      <x:c r="M1478" s="39"/>
      <x:c r="N1478" s="39"/>
      <x:c r="O1478" s="39"/>
      <x:c r="P1478" s="39"/>
      <x:c r="Q1478" s="40"/>
    </x:row>
    <x:row r="1479" ht="15" hidden="0" customHeight="1">
      <x:c r="A1479" s="41"/>
      <x:c r="B1479" s="39"/>
      <x:c r="C1479" s="39"/>
      <x:c r="D1479" s="39"/>
      <x:c r="E1479" s="39"/>
      <x:c r="F1479" s="39"/>
      <x:c r="G1479" s="39"/>
      <x:c r="H1479" s="39"/>
      <x:c r="I1479" s="39"/>
      <x:c r="J1479" s="39"/>
      <x:c r="K1479" s="39"/>
      <x:c r="L1479" s="39"/>
      <x:c r="M1479" s="39"/>
      <x:c r="N1479" s="39"/>
      <x:c r="O1479" s="39"/>
      <x:c r="P1479" s="39"/>
      <x:c r="Q1479" s="40"/>
    </x:row>
    <x:row r="1480" ht="15" hidden="0" customHeight="1">
      <x:c r="A1480" s="41"/>
      <x:c r="B1480" s="39"/>
      <x:c r="C1480" s="39"/>
      <x:c r="D1480" s="39"/>
      <x:c r="E1480" s="39"/>
      <x:c r="F1480" s="39"/>
      <x:c r="G1480" s="39"/>
      <x:c r="H1480" s="39"/>
      <x:c r="I1480" s="39"/>
      <x:c r="J1480" s="39"/>
      <x:c r="K1480" s="39"/>
      <x:c r="L1480" s="39"/>
      <x:c r="M1480" s="39"/>
      <x:c r="N1480" s="39"/>
      <x:c r="O1480" s="39"/>
      <x:c r="P1480" s="39"/>
      <x:c r="Q1480" s="40"/>
    </x:row>
    <x:row r="1481" ht="15" hidden="0" customHeight="1">
      <x:c r="A1481" s="41"/>
      <x:c r="B1481" s="39"/>
      <x:c r="C1481" s="39"/>
      <x:c r="D1481" s="39"/>
      <x:c r="E1481" s="39"/>
      <x:c r="F1481" s="39"/>
      <x:c r="G1481" s="39"/>
      <x:c r="H1481" s="39"/>
      <x:c r="I1481" s="39"/>
      <x:c r="J1481" s="39"/>
      <x:c r="K1481" s="39"/>
      <x:c r="L1481" s="39"/>
      <x:c r="M1481" s="39"/>
      <x:c r="N1481" s="39"/>
      <x:c r="O1481" s="39"/>
      <x:c r="P1481" s="39"/>
      <x:c r="Q1481" s="40"/>
    </x:row>
    <x:row r="1482" ht="15" hidden="0" customHeight="1">
      <x:c r="A1482" s="41"/>
      <x:c r="B1482" s="39"/>
      <x:c r="C1482" s="39"/>
      <x:c r="D1482" s="39"/>
      <x:c r="E1482" s="39"/>
      <x:c r="F1482" s="39"/>
      <x:c r="G1482" s="39"/>
      <x:c r="H1482" s="39"/>
      <x:c r="I1482" s="39"/>
      <x:c r="J1482" s="39"/>
      <x:c r="K1482" s="39"/>
      <x:c r="L1482" s="39"/>
      <x:c r="M1482" s="39"/>
      <x:c r="N1482" s="39"/>
      <x:c r="O1482" s="39"/>
      <x:c r="P1482" s="39"/>
      <x:c r="Q1482" s="40"/>
    </x:row>
    <x:row r="1483" ht="15" hidden="0" customHeight="1">
      <x:c r="A1483" s="41"/>
      <x:c r="B1483" s="39"/>
      <x:c r="C1483" s="39"/>
      <x:c r="D1483" s="39"/>
      <x:c r="E1483" s="39"/>
      <x:c r="F1483" s="39"/>
      <x:c r="G1483" s="39"/>
      <x:c r="H1483" s="39"/>
      <x:c r="I1483" s="39"/>
      <x:c r="J1483" s="39"/>
      <x:c r="K1483" s="39"/>
      <x:c r="L1483" s="39"/>
      <x:c r="M1483" s="39"/>
      <x:c r="N1483" s="39"/>
      <x:c r="O1483" s="39"/>
      <x:c r="P1483" s="39"/>
      <x:c r="Q1483" s="40"/>
    </x:row>
    <x:row r="1484" ht="15" hidden="0" customHeight="1">
      <x:c r="A1484" s="41"/>
      <x:c r="B1484" s="39"/>
      <x:c r="C1484" s="39"/>
      <x:c r="D1484" s="39"/>
      <x:c r="E1484" s="39"/>
      <x:c r="F1484" s="39"/>
      <x:c r="G1484" s="39"/>
      <x:c r="H1484" s="39"/>
      <x:c r="I1484" s="39"/>
      <x:c r="J1484" s="39"/>
      <x:c r="K1484" s="39"/>
      <x:c r="L1484" s="39"/>
      <x:c r="M1484" s="39"/>
      <x:c r="N1484" s="39"/>
      <x:c r="O1484" s="39"/>
      <x:c r="P1484" s="39"/>
      <x:c r="Q1484" s="40"/>
    </x:row>
    <x:row r="1485" ht="15" hidden="0" customHeight="1">
      <x:c r="A1485" s="41"/>
      <x:c r="B1485" s="39"/>
      <x:c r="C1485" s="39"/>
      <x:c r="D1485" s="39"/>
      <x:c r="E1485" s="39"/>
      <x:c r="F1485" s="39"/>
      <x:c r="G1485" s="39"/>
      <x:c r="H1485" s="39"/>
      <x:c r="I1485" s="39"/>
      <x:c r="J1485" s="39"/>
      <x:c r="K1485" s="39"/>
      <x:c r="L1485" s="39"/>
      <x:c r="M1485" s="39"/>
      <x:c r="N1485" s="39"/>
      <x:c r="O1485" s="39"/>
      <x:c r="P1485" s="39"/>
      <x:c r="Q1485" s="40"/>
    </x:row>
    <x:row r="1486" ht="15" hidden="0" customHeight="1">
      <x:c r="A1486" s="41"/>
      <x:c r="B1486" s="39"/>
      <x:c r="C1486" s="39"/>
      <x:c r="D1486" s="39"/>
      <x:c r="E1486" s="39"/>
      <x:c r="F1486" s="39"/>
      <x:c r="G1486" s="39"/>
      <x:c r="H1486" s="39"/>
      <x:c r="I1486" s="39"/>
      <x:c r="J1486" s="39"/>
      <x:c r="K1486" s="39"/>
      <x:c r="L1486" s="39"/>
      <x:c r="M1486" s="39"/>
      <x:c r="N1486" s="39"/>
      <x:c r="O1486" s="39"/>
      <x:c r="P1486" s="39"/>
      <x:c r="Q1486" s="40"/>
    </x:row>
    <x:row r="1487" ht="15" hidden="0" customHeight="1">
      <x:c r="A1487" s="41"/>
      <x:c r="B1487" s="39"/>
      <x:c r="C1487" s="39"/>
      <x:c r="D1487" s="39"/>
      <x:c r="E1487" s="39"/>
      <x:c r="F1487" s="39"/>
      <x:c r="G1487" s="39"/>
      <x:c r="H1487" s="39"/>
      <x:c r="I1487" s="39"/>
      <x:c r="J1487" s="39"/>
      <x:c r="K1487" s="39"/>
      <x:c r="L1487" s="39"/>
      <x:c r="M1487" s="39"/>
      <x:c r="N1487" s="39"/>
      <x:c r="O1487" s="39"/>
      <x:c r="P1487" s="39"/>
      <x:c r="Q1487" s="40"/>
    </x:row>
    <x:row r="1488" ht="15" hidden="0" customHeight="1">
      <x:c r="A1488" s="41"/>
      <x:c r="B1488" s="39"/>
      <x:c r="C1488" s="39"/>
      <x:c r="D1488" s="39"/>
      <x:c r="E1488" s="39"/>
      <x:c r="F1488" s="39"/>
      <x:c r="G1488" s="39"/>
      <x:c r="H1488" s="39"/>
      <x:c r="I1488" s="39"/>
      <x:c r="J1488" s="39"/>
      <x:c r="K1488" s="39"/>
      <x:c r="L1488" s="39"/>
      <x:c r="M1488" s="39"/>
      <x:c r="N1488" s="39"/>
      <x:c r="O1488" s="39"/>
      <x:c r="P1488" s="39"/>
      <x:c r="Q1488" s="40"/>
    </x:row>
    <x:row r="1489" ht="15" hidden="0" customHeight="1">
      <x:c r="A1489" s="41"/>
      <x:c r="B1489" s="39"/>
      <x:c r="C1489" s="39"/>
      <x:c r="D1489" s="39"/>
      <x:c r="E1489" s="39"/>
      <x:c r="F1489" s="39"/>
      <x:c r="G1489" s="39"/>
      <x:c r="H1489" s="39"/>
      <x:c r="I1489" s="39"/>
      <x:c r="J1489" s="39"/>
      <x:c r="K1489" s="39"/>
      <x:c r="L1489" s="39"/>
      <x:c r="M1489" s="39"/>
      <x:c r="N1489" s="39"/>
      <x:c r="O1489" s="39"/>
      <x:c r="P1489" s="39"/>
      <x:c r="Q1489" s="40"/>
    </x:row>
    <x:row r="1490" ht="15" hidden="0" customHeight="1">
      <x:c r="A1490" s="41"/>
      <x:c r="B1490" s="39"/>
      <x:c r="C1490" s="39"/>
      <x:c r="D1490" s="39"/>
      <x:c r="E1490" s="39"/>
      <x:c r="F1490" s="39"/>
      <x:c r="G1490" s="39"/>
      <x:c r="H1490" s="39"/>
      <x:c r="I1490" s="39"/>
      <x:c r="J1490" s="39"/>
      <x:c r="K1490" s="39"/>
      <x:c r="L1490" s="39"/>
      <x:c r="M1490" s="39"/>
      <x:c r="N1490" s="39"/>
      <x:c r="O1490" s="39"/>
      <x:c r="P1490" s="39"/>
      <x:c r="Q1490" s="40"/>
    </x:row>
    <x:row r="1491" ht="15" hidden="0" customHeight="1">
      <x:c r="A1491" s="41"/>
      <x:c r="B1491" s="39"/>
      <x:c r="C1491" s="39"/>
      <x:c r="D1491" s="39"/>
      <x:c r="E1491" s="39"/>
      <x:c r="F1491" s="39"/>
      <x:c r="G1491" s="39"/>
      <x:c r="H1491" s="39"/>
      <x:c r="I1491" s="39"/>
      <x:c r="J1491" s="39"/>
      <x:c r="K1491" s="39"/>
      <x:c r="L1491" s="39"/>
      <x:c r="M1491" s="39"/>
      <x:c r="N1491" s="39"/>
      <x:c r="O1491" s="39"/>
      <x:c r="P1491" s="39"/>
      <x:c r="Q1491" s="40"/>
    </x:row>
    <x:row r="1492" ht="15" hidden="0" customHeight="1">
      <x:c r="A1492" s="41"/>
      <x:c r="B1492" s="39"/>
      <x:c r="C1492" s="39"/>
      <x:c r="D1492" s="39"/>
      <x:c r="E1492" s="39"/>
      <x:c r="F1492" s="39"/>
      <x:c r="G1492" s="39"/>
      <x:c r="H1492" s="39"/>
      <x:c r="I1492" s="39"/>
      <x:c r="J1492" s="39"/>
      <x:c r="K1492" s="39"/>
      <x:c r="L1492" s="39"/>
      <x:c r="M1492" s="39"/>
      <x:c r="N1492" s="39"/>
      <x:c r="O1492" s="39"/>
      <x:c r="P1492" s="39"/>
      <x:c r="Q1492" s="40"/>
    </x:row>
    <x:row r="1493" ht="15" hidden="0" customHeight="1">
      <x:c r="A1493" s="41"/>
      <x:c r="B1493" s="39"/>
      <x:c r="C1493" s="39"/>
      <x:c r="D1493" s="39"/>
      <x:c r="E1493" s="39"/>
      <x:c r="F1493" s="39"/>
      <x:c r="G1493" s="39"/>
      <x:c r="H1493" s="39"/>
      <x:c r="I1493" s="39"/>
      <x:c r="J1493" s="39"/>
      <x:c r="K1493" s="39"/>
      <x:c r="L1493" s="39"/>
      <x:c r="M1493" s="39"/>
      <x:c r="N1493" s="39"/>
      <x:c r="O1493" s="39"/>
      <x:c r="P1493" s="39"/>
      <x:c r="Q1493" s="40"/>
    </x:row>
    <x:row r="1494" ht="15" hidden="0" customHeight="1">
      <x:c r="A1494" s="41"/>
      <x:c r="B1494" s="39"/>
      <x:c r="C1494" s="39"/>
      <x:c r="D1494" s="39"/>
      <x:c r="E1494" s="39"/>
      <x:c r="F1494" s="39"/>
      <x:c r="G1494" s="39"/>
      <x:c r="H1494" s="39"/>
      <x:c r="I1494" s="39"/>
      <x:c r="J1494" s="39"/>
      <x:c r="K1494" s="39"/>
      <x:c r="L1494" s="39"/>
      <x:c r="M1494" s="39"/>
      <x:c r="N1494" s="39"/>
      <x:c r="O1494" s="39"/>
      <x:c r="P1494" s="39"/>
      <x:c r="Q1494" s="40"/>
    </x:row>
    <x:row r="1495" ht="15" hidden="0" customHeight="1">
      <x:c r="A1495" s="41"/>
      <x:c r="B1495" s="39"/>
      <x:c r="C1495" s="39"/>
      <x:c r="D1495" s="39"/>
      <x:c r="E1495" s="39"/>
      <x:c r="F1495" s="39"/>
      <x:c r="G1495" s="39"/>
      <x:c r="H1495" s="39"/>
      <x:c r="I1495" s="39"/>
      <x:c r="J1495" s="39"/>
      <x:c r="K1495" s="39"/>
      <x:c r="L1495" s="39"/>
      <x:c r="M1495" s="39"/>
      <x:c r="N1495" s="39"/>
      <x:c r="O1495" s="39"/>
      <x:c r="P1495" s="39"/>
      <x:c r="Q1495" s="40"/>
    </x:row>
    <x:row r="1496" ht="15" hidden="0" customHeight="1">
      <x:c r="A1496" s="41"/>
      <x:c r="B1496" s="39"/>
      <x:c r="C1496" s="39"/>
      <x:c r="D1496" s="39"/>
      <x:c r="E1496" s="39"/>
      <x:c r="F1496" s="39"/>
      <x:c r="G1496" s="39"/>
      <x:c r="H1496" s="39"/>
      <x:c r="I1496" s="39"/>
      <x:c r="J1496" s="39"/>
      <x:c r="K1496" s="39"/>
      <x:c r="L1496" s="39"/>
      <x:c r="M1496" s="39"/>
      <x:c r="N1496" s="39"/>
      <x:c r="O1496" s="39"/>
      <x:c r="P1496" s="39"/>
      <x:c r="Q1496" s="40"/>
    </x:row>
    <x:row r="1497" ht="15" hidden="0" customHeight="1">
      <x:c r="A1497" s="41"/>
      <x:c r="B1497" s="39"/>
      <x:c r="C1497" s="39"/>
      <x:c r="D1497" s="39"/>
      <x:c r="E1497" s="39"/>
      <x:c r="F1497" s="39"/>
      <x:c r="G1497" s="39"/>
      <x:c r="H1497" s="39"/>
      <x:c r="I1497" s="39"/>
      <x:c r="J1497" s="39"/>
      <x:c r="K1497" s="39"/>
      <x:c r="L1497" s="39"/>
      <x:c r="M1497" s="39"/>
      <x:c r="N1497" s="39"/>
      <x:c r="O1497" s="39"/>
      <x:c r="P1497" s="39"/>
      <x:c r="Q1497" s="40"/>
    </x:row>
    <x:row r="1498" ht="15" hidden="0" customHeight="1">
      <x:c r="A1498" s="41"/>
      <x:c r="B1498" s="39"/>
      <x:c r="C1498" s="39"/>
      <x:c r="D1498" s="39"/>
      <x:c r="E1498" s="39"/>
      <x:c r="F1498" s="39"/>
      <x:c r="G1498" s="39"/>
      <x:c r="H1498" s="39"/>
      <x:c r="I1498" s="39"/>
      <x:c r="J1498" s="39"/>
      <x:c r="K1498" s="39"/>
      <x:c r="L1498" s="39"/>
      <x:c r="M1498" s="39"/>
      <x:c r="N1498" s="39"/>
      <x:c r="O1498" s="39"/>
      <x:c r="P1498" s="39"/>
      <x:c r="Q1498" s="40"/>
    </x:row>
    <x:row r="1499" ht="15" hidden="0" customHeight="1">
      <x:c r="A1499" s="41"/>
      <x:c r="B1499" s="39"/>
      <x:c r="C1499" s="39"/>
      <x:c r="D1499" s="39"/>
      <x:c r="E1499" s="39"/>
      <x:c r="F1499" s="39"/>
      <x:c r="G1499" s="39"/>
      <x:c r="H1499" s="39"/>
      <x:c r="I1499" s="39"/>
      <x:c r="J1499" s="39"/>
      <x:c r="K1499" s="39"/>
      <x:c r="L1499" s="39"/>
      <x:c r="M1499" s="39"/>
      <x:c r="N1499" s="39"/>
      <x:c r="O1499" s="39"/>
      <x:c r="P1499" s="39"/>
      <x:c r="Q1499" s="40"/>
    </x:row>
    <x:row r="1500" ht="15" hidden="0" customHeight="1">
      <x:c r="A1500" s="41"/>
      <x:c r="B1500" s="39"/>
      <x:c r="C1500" s="39"/>
      <x:c r="D1500" s="39"/>
      <x:c r="E1500" s="39"/>
      <x:c r="F1500" s="39"/>
      <x:c r="G1500" s="39"/>
      <x:c r="H1500" s="39"/>
      <x:c r="I1500" s="39"/>
      <x:c r="J1500" s="39"/>
      <x:c r="K1500" s="39"/>
      <x:c r="L1500" s="39"/>
      <x:c r="M1500" s="39"/>
      <x:c r="N1500" s="39"/>
      <x:c r="O1500" s="39"/>
      <x:c r="P1500" s="39"/>
      <x:c r="Q1500" s="40"/>
    </x:row>
    <x:row r="1501" ht="15" hidden="0" customHeight="1">
      <x:c r="A1501" s="41"/>
      <x:c r="B1501" s="39"/>
      <x:c r="C1501" s="39"/>
      <x:c r="D1501" s="39"/>
      <x:c r="E1501" s="39"/>
      <x:c r="F1501" s="39"/>
      <x:c r="G1501" s="39"/>
      <x:c r="H1501" s="39"/>
      <x:c r="I1501" s="39"/>
      <x:c r="J1501" s="39"/>
      <x:c r="K1501" s="39"/>
      <x:c r="L1501" s="39"/>
      <x:c r="M1501" s="39"/>
      <x:c r="N1501" s="39"/>
      <x:c r="O1501" s="39"/>
      <x:c r="P1501" s="39"/>
      <x:c r="Q1501" s="40"/>
    </x:row>
    <x:row r="1502" ht="15" hidden="0" customHeight="1">
      <x:c r="A1502" s="41"/>
      <x:c r="B1502" s="39"/>
      <x:c r="C1502" s="39"/>
      <x:c r="D1502" s="39"/>
      <x:c r="E1502" s="39"/>
      <x:c r="F1502" s="39"/>
      <x:c r="G1502" s="39"/>
      <x:c r="H1502" s="39"/>
      <x:c r="I1502" s="39"/>
      <x:c r="J1502" s="39"/>
      <x:c r="K1502" s="39"/>
      <x:c r="L1502" s="39"/>
      <x:c r="M1502" s="39"/>
      <x:c r="N1502" s="39"/>
      <x:c r="O1502" s="39"/>
      <x:c r="P1502" s="39"/>
      <x:c r="Q1502" s="40"/>
    </x:row>
    <x:row r="1503" ht="15" hidden="0" customHeight="1">
      <x:c r="A1503" s="41"/>
      <x:c r="B1503" s="39"/>
      <x:c r="C1503" s="39"/>
      <x:c r="D1503" s="39"/>
      <x:c r="E1503" s="39"/>
      <x:c r="F1503" s="39"/>
      <x:c r="G1503" s="39"/>
      <x:c r="H1503" s="39"/>
      <x:c r="I1503" s="39"/>
      <x:c r="J1503" s="39"/>
      <x:c r="K1503" s="39"/>
      <x:c r="L1503" s="39"/>
      <x:c r="M1503" s="39"/>
      <x:c r="N1503" s="39"/>
      <x:c r="O1503" s="39"/>
      <x:c r="P1503" s="39"/>
      <x:c r="Q1503" s="40"/>
    </x:row>
    <x:row r="1504" ht="15" hidden="0" customHeight="1">
      <x:c r="A1504" s="41"/>
      <x:c r="B1504" s="39"/>
      <x:c r="C1504" s="39"/>
      <x:c r="D1504" s="39"/>
      <x:c r="E1504" s="39"/>
      <x:c r="F1504" s="39"/>
      <x:c r="G1504" s="39"/>
      <x:c r="H1504" s="39"/>
      <x:c r="I1504" s="39"/>
      <x:c r="J1504" s="39"/>
      <x:c r="K1504" s="39"/>
      <x:c r="L1504" s="39"/>
      <x:c r="M1504" s="39"/>
      <x:c r="N1504" s="39"/>
      <x:c r="O1504" s="39"/>
      <x:c r="P1504" s="39"/>
      <x:c r="Q1504" s="40"/>
    </x:row>
    <x:row r="1505" ht="15" hidden="0" customHeight="1">
      <x:c r="A1505" s="41"/>
      <x:c r="B1505" s="39"/>
      <x:c r="C1505" s="39"/>
      <x:c r="D1505" s="39"/>
      <x:c r="E1505" s="39"/>
      <x:c r="F1505" s="39"/>
      <x:c r="G1505" s="39"/>
      <x:c r="H1505" s="39"/>
      <x:c r="I1505" s="39"/>
      <x:c r="J1505" s="39"/>
      <x:c r="K1505" s="39"/>
      <x:c r="L1505" s="39"/>
      <x:c r="M1505" s="39"/>
      <x:c r="N1505" s="39"/>
      <x:c r="O1505" s="39"/>
      <x:c r="P1505" s="39"/>
      <x:c r="Q1505" s="40"/>
    </x:row>
    <x:row r="1506" ht="15" hidden="0" customHeight="1">
      <x:c r="A1506" s="41"/>
      <x:c r="B1506" s="39"/>
      <x:c r="C1506" s="39"/>
      <x:c r="D1506" s="39"/>
      <x:c r="E1506" s="39"/>
      <x:c r="F1506" s="39"/>
      <x:c r="G1506" s="39"/>
      <x:c r="H1506" s="39"/>
      <x:c r="I1506" s="39"/>
      <x:c r="J1506" s="39"/>
      <x:c r="K1506" s="39"/>
      <x:c r="L1506" s="39"/>
      <x:c r="M1506" s="39"/>
      <x:c r="N1506" s="39"/>
      <x:c r="O1506" s="39"/>
      <x:c r="P1506" s="39"/>
      <x:c r="Q1506" s="40"/>
    </x:row>
    <x:row r="1507" ht="15" hidden="0" customHeight="1">
      <x:c r="A1507" s="41"/>
      <x:c r="B1507" s="39"/>
      <x:c r="C1507" s="39"/>
      <x:c r="D1507" s="39"/>
      <x:c r="E1507" s="39"/>
      <x:c r="F1507" s="39"/>
      <x:c r="G1507" s="39"/>
      <x:c r="H1507" s="39"/>
      <x:c r="I1507" s="39"/>
      <x:c r="J1507" s="39"/>
      <x:c r="K1507" s="39"/>
      <x:c r="L1507" s="39"/>
      <x:c r="M1507" s="39"/>
      <x:c r="N1507" s="39"/>
      <x:c r="O1507" s="39"/>
      <x:c r="P1507" s="39"/>
      <x:c r="Q1507" s="40"/>
    </x:row>
    <x:row r="1508" ht="15" hidden="0" customHeight="1">
      <x:c r="A1508" s="41"/>
      <x:c r="B1508" s="39"/>
      <x:c r="C1508" s="39"/>
      <x:c r="D1508" s="39"/>
      <x:c r="E1508" s="39"/>
      <x:c r="F1508" s="39"/>
      <x:c r="G1508" s="39"/>
      <x:c r="H1508" s="39"/>
      <x:c r="I1508" s="39"/>
      <x:c r="J1508" s="39"/>
      <x:c r="K1508" s="39"/>
      <x:c r="L1508" s="39"/>
      <x:c r="M1508" s="39"/>
      <x:c r="N1508" s="39"/>
      <x:c r="O1508" s="39"/>
      <x:c r="P1508" s="39"/>
      <x:c r="Q1508" s="40"/>
    </x:row>
    <x:row r="1509" ht="15" hidden="0" customHeight="1">
      <x:c r="A1509" s="41"/>
      <x:c r="B1509" s="39"/>
      <x:c r="C1509" s="39"/>
      <x:c r="D1509" s="39"/>
      <x:c r="E1509" s="39"/>
      <x:c r="F1509" s="39"/>
      <x:c r="G1509" s="39"/>
      <x:c r="H1509" s="39"/>
      <x:c r="I1509" s="39"/>
      <x:c r="J1509" s="39"/>
      <x:c r="K1509" s="39"/>
      <x:c r="L1509" s="39"/>
      <x:c r="M1509" s="39"/>
      <x:c r="N1509" s="39"/>
      <x:c r="O1509" s="39"/>
      <x:c r="P1509" s="39"/>
      <x:c r="Q1509" s="40"/>
    </x:row>
    <x:row r="1510" ht="15" hidden="0" customHeight="1">
      <x:c r="A1510" s="41"/>
      <x:c r="B1510" s="39"/>
      <x:c r="C1510" s="39"/>
      <x:c r="D1510" s="39"/>
      <x:c r="E1510" s="39"/>
      <x:c r="F1510" s="39"/>
      <x:c r="G1510" s="39"/>
      <x:c r="H1510" s="39"/>
      <x:c r="I1510" s="39"/>
      <x:c r="J1510" s="39"/>
      <x:c r="K1510" s="39"/>
      <x:c r="L1510" s="39"/>
      <x:c r="M1510" s="39"/>
      <x:c r="N1510" s="39"/>
      <x:c r="O1510" s="39"/>
      <x:c r="P1510" s="39"/>
      <x:c r="Q1510" s="40"/>
    </x:row>
    <x:row r="1511" ht="15" hidden="0" customHeight="1">
      <x:c r="A1511" s="41"/>
      <x:c r="B1511" s="39"/>
      <x:c r="C1511" s="39"/>
      <x:c r="D1511" s="39"/>
      <x:c r="E1511" s="39"/>
      <x:c r="F1511" s="39"/>
      <x:c r="G1511" s="39"/>
      <x:c r="H1511" s="39"/>
      <x:c r="I1511" s="39"/>
      <x:c r="J1511" s="39"/>
      <x:c r="K1511" s="39"/>
      <x:c r="L1511" s="39"/>
      <x:c r="M1511" s="39"/>
      <x:c r="N1511" s="39"/>
      <x:c r="O1511" s="39"/>
      <x:c r="P1511" s="39"/>
      <x:c r="Q1511" s="40"/>
    </x:row>
    <x:row r="1512" ht="15" hidden="0" customHeight="1">
      <x:c r="A1512" s="41"/>
      <x:c r="B1512" s="39"/>
      <x:c r="C1512" s="39"/>
      <x:c r="D1512" s="39"/>
      <x:c r="E1512" s="39"/>
      <x:c r="F1512" s="39"/>
      <x:c r="G1512" s="39"/>
      <x:c r="H1512" s="39"/>
      <x:c r="I1512" s="39"/>
      <x:c r="J1512" s="39"/>
      <x:c r="K1512" s="39"/>
      <x:c r="L1512" s="39"/>
      <x:c r="M1512" s="39"/>
      <x:c r="N1512" s="39"/>
      <x:c r="O1512" s="39"/>
      <x:c r="P1512" s="39"/>
      <x:c r="Q1512" s="40"/>
    </x:row>
    <x:row r="1513" ht="15" hidden="0" customHeight="1">
      <x:c r="A1513" s="41"/>
      <x:c r="B1513" s="39"/>
      <x:c r="C1513" s="39"/>
      <x:c r="D1513" s="39"/>
      <x:c r="E1513" s="39"/>
      <x:c r="F1513" s="39"/>
      <x:c r="G1513" s="39"/>
      <x:c r="H1513" s="39"/>
      <x:c r="I1513" s="39"/>
      <x:c r="J1513" s="39"/>
      <x:c r="K1513" s="39"/>
      <x:c r="L1513" s="39"/>
      <x:c r="M1513" s="39"/>
      <x:c r="N1513" s="39"/>
      <x:c r="O1513" s="39"/>
      <x:c r="P1513" s="39"/>
      <x:c r="Q1513" s="40"/>
    </x:row>
    <x:row r="1514" ht="15" hidden="0" customHeight="1">
      <x:c r="A1514" s="41"/>
      <x:c r="B1514" s="39"/>
      <x:c r="C1514" s="39"/>
      <x:c r="D1514" s="39"/>
      <x:c r="E1514" s="39"/>
      <x:c r="F1514" s="39"/>
      <x:c r="G1514" s="39"/>
      <x:c r="H1514" s="39"/>
      <x:c r="I1514" s="39"/>
      <x:c r="J1514" s="39"/>
      <x:c r="K1514" s="39"/>
      <x:c r="L1514" s="39"/>
      <x:c r="M1514" s="39"/>
      <x:c r="N1514" s="39"/>
      <x:c r="O1514" s="39"/>
      <x:c r="P1514" s="39"/>
      <x:c r="Q1514" s="40"/>
    </x:row>
    <x:row r="1515" ht="15" hidden="0" customHeight="1">
      <x:c r="A1515" s="41"/>
      <x:c r="B1515" s="39"/>
      <x:c r="C1515" s="39"/>
      <x:c r="D1515" s="39"/>
      <x:c r="E1515" s="39"/>
      <x:c r="F1515" s="39"/>
      <x:c r="G1515" s="39"/>
      <x:c r="H1515" s="39"/>
      <x:c r="I1515" s="39"/>
      <x:c r="J1515" s="39"/>
      <x:c r="K1515" s="39"/>
      <x:c r="L1515" s="39"/>
      <x:c r="M1515" s="39"/>
      <x:c r="N1515" s="39"/>
      <x:c r="O1515" s="39"/>
      <x:c r="P1515" s="39"/>
      <x:c r="Q1515" s="40"/>
    </x:row>
    <x:row r="1516" ht="15" hidden="0" customHeight="1">
      <x:c r="A1516" s="41"/>
      <x:c r="B1516" s="39"/>
      <x:c r="C1516" s="39"/>
      <x:c r="D1516" s="39"/>
      <x:c r="E1516" s="39"/>
      <x:c r="F1516" s="39"/>
      <x:c r="G1516" s="39"/>
      <x:c r="H1516" s="39"/>
      <x:c r="I1516" s="39"/>
      <x:c r="J1516" s="39"/>
      <x:c r="K1516" s="39"/>
      <x:c r="L1516" s="39"/>
      <x:c r="M1516" s="39"/>
      <x:c r="N1516" s="39"/>
      <x:c r="O1516" s="39"/>
      <x:c r="P1516" s="39"/>
      <x:c r="Q1516" s="40"/>
    </x:row>
    <x:row r="1517" ht="15" hidden="0" customHeight="1">
      <x:c r="A1517" s="41"/>
      <x:c r="B1517" s="39"/>
      <x:c r="C1517" s="39"/>
      <x:c r="D1517" s="39"/>
      <x:c r="E1517" s="39"/>
      <x:c r="F1517" s="39"/>
      <x:c r="G1517" s="39"/>
      <x:c r="H1517" s="39"/>
      <x:c r="I1517" s="39"/>
      <x:c r="J1517" s="39"/>
      <x:c r="K1517" s="39"/>
      <x:c r="L1517" s="39"/>
      <x:c r="M1517" s="39"/>
      <x:c r="N1517" s="39"/>
      <x:c r="O1517" s="39"/>
      <x:c r="P1517" s="39"/>
      <x:c r="Q1517" s="40"/>
    </x:row>
    <x:row r="1518" ht="15" hidden="0" customHeight="1">
      <x:c r="A1518" s="41"/>
      <x:c r="B1518" s="39"/>
      <x:c r="C1518" s="39"/>
      <x:c r="D1518" s="39"/>
      <x:c r="E1518" s="39"/>
      <x:c r="F1518" s="39"/>
      <x:c r="G1518" s="39"/>
      <x:c r="H1518" s="39"/>
      <x:c r="I1518" s="39"/>
      <x:c r="J1518" s="39"/>
      <x:c r="K1518" s="39"/>
      <x:c r="L1518" s="39"/>
      <x:c r="M1518" s="39"/>
      <x:c r="N1518" s="39"/>
      <x:c r="O1518" s="39"/>
      <x:c r="P1518" s="39"/>
      <x:c r="Q1518" s="40"/>
    </x:row>
    <x:row r="1519" ht="15" hidden="0" customHeight="1">
      <x:c r="A1519" s="41"/>
      <x:c r="B1519" s="39"/>
      <x:c r="C1519" s="39"/>
      <x:c r="D1519" s="39"/>
      <x:c r="E1519" s="39"/>
      <x:c r="F1519" s="39"/>
      <x:c r="G1519" s="39"/>
      <x:c r="H1519" s="39"/>
      <x:c r="I1519" s="39"/>
      <x:c r="J1519" s="39"/>
      <x:c r="K1519" s="39"/>
      <x:c r="L1519" s="39"/>
      <x:c r="M1519" s="39"/>
      <x:c r="N1519" s="39"/>
      <x:c r="O1519" s="39"/>
      <x:c r="P1519" s="39"/>
      <x:c r="Q1519" s="40"/>
    </x:row>
    <x:row r="1520" ht="15" hidden="0" customHeight="1">
      <x:c r="A1520" s="41"/>
      <x:c r="B1520" s="39"/>
      <x:c r="C1520" s="39"/>
      <x:c r="D1520" s="39"/>
      <x:c r="E1520" s="39"/>
      <x:c r="F1520" s="39"/>
      <x:c r="G1520" s="39"/>
      <x:c r="H1520" s="39"/>
      <x:c r="I1520" s="39"/>
      <x:c r="J1520" s="39"/>
      <x:c r="K1520" s="39"/>
      <x:c r="L1520" s="39"/>
      <x:c r="M1520" s="39"/>
      <x:c r="N1520" s="39"/>
      <x:c r="O1520" s="39"/>
      <x:c r="P1520" s="39"/>
      <x:c r="Q1520" s="40"/>
    </x:row>
    <x:row r="1521" ht="15" hidden="0" customHeight="1">
      <x:c r="A1521" s="41"/>
      <x:c r="B1521" s="39"/>
      <x:c r="C1521" s="39"/>
      <x:c r="D1521" s="39"/>
      <x:c r="E1521" s="39"/>
      <x:c r="F1521" s="39"/>
      <x:c r="G1521" s="39"/>
      <x:c r="H1521" s="39"/>
      <x:c r="I1521" s="39"/>
      <x:c r="J1521" s="39"/>
      <x:c r="K1521" s="39"/>
      <x:c r="L1521" s="39"/>
      <x:c r="M1521" s="39"/>
      <x:c r="N1521" s="39"/>
      <x:c r="O1521" s="39"/>
      <x:c r="P1521" s="39"/>
      <x:c r="Q1521" s="40"/>
    </x:row>
    <x:row r="1522" ht="15" hidden="0" customHeight="1">
      <x:c r="A1522" s="41"/>
      <x:c r="B1522" s="39"/>
      <x:c r="C1522" s="39"/>
      <x:c r="D1522" s="39"/>
      <x:c r="E1522" s="39"/>
      <x:c r="F1522" s="39"/>
      <x:c r="G1522" s="39"/>
      <x:c r="H1522" s="39"/>
      <x:c r="I1522" s="39"/>
      <x:c r="J1522" s="39"/>
      <x:c r="K1522" s="39"/>
      <x:c r="L1522" s="39"/>
      <x:c r="M1522" s="39"/>
      <x:c r="N1522" s="39"/>
      <x:c r="O1522" s="39"/>
      <x:c r="P1522" s="39"/>
      <x:c r="Q1522" s="40"/>
    </x:row>
    <x:row r="1523" ht="15" hidden="0" customHeight="1">
      <x:c r="A1523" s="41"/>
      <x:c r="B1523" s="39"/>
      <x:c r="C1523" s="39"/>
      <x:c r="D1523" s="39"/>
      <x:c r="E1523" s="39"/>
      <x:c r="F1523" s="39"/>
      <x:c r="G1523" s="39"/>
      <x:c r="H1523" s="39"/>
      <x:c r="I1523" s="39"/>
      <x:c r="J1523" s="39"/>
      <x:c r="K1523" s="39"/>
      <x:c r="L1523" s="39"/>
      <x:c r="M1523" s="39"/>
      <x:c r="N1523" s="39"/>
      <x:c r="O1523" s="39"/>
      <x:c r="P1523" s="39"/>
      <x:c r="Q1523" s="40"/>
    </x:row>
    <x:row r="1524" ht="15" hidden="0" customHeight="1">
      <x:c r="A1524" s="41"/>
      <x:c r="B1524" s="39"/>
      <x:c r="C1524" s="39"/>
      <x:c r="D1524" s="39"/>
      <x:c r="E1524" s="39"/>
      <x:c r="F1524" s="39"/>
      <x:c r="G1524" s="39"/>
      <x:c r="H1524" s="39"/>
      <x:c r="I1524" s="39"/>
      <x:c r="J1524" s="39"/>
      <x:c r="K1524" s="39"/>
      <x:c r="L1524" s="39"/>
      <x:c r="M1524" s="39"/>
      <x:c r="N1524" s="39"/>
      <x:c r="O1524" s="39"/>
      <x:c r="P1524" s="39"/>
      <x:c r="Q1524" s="40"/>
    </x:row>
    <x:row r="1525" ht="15" hidden="0" customHeight="1">
      <x:c r="A1525" s="41"/>
      <x:c r="B1525" s="39"/>
      <x:c r="C1525" s="39"/>
      <x:c r="D1525" s="39"/>
      <x:c r="E1525" s="39"/>
      <x:c r="F1525" s="39"/>
      <x:c r="G1525" s="39"/>
      <x:c r="H1525" s="39"/>
      <x:c r="I1525" s="39"/>
      <x:c r="J1525" s="39"/>
      <x:c r="K1525" s="39"/>
      <x:c r="L1525" s="39"/>
      <x:c r="M1525" s="39"/>
      <x:c r="N1525" s="39"/>
      <x:c r="O1525" s="39"/>
      <x:c r="P1525" s="39"/>
      <x:c r="Q1525" s="40"/>
    </x:row>
    <x:row r="1526" ht="15" hidden="0" customHeight="1">
      <x:c r="A1526" s="41"/>
      <x:c r="B1526" s="39"/>
      <x:c r="C1526" s="39"/>
      <x:c r="D1526" s="39"/>
      <x:c r="E1526" s="39"/>
      <x:c r="F1526" s="39"/>
      <x:c r="G1526" s="39"/>
      <x:c r="H1526" s="39"/>
      <x:c r="I1526" s="39"/>
      <x:c r="J1526" s="39"/>
      <x:c r="K1526" s="39"/>
      <x:c r="L1526" s="39"/>
      <x:c r="M1526" s="39"/>
      <x:c r="N1526" s="39"/>
      <x:c r="O1526" s="39"/>
      <x:c r="P1526" s="39"/>
      <x:c r="Q1526" s="40"/>
    </x:row>
    <x:row r="1527" ht="15" hidden="0" customHeight="1">
      <x:c r="A1527" s="41"/>
      <x:c r="B1527" s="39"/>
      <x:c r="C1527" s="39"/>
      <x:c r="D1527" s="39"/>
      <x:c r="E1527" s="39"/>
      <x:c r="F1527" s="39"/>
      <x:c r="G1527" s="39"/>
      <x:c r="H1527" s="39"/>
      <x:c r="I1527" s="39"/>
      <x:c r="J1527" s="39"/>
      <x:c r="K1527" s="39"/>
      <x:c r="L1527" s="39"/>
      <x:c r="M1527" s="39"/>
      <x:c r="N1527" s="39"/>
      <x:c r="O1527" s="39"/>
      <x:c r="P1527" s="39"/>
      <x:c r="Q1527" s="40"/>
    </x:row>
    <x:row r="1528" ht="15" hidden="0" customHeight="1">
      <x:c r="A1528" s="41"/>
      <x:c r="B1528" s="39"/>
      <x:c r="C1528" s="39"/>
      <x:c r="D1528" s="39"/>
      <x:c r="E1528" s="39"/>
      <x:c r="F1528" s="39"/>
      <x:c r="G1528" s="39"/>
      <x:c r="H1528" s="39"/>
      <x:c r="I1528" s="39"/>
      <x:c r="J1528" s="39"/>
      <x:c r="K1528" s="39"/>
      <x:c r="L1528" s="39"/>
      <x:c r="M1528" s="39"/>
      <x:c r="N1528" s="39"/>
      <x:c r="O1528" s="39"/>
      <x:c r="P1528" s="39"/>
      <x:c r="Q1528" s="40"/>
    </x:row>
    <x:row r="1529" ht="15" hidden="0" customHeight="1">
      <x:c r="A1529" s="41"/>
      <x:c r="B1529" s="39"/>
      <x:c r="C1529" s="39"/>
      <x:c r="D1529" s="39"/>
      <x:c r="E1529" s="39"/>
      <x:c r="F1529" s="39"/>
      <x:c r="G1529" s="39"/>
      <x:c r="H1529" s="39"/>
      <x:c r="I1529" s="39"/>
      <x:c r="J1529" s="39"/>
      <x:c r="K1529" s="39"/>
      <x:c r="L1529" s="39"/>
      <x:c r="M1529" s="39"/>
      <x:c r="N1529" s="39"/>
      <x:c r="O1529" s="39"/>
      <x:c r="P1529" s="39"/>
      <x:c r="Q1529" s="40"/>
    </x:row>
    <x:row r="1530" ht="15" hidden="0" customHeight="1">
      <x:c r="A1530" s="41"/>
      <x:c r="B1530" s="39"/>
      <x:c r="C1530" s="39"/>
      <x:c r="D1530" s="39"/>
      <x:c r="E1530" s="39"/>
      <x:c r="F1530" s="39"/>
      <x:c r="G1530" s="39"/>
      <x:c r="H1530" s="39"/>
      <x:c r="I1530" s="39"/>
      <x:c r="J1530" s="39"/>
      <x:c r="K1530" s="39"/>
      <x:c r="L1530" s="39"/>
      <x:c r="M1530" s="39"/>
      <x:c r="N1530" s="39"/>
      <x:c r="O1530" s="39"/>
      <x:c r="P1530" s="39"/>
      <x:c r="Q1530" s="40"/>
    </x:row>
    <x:row r="1531" ht="15" hidden="0" customHeight="1">
      <x:c r="A1531" s="41"/>
      <x:c r="B1531" s="39"/>
      <x:c r="C1531" s="39"/>
      <x:c r="D1531" s="39"/>
      <x:c r="E1531" s="39"/>
      <x:c r="F1531" s="39"/>
      <x:c r="G1531" s="39"/>
      <x:c r="H1531" s="39"/>
      <x:c r="I1531" s="39"/>
      <x:c r="J1531" s="39"/>
      <x:c r="K1531" s="39"/>
      <x:c r="L1531" s="39"/>
      <x:c r="M1531" s="39"/>
      <x:c r="N1531" s="39"/>
      <x:c r="O1531" s="39"/>
      <x:c r="P1531" s="39"/>
      <x:c r="Q1531" s="40"/>
    </x:row>
    <x:row r="1532" ht="15" hidden="0" customHeight="1">
      <x:c r="A1532" s="41"/>
      <x:c r="B1532" s="39"/>
      <x:c r="C1532" s="39"/>
      <x:c r="D1532" s="39"/>
      <x:c r="E1532" s="39"/>
      <x:c r="F1532" s="39"/>
      <x:c r="G1532" s="39"/>
      <x:c r="H1532" s="39"/>
      <x:c r="I1532" s="39"/>
      <x:c r="J1532" s="39"/>
      <x:c r="K1532" s="39"/>
      <x:c r="L1532" s="39"/>
      <x:c r="M1532" s="39"/>
      <x:c r="N1532" s="39"/>
      <x:c r="O1532" s="39"/>
      <x:c r="P1532" s="39"/>
      <x:c r="Q1532" s="40"/>
    </x:row>
    <x:row r="1533" ht="15" hidden="0" customHeight="1">
      <x:c r="A1533" s="41"/>
      <x:c r="B1533" s="39"/>
      <x:c r="C1533" s="39"/>
      <x:c r="D1533" s="39"/>
      <x:c r="E1533" s="39"/>
      <x:c r="F1533" s="39"/>
      <x:c r="G1533" s="39"/>
      <x:c r="H1533" s="39"/>
      <x:c r="I1533" s="39"/>
      <x:c r="J1533" s="39"/>
      <x:c r="K1533" s="39"/>
      <x:c r="L1533" s="39"/>
      <x:c r="M1533" s="39"/>
      <x:c r="N1533" s="39"/>
      <x:c r="O1533" s="39"/>
      <x:c r="P1533" s="39"/>
      <x:c r="Q1533" s="40"/>
    </x:row>
    <x:row r="1534" ht="15" hidden="0" customHeight="1">
      <x:c r="A1534" s="41"/>
      <x:c r="B1534" s="39"/>
      <x:c r="C1534" s="39"/>
      <x:c r="D1534" s="39"/>
      <x:c r="E1534" s="39"/>
      <x:c r="F1534" s="39"/>
      <x:c r="G1534" s="39"/>
      <x:c r="H1534" s="39"/>
      <x:c r="I1534" s="39"/>
      <x:c r="J1534" s="39"/>
      <x:c r="K1534" s="39"/>
      <x:c r="L1534" s="39"/>
      <x:c r="M1534" s="39"/>
      <x:c r="N1534" s="39"/>
      <x:c r="O1534" s="39"/>
      <x:c r="P1534" s="39"/>
      <x:c r="Q1534" s="40"/>
    </x:row>
    <x:row r="1535" ht="15" hidden="0" customHeight="1">
      <x:c r="A1535" s="41"/>
      <x:c r="B1535" s="39"/>
      <x:c r="C1535" s="39"/>
      <x:c r="D1535" s="39"/>
      <x:c r="E1535" s="39"/>
      <x:c r="F1535" s="39"/>
      <x:c r="G1535" s="39"/>
      <x:c r="H1535" s="39"/>
      <x:c r="I1535" s="39"/>
      <x:c r="J1535" s="39"/>
      <x:c r="K1535" s="39"/>
      <x:c r="L1535" s="39"/>
      <x:c r="M1535" s="39"/>
      <x:c r="N1535" s="39"/>
      <x:c r="O1535" s="39"/>
      <x:c r="P1535" s="39"/>
      <x:c r="Q1535" s="40"/>
    </x:row>
    <x:row r="1536" ht="15" hidden="0" customHeight="1">
      <x:c r="A1536" s="41"/>
      <x:c r="B1536" s="39"/>
      <x:c r="C1536" s="39"/>
      <x:c r="D1536" s="39"/>
      <x:c r="E1536" s="39"/>
      <x:c r="F1536" s="39"/>
      <x:c r="G1536" s="39"/>
      <x:c r="H1536" s="39"/>
      <x:c r="I1536" s="39"/>
      <x:c r="J1536" s="39"/>
      <x:c r="K1536" s="39"/>
      <x:c r="L1536" s="39"/>
      <x:c r="M1536" s="39"/>
      <x:c r="N1536" s="39"/>
      <x:c r="O1536" s="39"/>
      <x:c r="P1536" s="39"/>
      <x:c r="Q1536" s="40"/>
    </x:row>
    <x:row r="1537" ht="15" hidden="0" customHeight="1">
      <x:c r="A1537" s="41"/>
      <x:c r="B1537" s="39"/>
      <x:c r="C1537" s="39"/>
      <x:c r="D1537" s="39"/>
      <x:c r="E1537" s="39"/>
      <x:c r="F1537" s="39"/>
      <x:c r="G1537" s="39"/>
      <x:c r="H1537" s="39"/>
      <x:c r="I1537" s="39"/>
      <x:c r="J1537" s="39"/>
      <x:c r="K1537" s="39"/>
      <x:c r="L1537" s="39"/>
      <x:c r="M1537" s="39"/>
      <x:c r="N1537" s="39"/>
      <x:c r="O1537" s="39"/>
      <x:c r="P1537" s="39"/>
      <x:c r="Q1537" s="40"/>
    </x:row>
    <x:row r="1538" ht="15" hidden="0" customHeight="1">
      <x:c r="A1538" s="41"/>
      <x:c r="B1538" s="39"/>
      <x:c r="C1538" s="39"/>
      <x:c r="D1538" s="39"/>
      <x:c r="E1538" s="39"/>
      <x:c r="F1538" s="39"/>
      <x:c r="G1538" s="39"/>
      <x:c r="H1538" s="39"/>
      <x:c r="I1538" s="39"/>
      <x:c r="J1538" s="39"/>
      <x:c r="K1538" s="39"/>
      <x:c r="L1538" s="39"/>
      <x:c r="M1538" s="39"/>
      <x:c r="N1538" s="39"/>
      <x:c r="O1538" s="39"/>
      <x:c r="P1538" s="39"/>
      <x:c r="Q1538" s="40"/>
    </x:row>
    <x:row r="1539" ht="15" hidden="0" customHeight="1">
      <x:c r="A1539" s="41"/>
      <x:c r="B1539" s="39"/>
      <x:c r="C1539" s="39"/>
      <x:c r="D1539" s="39"/>
      <x:c r="E1539" s="39"/>
      <x:c r="F1539" s="39"/>
      <x:c r="G1539" s="39"/>
      <x:c r="H1539" s="39"/>
      <x:c r="I1539" s="39"/>
      <x:c r="J1539" s="39"/>
      <x:c r="K1539" s="39"/>
      <x:c r="L1539" s="39"/>
      <x:c r="M1539" s="39"/>
      <x:c r="N1539" s="39"/>
      <x:c r="O1539" s="39"/>
      <x:c r="P1539" s="39"/>
      <x:c r="Q1539" s="40"/>
    </x:row>
    <x:row r="1540" ht="15" hidden="0" customHeight="1">
      <x:c r="A1540" s="41"/>
      <x:c r="B1540" s="39"/>
      <x:c r="C1540" s="39"/>
      <x:c r="D1540" s="39"/>
      <x:c r="E1540" s="39"/>
      <x:c r="F1540" s="39"/>
      <x:c r="G1540" s="39"/>
      <x:c r="H1540" s="39"/>
      <x:c r="I1540" s="39"/>
      <x:c r="J1540" s="39"/>
      <x:c r="K1540" s="39"/>
      <x:c r="L1540" s="39"/>
      <x:c r="M1540" s="39"/>
      <x:c r="N1540" s="39"/>
      <x:c r="O1540" s="39"/>
      <x:c r="P1540" s="39"/>
      <x:c r="Q1540" s="40"/>
    </x:row>
    <x:row r="1541" ht="15" hidden="0" customHeight="1">
      <x:c r="A1541" s="41"/>
      <x:c r="B1541" s="39"/>
      <x:c r="C1541" s="39"/>
      <x:c r="D1541" s="39"/>
      <x:c r="E1541" s="39"/>
      <x:c r="F1541" s="39"/>
      <x:c r="G1541" s="39"/>
      <x:c r="H1541" s="39"/>
      <x:c r="I1541" s="39"/>
      <x:c r="J1541" s="39"/>
      <x:c r="K1541" s="39"/>
      <x:c r="L1541" s="39"/>
      <x:c r="M1541" s="39"/>
      <x:c r="N1541" s="39"/>
      <x:c r="O1541" s="39"/>
      <x:c r="P1541" s="39"/>
      <x:c r="Q1541" s="40"/>
    </x:row>
    <x:row r="1542" ht="15" hidden="0" customHeight="1">
      <x:c r="A1542" s="41"/>
      <x:c r="B1542" s="39"/>
      <x:c r="C1542" s="39"/>
      <x:c r="D1542" s="39"/>
      <x:c r="E1542" s="39"/>
      <x:c r="F1542" s="39"/>
      <x:c r="G1542" s="39"/>
      <x:c r="H1542" s="39"/>
      <x:c r="I1542" s="39"/>
      <x:c r="J1542" s="39"/>
      <x:c r="K1542" s="39"/>
      <x:c r="L1542" s="39"/>
      <x:c r="M1542" s="39"/>
      <x:c r="N1542" s="39"/>
      <x:c r="O1542" s="39"/>
      <x:c r="P1542" s="39"/>
      <x:c r="Q1542" s="40"/>
    </x:row>
    <x:row r="1543" ht="15" hidden="0" customHeight="1">
      <x:c r="A1543" s="41"/>
      <x:c r="B1543" s="39"/>
      <x:c r="C1543" s="39"/>
      <x:c r="D1543" s="39"/>
      <x:c r="E1543" s="39"/>
      <x:c r="F1543" s="39"/>
      <x:c r="G1543" s="39"/>
      <x:c r="H1543" s="39"/>
      <x:c r="I1543" s="39"/>
      <x:c r="J1543" s="39"/>
      <x:c r="K1543" s="39"/>
      <x:c r="L1543" s="39"/>
      <x:c r="M1543" s="39"/>
      <x:c r="N1543" s="39"/>
      <x:c r="O1543" s="39"/>
      <x:c r="P1543" s="39"/>
      <x:c r="Q1543" s="40"/>
    </x:row>
    <x:row r="1544" ht="15" hidden="0" customHeight="1">
      <x:c r="A1544" s="41"/>
      <x:c r="B1544" s="39"/>
      <x:c r="C1544" s="39"/>
      <x:c r="D1544" s="39"/>
      <x:c r="E1544" s="39"/>
      <x:c r="F1544" s="39"/>
      <x:c r="G1544" s="39"/>
      <x:c r="H1544" s="39"/>
      <x:c r="I1544" s="39"/>
      <x:c r="J1544" s="39"/>
      <x:c r="K1544" s="39"/>
      <x:c r="L1544" s="39"/>
      <x:c r="M1544" s="39"/>
      <x:c r="N1544" s="39"/>
      <x:c r="O1544" s="39"/>
      <x:c r="P1544" s="39"/>
      <x:c r="Q1544" s="40"/>
    </x:row>
    <x:row r="1545" ht="15" hidden="0" customHeight="1">
      <x:c r="A1545" s="41"/>
      <x:c r="B1545" s="39"/>
      <x:c r="C1545" s="39"/>
      <x:c r="D1545" s="39"/>
      <x:c r="E1545" s="39"/>
      <x:c r="F1545" s="39"/>
      <x:c r="G1545" s="39"/>
      <x:c r="H1545" s="39"/>
      <x:c r="I1545" s="39"/>
      <x:c r="J1545" s="39"/>
      <x:c r="K1545" s="39"/>
      <x:c r="L1545" s="39"/>
      <x:c r="M1545" s="39"/>
      <x:c r="N1545" s="39"/>
      <x:c r="O1545" s="39"/>
      <x:c r="P1545" s="39"/>
      <x:c r="Q1545" s="40"/>
    </x:row>
    <x:row r="1546" ht="15" hidden="0" customHeight="1">
      <x:c r="A1546" s="41"/>
      <x:c r="B1546" s="39"/>
      <x:c r="C1546" s="39"/>
      <x:c r="D1546" s="39"/>
      <x:c r="E1546" s="39"/>
      <x:c r="F1546" s="39"/>
      <x:c r="G1546" s="39"/>
      <x:c r="H1546" s="39"/>
      <x:c r="I1546" s="39"/>
      <x:c r="J1546" s="39"/>
      <x:c r="K1546" s="39"/>
      <x:c r="L1546" s="39"/>
      <x:c r="M1546" s="39"/>
      <x:c r="N1546" s="39"/>
      <x:c r="O1546" s="39"/>
      <x:c r="P1546" s="39"/>
      <x:c r="Q1546" s="40"/>
    </x:row>
    <x:row r="1547" ht="15" hidden="0" customHeight="1">
      <x:c r="A1547" s="41"/>
      <x:c r="B1547" s="39"/>
      <x:c r="C1547" s="39"/>
      <x:c r="D1547" s="39"/>
      <x:c r="E1547" s="39"/>
      <x:c r="F1547" s="39"/>
      <x:c r="G1547" s="39"/>
      <x:c r="H1547" s="39"/>
      <x:c r="I1547" s="39"/>
      <x:c r="J1547" s="39"/>
      <x:c r="K1547" s="39"/>
      <x:c r="L1547" s="39"/>
      <x:c r="M1547" s="39"/>
      <x:c r="N1547" s="39"/>
      <x:c r="O1547" s="39"/>
      <x:c r="P1547" s="39"/>
      <x:c r="Q1547" s="40"/>
    </x:row>
    <x:row r="1548" ht="15" hidden="0" customHeight="1">
      <x:c r="A1548" s="41"/>
      <x:c r="B1548" s="39"/>
      <x:c r="C1548" s="39"/>
      <x:c r="D1548" s="39"/>
      <x:c r="E1548" s="39"/>
      <x:c r="F1548" s="39"/>
      <x:c r="G1548" s="39"/>
      <x:c r="H1548" s="39"/>
      <x:c r="I1548" s="39"/>
      <x:c r="J1548" s="39"/>
      <x:c r="K1548" s="39"/>
      <x:c r="L1548" s="39"/>
      <x:c r="M1548" s="39"/>
      <x:c r="N1548" s="39"/>
      <x:c r="O1548" s="39"/>
      <x:c r="P1548" s="39"/>
      <x:c r="Q1548" s="40"/>
    </x:row>
    <x:row r="1549" ht="15" hidden="0" customHeight="1">
      <x:c r="A1549" s="41"/>
      <x:c r="B1549" s="39"/>
      <x:c r="C1549" s="39"/>
      <x:c r="D1549" s="39"/>
      <x:c r="E1549" s="39"/>
      <x:c r="F1549" s="39"/>
      <x:c r="G1549" s="39"/>
      <x:c r="H1549" s="39"/>
      <x:c r="I1549" s="39"/>
      <x:c r="J1549" s="39"/>
      <x:c r="K1549" s="39"/>
      <x:c r="L1549" s="39"/>
      <x:c r="M1549" s="39"/>
      <x:c r="N1549" s="39"/>
      <x:c r="O1549" s="39"/>
      <x:c r="P1549" s="39"/>
      <x:c r="Q1549" s="40"/>
    </x:row>
    <x:row r="1550" ht="15" hidden="0" customHeight="1">
      <x:c r="A1550" s="41"/>
      <x:c r="B1550" s="39"/>
      <x:c r="C1550" s="39"/>
      <x:c r="D1550" s="39"/>
      <x:c r="E1550" s="39"/>
      <x:c r="F1550" s="39"/>
      <x:c r="G1550" s="39"/>
      <x:c r="H1550" s="39"/>
      <x:c r="I1550" s="39"/>
      <x:c r="J1550" s="39"/>
      <x:c r="K1550" s="39"/>
      <x:c r="L1550" s="39"/>
      <x:c r="M1550" s="39"/>
      <x:c r="N1550" s="39"/>
      <x:c r="O1550" s="39"/>
      <x:c r="P1550" s="39"/>
      <x:c r="Q1550" s="40"/>
    </x:row>
    <x:row r="1551" ht="15" hidden="0" customHeight="1">
      <x:c r="A1551" s="41"/>
      <x:c r="B1551" s="39"/>
      <x:c r="C1551" s="39"/>
      <x:c r="D1551" s="39"/>
      <x:c r="E1551" s="39"/>
      <x:c r="F1551" s="39"/>
      <x:c r="G1551" s="39"/>
      <x:c r="H1551" s="39"/>
      <x:c r="I1551" s="39"/>
      <x:c r="J1551" s="39"/>
      <x:c r="K1551" s="39"/>
      <x:c r="L1551" s="39"/>
      <x:c r="M1551" s="39"/>
      <x:c r="N1551" s="39"/>
      <x:c r="O1551" s="39"/>
      <x:c r="P1551" s="39"/>
      <x:c r="Q1551" s="40"/>
    </x:row>
    <x:row r="1552" ht="15" hidden="0" customHeight="1">
      <x:c r="A1552" s="41"/>
      <x:c r="B1552" s="39"/>
      <x:c r="C1552" s="39"/>
      <x:c r="D1552" s="39"/>
      <x:c r="E1552" s="39"/>
      <x:c r="F1552" s="39"/>
      <x:c r="G1552" s="39"/>
      <x:c r="H1552" s="39"/>
      <x:c r="I1552" s="39"/>
      <x:c r="J1552" s="39"/>
      <x:c r="K1552" s="39"/>
      <x:c r="L1552" s="39"/>
      <x:c r="M1552" s="39"/>
      <x:c r="N1552" s="39"/>
      <x:c r="O1552" s="39"/>
      <x:c r="P1552" s="39"/>
      <x:c r="Q1552" s="40"/>
    </x:row>
    <x:row r="1553" ht="15" hidden="0" customHeight="1">
      <x:c r="A1553" s="41"/>
      <x:c r="B1553" s="39"/>
      <x:c r="C1553" s="39"/>
      <x:c r="D1553" s="39"/>
      <x:c r="E1553" s="39"/>
      <x:c r="F1553" s="39"/>
      <x:c r="G1553" s="39"/>
      <x:c r="H1553" s="39"/>
      <x:c r="I1553" s="39"/>
      <x:c r="J1553" s="39"/>
      <x:c r="K1553" s="39"/>
      <x:c r="L1553" s="39"/>
      <x:c r="M1553" s="39"/>
      <x:c r="N1553" s="39"/>
      <x:c r="O1553" s="39"/>
      <x:c r="P1553" s="39"/>
      <x:c r="Q1553" s="40"/>
    </x:row>
    <x:row r="1554" ht="15" hidden="0" customHeight="1">
      <x:c r="A1554" s="41"/>
      <x:c r="B1554" s="39"/>
      <x:c r="C1554" s="39"/>
      <x:c r="D1554" s="39"/>
      <x:c r="E1554" s="39"/>
      <x:c r="F1554" s="39"/>
      <x:c r="G1554" s="39"/>
      <x:c r="H1554" s="39"/>
      <x:c r="I1554" s="39"/>
      <x:c r="J1554" s="39"/>
      <x:c r="K1554" s="39"/>
      <x:c r="L1554" s="39"/>
      <x:c r="M1554" s="39"/>
      <x:c r="N1554" s="39"/>
      <x:c r="O1554" s="39"/>
      <x:c r="P1554" s="39"/>
      <x:c r="Q1554" s="40"/>
    </x:row>
    <x:row r="1555" ht="15" hidden="0" customHeight="1">
      <x:c r="A1555" s="41"/>
      <x:c r="B1555" s="39"/>
      <x:c r="C1555" s="39"/>
      <x:c r="D1555" s="39"/>
      <x:c r="E1555" s="39"/>
      <x:c r="F1555" s="39"/>
      <x:c r="G1555" s="39"/>
      <x:c r="H1555" s="39"/>
      <x:c r="I1555" s="39"/>
      <x:c r="J1555" s="39"/>
      <x:c r="K1555" s="39"/>
      <x:c r="L1555" s="39"/>
      <x:c r="M1555" s="39"/>
      <x:c r="N1555" s="39"/>
      <x:c r="O1555" s="39"/>
      <x:c r="P1555" s="39"/>
      <x:c r="Q1555" s="40"/>
    </x:row>
    <x:row r="1556" ht="15" hidden="0" customHeight="1">
      <x:c r="A1556" s="41"/>
      <x:c r="B1556" s="39"/>
      <x:c r="C1556" s="39"/>
      <x:c r="D1556" s="39"/>
      <x:c r="E1556" s="39"/>
      <x:c r="F1556" s="39"/>
      <x:c r="G1556" s="39"/>
      <x:c r="H1556" s="39"/>
      <x:c r="I1556" s="39"/>
      <x:c r="J1556" s="39"/>
      <x:c r="K1556" s="39"/>
      <x:c r="L1556" s="39"/>
      <x:c r="M1556" s="39"/>
      <x:c r="N1556" s="39"/>
      <x:c r="O1556" s="39"/>
      <x:c r="P1556" s="39"/>
      <x:c r="Q1556" s="40"/>
    </x:row>
    <x:row r="1557" ht="15" hidden="0" customHeight="1">
      <x:c r="A1557" s="41"/>
      <x:c r="B1557" s="39"/>
      <x:c r="C1557" s="39"/>
      <x:c r="D1557" s="39"/>
      <x:c r="E1557" s="39"/>
      <x:c r="F1557" s="39"/>
      <x:c r="G1557" s="39"/>
      <x:c r="H1557" s="39"/>
      <x:c r="I1557" s="39"/>
      <x:c r="J1557" s="39"/>
      <x:c r="K1557" s="39"/>
      <x:c r="L1557" s="39"/>
      <x:c r="M1557" s="39"/>
      <x:c r="N1557" s="39"/>
      <x:c r="O1557" s="39"/>
      <x:c r="P1557" s="39"/>
      <x:c r="Q1557" s="40"/>
    </x:row>
    <x:row r="1558" ht="15" hidden="0" customHeight="1">
      <x:c r="A1558" s="41"/>
      <x:c r="B1558" s="39"/>
      <x:c r="C1558" s="39"/>
      <x:c r="D1558" s="39"/>
      <x:c r="E1558" s="39"/>
      <x:c r="F1558" s="39"/>
      <x:c r="G1558" s="39"/>
      <x:c r="H1558" s="39"/>
      <x:c r="I1558" s="39"/>
      <x:c r="J1558" s="39"/>
      <x:c r="K1558" s="39"/>
      <x:c r="L1558" s="39"/>
      <x:c r="M1558" s="39"/>
      <x:c r="N1558" s="39"/>
      <x:c r="O1558" s="39"/>
      <x:c r="P1558" s="39"/>
      <x:c r="Q1558" s="40"/>
    </x:row>
    <x:row r="1559" ht="15" hidden="0" customHeight="1">
      <x:c r="A1559" s="41"/>
      <x:c r="B1559" s="39"/>
      <x:c r="C1559" s="39"/>
      <x:c r="D1559" s="39"/>
      <x:c r="E1559" s="39"/>
      <x:c r="F1559" s="39"/>
      <x:c r="G1559" s="39"/>
      <x:c r="H1559" s="39"/>
      <x:c r="I1559" s="39"/>
      <x:c r="J1559" s="39"/>
      <x:c r="K1559" s="39"/>
      <x:c r="L1559" s="39"/>
      <x:c r="M1559" s="39"/>
      <x:c r="N1559" s="39"/>
      <x:c r="O1559" s="39"/>
      <x:c r="P1559" s="39"/>
      <x:c r="Q1559" s="40"/>
    </x:row>
    <x:row r="1560" ht="15" hidden="0" customHeight="1">
      <x:c r="A1560" s="41"/>
      <x:c r="B1560" s="39"/>
      <x:c r="C1560" s="39"/>
      <x:c r="D1560" s="39"/>
      <x:c r="E1560" s="39"/>
      <x:c r="F1560" s="39"/>
      <x:c r="G1560" s="39"/>
      <x:c r="H1560" s="39"/>
      <x:c r="I1560" s="39"/>
      <x:c r="J1560" s="39"/>
      <x:c r="K1560" s="39"/>
      <x:c r="L1560" s="39"/>
      <x:c r="M1560" s="39"/>
      <x:c r="N1560" s="39"/>
      <x:c r="O1560" s="39"/>
      <x:c r="P1560" s="39"/>
      <x:c r="Q1560" s="40"/>
    </x:row>
    <x:row r="1561" ht="15" hidden="0" customHeight="1">
      <x:c r="A1561" s="41"/>
      <x:c r="B1561" s="39"/>
      <x:c r="C1561" s="39"/>
      <x:c r="D1561" s="39"/>
      <x:c r="E1561" s="39"/>
      <x:c r="F1561" s="39"/>
      <x:c r="G1561" s="39"/>
      <x:c r="H1561" s="39"/>
      <x:c r="I1561" s="39"/>
      <x:c r="J1561" s="39"/>
      <x:c r="K1561" s="39"/>
      <x:c r="L1561" s="39"/>
      <x:c r="M1561" s="39"/>
      <x:c r="N1561" s="39"/>
      <x:c r="O1561" s="39"/>
      <x:c r="P1561" s="39"/>
      <x:c r="Q1561" s="40"/>
    </x:row>
    <x:row r="1562" ht="15" hidden="0" customHeight="1">
      <x:c r="A1562" s="41"/>
      <x:c r="B1562" s="39"/>
      <x:c r="C1562" s="39"/>
      <x:c r="D1562" s="39"/>
      <x:c r="E1562" s="39"/>
      <x:c r="F1562" s="39"/>
      <x:c r="G1562" s="39"/>
      <x:c r="H1562" s="39"/>
      <x:c r="I1562" s="39"/>
      <x:c r="J1562" s="39"/>
      <x:c r="K1562" s="39"/>
      <x:c r="L1562" s="39"/>
      <x:c r="M1562" s="39"/>
      <x:c r="N1562" s="39"/>
      <x:c r="O1562" s="39"/>
      <x:c r="P1562" s="39"/>
      <x:c r="Q1562" s="40"/>
    </x:row>
    <x:row r="1563" ht="15" hidden="0" customHeight="1">
      <x:c r="A1563" s="41"/>
      <x:c r="B1563" s="39"/>
      <x:c r="C1563" s="39"/>
      <x:c r="D1563" s="39"/>
      <x:c r="E1563" s="39"/>
      <x:c r="F1563" s="39"/>
      <x:c r="G1563" s="39"/>
      <x:c r="H1563" s="39"/>
      <x:c r="I1563" s="39"/>
      <x:c r="J1563" s="39"/>
      <x:c r="K1563" s="39"/>
      <x:c r="L1563" s="39"/>
      <x:c r="M1563" s="39"/>
      <x:c r="N1563" s="39"/>
      <x:c r="O1563" s="39"/>
      <x:c r="P1563" s="39"/>
      <x:c r="Q1563" s="40"/>
    </x:row>
    <x:row r="1564" ht="15" hidden="0" customHeight="1">
      <x:c r="A1564" s="41"/>
      <x:c r="B1564" s="39"/>
      <x:c r="C1564" s="39"/>
      <x:c r="D1564" s="39"/>
      <x:c r="E1564" s="39"/>
      <x:c r="F1564" s="39"/>
      <x:c r="G1564" s="39"/>
      <x:c r="H1564" s="39"/>
      <x:c r="I1564" s="39"/>
      <x:c r="J1564" s="39"/>
      <x:c r="K1564" s="39"/>
      <x:c r="L1564" s="39"/>
      <x:c r="M1564" s="39"/>
      <x:c r="N1564" s="39"/>
      <x:c r="O1564" s="39"/>
      <x:c r="P1564" s="39"/>
      <x:c r="Q1564" s="40"/>
    </x:row>
    <x:row r="1565" ht="15" hidden="0" customHeight="1">
      <x:c r="A1565" s="41"/>
      <x:c r="B1565" s="39"/>
      <x:c r="C1565" s="39"/>
      <x:c r="D1565" s="39"/>
      <x:c r="E1565" s="39"/>
      <x:c r="F1565" s="39"/>
      <x:c r="G1565" s="39"/>
      <x:c r="H1565" s="39"/>
      <x:c r="I1565" s="39"/>
      <x:c r="J1565" s="39"/>
      <x:c r="K1565" s="39"/>
      <x:c r="L1565" s="39"/>
      <x:c r="M1565" s="39"/>
      <x:c r="N1565" s="39"/>
      <x:c r="O1565" s="39"/>
      <x:c r="P1565" s="39"/>
      <x:c r="Q1565" s="40"/>
    </x:row>
    <x:row r="1566" ht="15" hidden="0" customHeight="1">
      <x:c r="A1566" s="41"/>
      <x:c r="B1566" s="39"/>
      <x:c r="C1566" s="39"/>
      <x:c r="D1566" s="39"/>
      <x:c r="E1566" s="39"/>
      <x:c r="F1566" s="39"/>
      <x:c r="G1566" s="39"/>
      <x:c r="H1566" s="39"/>
      <x:c r="I1566" s="39"/>
      <x:c r="J1566" s="39"/>
      <x:c r="K1566" s="39"/>
      <x:c r="L1566" s="39"/>
      <x:c r="M1566" s="39"/>
      <x:c r="N1566" s="39"/>
      <x:c r="O1566" s="39"/>
      <x:c r="P1566" s="39"/>
      <x:c r="Q1566" s="40"/>
    </x:row>
    <x:row r="1567" ht="15" hidden="0" customHeight="1">
      <x:c r="A1567" s="41"/>
      <x:c r="B1567" s="39"/>
      <x:c r="C1567" s="39"/>
      <x:c r="D1567" s="39"/>
      <x:c r="E1567" s="39"/>
      <x:c r="F1567" s="39"/>
      <x:c r="G1567" s="39"/>
      <x:c r="H1567" s="39"/>
      <x:c r="I1567" s="39"/>
      <x:c r="J1567" s="39"/>
      <x:c r="K1567" s="39"/>
      <x:c r="L1567" s="39"/>
      <x:c r="M1567" s="39"/>
      <x:c r="N1567" s="39"/>
      <x:c r="O1567" s="39"/>
      <x:c r="P1567" s="39"/>
      <x:c r="Q1567" s="40"/>
    </x:row>
    <x:row r="1568" ht="15" hidden="0" customHeight="1">
      <x:c r="A1568" s="41"/>
      <x:c r="B1568" s="39"/>
      <x:c r="C1568" s="39"/>
      <x:c r="D1568" s="39"/>
      <x:c r="E1568" s="39"/>
      <x:c r="F1568" s="39"/>
      <x:c r="G1568" s="39"/>
      <x:c r="H1568" s="39"/>
      <x:c r="I1568" s="39"/>
      <x:c r="J1568" s="39"/>
      <x:c r="K1568" s="39"/>
      <x:c r="L1568" s="39"/>
      <x:c r="M1568" s="39"/>
      <x:c r="N1568" s="39"/>
      <x:c r="O1568" s="39"/>
      <x:c r="P1568" s="39"/>
      <x:c r="Q1568" s="40"/>
    </x:row>
    <x:row r="1569" ht="15" hidden="0" customHeight="1">
      <x:c r="A1569" s="41"/>
      <x:c r="B1569" s="39"/>
      <x:c r="C1569" s="39"/>
      <x:c r="D1569" s="39"/>
      <x:c r="E1569" s="39"/>
      <x:c r="F1569" s="39"/>
      <x:c r="G1569" s="39"/>
      <x:c r="H1569" s="39"/>
      <x:c r="I1569" s="39"/>
      <x:c r="J1569" s="39"/>
      <x:c r="K1569" s="39"/>
      <x:c r="L1569" s="39"/>
      <x:c r="M1569" s="39"/>
      <x:c r="N1569" s="39"/>
      <x:c r="O1569" s="39"/>
      <x:c r="P1569" s="39"/>
      <x:c r="Q1569" s="40"/>
    </x:row>
    <x:row r="1570" ht="15" hidden="0" customHeight="1">
      <x:c r="A1570" s="41"/>
      <x:c r="B1570" s="39"/>
      <x:c r="C1570" s="39"/>
      <x:c r="D1570" s="39"/>
      <x:c r="E1570" s="39"/>
      <x:c r="F1570" s="39"/>
      <x:c r="G1570" s="39"/>
      <x:c r="H1570" s="39"/>
      <x:c r="I1570" s="39"/>
      <x:c r="J1570" s="39"/>
      <x:c r="K1570" s="39"/>
      <x:c r="L1570" s="39"/>
      <x:c r="M1570" s="39"/>
      <x:c r="N1570" s="39"/>
      <x:c r="O1570" s="39"/>
      <x:c r="P1570" s="39"/>
      <x:c r="Q1570" s="40"/>
    </x:row>
    <x:row r="1571" ht="15" hidden="0" customHeight="1">
      <x:c r="A1571" s="41"/>
      <x:c r="B1571" s="39"/>
      <x:c r="C1571" s="39"/>
      <x:c r="D1571" s="39"/>
      <x:c r="E1571" s="39"/>
      <x:c r="F1571" s="39"/>
      <x:c r="G1571" s="39"/>
      <x:c r="H1571" s="39"/>
      <x:c r="I1571" s="39"/>
      <x:c r="J1571" s="39"/>
      <x:c r="K1571" s="39"/>
      <x:c r="L1571" s="39"/>
      <x:c r="M1571" s="39"/>
      <x:c r="N1571" s="39"/>
      <x:c r="O1571" s="39"/>
      <x:c r="P1571" s="39"/>
      <x:c r="Q1571" s="40"/>
    </x:row>
    <x:row r="1572" ht="15" hidden="0" customHeight="1">
      <x:c r="A1572" s="41"/>
      <x:c r="B1572" s="39"/>
      <x:c r="C1572" s="39"/>
      <x:c r="D1572" s="39"/>
      <x:c r="E1572" s="39"/>
      <x:c r="F1572" s="39"/>
      <x:c r="G1572" s="39"/>
      <x:c r="H1572" s="39"/>
      <x:c r="I1572" s="39"/>
      <x:c r="J1572" s="39"/>
      <x:c r="K1572" s="39"/>
      <x:c r="L1572" s="39"/>
      <x:c r="M1572" s="39"/>
      <x:c r="N1572" s="39"/>
      <x:c r="O1572" s="39"/>
      <x:c r="P1572" s="39"/>
      <x:c r="Q1572" s="40"/>
    </x:row>
    <x:row r="1573" ht="15" hidden="0" customHeight="1">
      <x:c r="A1573" s="41"/>
      <x:c r="B1573" s="39"/>
      <x:c r="C1573" s="39"/>
      <x:c r="D1573" s="39"/>
      <x:c r="E1573" s="39"/>
      <x:c r="F1573" s="39"/>
      <x:c r="G1573" s="39"/>
      <x:c r="H1573" s="39"/>
      <x:c r="I1573" s="39"/>
      <x:c r="J1573" s="39"/>
      <x:c r="K1573" s="39"/>
      <x:c r="L1573" s="39"/>
      <x:c r="M1573" s="39"/>
      <x:c r="N1573" s="39"/>
      <x:c r="O1573" s="39"/>
      <x:c r="P1573" s="39"/>
      <x:c r="Q1573" s="40"/>
    </x:row>
    <x:row r="1574" ht="15" hidden="0" customHeight="1">
      <x:c r="A1574" s="41"/>
      <x:c r="B1574" s="39"/>
      <x:c r="C1574" s="39"/>
      <x:c r="D1574" s="39"/>
      <x:c r="E1574" s="39"/>
      <x:c r="F1574" s="39"/>
      <x:c r="G1574" s="39"/>
      <x:c r="H1574" s="39"/>
      <x:c r="I1574" s="39"/>
      <x:c r="J1574" s="39"/>
      <x:c r="K1574" s="39"/>
      <x:c r="L1574" s="39"/>
      <x:c r="M1574" s="39"/>
      <x:c r="N1574" s="39"/>
      <x:c r="O1574" s="39"/>
      <x:c r="P1574" s="39"/>
      <x:c r="Q1574" s="40"/>
    </x:row>
    <x:row r="1575" ht="15" hidden="0" customHeight="1">
      <x:c r="A1575" s="41"/>
      <x:c r="B1575" s="39"/>
      <x:c r="C1575" s="39"/>
      <x:c r="D1575" s="39"/>
      <x:c r="E1575" s="39"/>
      <x:c r="F1575" s="39"/>
      <x:c r="G1575" s="39"/>
      <x:c r="H1575" s="39"/>
      <x:c r="I1575" s="39"/>
      <x:c r="J1575" s="39"/>
      <x:c r="K1575" s="39"/>
      <x:c r="L1575" s="39"/>
      <x:c r="M1575" s="39"/>
      <x:c r="N1575" s="39"/>
      <x:c r="O1575" s="39"/>
      <x:c r="P1575" s="39"/>
      <x:c r="Q1575" s="40"/>
    </x:row>
    <x:row r="1576" ht="15" hidden="0" customHeight="1">
      <x:c r="A1576" s="41"/>
      <x:c r="B1576" s="39"/>
      <x:c r="C1576" s="39"/>
      <x:c r="D1576" s="39"/>
      <x:c r="E1576" s="39"/>
      <x:c r="F1576" s="39"/>
      <x:c r="G1576" s="39"/>
      <x:c r="H1576" s="39"/>
      <x:c r="I1576" s="39"/>
      <x:c r="J1576" s="39"/>
      <x:c r="K1576" s="39"/>
      <x:c r="L1576" s="39"/>
      <x:c r="M1576" s="39"/>
      <x:c r="N1576" s="39"/>
      <x:c r="O1576" s="39"/>
      <x:c r="P1576" s="39"/>
      <x:c r="Q1576" s="40"/>
    </x:row>
    <x:row r="1577" ht="15" hidden="0" customHeight="1">
      <x:c r="A1577" s="41"/>
      <x:c r="B1577" s="39"/>
      <x:c r="C1577" s="39"/>
      <x:c r="D1577" s="39"/>
      <x:c r="E1577" s="39"/>
      <x:c r="F1577" s="39"/>
      <x:c r="G1577" s="39"/>
      <x:c r="H1577" s="39"/>
      <x:c r="I1577" s="39"/>
      <x:c r="J1577" s="39"/>
      <x:c r="K1577" s="39"/>
      <x:c r="L1577" s="39"/>
      <x:c r="M1577" s="39"/>
      <x:c r="N1577" s="39"/>
      <x:c r="O1577" s="39"/>
      <x:c r="P1577" s="39"/>
      <x:c r="Q1577" s="40"/>
    </x:row>
    <x:row r="1578" ht="15" hidden="0" customHeight="1">
      <x:c r="A1578" s="41"/>
      <x:c r="B1578" s="39"/>
      <x:c r="C1578" s="39"/>
      <x:c r="D1578" s="39"/>
      <x:c r="E1578" s="39"/>
      <x:c r="F1578" s="39"/>
      <x:c r="G1578" s="39"/>
      <x:c r="H1578" s="39"/>
      <x:c r="I1578" s="39"/>
      <x:c r="J1578" s="39"/>
      <x:c r="K1578" s="39"/>
      <x:c r="L1578" s="39"/>
      <x:c r="M1578" s="39"/>
      <x:c r="N1578" s="39"/>
      <x:c r="O1578" s="39"/>
      <x:c r="P1578" s="39"/>
      <x:c r="Q1578" s="40"/>
    </x:row>
    <x:row r="1579" ht="15" hidden="0" customHeight="1">
      <x:c r="A1579" s="41"/>
      <x:c r="B1579" s="39"/>
      <x:c r="C1579" s="39"/>
      <x:c r="D1579" s="39"/>
      <x:c r="E1579" s="39"/>
      <x:c r="F1579" s="39"/>
      <x:c r="G1579" s="39"/>
      <x:c r="H1579" s="39"/>
      <x:c r="I1579" s="39"/>
      <x:c r="J1579" s="39"/>
      <x:c r="K1579" s="39"/>
      <x:c r="L1579" s="39"/>
      <x:c r="M1579" s="39"/>
      <x:c r="N1579" s="39"/>
      <x:c r="O1579" s="39"/>
      <x:c r="P1579" s="39"/>
      <x:c r="Q1579" s="40"/>
    </x:row>
    <x:row r="1580" ht="15" hidden="0" customHeight="1">
      <x:c r="A1580" s="41"/>
      <x:c r="B1580" s="39"/>
      <x:c r="C1580" s="39"/>
      <x:c r="D1580" s="39"/>
      <x:c r="E1580" s="39"/>
      <x:c r="F1580" s="39"/>
      <x:c r="G1580" s="39"/>
      <x:c r="H1580" s="39"/>
      <x:c r="I1580" s="39"/>
      <x:c r="J1580" s="39"/>
      <x:c r="K1580" s="39"/>
      <x:c r="L1580" s="39"/>
      <x:c r="M1580" s="39"/>
      <x:c r="N1580" s="39"/>
      <x:c r="O1580" s="39"/>
      <x:c r="P1580" s="39"/>
      <x:c r="Q1580" s="40"/>
    </x:row>
    <x:row r="1581" ht="15" hidden="0" customHeight="1">
      <x:c r="A1581" s="41"/>
      <x:c r="B1581" s="39"/>
      <x:c r="C1581" s="39"/>
      <x:c r="D1581" s="39"/>
      <x:c r="E1581" s="39"/>
      <x:c r="F1581" s="39"/>
      <x:c r="G1581" s="39"/>
      <x:c r="H1581" s="39"/>
      <x:c r="I1581" s="39"/>
      <x:c r="J1581" s="39"/>
      <x:c r="K1581" s="39"/>
      <x:c r="L1581" s="39"/>
      <x:c r="M1581" s="39"/>
      <x:c r="N1581" s="39"/>
      <x:c r="O1581" s="39"/>
      <x:c r="P1581" s="39"/>
      <x:c r="Q1581" s="40"/>
    </x:row>
    <x:row r="1582" ht="15" hidden="0" customHeight="1">
      <x:c r="A1582" s="41"/>
      <x:c r="B1582" s="39"/>
      <x:c r="C1582" s="39"/>
      <x:c r="D1582" s="39"/>
      <x:c r="E1582" s="39"/>
      <x:c r="F1582" s="39"/>
      <x:c r="G1582" s="39"/>
      <x:c r="H1582" s="39"/>
      <x:c r="I1582" s="39"/>
      <x:c r="J1582" s="39"/>
      <x:c r="K1582" s="39"/>
      <x:c r="L1582" s="39"/>
      <x:c r="M1582" s="39"/>
      <x:c r="N1582" s="39"/>
      <x:c r="O1582" s="39"/>
      <x:c r="P1582" s="39"/>
      <x:c r="Q1582" s="40"/>
    </x:row>
    <x:row r="1583" ht="15" hidden="0" customHeight="1">
      <x:c r="A1583" s="41"/>
      <x:c r="B1583" s="39"/>
      <x:c r="C1583" s="39"/>
      <x:c r="D1583" s="39"/>
      <x:c r="E1583" s="39"/>
      <x:c r="F1583" s="39"/>
      <x:c r="G1583" s="39"/>
      <x:c r="H1583" s="39"/>
      <x:c r="I1583" s="39"/>
      <x:c r="J1583" s="39"/>
      <x:c r="K1583" s="39"/>
      <x:c r="L1583" s="39"/>
      <x:c r="M1583" s="39"/>
      <x:c r="N1583" s="39"/>
      <x:c r="O1583" s="39"/>
      <x:c r="P1583" s="39"/>
      <x:c r="Q1583" s="40"/>
    </x:row>
    <x:row r="1584" ht="15" hidden="0" customHeight="1">
      <x:c r="A1584" s="41"/>
      <x:c r="B1584" s="39"/>
      <x:c r="C1584" s="39"/>
      <x:c r="D1584" s="39"/>
      <x:c r="E1584" s="39"/>
      <x:c r="F1584" s="39"/>
      <x:c r="G1584" s="39"/>
      <x:c r="H1584" s="39"/>
      <x:c r="I1584" s="39"/>
      <x:c r="J1584" s="39"/>
      <x:c r="K1584" s="39"/>
      <x:c r="L1584" s="39"/>
      <x:c r="M1584" s="39"/>
      <x:c r="N1584" s="39"/>
      <x:c r="O1584" s="39"/>
      <x:c r="P1584" s="39"/>
      <x:c r="Q1584" s="40"/>
    </x:row>
    <x:row r="1585" ht="15" hidden="0" customHeight="1">
      <x:c r="A1585" s="41"/>
      <x:c r="B1585" s="39"/>
      <x:c r="C1585" s="39"/>
      <x:c r="D1585" s="39"/>
      <x:c r="E1585" s="39"/>
      <x:c r="F1585" s="39"/>
      <x:c r="G1585" s="39"/>
      <x:c r="H1585" s="39"/>
      <x:c r="I1585" s="39"/>
      <x:c r="J1585" s="39"/>
      <x:c r="K1585" s="39"/>
      <x:c r="L1585" s="39"/>
      <x:c r="M1585" s="39"/>
      <x:c r="N1585" s="39"/>
      <x:c r="O1585" s="39"/>
      <x:c r="P1585" s="39"/>
      <x:c r="Q1585" s="40"/>
    </x:row>
    <x:row r="1586" ht="15" hidden="0" customHeight="1">
      <x:c r="A1586" s="41"/>
      <x:c r="B1586" s="39"/>
      <x:c r="C1586" s="39"/>
      <x:c r="D1586" s="39"/>
      <x:c r="E1586" s="39"/>
      <x:c r="F1586" s="39"/>
      <x:c r="G1586" s="39"/>
      <x:c r="H1586" s="39"/>
      <x:c r="I1586" s="39"/>
      <x:c r="J1586" s="39"/>
      <x:c r="K1586" s="39"/>
      <x:c r="L1586" s="39"/>
      <x:c r="M1586" s="39"/>
      <x:c r="N1586" s="39"/>
      <x:c r="O1586" s="39"/>
      <x:c r="P1586" s="39"/>
      <x:c r="Q1586" s="40"/>
    </x:row>
    <x:row r="1587" ht="15" hidden="0" customHeight="1">
      <x:c r="A1587" s="41"/>
      <x:c r="B1587" s="39"/>
      <x:c r="C1587" s="39"/>
      <x:c r="D1587" s="39"/>
      <x:c r="E1587" s="39"/>
      <x:c r="F1587" s="39"/>
      <x:c r="G1587" s="39"/>
      <x:c r="H1587" s="39"/>
      <x:c r="I1587" s="39"/>
      <x:c r="J1587" s="39"/>
      <x:c r="K1587" s="39"/>
      <x:c r="L1587" s="39"/>
      <x:c r="M1587" s="39"/>
      <x:c r="N1587" s="39"/>
      <x:c r="O1587" s="39"/>
      <x:c r="P1587" s="39"/>
      <x:c r="Q1587" s="40"/>
    </x:row>
    <x:row r="1588" ht="15" hidden="0" customHeight="1">
      <x:c r="A1588" s="41"/>
      <x:c r="B1588" s="39"/>
      <x:c r="C1588" s="39"/>
      <x:c r="D1588" s="39"/>
      <x:c r="E1588" s="39"/>
      <x:c r="F1588" s="39"/>
      <x:c r="G1588" s="39"/>
      <x:c r="H1588" s="39"/>
      <x:c r="I1588" s="39"/>
      <x:c r="J1588" s="39"/>
      <x:c r="K1588" s="39"/>
      <x:c r="L1588" s="39"/>
      <x:c r="M1588" s="39"/>
      <x:c r="N1588" s="39"/>
      <x:c r="O1588" s="39"/>
      <x:c r="P1588" s="39"/>
      <x:c r="Q1588" s="40"/>
    </x:row>
    <x:row r="1589" ht="15" hidden="0" customHeight="1">
      <x:c r="A1589" s="41"/>
      <x:c r="B1589" s="39"/>
      <x:c r="C1589" s="39"/>
      <x:c r="D1589" s="39"/>
      <x:c r="E1589" s="39"/>
      <x:c r="F1589" s="39"/>
      <x:c r="G1589" s="39"/>
      <x:c r="H1589" s="39"/>
      <x:c r="I1589" s="39"/>
      <x:c r="J1589" s="39"/>
      <x:c r="K1589" s="39"/>
      <x:c r="L1589" s="39"/>
      <x:c r="M1589" s="39"/>
      <x:c r="N1589" s="39"/>
      <x:c r="O1589" s="39"/>
      <x:c r="P1589" s="39"/>
      <x:c r="Q1589" s="40"/>
    </x:row>
    <x:row r="1590" ht="15" hidden="0" customHeight="1">
      <x:c r="A1590" s="41"/>
      <x:c r="B1590" s="39"/>
      <x:c r="C1590" s="39"/>
      <x:c r="D1590" s="39"/>
      <x:c r="E1590" s="39"/>
      <x:c r="F1590" s="39"/>
      <x:c r="G1590" s="39"/>
      <x:c r="H1590" s="39"/>
      <x:c r="I1590" s="39"/>
      <x:c r="J1590" s="39"/>
      <x:c r="K1590" s="39"/>
      <x:c r="L1590" s="39"/>
      <x:c r="M1590" s="39"/>
      <x:c r="N1590" s="39"/>
      <x:c r="O1590" s="39"/>
      <x:c r="P1590" s="39"/>
      <x:c r="Q1590" s="40"/>
    </x:row>
    <x:row r="1591" ht="15" hidden="0" customHeight="1">
      <x:c r="A1591" s="41"/>
      <x:c r="B1591" s="39"/>
      <x:c r="C1591" s="39"/>
      <x:c r="D1591" s="39"/>
      <x:c r="E1591" s="39"/>
      <x:c r="F1591" s="39"/>
      <x:c r="G1591" s="39"/>
      <x:c r="H1591" s="39"/>
      <x:c r="I1591" s="39"/>
      <x:c r="J1591" s="39"/>
      <x:c r="K1591" s="39"/>
      <x:c r="L1591" s="39"/>
      <x:c r="M1591" s="39"/>
      <x:c r="N1591" s="39"/>
      <x:c r="O1591" s="39"/>
      <x:c r="P1591" s="39"/>
      <x:c r="Q1591" s="40"/>
    </x:row>
    <x:row r="1592" ht="15" hidden="0" customHeight="1">
      <x:c r="A1592" s="41"/>
      <x:c r="B1592" s="39"/>
      <x:c r="C1592" s="39"/>
      <x:c r="D1592" s="39"/>
      <x:c r="E1592" s="39"/>
      <x:c r="F1592" s="39"/>
      <x:c r="G1592" s="39"/>
      <x:c r="H1592" s="39"/>
      <x:c r="I1592" s="39"/>
      <x:c r="J1592" s="39"/>
      <x:c r="K1592" s="39"/>
      <x:c r="L1592" s="39"/>
      <x:c r="M1592" s="39"/>
      <x:c r="N1592" s="39"/>
      <x:c r="O1592" s="39"/>
      <x:c r="P1592" s="39"/>
      <x:c r="Q1592" s="40"/>
    </x:row>
    <x:row r="1593" ht="15" hidden="0" customHeight="1">
      <x:c r="A1593" s="41"/>
      <x:c r="B1593" s="39"/>
      <x:c r="C1593" s="39"/>
      <x:c r="D1593" s="39"/>
      <x:c r="E1593" s="39"/>
      <x:c r="F1593" s="39"/>
      <x:c r="G1593" s="39"/>
      <x:c r="H1593" s="39"/>
      <x:c r="I1593" s="39"/>
      <x:c r="J1593" s="39"/>
      <x:c r="K1593" s="39"/>
      <x:c r="L1593" s="39"/>
      <x:c r="M1593" s="39"/>
      <x:c r="N1593" s="39"/>
      <x:c r="O1593" s="39"/>
      <x:c r="P1593" s="39"/>
      <x:c r="Q1593" s="40"/>
    </x:row>
    <x:row r="1594" ht="15" hidden="0" customHeight="1">
      <x:c r="A1594" s="41"/>
      <x:c r="B1594" s="39"/>
      <x:c r="C1594" s="39"/>
      <x:c r="D1594" s="39"/>
      <x:c r="E1594" s="39"/>
      <x:c r="F1594" s="39"/>
      <x:c r="G1594" s="39"/>
      <x:c r="H1594" s="39"/>
      <x:c r="I1594" s="39"/>
      <x:c r="J1594" s="39"/>
      <x:c r="K1594" s="39"/>
      <x:c r="L1594" s="39"/>
      <x:c r="M1594" s="39"/>
      <x:c r="N1594" s="39"/>
      <x:c r="O1594" s="39"/>
      <x:c r="P1594" s="39"/>
      <x:c r="Q1594" s="40"/>
    </x:row>
    <x:row r="1595" ht="15" hidden="0" customHeight="1">
      <x:c r="A1595" s="41"/>
      <x:c r="B1595" s="39"/>
      <x:c r="C1595" s="39"/>
      <x:c r="D1595" s="39"/>
      <x:c r="E1595" s="39"/>
      <x:c r="F1595" s="39"/>
      <x:c r="G1595" s="39"/>
      <x:c r="H1595" s="39"/>
      <x:c r="I1595" s="39"/>
      <x:c r="J1595" s="39"/>
      <x:c r="K1595" s="39"/>
      <x:c r="L1595" s="39"/>
      <x:c r="M1595" s="39"/>
      <x:c r="N1595" s="39"/>
      <x:c r="O1595" s="39"/>
      <x:c r="P1595" s="39"/>
      <x:c r="Q1595" s="40"/>
    </x:row>
    <x:row r="1596" ht="15" hidden="0" customHeight="1">
      <x:c r="A1596" s="41"/>
      <x:c r="B1596" s="39"/>
      <x:c r="C1596" s="39"/>
      <x:c r="D1596" s="39"/>
      <x:c r="E1596" s="39"/>
      <x:c r="F1596" s="39"/>
      <x:c r="G1596" s="39"/>
      <x:c r="H1596" s="39"/>
      <x:c r="I1596" s="39"/>
      <x:c r="J1596" s="39"/>
      <x:c r="K1596" s="39"/>
      <x:c r="L1596" s="39"/>
      <x:c r="M1596" s="39"/>
      <x:c r="N1596" s="39"/>
      <x:c r="O1596" s="39"/>
      <x:c r="P1596" s="39"/>
      <x:c r="Q1596" s="40"/>
    </x:row>
    <x:row r="1597" ht="15" hidden="0" customHeight="1">
      <x:c r="A1597" s="41"/>
      <x:c r="B1597" s="39"/>
      <x:c r="C1597" s="39"/>
      <x:c r="D1597" s="39"/>
      <x:c r="E1597" s="39"/>
      <x:c r="F1597" s="39"/>
      <x:c r="G1597" s="39"/>
      <x:c r="H1597" s="39"/>
      <x:c r="I1597" s="39"/>
      <x:c r="J1597" s="39"/>
      <x:c r="K1597" s="39"/>
      <x:c r="L1597" s="39"/>
      <x:c r="M1597" s="39"/>
      <x:c r="N1597" s="39"/>
      <x:c r="O1597" s="39"/>
      <x:c r="P1597" s="39"/>
      <x:c r="Q1597" s="40"/>
    </x:row>
    <x:row r="1598" ht="15" hidden="0" customHeight="1">
      <x:c r="A1598" s="41"/>
      <x:c r="B1598" s="39"/>
      <x:c r="C1598" s="39"/>
      <x:c r="D1598" s="39"/>
      <x:c r="E1598" s="39"/>
      <x:c r="F1598" s="39"/>
      <x:c r="G1598" s="39"/>
      <x:c r="H1598" s="39"/>
      <x:c r="I1598" s="39"/>
      <x:c r="J1598" s="39"/>
      <x:c r="K1598" s="39"/>
      <x:c r="L1598" s="39"/>
      <x:c r="M1598" s="39"/>
      <x:c r="N1598" s="39"/>
      <x:c r="O1598" s="39"/>
      <x:c r="P1598" s="39"/>
      <x:c r="Q1598" s="40"/>
    </x:row>
    <x:row r="1599" ht="15" hidden="0" customHeight="1">
      <x:c r="A1599" s="41"/>
      <x:c r="B1599" s="39"/>
      <x:c r="C1599" s="39"/>
      <x:c r="D1599" s="39"/>
      <x:c r="E1599" s="39"/>
      <x:c r="F1599" s="39"/>
      <x:c r="G1599" s="39"/>
      <x:c r="H1599" s="39"/>
      <x:c r="I1599" s="39"/>
      <x:c r="J1599" s="39"/>
      <x:c r="K1599" s="39"/>
      <x:c r="L1599" s="39"/>
      <x:c r="M1599" s="39"/>
      <x:c r="N1599" s="39"/>
      <x:c r="O1599" s="39"/>
      <x:c r="P1599" s="39"/>
      <x:c r="Q1599" s="40"/>
    </x:row>
    <x:row r="1600" ht="15" hidden="0" customHeight="1">
      <x:c r="A1600" s="41"/>
      <x:c r="B1600" s="39"/>
      <x:c r="C1600" s="39"/>
      <x:c r="D1600" s="39"/>
      <x:c r="E1600" s="39"/>
      <x:c r="F1600" s="39"/>
      <x:c r="G1600" s="39"/>
      <x:c r="H1600" s="39"/>
      <x:c r="I1600" s="39"/>
      <x:c r="J1600" s="39"/>
      <x:c r="K1600" s="39"/>
      <x:c r="L1600" s="39"/>
      <x:c r="M1600" s="39"/>
      <x:c r="N1600" s="39"/>
      <x:c r="O1600" s="39"/>
      <x:c r="P1600" s="39"/>
      <x:c r="Q1600" s="40"/>
    </x:row>
    <x:row r="1601" ht="15" hidden="0" customHeight="1">
      <x:c r="A1601" s="41"/>
      <x:c r="B1601" s="39"/>
      <x:c r="C1601" s="39"/>
      <x:c r="D1601" s="39"/>
      <x:c r="E1601" s="39"/>
      <x:c r="F1601" s="39"/>
      <x:c r="G1601" s="39"/>
      <x:c r="H1601" s="39"/>
      <x:c r="I1601" s="39"/>
      <x:c r="J1601" s="39"/>
      <x:c r="K1601" s="39"/>
      <x:c r="L1601" s="39"/>
      <x:c r="M1601" s="39"/>
      <x:c r="N1601" s="39"/>
      <x:c r="O1601" s="39"/>
      <x:c r="P1601" s="39"/>
      <x:c r="Q1601" s="40"/>
    </x:row>
    <x:row r="1602" ht="15" hidden="0" customHeight="1">
      <x:c r="A1602" s="41"/>
      <x:c r="B1602" s="39"/>
      <x:c r="C1602" s="39"/>
      <x:c r="D1602" s="39"/>
      <x:c r="E1602" s="39"/>
      <x:c r="F1602" s="39"/>
      <x:c r="G1602" s="39"/>
      <x:c r="H1602" s="39"/>
      <x:c r="I1602" s="39"/>
      <x:c r="J1602" s="39"/>
      <x:c r="K1602" s="39"/>
      <x:c r="L1602" s="39"/>
      <x:c r="M1602" s="39"/>
      <x:c r="N1602" s="39"/>
      <x:c r="O1602" s="39"/>
      <x:c r="P1602" s="39"/>
      <x:c r="Q1602" s="40"/>
    </x:row>
    <x:row r="1603" ht="15" hidden="0" customHeight="1">
      <x:c r="A1603" s="41"/>
      <x:c r="B1603" s="39"/>
      <x:c r="C1603" s="39"/>
      <x:c r="D1603" s="39"/>
      <x:c r="E1603" s="39"/>
      <x:c r="F1603" s="39"/>
      <x:c r="G1603" s="39"/>
      <x:c r="H1603" s="39"/>
      <x:c r="I1603" s="39"/>
      <x:c r="J1603" s="39"/>
      <x:c r="K1603" s="39"/>
      <x:c r="L1603" s="39"/>
      <x:c r="M1603" s="39"/>
      <x:c r="N1603" s="39"/>
      <x:c r="O1603" s="39"/>
      <x:c r="P1603" s="39"/>
      <x:c r="Q1603" s="40"/>
    </x:row>
    <x:row r="1604" ht="15" hidden="0" customHeight="1">
      <x:c r="A1604" s="41"/>
      <x:c r="B1604" s="39"/>
      <x:c r="C1604" s="39"/>
      <x:c r="D1604" s="39"/>
      <x:c r="E1604" s="39"/>
      <x:c r="F1604" s="39"/>
      <x:c r="G1604" s="39"/>
      <x:c r="H1604" s="39"/>
      <x:c r="I1604" s="39"/>
      <x:c r="J1604" s="39"/>
      <x:c r="K1604" s="39"/>
      <x:c r="L1604" s="39"/>
      <x:c r="M1604" s="39"/>
      <x:c r="N1604" s="39"/>
      <x:c r="O1604" s="39"/>
      <x:c r="P1604" s="39"/>
      <x:c r="Q1604" s="40"/>
    </x:row>
    <x:row r="1605" ht="15" hidden="0" customHeight="1">
      <x:c r="A1605" s="41"/>
      <x:c r="B1605" s="39"/>
      <x:c r="C1605" s="39"/>
      <x:c r="D1605" s="39"/>
      <x:c r="E1605" s="39"/>
      <x:c r="F1605" s="39"/>
      <x:c r="G1605" s="39"/>
      <x:c r="H1605" s="39"/>
      <x:c r="I1605" s="39"/>
      <x:c r="J1605" s="39"/>
      <x:c r="K1605" s="39"/>
      <x:c r="L1605" s="39"/>
      <x:c r="M1605" s="39"/>
      <x:c r="N1605" s="39"/>
      <x:c r="O1605" s="39"/>
      <x:c r="P1605" s="39"/>
      <x:c r="Q1605" s="40"/>
    </x:row>
    <x:row r="1606" ht="15" hidden="0" customHeight="1">
      <x:c r="A1606" s="41"/>
      <x:c r="B1606" s="39"/>
      <x:c r="C1606" s="39"/>
      <x:c r="D1606" s="39"/>
      <x:c r="E1606" s="39"/>
      <x:c r="F1606" s="39"/>
      <x:c r="G1606" s="39"/>
      <x:c r="H1606" s="39"/>
      <x:c r="I1606" s="39"/>
      <x:c r="J1606" s="39"/>
      <x:c r="K1606" s="39"/>
      <x:c r="L1606" s="39"/>
      <x:c r="M1606" s="39"/>
      <x:c r="N1606" s="39"/>
      <x:c r="O1606" s="39"/>
      <x:c r="P1606" s="39"/>
      <x:c r="Q1606" s="40"/>
    </x:row>
    <x:row r="1607" ht="15" hidden="0" customHeight="1">
      <x:c r="A1607" s="41"/>
      <x:c r="B1607" s="39"/>
      <x:c r="C1607" s="39"/>
      <x:c r="D1607" s="39"/>
      <x:c r="E1607" s="39"/>
      <x:c r="F1607" s="39"/>
      <x:c r="G1607" s="39"/>
      <x:c r="H1607" s="39"/>
      <x:c r="I1607" s="39"/>
      <x:c r="J1607" s="39"/>
      <x:c r="K1607" s="39"/>
      <x:c r="L1607" s="39"/>
      <x:c r="M1607" s="39"/>
      <x:c r="N1607" s="39"/>
      <x:c r="O1607" s="39"/>
      <x:c r="P1607" s="39"/>
      <x:c r="Q1607" s="40"/>
    </x:row>
    <x:row r="1608" ht="15" hidden="0" customHeight="1">
      <x:c r="A1608" s="41"/>
      <x:c r="B1608" s="39"/>
      <x:c r="C1608" s="39"/>
      <x:c r="D1608" s="39"/>
      <x:c r="E1608" s="39"/>
      <x:c r="F1608" s="39"/>
      <x:c r="G1608" s="39"/>
      <x:c r="H1608" s="39"/>
      <x:c r="I1608" s="39"/>
      <x:c r="J1608" s="39"/>
      <x:c r="K1608" s="39"/>
      <x:c r="L1608" s="39"/>
      <x:c r="M1608" s="39"/>
      <x:c r="N1608" s="39"/>
      <x:c r="O1608" s="39"/>
      <x:c r="P1608" s="39"/>
      <x:c r="Q1608" s="40"/>
    </x:row>
    <x:row r="1609" ht="15" hidden="0" customHeight="1">
      <x:c r="A1609" s="41"/>
      <x:c r="B1609" s="39"/>
      <x:c r="C1609" s="39"/>
      <x:c r="D1609" s="39"/>
      <x:c r="E1609" s="39"/>
      <x:c r="F1609" s="39"/>
      <x:c r="G1609" s="39"/>
      <x:c r="H1609" s="39"/>
      <x:c r="I1609" s="39"/>
      <x:c r="J1609" s="39"/>
      <x:c r="K1609" s="39"/>
      <x:c r="L1609" s="39"/>
      <x:c r="M1609" s="39"/>
      <x:c r="N1609" s="39"/>
      <x:c r="O1609" s="39"/>
      <x:c r="P1609" s="39"/>
      <x:c r="Q1609" s="40"/>
    </x:row>
    <x:row r="1610" ht="15" hidden="0" customHeight="1">
      <x:c r="A1610" s="41"/>
      <x:c r="B1610" s="39"/>
      <x:c r="C1610" s="39"/>
      <x:c r="D1610" s="39"/>
      <x:c r="E1610" s="39"/>
      <x:c r="F1610" s="39"/>
      <x:c r="G1610" s="39"/>
      <x:c r="H1610" s="39"/>
      <x:c r="I1610" s="39"/>
      <x:c r="J1610" s="39"/>
      <x:c r="K1610" s="39"/>
      <x:c r="L1610" s="39"/>
      <x:c r="M1610" s="39"/>
      <x:c r="N1610" s="39"/>
      <x:c r="O1610" s="39"/>
      <x:c r="P1610" s="39"/>
      <x:c r="Q1610" s="40"/>
    </x:row>
    <x:row r="1611" ht="15" hidden="0" customHeight="1">
      <x:c r="A1611" s="41"/>
      <x:c r="B1611" s="39"/>
      <x:c r="C1611" s="39"/>
      <x:c r="D1611" s="39"/>
      <x:c r="E1611" s="39"/>
      <x:c r="F1611" s="39"/>
      <x:c r="G1611" s="39"/>
      <x:c r="H1611" s="39"/>
      <x:c r="I1611" s="39"/>
      <x:c r="J1611" s="39"/>
      <x:c r="K1611" s="39"/>
      <x:c r="L1611" s="39"/>
      <x:c r="M1611" s="39"/>
      <x:c r="N1611" s="39"/>
      <x:c r="O1611" s="39"/>
      <x:c r="P1611" s="39"/>
      <x:c r="Q1611" s="40"/>
    </x:row>
    <x:row r="1612" ht="15" hidden="0" customHeight="1">
      <x:c r="A1612" s="41"/>
      <x:c r="B1612" s="39"/>
      <x:c r="C1612" s="39"/>
      <x:c r="D1612" s="39"/>
      <x:c r="E1612" s="39"/>
      <x:c r="F1612" s="39"/>
      <x:c r="G1612" s="39"/>
      <x:c r="H1612" s="39"/>
      <x:c r="I1612" s="39"/>
      <x:c r="J1612" s="39"/>
      <x:c r="K1612" s="39"/>
      <x:c r="L1612" s="39"/>
      <x:c r="M1612" s="39"/>
      <x:c r="N1612" s="39"/>
      <x:c r="O1612" s="39"/>
      <x:c r="P1612" s="39"/>
      <x:c r="Q1612" s="40"/>
    </x:row>
    <x:row r="1613" ht="15" hidden="0" customHeight="1">
      <x:c r="A1613" s="41"/>
      <x:c r="B1613" s="39"/>
      <x:c r="C1613" s="39"/>
      <x:c r="D1613" s="39"/>
      <x:c r="E1613" s="39"/>
      <x:c r="F1613" s="39"/>
      <x:c r="G1613" s="39"/>
      <x:c r="H1613" s="39"/>
      <x:c r="I1613" s="39"/>
      <x:c r="J1613" s="39"/>
      <x:c r="K1613" s="39"/>
      <x:c r="L1613" s="39"/>
      <x:c r="M1613" s="39"/>
      <x:c r="N1613" s="39"/>
      <x:c r="O1613" s="39"/>
      <x:c r="P1613" s="39"/>
      <x:c r="Q1613" s="40"/>
    </x:row>
    <x:row r="1614" ht="15" hidden="0" customHeight="1">
      <x:c r="A1614" s="41"/>
      <x:c r="B1614" s="39"/>
      <x:c r="C1614" s="39"/>
      <x:c r="D1614" s="39"/>
      <x:c r="E1614" s="39"/>
      <x:c r="F1614" s="39"/>
      <x:c r="G1614" s="39"/>
      <x:c r="H1614" s="39"/>
      <x:c r="I1614" s="39"/>
      <x:c r="J1614" s="39"/>
      <x:c r="K1614" s="39"/>
      <x:c r="L1614" s="39"/>
      <x:c r="M1614" s="39"/>
      <x:c r="N1614" s="39"/>
      <x:c r="O1614" s="39"/>
      <x:c r="P1614" s="39"/>
      <x:c r="Q1614" s="40"/>
    </x:row>
    <x:row r="1615" ht="15" hidden="0" customHeight="1">
      <x:c r="A1615" s="41"/>
      <x:c r="B1615" s="39"/>
      <x:c r="C1615" s="39"/>
      <x:c r="D1615" s="39"/>
      <x:c r="E1615" s="39"/>
      <x:c r="F1615" s="39"/>
      <x:c r="G1615" s="39"/>
      <x:c r="H1615" s="39"/>
      <x:c r="I1615" s="39"/>
      <x:c r="J1615" s="39"/>
      <x:c r="K1615" s="39"/>
      <x:c r="L1615" s="39"/>
      <x:c r="M1615" s="39"/>
      <x:c r="N1615" s="39"/>
      <x:c r="O1615" s="39"/>
      <x:c r="P1615" s="39"/>
      <x:c r="Q1615" s="40"/>
    </x:row>
    <x:row r="1616" ht="15" hidden="0" customHeight="1">
      <x:c r="A1616" s="41"/>
      <x:c r="B1616" s="39"/>
      <x:c r="C1616" s="39"/>
      <x:c r="D1616" s="39"/>
      <x:c r="E1616" s="39"/>
      <x:c r="F1616" s="39"/>
      <x:c r="G1616" s="39"/>
      <x:c r="H1616" s="39"/>
      <x:c r="I1616" s="39"/>
      <x:c r="J1616" s="39"/>
      <x:c r="K1616" s="39"/>
      <x:c r="L1616" s="39"/>
      <x:c r="M1616" s="39"/>
      <x:c r="N1616" s="39"/>
      <x:c r="O1616" s="39"/>
      <x:c r="P1616" s="39"/>
      <x:c r="Q1616" s="40"/>
    </x:row>
    <x:row r="1617" ht="15" hidden="0" customHeight="1">
      <x:c r="A1617" s="41"/>
      <x:c r="B1617" s="39"/>
      <x:c r="C1617" s="39"/>
      <x:c r="D1617" s="39"/>
      <x:c r="E1617" s="39"/>
      <x:c r="F1617" s="39"/>
      <x:c r="G1617" s="39"/>
      <x:c r="H1617" s="39"/>
      <x:c r="I1617" s="39"/>
      <x:c r="J1617" s="39"/>
      <x:c r="K1617" s="39"/>
      <x:c r="L1617" s="39"/>
      <x:c r="M1617" s="39"/>
      <x:c r="N1617" s="39"/>
      <x:c r="O1617" s="39"/>
      <x:c r="P1617" s="39"/>
      <x:c r="Q1617" s="40"/>
    </x:row>
    <x:row r="1618" ht="15" hidden="0" customHeight="1">
      <x:c r="A1618" s="41"/>
      <x:c r="B1618" s="39"/>
      <x:c r="C1618" s="39"/>
      <x:c r="D1618" s="39"/>
      <x:c r="E1618" s="39"/>
      <x:c r="F1618" s="39"/>
      <x:c r="G1618" s="39"/>
      <x:c r="H1618" s="39"/>
      <x:c r="I1618" s="39"/>
      <x:c r="J1618" s="39"/>
      <x:c r="K1618" s="39"/>
      <x:c r="L1618" s="39"/>
      <x:c r="M1618" s="39"/>
      <x:c r="N1618" s="39"/>
      <x:c r="O1618" s="39"/>
      <x:c r="P1618" s="39"/>
      <x:c r="Q1618" s="40"/>
    </x:row>
    <x:row r="1619" ht="15" hidden="0" customHeight="1">
      <x:c r="A1619" s="41"/>
      <x:c r="B1619" s="39"/>
      <x:c r="C1619" s="39"/>
      <x:c r="D1619" s="39"/>
      <x:c r="E1619" s="39"/>
      <x:c r="F1619" s="39"/>
      <x:c r="G1619" s="39"/>
      <x:c r="H1619" s="39"/>
      <x:c r="I1619" s="39"/>
      <x:c r="J1619" s="39"/>
      <x:c r="K1619" s="39"/>
      <x:c r="L1619" s="39"/>
      <x:c r="M1619" s="39"/>
      <x:c r="N1619" s="39"/>
      <x:c r="O1619" s="39"/>
      <x:c r="P1619" s="39"/>
      <x:c r="Q1619" s="40"/>
    </x:row>
    <x:row r="1620" ht="15" hidden="0" customHeight="1">
      <x:c r="A1620" s="41"/>
      <x:c r="B1620" s="39"/>
      <x:c r="C1620" s="39"/>
      <x:c r="D1620" s="39"/>
      <x:c r="E1620" s="39"/>
      <x:c r="F1620" s="39"/>
      <x:c r="G1620" s="39"/>
      <x:c r="H1620" s="39"/>
      <x:c r="I1620" s="39"/>
      <x:c r="J1620" s="39"/>
      <x:c r="K1620" s="39"/>
      <x:c r="L1620" s="39"/>
      <x:c r="M1620" s="39"/>
      <x:c r="N1620" s="39"/>
      <x:c r="O1620" s="39"/>
      <x:c r="P1620" s="39"/>
      <x:c r="Q1620" s="40"/>
    </x:row>
    <x:row r="1621" ht="15" hidden="0" customHeight="1">
      <x:c r="A1621" s="41"/>
      <x:c r="B1621" s="39"/>
      <x:c r="C1621" s="39"/>
      <x:c r="D1621" s="39"/>
      <x:c r="E1621" s="39"/>
      <x:c r="F1621" s="39"/>
      <x:c r="G1621" s="39"/>
      <x:c r="H1621" s="39"/>
      <x:c r="I1621" s="39"/>
      <x:c r="J1621" s="39"/>
      <x:c r="K1621" s="39"/>
      <x:c r="L1621" s="39"/>
      <x:c r="M1621" s="39"/>
      <x:c r="N1621" s="39"/>
      <x:c r="O1621" s="39"/>
      <x:c r="P1621" s="39"/>
      <x:c r="Q1621" s="40"/>
    </x:row>
    <x:row r="1622" ht="15" hidden="0" customHeight="1">
      <x:c r="A1622" s="41"/>
      <x:c r="B1622" s="39"/>
      <x:c r="C1622" s="39"/>
      <x:c r="D1622" s="39"/>
      <x:c r="E1622" s="39"/>
      <x:c r="F1622" s="39"/>
      <x:c r="G1622" s="39"/>
      <x:c r="H1622" s="39"/>
      <x:c r="I1622" s="39"/>
      <x:c r="J1622" s="39"/>
      <x:c r="K1622" s="39"/>
      <x:c r="L1622" s="39"/>
      <x:c r="M1622" s="39"/>
      <x:c r="N1622" s="39"/>
      <x:c r="O1622" s="39"/>
      <x:c r="P1622" s="39"/>
      <x:c r="Q1622" s="40"/>
    </x:row>
    <x:row r="1623" ht="15" hidden="0" customHeight="1">
      <x:c r="A1623" s="41"/>
      <x:c r="B1623" s="39"/>
      <x:c r="C1623" s="39"/>
      <x:c r="D1623" s="39"/>
      <x:c r="E1623" s="39"/>
      <x:c r="F1623" s="39"/>
      <x:c r="G1623" s="39"/>
      <x:c r="H1623" s="39"/>
      <x:c r="I1623" s="39"/>
      <x:c r="J1623" s="39"/>
      <x:c r="K1623" s="39"/>
      <x:c r="L1623" s="39"/>
      <x:c r="M1623" s="39"/>
      <x:c r="N1623" s="39"/>
      <x:c r="O1623" s="39"/>
      <x:c r="P1623" s="39"/>
      <x:c r="Q1623" s="40"/>
    </x:row>
    <x:row r="1624" ht="15" hidden="0" customHeight="1">
      <x:c r="A1624" s="41"/>
      <x:c r="B1624" s="39"/>
      <x:c r="C1624" s="39"/>
      <x:c r="D1624" s="39"/>
      <x:c r="E1624" s="39"/>
      <x:c r="F1624" s="39"/>
      <x:c r="G1624" s="39"/>
      <x:c r="H1624" s="39"/>
      <x:c r="I1624" s="39"/>
      <x:c r="J1624" s="39"/>
      <x:c r="K1624" s="39"/>
      <x:c r="L1624" s="39"/>
      <x:c r="M1624" s="39"/>
      <x:c r="N1624" s="39"/>
      <x:c r="O1624" s="39"/>
      <x:c r="P1624" s="39"/>
      <x:c r="Q1624" s="40"/>
    </x:row>
    <x:row r="1625" ht="15" hidden="0" customHeight="1">
      <x:c r="A1625" s="41"/>
      <x:c r="B1625" s="39"/>
      <x:c r="C1625" s="39"/>
      <x:c r="D1625" s="39"/>
      <x:c r="E1625" s="39"/>
      <x:c r="F1625" s="39"/>
      <x:c r="G1625" s="39"/>
      <x:c r="H1625" s="39"/>
      <x:c r="I1625" s="39"/>
      <x:c r="J1625" s="39"/>
      <x:c r="K1625" s="39"/>
      <x:c r="L1625" s="39"/>
      <x:c r="M1625" s="39"/>
      <x:c r="N1625" s="39"/>
      <x:c r="O1625" s="39"/>
      <x:c r="P1625" s="39"/>
      <x:c r="Q1625" s="40"/>
    </x:row>
    <x:row r="1626" ht="15" hidden="0" customHeight="1">
      <x:c r="A1626" s="41"/>
      <x:c r="B1626" s="39"/>
      <x:c r="C1626" s="39"/>
      <x:c r="D1626" s="39"/>
      <x:c r="E1626" s="39"/>
      <x:c r="F1626" s="39"/>
      <x:c r="G1626" s="39"/>
      <x:c r="H1626" s="39"/>
      <x:c r="I1626" s="39"/>
      <x:c r="J1626" s="39"/>
      <x:c r="K1626" s="39"/>
      <x:c r="L1626" s="39"/>
      <x:c r="M1626" s="39"/>
      <x:c r="N1626" s="39"/>
      <x:c r="O1626" s="39"/>
      <x:c r="P1626" s="39"/>
      <x:c r="Q1626" s="40"/>
    </x:row>
    <x:row r="1627" ht="15" hidden="0" customHeight="1">
      <x:c r="A1627" s="41"/>
      <x:c r="B1627" s="39"/>
      <x:c r="C1627" s="39"/>
      <x:c r="D1627" s="39"/>
      <x:c r="E1627" s="39"/>
      <x:c r="F1627" s="39"/>
      <x:c r="G1627" s="39"/>
      <x:c r="H1627" s="39"/>
      <x:c r="I1627" s="39"/>
      <x:c r="J1627" s="39"/>
      <x:c r="K1627" s="39"/>
      <x:c r="L1627" s="39"/>
      <x:c r="M1627" s="39"/>
      <x:c r="N1627" s="39"/>
      <x:c r="O1627" s="39"/>
      <x:c r="P1627" s="39"/>
      <x:c r="Q1627" s="40"/>
    </x:row>
    <x:row r="1628" ht="15" hidden="0" customHeight="1">
      <x:c r="A1628" s="41"/>
      <x:c r="B1628" s="39"/>
      <x:c r="C1628" s="39"/>
      <x:c r="D1628" s="39"/>
      <x:c r="E1628" s="39"/>
      <x:c r="F1628" s="39"/>
      <x:c r="G1628" s="39"/>
      <x:c r="H1628" s="39"/>
      <x:c r="I1628" s="39"/>
      <x:c r="J1628" s="39"/>
      <x:c r="K1628" s="39"/>
      <x:c r="L1628" s="39"/>
      <x:c r="M1628" s="39"/>
      <x:c r="N1628" s="39"/>
      <x:c r="O1628" s="39"/>
      <x:c r="P1628" s="39"/>
      <x:c r="Q1628" s="40"/>
    </x:row>
    <x:row r="1629" ht="15" hidden="0" customHeight="1">
      <x:c r="A1629" s="41"/>
      <x:c r="B1629" s="39"/>
      <x:c r="C1629" s="39"/>
      <x:c r="D1629" s="39"/>
      <x:c r="E1629" s="39"/>
      <x:c r="F1629" s="39"/>
      <x:c r="G1629" s="39"/>
      <x:c r="H1629" s="39"/>
      <x:c r="I1629" s="39"/>
      <x:c r="J1629" s="39"/>
      <x:c r="K1629" s="39"/>
      <x:c r="L1629" s="39"/>
      <x:c r="M1629" s="39"/>
      <x:c r="N1629" s="39"/>
      <x:c r="O1629" s="39"/>
      <x:c r="P1629" s="39"/>
      <x:c r="Q1629" s="40"/>
    </x:row>
    <x:row r="1630" ht="15" hidden="0" customHeight="1">
      <x:c r="A1630" s="41"/>
      <x:c r="B1630" s="39"/>
      <x:c r="C1630" s="39"/>
      <x:c r="D1630" s="39"/>
      <x:c r="E1630" s="39"/>
      <x:c r="F1630" s="39"/>
      <x:c r="G1630" s="39"/>
      <x:c r="H1630" s="39"/>
      <x:c r="I1630" s="39"/>
      <x:c r="J1630" s="39"/>
      <x:c r="K1630" s="39"/>
      <x:c r="L1630" s="39"/>
      <x:c r="M1630" s="39"/>
      <x:c r="N1630" s="39"/>
      <x:c r="O1630" s="39"/>
      <x:c r="P1630" s="39"/>
      <x:c r="Q1630" s="40"/>
    </x:row>
    <x:row r="1631" ht="15" hidden="0" customHeight="1">
      <x:c r="A1631" s="41"/>
      <x:c r="B1631" s="39"/>
      <x:c r="C1631" s="39"/>
      <x:c r="D1631" s="39"/>
      <x:c r="E1631" s="39"/>
      <x:c r="F1631" s="39"/>
      <x:c r="G1631" s="39"/>
      <x:c r="H1631" s="39"/>
      <x:c r="I1631" s="39"/>
      <x:c r="J1631" s="39"/>
      <x:c r="K1631" s="39"/>
      <x:c r="L1631" s="39"/>
      <x:c r="M1631" s="39"/>
      <x:c r="N1631" s="39"/>
      <x:c r="O1631" s="39"/>
      <x:c r="P1631" s="39"/>
      <x:c r="Q1631" s="40"/>
    </x:row>
    <x:row r="1632" ht="15" hidden="0" customHeight="1">
      <x:c r="A1632" s="41"/>
      <x:c r="B1632" s="39"/>
      <x:c r="C1632" s="39"/>
      <x:c r="D1632" s="39"/>
      <x:c r="E1632" s="39"/>
      <x:c r="F1632" s="39"/>
      <x:c r="G1632" s="39"/>
      <x:c r="H1632" s="39"/>
      <x:c r="I1632" s="39"/>
      <x:c r="J1632" s="39"/>
      <x:c r="K1632" s="39"/>
      <x:c r="L1632" s="39"/>
      <x:c r="M1632" s="39"/>
      <x:c r="N1632" s="39"/>
      <x:c r="O1632" s="39"/>
      <x:c r="P1632" s="39"/>
      <x:c r="Q1632" s="40"/>
    </x:row>
    <x:row r="1633" ht="15" hidden="0" customHeight="1">
      <x:c r="A1633" s="41"/>
      <x:c r="B1633" s="39"/>
      <x:c r="C1633" s="39"/>
      <x:c r="D1633" s="39"/>
      <x:c r="E1633" s="39"/>
      <x:c r="F1633" s="39"/>
      <x:c r="G1633" s="39"/>
      <x:c r="H1633" s="39"/>
      <x:c r="I1633" s="39"/>
      <x:c r="J1633" s="39"/>
      <x:c r="K1633" s="39"/>
      <x:c r="L1633" s="39"/>
      <x:c r="M1633" s="39"/>
      <x:c r="N1633" s="39"/>
      <x:c r="O1633" s="39"/>
      <x:c r="P1633" s="39"/>
      <x:c r="Q1633" s="40"/>
    </x:row>
    <x:row r="1634" ht="15" hidden="0" customHeight="1">
      <x:c r="A1634" s="41"/>
      <x:c r="B1634" s="39"/>
      <x:c r="C1634" s="39"/>
      <x:c r="D1634" s="39"/>
      <x:c r="E1634" s="39"/>
      <x:c r="F1634" s="39"/>
      <x:c r="G1634" s="39"/>
      <x:c r="H1634" s="39"/>
      <x:c r="I1634" s="39"/>
      <x:c r="J1634" s="39"/>
      <x:c r="K1634" s="39"/>
      <x:c r="L1634" s="39"/>
      <x:c r="M1634" s="39"/>
      <x:c r="N1634" s="39"/>
      <x:c r="O1634" s="39"/>
      <x:c r="P1634" s="39"/>
      <x:c r="Q1634" s="40"/>
    </x:row>
    <x:row r="1635" ht="15" hidden="0" customHeight="1">
      <x:c r="A1635" s="41"/>
      <x:c r="B1635" s="39"/>
      <x:c r="C1635" s="39"/>
      <x:c r="D1635" s="39"/>
      <x:c r="E1635" s="39"/>
      <x:c r="F1635" s="39"/>
      <x:c r="G1635" s="39"/>
      <x:c r="H1635" s="39"/>
      <x:c r="I1635" s="39"/>
      <x:c r="J1635" s="39"/>
      <x:c r="K1635" s="39"/>
      <x:c r="L1635" s="39"/>
      <x:c r="M1635" s="39"/>
      <x:c r="N1635" s="39"/>
      <x:c r="O1635" s="39"/>
      <x:c r="P1635" s="39"/>
      <x:c r="Q1635" s="40"/>
    </x:row>
    <x:row r="1636" ht="15" hidden="0" customHeight="1">
      <x:c r="A1636" s="41"/>
      <x:c r="B1636" s="39"/>
      <x:c r="C1636" s="39"/>
      <x:c r="D1636" s="39"/>
      <x:c r="E1636" s="39"/>
      <x:c r="F1636" s="39"/>
      <x:c r="G1636" s="39"/>
      <x:c r="H1636" s="39"/>
      <x:c r="I1636" s="39"/>
      <x:c r="J1636" s="39"/>
      <x:c r="K1636" s="39"/>
      <x:c r="L1636" s="39"/>
      <x:c r="M1636" s="39"/>
      <x:c r="N1636" s="39"/>
      <x:c r="O1636" s="39"/>
      <x:c r="P1636" s="39"/>
      <x:c r="Q1636" s="40"/>
    </x:row>
    <x:row r="1637" ht="15" hidden="0" customHeight="1">
      <x:c r="A1637" s="41"/>
      <x:c r="B1637" s="39"/>
      <x:c r="C1637" s="39"/>
      <x:c r="D1637" s="39"/>
      <x:c r="E1637" s="39"/>
      <x:c r="F1637" s="39"/>
      <x:c r="G1637" s="39"/>
      <x:c r="H1637" s="39"/>
      <x:c r="I1637" s="39"/>
      <x:c r="J1637" s="39"/>
      <x:c r="K1637" s="39"/>
      <x:c r="L1637" s="39"/>
      <x:c r="M1637" s="39"/>
      <x:c r="N1637" s="39"/>
      <x:c r="O1637" s="39"/>
      <x:c r="P1637" s="39"/>
      <x:c r="Q1637" s="40"/>
    </x:row>
    <x:row r="1638" ht="15" hidden="0" customHeight="1">
      <x:c r="A1638" s="41"/>
      <x:c r="B1638" s="39"/>
      <x:c r="C1638" s="39"/>
      <x:c r="D1638" s="39"/>
      <x:c r="E1638" s="39"/>
      <x:c r="F1638" s="39"/>
      <x:c r="G1638" s="39"/>
      <x:c r="H1638" s="39"/>
      <x:c r="I1638" s="39"/>
      <x:c r="J1638" s="39"/>
      <x:c r="K1638" s="39"/>
      <x:c r="L1638" s="39"/>
      <x:c r="M1638" s="39"/>
      <x:c r="N1638" s="39"/>
      <x:c r="O1638" s="39"/>
      <x:c r="P1638" s="39"/>
      <x:c r="Q1638" s="40"/>
    </x:row>
    <x:row r="1639" ht="15" hidden="0" customHeight="1">
      <x:c r="A1639" s="41"/>
      <x:c r="B1639" s="39"/>
      <x:c r="C1639" s="39"/>
      <x:c r="D1639" s="39"/>
      <x:c r="E1639" s="39"/>
      <x:c r="F1639" s="39"/>
      <x:c r="G1639" s="39"/>
      <x:c r="H1639" s="39"/>
      <x:c r="I1639" s="39"/>
      <x:c r="J1639" s="39"/>
      <x:c r="K1639" s="39"/>
      <x:c r="L1639" s="39"/>
      <x:c r="M1639" s="39"/>
      <x:c r="N1639" s="39"/>
      <x:c r="O1639" s="39"/>
      <x:c r="P1639" s="39"/>
      <x:c r="Q1639" s="40"/>
    </x:row>
    <x:row r="1640" ht="15" hidden="0" customHeight="1">
      <x:c r="A1640" s="41"/>
      <x:c r="B1640" s="39"/>
      <x:c r="C1640" s="39"/>
      <x:c r="D1640" s="39"/>
      <x:c r="E1640" s="39"/>
      <x:c r="F1640" s="39"/>
      <x:c r="G1640" s="39"/>
      <x:c r="H1640" s="39"/>
      <x:c r="I1640" s="39"/>
      <x:c r="J1640" s="39"/>
      <x:c r="K1640" s="39"/>
      <x:c r="L1640" s="39"/>
      <x:c r="M1640" s="39"/>
      <x:c r="N1640" s="39"/>
      <x:c r="O1640" s="39"/>
      <x:c r="P1640" s="39"/>
      <x:c r="Q1640" s="40"/>
    </x:row>
    <x:row r="1641" ht="15" hidden="0" customHeight="1">
      <x:c r="A1641" s="41"/>
      <x:c r="B1641" s="39"/>
      <x:c r="C1641" s="39"/>
      <x:c r="D1641" s="39"/>
      <x:c r="E1641" s="39"/>
      <x:c r="F1641" s="39"/>
      <x:c r="G1641" s="39"/>
      <x:c r="H1641" s="39"/>
      <x:c r="I1641" s="39"/>
      <x:c r="J1641" s="39"/>
      <x:c r="K1641" s="39"/>
      <x:c r="L1641" s="39"/>
      <x:c r="M1641" s="39"/>
      <x:c r="N1641" s="39"/>
      <x:c r="O1641" s="39"/>
      <x:c r="P1641" s="39"/>
      <x:c r="Q1641" s="40"/>
    </x:row>
    <x:row r="1642" ht="15" hidden="0" customHeight="1">
      <x:c r="A1642" s="41"/>
      <x:c r="B1642" s="39"/>
      <x:c r="C1642" s="39"/>
      <x:c r="D1642" s="39"/>
      <x:c r="E1642" s="39"/>
      <x:c r="F1642" s="39"/>
      <x:c r="G1642" s="39"/>
      <x:c r="H1642" s="39"/>
      <x:c r="I1642" s="39"/>
      <x:c r="J1642" s="39"/>
      <x:c r="K1642" s="39"/>
      <x:c r="L1642" s="39"/>
      <x:c r="M1642" s="39"/>
      <x:c r="N1642" s="39"/>
      <x:c r="O1642" s="39"/>
      <x:c r="P1642" s="39"/>
      <x:c r="Q1642" s="40"/>
    </x:row>
    <x:row r="1643" ht="15" hidden="0" customHeight="1">
      <x:c r="A1643" s="41"/>
      <x:c r="B1643" s="39"/>
      <x:c r="C1643" s="39"/>
      <x:c r="D1643" s="39"/>
      <x:c r="E1643" s="39"/>
      <x:c r="F1643" s="39"/>
      <x:c r="G1643" s="39"/>
      <x:c r="H1643" s="39"/>
      <x:c r="I1643" s="39"/>
      <x:c r="J1643" s="39"/>
      <x:c r="K1643" s="39"/>
      <x:c r="L1643" s="39"/>
      <x:c r="M1643" s="39"/>
      <x:c r="N1643" s="39"/>
      <x:c r="O1643" s="39"/>
      <x:c r="P1643" s="39"/>
      <x:c r="Q1643" s="40"/>
    </x:row>
    <x:row r="1644" ht="15" hidden="0" customHeight="1">
      <x:c r="A1644" s="41"/>
      <x:c r="B1644" s="39"/>
      <x:c r="C1644" s="39"/>
      <x:c r="D1644" s="39"/>
      <x:c r="E1644" s="39"/>
      <x:c r="F1644" s="39"/>
      <x:c r="G1644" s="39"/>
      <x:c r="H1644" s="39"/>
      <x:c r="I1644" s="39"/>
      <x:c r="J1644" s="39"/>
      <x:c r="K1644" s="39"/>
      <x:c r="L1644" s="39"/>
      <x:c r="M1644" s="39"/>
      <x:c r="N1644" s="39"/>
      <x:c r="O1644" s="39"/>
      <x:c r="P1644" s="39"/>
      <x:c r="Q1644" s="40"/>
    </x:row>
    <x:row r="1645" ht="15" hidden="0" customHeight="1">
      <x:c r="A1645" s="41"/>
      <x:c r="B1645" s="39"/>
      <x:c r="C1645" s="39"/>
      <x:c r="D1645" s="39"/>
      <x:c r="E1645" s="39"/>
      <x:c r="F1645" s="39"/>
      <x:c r="G1645" s="39"/>
      <x:c r="H1645" s="39"/>
      <x:c r="I1645" s="39"/>
      <x:c r="J1645" s="39"/>
      <x:c r="K1645" s="39"/>
      <x:c r="L1645" s="39"/>
      <x:c r="M1645" s="39"/>
      <x:c r="N1645" s="39"/>
      <x:c r="O1645" s="39"/>
      <x:c r="P1645" s="39"/>
      <x:c r="Q1645" s="40"/>
    </x:row>
    <x:row r="1646" ht="15" hidden="0" customHeight="1">
      <x:c r="A1646" s="41"/>
      <x:c r="B1646" s="39"/>
      <x:c r="C1646" s="39"/>
      <x:c r="D1646" s="39"/>
      <x:c r="E1646" s="39"/>
      <x:c r="F1646" s="39"/>
      <x:c r="G1646" s="39"/>
      <x:c r="H1646" s="39"/>
      <x:c r="I1646" s="39"/>
      <x:c r="J1646" s="39"/>
      <x:c r="K1646" s="39"/>
      <x:c r="L1646" s="39"/>
      <x:c r="M1646" s="39"/>
      <x:c r="N1646" s="39"/>
      <x:c r="O1646" s="39"/>
      <x:c r="P1646" s="39"/>
      <x:c r="Q1646" s="40"/>
    </x:row>
    <x:row r="1647" ht="15" hidden="0" customHeight="1">
      <x:c r="A1647" s="41"/>
      <x:c r="B1647" s="39"/>
      <x:c r="C1647" s="39"/>
      <x:c r="D1647" s="39"/>
      <x:c r="E1647" s="39"/>
      <x:c r="F1647" s="39"/>
      <x:c r="G1647" s="39"/>
      <x:c r="H1647" s="39"/>
      <x:c r="I1647" s="39"/>
      <x:c r="J1647" s="39"/>
      <x:c r="K1647" s="39"/>
      <x:c r="L1647" s="39"/>
      <x:c r="M1647" s="39"/>
      <x:c r="N1647" s="39"/>
      <x:c r="O1647" s="39"/>
      <x:c r="P1647" s="39"/>
      <x:c r="Q1647" s="40"/>
    </x:row>
    <x:row r="1648" ht="15" hidden="0" customHeight="1">
      <x:c r="A1648" s="41"/>
      <x:c r="B1648" s="39"/>
      <x:c r="C1648" s="39"/>
      <x:c r="D1648" s="39"/>
      <x:c r="E1648" s="39"/>
      <x:c r="F1648" s="39"/>
      <x:c r="G1648" s="39"/>
      <x:c r="H1648" s="39"/>
      <x:c r="I1648" s="39"/>
      <x:c r="J1648" s="39"/>
      <x:c r="K1648" s="39"/>
      <x:c r="L1648" s="39"/>
      <x:c r="M1648" s="39"/>
      <x:c r="N1648" s="39"/>
      <x:c r="O1648" s="39"/>
      <x:c r="P1648" s="39"/>
      <x:c r="Q1648" s="40"/>
    </x:row>
    <x:row r="1649" ht="15" hidden="0" customHeight="1">
      <x:c r="A1649" s="41"/>
      <x:c r="B1649" s="39"/>
      <x:c r="C1649" s="39"/>
      <x:c r="D1649" s="39"/>
      <x:c r="E1649" s="39"/>
      <x:c r="F1649" s="39"/>
      <x:c r="G1649" s="39"/>
      <x:c r="H1649" s="39"/>
      <x:c r="I1649" s="39"/>
      <x:c r="J1649" s="39"/>
      <x:c r="K1649" s="39"/>
      <x:c r="L1649" s="39"/>
      <x:c r="M1649" s="39"/>
      <x:c r="N1649" s="39"/>
      <x:c r="O1649" s="39"/>
      <x:c r="P1649" s="39"/>
      <x:c r="Q1649" s="40"/>
    </x:row>
    <x:row r="1650" ht="15" hidden="0" customHeight="1">
      <x:c r="A1650" s="41"/>
      <x:c r="B1650" s="39"/>
      <x:c r="C1650" s="39"/>
      <x:c r="D1650" s="39"/>
      <x:c r="E1650" s="39"/>
      <x:c r="F1650" s="39"/>
      <x:c r="G1650" s="39"/>
      <x:c r="H1650" s="39"/>
      <x:c r="I1650" s="39"/>
      <x:c r="J1650" s="39"/>
      <x:c r="K1650" s="39"/>
      <x:c r="L1650" s="39"/>
      <x:c r="M1650" s="39"/>
      <x:c r="N1650" s="39"/>
      <x:c r="O1650" s="39"/>
      <x:c r="P1650" s="39"/>
      <x:c r="Q1650" s="40"/>
    </x:row>
    <x:row r="1651" ht="15" hidden="0" customHeight="1">
      <x:c r="A1651" s="41"/>
      <x:c r="B1651" s="39"/>
      <x:c r="C1651" s="39"/>
      <x:c r="D1651" s="39"/>
      <x:c r="E1651" s="39"/>
      <x:c r="F1651" s="39"/>
      <x:c r="G1651" s="39"/>
      <x:c r="H1651" s="39"/>
      <x:c r="I1651" s="39"/>
      <x:c r="J1651" s="39"/>
      <x:c r="K1651" s="39"/>
      <x:c r="L1651" s="39"/>
      <x:c r="M1651" s="39"/>
      <x:c r="N1651" s="39"/>
      <x:c r="O1651" s="39"/>
      <x:c r="P1651" s="39"/>
      <x:c r="Q1651" s="40"/>
    </x:row>
    <x:row r="1652" ht="15" hidden="0" customHeight="1">
      <x:c r="A1652" s="41"/>
      <x:c r="B1652" s="39"/>
      <x:c r="C1652" s="39"/>
      <x:c r="D1652" s="39"/>
      <x:c r="E1652" s="39"/>
      <x:c r="F1652" s="39"/>
      <x:c r="G1652" s="39"/>
      <x:c r="H1652" s="39"/>
      <x:c r="I1652" s="39"/>
      <x:c r="J1652" s="39"/>
      <x:c r="K1652" s="39"/>
      <x:c r="L1652" s="39"/>
      <x:c r="M1652" s="39"/>
      <x:c r="N1652" s="39"/>
      <x:c r="O1652" s="39"/>
      <x:c r="P1652" s="39"/>
      <x:c r="Q1652" s="40"/>
    </x:row>
    <x:row r="1653" ht="15" hidden="0" customHeight="1">
      <x:c r="A1653" s="41"/>
      <x:c r="B1653" s="39"/>
      <x:c r="C1653" s="39"/>
      <x:c r="D1653" s="39"/>
      <x:c r="E1653" s="39"/>
      <x:c r="F1653" s="39"/>
      <x:c r="G1653" s="39"/>
      <x:c r="H1653" s="39"/>
      <x:c r="I1653" s="39"/>
      <x:c r="J1653" s="39"/>
      <x:c r="K1653" s="39"/>
      <x:c r="L1653" s="39"/>
      <x:c r="M1653" s="39"/>
      <x:c r="N1653" s="39"/>
      <x:c r="O1653" s="39"/>
      <x:c r="P1653" s="39"/>
      <x:c r="Q1653" s="40"/>
    </x:row>
    <x:row r="1654" ht="15" hidden="0" customHeight="1">
      <x:c r="A1654" s="41"/>
      <x:c r="B1654" s="39"/>
      <x:c r="C1654" s="39"/>
      <x:c r="D1654" s="39"/>
      <x:c r="E1654" s="39"/>
      <x:c r="F1654" s="39"/>
      <x:c r="G1654" s="39"/>
      <x:c r="H1654" s="39"/>
      <x:c r="I1654" s="39"/>
      <x:c r="J1654" s="39"/>
      <x:c r="K1654" s="39"/>
      <x:c r="L1654" s="39"/>
      <x:c r="M1654" s="39"/>
      <x:c r="N1654" s="39"/>
      <x:c r="O1654" s="39"/>
      <x:c r="P1654" s="39"/>
      <x:c r="Q1654" s="40"/>
    </x:row>
    <x:row r="1655" ht="15" hidden="0" customHeight="1">
      <x:c r="A1655" s="41"/>
      <x:c r="B1655" s="39"/>
      <x:c r="C1655" s="39"/>
      <x:c r="D1655" s="39"/>
      <x:c r="E1655" s="39"/>
      <x:c r="F1655" s="39"/>
      <x:c r="G1655" s="39"/>
      <x:c r="H1655" s="39"/>
      <x:c r="I1655" s="39"/>
      <x:c r="J1655" s="39"/>
      <x:c r="K1655" s="39"/>
      <x:c r="L1655" s="39"/>
      <x:c r="M1655" s="39"/>
      <x:c r="N1655" s="39"/>
      <x:c r="O1655" s="39"/>
      <x:c r="P1655" s="39"/>
      <x:c r="Q1655" s="40"/>
    </x:row>
    <x:row r="1656" ht="15" hidden="0" customHeight="1">
      <x:c r="A1656" s="41"/>
      <x:c r="B1656" s="39"/>
      <x:c r="C1656" s="39"/>
      <x:c r="D1656" s="39"/>
      <x:c r="E1656" s="39"/>
      <x:c r="F1656" s="39"/>
      <x:c r="G1656" s="39"/>
      <x:c r="H1656" s="39"/>
      <x:c r="I1656" s="39"/>
      <x:c r="J1656" s="39"/>
      <x:c r="K1656" s="39"/>
      <x:c r="L1656" s="39"/>
      <x:c r="M1656" s="39"/>
      <x:c r="N1656" s="39"/>
      <x:c r="O1656" s="39"/>
      <x:c r="P1656" s="39"/>
      <x:c r="Q1656" s="40"/>
    </x:row>
    <x:row r="1657" ht="15" hidden="0" customHeight="1">
      <x:c r="A1657" s="41"/>
      <x:c r="B1657" s="39"/>
      <x:c r="C1657" s="39"/>
      <x:c r="D1657" s="39"/>
      <x:c r="E1657" s="39"/>
      <x:c r="F1657" s="39"/>
      <x:c r="G1657" s="39"/>
      <x:c r="H1657" s="39"/>
      <x:c r="I1657" s="39"/>
      <x:c r="J1657" s="39"/>
      <x:c r="K1657" s="39"/>
      <x:c r="L1657" s="39"/>
      <x:c r="M1657" s="39"/>
      <x:c r="N1657" s="39"/>
      <x:c r="O1657" s="39"/>
      <x:c r="P1657" s="39"/>
      <x:c r="Q1657" s="40"/>
    </x:row>
    <x:row r="1658" ht="15" hidden="0" customHeight="1">
      <x:c r="A1658" s="41"/>
      <x:c r="B1658" s="39"/>
      <x:c r="C1658" s="39"/>
      <x:c r="D1658" s="39"/>
      <x:c r="E1658" s="39"/>
      <x:c r="F1658" s="39"/>
      <x:c r="G1658" s="39"/>
      <x:c r="H1658" s="39"/>
      <x:c r="I1658" s="39"/>
      <x:c r="J1658" s="39"/>
      <x:c r="K1658" s="39"/>
      <x:c r="L1658" s="39"/>
      <x:c r="M1658" s="39"/>
      <x:c r="N1658" s="39"/>
      <x:c r="O1658" s="39"/>
      <x:c r="P1658" s="39"/>
      <x:c r="Q1658" s="40"/>
    </x:row>
    <x:row r="1659" ht="15" hidden="0" customHeight="1">
      <x:c r="A1659" s="41"/>
      <x:c r="B1659" s="39"/>
      <x:c r="C1659" s="39"/>
      <x:c r="D1659" s="39"/>
      <x:c r="E1659" s="39"/>
      <x:c r="F1659" s="39"/>
      <x:c r="G1659" s="39"/>
      <x:c r="H1659" s="39"/>
      <x:c r="I1659" s="39"/>
      <x:c r="J1659" s="39"/>
      <x:c r="K1659" s="39"/>
      <x:c r="L1659" s="39"/>
      <x:c r="M1659" s="39"/>
      <x:c r="N1659" s="39"/>
      <x:c r="O1659" s="39"/>
      <x:c r="P1659" s="39"/>
      <x:c r="Q1659" s="40"/>
    </x:row>
    <x:row r="1660" ht="15" hidden="0" customHeight="1">
      <x:c r="A1660" s="41"/>
      <x:c r="B1660" s="39"/>
      <x:c r="C1660" s="39"/>
      <x:c r="D1660" s="39"/>
      <x:c r="E1660" s="39"/>
      <x:c r="F1660" s="39"/>
      <x:c r="G1660" s="39"/>
      <x:c r="H1660" s="39"/>
      <x:c r="I1660" s="39"/>
      <x:c r="J1660" s="39"/>
      <x:c r="K1660" s="39"/>
      <x:c r="L1660" s="39"/>
      <x:c r="M1660" s="39"/>
      <x:c r="N1660" s="39"/>
      <x:c r="O1660" s="39"/>
      <x:c r="P1660" s="39"/>
      <x:c r="Q1660" s="40"/>
    </x:row>
    <x:row r="1661" ht="15" hidden="0" customHeight="1">
      <x:c r="A1661" s="41"/>
      <x:c r="B1661" s="39"/>
      <x:c r="C1661" s="39"/>
      <x:c r="D1661" s="39"/>
      <x:c r="E1661" s="39"/>
      <x:c r="F1661" s="39"/>
      <x:c r="G1661" s="39"/>
      <x:c r="H1661" s="39"/>
      <x:c r="I1661" s="39"/>
      <x:c r="J1661" s="39"/>
      <x:c r="K1661" s="39"/>
      <x:c r="L1661" s="39"/>
      <x:c r="M1661" s="39"/>
      <x:c r="N1661" s="39"/>
      <x:c r="O1661" s="39"/>
      <x:c r="P1661" s="39"/>
      <x:c r="Q1661" s="40"/>
    </x:row>
    <x:row r="1662" ht="15" hidden="0" customHeight="1">
      <x:c r="A1662" s="41"/>
      <x:c r="B1662" s="39"/>
      <x:c r="C1662" s="39"/>
      <x:c r="D1662" s="39"/>
      <x:c r="E1662" s="39"/>
      <x:c r="F1662" s="39"/>
      <x:c r="G1662" s="39"/>
      <x:c r="H1662" s="39"/>
      <x:c r="I1662" s="39"/>
      <x:c r="J1662" s="39"/>
      <x:c r="K1662" s="39"/>
      <x:c r="L1662" s="39"/>
      <x:c r="M1662" s="39"/>
      <x:c r="N1662" s="39"/>
      <x:c r="O1662" s="39"/>
      <x:c r="P1662" s="39"/>
      <x:c r="Q1662" s="40"/>
    </x:row>
    <x:row r="1663" ht="15" hidden="0" customHeight="1">
      <x:c r="A1663" s="41"/>
      <x:c r="B1663" s="39"/>
      <x:c r="C1663" s="39"/>
      <x:c r="D1663" s="39"/>
      <x:c r="E1663" s="39"/>
      <x:c r="F1663" s="39"/>
      <x:c r="G1663" s="39"/>
      <x:c r="H1663" s="39"/>
      <x:c r="I1663" s="39"/>
      <x:c r="J1663" s="39"/>
      <x:c r="K1663" s="39"/>
      <x:c r="L1663" s="39"/>
      <x:c r="M1663" s="39"/>
      <x:c r="N1663" s="39"/>
      <x:c r="O1663" s="39"/>
      <x:c r="P1663" s="39"/>
      <x:c r="Q1663" s="40"/>
    </x:row>
    <x:row r="1664" ht="15" hidden="0" customHeight="1">
      <x:c r="A1664" s="41"/>
      <x:c r="B1664" s="39"/>
      <x:c r="C1664" s="39"/>
      <x:c r="D1664" s="39"/>
      <x:c r="E1664" s="39"/>
      <x:c r="F1664" s="39"/>
      <x:c r="G1664" s="39"/>
      <x:c r="H1664" s="39"/>
      <x:c r="I1664" s="39"/>
      <x:c r="J1664" s="39"/>
      <x:c r="K1664" s="39"/>
      <x:c r="L1664" s="39"/>
      <x:c r="M1664" s="39"/>
      <x:c r="N1664" s="39"/>
      <x:c r="O1664" s="39"/>
      <x:c r="P1664" s="39"/>
      <x:c r="Q1664" s="40"/>
    </x:row>
    <x:row r="1665" ht="15" hidden="0" customHeight="1">
      <x:c r="A1665" s="41"/>
      <x:c r="B1665" s="39"/>
      <x:c r="C1665" s="39"/>
      <x:c r="D1665" s="39"/>
      <x:c r="E1665" s="39"/>
      <x:c r="F1665" s="39"/>
      <x:c r="G1665" s="39"/>
      <x:c r="H1665" s="39"/>
      <x:c r="I1665" s="39"/>
      <x:c r="J1665" s="39"/>
      <x:c r="K1665" s="39"/>
      <x:c r="L1665" s="39"/>
      <x:c r="M1665" s="39"/>
      <x:c r="N1665" s="39"/>
      <x:c r="O1665" s="39"/>
      <x:c r="P1665" s="39"/>
      <x:c r="Q1665" s="40"/>
    </x:row>
    <x:row r="1666" ht="15" hidden="0" customHeight="1">
      <x:c r="A1666" s="41"/>
      <x:c r="B1666" s="39"/>
      <x:c r="C1666" s="39"/>
      <x:c r="D1666" s="39"/>
      <x:c r="E1666" s="39"/>
      <x:c r="F1666" s="39"/>
      <x:c r="G1666" s="39"/>
      <x:c r="H1666" s="39"/>
      <x:c r="I1666" s="39"/>
      <x:c r="J1666" s="39"/>
      <x:c r="K1666" s="39"/>
      <x:c r="L1666" s="39"/>
      <x:c r="M1666" s="39"/>
      <x:c r="N1666" s="39"/>
      <x:c r="O1666" s="39"/>
      <x:c r="P1666" s="39"/>
      <x:c r="Q1666" s="40"/>
    </x:row>
    <x:row r="1667" ht="15" hidden="0" customHeight="1">
      <x:c r="A1667" s="41"/>
      <x:c r="B1667" s="39"/>
      <x:c r="C1667" s="39"/>
      <x:c r="D1667" s="39"/>
      <x:c r="E1667" s="39"/>
      <x:c r="F1667" s="39"/>
      <x:c r="G1667" s="39"/>
      <x:c r="H1667" s="39"/>
      <x:c r="I1667" s="39"/>
      <x:c r="J1667" s="39"/>
      <x:c r="K1667" s="39"/>
      <x:c r="L1667" s="39"/>
      <x:c r="M1667" s="39"/>
      <x:c r="N1667" s="39"/>
      <x:c r="O1667" s="39"/>
      <x:c r="P1667" s="39"/>
      <x:c r="Q1667" s="40"/>
    </x:row>
    <x:row r="1668" ht="15" hidden="0" customHeight="1">
      <x:c r="A1668" s="41"/>
      <x:c r="B1668" s="39"/>
      <x:c r="C1668" s="39"/>
      <x:c r="D1668" s="39"/>
      <x:c r="E1668" s="39"/>
      <x:c r="F1668" s="39"/>
      <x:c r="G1668" s="39"/>
      <x:c r="H1668" s="39"/>
      <x:c r="I1668" s="39"/>
      <x:c r="J1668" s="39"/>
      <x:c r="K1668" s="39"/>
      <x:c r="L1668" s="39"/>
      <x:c r="M1668" s="39"/>
      <x:c r="N1668" s="39"/>
      <x:c r="O1668" s="39"/>
      <x:c r="P1668" s="39"/>
      <x:c r="Q1668" s="40"/>
    </x:row>
    <x:row r="1669" ht="15" hidden="0" customHeight="1">
      <x:c r="A1669" s="41"/>
      <x:c r="B1669" s="39"/>
      <x:c r="C1669" s="39"/>
      <x:c r="D1669" s="39"/>
      <x:c r="E1669" s="39"/>
      <x:c r="F1669" s="39"/>
      <x:c r="G1669" s="39"/>
      <x:c r="H1669" s="39"/>
      <x:c r="I1669" s="39"/>
      <x:c r="J1669" s="39"/>
      <x:c r="K1669" s="39"/>
      <x:c r="L1669" s="39"/>
      <x:c r="M1669" s="39"/>
      <x:c r="N1669" s="39"/>
      <x:c r="O1669" s="39"/>
      <x:c r="P1669" s="39"/>
      <x:c r="Q1669" s="40"/>
    </x:row>
    <x:row r="1670" ht="15" hidden="0" customHeight="1">
      <x:c r="A1670" s="41"/>
      <x:c r="B1670" s="39"/>
      <x:c r="C1670" s="39"/>
      <x:c r="D1670" s="39"/>
      <x:c r="E1670" s="39"/>
      <x:c r="F1670" s="39"/>
      <x:c r="G1670" s="39"/>
      <x:c r="H1670" s="39"/>
      <x:c r="I1670" s="39"/>
      <x:c r="J1670" s="39"/>
      <x:c r="K1670" s="39"/>
      <x:c r="L1670" s="39"/>
      <x:c r="M1670" s="39"/>
      <x:c r="N1670" s="39"/>
      <x:c r="O1670" s="39"/>
      <x:c r="P1670" s="39"/>
      <x:c r="Q1670" s="40"/>
    </x:row>
    <x:row r="1671" ht="15" hidden="0" customHeight="1">
      <x:c r="A1671" s="41"/>
      <x:c r="B1671" s="39"/>
      <x:c r="C1671" s="39"/>
      <x:c r="D1671" s="39"/>
      <x:c r="E1671" s="39"/>
      <x:c r="F1671" s="39"/>
      <x:c r="G1671" s="39"/>
      <x:c r="H1671" s="39"/>
      <x:c r="I1671" s="39"/>
      <x:c r="J1671" s="39"/>
      <x:c r="K1671" s="39"/>
      <x:c r="L1671" s="39"/>
      <x:c r="M1671" s="39"/>
      <x:c r="N1671" s="39"/>
      <x:c r="O1671" s="39"/>
      <x:c r="P1671" s="39"/>
      <x:c r="Q1671" s="40"/>
    </x:row>
    <x:row r="1672" ht="15" hidden="0" customHeight="1">
      <x:c r="A1672" s="41"/>
      <x:c r="B1672" s="39"/>
      <x:c r="C1672" s="39"/>
      <x:c r="D1672" s="39"/>
      <x:c r="E1672" s="39"/>
      <x:c r="F1672" s="39"/>
      <x:c r="G1672" s="39"/>
      <x:c r="H1672" s="39"/>
      <x:c r="I1672" s="39"/>
      <x:c r="J1672" s="39"/>
      <x:c r="K1672" s="39"/>
      <x:c r="L1672" s="39"/>
      <x:c r="M1672" s="39"/>
      <x:c r="N1672" s="39"/>
      <x:c r="O1672" s="39"/>
      <x:c r="P1672" s="39"/>
      <x:c r="Q1672" s="40"/>
    </x:row>
    <x:row r="1673" ht="15" hidden="0" customHeight="1">
      <x:c r="A1673" s="41"/>
      <x:c r="B1673" s="39"/>
      <x:c r="C1673" s="39"/>
      <x:c r="D1673" s="39"/>
      <x:c r="E1673" s="39"/>
      <x:c r="F1673" s="39"/>
      <x:c r="G1673" s="39"/>
      <x:c r="H1673" s="39"/>
      <x:c r="I1673" s="39"/>
      <x:c r="J1673" s="39"/>
      <x:c r="K1673" s="39"/>
      <x:c r="L1673" s="39"/>
      <x:c r="M1673" s="39"/>
      <x:c r="N1673" s="39"/>
      <x:c r="O1673" s="39"/>
      <x:c r="P1673" s="39"/>
      <x:c r="Q1673" s="40"/>
    </x:row>
    <x:row r="1674" ht="15" hidden="0" customHeight="1">
      <x:c r="A1674" s="41"/>
      <x:c r="B1674" s="39"/>
      <x:c r="C1674" s="39"/>
      <x:c r="D1674" s="39"/>
      <x:c r="E1674" s="39"/>
      <x:c r="F1674" s="39"/>
      <x:c r="G1674" s="39"/>
      <x:c r="H1674" s="39"/>
      <x:c r="I1674" s="39"/>
      <x:c r="J1674" s="39"/>
      <x:c r="K1674" s="39"/>
      <x:c r="L1674" s="39"/>
      <x:c r="M1674" s="39"/>
      <x:c r="N1674" s="39"/>
      <x:c r="O1674" s="39"/>
      <x:c r="P1674" s="39"/>
      <x:c r="Q1674" s="40"/>
    </x:row>
    <x:row r="1675" ht="15" hidden="0" customHeight="1">
      <x:c r="A1675" s="41"/>
      <x:c r="B1675" s="39"/>
      <x:c r="C1675" s="39"/>
      <x:c r="D1675" s="39"/>
      <x:c r="E1675" s="39"/>
      <x:c r="F1675" s="39"/>
      <x:c r="G1675" s="39"/>
      <x:c r="H1675" s="39"/>
      <x:c r="I1675" s="39"/>
      <x:c r="J1675" s="39"/>
      <x:c r="K1675" s="39"/>
      <x:c r="L1675" s="39"/>
      <x:c r="M1675" s="39"/>
      <x:c r="N1675" s="39"/>
      <x:c r="O1675" s="39"/>
      <x:c r="P1675" s="39"/>
      <x:c r="Q1675" s="40"/>
    </x:row>
    <x:row r="1676" ht="15" hidden="0" customHeight="1">
      <x:c r="A1676" s="41"/>
      <x:c r="B1676" s="39"/>
      <x:c r="C1676" s="39"/>
      <x:c r="D1676" s="39"/>
      <x:c r="E1676" s="39"/>
      <x:c r="F1676" s="39"/>
      <x:c r="G1676" s="39"/>
      <x:c r="H1676" s="39"/>
      <x:c r="I1676" s="39"/>
      <x:c r="J1676" s="39"/>
      <x:c r="K1676" s="39"/>
      <x:c r="L1676" s="39"/>
      <x:c r="M1676" s="39"/>
      <x:c r="N1676" s="39"/>
      <x:c r="O1676" s="39"/>
      <x:c r="P1676" s="39"/>
      <x:c r="Q1676" s="40"/>
    </x:row>
    <x:row r="1677" ht="15" hidden="0" customHeight="1">
      <x:c r="A1677" s="41"/>
      <x:c r="B1677" s="39"/>
      <x:c r="C1677" s="39"/>
      <x:c r="D1677" s="39"/>
      <x:c r="E1677" s="39"/>
      <x:c r="F1677" s="39"/>
      <x:c r="G1677" s="39"/>
      <x:c r="H1677" s="39"/>
      <x:c r="I1677" s="39"/>
      <x:c r="J1677" s="39"/>
      <x:c r="K1677" s="39"/>
      <x:c r="L1677" s="39"/>
      <x:c r="M1677" s="39"/>
      <x:c r="N1677" s="39"/>
      <x:c r="O1677" s="39"/>
      <x:c r="P1677" s="39"/>
      <x:c r="Q1677" s="40"/>
    </x:row>
    <x:row r="1678" ht="15" hidden="0" customHeight="1">
      <x:c r="A1678" s="41"/>
      <x:c r="B1678" s="39"/>
      <x:c r="C1678" s="39"/>
      <x:c r="D1678" s="39"/>
      <x:c r="E1678" s="39"/>
      <x:c r="F1678" s="39"/>
      <x:c r="G1678" s="39"/>
      <x:c r="H1678" s="39"/>
      <x:c r="I1678" s="39"/>
      <x:c r="J1678" s="39"/>
      <x:c r="K1678" s="39"/>
      <x:c r="L1678" s="39"/>
      <x:c r="M1678" s="39"/>
      <x:c r="N1678" s="39"/>
      <x:c r="O1678" s="39"/>
      <x:c r="P1678" s="39"/>
      <x:c r="Q1678" s="40"/>
    </x:row>
    <x:row r="1679" ht="15" hidden="0" customHeight="1">
      <x:c r="A1679" s="41"/>
      <x:c r="B1679" s="39"/>
      <x:c r="C1679" s="39"/>
      <x:c r="D1679" s="39"/>
      <x:c r="E1679" s="39"/>
      <x:c r="F1679" s="39"/>
      <x:c r="G1679" s="39"/>
      <x:c r="H1679" s="39"/>
      <x:c r="I1679" s="39"/>
      <x:c r="J1679" s="39"/>
      <x:c r="K1679" s="39"/>
      <x:c r="L1679" s="39"/>
      <x:c r="M1679" s="39"/>
      <x:c r="N1679" s="39"/>
      <x:c r="O1679" s="39"/>
      <x:c r="P1679" s="39"/>
      <x:c r="Q1679" s="40"/>
    </x:row>
    <x:row r="1680" ht="15" hidden="0" customHeight="1">
      <x:c r="A1680" s="41"/>
      <x:c r="B1680" s="39"/>
      <x:c r="C1680" s="39"/>
      <x:c r="D1680" s="39"/>
      <x:c r="E1680" s="39"/>
      <x:c r="F1680" s="39"/>
      <x:c r="G1680" s="39"/>
      <x:c r="H1680" s="39"/>
      <x:c r="I1680" s="39"/>
      <x:c r="J1680" s="39"/>
      <x:c r="K1680" s="39"/>
      <x:c r="L1680" s="39"/>
      <x:c r="M1680" s="39"/>
      <x:c r="N1680" s="39"/>
      <x:c r="O1680" s="39"/>
      <x:c r="P1680" s="39"/>
      <x:c r="Q1680" s="40"/>
    </x:row>
    <x:row r="1681" ht="15" hidden="0" customHeight="1">
      <x:c r="A1681" s="41"/>
      <x:c r="B1681" s="39"/>
      <x:c r="C1681" s="39"/>
      <x:c r="D1681" s="39"/>
      <x:c r="E1681" s="39"/>
      <x:c r="F1681" s="39"/>
      <x:c r="G1681" s="39"/>
      <x:c r="H1681" s="39"/>
      <x:c r="I1681" s="39"/>
      <x:c r="J1681" s="39"/>
      <x:c r="K1681" s="39"/>
      <x:c r="L1681" s="39"/>
      <x:c r="M1681" s="39"/>
      <x:c r="N1681" s="39"/>
      <x:c r="O1681" s="39"/>
      <x:c r="P1681" s="39"/>
      <x:c r="Q1681" s="40"/>
    </x:row>
    <x:row r="1682" ht="15" hidden="0" customHeight="1">
      <x:c r="A1682" s="41"/>
      <x:c r="B1682" s="39"/>
      <x:c r="C1682" s="39"/>
      <x:c r="D1682" s="39"/>
      <x:c r="E1682" s="39"/>
      <x:c r="F1682" s="39"/>
      <x:c r="G1682" s="39"/>
      <x:c r="H1682" s="39"/>
      <x:c r="I1682" s="39"/>
      <x:c r="J1682" s="39"/>
      <x:c r="K1682" s="39"/>
      <x:c r="L1682" s="39"/>
      <x:c r="M1682" s="39"/>
      <x:c r="N1682" s="39"/>
      <x:c r="O1682" s="39"/>
      <x:c r="P1682" s="39"/>
      <x:c r="Q1682" s="40"/>
    </x:row>
    <x:row r="1683" ht="15" hidden="0" customHeight="1">
      <x:c r="A1683" s="41"/>
      <x:c r="B1683" s="39"/>
      <x:c r="C1683" s="39"/>
      <x:c r="D1683" s="39"/>
      <x:c r="E1683" s="39"/>
      <x:c r="F1683" s="39"/>
      <x:c r="G1683" s="39"/>
      <x:c r="H1683" s="39"/>
      <x:c r="I1683" s="39"/>
      <x:c r="J1683" s="39"/>
      <x:c r="K1683" s="39"/>
      <x:c r="L1683" s="39"/>
      <x:c r="M1683" s="39"/>
      <x:c r="N1683" s="39"/>
      <x:c r="O1683" s="39"/>
      <x:c r="P1683" s="39"/>
      <x:c r="Q1683" s="40"/>
    </x:row>
    <x:row r="1684" ht="15" hidden="0" customHeight="1">
      <x:c r="A1684" s="41"/>
      <x:c r="B1684" s="39"/>
      <x:c r="C1684" s="39"/>
      <x:c r="D1684" s="39"/>
      <x:c r="E1684" s="39"/>
      <x:c r="F1684" s="39"/>
      <x:c r="G1684" s="39"/>
      <x:c r="H1684" s="39"/>
      <x:c r="I1684" s="39"/>
      <x:c r="J1684" s="39"/>
      <x:c r="K1684" s="39"/>
      <x:c r="L1684" s="39"/>
      <x:c r="M1684" s="39"/>
      <x:c r="N1684" s="39"/>
      <x:c r="O1684" s="39"/>
      <x:c r="P1684" s="39"/>
      <x:c r="Q1684" s="40"/>
    </x:row>
    <x:row r="1685" ht="15" hidden="0" customHeight="1">
      <x:c r="A1685" s="41"/>
      <x:c r="B1685" s="39"/>
      <x:c r="C1685" s="39"/>
      <x:c r="D1685" s="39"/>
      <x:c r="E1685" s="39"/>
      <x:c r="F1685" s="39"/>
      <x:c r="G1685" s="39"/>
      <x:c r="H1685" s="39"/>
      <x:c r="I1685" s="39"/>
      <x:c r="J1685" s="39"/>
      <x:c r="K1685" s="39"/>
      <x:c r="L1685" s="39"/>
      <x:c r="M1685" s="39"/>
      <x:c r="N1685" s="39"/>
      <x:c r="O1685" s="39"/>
      <x:c r="P1685" s="39"/>
      <x:c r="Q1685" s="40"/>
    </x:row>
    <x:row r="1686" ht="15" hidden="0" customHeight="1">
      <x:c r="A1686" s="41"/>
      <x:c r="B1686" s="39"/>
      <x:c r="C1686" s="39"/>
      <x:c r="D1686" s="39"/>
      <x:c r="E1686" s="39"/>
      <x:c r="F1686" s="39"/>
      <x:c r="G1686" s="39"/>
      <x:c r="H1686" s="39"/>
      <x:c r="I1686" s="39"/>
      <x:c r="J1686" s="39"/>
      <x:c r="K1686" s="39"/>
      <x:c r="L1686" s="39"/>
      <x:c r="M1686" s="39"/>
      <x:c r="N1686" s="39"/>
      <x:c r="O1686" s="39"/>
      <x:c r="P1686" s="39"/>
      <x:c r="Q1686" s="40"/>
    </x:row>
    <x:row r="1687" ht="15" hidden="0" customHeight="1">
      <x:c r="A1687" s="41"/>
      <x:c r="B1687" s="39"/>
      <x:c r="C1687" s="39"/>
      <x:c r="D1687" s="39"/>
      <x:c r="E1687" s="39"/>
      <x:c r="F1687" s="39"/>
      <x:c r="G1687" s="39"/>
      <x:c r="H1687" s="39"/>
      <x:c r="I1687" s="39"/>
      <x:c r="J1687" s="39"/>
      <x:c r="K1687" s="39"/>
      <x:c r="L1687" s="39"/>
      <x:c r="M1687" s="39"/>
      <x:c r="N1687" s="39"/>
      <x:c r="O1687" s="39"/>
      <x:c r="P1687" s="39"/>
      <x:c r="Q1687" s="40"/>
    </x:row>
    <x:row r="1688" ht="15" hidden="0" customHeight="1">
      <x:c r="A1688" s="41"/>
      <x:c r="B1688" s="39"/>
      <x:c r="C1688" s="39"/>
      <x:c r="D1688" s="39"/>
      <x:c r="E1688" s="39"/>
      <x:c r="F1688" s="39"/>
      <x:c r="G1688" s="39"/>
      <x:c r="H1688" s="39"/>
      <x:c r="I1688" s="39"/>
      <x:c r="J1688" s="39"/>
      <x:c r="K1688" s="39"/>
      <x:c r="L1688" s="39"/>
      <x:c r="M1688" s="39"/>
      <x:c r="N1688" s="39"/>
      <x:c r="O1688" s="39"/>
      <x:c r="P1688" s="39"/>
      <x:c r="Q1688" s="40"/>
    </x:row>
    <x:row r="1689" ht="15" hidden="0" customHeight="1">
      <x:c r="A1689" s="41"/>
      <x:c r="B1689" s="39"/>
      <x:c r="C1689" s="39"/>
      <x:c r="D1689" s="39"/>
      <x:c r="E1689" s="39"/>
      <x:c r="F1689" s="39"/>
      <x:c r="G1689" s="39"/>
      <x:c r="H1689" s="39"/>
      <x:c r="I1689" s="39"/>
      <x:c r="J1689" s="39"/>
      <x:c r="K1689" s="39"/>
      <x:c r="L1689" s="39"/>
      <x:c r="M1689" s="39"/>
      <x:c r="N1689" s="39"/>
      <x:c r="O1689" s="39"/>
      <x:c r="P1689" s="39"/>
      <x:c r="Q1689" s="40"/>
    </x:row>
    <x:row r="1690" ht="15" hidden="0" customHeight="1">
      <x:c r="A1690" s="41"/>
      <x:c r="B1690" s="39"/>
      <x:c r="C1690" s="39"/>
      <x:c r="D1690" s="39"/>
      <x:c r="E1690" s="39"/>
      <x:c r="F1690" s="39"/>
      <x:c r="G1690" s="39"/>
      <x:c r="H1690" s="39"/>
      <x:c r="I1690" s="39"/>
      <x:c r="J1690" s="39"/>
      <x:c r="K1690" s="39"/>
      <x:c r="L1690" s="39"/>
      <x:c r="M1690" s="39"/>
      <x:c r="N1690" s="39"/>
      <x:c r="O1690" s="39"/>
      <x:c r="P1690" s="39"/>
      <x:c r="Q1690" s="40"/>
    </x:row>
    <x:row r="1691" ht="15" hidden="0" customHeight="1">
      <x:c r="A1691" s="41"/>
      <x:c r="B1691" s="39"/>
      <x:c r="C1691" s="39"/>
      <x:c r="D1691" s="39"/>
      <x:c r="E1691" s="39"/>
      <x:c r="F1691" s="39"/>
      <x:c r="G1691" s="39"/>
      <x:c r="H1691" s="39"/>
      <x:c r="I1691" s="39"/>
      <x:c r="J1691" s="39"/>
      <x:c r="K1691" s="39"/>
      <x:c r="L1691" s="39"/>
      <x:c r="M1691" s="39"/>
      <x:c r="N1691" s="39"/>
      <x:c r="O1691" s="39"/>
      <x:c r="P1691" s="39"/>
      <x:c r="Q1691" s="40"/>
    </x:row>
    <x:row r="1692" ht="15" hidden="0" customHeight="1">
      <x:c r="A1692" s="41"/>
      <x:c r="B1692" s="39"/>
      <x:c r="C1692" s="39"/>
      <x:c r="D1692" s="39"/>
      <x:c r="E1692" s="39"/>
      <x:c r="F1692" s="39"/>
      <x:c r="G1692" s="39"/>
      <x:c r="H1692" s="39"/>
      <x:c r="I1692" s="39"/>
      <x:c r="J1692" s="39"/>
      <x:c r="K1692" s="39"/>
      <x:c r="L1692" s="39"/>
      <x:c r="M1692" s="39"/>
      <x:c r="N1692" s="39"/>
      <x:c r="O1692" s="39"/>
      <x:c r="P1692" s="39"/>
      <x:c r="Q1692" s="40"/>
    </x:row>
    <x:row r="1693" ht="15" hidden="0" customHeight="1">
      <x:c r="A1693" s="41"/>
      <x:c r="B1693" s="39"/>
      <x:c r="C1693" s="39"/>
      <x:c r="D1693" s="39"/>
      <x:c r="E1693" s="39"/>
      <x:c r="F1693" s="39"/>
      <x:c r="G1693" s="39"/>
      <x:c r="H1693" s="39"/>
      <x:c r="I1693" s="39"/>
      <x:c r="J1693" s="39"/>
      <x:c r="K1693" s="39"/>
      <x:c r="L1693" s="39"/>
      <x:c r="M1693" s="39"/>
      <x:c r="N1693" s="39"/>
      <x:c r="O1693" s="39"/>
      <x:c r="P1693" s="39"/>
      <x:c r="Q1693" s="40"/>
    </x:row>
    <x:row r="1694" ht="15" hidden="0" customHeight="1">
      <x:c r="A1694" s="41"/>
      <x:c r="B1694" s="39"/>
      <x:c r="C1694" s="39"/>
      <x:c r="D1694" s="39"/>
      <x:c r="E1694" s="39"/>
      <x:c r="F1694" s="39"/>
      <x:c r="G1694" s="39"/>
      <x:c r="H1694" s="39"/>
      <x:c r="I1694" s="39"/>
      <x:c r="J1694" s="39"/>
      <x:c r="K1694" s="39"/>
      <x:c r="L1694" s="39"/>
      <x:c r="M1694" s="39"/>
      <x:c r="N1694" s="39"/>
      <x:c r="O1694" s="39"/>
      <x:c r="P1694" s="39"/>
      <x:c r="Q1694" s="40"/>
    </x:row>
    <x:row r="1695" ht="15" hidden="0" customHeight="1">
      <x:c r="A1695" s="41"/>
      <x:c r="B1695" s="39"/>
      <x:c r="C1695" s="39"/>
      <x:c r="D1695" s="39"/>
      <x:c r="E1695" s="39"/>
      <x:c r="F1695" s="39"/>
      <x:c r="G1695" s="39"/>
      <x:c r="H1695" s="39"/>
      <x:c r="I1695" s="39"/>
      <x:c r="J1695" s="39"/>
      <x:c r="K1695" s="39"/>
      <x:c r="L1695" s="39"/>
      <x:c r="M1695" s="39"/>
      <x:c r="N1695" s="39"/>
      <x:c r="O1695" s="39"/>
      <x:c r="P1695" s="39"/>
      <x:c r="Q1695" s="40"/>
    </x:row>
    <x:row r="1696" ht="15" hidden="0" customHeight="1">
      <x:c r="A1696" s="41"/>
      <x:c r="B1696" s="39"/>
      <x:c r="C1696" s="39"/>
      <x:c r="D1696" s="39"/>
      <x:c r="E1696" s="39"/>
      <x:c r="F1696" s="39"/>
      <x:c r="G1696" s="39"/>
      <x:c r="H1696" s="39"/>
      <x:c r="I1696" s="39"/>
      <x:c r="J1696" s="39"/>
      <x:c r="K1696" s="39"/>
      <x:c r="L1696" s="39"/>
      <x:c r="M1696" s="39"/>
      <x:c r="N1696" s="39"/>
      <x:c r="O1696" s="39"/>
      <x:c r="P1696" s="39"/>
      <x:c r="Q1696" s="40"/>
    </x:row>
    <x:row r="1697" ht="15" hidden="0" customHeight="1">
      <x:c r="A1697" s="41"/>
      <x:c r="B1697" s="39"/>
      <x:c r="C1697" s="39"/>
      <x:c r="D1697" s="39"/>
      <x:c r="E1697" s="39"/>
      <x:c r="F1697" s="39"/>
      <x:c r="G1697" s="39"/>
      <x:c r="H1697" s="39"/>
      <x:c r="I1697" s="39"/>
      <x:c r="J1697" s="39"/>
      <x:c r="K1697" s="39"/>
      <x:c r="L1697" s="39"/>
      <x:c r="M1697" s="39"/>
      <x:c r="N1697" s="39"/>
      <x:c r="O1697" s="39"/>
      <x:c r="P1697" s="39"/>
      <x:c r="Q1697" s="40"/>
    </x:row>
    <x:row r="1698" ht="15" hidden="0" customHeight="1">
      <x:c r="A1698" s="41"/>
      <x:c r="B1698" s="39"/>
      <x:c r="C1698" s="39"/>
      <x:c r="D1698" s="39"/>
      <x:c r="E1698" s="39"/>
      <x:c r="F1698" s="39"/>
      <x:c r="G1698" s="39"/>
      <x:c r="H1698" s="39"/>
      <x:c r="I1698" s="39"/>
      <x:c r="J1698" s="39"/>
      <x:c r="K1698" s="39"/>
      <x:c r="L1698" s="39"/>
      <x:c r="M1698" s="39"/>
      <x:c r="N1698" s="39"/>
      <x:c r="O1698" s="39"/>
      <x:c r="P1698" s="39"/>
      <x:c r="Q1698" s="40"/>
    </x:row>
    <x:row r="1699" ht="15" hidden="0" customHeight="1">
      <x:c r="A1699" s="41"/>
      <x:c r="B1699" s="39"/>
      <x:c r="C1699" s="39"/>
      <x:c r="D1699" s="39"/>
      <x:c r="E1699" s="39"/>
      <x:c r="F1699" s="39"/>
      <x:c r="G1699" s="39"/>
      <x:c r="H1699" s="39"/>
      <x:c r="I1699" s="39"/>
      <x:c r="J1699" s="39"/>
      <x:c r="K1699" s="39"/>
      <x:c r="L1699" s="39"/>
      <x:c r="M1699" s="39"/>
      <x:c r="N1699" s="39"/>
      <x:c r="O1699" s="39"/>
      <x:c r="P1699" s="39"/>
      <x:c r="Q1699" s="40"/>
    </x:row>
    <x:row r="1700" ht="15" hidden="0" customHeight="1">
      <x:c r="A1700" s="41"/>
      <x:c r="B1700" s="39"/>
      <x:c r="C1700" s="39"/>
      <x:c r="D1700" s="39"/>
      <x:c r="E1700" s="39"/>
      <x:c r="F1700" s="39"/>
      <x:c r="G1700" s="39"/>
      <x:c r="H1700" s="39"/>
      <x:c r="I1700" s="39"/>
      <x:c r="J1700" s="39"/>
      <x:c r="K1700" s="39"/>
      <x:c r="L1700" s="39"/>
      <x:c r="M1700" s="39"/>
      <x:c r="N1700" s="39"/>
      <x:c r="O1700" s="39"/>
      <x:c r="P1700" s="39"/>
      <x:c r="Q1700" s="40"/>
    </x:row>
    <x:row r="1701" ht="15" hidden="0" customHeight="1">
      <x:c r="A1701" s="41"/>
      <x:c r="B1701" s="39"/>
      <x:c r="C1701" s="39"/>
      <x:c r="D1701" s="39"/>
      <x:c r="E1701" s="39"/>
      <x:c r="F1701" s="39"/>
      <x:c r="G1701" s="39"/>
      <x:c r="H1701" s="39"/>
      <x:c r="I1701" s="39"/>
      <x:c r="J1701" s="39"/>
      <x:c r="K1701" s="39"/>
      <x:c r="L1701" s="39"/>
      <x:c r="M1701" s="39"/>
      <x:c r="N1701" s="39"/>
      <x:c r="O1701" s="39"/>
      <x:c r="P1701" s="39"/>
      <x:c r="Q1701" s="40"/>
    </x:row>
    <x:row r="1702" ht="15" hidden="0" customHeight="1">
      <x:c r="A1702" s="41"/>
      <x:c r="B1702" s="39"/>
      <x:c r="C1702" s="39"/>
      <x:c r="D1702" s="39"/>
      <x:c r="E1702" s="39"/>
      <x:c r="F1702" s="39"/>
      <x:c r="G1702" s="39"/>
      <x:c r="H1702" s="39"/>
      <x:c r="I1702" s="39"/>
      <x:c r="J1702" s="39"/>
      <x:c r="K1702" s="39"/>
      <x:c r="L1702" s="39"/>
      <x:c r="M1702" s="39"/>
      <x:c r="N1702" s="39"/>
      <x:c r="O1702" s="39"/>
      <x:c r="P1702" s="39"/>
      <x:c r="Q1702" s="40"/>
    </x:row>
    <x:row r="1703" ht="15" hidden="0" customHeight="1">
      <x:c r="A1703" s="41"/>
      <x:c r="B1703" s="39"/>
      <x:c r="C1703" s="39"/>
      <x:c r="D1703" s="39"/>
      <x:c r="E1703" s="39"/>
      <x:c r="F1703" s="39"/>
      <x:c r="G1703" s="39"/>
      <x:c r="H1703" s="39"/>
      <x:c r="I1703" s="39"/>
      <x:c r="J1703" s="39"/>
      <x:c r="K1703" s="39"/>
      <x:c r="L1703" s="39"/>
      <x:c r="M1703" s="39"/>
      <x:c r="N1703" s="39"/>
      <x:c r="O1703" s="39"/>
      <x:c r="P1703" s="39"/>
      <x:c r="Q1703" s="40"/>
    </x:row>
    <x:row r="1704" ht="15" hidden="0" customHeight="1">
      <x:c r="A1704" s="41"/>
      <x:c r="B1704" s="39"/>
      <x:c r="C1704" s="39"/>
      <x:c r="D1704" s="39"/>
      <x:c r="E1704" s="39"/>
      <x:c r="F1704" s="39"/>
      <x:c r="G1704" s="39"/>
      <x:c r="H1704" s="39"/>
      <x:c r="I1704" s="39"/>
      <x:c r="J1704" s="39"/>
      <x:c r="K1704" s="39"/>
      <x:c r="L1704" s="39"/>
      <x:c r="M1704" s="39"/>
      <x:c r="N1704" s="39"/>
      <x:c r="O1704" s="39"/>
      <x:c r="P1704" s="39"/>
      <x:c r="Q1704" s="40"/>
    </x:row>
    <x:row r="1705" ht="15" hidden="0" customHeight="1">
      <x:c r="A1705" s="41"/>
      <x:c r="B1705" s="39"/>
      <x:c r="C1705" s="39"/>
      <x:c r="D1705" s="39"/>
      <x:c r="E1705" s="39"/>
      <x:c r="F1705" s="39"/>
      <x:c r="G1705" s="39"/>
      <x:c r="H1705" s="39"/>
      <x:c r="I1705" s="39"/>
      <x:c r="J1705" s="39"/>
      <x:c r="K1705" s="39"/>
      <x:c r="L1705" s="39"/>
      <x:c r="M1705" s="39"/>
      <x:c r="N1705" s="39"/>
      <x:c r="O1705" s="39"/>
      <x:c r="P1705" s="39"/>
      <x:c r="Q1705" s="40"/>
    </x:row>
    <x:row r="1706" ht="15" hidden="0" customHeight="1">
      <x:c r="A1706" s="41"/>
      <x:c r="B1706" s="39"/>
      <x:c r="C1706" s="39"/>
      <x:c r="D1706" s="39"/>
      <x:c r="E1706" s="39"/>
      <x:c r="F1706" s="39"/>
      <x:c r="G1706" s="39"/>
      <x:c r="H1706" s="39"/>
      <x:c r="I1706" s="39"/>
      <x:c r="J1706" s="39"/>
      <x:c r="K1706" s="39"/>
      <x:c r="L1706" s="39"/>
      <x:c r="M1706" s="39"/>
      <x:c r="N1706" s="39"/>
      <x:c r="O1706" s="39"/>
      <x:c r="P1706" s="39"/>
      <x:c r="Q1706" s="40"/>
    </x:row>
    <x:row r="1707" ht="15" hidden="0" customHeight="1">
      <x:c r="A1707" s="41"/>
      <x:c r="B1707" s="39"/>
      <x:c r="C1707" s="39"/>
      <x:c r="D1707" s="39"/>
      <x:c r="E1707" s="39"/>
      <x:c r="F1707" s="39"/>
      <x:c r="G1707" s="39"/>
      <x:c r="H1707" s="39"/>
      <x:c r="I1707" s="39"/>
      <x:c r="J1707" s="39"/>
      <x:c r="K1707" s="39"/>
      <x:c r="L1707" s="39"/>
      <x:c r="M1707" s="39"/>
      <x:c r="N1707" s="39"/>
      <x:c r="O1707" s="39"/>
      <x:c r="P1707" s="39"/>
      <x:c r="Q1707" s="40"/>
    </x:row>
    <x:row r="1708" ht="15" hidden="0" customHeight="1">
      <x:c r="A1708" s="41"/>
      <x:c r="B1708" s="39"/>
      <x:c r="C1708" s="39"/>
      <x:c r="D1708" s="39"/>
      <x:c r="E1708" s="39"/>
      <x:c r="F1708" s="39"/>
      <x:c r="G1708" s="39"/>
      <x:c r="H1708" s="39"/>
      <x:c r="I1708" s="39"/>
      <x:c r="J1708" s="39"/>
      <x:c r="K1708" s="39"/>
      <x:c r="L1708" s="39"/>
      <x:c r="M1708" s="39"/>
      <x:c r="N1708" s="39"/>
      <x:c r="O1708" s="39"/>
      <x:c r="P1708" s="39"/>
      <x:c r="Q1708" s="40"/>
    </x:row>
    <x:row r="1709" ht="15" hidden="0" customHeight="1">
      <x:c r="A1709" s="41"/>
      <x:c r="B1709" s="39"/>
      <x:c r="C1709" s="39"/>
      <x:c r="D1709" s="39"/>
      <x:c r="E1709" s="39"/>
      <x:c r="F1709" s="39"/>
      <x:c r="G1709" s="39"/>
      <x:c r="H1709" s="39"/>
      <x:c r="I1709" s="39"/>
      <x:c r="J1709" s="39"/>
      <x:c r="K1709" s="39"/>
      <x:c r="L1709" s="39"/>
      <x:c r="M1709" s="39"/>
      <x:c r="N1709" s="39"/>
      <x:c r="O1709" s="39"/>
      <x:c r="P1709" s="39"/>
      <x:c r="Q1709" s="40"/>
    </x:row>
    <x:row r="1710" ht="15" hidden="0" customHeight="1">
      <x:c r="A1710" s="41"/>
      <x:c r="B1710" s="39"/>
      <x:c r="C1710" s="39"/>
      <x:c r="D1710" s="39"/>
      <x:c r="E1710" s="39"/>
      <x:c r="F1710" s="39"/>
      <x:c r="G1710" s="39"/>
      <x:c r="H1710" s="39"/>
      <x:c r="I1710" s="39"/>
      <x:c r="J1710" s="39"/>
      <x:c r="K1710" s="39"/>
      <x:c r="L1710" s="39"/>
      <x:c r="M1710" s="39"/>
      <x:c r="N1710" s="39"/>
      <x:c r="O1710" s="39"/>
      <x:c r="P1710" s="39"/>
      <x:c r="Q1710" s="40"/>
    </x:row>
    <x:row r="1711" ht="15" hidden="0" customHeight="1">
      <x:c r="A1711" s="41"/>
      <x:c r="B1711" s="39"/>
      <x:c r="C1711" s="39"/>
      <x:c r="D1711" s="39"/>
      <x:c r="E1711" s="39"/>
      <x:c r="F1711" s="39"/>
      <x:c r="G1711" s="39"/>
      <x:c r="H1711" s="39"/>
      <x:c r="I1711" s="39"/>
      <x:c r="J1711" s="39"/>
      <x:c r="K1711" s="39"/>
      <x:c r="L1711" s="39"/>
      <x:c r="M1711" s="39"/>
      <x:c r="N1711" s="39"/>
      <x:c r="O1711" s="39"/>
      <x:c r="P1711" s="39"/>
      <x:c r="Q1711" s="40"/>
    </x:row>
    <x:row r="1712" ht="15" hidden="0" customHeight="1">
      <x:c r="A1712" s="41"/>
      <x:c r="B1712" s="39"/>
      <x:c r="C1712" s="39"/>
      <x:c r="D1712" s="39"/>
      <x:c r="E1712" s="39"/>
      <x:c r="F1712" s="39"/>
      <x:c r="G1712" s="39"/>
      <x:c r="H1712" s="39"/>
      <x:c r="I1712" s="39"/>
      <x:c r="J1712" s="39"/>
      <x:c r="K1712" s="39"/>
      <x:c r="L1712" s="39"/>
      <x:c r="M1712" s="39"/>
      <x:c r="N1712" s="39"/>
      <x:c r="O1712" s="39"/>
      <x:c r="P1712" s="39"/>
      <x:c r="Q1712" s="40"/>
    </x:row>
    <x:row r="1713" ht="15" hidden="0" customHeight="1">
      <x:c r="A1713" s="41"/>
      <x:c r="B1713" s="39"/>
      <x:c r="C1713" s="39"/>
      <x:c r="D1713" s="39"/>
      <x:c r="E1713" s="39"/>
      <x:c r="F1713" s="39"/>
      <x:c r="G1713" s="39"/>
      <x:c r="H1713" s="39"/>
      <x:c r="I1713" s="39"/>
      <x:c r="J1713" s="39"/>
      <x:c r="K1713" s="39"/>
      <x:c r="L1713" s="39"/>
      <x:c r="M1713" s="39"/>
      <x:c r="N1713" s="39"/>
      <x:c r="O1713" s="39"/>
      <x:c r="P1713" s="39"/>
      <x:c r="Q1713" s="40"/>
    </x:row>
    <x:row r="1714" ht="15" hidden="0" customHeight="1">
      <x:c r="A1714" s="41"/>
      <x:c r="B1714" s="39"/>
      <x:c r="C1714" s="39"/>
      <x:c r="D1714" s="39"/>
      <x:c r="E1714" s="39"/>
      <x:c r="F1714" s="39"/>
      <x:c r="G1714" s="39"/>
      <x:c r="H1714" s="39"/>
      <x:c r="I1714" s="39"/>
      <x:c r="J1714" s="39"/>
      <x:c r="K1714" s="39"/>
      <x:c r="L1714" s="39"/>
      <x:c r="M1714" s="39"/>
      <x:c r="N1714" s="39"/>
      <x:c r="O1714" s="39"/>
      <x:c r="P1714" s="39"/>
      <x:c r="Q1714" s="40"/>
    </x:row>
    <x:row r="1715" ht="15" hidden="0" customHeight="1">
      <x:c r="A1715" s="41"/>
      <x:c r="B1715" s="39"/>
      <x:c r="C1715" s="39"/>
      <x:c r="D1715" s="39"/>
      <x:c r="E1715" s="39"/>
      <x:c r="F1715" s="39"/>
      <x:c r="G1715" s="39"/>
      <x:c r="H1715" s="39"/>
      <x:c r="I1715" s="39"/>
      <x:c r="J1715" s="39"/>
      <x:c r="K1715" s="39"/>
      <x:c r="L1715" s="39"/>
      <x:c r="M1715" s="39"/>
      <x:c r="N1715" s="39"/>
      <x:c r="O1715" s="39"/>
      <x:c r="P1715" s="39"/>
      <x:c r="Q1715" s="40"/>
    </x:row>
    <x:row r="1716" ht="15" hidden="0" customHeight="1">
      <x:c r="A1716" s="41"/>
      <x:c r="B1716" s="39"/>
      <x:c r="C1716" s="39"/>
      <x:c r="D1716" s="39"/>
      <x:c r="E1716" s="39"/>
      <x:c r="F1716" s="39"/>
      <x:c r="G1716" s="39"/>
      <x:c r="H1716" s="39"/>
      <x:c r="I1716" s="39"/>
      <x:c r="J1716" s="39"/>
      <x:c r="K1716" s="39"/>
      <x:c r="L1716" s="39"/>
      <x:c r="M1716" s="39"/>
      <x:c r="N1716" s="39"/>
      <x:c r="O1716" s="39"/>
      <x:c r="P1716" s="39"/>
      <x:c r="Q1716" s="40"/>
    </x:row>
    <x:row r="1717" ht="15" hidden="0" customHeight="1">
      <x:c r="A1717" s="41"/>
      <x:c r="B1717" s="39"/>
      <x:c r="C1717" s="39"/>
      <x:c r="D1717" s="39"/>
      <x:c r="E1717" s="39"/>
      <x:c r="F1717" s="39"/>
      <x:c r="G1717" s="39"/>
      <x:c r="H1717" s="39"/>
      <x:c r="I1717" s="39"/>
      <x:c r="J1717" s="39"/>
      <x:c r="K1717" s="39"/>
      <x:c r="L1717" s="39"/>
      <x:c r="M1717" s="39"/>
      <x:c r="N1717" s="39"/>
      <x:c r="O1717" s="39"/>
      <x:c r="P1717" s="39"/>
      <x:c r="Q1717" s="40"/>
    </x:row>
    <x:row r="1718" ht="15" hidden="0" customHeight="1">
      <x:c r="A1718" s="41"/>
      <x:c r="B1718" s="39"/>
      <x:c r="C1718" s="39"/>
      <x:c r="D1718" s="39"/>
      <x:c r="E1718" s="39"/>
      <x:c r="F1718" s="39"/>
      <x:c r="G1718" s="39"/>
      <x:c r="H1718" s="39"/>
      <x:c r="I1718" s="39"/>
      <x:c r="J1718" s="39"/>
      <x:c r="K1718" s="39"/>
      <x:c r="L1718" s="39"/>
      <x:c r="M1718" s="39"/>
      <x:c r="N1718" s="39"/>
      <x:c r="O1718" s="39"/>
      <x:c r="P1718" s="39"/>
      <x:c r="Q1718" s="40"/>
    </x:row>
    <x:row r="1719" ht="15" hidden="0" customHeight="1">
      <x:c r="A1719" s="41"/>
      <x:c r="B1719" s="39"/>
      <x:c r="C1719" s="39"/>
      <x:c r="D1719" s="39"/>
      <x:c r="E1719" s="39"/>
      <x:c r="F1719" s="39"/>
      <x:c r="G1719" s="39"/>
      <x:c r="H1719" s="39"/>
      <x:c r="I1719" s="39"/>
      <x:c r="J1719" s="39"/>
      <x:c r="K1719" s="39"/>
      <x:c r="L1719" s="39"/>
      <x:c r="M1719" s="39"/>
      <x:c r="N1719" s="39"/>
      <x:c r="O1719" s="39"/>
      <x:c r="P1719" s="39"/>
      <x:c r="Q1719" s="40"/>
    </x:row>
    <x:row r="1720" ht="15" hidden="0" customHeight="1">
      <x:c r="A1720" s="41"/>
      <x:c r="B1720" s="39"/>
      <x:c r="C1720" s="39"/>
      <x:c r="D1720" s="39"/>
      <x:c r="E1720" s="39"/>
      <x:c r="F1720" s="39"/>
      <x:c r="G1720" s="39"/>
      <x:c r="H1720" s="39"/>
      <x:c r="I1720" s="39"/>
      <x:c r="J1720" s="39"/>
      <x:c r="K1720" s="39"/>
      <x:c r="L1720" s="39"/>
      <x:c r="M1720" s="39"/>
      <x:c r="N1720" s="39"/>
      <x:c r="O1720" s="39"/>
      <x:c r="P1720" s="39"/>
      <x:c r="Q1720" s="40"/>
    </x:row>
    <x:row r="1721" ht="15" hidden="0" customHeight="1">
      <x:c r="A1721" s="41"/>
      <x:c r="B1721" s="39"/>
      <x:c r="C1721" s="39"/>
      <x:c r="D1721" s="39"/>
      <x:c r="E1721" s="39"/>
      <x:c r="F1721" s="39"/>
      <x:c r="G1721" s="39"/>
      <x:c r="H1721" s="39"/>
      <x:c r="I1721" s="39"/>
      <x:c r="J1721" s="39"/>
      <x:c r="K1721" s="39"/>
      <x:c r="L1721" s="39"/>
      <x:c r="M1721" s="39"/>
      <x:c r="N1721" s="39"/>
      <x:c r="O1721" s="39"/>
      <x:c r="P1721" s="39"/>
      <x:c r="Q1721" s="40"/>
    </x:row>
    <x:row r="1722" ht="15" hidden="0" customHeight="1">
      <x:c r="A1722" s="41"/>
      <x:c r="B1722" s="39"/>
      <x:c r="C1722" s="39"/>
      <x:c r="D1722" s="39"/>
      <x:c r="E1722" s="39"/>
      <x:c r="F1722" s="39"/>
      <x:c r="G1722" s="39"/>
      <x:c r="H1722" s="39"/>
      <x:c r="I1722" s="39"/>
      <x:c r="J1722" s="39"/>
      <x:c r="K1722" s="39"/>
      <x:c r="L1722" s="39"/>
      <x:c r="M1722" s="39"/>
      <x:c r="N1722" s="39"/>
      <x:c r="O1722" s="39"/>
      <x:c r="P1722" s="39"/>
      <x:c r="Q1722" s="40"/>
    </x:row>
    <x:row r="1723" ht="15" hidden="0" customHeight="1">
      <x:c r="A1723" s="41"/>
      <x:c r="B1723" s="39"/>
      <x:c r="C1723" s="39"/>
      <x:c r="D1723" s="39"/>
      <x:c r="E1723" s="39"/>
      <x:c r="F1723" s="39"/>
      <x:c r="G1723" s="39"/>
      <x:c r="H1723" s="39"/>
      <x:c r="I1723" s="39"/>
      <x:c r="J1723" s="39"/>
      <x:c r="K1723" s="39"/>
      <x:c r="L1723" s="39"/>
      <x:c r="M1723" s="39"/>
      <x:c r="N1723" s="39"/>
      <x:c r="O1723" s="39"/>
      <x:c r="P1723" s="39"/>
      <x:c r="Q1723" s="40"/>
    </x:row>
    <x:row r="1724" ht="15" hidden="0" customHeight="1">
      <x:c r="A1724" s="41"/>
      <x:c r="B1724" s="39"/>
      <x:c r="C1724" s="39"/>
      <x:c r="D1724" s="39"/>
      <x:c r="E1724" s="39"/>
      <x:c r="F1724" s="39"/>
      <x:c r="G1724" s="39"/>
      <x:c r="H1724" s="39"/>
      <x:c r="I1724" s="39"/>
      <x:c r="J1724" s="39"/>
      <x:c r="K1724" s="39"/>
      <x:c r="L1724" s="39"/>
      <x:c r="M1724" s="39"/>
      <x:c r="N1724" s="39"/>
      <x:c r="O1724" s="39"/>
      <x:c r="P1724" s="39"/>
      <x:c r="Q1724" s="40"/>
    </x:row>
    <x:row r="1725" ht="15" hidden="0" customHeight="1">
      <x:c r="A1725" s="41"/>
      <x:c r="B1725" s="39"/>
      <x:c r="C1725" s="39"/>
      <x:c r="D1725" s="39"/>
      <x:c r="E1725" s="39"/>
      <x:c r="F1725" s="39"/>
      <x:c r="G1725" s="39"/>
      <x:c r="H1725" s="39"/>
      <x:c r="I1725" s="39"/>
      <x:c r="J1725" s="39"/>
      <x:c r="K1725" s="39"/>
      <x:c r="L1725" s="39"/>
      <x:c r="M1725" s="39"/>
      <x:c r="N1725" s="39"/>
      <x:c r="O1725" s="39"/>
      <x:c r="P1725" s="39"/>
      <x:c r="Q1725" s="40"/>
    </x:row>
    <x:row r="1726" ht="15" hidden="0" customHeight="1">
      <x:c r="A1726" s="41"/>
      <x:c r="B1726" s="39"/>
      <x:c r="C1726" s="39"/>
      <x:c r="D1726" s="39"/>
      <x:c r="E1726" s="39"/>
      <x:c r="F1726" s="39"/>
      <x:c r="G1726" s="39"/>
      <x:c r="H1726" s="39"/>
      <x:c r="I1726" s="39"/>
      <x:c r="J1726" s="39"/>
      <x:c r="K1726" s="39"/>
      <x:c r="L1726" s="39"/>
      <x:c r="M1726" s="39"/>
      <x:c r="N1726" s="39"/>
      <x:c r="O1726" s="39"/>
      <x:c r="P1726" s="39"/>
      <x:c r="Q1726" s="40"/>
    </x:row>
    <x:row r="1727" ht="15" hidden="0" customHeight="1">
      <x:c r="A1727" s="41"/>
      <x:c r="B1727" s="39"/>
      <x:c r="C1727" s="39"/>
      <x:c r="D1727" s="39"/>
      <x:c r="E1727" s="39"/>
      <x:c r="F1727" s="39"/>
      <x:c r="G1727" s="39"/>
      <x:c r="H1727" s="39"/>
      <x:c r="I1727" s="39"/>
      <x:c r="J1727" s="39"/>
      <x:c r="K1727" s="39"/>
      <x:c r="L1727" s="39"/>
      <x:c r="M1727" s="39"/>
      <x:c r="N1727" s="39"/>
      <x:c r="O1727" s="39"/>
      <x:c r="P1727" s="39"/>
      <x:c r="Q1727" s="40"/>
    </x:row>
    <x:row r="1728" ht="15" hidden="0" customHeight="1">
      <x:c r="A1728" s="41"/>
      <x:c r="B1728" s="39"/>
      <x:c r="C1728" s="39"/>
      <x:c r="D1728" s="39"/>
      <x:c r="E1728" s="39"/>
      <x:c r="F1728" s="39"/>
      <x:c r="G1728" s="39"/>
      <x:c r="H1728" s="39"/>
      <x:c r="I1728" s="39"/>
      <x:c r="J1728" s="39"/>
      <x:c r="K1728" s="39"/>
      <x:c r="L1728" s="39"/>
      <x:c r="M1728" s="39"/>
      <x:c r="N1728" s="39"/>
      <x:c r="O1728" s="39"/>
      <x:c r="P1728" s="39"/>
      <x:c r="Q1728" s="40"/>
    </x:row>
    <x:row r="1729" ht="15" hidden="0" customHeight="1">
      <x:c r="A1729" s="41"/>
      <x:c r="B1729" s="39"/>
      <x:c r="C1729" s="39"/>
      <x:c r="D1729" s="39"/>
      <x:c r="E1729" s="39"/>
      <x:c r="F1729" s="39"/>
      <x:c r="G1729" s="39"/>
      <x:c r="H1729" s="39"/>
      <x:c r="I1729" s="39"/>
      <x:c r="J1729" s="39"/>
      <x:c r="K1729" s="39"/>
      <x:c r="L1729" s="39"/>
      <x:c r="M1729" s="39"/>
      <x:c r="N1729" s="39"/>
      <x:c r="O1729" s="39"/>
      <x:c r="P1729" s="39"/>
      <x:c r="Q1729" s="40"/>
    </x:row>
    <x:row r="1730" ht="15" hidden="0" customHeight="1">
      <x:c r="A1730" s="41"/>
      <x:c r="B1730" s="39"/>
      <x:c r="C1730" s="39"/>
      <x:c r="D1730" s="39"/>
      <x:c r="E1730" s="39"/>
      <x:c r="F1730" s="39"/>
      <x:c r="G1730" s="39"/>
      <x:c r="H1730" s="39"/>
      <x:c r="I1730" s="39"/>
      <x:c r="J1730" s="39"/>
      <x:c r="K1730" s="39"/>
      <x:c r="L1730" s="39"/>
      <x:c r="M1730" s="39"/>
      <x:c r="N1730" s="39"/>
      <x:c r="O1730" s="39"/>
      <x:c r="P1730" s="39"/>
      <x:c r="Q1730" s="40"/>
    </x:row>
    <x:row r="1731" ht="15" hidden="0" customHeight="1">
      <x:c r="A1731" s="41"/>
      <x:c r="B1731" s="39"/>
      <x:c r="C1731" s="39"/>
      <x:c r="D1731" s="39"/>
      <x:c r="E1731" s="39"/>
      <x:c r="F1731" s="39"/>
      <x:c r="G1731" s="39"/>
      <x:c r="H1731" s="39"/>
      <x:c r="I1731" s="39"/>
      <x:c r="J1731" s="39"/>
      <x:c r="K1731" s="39"/>
      <x:c r="L1731" s="39"/>
      <x:c r="M1731" s="39"/>
      <x:c r="N1731" s="39"/>
      <x:c r="O1731" s="39"/>
      <x:c r="P1731" s="39"/>
      <x:c r="Q1731" s="40"/>
    </x:row>
    <x:row r="1732" ht="15" hidden="0" customHeight="1">
      <x:c r="A1732" s="41"/>
      <x:c r="B1732" s="39"/>
      <x:c r="C1732" s="39"/>
      <x:c r="D1732" s="39"/>
      <x:c r="E1732" s="39"/>
      <x:c r="F1732" s="39"/>
      <x:c r="G1732" s="39"/>
      <x:c r="H1732" s="39"/>
      <x:c r="I1732" s="39"/>
      <x:c r="J1732" s="39"/>
      <x:c r="K1732" s="39"/>
      <x:c r="L1732" s="39"/>
      <x:c r="M1732" s="39"/>
      <x:c r="N1732" s="39"/>
      <x:c r="O1732" s="39"/>
      <x:c r="P1732" s="39"/>
      <x:c r="Q1732" s="40"/>
    </x:row>
    <x:row r="1733" ht="15" hidden="0" customHeight="1">
      <x:c r="A1733" s="41"/>
      <x:c r="B1733" s="39"/>
      <x:c r="C1733" s="39"/>
      <x:c r="D1733" s="39"/>
      <x:c r="E1733" s="39"/>
      <x:c r="F1733" s="39"/>
      <x:c r="G1733" s="39"/>
      <x:c r="H1733" s="39"/>
      <x:c r="I1733" s="39"/>
      <x:c r="J1733" s="39"/>
      <x:c r="K1733" s="39"/>
      <x:c r="L1733" s="39"/>
      <x:c r="M1733" s="39"/>
      <x:c r="N1733" s="39"/>
      <x:c r="O1733" s="39"/>
      <x:c r="P1733" s="39"/>
      <x:c r="Q1733" s="40"/>
    </x:row>
    <x:row r="1734" ht="15" hidden="0" customHeight="1">
      <x:c r="A1734" s="41"/>
      <x:c r="B1734" s="39"/>
      <x:c r="C1734" s="39"/>
      <x:c r="D1734" s="39"/>
      <x:c r="E1734" s="39"/>
      <x:c r="F1734" s="39"/>
      <x:c r="G1734" s="39"/>
      <x:c r="H1734" s="39"/>
      <x:c r="I1734" s="39"/>
      <x:c r="J1734" s="39"/>
      <x:c r="K1734" s="39"/>
      <x:c r="L1734" s="39"/>
      <x:c r="M1734" s="39"/>
      <x:c r="N1734" s="39"/>
      <x:c r="O1734" s="39"/>
      <x:c r="P1734" s="39"/>
      <x:c r="Q1734" s="40"/>
    </x:row>
    <x:row r="1735" ht="15" hidden="0" customHeight="1">
      <x:c r="A1735" s="41"/>
      <x:c r="B1735" s="39"/>
      <x:c r="C1735" s="39"/>
      <x:c r="D1735" s="39"/>
      <x:c r="E1735" s="39"/>
      <x:c r="F1735" s="39"/>
      <x:c r="G1735" s="39"/>
      <x:c r="H1735" s="39"/>
      <x:c r="I1735" s="39"/>
      <x:c r="J1735" s="39"/>
      <x:c r="K1735" s="39"/>
      <x:c r="L1735" s="39"/>
      <x:c r="M1735" s="39"/>
      <x:c r="N1735" s="39"/>
      <x:c r="O1735" s="39"/>
      <x:c r="P1735" s="39"/>
      <x:c r="Q1735" s="40"/>
    </x:row>
    <x:row r="1736" ht="15" hidden="0" customHeight="1">
      <x:c r="A1736" s="41"/>
      <x:c r="B1736" s="39"/>
      <x:c r="C1736" s="39"/>
      <x:c r="D1736" s="39"/>
      <x:c r="E1736" s="39"/>
      <x:c r="F1736" s="39"/>
      <x:c r="G1736" s="39"/>
      <x:c r="H1736" s="39"/>
      <x:c r="I1736" s="39"/>
      <x:c r="J1736" s="39"/>
      <x:c r="K1736" s="39"/>
      <x:c r="L1736" s="39"/>
      <x:c r="M1736" s="39"/>
      <x:c r="N1736" s="39"/>
      <x:c r="O1736" s="39"/>
      <x:c r="P1736" s="39"/>
      <x:c r="Q1736" s="40"/>
    </x:row>
    <x:row r="1737" ht="15" hidden="0" customHeight="1">
      <x:c r="A1737" s="41"/>
      <x:c r="B1737" s="39"/>
      <x:c r="C1737" s="39"/>
      <x:c r="D1737" s="39"/>
      <x:c r="E1737" s="39"/>
      <x:c r="F1737" s="39"/>
      <x:c r="G1737" s="39"/>
      <x:c r="H1737" s="39"/>
      <x:c r="I1737" s="39"/>
      <x:c r="J1737" s="39"/>
      <x:c r="K1737" s="39"/>
      <x:c r="L1737" s="39"/>
      <x:c r="M1737" s="39"/>
      <x:c r="N1737" s="39"/>
      <x:c r="O1737" s="39"/>
      <x:c r="P1737" s="39"/>
      <x:c r="Q1737" s="40"/>
    </x:row>
    <x:row r="1738" ht="15" hidden="0" customHeight="1">
      <x:c r="A1738" s="41"/>
      <x:c r="B1738" s="39"/>
      <x:c r="C1738" s="39"/>
      <x:c r="D1738" s="39"/>
      <x:c r="E1738" s="39"/>
      <x:c r="F1738" s="39"/>
      <x:c r="G1738" s="39"/>
      <x:c r="H1738" s="39"/>
      <x:c r="I1738" s="39"/>
      <x:c r="J1738" s="39"/>
      <x:c r="K1738" s="39"/>
      <x:c r="L1738" s="39"/>
      <x:c r="M1738" s="39"/>
      <x:c r="N1738" s="39"/>
      <x:c r="O1738" s="39"/>
      <x:c r="P1738" s="39"/>
      <x:c r="Q1738" s="40"/>
    </x:row>
    <x:row r="1739" ht="15" hidden="0" customHeight="1">
      <x:c r="A1739" s="41"/>
      <x:c r="B1739" s="39"/>
      <x:c r="C1739" s="39"/>
      <x:c r="D1739" s="39"/>
      <x:c r="E1739" s="39"/>
      <x:c r="F1739" s="39"/>
      <x:c r="G1739" s="39"/>
      <x:c r="H1739" s="39"/>
      <x:c r="I1739" s="39"/>
      <x:c r="J1739" s="39"/>
      <x:c r="K1739" s="39"/>
      <x:c r="L1739" s="39"/>
      <x:c r="M1739" s="39"/>
      <x:c r="N1739" s="39"/>
      <x:c r="O1739" s="39"/>
      <x:c r="P1739" s="39"/>
      <x:c r="Q1739" s="40"/>
    </x:row>
    <x:row r="1740" ht="15" hidden="0" customHeight="1">
      <x:c r="A1740" s="41"/>
      <x:c r="B1740" s="39"/>
      <x:c r="C1740" s="39"/>
      <x:c r="D1740" s="39"/>
      <x:c r="E1740" s="39"/>
      <x:c r="F1740" s="39"/>
      <x:c r="G1740" s="39"/>
      <x:c r="H1740" s="39"/>
      <x:c r="I1740" s="39"/>
      <x:c r="J1740" s="39"/>
      <x:c r="K1740" s="39"/>
      <x:c r="L1740" s="39"/>
      <x:c r="M1740" s="39"/>
      <x:c r="N1740" s="39"/>
      <x:c r="O1740" s="39"/>
      <x:c r="P1740" s="39"/>
      <x:c r="Q1740" s="40"/>
    </x:row>
    <x:row r="1741" ht="15" hidden="0" customHeight="1">
      <x:c r="A1741" s="41"/>
      <x:c r="B1741" s="39"/>
      <x:c r="C1741" s="39"/>
      <x:c r="D1741" s="39"/>
      <x:c r="E1741" s="39"/>
      <x:c r="F1741" s="39"/>
      <x:c r="G1741" s="39"/>
      <x:c r="H1741" s="39"/>
      <x:c r="I1741" s="39"/>
      <x:c r="J1741" s="39"/>
      <x:c r="K1741" s="39"/>
      <x:c r="L1741" s="39"/>
      <x:c r="M1741" s="39"/>
      <x:c r="N1741" s="39"/>
      <x:c r="O1741" s="39"/>
      <x:c r="P1741" s="39"/>
      <x:c r="Q1741" s="40"/>
    </x:row>
    <x:row r="1742" ht="15" hidden="0" customHeight="1">
      <x:c r="A1742" s="41"/>
      <x:c r="B1742" s="39"/>
      <x:c r="C1742" s="39"/>
      <x:c r="D1742" s="39"/>
      <x:c r="E1742" s="39"/>
      <x:c r="F1742" s="39"/>
      <x:c r="G1742" s="39"/>
      <x:c r="H1742" s="39"/>
      <x:c r="I1742" s="39"/>
      <x:c r="J1742" s="39"/>
      <x:c r="K1742" s="39"/>
      <x:c r="L1742" s="39"/>
      <x:c r="M1742" s="39"/>
      <x:c r="N1742" s="39"/>
      <x:c r="O1742" s="39"/>
      <x:c r="P1742" s="39"/>
      <x:c r="Q1742" s="40"/>
    </x:row>
    <x:row r="1743" ht="15" hidden="0" customHeight="1">
      <x:c r="A1743" s="41"/>
      <x:c r="B1743" s="39"/>
      <x:c r="C1743" s="39"/>
      <x:c r="D1743" s="39"/>
      <x:c r="E1743" s="39"/>
      <x:c r="F1743" s="39"/>
      <x:c r="G1743" s="39"/>
      <x:c r="H1743" s="39"/>
      <x:c r="I1743" s="39"/>
      <x:c r="J1743" s="39"/>
      <x:c r="K1743" s="39"/>
      <x:c r="L1743" s="39"/>
      <x:c r="M1743" s="39"/>
      <x:c r="N1743" s="39"/>
      <x:c r="O1743" s="39"/>
      <x:c r="P1743" s="39"/>
      <x:c r="Q1743" s="40"/>
    </x:row>
    <x:row r="1744" ht="15" hidden="0" customHeight="1">
      <x:c r="A1744" s="41"/>
      <x:c r="B1744" s="39"/>
      <x:c r="C1744" s="39"/>
      <x:c r="D1744" s="39"/>
      <x:c r="E1744" s="39"/>
      <x:c r="F1744" s="39"/>
      <x:c r="G1744" s="39"/>
      <x:c r="H1744" s="39"/>
      <x:c r="I1744" s="39"/>
      <x:c r="J1744" s="39"/>
      <x:c r="K1744" s="39"/>
      <x:c r="L1744" s="39"/>
      <x:c r="M1744" s="39"/>
      <x:c r="N1744" s="39"/>
      <x:c r="O1744" s="39"/>
      <x:c r="P1744" s="39"/>
      <x:c r="Q1744" s="40"/>
    </x:row>
    <x:row r="1745" ht="15" hidden="0" customHeight="1">
      <x:c r="A1745" s="41"/>
      <x:c r="B1745" s="39"/>
      <x:c r="C1745" s="39"/>
      <x:c r="D1745" s="39"/>
      <x:c r="E1745" s="39"/>
      <x:c r="F1745" s="39"/>
      <x:c r="G1745" s="39"/>
      <x:c r="H1745" s="39"/>
      <x:c r="I1745" s="39"/>
      <x:c r="J1745" s="39"/>
      <x:c r="K1745" s="39"/>
      <x:c r="L1745" s="39"/>
      <x:c r="M1745" s="39"/>
      <x:c r="N1745" s="39"/>
      <x:c r="O1745" s="39"/>
      <x:c r="P1745" s="39"/>
      <x:c r="Q1745" s="40"/>
    </x:row>
    <x:row r="1746" ht="15" hidden="0" customHeight="1">
      <x:c r="A1746" s="41"/>
      <x:c r="B1746" s="39"/>
      <x:c r="C1746" s="39"/>
      <x:c r="D1746" s="39"/>
      <x:c r="E1746" s="39"/>
      <x:c r="F1746" s="39"/>
      <x:c r="G1746" s="39"/>
      <x:c r="H1746" s="39"/>
      <x:c r="I1746" s="39"/>
      <x:c r="J1746" s="39"/>
      <x:c r="K1746" s="39"/>
      <x:c r="L1746" s="39"/>
      <x:c r="M1746" s="39"/>
      <x:c r="N1746" s="39"/>
      <x:c r="O1746" s="39"/>
      <x:c r="P1746" s="39"/>
      <x:c r="Q1746" s="40"/>
    </x:row>
    <x:row r="1747" ht="15" hidden="0" customHeight="1">
      <x:c r="A1747" s="41"/>
      <x:c r="B1747" s="39"/>
      <x:c r="C1747" s="39"/>
      <x:c r="D1747" s="39"/>
      <x:c r="E1747" s="39"/>
      <x:c r="F1747" s="39"/>
      <x:c r="G1747" s="39"/>
      <x:c r="H1747" s="39"/>
      <x:c r="I1747" s="39"/>
      <x:c r="J1747" s="39"/>
      <x:c r="K1747" s="39"/>
      <x:c r="L1747" s="39"/>
      <x:c r="M1747" s="39"/>
      <x:c r="N1747" s="39"/>
      <x:c r="O1747" s="39"/>
      <x:c r="P1747" s="39"/>
      <x:c r="Q1747" s="40"/>
    </x:row>
    <x:row r="1748" ht="15" hidden="0" customHeight="1">
      <x:c r="A1748" s="41"/>
      <x:c r="B1748" s="39"/>
      <x:c r="C1748" s="39"/>
      <x:c r="D1748" s="39"/>
      <x:c r="E1748" s="39"/>
      <x:c r="F1748" s="39"/>
      <x:c r="G1748" s="39"/>
      <x:c r="H1748" s="39"/>
      <x:c r="I1748" s="39"/>
      <x:c r="J1748" s="39"/>
      <x:c r="K1748" s="39"/>
      <x:c r="L1748" s="39"/>
      <x:c r="M1748" s="39"/>
      <x:c r="N1748" s="39"/>
      <x:c r="O1748" s="39"/>
      <x:c r="P1748" s="39"/>
      <x:c r="Q1748" s="40"/>
    </x:row>
    <x:row r="1749" ht="15" hidden="0" customHeight="1">
      <x:c r="A1749" s="41"/>
      <x:c r="B1749" s="39"/>
      <x:c r="C1749" s="39"/>
      <x:c r="D1749" s="39"/>
      <x:c r="E1749" s="39"/>
      <x:c r="F1749" s="39"/>
      <x:c r="G1749" s="39"/>
      <x:c r="H1749" s="39"/>
      <x:c r="I1749" s="39"/>
      <x:c r="J1749" s="39"/>
      <x:c r="K1749" s="39"/>
      <x:c r="L1749" s="39"/>
      <x:c r="M1749" s="39"/>
      <x:c r="N1749" s="39"/>
      <x:c r="O1749" s="39"/>
      <x:c r="P1749" s="39"/>
      <x:c r="Q1749" s="40"/>
    </x:row>
    <x:row r="1750" ht="15" hidden="0" customHeight="1">
      <x:c r="A1750" s="41"/>
      <x:c r="B1750" s="39"/>
      <x:c r="C1750" s="39"/>
      <x:c r="D1750" s="39"/>
      <x:c r="E1750" s="39"/>
      <x:c r="F1750" s="39"/>
      <x:c r="G1750" s="39"/>
      <x:c r="H1750" s="39"/>
      <x:c r="I1750" s="39"/>
      <x:c r="J1750" s="39"/>
      <x:c r="K1750" s="39"/>
      <x:c r="L1750" s="39"/>
      <x:c r="M1750" s="39"/>
      <x:c r="N1750" s="39"/>
      <x:c r="O1750" s="39"/>
      <x:c r="P1750" s="39"/>
      <x:c r="Q1750" s="40"/>
    </x:row>
    <x:row r="1751" ht="15" hidden="0" customHeight="1">
      <x:c r="A1751" s="41"/>
      <x:c r="B1751" s="39"/>
      <x:c r="C1751" s="39"/>
      <x:c r="D1751" s="39"/>
      <x:c r="E1751" s="39"/>
      <x:c r="F1751" s="39"/>
      <x:c r="G1751" s="39"/>
      <x:c r="H1751" s="39"/>
      <x:c r="I1751" s="39"/>
      <x:c r="J1751" s="39"/>
      <x:c r="K1751" s="39"/>
      <x:c r="L1751" s="39"/>
      <x:c r="M1751" s="39"/>
      <x:c r="N1751" s="39"/>
      <x:c r="O1751" s="39"/>
      <x:c r="P1751" s="39"/>
      <x:c r="Q1751" s="40"/>
    </x:row>
    <x:row r="1752" ht="15" hidden="0" customHeight="1">
      <x:c r="A1752" s="41"/>
      <x:c r="B1752" s="39"/>
      <x:c r="C1752" s="39"/>
      <x:c r="D1752" s="39"/>
      <x:c r="E1752" s="39"/>
      <x:c r="F1752" s="39"/>
      <x:c r="G1752" s="39"/>
      <x:c r="H1752" s="39"/>
      <x:c r="I1752" s="39"/>
      <x:c r="J1752" s="39"/>
      <x:c r="K1752" s="39"/>
      <x:c r="L1752" s="39"/>
      <x:c r="M1752" s="39"/>
      <x:c r="N1752" s="39"/>
      <x:c r="O1752" s="39"/>
      <x:c r="P1752" s="39"/>
      <x:c r="Q1752" s="40"/>
    </x:row>
    <x:row r="1753" ht="15" hidden="0" customHeight="1">
      <x:c r="A1753" s="41"/>
      <x:c r="B1753" s="39"/>
      <x:c r="C1753" s="39"/>
      <x:c r="D1753" s="39"/>
      <x:c r="E1753" s="39"/>
      <x:c r="F1753" s="39"/>
      <x:c r="G1753" s="39"/>
      <x:c r="H1753" s="39"/>
      <x:c r="I1753" s="39"/>
      <x:c r="J1753" s="39"/>
      <x:c r="K1753" s="39"/>
      <x:c r="L1753" s="39"/>
      <x:c r="M1753" s="39"/>
      <x:c r="N1753" s="39"/>
      <x:c r="O1753" s="39"/>
      <x:c r="P1753" s="39"/>
      <x:c r="Q1753" s="40"/>
    </x:row>
    <x:row r="1754" ht="15" hidden="0" customHeight="1">
      <x:c r="A1754" s="41"/>
      <x:c r="B1754" s="39"/>
      <x:c r="C1754" s="39"/>
      <x:c r="D1754" s="39"/>
      <x:c r="E1754" s="39"/>
      <x:c r="F1754" s="39"/>
      <x:c r="G1754" s="39"/>
      <x:c r="H1754" s="39"/>
      <x:c r="I1754" s="39"/>
      <x:c r="J1754" s="39"/>
      <x:c r="K1754" s="39"/>
      <x:c r="L1754" s="39"/>
      <x:c r="M1754" s="39"/>
      <x:c r="N1754" s="39"/>
      <x:c r="O1754" s="39"/>
      <x:c r="P1754" s="39"/>
      <x:c r="Q1754" s="40"/>
    </x:row>
    <x:row r="1755" ht="15" hidden="0" customHeight="1">
      <x:c r="A1755" s="41"/>
      <x:c r="B1755" s="39"/>
      <x:c r="C1755" s="39"/>
      <x:c r="D1755" s="39"/>
      <x:c r="E1755" s="39"/>
      <x:c r="F1755" s="39"/>
      <x:c r="G1755" s="39"/>
      <x:c r="H1755" s="39"/>
      <x:c r="I1755" s="39"/>
      <x:c r="J1755" s="39"/>
      <x:c r="K1755" s="39"/>
      <x:c r="L1755" s="39"/>
      <x:c r="M1755" s="39"/>
      <x:c r="N1755" s="39"/>
      <x:c r="O1755" s="39"/>
      <x:c r="P1755" s="39"/>
      <x:c r="Q1755" s="40"/>
    </x:row>
    <x:row r="1756" ht="15" hidden="0" customHeight="1">
      <x:c r="A1756" s="41"/>
      <x:c r="B1756" s="39"/>
      <x:c r="C1756" s="39"/>
      <x:c r="D1756" s="39"/>
      <x:c r="E1756" s="39"/>
      <x:c r="F1756" s="39"/>
      <x:c r="G1756" s="39"/>
      <x:c r="H1756" s="39"/>
      <x:c r="I1756" s="39"/>
      <x:c r="J1756" s="39"/>
      <x:c r="K1756" s="39"/>
      <x:c r="L1756" s="39"/>
      <x:c r="M1756" s="39"/>
      <x:c r="N1756" s="39"/>
      <x:c r="O1756" s="39"/>
      <x:c r="P1756" s="39"/>
      <x:c r="Q1756" s="40"/>
    </x:row>
    <x:row r="1757" ht="15" hidden="0" customHeight="1">
      <x:c r="A1757" s="41"/>
      <x:c r="B1757" s="39"/>
      <x:c r="C1757" s="39"/>
      <x:c r="D1757" s="39"/>
      <x:c r="E1757" s="39"/>
      <x:c r="F1757" s="39"/>
      <x:c r="G1757" s="39"/>
      <x:c r="H1757" s="39"/>
      <x:c r="I1757" s="39"/>
      <x:c r="J1757" s="39"/>
      <x:c r="K1757" s="39"/>
      <x:c r="L1757" s="39"/>
      <x:c r="M1757" s="39"/>
      <x:c r="N1757" s="39"/>
      <x:c r="O1757" s="39"/>
      <x:c r="P1757" s="39"/>
      <x:c r="Q1757" s="40"/>
    </x:row>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w>
    <x:row r="1759" ht="15" hidden="0" customHeight="1">
      <x:c r="A1759" s="41"/>
      <x:c r="B1759" s="39"/>
      <x:c r="C1759" s="39"/>
      <x:c r="D1759" s="39"/>
      <x:c r="E1759" s="39"/>
      <x:c r="F1759" s="39"/>
      <x:c r="G1759" s="39"/>
      <x:c r="H1759" s="39"/>
      <x:c r="I1759" s="39"/>
      <x:c r="J1759" s="39"/>
      <x:c r="K1759" s="39"/>
      <x:c r="L1759" s="39"/>
      <x:c r="M1759" s="39"/>
      <x:c r="N1759" s="39"/>
      <x:c r="O1759" s="39"/>
      <x:c r="P1759" s="39"/>
      <x:c r="Q1759" s="40"/>
    </x:row>
    <x:row r="1760" ht="15" hidden="0" customHeight="1">
      <x:c r="A1760" s="41"/>
      <x:c r="B1760" s="39"/>
      <x:c r="C1760" s="39"/>
      <x:c r="D1760" s="39"/>
      <x:c r="E1760" s="39"/>
      <x:c r="F1760" s="39"/>
      <x:c r="G1760" s="39"/>
      <x:c r="H1760" s="39"/>
      <x:c r="I1760" s="39"/>
      <x:c r="J1760" s="39"/>
      <x:c r="K1760" s="39"/>
      <x:c r="L1760" s="39"/>
      <x:c r="M1760" s="39"/>
      <x:c r="N1760" s="39"/>
      <x:c r="O1760" s="39"/>
      <x:c r="P1760" s="39"/>
      <x:c r="Q1760" s="40"/>
    </x:row>
    <x:row r="1761" ht="15" hidden="0" customHeight="1">
      <x:c r="A1761" s="41"/>
      <x:c r="B1761" s="39"/>
      <x:c r="C1761" s="39"/>
      <x:c r="D1761" s="39"/>
      <x:c r="E1761" s="39"/>
      <x:c r="F1761" s="39"/>
      <x:c r="G1761" s="39"/>
      <x:c r="H1761" s="39"/>
      <x:c r="I1761" s="39"/>
      <x:c r="J1761" s="39"/>
      <x:c r="K1761" s="39"/>
      <x:c r="L1761" s="39"/>
      <x:c r="M1761" s="39"/>
      <x:c r="N1761" s="39"/>
      <x:c r="O1761" s="39"/>
      <x:c r="P1761" s="39"/>
      <x:c r="Q1761" s="40"/>
    </x:row>
    <x:row r="1762" ht="15" hidden="0" customHeight="1">
      <x:c r="A1762" s="41"/>
      <x:c r="B1762" s="39"/>
      <x:c r="C1762" s="39"/>
      <x:c r="D1762" s="39"/>
      <x:c r="E1762" s="39"/>
      <x:c r="F1762" s="39"/>
      <x:c r="G1762" s="39"/>
      <x:c r="H1762" s="39"/>
      <x:c r="I1762" s="39"/>
      <x:c r="J1762" s="39"/>
      <x:c r="K1762" s="39"/>
      <x:c r="L1762" s="39"/>
      <x:c r="M1762" s="39"/>
      <x:c r="N1762" s="39"/>
      <x:c r="O1762" s="39"/>
      <x:c r="P1762" s="39"/>
      <x:c r="Q1762" s="40"/>
    </x:row>
    <x:row r="1763" ht="15" hidden="0" customHeight="1">
      <x:c r="A1763" s="41"/>
      <x:c r="B1763" s="39"/>
      <x:c r="C1763" s="39"/>
      <x:c r="D1763" s="39"/>
      <x:c r="E1763" s="39"/>
      <x:c r="F1763" s="39"/>
      <x:c r="G1763" s="39"/>
      <x:c r="H1763" s="39"/>
      <x:c r="I1763" s="39"/>
      <x:c r="J1763" s="39"/>
      <x:c r="K1763" s="39"/>
      <x:c r="L1763" s="39"/>
      <x:c r="M1763" s="39"/>
      <x:c r="N1763" s="39"/>
      <x:c r="O1763" s="39"/>
      <x:c r="P1763" s="39"/>
      <x:c r="Q1763" s="40"/>
    </x:row>
    <x:row r="1764" ht="15" hidden="0" customHeight="1">
      <x:c r="A1764" s="41"/>
      <x:c r="B1764" s="39"/>
      <x:c r="C1764" s="39"/>
      <x:c r="D1764" s="39"/>
      <x:c r="E1764" s="39"/>
      <x:c r="F1764" s="39"/>
      <x:c r="G1764" s="39"/>
      <x:c r="H1764" s="39"/>
      <x:c r="I1764" s="39"/>
      <x:c r="J1764" s="39"/>
      <x:c r="K1764" s="39"/>
      <x:c r="L1764" s="39"/>
      <x:c r="M1764" s="39"/>
      <x:c r="N1764" s="39"/>
      <x:c r="O1764" s="39"/>
      <x:c r="P1764" s="39"/>
      <x:c r="Q1764" s="40"/>
    </x:row>
    <x:row r="1765" ht="15" hidden="0" customHeight="1">
      <x:c r="A1765" s="41"/>
      <x:c r="B1765" s="39"/>
      <x:c r="C1765" s="39"/>
      <x:c r="D1765" s="39"/>
      <x:c r="E1765" s="39"/>
      <x:c r="F1765" s="39"/>
      <x:c r="G1765" s="39"/>
      <x:c r="H1765" s="39"/>
      <x:c r="I1765" s="39"/>
      <x:c r="J1765" s="39"/>
      <x:c r="K1765" s="39"/>
      <x:c r="L1765" s="39"/>
      <x:c r="M1765" s="39"/>
      <x:c r="N1765" s="39"/>
      <x:c r="O1765" s="39"/>
      <x:c r="P1765" s="39"/>
      <x:c r="Q1765" s="40"/>
    </x:row>
    <x:row r="1766" ht="15" hidden="0" customHeight="1">
      <x:c r="A1766" s="41"/>
      <x:c r="B1766" s="39"/>
      <x:c r="C1766" s="39"/>
      <x:c r="D1766" s="39"/>
      <x:c r="E1766" s="39"/>
      <x:c r="F1766" s="39"/>
      <x:c r="G1766" s="39"/>
      <x:c r="H1766" s="39"/>
      <x:c r="I1766" s="39"/>
      <x:c r="J1766" s="39"/>
      <x:c r="K1766" s="39"/>
      <x:c r="L1766" s="39"/>
      <x:c r="M1766" s="39"/>
      <x:c r="N1766" s="39"/>
      <x:c r="O1766" s="39"/>
      <x:c r="P1766" s="39"/>
      <x:c r="Q1766" s="40"/>
    </x:row>
    <x:row r="1767" ht="15" hidden="0" customHeight="1">
      <x:c r="A1767" s="41"/>
      <x:c r="B1767" s="39"/>
      <x:c r="C1767" s="39"/>
      <x:c r="D1767" s="39"/>
      <x:c r="E1767" s="39"/>
      <x:c r="F1767" s="39"/>
      <x:c r="G1767" s="39"/>
      <x:c r="H1767" s="39"/>
      <x:c r="I1767" s="39"/>
      <x:c r="J1767" s="39"/>
      <x:c r="K1767" s="39"/>
      <x:c r="L1767" s="39"/>
      <x:c r="M1767" s="39"/>
      <x:c r="N1767" s="39"/>
      <x:c r="O1767" s="39"/>
      <x:c r="P1767" s="39"/>
      <x:c r="Q1767" s="40"/>
    </x:row>
    <x:row r="1768" ht="15" hidden="0" customHeight="1">
      <x:c r="A1768" s="41"/>
      <x:c r="B1768" s="39"/>
      <x:c r="C1768" s="39"/>
      <x:c r="D1768" s="39"/>
      <x:c r="E1768" s="39"/>
      <x:c r="F1768" s="39"/>
      <x:c r="G1768" s="39"/>
      <x:c r="H1768" s="39"/>
      <x:c r="I1768" s="39"/>
      <x:c r="J1768" s="39"/>
      <x:c r="K1768" s="39"/>
      <x:c r="L1768" s="39"/>
      <x:c r="M1768" s="39"/>
      <x:c r="N1768" s="39"/>
      <x:c r="O1768" s="39"/>
      <x:c r="P1768" s="39"/>
      <x:c r="Q1768" s="40"/>
    </x:row>
    <x:row r="1769" ht="15" hidden="0" customHeight="1">
      <x:c r="A1769" s="41"/>
      <x:c r="B1769" s="39"/>
      <x:c r="C1769" s="39"/>
      <x:c r="D1769" s="39"/>
      <x:c r="E1769" s="39"/>
      <x:c r="F1769" s="39"/>
      <x:c r="G1769" s="39"/>
      <x:c r="H1769" s="39"/>
      <x:c r="I1769" s="39"/>
      <x:c r="J1769" s="39"/>
      <x:c r="K1769" s="39"/>
      <x:c r="L1769" s="39"/>
      <x:c r="M1769" s="39"/>
      <x:c r="N1769" s="39"/>
      <x:c r="O1769" s="39"/>
      <x:c r="P1769" s="39"/>
      <x:c r="Q1769" s="40"/>
    </x:row>
    <x:row r="1770" ht="15" hidden="0" customHeight="1">
      <x:c r="A1770" s="41"/>
      <x:c r="B1770" s="39"/>
      <x:c r="C1770" s="39"/>
      <x:c r="D1770" s="39"/>
      <x:c r="E1770" s="39"/>
      <x:c r="F1770" s="39"/>
      <x:c r="G1770" s="39"/>
      <x:c r="H1770" s="39"/>
      <x:c r="I1770" s="39"/>
      <x:c r="J1770" s="39"/>
      <x:c r="K1770" s="39"/>
      <x:c r="L1770" s="39"/>
      <x:c r="M1770" s="39"/>
      <x:c r="N1770" s="39"/>
      <x:c r="O1770" s="39"/>
      <x:c r="P1770" s="39"/>
      <x:c r="Q1770" s="40"/>
    </x:row>
    <x:row r="1771" ht="15" hidden="0" customHeight="1">
      <x:c r="A1771" s="41"/>
      <x:c r="B1771" s="39"/>
      <x:c r="C1771" s="39"/>
      <x:c r="D1771" s="39"/>
      <x:c r="E1771" s="39"/>
      <x:c r="F1771" s="39"/>
      <x:c r="G1771" s="39"/>
      <x:c r="H1771" s="39"/>
      <x:c r="I1771" s="39"/>
      <x:c r="J1771" s="39"/>
      <x:c r="K1771" s="39"/>
      <x:c r="L1771" s="39"/>
      <x:c r="M1771" s="39"/>
      <x:c r="N1771" s="39"/>
      <x:c r="O1771" s="39"/>
      <x:c r="P1771" s="39"/>
      <x:c r="Q1771" s="40"/>
    </x:row>
    <x:row r="1772" ht="15" hidden="0" customHeight="1">
      <x:c r="A1772" s="41"/>
      <x:c r="B1772" s="39"/>
      <x:c r="C1772" s="39"/>
      <x:c r="D1772" s="39"/>
      <x:c r="E1772" s="39"/>
      <x:c r="F1772" s="39"/>
      <x:c r="G1772" s="39"/>
      <x:c r="H1772" s="39"/>
      <x:c r="I1772" s="39"/>
      <x:c r="J1772" s="39"/>
      <x:c r="K1772" s="39"/>
      <x:c r="L1772" s="39"/>
      <x:c r="M1772" s="39"/>
      <x:c r="N1772" s="39"/>
      <x:c r="O1772" s="39"/>
      <x:c r="P1772" s="39"/>
      <x:c r="Q1772" s="40"/>
    </x:row>
    <x:row r="1773" ht="15" hidden="0" customHeight="1">
      <x:c r="A1773" s="41"/>
      <x:c r="B1773" s="39"/>
      <x:c r="C1773" s="39"/>
      <x:c r="D1773" s="39"/>
      <x:c r="E1773" s="39"/>
      <x:c r="F1773" s="39"/>
      <x:c r="G1773" s="39"/>
      <x:c r="H1773" s="39"/>
      <x:c r="I1773" s="39"/>
      <x:c r="J1773" s="39"/>
      <x:c r="K1773" s="39"/>
      <x:c r="L1773" s="39"/>
      <x:c r="M1773" s="39"/>
      <x:c r="N1773" s="39"/>
      <x:c r="O1773" s="39"/>
      <x:c r="P1773" s="39"/>
      <x:c r="Q1773" s="40"/>
    </x:row>
    <x:row r="1774" ht="15" hidden="0" customHeight="1">
      <x:c r="A1774" s="41"/>
      <x:c r="B1774" s="39"/>
      <x:c r="C1774" s="39"/>
      <x:c r="D1774" s="39"/>
      <x:c r="E1774" s="39"/>
      <x:c r="F1774" s="39"/>
      <x:c r="G1774" s="39"/>
      <x:c r="H1774" s="39"/>
      <x:c r="I1774" s="39"/>
      <x:c r="J1774" s="39"/>
      <x:c r="K1774" s="39"/>
      <x:c r="L1774" s="39"/>
      <x:c r="M1774" s="39"/>
      <x:c r="N1774" s="39"/>
      <x:c r="O1774" s="39"/>
      <x:c r="P1774" s="39"/>
      <x:c r="Q1774" s="40"/>
    </x:row>
    <x:row r="1775" ht="15" hidden="0" customHeight="1">
      <x:c r="A1775" s="41"/>
      <x:c r="B1775" s="39"/>
      <x:c r="C1775" s="39"/>
      <x:c r="D1775" s="39"/>
      <x:c r="E1775" s="39"/>
      <x:c r="F1775" s="39"/>
      <x:c r="G1775" s="39"/>
      <x:c r="H1775" s="39"/>
      <x:c r="I1775" s="39"/>
      <x:c r="J1775" s="39"/>
      <x:c r="K1775" s="39"/>
      <x:c r="L1775" s="39"/>
      <x:c r="M1775" s="39"/>
      <x:c r="N1775" s="39"/>
      <x:c r="O1775" s="39"/>
      <x:c r="P1775" s="39"/>
      <x:c r="Q1775" s="40"/>
    </x:row>
    <x:row r="1776" ht="15" hidden="0" customHeight="1">
      <x:c r="A1776" s="41"/>
      <x:c r="B1776" s="39"/>
      <x:c r="C1776" s="39"/>
      <x:c r="D1776" s="39"/>
      <x:c r="E1776" s="39"/>
      <x:c r="F1776" s="39"/>
      <x:c r="G1776" s="39"/>
      <x:c r="H1776" s="39"/>
      <x:c r="I1776" s="39"/>
      <x:c r="J1776" s="39"/>
      <x:c r="K1776" s="39"/>
      <x:c r="L1776" s="39"/>
      <x:c r="M1776" s="39"/>
      <x:c r="N1776" s="39"/>
      <x:c r="O1776" s="39"/>
      <x:c r="P1776" s="39"/>
      <x:c r="Q1776" s="40"/>
    </x:row>
    <x:row r="1777" ht="15" hidden="0" customHeight="1">
      <x:c r="A1777" s="41"/>
      <x:c r="B1777" s="39"/>
      <x:c r="C1777" s="39"/>
      <x:c r="D1777" s="39"/>
      <x:c r="E1777" s="39"/>
      <x:c r="F1777" s="39"/>
      <x:c r="G1777" s="39"/>
      <x:c r="H1777" s="39"/>
      <x:c r="I1777" s="39"/>
      <x:c r="J1777" s="39"/>
      <x:c r="K1777" s="39"/>
      <x:c r="L1777" s="39"/>
      <x:c r="M1777" s="39"/>
      <x:c r="N1777" s="39"/>
      <x:c r="O1777" s="39"/>
      <x:c r="P1777" s="39"/>
      <x:c r="Q1777" s="40"/>
    </x:row>
    <x:row r="1778" ht="15" hidden="0" customHeight="1">
      <x:c r="A1778" s="41"/>
      <x:c r="B1778" s="39"/>
      <x:c r="C1778" s="39"/>
      <x:c r="D1778" s="39"/>
      <x:c r="E1778" s="39"/>
      <x:c r="F1778" s="39"/>
      <x:c r="G1778" s="39"/>
      <x:c r="H1778" s="39"/>
      <x:c r="I1778" s="39"/>
      <x:c r="J1778" s="39"/>
      <x:c r="K1778" s="39"/>
      <x:c r="L1778" s="39"/>
      <x:c r="M1778" s="39"/>
      <x:c r="N1778" s="39"/>
      <x:c r="O1778" s="39"/>
      <x:c r="P1778" s="39"/>
      <x:c r="Q1778" s="40"/>
    </x:row>
    <x:row r="1779" ht="15" hidden="0" customHeight="1">
      <x:c r="A1779" s="41"/>
      <x:c r="B1779" s="39"/>
      <x:c r="C1779" s="39"/>
      <x:c r="D1779" s="39"/>
      <x:c r="E1779" s="39"/>
      <x:c r="F1779" s="39"/>
      <x:c r="G1779" s="39"/>
      <x:c r="H1779" s="39"/>
      <x:c r="I1779" s="39"/>
      <x:c r="J1779" s="39"/>
      <x:c r="K1779" s="39"/>
      <x:c r="L1779" s="39"/>
      <x:c r="M1779" s="39"/>
      <x:c r="N1779" s="39"/>
      <x:c r="O1779" s="39"/>
      <x:c r="P1779" s="39"/>
      <x:c r="Q1779" s="40"/>
    </x:row>
    <x:row r="1780" ht="15" hidden="0" customHeight="1">
      <x:c r="A1780" s="41"/>
      <x:c r="B1780" s="39"/>
      <x:c r="C1780" s="39"/>
      <x:c r="D1780" s="39"/>
      <x:c r="E1780" s="39"/>
      <x:c r="F1780" s="39"/>
      <x:c r="G1780" s="39"/>
      <x:c r="H1780" s="39"/>
      <x:c r="I1780" s="39"/>
      <x:c r="J1780" s="39"/>
      <x:c r="K1780" s="39"/>
      <x:c r="L1780" s="39"/>
      <x:c r="M1780" s="39"/>
      <x:c r="N1780" s="39"/>
      <x:c r="O1780" s="39"/>
      <x:c r="P1780" s="39"/>
      <x:c r="Q1780" s="40"/>
    </x:row>
    <x:row r="1781" ht="15" hidden="0" customHeight="1">
      <x:c r="A1781" s="41"/>
      <x:c r="B1781" s="39"/>
      <x:c r="C1781" s="39"/>
      <x:c r="D1781" s="39"/>
      <x:c r="E1781" s="39"/>
      <x:c r="F1781" s="39"/>
      <x:c r="G1781" s="39"/>
      <x:c r="H1781" s="39"/>
      <x:c r="I1781" s="39"/>
      <x:c r="J1781" s="39"/>
      <x:c r="K1781" s="39"/>
      <x:c r="L1781" s="39"/>
      <x:c r="M1781" s="39"/>
      <x:c r="N1781" s="39"/>
      <x:c r="O1781" s="39"/>
      <x:c r="P1781" s="39"/>
      <x:c r="Q1781" s="40"/>
    </x:row>
    <x:row r="1782" ht="15" hidden="0" customHeight="1">
      <x:c r="A1782" s="41"/>
      <x:c r="B1782" s="39"/>
      <x:c r="C1782" s="39"/>
      <x:c r="D1782" s="39"/>
      <x:c r="E1782" s="39"/>
      <x:c r="F1782" s="39"/>
      <x:c r="G1782" s="39"/>
      <x:c r="H1782" s="39"/>
      <x:c r="I1782" s="39"/>
      <x:c r="J1782" s="39"/>
      <x:c r="K1782" s="39"/>
      <x:c r="L1782" s="39"/>
      <x:c r="M1782" s="39"/>
      <x:c r="N1782" s="39"/>
      <x:c r="O1782" s="39"/>
      <x:c r="P1782" s="39"/>
      <x:c r="Q1782" s="40"/>
    </x:row>
    <x:row r="1783" ht="15" hidden="0" customHeight="1">
      <x:c r="A1783" s="41"/>
      <x:c r="B1783" s="39"/>
      <x:c r="C1783" s="39"/>
      <x:c r="D1783" s="39"/>
      <x:c r="E1783" s="39"/>
      <x:c r="F1783" s="39"/>
      <x:c r="G1783" s="39"/>
      <x:c r="H1783" s="39"/>
      <x:c r="I1783" s="39"/>
      <x:c r="J1783" s="39"/>
      <x:c r="K1783" s="39"/>
      <x:c r="L1783" s="39"/>
      <x:c r="M1783" s="39"/>
      <x:c r="N1783" s="39"/>
      <x:c r="O1783" s="39"/>
      <x:c r="P1783" s="39"/>
      <x:c r="Q1783" s="40"/>
    </x:row>
    <x:row r="1784" ht="15" hidden="0" customHeight="1">
      <x:c r="A1784" s="41"/>
      <x:c r="B1784" s="39"/>
      <x:c r="C1784" s="39"/>
      <x:c r="D1784" s="39"/>
      <x:c r="E1784" s="39"/>
      <x:c r="F1784" s="39"/>
      <x:c r="G1784" s="39"/>
      <x:c r="H1784" s="39"/>
      <x:c r="I1784" s="39"/>
      <x:c r="J1784" s="39"/>
      <x:c r="K1784" s="39"/>
      <x:c r="L1784" s="39"/>
      <x:c r="M1784" s="39"/>
      <x:c r="N1784" s="39"/>
      <x:c r="O1784" s="39"/>
      <x:c r="P1784" s="39"/>
      <x:c r="Q1784" s="40"/>
    </x:row>
    <x:row r="1785" ht="15" hidden="0" customHeight="1">
      <x:c r="A1785" s="41"/>
      <x:c r="B1785" s="39"/>
      <x:c r="C1785" s="39"/>
      <x:c r="D1785" s="39"/>
      <x:c r="E1785" s="39"/>
      <x:c r="F1785" s="39"/>
      <x:c r="G1785" s="39"/>
      <x:c r="H1785" s="39"/>
      <x:c r="I1785" s="39"/>
      <x:c r="J1785" s="39"/>
      <x:c r="K1785" s="39"/>
      <x:c r="L1785" s="39"/>
      <x:c r="M1785" s="39"/>
      <x:c r="N1785" s="39"/>
      <x:c r="O1785" s="39"/>
      <x:c r="P1785" s="39"/>
      <x:c r="Q1785" s="40"/>
    </x:row>
    <x:row r="1786" ht="15" hidden="0" customHeight="1">
      <x:c r="A1786" s="41"/>
      <x:c r="B1786" s="39"/>
      <x:c r="C1786" s="39"/>
      <x:c r="D1786" s="39"/>
      <x:c r="E1786" s="39"/>
      <x:c r="F1786" s="39"/>
      <x:c r="G1786" s="39"/>
      <x:c r="H1786" s="39"/>
      <x:c r="I1786" s="39"/>
      <x:c r="J1786" s="39"/>
      <x:c r="K1786" s="39"/>
      <x:c r="L1786" s="39"/>
      <x:c r="M1786" s="39"/>
      <x:c r="N1786" s="39"/>
      <x:c r="O1786" s="39"/>
      <x:c r="P1786" s="39"/>
      <x:c r="Q1786" s="40"/>
    </x:row>
    <x:row r="1787" ht="15" hidden="0" customHeight="1">
      <x:c r="A1787" s="41"/>
      <x:c r="B1787" s="39"/>
      <x:c r="C1787" s="39"/>
      <x:c r="D1787" s="39"/>
      <x:c r="E1787" s="39"/>
      <x:c r="F1787" s="39"/>
      <x:c r="G1787" s="39"/>
      <x:c r="H1787" s="39"/>
      <x:c r="I1787" s="39"/>
      <x:c r="J1787" s="39"/>
      <x:c r="K1787" s="39"/>
      <x:c r="L1787" s="39"/>
      <x:c r="M1787" s="39"/>
      <x:c r="N1787" s="39"/>
      <x:c r="O1787" s="39"/>
      <x:c r="P1787" s="39"/>
      <x:c r="Q1787" s="40"/>
    </x:row>
    <x:row r="1788" ht="15" hidden="0" customHeight="1">
      <x:c r="A1788" s="41"/>
      <x:c r="B1788" s="39"/>
      <x:c r="C1788" s="39"/>
      <x:c r="D1788" s="39"/>
      <x:c r="E1788" s="39"/>
      <x:c r="F1788" s="39"/>
      <x:c r="G1788" s="39"/>
      <x:c r="H1788" s="39"/>
      <x:c r="I1788" s="39"/>
      <x:c r="J1788" s="39"/>
      <x:c r="K1788" s="39"/>
      <x:c r="L1788" s="39"/>
      <x:c r="M1788" s="39"/>
      <x:c r="N1788" s="39"/>
      <x:c r="O1788" s="39"/>
      <x:c r="P1788" s="39"/>
      <x:c r="Q1788" s="40"/>
    </x:row>
    <x:row r="1789" ht="15" hidden="0" customHeight="1">
      <x:c r="A1789" s="41"/>
      <x:c r="B1789" s="39"/>
      <x:c r="C1789" s="39"/>
      <x:c r="D1789" s="39"/>
      <x:c r="E1789" s="39"/>
      <x:c r="F1789" s="39"/>
      <x:c r="G1789" s="39"/>
      <x:c r="H1789" s="39"/>
      <x:c r="I1789" s="39"/>
      <x:c r="J1789" s="39"/>
      <x:c r="K1789" s="39"/>
      <x:c r="L1789" s="39"/>
      <x:c r="M1789" s="39"/>
      <x:c r="N1789" s="39"/>
      <x:c r="O1789" s="39"/>
      <x:c r="P1789" s="39"/>
      <x:c r="Q1789" s="40"/>
    </x:row>
    <x:row r="1790" ht="15" hidden="0" customHeight="1">
      <x:c r="A1790" s="41"/>
      <x:c r="B1790" s="39"/>
      <x:c r="C1790" s="39"/>
      <x:c r="D1790" s="39"/>
      <x:c r="E1790" s="39"/>
      <x:c r="F1790" s="39"/>
      <x:c r="G1790" s="39"/>
      <x:c r="H1790" s="39"/>
      <x:c r="I1790" s="39"/>
      <x:c r="J1790" s="39"/>
      <x:c r="K1790" s="39"/>
      <x:c r="L1790" s="39"/>
      <x:c r="M1790" s="39"/>
      <x:c r="N1790" s="39"/>
      <x:c r="O1790" s="39"/>
      <x:c r="P1790" s="39"/>
      <x:c r="Q1790" s="40"/>
    </x:row>
    <x:row r="1791" ht="15" hidden="0" customHeight="1">
      <x:c r="A1791" s="41"/>
      <x:c r="B1791" s="39"/>
      <x:c r="C1791" s="39"/>
      <x:c r="D1791" s="39"/>
      <x:c r="E1791" s="39"/>
      <x:c r="F1791" s="39"/>
      <x:c r="G1791" s="39"/>
      <x:c r="H1791" s="39"/>
      <x:c r="I1791" s="39"/>
      <x:c r="J1791" s="39"/>
      <x:c r="K1791" s="39"/>
      <x:c r="L1791" s="39"/>
      <x:c r="M1791" s="39"/>
      <x:c r="N1791" s="39"/>
      <x:c r="O1791" s="39"/>
      <x:c r="P1791" s="39"/>
      <x:c r="Q1791" s="40"/>
    </x:row>
    <x:row r="1792" ht="15" hidden="0" customHeight="1">
      <x:c r="A1792" s="41"/>
      <x:c r="B1792" s="39"/>
      <x:c r="C1792" s="39"/>
      <x:c r="D1792" s="39"/>
      <x:c r="E1792" s="39"/>
      <x:c r="F1792" s="39"/>
      <x:c r="G1792" s="39"/>
      <x:c r="H1792" s="39"/>
      <x:c r="I1792" s="39"/>
      <x:c r="J1792" s="39"/>
      <x:c r="K1792" s="39"/>
      <x:c r="L1792" s="39"/>
      <x:c r="M1792" s="39"/>
      <x:c r="N1792" s="39"/>
      <x:c r="O1792" s="39"/>
      <x:c r="P1792" s="39"/>
      <x:c r="Q1792" s="40"/>
    </x:row>
    <x:row r="1793" ht="15" hidden="0" customHeight="1">
      <x:c r="A1793" s="41"/>
      <x:c r="B1793" s="39"/>
      <x:c r="C1793" s="39"/>
      <x:c r="D1793" s="39"/>
      <x:c r="E1793" s="39"/>
      <x:c r="F1793" s="39"/>
      <x:c r="G1793" s="39"/>
      <x:c r="H1793" s="39"/>
      <x:c r="I1793" s="39"/>
      <x:c r="J1793" s="39"/>
      <x:c r="K1793" s="39"/>
      <x:c r="L1793" s="39"/>
      <x:c r="M1793" s="39"/>
      <x:c r="N1793" s="39"/>
      <x:c r="O1793" s="39"/>
      <x:c r="P1793" s="39"/>
      <x:c r="Q1793" s="40"/>
    </x:row>
    <x:row r="1794" ht="15" hidden="0" customHeight="1">
      <x:c r="A1794" s="41"/>
      <x:c r="B1794" s="39"/>
      <x:c r="C1794" s="39"/>
      <x:c r="D1794" s="39"/>
      <x:c r="E1794" s="39"/>
      <x:c r="F1794" s="39"/>
      <x:c r="G1794" s="39"/>
      <x:c r="H1794" s="39"/>
      <x:c r="I1794" s="39"/>
      <x:c r="J1794" s="39"/>
      <x:c r="K1794" s="39"/>
      <x:c r="L1794" s="39"/>
      <x:c r="M1794" s="39"/>
      <x:c r="N1794" s="39"/>
      <x:c r="O1794" s="39"/>
      <x:c r="P1794" s="39"/>
      <x:c r="Q1794" s="40"/>
    </x:row>
    <x:row r="1795" ht="15" hidden="0" customHeight="1">
      <x:c r="A1795" s="41"/>
      <x:c r="B1795" s="39"/>
      <x:c r="C1795" s="39"/>
      <x:c r="D1795" s="39"/>
      <x:c r="E1795" s="39"/>
      <x:c r="F1795" s="39"/>
      <x:c r="G1795" s="39"/>
      <x:c r="H1795" s="39"/>
      <x:c r="I1795" s="39"/>
      <x:c r="J1795" s="39"/>
      <x:c r="K1795" s="39"/>
      <x:c r="L1795" s="39"/>
      <x:c r="M1795" s="39"/>
      <x:c r="N1795" s="39"/>
      <x:c r="O1795" s="39"/>
      <x:c r="P1795" s="39"/>
      <x:c r="Q1795" s="40"/>
    </x:row>
    <x:row r="1796" ht="15" hidden="0" customHeight="1">
      <x:c r="A1796" s="41"/>
      <x:c r="B1796" s="39"/>
      <x:c r="C1796" s="39"/>
      <x:c r="D1796" s="39"/>
      <x:c r="E1796" s="39"/>
      <x:c r="F1796" s="39"/>
      <x:c r="G1796" s="39"/>
      <x:c r="H1796" s="39"/>
      <x:c r="I1796" s="39"/>
      <x:c r="J1796" s="39"/>
      <x:c r="K1796" s="39"/>
      <x:c r="L1796" s="39"/>
      <x:c r="M1796" s="39"/>
      <x:c r="N1796" s="39"/>
      <x:c r="O1796" s="39"/>
      <x:c r="P1796" s="39"/>
      <x:c r="Q1796" s="40"/>
    </x:row>
    <x:row r="1797" ht="15" hidden="0" customHeight="1">
      <x:c r="A1797" s="41"/>
      <x:c r="B1797" s="39"/>
      <x:c r="C1797" s="39"/>
      <x:c r="D1797" s="39"/>
      <x:c r="E1797" s="39"/>
      <x:c r="F1797" s="39"/>
      <x:c r="G1797" s="39"/>
      <x:c r="H1797" s="39"/>
      <x:c r="I1797" s="39"/>
      <x:c r="J1797" s="39"/>
      <x:c r="K1797" s="39"/>
      <x:c r="L1797" s="39"/>
      <x:c r="M1797" s="39"/>
      <x:c r="N1797" s="39"/>
      <x:c r="O1797" s="39"/>
      <x:c r="P1797" s="39"/>
      <x:c r="Q1797" s="40"/>
    </x:row>
    <x:row r="1798" ht="15" hidden="0" customHeight="1">
      <x:c r="A1798" s="41"/>
      <x:c r="B1798" s="39"/>
      <x:c r="C1798" s="39"/>
      <x:c r="D1798" s="39"/>
      <x:c r="E1798" s="39"/>
      <x:c r="F1798" s="39"/>
      <x:c r="G1798" s="39"/>
      <x:c r="H1798" s="39"/>
      <x:c r="I1798" s="39"/>
      <x:c r="J1798" s="39"/>
      <x:c r="K1798" s="39"/>
      <x:c r="L1798" s="39"/>
      <x:c r="M1798" s="39"/>
      <x:c r="N1798" s="39"/>
      <x:c r="O1798" s="39"/>
      <x:c r="P1798" s="39"/>
      <x:c r="Q1798" s="40"/>
    </x:row>
    <x:row r="1799" ht="15" hidden="0" customHeight="1">
      <x:c r="A1799" s="41"/>
      <x:c r="B1799" s="39"/>
      <x:c r="C1799" s="39"/>
      <x:c r="D1799" s="39"/>
      <x:c r="E1799" s="39"/>
      <x:c r="F1799" s="39"/>
      <x:c r="G1799" s="39"/>
      <x:c r="H1799" s="39"/>
      <x:c r="I1799" s="39"/>
      <x:c r="J1799" s="39"/>
      <x:c r="K1799" s="39"/>
      <x:c r="L1799" s="39"/>
      <x:c r="M1799" s="39"/>
      <x:c r="N1799" s="39"/>
      <x:c r="O1799" s="39"/>
      <x:c r="P1799" s="39"/>
      <x:c r="Q1799" s="40"/>
    </x:row>
    <x:row r="1800" ht="15" hidden="0" customHeight="1">
      <x:c r="A1800" s="41"/>
      <x:c r="B1800" s="39"/>
      <x:c r="C1800" s="39"/>
      <x:c r="D1800" s="39"/>
      <x:c r="E1800" s="39"/>
      <x:c r="F1800" s="39"/>
      <x:c r="G1800" s="39"/>
      <x:c r="H1800" s="39"/>
      <x:c r="I1800" s="39"/>
      <x:c r="J1800" s="39"/>
      <x:c r="K1800" s="39"/>
      <x:c r="L1800" s="39"/>
      <x:c r="M1800" s="39"/>
      <x:c r="N1800" s="39"/>
      <x:c r="O1800" s="39"/>
      <x:c r="P1800" s="39"/>
      <x:c r="Q1800" s="40"/>
    </x:row>
    <x:row r="1801" ht="15" hidden="0" customHeight="1">
      <x:c r="A1801" s="41"/>
      <x:c r="B1801" s="39"/>
      <x:c r="C1801" s="39"/>
      <x:c r="D1801" s="39"/>
      <x:c r="E1801" s="39"/>
      <x:c r="F1801" s="39"/>
      <x:c r="G1801" s="39"/>
      <x:c r="H1801" s="39"/>
      <x:c r="I1801" s="39"/>
      <x:c r="J1801" s="39"/>
      <x:c r="K1801" s="39"/>
      <x:c r="L1801" s="39"/>
      <x:c r="M1801" s="39"/>
      <x:c r="N1801" s="39"/>
      <x:c r="O1801" s="39"/>
      <x:c r="P1801" s="39"/>
      <x:c r="Q1801" s="40"/>
    </x:row>
    <x:row r="1802" ht="15" hidden="0" customHeight="1">
      <x:c r="A1802" s="41"/>
      <x:c r="B1802" s="39"/>
      <x:c r="C1802" s="39"/>
      <x:c r="D1802" s="39"/>
      <x:c r="E1802" s="39"/>
      <x:c r="F1802" s="39"/>
      <x:c r="G1802" s="39"/>
      <x:c r="H1802" s="39"/>
      <x:c r="I1802" s="39"/>
      <x:c r="J1802" s="39"/>
      <x:c r="K1802" s="39"/>
      <x:c r="L1802" s="39"/>
      <x:c r="M1802" s="39"/>
      <x:c r="N1802" s="39"/>
      <x:c r="O1802" s="39"/>
      <x:c r="P1802" s="39"/>
      <x:c r="Q1802" s="40"/>
    </x:row>
    <x:row r="1803" ht="15" hidden="0" customHeight="1">
      <x:c r="A1803" s="41"/>
      <x:c r="B1803" s="39"/>
      <x:c r="C1803" s="39"/>
      <x:c r="D1803" s="39"/>
      <x:c r="E1803" s="39"/>
      <x:c r="F1803" s="39"/>
      <x:c r="G1803" s="39"/>
      <x:c r="H1803" s="39"/>
      <x:c r="I1803" s="39"/>
      <x:c r="J1803" s="39"/>
      <x:c r="K1803" s="39"/>
      <x:c r="L1803" s="39"/>
      <x:c r="M1803" s="39"/>
      <x:c r="N1803" s="39"/>
      <x:c r="O1803" s="39"/>
      <x:c r="P1803" s="39"/>
      <x:c r="Q1803" s="40"/>
    </x:row>
    <x:row r="1804" ht="15" hidden="0" customHeight="1">
      <x:c r="A1804" s="41"/>
      <x:c r="B1804" s="39"/>
      <x:c r="C1804" s="39"/>
      <x:c r="D1804" s="39"/>
      <x:c r="E1804" s="39"/>
      <x:c r="F1804" s="39"/>
      <x:c r="G1804" s="39"/>
      <x:c r="H1804" s="39"/>
      <x:c r="I1804" s="39"/>
      <x:c r="J1804" s="39"/>
      <x:c r="K1804" s="39"/>
      <x:c r="L1804" s="39"/>
      <x:c r="M1804" s="39"/>
      <x:c r="N1804" s="39"/>
      <x:c r="O1804" s="39"/>
      <x:c r="P1804" s="39"/>
      <x:c r="Q1804" s="40"/>
    </x:row>
    <x:row r="1805" ht="15" hidden="0" customHeight="1">
      <x:c r="A1805" s="41"/>
      <x:c r="B1805" s="39"/>
      <x:c r="C1805" s="39"/>
      <x:c r="D1805" s="39"/>
      <x:c r="E1805" s="39"/>
      <x:c r="F1805" s="39"/>
      <x:c r="G1805" s="39"/>
      <x:c r="H1805" s="39"/>
      <x:c r="I1805" s="39"/>
      <x:c r="J1805" s="39"/>
      <x:c r="K1805" s="39"/>
      <x:c r="L1805" s="39"/>
      <x:c r="M1805" s="39"/>
      <x:c r="N1805" s="39"/>
      <x:c r="O1805" s="39"/>
      <x:c r="P1805" s="39"/>
      <x:c r="Q1805" s="40"/>
    </x:row>
    <x:row r="1806" ht="15" hidden="0" customHeight="1">
      <x:c r="A1806" s="41"/>
      <x:c r="B1806" s="39"/>
      <x:c r="C1806" s="39"/>
      <x:c r="D1806" s="39"/>
      <x:c r="E1806" s="39"/>
      <x:c r="F1806" s="39"/>
      <x:c r="G1806" s="39"/>
      <x:c r="H1806" s="39"/>
      <x:c r="I1806" s="39"/>
      <x:c r="J1806" s="39"/>
      <x:c r="K1806" s="39"/>
      <x:c r="L1806" s="39"/>
      <x:c r="M1806" s="39"/>
      <x:c r="N1806" s="39"/>
      <x:c r="O1806" s="39"/>
      <x:c r="P1806" s="39"/>
      <x:c r="Q1806" s="40"/>
    </x:row>
    <x:row r="1807" ht="15" hidden="0" customHeight="1">
      <x:c r="A1807" s="41"/>
      <x:c r="B1807" s="39"/>
      <x:c r="C1807" s="39"/>
      <x:c r="D1807" s="39"/>
      <x:c r="E1807" s="39"/>
      <x:c r="F1807" s="39"/>
      <x:c r="G1807" s="39"/>
      <x:c r="H1807" s="39"/>
      <x:c r="I1807" s="39"/>
      <x:c r="J1807" s="39"/>
      <x:c r="K1807" s="39"/>
      <x:c r="L1807" s="39"/>
      <x:c r="M1807" s="39"/>
      <x:c r="N1807" s="39"/>
      <x:c r="O1807" s="39"/>
      <x:c r="P1807" s="39"/>
      <x:c r="Q1807" s="40"/>
    </x:row>
    <x:row r="1808" ht="15" hidden="0" customHeight="1">
      <x:c r="A1808" s="41"/>
      <x:c r="B1808" s="39"/>
      <x:c r="C1808" s="39"/>
      <x:c r="D1808" s="39"/>
      <x:c r="E1808" s="39"/>
      <x:c r="F1808" s="39"/>
      <x:c r="G1808" s="39"/>
      <x:c r="H1808" s="39"/>
      <x:c r="I1808" s="39"/>
      <x:c r="J1808" s="39"/>
      <x:c r="K1808" s="39"/>
      <x:c r="L1808" s="39"/>
      <x:c r="M1808" s="39"/>
      <x:c r="N1808" s="39"/>
      <x:c r="O1808" s="39"/>
      <x:c r="P1808" s="39"/>
      <x:c r="Q1808" s="40"/>
    </x:row>
    <x:row r="1809" ht="15" hidden="0" customHeight="1">
      <x:c r="A1809" s="41"/>
      <x:c r="B1809" s="39"/>
      <x:c r="C1809" s="39"/>
      <x:c r="D1809" s="39"/>
      <x:c r="E1809" s="39"/>
      <x:c r="F1809" s="39"/>
      <x:c r="G1809" s="39"/>
      <x:c r="H1809" s="39"/>
      <x:c r="I1809" s="39"/>
      <x:c r="J1809" s="39"/>
      <x:c r="K1809" s="39"/>
      <x:c r="L1809" s="39"/>
      <x:c r="M1809" s="39"/>
      <x:c r="N1809" s="39"/>
      <x:c r="O1809" s="39"/>
      <x:c r="P1809" s="39"/>
      <x:c r="Q1809" s="40"/>
    </x:row>
    <x:row r="1810" ht="15" hidden="0" customHeight="1">
      <x:c r="A1810" s="41"/>
      <x:c r="B1810" s="39"/>
      <x:c r="C1810" s="39"/>
      <x:c r="D1810" s="39"/>
      <x:c r="E1810" s="39"/>
      <x:c r="F1810" s="39"/>
      <x:c r="G1810" s="39"/>
      <x:c r="H1810" s="39"/>
      <x:c r="I1810" s="39"/>
      <x:c r="J1810" s="39"/>
      <x:c r="K1810" s="39"/>
      <x:c r="L1810" s="39"/>
      <x:c r="M1810" s="39"/>
      <x:c r="N1810" s="39"/>
      <x:c r="O1810" s="39"/>
      <x:c r="P1810" s="39"/>
      <x:c r="Q1810" s="40"/>
    </x:row>
    <x:row r="1811" ht="15" hidden="0" customHeight="1">
      <x:c r="A1811" s="41"/>
      <x:c r="B1811" s="39"/>
      <x:c r="C1811" s="39"/>
      <x:c r="D1811" s="39"/>
      <x:c r="E1811" s="39"/>
      <x:c r="F1811" s="39"/>
      <x:c r="G1811" s="39"/>
      <x:c r="H1811" s="39"/>
      <x:c r="I1811" s="39"/>
      <x:c r="J1811" s="39"/>
      <x:c r="K1811" s="39"/>
      <x:c r="L1811" s="39"/>
      <x:c r="M1811" s="39"/>
      <x:c r="N1811" s="39"/>
      <x:c r="O1811" s="39"/>
      <x:c r="P1811" s="39"/>
      <x:c r="Q1811" s="40"/>
    </x:row>
    <x:row r="1812" ht="15" hidden="0" customHeight="1">
      <x:c r="A1812" s="41"/>
      <x:c r="B1812" s="39"/>
      <x:c r="C1812" s="39"/>
      <x:c r="D1812" s="39"/>
      <x:c r="E1812" s="39"/>
      <x:c r="F1812" s="39"/>
      <x:c r="G1812" s="39"/>
      <x:c r="H1812" s="39"/>
      <x:c r="I1812" s="39"/>
      <x:c r="J1812" s="39"/>
      <x:c r="K1812" s="39"/>
      <x:c r="L1812" s="39"/>
      <x:c r="M1812" s="39"/>
      <x:c r="N1812" s="39"/>
      <x:c r="O1812" s="39"/>
      <x:c r="P1812" s="39"/>
      <x:c r="Q1812" s="40"/>
    </x:row>
    <x:row r="1813" ht="15" hidden="0" customHeight="1">
      <x:c r="A1813" s="41"/>
      <x:c r="B1813" s="39"/>
      <x:c r="C1813" s="39"/>
      <x:c r="D1813" s="39"/>
      <x:c r="E1813" s="39"/>
      <x:c r="F1813" s="39"/>
      <x:c r="G1813" s="39"/>
      <x:c r="H1813" s="39"/>
      <x:c r="I1813" s="39"/>
      <x:c r="J1813" s="39"/>
      <x:c r="K1813" s="39"/>
      <x:c r="L1813" s="39"/>
      <x:c r="M1813" s="39"/>
      <x:c r="N1813" s="39"/>
      <x:c r="O1813" s="39"/>
      <x:c r="P1813" s="39"/>
      <x:c r="Q1813" s="40"/>
    </x:row>
    <x:row r="1814" ht="15" hidden="0" customHeight="1">
      <x:c r="A1814" s="41"/>
      <x:c r="B1814" s="39"/>
      <x:c r="C1814" s="39"/>
      <x:c r="D1814" s="39"/>
      <x:c r="E1814" s="39"/>
      <x:c r="F1814" s="39"/>
      <x:c r="G1814" s="39"/>
      <x:c r="H1814" s="39"/>
      <x:c r="I1814" s="39"/>
      <x:c r="J1814" s="39"/>
      <x:c r="K1814" s="39"/>
      <x:c r="L1814" s="39"/>
      <x:c r="M1814" s="39"/>
      <x:c r="N1814" s="39"/>
      <x:c r="O1814" s="39"/>
      <x:c r="P1814" s="39"/>
      <x:c r="Q1814" s="40"/>
    </x:row>
    <x:row r="1815" ht="15" hidden="0" customHeight="1">
      <x:c r="A1815" s="41"/>
      <x:c r="B1815" s="39"/>
      <x:c r="C1815" s="39"/>
      <x:c r="D1815" s="39"/>
      <x:c r="E1815" s="39"/>
      <x:c r="F1815" s="39"/>
      <x:c r="G1815" s="39"/>
      <x:c r="H1815" s="39"/>
      <x:c r="I1815" s="39"/>
      <x:c r="J1815" s="39"/>
      <x:c r="K1815" s="39"/>
      <x:c r="L1815" s="39"/>
      <x:c r="M1815" s="39"/>
      <x:c r="N1815" s="39"/>
      <x:c r="O1815" s="39"/>
      <x:c r="P1815" s="39"/>
      <x:c r="Q1815" s="40"/>
    </x:row>
    <x:row r="1816" ht="15" hidden="0" customHeight="1">
      <x:c r="A1816" s="41"/>
      <x:c r="B1816" s="39"/>
      <x:c r="C1816" s="39"/>
      <x:c r="D1816" s="39"/>
      <x:c r="E1816" s="39"/>
      <x:c r="F1816" s="39"/>
      <x:c r="G1816" s="39"/>
      <x:c r="H1816" s="39"/>
      <x:c r="I1816" s="39"/>
      <x:c r="J1816" s="39"/>
      <x:c r="K1816" s="39"/>
      <x:c r="L1816" s="39"/>
      <x:c r="M1816" s="39"/>
      <x:c r="N1816" s="39"/>
      <x:c r="O1816" s="39"/>
      <x:c r="P1816" s="39"/>
      <x:c r="Q1816" s="40"/>
    </x:row>
    <x:row r="1817" ht="15" hidden="0" customHeight="1">
      <x:c r="A1817" s="41"/>
      <x:c r="B1817" s="39"/>
      <x:c r="C1817" s="39"/>
      <x:c r="D1817" s="39"/>
      <x:c r="E1817" s="39"/>
      <x:c r="F1817" s="39"/>
      <x:c r="G1817" s="39"/>
      <x:c r="H1817" s="39"/>
      <x:c r="I1817" s="39"/>
      <x:c r="J1817" s="39"/>
      <x:c r="K1817" s="39"/>
      <x:c r="L1817" s="39"/>
      <x:c r="M1817" s="39"/>
      <x:c r="N1817" s="39"/>
      <x:c r="O1817" s="39"/>
      <x:c r="P1817" s="39"/>
      <x:c r="Q1817" s="40"/>
    </x:row>
    <x:row r="1818" ht="15" hidden="0" customHeight="1">
      <x:c r="A1818" s="41"/>
      <x:c r="B1818" s="39"/>
      <x:c r="C1818" s="39"/>
      <x:c r="D1818" s="39"/>
      <x:c r="E1818" s="39"/>
      <x:c r="F1818" s="39"/>
      <x:c r="G1818" s="39"/>
      <x:c r="H1818" s="39"/>
      <x:c r="I1818" s="39"/>
      <x:c r="J1818" s="39"/>
      <x:c r="K1818" s="39"/>
      <x:c r="L1818" s="39"/>
      <x:c r="M1818" s="39"/>
      <x:c r="N1818" s="39"/>
      <x:c r="O1818" s="39"/>
      <x:c r="P1818" s="39"/>
      <x:c r="Q1818" s="40"/>
    </x:row>
    <x:row r="1819" ht="15" hidden="0" customHeight="1">
      <x:c r="A1819" s="41"/>
      <x:c r="B1819" s="39"/>
      <x:c r="C1819" s="39"/>
      <x:c r="D1819" s="39"/>
      <x:c r="E1819" s="39"/>
      <x:c r="F1819" s="39"/>
      <x:c r="G1819" s="39"/>
      <x:c r="H1819" s="39"/>
      <x:c r="I1819" s="39"/>
      <x:c r="J1819" s="39"/>
      <x:c r="K1819" s="39"/>
      <x:c r="L1819" s="39"/>
      <x:c r="M1819" s="39"/>
      <x:c r="N1819" s="39"/>
      <x:c r="O1819" s="39"/>
      <x:c r="P1819" s="39"/>
      <x:c r="Q1819" s="40"/>
    </x:row>
    <x:row r="1820" ht="15" hidden="0" customHeight="1">
      <x:c r="A1820" s="41"/>
      <x:c r="B1820" s="39"/>
      <x:c r="C1820" s="39"/>
      <x:c r="D1820" s="39"/>
      <x:c r="E1820" s="39"/>
      <x:c r="F1820" s="39"/>
      <x:c r="G1820" s="39"/>
      <x:c r="H1820" s="39"/>
      <x:c r="I1820" s="39"/>
      <x:c r="J1820" s="39"/>
      <x:c r="K1820" s="39"/>
      <x:c r="L1820" s="39"/>
      <x:c r="M1820" s="39"/>
      <x:c r="N1820" s="39"/>
      <x:c r="O1820" s="39"/>
      <x:c r="P1820" s="39"/>
      <x:c r="Q1820" s="40"/>
    </x:row>
    <x:row r="1821" ht="15" hidden="0" customHeight="1">
      <x:c r="A1821" s="41"/>
      <x:c r="B1821" s="39"/>
      <x:c r="C1821" s="39"/>
      <x:c r="D1821" s="39"/>
      <x:c r="E1821" s="39"/>
      <x:c r="F1821" s="39"/>
      <x:c r="G1821" s="39"/>
      <x:c r="H1821" s="39"/>
      <x:c r="I1821" s="39"/>
      <x:c r="J1821" s="39"/>
      <x:c r="K1821" s="39"/>
      <x:c r="L1821" s="39"/>
      <x:c r="M1821" s="39"/>
      <x:c r="N1821" s="39"/>
      <x:c r="O1821" s="39"/>
      <x:c r="P1821" s="39"/>
      <x:c r="Q1821" s="40"/>
    </x:row>
    <x:row r="1822" ht="15" hidden="0" customHeight="1">
      <x:c r="A1822" s="41"/>
      <x:c r="B1822" s="39"/>
      <x:c r="C1822" s="39"/>
      <x:c r="D1822" s="39"/>
      <x:c r="E1822" s="39"/>
      <x:c r="F1822" s="39"/>
      <x:c r="G1822" s="39"/>
      <x:c r="H1822" s="39"/>
      <x:c r="I1822" s="39"/>
      <x:c r="J1822" s="39"/>
      <x:c r="K1822" s="39"/>
      <x:c r="L1822" s="39"/>
      <x:c r="M1822" s="39"/>
      <x:c r="N1822" s="39"/>
      <x:c r="O1822" s="39"/>
      <x:c r="P1822" s="39"/>
      <x:c r="Q1822" s="40"/>
    </x:row>
    <x:row r="1823" ht="15" hidden="0" customHeight="1">
      <x:c r="A1823" s="41"/>
      <x:c r="B1823" s="39"/>
      <x:c r="C1823" s="39"/>
      <x:c r="D1823" s="39"/>
      <x:c r="E1823" s="39"/>
      <x:c r="F1823" s="39"/>
      <x:c r="G1823" s="39"/>
      <x:c r="H1823" s="39"/>
      <x:c r="I1823" s="39"/>
      <x:c r="J1823" s="39"/>
      <x:c r="K1823" s="39"/>
      <x:c r="L1823" s="39"/>
      <x:c r="M1823" s="39"/>
      <x:c r="N1823" s="39"/>
      <x:c r="O1823" s="39"/>
      <x:c r="P1823" s="39"/>
      <x:c r="Q1823" s="40"/>
    </x:row>
    <x:row r="1824" ht="15" hidden="0" customHeight="1">
      <x:c r="A1824" s="41"/>
      <x:c r="B1824" s="39"/>
      <x:c r="C1824" s="39"/>
      <x:c r="D1824" s="39"/>
      <x:c r="E1824" s="39"/>
      <x:c r="F1824" s="39"/>
      <x:c r="G1824" s="39"/>
      <x:c r="H1824" s="39"/>
      <x:c r="I1824" s="39"/>
      <x:c r="J1824" s="39"/>
      <x:c r="K1824" s="39"/>
      <x:c r="L1824" s="39"/>
      <x:c r="M1824" s="39"/>
      <x:c r="N1824" s="39"/>
      <x:c r="O1824" s="39"/>
      <x:c r="P1824" s="39"/>
      <x:c r="Q1824" s="40"/>
    </x:row>
    <x:row r="1825" ht="15" hidden="0" customHeight="1">
      <x:c r="A1825" s="41"/>
      <x:c r="B1825" s="39"/>
      <x:c r="C1825" s="39"/>
      <x:c r="D1825" s="39"/>
      <x:c r="E1825" s="39"/>
      <x:c r="F1825" s="39"/>
      <x:c r="G1825" s="39"/>
      <x:c r="H1825" s="39"/>
      <x:c r="I1825" s="39"/>
      <x:c r="J1825" s="39"/>
      <x:c r="K1825" s="39"/>
      <x:c r="L1825" s="39"/>
      <x:c r="M1825" s="39"/>
      <x:c r="N1825" s="39"/>
      <x:c r="O1825" s="39"/>
      <x:c r="P1825" s="39"/>
      <x:c r="Q1825" s="40"/>
    </x:row>
    <x:row r="1826" ht="15" hidden="0" customHeight="1">
      <x:c r="A1826" s="41"/>
      <x:c r="B1826" s="39"/>
      <x:c r="C1826" s="39"/>
      <x:c r="D1826" s="39"/>
      <x:c r="E1826" s="39"/>
      <x:c r="F1826" s="39"/>
      <x:c r="G1826" s="39"/>
      <x:c r="H1826" s="39"/>
      <x:c r="I1826" s="39"/>
      <x:c r="J1826" s="39"/>
      <x:c r="K1826" s="39"/>
      <x:c r="L1826" s="39"/>
      <x:c r="M1826" s="39"/>
      <x:c r="N1826" s="39"/>
      <x:c r="O1826" s="39"/>
      <x:c r="P1826" s="39"/>
      <x:c r="Q1826" s="40"/>
    </x:row>
    <x:row r="1827" ht="15" hidden="0" customHeight="1">
      <x:c r="A1827" s="41"/>
      <x:c r="B1827" s="39"/>
      <x:c r="C1827" s="39"/>
      <x:c r="D1827" s="39"/>
      <x:c r="E1827" s="39"/>
      <x:c r="F1827" s="39"/>
      <x:c r="G1827" s="39"/>
      <x:c r="H1827" s="39"/>
      <x:c r="I1827" s="39"/>
      <x:c r="J1827" s="39"/>
      <x:c r="K1827" s="39"/>
      <x:c r="L1827" s="39"/>
      <x:c r="M1827" s="39"/>
      <x:c r="N1827" s="39"/>
      <x:c r="O1827" s="39"/>
      <x:c r="P1827" s="39"/>
      <x:c r="Q1827" s="40"/>
    </x:row>
    <x:row r="1828" ht="15" hidden="0" customHeight="1">
      <x:c r="A1828" s="41"/>
      <x:c r="B1828" s="39"/>
      <x:c r="C1828" s="39"/>
      <x:c r="D1828" s="39"/>
      <x:c r="E1828" s="39"/>
      <x:c r="F1828" s="39"/>
      <x:c r="G1828" s="39"/>
      <x:c r="H1828" s="39"/>
      <x:c r="I1828" s="39"/>
      <x:c r="J1828" s="39"/>
      <x:c r="K1828" s="39"/>
      <x:c r="L1828" s="39"/>
      <x:c r="M1828" s="39"/>
      <x:c r="N1828" s="39"/>
      <x:c r="O1828" s="39"/>
      <x:c r="P1828" s="39"/>
      <x:c r="Q1828" s="40"/>
    </x:row>
    <x:row r="1829" ht="15" hidden="0" customHeight="1">
      <x:c r="A1829" s="41"/>
      <x:c r="B1829" s="39"/>
      <x:c r="C1829" s="39"/>
      <x:c r="D1829" s="39"/>
      <x:c r="E1829" s="39"/>
      <x:c r="F1829" s="39"/>
      <x:c r="G1829" s="39"/>
      <x:c r="H1829" s="39"/>
      <x:c r="I1829" s="39"/>
      <x:c r="J1829" s="39"/>
      <x:c r="K1829" s="39"/>
      <x:c r="L1829" s="39"/>
      <x:c r="M1829" s="39"/>
      <x:c r="N1829" s="39"/>
      <x:c r="O1829" s="39"/>
      <x:c r="P1829" s="39"/>
      <x:c r="Q1829" s="40"/>
    </x:row>
    <x:row r="1830" ht="15" hidden="0" customHeight="1">
      <x:c r="A1830" s="41"/>
      <x:c r="B1830" s="39"/>
      <x:c r="C1830" s="39"/>
      <x:c r="D1830" s="39"/>
      <x:c r="E1830" s="39"/>
      <x:c r="F1830" s="39"/>
      <x:c r="G1830" s="39"/>
      <x:c r="H1830" s="39"/>
      <x:c r="I1830" s="39"/>
      <x:c r="J1830" s="39"/>
      <x:c r="K1830" s="39"/>
      <x:c r="L1830" s="39"/>
      <x:c r="M1830" s="39"/>
      <x:c r="N1830" s="39"/>
      <x:c r="O1830" s="39"/>
      <x:c r="P1830" s="39"/>
      <x:c r="Q1830" s="40"/>
    </x:row>
    <x:row r="1831" ht="15" hidden="0" customHeight="1">
      <x:c r="A1831" s="41"/>
      <x:c r="B1831" s="39"/>
      <x:c r="C1831" s="39"/>
      <x:c r="D1831" s="39"/>
      <x:c r="E1831" s="39"/>
      <x:c r="F1831" s="39"/>
      <x:c r="G1831" s="39"/>
      <x:c r="H1831" s="39"/>
      <x:c r="I1831" s="39"/>
      <x:c r="J1831" s="39"/>
      <x:c r="K1831" s="39"/>
      <x:c r="L1831" s="39"/>
      <x:c r="M1831" s="39"/>
      <x:c r="N1831" s="39"/>
      <x:c r="O1831" s="39"/>
      <x:c r="P1831" s="39"/>
      <x:c r="Q1831" s="40"/>
    </x:row>
    <x:row r="1832" ht="15" hidden="0" customHeight="1">
      <x:c r="A1832" s="41"/>
      <x:c r="B1832" s="39"/>
      <x:c r="C1832" s="39"/>
      <x:c r="D1832" s="39"/>
      <x:c r="E1832" s="39"/>
      <x:c r="F1832" s="39"/>
      <x:c r="G1832" s="39"/>
      <x:c r="H1832" s="39"/>
      <x:c r="I1832" s="39"/>
      <x:c r="J1832" s="39"/>
      <x:c r="K1832" s="39"/>
      <x:c r="L1832" s="39"/>
      <x:c r="M1832" s="39"/>
      <x:c r="N1832" s="39"/>
      <x:c r="O1832" s="39"/>
      <x:c r="P1832" s="39"/>
      <x:c r="Q1832" s="40"/>
    </x:row>
    <x:row r="1833" ht="15" hidden="0" customHeight="1">
      <x:c r="A1833" s="41"/>
      <x:c r="B1833" s="39"/>
      <x:c r="C1833" s="39"/>
      <x:c r="D1833" s="39"/>
      <x:c r="E1833" s="39"/>
      <x:c r="F1833" s="39"/>
      <x:c r="G1833" s="39"/>
      <x:c r="H1833" s="39"/>
      <x:c r="I1833" s="39"/>
      <x:c r="J1833" s="39"/>
      <x:c r="K1833" s="39"/>
      <x:c r="L1833" s="39"/>
      <x:c r="M1833" s="39"/>
      <x:c r="N1833" s="39"/>
      <x:c r="O1833" s="39"/>
      <x:c r="P1833" s="39"/>
      <x:c r="Q1833" s="40"/>
    </x:row>
    <x:row r="1834" ht="15" hidden="0" customHeight="1">
      <x:c r="A1834" s="41"/>
      <x:c r="B1834" s="39"/>
      <x:c r="C1834" s="39"/>
      <x:c r="D1834" s="39"/>
      <x:c r="E1834" s="39"/>
      <x:c r="F1834" s="39"/>
      <x:c r="G1834" s="39"/>
      <x:c r="H1834" s="39"/>
      <x:c r="I1834" s="39"/>
      <x:c r="J1834" s="39"/>
      <x:c r="K1834" s="39"/>
      <x:c r="L1834" s="39"/>
      <x:c r="M1834" s="39"/>
      <x:c r="N1834" s="39"/>
      <x:c r="O1834" s="39"/>
      <x:c r="P1834" s="39"/>
      <x:c r="Q1834" s="40"/>
    </x:row>
    <x:row r="1835" ht="15" hidden="0" customHeight="1">
      <x:c r="A1835" s="41"/>
      <x:c r="B1835" s="39"/>
      <x:c r="C1835" s="39"/>
      <x:c r="D1835" s="39"/>
      <x:c r="E1835" s="39"/>
      <x:c r="F1835" s="39"/>
      <x:c r="G1835" s="39"/>
      <x:c r="H1835" s="39"/>
      <x:c r="I1835" s="39"/>
      <x:c r="J1835" s="39"/>
      <x:c r="K1835" s="39"/>
      <x:c r="L1835" s="39"/>
      <x:c r="M1835" s="39"/>
      <x:c r="N1835" s="39"/>
      <x:c r="O1835" s="39"/>
      <x:c r="P1835" s="39"/>
      <x:c r="Q1835" s="40"/>
    </x:row>
    <x:row r="1836" ht="15" hidden="0" customHeight="1">
      <x:c r="A1836" s="41"/>
      <x:c r="B1836" s="39"/>
      <x:c r="C1836" s="39"/>
      <x:c r="D1836" s="39"/>
      <x:c r="E1836" s="39"/>
      <x:c r="F1836" s="39"/>
      <x:c r="G1836" s="39"/>
      <x:c r="H1836" s="39"/>
      <x:c r="I1836" s="39"/>
      <x:c r="J1836" s="39"/>
      <x:c r="K1836" s="39"/>
      <x:c r="L1836" s="39"/>
      <x:c r="M1836" s="39"/>
      <x:c r="N1836" s="39"/>
      <x:c r="O1836" s="39"/>
      <x:c r="P1836" s="39"/>
      <x:c r="Q1836" s="40"/>
    </x:row>
    <x:row r="1837" ht="15" hidden="0" customHeight="1">
      <x:c r="A1837" s="41"/>
      <x:c r="B1837" s="39"/>
      <x:c r="C1837" s="39"/>
      <x:c r="D1837" s="39"/>
      <x:c r="E1837" s="39"/>
      <x:c r="F1837" s="39"/>
      <x:c r="G1837" s="39"/>
      <x:c r="H1837" s="39"/>
      <x:c r="I1837" s="39"/>
      <x:c r="J1837" s="39"/>
      <x:c r="K1837" s="39"/>
      <x:c r="L1837" s="39"/>
      <x:c r="M1837" s="39"/>
      <x:c r="N1837" s="39"/>
      <x:c r="O1837" s="39"/>
      <x:c r="P1837" s="39"/>
      <x:c r="Q1837" s="40"/>
    </x:row>
    <x:row r="1838" ht="15" hidden="0" customHeight="1">
      <x:c r="A1838" s="41"/>
      <x:c r="B1838" s="39"/>
      <x:c r="C1838" s="39"/>
      <x:c r="D1838" s="39"/>
      <x:c r="E1838" s="39"/>
      <x:c r="F1838" s="39"/>
      <x:c r="G1838" s="39"/>
      <x:c r="H1838" s="39"/>
      <x:c r="I1838" s="39"/>
      <x:c r="J1838" s="39"/>
      <x:c r="K1838" s="39"/>
      <x:c r="L1838" s="39"/>
      <x:c r="M1838" s="39"/>
      <x:c r="N1838" s="39"/>
      <x:c r="O1838" s="39"/>
      <x:c r="P1838" s="39"/>
      <x:c r="Q1838" s="40"/>
    </x:row>
    <x:row r="1839" ht="15" hidden="0" customHeight="1">
      <x:c r="A1839" s="41"/>
      <x:c r="B1839" s="39"/>
      <x:c r="C1839" s="39"/>
      <x:c r="D1839" s="39"/>
      <x:c r="E1839" s="39"/>
      <x:c r="F1839" s="39"/>
      <x:c r="G1839" s="39"/>
      <x:c r="H1839" s="39"/>
      <x:c r="I1839" s="39"/>
      <x:c r="J1839" s="39"/>
      <x:c r="K1839" s="39"/>
      <x:c r="L1839" s="39"/>
      <x:c r="M1839" s="39"/>
      <x:c r="N1839" s="39"/>
      <x:c r="O1839" s="39"/>
      <x:c r="P1839" s="39"/>
      <x:c r="Q1839" s="40"/>
    </x:row>
    <x:row r="1840" ht="15" hidden="0" customHeight="1">
      <x:c r="A1840" s="41"/>
      <x:c r="B1840" s="39"/>
      <x:c r="C1840" s="39"/>
      <x:c r="D1840" s="39"/>
      <x:c r="E1840" s="39"/>
      <x:c r="F1840" s="39"/>
      <x:c r="G1840" s="39"/>
      <x:c r="H1840" s="39"/>
      <x:c r="I1840" s="39"/>
      <x:c r="J1840" s="39"/>
      <x:c r="K1840" s="39"/>
      <x:c r="L1840" s="39"/>
      <x:c r="M1840" s="39"/>
      <x:c r="N1840" s="39"/>
      <x:c r="O1840" s="39"/>
      <x:c r="P1840" s="39"/>
      <x:c r="Q1840" s="40"/>
    </x:row>
    <x:row r="1841" ht="15" hidden="0" customHeight="1">
      <x:c r="A1841" s="41"/>
      <x:c r="B1841" s="39"/>
      <x:c r="C1841" s="39"/>
      <x:c r="D1841" s="39"/>
      <x:c r="E1841" s="39"/>
      <x:c r="F1841" s="39"/>
      <x:c r="G1841" s="39"/>
      <x:c r="H1841" s="39"/>
      <x:c r="I1841" s="39"/>
      <x:c r="J1841" s="39"/>
      <x:c r="K1841" s="39"/>
      <x:c r="L1841" s="39"/>
      <x:c r="M1841" s="39"/>
      <x:c r="N1841" s="39"/>
      <x:c r="O1841" s="39"/>
      <x:c r="P1841" s="39"/>
      <x:c r="Q1841" s="40"/>
    </x:row>
    <x:row r="1842" ht="15" hidden="0" customHeight="1">
      <x:c r="A1842" s="41"/>
      <x:c r="B1842" s="39"/>
      <x:c r="C1842" s="39"/>
      <x:c r="D1842" s="39"/>
      <x:c r="E1842" s="39"/>
      <x:c r="F1842" s="39"/>
      <x:c r="G1842" s="39"/>
      <x:c r="H1842" s="39"/>
      <x:c r="I1842" s="39"/>
      <x:c r="J1842" s="39"/>
      <x:c r="K1842" s="39"/>
      <x:c r="L1842" s="39"/>
      <x:c r="M1842" s="39"/>
      <x:c r="N1842" s="39"/>
      <x:c r="O1842" s="39"/>
      <x:c r="P1842" s="39"/>
      <x:c r="Q1842" s="40"/>
    </x:row>
    <x:row r="1843" ht="15" hidden="0" customHeight="1">
      <x:c r="A1843" s="41"/>
      <x:c r="B1843" s="39"/>
      <x:c r="C1843" s="39"/>
      <x:c r="D1843" s="39"/>
      <x:c r="E1843" s="39"/>
      <x:c r="F1843" s="39"/>
      <x:c r="G1843" s="39"/>
      <x:c r="H1843" s="39"/>
      <x:c r="I1843" s="39"/>
      <x:c r="J1843" s="39"/>
      <x:c r="K1843" s="39"/>
      <x:c r="L1843" s="39"/>
      <x:c r="M1843" s="39"/>
      <x:c r="N1843" s="39"/>
      <x:c r="O1843" s="39"/>
      <x:c r="P1843" s="39"/>
      <x:c r="Q1843" s="40"/>
    </x:row>
    <x:row r="1844" ht="15" hidden="0" customHeight="1">
      <x:c r="A1844" s="41"/>
      <x:c r="B1844" s="39"/>
      <x:c r="C1844" s="39"/>
      <x:c r="D1844" s="39"/>
      <x:c r="E1844" s="39"/>
      <x:c r="F1844" s="39"/>
      <x:c r="G1844" s="39"/>
      <x:c r="H1844" s="39"/>
      <x:c r="I1844" s="39"/>
      <x:c r="J1844" s="39"/>
      <x:c r="K1844" s="39"/>
      <x:c r="L1844" s="39"/>
      <x:c r="M1844" s="39"/>
      <x:c r="N1844" s="39"/>
      <x:c r="O1844" s="39"/>
      <x:c r="P1844" s="39"/>
      <x:c r="Q1844" s="40"/>
    </x:row>
    <x:row r="1845" ht="15" hidden="0" customHeight="1">
      <x:c r="A1845" s="41"/>
      <x:c r="B1845" s="39"/>
      <x:c r="C1845" s="39"/>
      <x:c r="D1845" s="39"/>
      <x:c r="E1845" s="39"/>
      <x:c r="F1845" s="39"/>
      <x:c r="G1845" s="39"/>
      <x:c r="H1845" s="39"/>
      <x:c r="I1845" s="39"/>
      <x:c r="J1845" s="39"/>
      <x:c r="K1845" s="39"/>
      <x:c r="L1845" s="39"/>
      <x:c r="M1845" s="39"/>
      <x:c r="N1845" s="39"/>
      <x:c r="O1845" s="39"/>
      <x:c r="P1845" s="39"/>
      <x:c r="Q1845" s="40"/>
    </x:row>
    <x:row r="1846" ht="15" hidden="0" customHeight="1">
      <x:c r="A1846" s="41"/>
      <x:c r="B1846" s="39"/>
      <x:c r="C1846" s="39"/>
      <x:c r="D1846" s="39"/>
      <x:c r="E1846" s="39"/>
      <x:c r="F1846" s="39"/>
      <x:c r="G1846" s="39"/>
      <x:c r="H1846" s="39"/>
      <x:c r="I1846" s="39"/>
      <x:c r="J1846" s="39"/>
      <x:c r="K1846" s="39"/>
      <x:c r="L1846" s="39"/>
      <x:c r="M1846" s="39"/>
      <x:c r="N1846" s="39"/>
      <x:c r="O1846" s="39"/>
      <x:c r="P1846" s="39"/>
      <x:c r="Q1846" s="40"/>
    </x:row>
    <x:row r="1847" ht="15" hidden="0" customHeight="1">
      <x:c r="A1847" s="41"/>
      <x:c r="B1847" s="39"/>
      <x:c r="C1847" s="39"/>
      <x:c r="D1847" s="39"/>
      <x:c r="E1847" s="39"/>
      <x:c r="F1847" s="39"/>
      <x:c r="G1847" s="39"/>
      <x:c r="H1847" s="39"/>
      <x:c r="I1847" s="39"/>
      <x:c r="J1847" s="39"/>
      <x:c r="K1847" s="39"/>
      <x:c r="L1847" s="39"/>
      <x:c r="M1847" s="39"/>
      <x:c r="N1847" s="39"/>
      <x:c r="O1847" s="39"/>
      <x:c r="P1847" s="39"/>
      <x:c r="Q1847" s="40"/>
    </x:row>
    <x:row r="1848" ht="15" hidden="0" customHeight="1">
      <x:c r="A1848" s="41"/>
      <x:c r="B1848" s="39"/>
      <x:c r="C1848" s="39"/>
      <x:c r="D1848" s="39"/>
      <x:c r="E1848" s="39"/>
      <x:c r="F1848" s="39"/>
      <x:c r="G1848" s="39"/>
      <x:c r="H1848" s="39"/>
      <x:c r="I1848" s="39"/>
      <x:c r="J1848" s="39"/>
      <x:c r="K1848" s="39"/>
      <x:c r="L1848" s="39"/>
      <x:c r="M1848" s="39"/>
      <x:c r="N1848" s="39"/>
      <x:c r="O1848" s="39"/>
      <x:c r="P1848" s="39"/>
      <x:c r="Q1848" s="40"/>
    </x:row>
    <x:row r="1849" ht="15" hidden="0" customHeight="1">
      <x:c r="A1849" s="41"/>
      <x:c r="B1849" s="39"/>
      <x:c r="C1849" s="39"/>
      <x:c r="D1849" s="39"/>
      <x:c r="E1849" s="39"/>
      <x:c r="F1849" s="39"/>
      <x:c r="G1849" s="39"/>
      <x:c r="H1849" s="39"/>
      <x:c r="I1849" s="39"/>
      <x:c r="J1849" s="39"/>
      <x:c r="K1849" s="39"/>
      <x:c r="L1849" s="39"/>
      <x:c r="M1849" s="39"/>
      <x:c r="N1849" s="39"/>
      <x:c r="O1849" s="39"/>
      <x:c r="P1849" s="39"/>
      <x:c r="Q1849" s="40"/>
    </x:row>
    <x:row r="1850" ht="15" hidden="0" customHeight="1">
      <x:c r="A1850" s="41"/>
      <x:c r="B1850" s="39"/>
      <x:c r="C1850" s="39"/>
      <x:c r="D1850" s="39"/>
      <x:c r="E1850" s="39"/>
      <x:c r="F1850" s="39"/>
      <x:c r="G1850" s="39"/>
      <x:c r="H1850" s="39"/>
      <x:c r="I1850" s="39"/>
      <x:c r="J1850" s="39"/>
      <x:c r="K1850" s="39"/>
      <x:c r="L1850" s="39"/>
      <x:c r="M1850" s="39"/>
      <x:c r="N1850" s="39"/>
      <x:c r="O1850" s="39"/>
      <x:c r="P1850" s="39"/>
      <x:c r="Q1850" s="40"/>
    </x:row>
    <x:row r="1851" ht="15" hidden="0" customHeight="1">
      <x:c r="A1851" s="41"/>
      <x:c r="B1851" s="39"/>
      <x:c r="C1851" s="39"/>
      <x:c r="D1851" s="39"/>
      <x:c r="E1851" s="39"/>
      <x:c r="F1851" s="39"/>
      <x:c r="G1851" s="39"/>
      <x:c r="H1851" s="39"/>
      <x:c r="I1851" s="39"/>
      <x:c r="J1851" s="39"/>
      <x:c r="K1851" s="39"/>
      <x:c r="L1851" s="39"/>
      <x:c r="M1851" s="39"/>
      <x:c r="N1851" s="39"/>
      <x:c r="O1851" s="39"/>
      <x:c r="P1851" s="39"/>
      <x:c r="Q1851" s="40"/>
    </x:row>
    <x:row r="1852" ht="15" hidden="0" customHeight="1">
      <x:c r="A1852" s="41"/>
      <x:c r="B1852" s="39"/>
      <x:c r="C1852" s="39"/>
      <x:c r="D1852" s="39"/>
      <x:c r="E1852" s="39"/>
      <x:c r="F1852" s="39"/>
      <x:c r="G1852" s="39"/>
      <x:c r="H1852" s="39"/>
      <x:c r="I1852" s="39"/>
      <x:c r="J1852" s="39"/>
      <x:c r="K1852" s="39"/>
      <x:c r="L1852" s="39"/>
      <x:c r="M1852" s="39"/>
      <x:c r="N1852" s="39"/>
      <x:c r="O1852" s="39"/>
      <x:c r="P1852" s="39"/>
      <x:c r="Q1852" s="40"/>
    </x:row>
    <x:row r="1853" ht="15" hidden="0" customHeight="1">
      <x:c r="A1853" s="41"/>
      <x:c r="B1853" s="39"/>
      <x:c r="C1853" s="39"/>
      <x:c r="D1853" s="39"/>
      <x:c r="E1853" s="39"/>
      <x:c r="F1853" s="39"/>
      <x:c r="G1853" s="39"/>
      <x:c r="H1853" s="39"/>
      <x:c r="I1853" s="39"/>
      <x:c r="J1853" s="39"/>
      <x:c r="K1853" s="39"/>
      <x:c r="L1853" s="39"/>
      <x:c r="M1853" s="39"/>
      <x:c r="N1853" s="39"/>
      <x:c r="O1853" s="39"/>
      <x:c r="P1853" s="39"/>
      <x:c r="Q1853" s="40"/>
    </x:row>
    <x:row r="1854" ht="15" hidden="0" customHeight="1">
      <x:c r="A1854" s="41"/>
      <x:c r="B1854" s="39"/>
      <x:c r="C1854" s="39"/>
      <x:c r="D1854" s="39"/>
      <x:c r="E1854" s="39"/>
      <x:c r="F1854" s="39"/>
      <x:c r="G1854" s="39"/>
      <x:c r="H1854" s="39"/>
      <x:c r="I1854" s="39"/>
      <x:c r="J1854" s="39"/>
      <x:c r="K1854" s="39"/>
      <x:c r="L1854" s="39"/>
      <x:c r="M1854" s="39"/>
      <x:c r="N1854" s="39"/>
      <x:c r="O1854" s="39"/>
      <x:c r="P1854" s="39"/>
      <x:c r="Q1854" s="40"/>
    </x:row>
    <x:row r="1855" ht="15" hidden="0" customHeight="1">
      <x:c r="A1855" s="41"/>
      <x:c r="B1855" s="39"/>
      <x:c r="C1855" s="39"/>
      <x:c r="D1855" s="39"/>
      <x:c r="E1855" s="39"/>
      <x:c r="F1855" s="39"/>
      <x:c r="G1855" s="39"/>
      <x:c r="H1855" s="39"/>
      <x:c r="I1855" s="39"/>
      <x:c r="J1855" s="39"/>
      <x:c r="K1855" s="39"/>
      <x:c r="L1855" s="39"/>
      <x:c r="M1855" s="39"/>
      <x:c r="N1855" s="39"/>
      <x:c r="O1855" s="39"/>
      <x:c r="P1855" s="39"/>
      <x:c r="Q1855" s="40"/>
    </x:row>
    <x:row r="1856" ht="15" hidden="0" customHeight="1">
      <x:c r="A1856" s="41"/>
      <x:c r="B1856" s="39"/>
      <x:c r="C1856" s="39"/>
      <x:c r="D1856" s="39"/>
      <x:c r="E1856" s="39"/>
      <x:c r="F1856" s="39"/>
      <x:c r="G1856" s="39"/>
      <x:c r="H1856" s="39"/>
      <x:c r="I1856" s="39"/>
      <x:c r="J1856" s="39"/>
      <x:c r="K1856" s="39"/>
      <x:c r="L1856" s="39"/>
      <x:c r="M1856" s="39"/>
      <x:c r="N1856" s="39"/>
      <x:c r="O1856" s="39"/>
      <x:c r="P1856" s="39"/>
      <x:c r="Q1856" s="40"/>
    </x:row>
    <x:row r="1857" ht="15" hidden="0" customHeight="1">
      <x:c r="A1857" s="41"/>
      <x:c r="B1857" s="39"/>
      <x:c r="C1857" s="39"/>
      <x:c r="D1857" s="39"/>
      <x:c r="E1857" s="39"/>
      <x:c r="F1857" s="39"/>
      <x:c r="G1857" s="39"/>
      <x:c r="H1857" s="39"/>
      <x:c r="I1857" s="39"/>
      <x:c r="J1857" s="39"/>
      <x:c r="K1857" s="39"/>
      <x:c r="L1857" s="39"/>
      <x:c r="M1857" s="39"/>
      <x:c r="N1857" s="39"/>
      <x:c r="O1857" s="39"/>
      <x:c r="P1857" s="39"/>
      <x:c r="Q1857" s="40"/>
    </x:row>
    <x:row r="1858" ht="15" hidden="0" customHeight="1">
      <x:c r="A1858" s="41"/>
      <x:c r="B1858" s="39"/>
      <x:c r="C1858" s="39"/>
      <x:c r="D1858" s="39"/>
      <x:c r="E1858" s="39"/>
      <x:c r="F1858" s="39"/>
      <x:c r="G1858" s="39"/>
      <x:c r="H1858" s="39"/>
      <x:c r="I1858" s="39"/>
      <x:c r="J1858" s="39"/>
      <x:c r="K1858" s="39"/>
      <x:c r="L1858" s="39"/>
      <x:c r="M1858" s="39"/>
      <x:c r="N1858" s="39"/>
      <x:c r="O1858" s="39"/>
      <x:c r="P1858" s="39"/>
      <x:c r="Q1858" s="40"/>
    </x:row>
    <x:row r="1859" ht="15" hidden="0" customHeight="1">
      <x:c r="A1859" s="41"/>
      <x:c r="B1859" s="39"/>
      <x:c r="C1859" s="39"/>
      <x:c r="D1859" s="39"/>
      <x:c r="E1859" s="39"/>
      <x:c r="F1859" s="39"/>
      <x:c r="G1859" s="39"/>
      <x:c r="H1859" s="39"/>
      <x:c r="I1859" s="39"/>
      <x:c r="J1859" s="39"/>
      <x:c r="K1859" s="39"/>
      <x:c r="L1859" s="39"/>
      <x:c r="M1859" s="39"/>
      <x:c r="N1859" s="39"/>
      <x:c r="O1859" s="39"/>
      <x:c r="P1859" s="39"/>
      <x:c r="Q1859" s="40"/>
    </x:row>
    <x:row r="1860" ht="15" hidden="0" customHeight="1">
      <x:c r="A1860" s="41"/>
      <x:c r="B1860" s="39"/>
      <x:c r="C1860" s="39"/>
      <x:c r="D1860" s="39"/>
      <x:c r="E1860" s="39"/>
      <x:c r="F1860" s="39"/>
      <x:c r="G1860" s="39"/>
      <x:c r="H1860" s="39"/>
      <x:c r="I1860" s="39"/>
      <x:c r="J1860" s="39"/>
      <x:c r="K1860" s="39"/>
      <x:c r="L1860" s="39"/>
      <x:c r="M1860" s="39"/>
      <x:c r="N1860" s="39"/>
      <x:c r="O1860" s="39"/>
      <x:c r="P1860" s="39"/>
      <x:c r="Q1860" s="40"/>
    </x:row>
    <x:row r="1861" ht="15" hidden="0" customHeight="1">
      <x:c r="A1861" s="41"/>
      <x:c r="B1861" s="39"/>
      <x:c r="C1861" s="39"/>
      <x:c r="D1861" s="39"/>
      <x:c r="E1861" s="39"/>
      <x:c r="F1861" s="39"/>
      <x:c r="G1861" s="39"/>
      <x:c r="H1861" s="39"/>
      <x:c r="I1861" s="39"/>
      <x:c r="J1861" s="39"/>
      <x:c r="K1861" s="39"/>
      <x:c r="L1861" s="39"/>
      <x:c r="M1861" s="39"/>
      <x:c r="N1861" s="39"/>
      <x:c r="O1861" s="39"/>
      <x:c r="P1861" s="39"/>
      <x:c r="Q1861" s="40"/>
    </x:row>
    <x:row r="1862" ht="15" hidden="0" customHeight="1">
      <x:c r="A1862" s="41"/>
      <x:c r="B1862" s="39"/>
      <x:c r="C1862" s="39"/>
      <x:c r="D1862" s="39"/>
      <x:c r="E1862" s="39"/>
      <x:c r="F1862" s="39"/>
      <x:c r="G1862" s="39"/>
      <x:c r="H1862" s="39"/>
      <x:c r="I1862" s="39"/>
      <x:c r="J1862" s="39"/>
      <x:c r="K1862" s="39"/>
      <x:c r="L1862" s="39"/>
      <x:c r="M1862" s="39"/>
      <x:c r="N1862" s="39"/>
      <x:c r="O1862" s="39"/>
      <x:c r="P1862" s="39"/>
      <x:c r="Q1862" s="40"/>
    </x:row>
    <x:row r="1863" ht="15" hidden="0" customHeight="1">
      <x:c r="A1863" s="41"/>
      <x:c r="B1863" s="39"/>
      <x:c r="C1863" s="39"/>
      <x:c r="D1863" s="39"/>
      <x:c r="E1863" s="39"/>
      <x:c r="F1863" s="39"/>
      <x:c r="G1863" s="39"/>
      <x:c r="H1863" s="39"/>
      <x:c r="I1863" s="39"/>
      <x:c r="J1863" s="39"/>
      <x:c r="K1863" s="39"/>
      <x:c r="L1863" s="39"/>
      <x:c r="M1863" s="39"/>
      <x:c r="N1863" s="39"/>
      <x:c r="O1863" s="39"/>
      <x:c r="P1863" s="39"/>
      <x:c r="Q1863" s="40"/>
    </x:row>
    <x:row r="1864" ht="15" hidden="0" customHeight="1">
      <x:c r="A1864" s="41"/>
      <x:c r="B1864" s="39"/>
      <x:c r="C1864" s="39"/>
      <x:c r="D1864" s="39"/>
      <x:c r="E1864" s="39"/>
      <x:c r="F1864" s="39"/>
      <x:c r="G1864" s="39"/>
      <x:c r="H1864" s="39"/>
      <x:c r="I1864" s="39"/>
      <x:c r="J1864" s="39"/>
      <x:c r="K1864" s="39"/>
      <x:c r="L1864" s="39"/>
      <x:c r="M1864" s="39"/>
      <x:c r="N1864" s="39"/>
      <x:c r="O1864" s="39"/>
      <x:c r="P1864" s="39"/>
      <x:c r="Q1864" s="40"/>
    </x:row>
    <x:row r="1865" ht="15" hidden="0" customHeight="1">
      <x:c r="A1865" s="41"/>
      <x:c r="B1865" s="39"/>
      <x:c r="C1865" s="39"/>
      <x:c r="D1865" s="39"/>
      <x:c r="E1865" s="39"/>
      <x:c r="F1865" s="39"/>
      <x:c r="G1865" s="39"/>
      <x:c r="H1865" s="39"/>
      <x:c r="I1865" s="39"/>
      <x:c r="J1865" s="39"/>
      <x:c r="K1865" s="39"/>
      <x:c r="L1865" s="39"/>
      <x:c r="M1865" s="39"/>
      <x:c r="N1865" s="39"/>
      <x:c r="O1865" s="39"/>
      <x:c r="P1865" s="39"/>
      <x:c r="Q1865" s="40"/>
    </x:row>
    <x:row r="1866" ht="15" hidden="0" customHeight="1">
      <x:c r="A1866" s="41"/>
      <x:c r="B1866" s="39"/>
      <x:c r="C1866" s="39"/>
      <x:c r="D1866" s="39"/>
      <x:c r="E1866" s="39"/>
      <x:c r="F1866" s="39"/>
      <x:c r="G1866" s="39"/>
      <x:c r="H1866" s="39"/>
      <x:c r="I1866" s="39"/>
      <x:c r="J1866" s="39"/>
      <x:c r="K1866" s="39"/>
      <x:c r="L1866" s="39"/>
      <x:c r="M1866" s="39"/>
      <x:c r="N1866" s="39"/>
      <x:c r="O1866" s="39"/>
      <x:c r="P1866" s="39"/>
      <x:c r="Q1866" s="40"/>
    </x:row>
    <x:row r="1867" ht="15" hidden="0" customHeight="1">
      <x:c r="A1867" s="41"/>
      <x:c r="B1867" s="39"/>
      <x:c r="C1867" s="39"/>
      <x:c r="D1867" s="39"/>
      <x:c r="E1867" s="39"/>
      <x:c r="F1867" s="39"/>
      <x:c r="G1867" s="39"/>
      <x:c r="H1867" s="39"/>
      <x:c r="I1867" s="39"/>
      <x:c r="J1867" s="39"/>
      <x:c r="K1867" s="39"/>
      <x:c r="L1867" s="39"/>
      <x:c r="M1867" s="39"/>
      <x:c r="N1867" s="39"/>
      <x:c r="O1867" s="39"/>
      <x:c r="P1867" s="39"/>
      <x:c r="Q1867" s="40"/>
    </x:row>
    <x:row r="1868" ht="15" hidden="0" customHeight="1">
      <x:c r="A1868" s="41"/>
      <x:c r="B1868" s="39"/>
      <x:c r="C1868" s="39"/>
      <x:c r="D1868" s="39"/>
      <x:c r="E1868" s="39"/>
      <x:c r="F1868" s="39"/>
      <x:c r="G1868" s="39"/>
      <x:c r="H1868" s="39"/>
      <x:c r="I1868" s="39"/>
      <x:c r="J1868" s="39"/>
      <x:c r="K1868" s="39"/>
      <x:c r="L1868" s="39"/>
      <x:c r="M1868" s="39"/>
      <x:c r="N1868" s="39"/>
      <x:c r="O1868" s="39"/>
      <x:c r="P1868" s="39"/>
      <x:c r="Q1868" s="40"/>
    </x:row>
    <x:row r="1869" ht="15" hidden="0" customHeight="1">
      <x:c r="A1869" s="41"/>
      <x:c r="B1869" s="39"/>
      <x:c r="C1869" s="39"/>
      <x:c r="D1869" s="39"/>
      <x:c r="E1869" s="39"/>
      <x:c r="F1869" s="39"/>
      <x:c r="G1869" s="39"/>
      <x:c r="H1869" s="39"/>
      <x:c r="I1869" s="39"/>
      <x:c r="J1869" s="39"/>
      <x:c r="K1869" s="39"/>
      <x:c r="L1869" s="39"/>
      <x:c r="M1869" s="39"/>
      <x:c r="N1869" s="39"/>
      <x:c r="O1869" s="39"/>
      <x:c r="P1869" s="39"/>
      <x:c r="Q1869" s="40"/>
    </x:row>
    <x:row r="1870" ht="15" hidden="0" customHeight="1">
      <x:c r="A1870" s="41"/>
      <x:c r="B1870" s="39"/>
      <x:c r="C1870" s="39"/>
      <x:c r="D1870" s="39"/>
      <x:c r="E1870" s="39"/>
      <x:c r="F1870" s="39"/>
      <x:c r="G1870" s="39"/>
      <x:c r="H1870" s="39"/>
      <x:c r="I1870" s="39"/>
      <x:c r="J1870" s="39"/>
      <x:c r="K1870" s="39"/>
      <x:c r="L1870" s="39"/>
      <x:c r="M1870" s="39"/>
      <x:c r="N1870" s="39"/>
      <x:c r="O1870" s="39"/>
      <x:c r="P1870" s="39"/>
      <x:c r="Q1870" s="40"/>
    </x:row>
    <x:row r="1871" ht="15" hidden="0" customHeight="1">
      <x:c r="A1871" s="41"/>
      <x:c r="B1871" s="39"/>
      <x:c r="C1871" s="39"/>
      <x:c r="D1871" s="39"/>
      <x:c r="E1871" s="39"/>
      <x:c r="F1871" s="39"/>
      <x:c r="G1871" s="39"/>
      <x:c r="H1871" s="39"/>
      <x:c r="I1871" s="39"/>
      <x:c r="J1871" s="39"/>
      <x:c r="K1871" s="39"/>
      <x:c r="L1871" s="39"/>
      <x:c r="M1871" s="39"/>
      <x:c r="N1871" s="39"/>
      <x:c r="O1871" s="39"/>
      <x:c r="P1871" s="39"/>
      <x:c r="Q1871" s="40"/>
    </x:row>
    <x:row r="1872" ht="15" hidden="0" customHeight="1">
      <x:c r="A1872" s="41"/>
      <x:c r="B1872" s="39"/>
      <x:c r="C1872" s="39"/>
      <x:c r="D1872" s="39"/>
      <x:c r="E1872" s="39"/>
      <x:c r="F1872" s="39"/>
      <x:c r="G1872" s="39"/>
      <x:c r="H1872" s="39"/>
      <x:c r="I1872" s="39"/>
      <x:c r="J1872" s="39"/>
      <x:c r="K1872" s="39"/>
      <x:c r="L1872" s="39"/>
      <x:c r="M1872" s="39"/>
      <x:c r="N1872" s="39"/>
      <x:c r="O1872" s="39"/>
      <x:c r="P1872" s="39"/>
      <x:c r="Q1872" s="40"/>
    </x:row>
    <x:row r="1873" ht="15" hidden="0" customHeight="1">
      <x:c r="A1873" s="41"/>
      <x:c r="B1873" s="39"/>
      <x:c r="C1873" s="39"/>
      <x:c r="D1873" s="39"/>
      <x:c r="E1873" s="39"/>
      <x:c r="F1873" s="39"/>
      <x:c r="G1873" s="39"/>
      <x:c r="H1873" s="39"/>
      <x:c r="I1873" s="39"/>
      <x:c r="J1873" s="39"/>
      <x:c r="K1873" s="39"/>
      <x:c r="L1873" s="39"/>
      <x:c r="M1873" s="39"/>
      <x:c r="N1873" s="39"/>
      <x:c r="O1873" s="39"/>
      <x:c r="P1873" s="39"/>
      <x:c r="Q1873" s="40"/>
    </x:row>
    <x:row r="1874" ht="15" hidden="0" customHeight="1">
      <x:c r="A1874" s="41"/>
      <x:c r="B1874" s="39"/>
      <x:c r="C1874" s="39"/>
      <x:c r="D1874" s="39"/>
      <x:c r="E1874" s="39"/>
      <x:c r="F1874" s="39"/>
      <x:c r="G1874" s="39"/>
      <x:c r="H1874" s="39"/>
      <x:c r="I1874" s="39"/>
      <x:c r="J1874" s="39"/>
      <x:c r="K1874" s="39"/>
      <x:c r="L1874" s="39"/>
      <x:c r="M1874" s="39"/>
      <x:c r="N1874" s="39"/>
      <x:c r="O1874" s="39"/>
      <x:c r="P1874" s="39"/>
      <x:c r="Q1874" s="40"/>
    </x:row>
    <x:row r="1875" ht="15" hidden="0" customHeight="1">
      <x:c r="A1875" s="41"/>
      <x:c r="B1875" s="39"/>
      <x:c r="C1875" s="39"/>
      <x:c r="D1875" s="39"/>
      <x:c r="E1875" s="39"/>
      <x:c r="F1875" s="39"/>
      <x:c r="G1875" s="39"/>
      <x:c r="H1875" s="39"/>
      <x:c r="I1875" s="39"/>
      <x:c r="J1875" s="39"/>
      <x:c r="K1875" s="39"/>
      <x:c r="L1875" s="39"/>
      <x:c r="M1875" s="39"/>
      <x:c r="N1875" s="39"/>
      <x:c r="O1875" s="39"/>
      <x:c r="P1875" s="39"/>
      <x:c r="Q1875" s="40"/>
    </x:row>
    <x:row r="1876" ht="15" hidden="0" customHeight="1">
      <x:c r="A1876" s="41"/>
      <x:c r="B1876" s="39"/>
      <x:c r="C1876" s="39"/>
      <x:c r="D1876" s="39"/>
      <x:c r="E1876" s="39"/>
      <x:c r="F1876" s="39"/>
      <x:c r="G1876" s="39"/>
      <x:c r="H1876" s="39"/>
      <x:c r="I1876" s="39"/>
      <x:c r="J1876" s="39"/>
      <x:c r="K1876" s="39"/>
      <x:c r="L1876" s="39"/>
      <x:c r="M1876" s="39"/>
      <x:c r="N1876" s="39"/>
      <x:c r="O1876" s="39"/>
      <x:c r="P1876" s="39"/>
      <x:c r="Q1876" s="40"/>
    </x:row>
    <x:row r="1877" ht="15" hidden="0" customHeight="1">
      <x:c r="A1877" s="41"/>
      <x:c r="B1877" s="39"/>
      <x:c r="C1877" s="39"/>
      <x:c r="D1877" s="39"/>
      <x:c r="E1877" s="39"/>
      <x:c r="F1877" s="39"/>
      <x:c r="G1877" s="39"/>
      <x:c r="H1877" s="39"/>
      <x:c r="I1877" s="39"/>
      <x:c r="J1877" s="39"/>
      <x:c r="K1877" s="39"/>
      <x:c r="L1877" s="39"/>
      <x:c r="M1877" s="39"/>
      <x:c r="N1877" s="39"/>
      <x:c r="O1877" s="39"/>
      <x:c r="P1877" s="39"/>
      <x:c r="Q1877" s="40"/>
    </x:row>
    <x:row r="1878" ht="15" hidden="0" customHeight="1">
      <x:c r="A1878" s="41"/>
      <x:c r="B1878" s="39"/>
      <x:c r="C1878" s="39"/>
      <x:c r="D1878" s="39"/>
      <x:c r="E1878" s="39"/>
      <x:c r="F1878" s="39"/>
      <x:c r="G1878" s="39"/>
      <x:c r="H1878" s="39"/>
      <x:c r="I1878" s="39"/>
      <x:c r="J1878" s="39"/>
      <x:c r="K1878" s="39"/>
      <x:c r="L1878" s="39"/>
      <x:c r="M1878" s="39"/>
      <x:c r="N1878" s="39"/>
      <x:c r="O1878" s="39"/>
      <x:c r="P1878" s="39"/>
      <x:c r="Q1878" s="40"/>
    </x:row>
    <x:row r="1879" ht="15" hidden="0" customHeight="1">
      <x:c r="A1879" s="41"/>
      <x:c r="B1879" s="39"/>
      <x:c r="C1879" s="39"/>
      <x:c r="D1879" s="39"/>
      <x:c r="E1879" s="39"/>
      <x:c r="F1879" s="39"/>
      <x:c r="G1879" s="39"/>
      <x:c r="H1879" s="39"/>
      <x:c r="I1879" s="39"/>
      <x:c r="J1879" s="39"/>
      <x:c r="K1879" s="39"/>
      <x:c r="L1879" s="39"/>
      <x:c r="M1879" s="39"/>
      <x:c r="N1879" s="39"/>
      <x:c r="O1879" s="39"/>
      <x:c r="P1879" s="39"/>
      <x:c r="Q1879" s="40"/>
    </x:row>
    <x:row r="1880" ht="15" hidden="0" customHeight="1">
      <x:c r="A1880" s="41"/>
      <x:c r="B1880" s="39"/>
      <x:c r="C1880" s="39"/>
      <x:c r="D1880" s="39"/>
      <x:c r="E1880" s="39"/>
      <x:c r="F1880" s="39"/>
      <x:c r="G1880" s="39"/>
      <x:c r="H1880" s="39"/>
      <x:c r="I1880" s="39"/>
      <x:c r="J1880" s="39"/>
      <x:c r="K1880" s="39"/>
      <x:c r="L1880" s="39"/>
      <x:c r="M1880" s="39"/>
      <x:c r="N1880" s="39"/>
      <x:c r="O1880" s="39"/>
      <x:c r="P1880" s="39"/>
      <x:c r="Q1880" s="40"/>
    </x:row>
    <x:row r="1881" ht="15" hidden="0" customHeight="1">
      <x:c r="A1881" s="41"/>
      <x:c r="B1881" s="39"/>
      <x:c r="C1881" s="39"/>
      <x:c r="D1881" s="39"/>
      <x:c r="E1881" s="39"/>
      <x:c r="F1881" s="39"/>
      <x:c r="G1881" s="39"/>
      <x:c r="H1881" s="39"/>
      <x:c r="I1881" s="39"/>
      <x:c r="J1881" s="39"/>
      <x:c r="K1881" s="39"/>
      <x:c r="L1881" s="39"/>
      <x:c r="M1881" s="39"/>
      <x:c r="N1881" s="39"/>
      <x:c r="O1881" s="39"/>
      <x:c r="P1881" s="39"/>
      <x:c r="Q1881" s="40"/>
    </x:row>
    <x:row r="1882" ht="15" hidden="0" customHeight="1">
      <x:c r="A1882" s="41"/>
      <x:c r="B1882" s="39"/>
      <x:c r="C1882" s="39"/>
      <x:c r="D1882" s="39"/>
      <x:c r="E1882" s="39"/>
      <x:c r="F1882" s="39"/>
      <x:c r="G1882" s="39"/>
      <x:c r="H1882" s="39"/>
      <x:c r="I1882" s="39"/>
      <x:c r="J1882" s="39"/>
      <x:c r="K1882" s="39"/>
      <x:c r="L1882" s="39"/>
      <x:c r="M1882" s="39"/>
      <x:c r="N1882" s="39"/>
      <x:c r="O1882" s="39"/>
      <x:c r="P1882" s="39"/>
      <x:c r="Q1882" s="40"/>
    </x:row>
    <x:row r="1883" ht="15" hidden="0" customHeight="1">
      <x:c r="A1883" s="41"/>
      <x:c r="B1883" s="39"/>
      <x:c r="C1883" s="39"/>
      <x:c r="D1883" s="39"/>
      <x:c r="E1883" s="39"/>
      <x:c r="F1883" s="39"/>
      <x:c r="G1883" s="39"/>
      <x:c r="H1883" s="39"/>
      <x:c r="I1883" s="39"/>
      <x:c r="J1883" s="39"/>
      <x:c r="K1883" s="39"/>
      <x:c r="L1883" s="39"/>
      <x:c r="M1883" s="39"/>
      <x:c r="N1883" s="39"/>
      <x:c r="O1883" s="39"/>
      <x:c r="P1883" s="39"/>
      <x:c r="Q1883" s="40"/>
    </x:row>
    <x:row r="1884" ht="15" hidden="0" customHeight="1">
      <x:c r="A1884" s="41"/>
      <x:c r="B1884" s="39"/>
      <x:c r="C1884" s="39"/>
      <x:c r="D1884" s="39"/>
      <x:c r="E1884" s="39"/>
      <x:c r="F1884" s="39"/>
      <x:c r="G1884" s="39"/>
      <x:c r="H1884" s="39"/>
      <x:c r="I1884" s="39"/>
      <x:c r="J1884" s="39"/>
      <x:c r="K1884" s="39"/>
      <x:c r="L1884" s="39"/>
      <x:c r="M1884" s="39"/>
      <x:c r="N1884" s="39"/>
      <x:c r="O1884" s="39"/>
      <x:c r="P1884" s="39"/>
      <x:c r="Q1884" s="40"/>
    </x:row>
    <x:row r="1885" ht="15" hidden="0" customHeight="1">
      <x:c r="A1885" s="41"/>
      <x:c r="B1885" s="39"/>
      <x:c r="C1885" s="39"/>
      <x:c r="D1885" s="39"/>
      <x:c r="E1885" s="39"/>
      <x:c r="F1885" s="39"/>
      <x:c r="G1885" s="39"/>
      <x:c r="H1885" s="39"/>
      <x:c r="I1885" s="39"/>
      <x:c r="J1885" s="39"/>
      <x:c r="K1885" s="39"/>
      <x:c r="L1885" s="39"/>
      <x:c r="M1885" s="39"/>
      <x:c r="N1885" s="39"/>
      <x:c r="O1885" s="39"/>
      <x:c r="P1885" s="39"/>
      <x:c r="Q1885" s="40"/>
    </x:row>
    <x:row r="1886" ht="15" hidden="0" customHeight="1">
      <x:c r="A1886" s="41"/>
      <x:c r="B1886" s="39"/>
      <x:c r="C1886" s="39"/>
      <x:c r="D1886" s="39"/>
      <x:c r="E1886" s="39"/>
      <x:c r="F1886" s="39"/>
      <x:c r="G1886" s="39"/>
      <x:c r="H1886" s="39"/>
      <x:c r="I1886" s="39"/>
      <x:c r="J1886" s="39"/>
      <x:c r="K1886" s="39"/>
      <x:c r="L1886" s="39"/>
      <x:c r="M1886" s="39"/>
      <x:c r="N1886" s="39"/>
      <x:c r="O1886" s="39"/>
      <x:c r="P1886" s="39"/>
      <x:c r="Q1886" s="40"/>
    </x:row>
    <x:row r="1887" ht="15" hidden="0" customHeight="1">
      <x:c r="A1887" s="41"/>
      <x:c r="B1887" s="39"/>
      <x:c r="C1887" s="39"/>
      <x:c r="D1887" s="39"/>
      <x:c r="E1887" s="39"/>
      <x:c r="F1887" s="39"/>
      <x:c r="G1887" s="39"/>
      <x:c r="H1887" s="39"/>
      <x:c r="I1887" s="39"/>
      <x:c r="J1887" s="39"/>
      <x:c r="K1887" s="39"/>
      <x:c r="L1887" s="39"/>
      <x:c r="M1887" s="39"/>
      <x:c r="N1887" s="39"/>
      <x:c r="O1887" s="39"/>
      <x:c r="P1887" s="39"/>
      <x:c r="Q1887" s="40"/>
    </x:row>
    <x:row r="1888" ht="15" hidden="0" customHeight="1">
      <x:c r="A1888" s="41"/>
      <x:c r="B1888" s="39"/>
      <x:c r="C1888" s="39"/>
      <x:c r="D1888" s="39"/>
      <x:c r="E1888" s="39"/>
      <x:c r="F1888" s="39"/>
      <x:c r="G1888" s="39"/>
      <x:c r="H1888" s="39"/>
      <x:c r="I1888" s="39"/>
      <x:c r="J1888" s="39"/>
      <x:c r="K1888" s="39"/>
      <x:c r="L1888" s="39"/>
      <x:c r="M1888" s="39"/>
      <x:c r="N1888" s="39"/>
      <x:c r="O1888" s="39"/>
      <x:c r="P1888" s="39"/>
      <x:c r="Q1888" s="40"/>
    </x:row>
    <x:row r="1889" ht="15" hidden="0" customHeight="1">
      <x:c r="A1889" s="41"/>
      <x:c r="B1889" s="39"/>
      <x:c r="C1889" s="39"/>
      <x:c r="D1889" s="39"/>
      <x:c r="E1889" s="39"/>
      <x:c r="F1889" s="39"/>
      <x:c r="G1889" s="39"/>
      <x:c r="H1889" s="39"/>
      <x:c r="I1889" s="39"/>
      <x:c r="J1889" s="39"/>
      <x:c r="K1889" s="39"/>
      <x:c r="L1889" s="39"/>
      <x:c r="M1889" s="39"/>
      <x:c r="N1889" s="39"/>
      <x:c r="O1889" s="39"/>
      <x:c r="P1889" s="39"/>
      <x:c r="Q1889" s="40"/>
    </x:row>
    <x:row r="1890" ht="15" hidden="0" customHeight="1">
      <x:c r="A1890" s="41"/>
      <x:c r="B1890" s="39"/>
      <x:c r="C1890" s="39"/>
      <x:c r="D1890" s="39"/>
      <x:c r="E1890" s="39"/>
      <x:c r="F1890" s="39"/>
      <x:c r="G1890" s="39"/>
      <x:c r="H1890" s="39"/>
      <x:c r="I1890" s="39"/>
      <x:c r="J1890" s="39"/>
      <x:c r="K1890" s="39"/>
      <x:c r="L1890" s="39"/>
      <x:c r="M1890" s="39"/>
      <x:c r="N1890" s="39"/>
      <x:c r="O1890" s="39"/>
      <x:c r="P1890" s="39"/>
      <x:c r="Q1890" s="40"/>
    </x:row>
    <x:row r="1891" ht="15" hidden="0" customHeight="1">
      <x:c r="A1891" s="41"/>
      <x:c r="B1891" s="39"/>
      <x:c r="C1891" s="39"/>
      <x:c r="D1891" s="39"/>
      <x:c r="E1891" s="39"/>
      <x:c r="F1891" s="39"/>
      <x:c r="G1891" s="39"/>
      <x:c r="H1891" s="39"/>
      <x:c r="I1891" s="39"/>
      <x:c r="J1891" s="39"/>
      <x:c r="K1891" s="39"/>
      <x:c r="L1891" s="39"/>
      <x:c r="M1891" s="39"/>
      <x:c r="N1891" s="39"/>
      <x:c r="O1891" s="39"/>
      <x:c r="P1891" s="39"/>
      <x:c r="Q1891" s="40"/>
    </x:row>
    <x:row r="1892" ht="15" hidden="0" customHeight="1">
      <x:c r="A1892" s="41"/>
      <x:c r="B1892" s="39"/>
      <x:c r="C1892" s="39"/>
      <x:c r="D1892" s="39"/>
      <x:c r="E1892" s="39"/>
      <x:c r="F1892" s="39"/>
      <x:c r="G1892" s="39"/>
      <x:c r="H1892" s="39"/>
      <x:c r="I1892" s="39"/>
      <x:c r="J1892" s="39"/>
      <x:c r="K1892" s="39"/>
      <x:c r="L1892" s="39"/>
      <x:c r="M1892" s="39"/>
      <x:c r="N1892" s="39"/>
      <x:c r="O1892" s="39"/>
      <x:c r="P1892" s="39"/>
      <x:c r="Q1892" s="40"/>
    </x:row>
    <x:row r="1893" ht="15" hidden="0" customHeight="1">
      <x:c r="A1893" s="41"/>
      <x:c r="B1893" s="39"/>
      <x:c r="C1893" s="39"/>
      <x:c r="D1893" s="39"/>
      <x:c r="E1893" s="39"/>
      <x:c r="F1893" s="39"/>
      <x:c r="G1893" s="39"/>
      <x:c r="H1893" s="39"/>
      <x:c r="I1893" s="39"/>
      <x:c r="J1893" s="39"/>
      <x:c r="K1893" s="39"/>
      <x:c r="L1893" s="39"/>
      <x:c r="M1893" s="39"/>
      <x:c r="N1893" s="39"/>
      <x:c r="O1893" s="39"/>
      <x:c r="P1893" s="39"/>
      <x:c r="Q1893" s="40"/>
    </x:row>
    <x:row r="1894" ht="15" hidden="0" customHeight="1">
      <x:c r="A1894" s="41"/>
      <x:c r="B1894" s="39"/>
      <x:c r="C1894" s="39"/>
      <x:c r="D1894" s="39"/>
      <x:c r="E1894" s="39"/>
      <x:c r="F1894" s="39"/>
      <x:c r="G1894" s="39"/>
      <x:c r="H1894" s="39"/>
      <x:c r="I1894" s="39"/>
      <x:c r="J1894" s="39"/>
      <x:c r="K1894" s="39"/>
      <x:c r="L1894" s="39"/>
      <x:c r="M1894" s="39"/>
      <x:c r="N1894" s="39"/>
      <x:c r="O1894" s="39"/>
      <x:c r="P1894" s="39"/>
      <x:c r="Q1894" s="40"/>
    </x:row>
    <x:row r="1895" ht="15" hidden="0" customHeight="1">
      <x:c r="A1895" s="41"/>
      <x:c r="B1895" s="39"/>
      <x:c r="C1895" s="39"/>
      <x:c r="D1895" s="39"/>
      <x:c r="E1895" s="39"/>
      <x:c r="F1895" s="39"/>
      <x:c r="G1895" s="39"/>
      <x:c r="H1895" s="39"/>
      <x:c r="I1895" s="39"/>
      <x:c r="J1895" s="39"/>
      <x:c r="K1895" s="39"/>
      <x:c r="L1895" s="39"/>
      <x:c r="M1895" s="39"/>
      <x:c r="N1895" s="39"/>
      <x:c r="O1895" s="39"/>
      <x:c r="P1895" s="39"/>
      <x:c r="Q1895" s="40"/>
    </x:row>
    <x:row r="1896" ht="15" hidden="0" customHeight="1">
      <x:c r="A1896" s="41"/>
      <x:c r="B1896" s="39"/>
      <x:c r="C1896" s="39"/>
      <x:c r="D1896" s="39"/>
      <x:c r="E1896" s="39"/>
      <x:c r="F1896" s="39"/>
      <x:c r="G1896" s="39"/>
      <x:c r="H1896" s="39"/>
      <x:c r="I1896" s="39"/>
      <x:c r="J1896" s="39"/>
      <x:c r="K1896" s="39"/>
      <x:c r="L1896" s="39"/>
      <x:c r="M1896" s="39"/>
      <x:c r="N1896" s="39"/>
      <x:c r="O1896" s="39"/>
      <x:c r="P1896" s="39"/>
      <x:c r="Q1896" s="40"/>
    </x:row>
    <x:row r="1897" ht="15" hidden="0" customHeight="1">
      <x:c r="A1897" s="41"/>
      <x:c r="B1897" s="39"/>
      <x:c r="C1897" s="39"/>
      <x:c r="D1897" s="39"/>
      <x:c r="E1897" s="39"/>
      <x:c r="F1897" s="39"/>
      <x:c r="G1897" s="39"/>
      <x:c r="H1897" s="39"/>
      <x:c r="I1897" s="39"/>
      <x:c r="J1897" s="39"/>
      <x:c r="K1897" s="39"/>
      <x:c r="L1897" s="39"/>
      <x:c r="M1897" s="39"/>
      <x:c r="N1897" s="39"/>
      <x:c r="O1897" s="39"/>
      <x:c r="P1897" s="39"/>
      <x:c r="Q1897" s="40"/>
    </x:row>
    <x:row r="1898" ht="15" hidden="0" customHeight="1">
      <x:c r="A1898" s="41"/>
      <x:c r="B1898" s="39"/>
      <x:c r="C1898" s="39"/>
      <x:c r="D1898" s="39"/>
      <x:c r="E1898" s="39"/>
      <x:c r="F1898" s="39"/>
      <x:c r="G1898" s="39"/>
      <x:c r="H1898" s="39"/>
      <x:c r="I1898" s="39"/>
      <x:c r="J1898" s="39"/>
      <x:c r="K1898" s="39"/>
      <x:c r="L1898" s="39"/>
      <x:c r="M1898" s="39"/>
      <x:c r="N1898" s="39"/>
      <x:c r="O1898" s="39"/>
      <x:c r="P1898" s="39"/>
      <x:c r="Q1898" s="40"/>
    </x:row>
    <x:row r="1899" ht="15" hidden="0" customHeight="1">
      <x:c r="A1899" s="41"/>
      <x:c r="B1899" s="39"/>
      <x:c r="C1899" s="39"/>
      <x:c r="D1899" s="39"/>
      <x:c r="E1899" s="39"/>
      <x:c r="F1899" s="39"/>
      <x:c r="G1899" s="39"/>
      <x:c r="H1899" s="39"/>
      <x:c r="I1899" s="39"/>
      <x:c r="J1899" s="39"/>
      <x:c r="K1899" s="39"/>
      <x:c r="L1899" s="39"/>
      <x:c r="M1899" s="39"/>
      <x:c r="N1899" s="39"/>
      <x:c r="O1899" s="39"/>
      <x:c r="P1899" s="39"/>
      <x:c r="Q1899" s="40"/>
    </x:row>
    <x:row r="1900" ht="15" hidden="0" customHeight="1">
      <x:c r="A1900" s="41"/>
      <x:c r="B1900" s="39"/>
      <x:c r="C1900" s="39"/>
      <x:c r="D1900" s="39"/>
      <x:c r="E1900" s="39"/>
      <x:c r="F1900" s="39"/>
      <x:c r="G1900" s="39"/>
      <x:c r="H1900" s="39"/>
      <x:c r="I1900" s="39"/>
      <x:c r="J1900" s="39"/>
      <x:c r="K1900" s="39"/>
      <x:c r="L1900" s="39"/>
      <x:c r="M1900" s="39"/>
      <x:c r="N1900" s="39"/>
      <x:c r="O1900" s="39"/>
      <x:c r="P1900" s="39"/>
      <x:c r="Q1900" s="40"/>
    </x:row>
    <x:row r="1901" ht="15" hidden="0" customHeight="1">
      <x:c r="A1901" s="41"/>
      <x:c r="B1901" s="39"/>
      <x:c r="C1901" s="39"/>
      <x:c r="D1901" s="39"/>
      <x:c r="E1901" s="39"/>
      <x:c r="F1901" s="39"/>
      <x:c r="G1901" s="39"/>
      <x:c r="H1901" s="39"/>
      <x:c r="I1901" s="39"/>
      <x:c r="J1901" s="39"/>
      <x:c r="K1901" s="39"/>
      <x:c r="L1901" s="39"/>
      <x:c r="M1901" s="39"/>
      <x:c r="N1901" s="39"/>
      <x:c r="O1901" s="39"/>
      <x:c r="P1901" s="39"/>
      <x:c r="Q1901" s="40"/>
    </x:row>
    <x:row r="1902" ht="15" hidden="0" customHeight="1">
      <x:c r="A1902" s="41"/>
      <x:c r="B1902" s="39"/>
      <x:c r="C1902" s="39"/>
      <x:c r="D1902" s="39"/>
      <x:c r="E1902" s="39"/>
      <x:c r="F1902" s="39"/>
      <x:c r="G1902" s="39"/>
      <x:c r="H1902" s="39"/>
      <x:c r="I1902" s="39"/>
      <x:c r="J1902" s="39"/>
      <x:c r="K1902" s="39"/>
      <x:c r="L1902" s="39"/>
      <x:c r="M1902" s="39"/>
      <x:c r="N1902" s="39"/>
      <x:c r="O1902" s="39"/>
      <x:c r="P1902" s="39"/>
      <x:c r="Q1902" s="40"/>
    </x:row>
    <x:row r="1903" ht="15" hidden="0" customHeight="1">
      <x:c r="A1903" s="41"/>
      <x:c r="B1903" s="39"/>
      <x:c r="C1903" s="39"/>
      <x:c r="D1903" s="39"/>
      <x:c r="E1903" s="39"/>
      <x:c r="F1903" s="39"/>
      <x:c r="G1903" s="39"/>
      <x:c r="H1903" s="39"/>
      <x:c r="I1903" s="39"/>
      <x:c r="J1903" s="39"/>
      <x:c r="K1903" s="39"/>
      <x:c r="L1903" s="39"/>
      <x:c r="M1903" s="39"/>
      <x:c r="N1903" s="39"/>
      <x:c r="O1903" s="39"/>
      <x:c r="P1903" s="39"/>
      <x:c r="Q1903" s="40"/>
    </x:row>
    <x:row r="1904" ht="15" hidden="0" customHeight="1">
      <x:c r="A1904" s="41"/>
      <x:c r="B1904" s="39"/>
      <x:c r="C1904" s="39"/>
      <x:c r="D1904" s="39"/>
      <x:c r="E1904" s="39"/>
      <x:c r="F1904" s="39"/>
      <x:c r="G1904" s="39"/>
      <x:c r="H1904" s="39"/>
      <x:c r="I1904" s="39"/>
      <x:c r="J1904" s="39"/>
      <x:c r="K1904" s="39"/>
      <x:c r="L1904" s="39"/>
      <x:c r="M1904" s="39"/>
      <x:c r="N1904" s="39"/>
      <x:c r="O1904" s="39"/>
      <x:c r="P1904" s="39"/>
      <x:c r="Q1904" s="40"/>
    </x:row>
    <x:row r="1905" ht="15" hidden="0" customHeight="1">
      <x:c r="A1905" s="41"/>
      <x:c r="B1905" s="39"/>
      <x:c r="C1905" s="39"/>
      <x:c r="D1905" s="39"/>
      <x:c r="E1905" s="39"/>
      <x:c r="F1905" s="39"/>
      <x:c r="G1905" s="39"/>
      <x:c r="H1905" s="39"/>
      <x:c r="I1905" s="39"/>
      <x:c r="J1905" s="39"/>
      <x:c r="K1905" s="39"/>
      <x:c r="L1905" s="39"/>
      <x:c r="M1905" s="39"/>
      <x:c r="N1905" s="39"/>
      <x:c r="O1905" s="39"/>
      <x:c r="P1905" s="39"/>
      <x:c r="Q1905" s="40"/>
    </x:row>
    <x:row r="1906" ht="15" hidden="0" customHeight="1">
      <x:c r="A1906" s="41"/>
      <x:c r="B1906" s="39"/>
      <x:c r="C1906" s="39"/>
      <x:c r="D1906" s="39"/>
      <x:c r="E1906" s="39"/>
      <x:c r="F1906" s="39"/>
      <x:c r="G1906" s="39"/>
      <x:c r="H1906" s="39"/>
      <x:c r="I1906" s="39"/>
      <x:c r="J1906" s="39"/>
      <x:c r="K1906" s="39"/>
      <x:c r="L1906" s="39"/>
      <x:c r="M1906" s="39"/>
      <x:c r="N1906" s="39"/>
      <x:c r="O1906" s="39"/>
      <x:c r="P1906" s="39"/>
      <x:c r="Q1906" s="40"/>
    </x:row>
    <x:row r="1907" ht="15" hidden="0" customHeight="1">
      <x:c r="A1907" s="41"/>
      <x:c r="B1907" s="39"/>
      <x:c r="C1907" s="39"/>
      <x:c r="D1907" s="39"/>
      <x:c r="E1907" s="39"/>
      <x:c r="F1907" s="39"/>
      <x:c r="G1907" s="39"/>
      <x:c r="H1907" s="39"/>
      <x:c r="I1907" s="39"/>
      <x:c r="J1907" s="39"/>
      <x:c r="K1907" s="39"/>
      <x:c r="L1907" s="39"/>
      <x:c r="M1907" s="39"/>
      <x:c r="N1907" s="39"/>
      <x:c r="O1907" s="39"/>
      <x:c r="P1907" s="39"/>
      <x:c r="Q1907" s="40"/>
    </x:row>
    <x:row r="1908" ht="15" hidden="0" customHeight="1">
      <x:c r="A1908" s="41"/>
      <x:c r="B1908" s="39"/>
      <x:c r="C1908" s="39"/>
      <x:c r="D1908" s="39"/>
      <x:c r="E1908" s="39"/>
      <x:c r="F1908" s="39"/>
      <x:c r="G1908" s="39"/>
      <x:c r="H1908" s="39"/>
      <x:c r="I1908" s="39"/>
      <x:c r="J1908" s="39"/>
      <x:c r="K1908" s="39"/>
      <x:c r="L1908" s="39"/>
      <x:c r="M1908" s="39"/>
      <x:c r="N1908" s="39"/>
      <x:c r="O1908" s="39"/>
      <x:c r="P1908" s="39"/>
      <x:c r="Q1908" s="40"/>
    </x:row>
    <x:row r="1909" ht="15" hidden="0" customHeight="1">
      <x:c r="A1909" s="41"/>
      <x:c r="B1909" s="39"/>
      <x:c r="C1909" s="39"/>
      <x:c r="D1909" s="39"/>
      <x:c r="E1909" s="39"/>
      <x:c r="F1909" s="39"/>
      <x:c r="G1909" s="39"/>
      <x:c r="H1909" s="39"/>
      <x:c r="I1909" s="39"/>
      <x:c r="J1909" s="39"/>
      <x:c r="K1909" s="39"/>
      <x:c r="L1909" s="39"/>
      <x:c r="M1909" s="39"/>
      <x:c r="N1909" s="39"/>
      <x:c r="O1909" s="39"/>
      <x:c r="P1909" s="39"/>
      <x:c r="Q1909" s="40"/>
    </x:row>
    <x:row r="1910" ht="15" hidden="0" customHeight="1">
      <x:c r="A1910" s="41"/>
      <x:c r="B1910" s="39"/>
      <x:c r="C1910" s="39"/>
      <x:c r="D1910" s="39"/>
      <x:c r="E1910" s="39"/>
      <x:c r="F1910" s="39"/>
      <x:c r="G1910" s="39"/>
      <x:c r="H1910" s="39"/>
      <x:c r="I1910" s="39"/>
      <x:c r="J1910" s="39"/>
      <x:c r="K1910" s="39"/>
      <x:c r="L1910" s="39"/>
      <x:c r="M1910" s="39"/>
      <x:c r="N1910" s="39"/>
      <x:c r="O1910" s="39"/>
      <x:c r="P1910" s="39"/>
      <x:c r="Q1910" s="40"/>
    </x:row>
    <x:row r="1911" ht="15" hidden="0" customHeight="1">
      <x:c r="A1911" s="41"/>
      <x:c r="B1911" s="39"/>
      <x:c r="C1911" s="39"/>
      <x:c r="D1911" s="39"/>
      <x:c r="E1911" s="39"/>
      <x:c r="F1911" s="39"/>
      <x:c r="G1911" s="39"/>
      <x:c r="H1911" s="39"/>
      <x:c r="I1911" s="39"/>
      <x:c r="J1911" s="39"/>
      <x:c r="K1911" s="39"/>
      <x:c r="L1911" s="39"/>
      <x:c r="M1911" s="39"/>
      <x:c r="N1911" s="39"/>
      <x:c r="O1911" s="39"/>
      <x:c r="P1911" s="39"/>
      <x:c r="Q1911" s="40"/>
    </x:row>
    <x:row r="1912" ht="15" hidden="0" customHeight="1">
      <x:c r="A1912" s="41"/>
      <x:c r="B1912" s="39"/>
      <x:c r="C1912" s="39"/>
      <x:c r="D1912" s="39"/>
      <x:c r="E1912" s="39"/>
      <x:c r="F1912" s="39"/>
      <x:c r="G1912" s="39"/>
      <x:c r="H1912" s="39"/>
      <x:c r="I1912" s="39"/>
      <x:c r="J1912" s="39"/>
      <x:c r="K1912" s="39"/>
      <x:c r="L1912" s="39"/>
      <x:c r="M1912" s="39"/>
      <x:c r="N1912" s="39"/>
      <x:c r="O1912" s="39"/>
      <x:c r="P1912" s="39"/>
      <x:c r="Q1912" s="40"/>
    </x:row>
    <x:row r="1913" ht="15" hidden="0" customHeight="1">
      <x:c r="A1913" s="41"/>
      <x:c r="B1913" s="39"/>
      <x:c r="C1913" s="39"/>
      <x:c r="D1913" s="39"/>
      <x:c r="E1913" s="39"/>
      <x:c r="F1913" s="39"/>
      <x:c r="G1913" s="39"/>
      <x:c r="H1913" s="39"/>
      <x:c r="I1913" s="39"/>
      <x:c r="J1913" s="39"/>
      <x:c r="K1913" s="39"/>
      <x:c r="L1913" s="39"/>
      <x:c r="M1913" s="39"/>
      <x:c r="N1913" s="39"/>
      <x:c r="O1913" s="39"/>
      <x:c r="P1913" s="39"/>
      <x:c r="Q1913" s="40"/>
    </x:row>
    <x:row r="1914" ht="15" hidden="0" customHeight="1">
      <x:c r="A1914" s="41"/>
      <x:c r="B1914" s="39"/>
      <x:c r="C1914" s="39"/>
      <x:c r="D1914" s="39"/>
      <x:c r="E1914" s="39"/>
      <x:c r="F1914" s="39"/>
      <x:c r="G1914" s="39"/>
      <x:c r="H1914" s="39"/>
      <x:c r="I1914" s="39"/>
      <x:c r="J1914" s="39"/>
      <x:c r="K1914" s="39"/>
      <x:c r="L1914" s="39"/>
      <x:c r="M1914" s="39"/>
      <x:c r="N1914" s="39"/>
      <x:c r="O1914" s="39"/>
      <x:c r="P1914" s="39"/>
      <x:c r="Q1914" s="40"/>
    </x:row>
    <x:row r="1915" ht="15" hidden="0" customHeight="1">
      <x:c r="A1915" s="41"/>
      <x:c r="B1915" s="39"/>
      <x:c r="C1915" s="39"/>
      <x:c r="D1915" s="39"/>
      <x:c r="E1915" s="39"/>
      <x:c r="F1915" s="39"/>
      <x:c r="G1915" s="39"/>
      <x:c r="H1915" s="39"/>
      <x:c r="I1915" s="39"/>
      <x:c r="J1915" s="39"/>
      <x:c r="K1915" s="39"/>
      <x:c r="L1915" s="39"/>
      <x:c r="M1915" s="39"/>
      <x:c r="N1915" s="39"/>
      <x:c r="O1915" s="39"/>
      <x:c r="P1915" s="39"/>
      <x:c r="Q1915" s="40"/>
    </x:row>
    <x:row r="1916" ht="15" hidden="0" customHeight="1">
      <x:c r="A1916" s="41"/>
      <x:c r="B1916" s="39"/>
      <x:c r="C1916" s="39"/>
      <x:c r="D1916" s="39"/>
      <x:c r="E1916" s="39"/>
      <x:c r="F1916" s="39"/>
      <x:c r="G1916" s="39"/>
      <x:c r="H1916" s="39"/>
      <x:c r="I1916" s="39"/>
      <x:c r="J1916" s="39"/>
      <x:c r="K1916" s="39"/>
      <x:c r="L1916" s="39"/>
      <x:c r="M1916" s="39"/>
      <x:c r="N1916" s="39"/>
      <x:c r="O1916" s="39"/>
      <x:c r="P1916" s="39"/>
      <x:c r="Q1916" s="40"/>
    </x:row>
    <x:row r="1917" ht="15" hidden="0" customHeight="1">
      <x:c r="A1917" s="41"/>
      <x:c r="B1917" s="39"/>
      <x:c r="C1917" s="39"/>
      <x:c r="D1917" s="39"/>
      <x:c r="E1917" s="39"/>
      <x:c r="F1917" s="39"/>
      <x:c r="G1917" s="39"/>
      <x:c r="H1917" s="39"/>
      <x:c r="I1917" s="39"/>
      <x:c r="J1917" s="39"/>
      <x:c r="K1917" s="39"/>
      <x:c r="L1917" s="39"/>
      <x:c r="M1917" s="39"/>
      <x:c r="N1917" s="39"/>
      <x:c r="O1917" s="39"/>
      <x:c r="P1917" s="39"/>
      <x:c r="Q1917" s="40"/>
    </x:row>
    <x:row r="1918" ht="15" hidden="0" customHeight="1">
      <x:c r="A1918" s="41"/>
      <x:c r="B1918" s="39"/>
      <x:c r="C1918" s="39"/>
      <x:c r="D1918" s="39"/>
      <x:c r="E1918" s="39"/>
      <x:c r="F1918" s="39"/>
      <x:c r="G1918" s="39"/>
      <x:c r="H1918" s="39"/>
      <x:c r="I1918" s="39"/>
      <x:c r="J1918" s="39"/>
      <x:c r="K1918" s="39"/>
      <x:c r="L1918" s="39"/>
      <x:c r="M1918" s="39"/>
      <x:c r="N1918" s="39"/>
      <x:c r="O1918" s="39"/>
      <x:c r="P1918" s="39"/>
      <x:c r="Q1918" s="40"/>
    </x:row>
    <x:row r="1919" ht="15" hidden="0" customHeight="1">
      <x:c r="A1919" s="41"/>
      <x:c r="B1919" s="39"/>
      <x:c r="C1919" s="39"/>
      <x:c r="D1919" s="39"/>
      <x:c r="E1919" s="39"/>
      <x:c r="F1919" s="39"/>
      <x:c r="G1919" s="39"/>
      <x:c r="H1919" s="39"/>
      <x:c r="I1919" s="39"/>
      <x:c r="J1919" s="39"/>
      <x:c r="K1919" s="39"/>
      <x:c r="L1919" s="39"/>
      <x:c r="M1919" s="39"/>
      <x:c r="N1919" s="39"/>
      <x:c r="O1919" s="39"/>
      <x:c r="P1919" s="39"/>
      <x:c r="Q1919" s="40"/>
    </x:row>
    <x:row r="1920" ht="15" hidden="0" customHeight="1">
      <x:c r="A1920" s="41"/>
      <x:c r="B1920" s="39"/>
      <x:c r="C1920" s="39"/>
      <x:c r="D1920" s="39"/>
      <x:c r="E1920" s="39"/>
      <x:c r="F1920" s="39"/>
      <x:c r="G1920" s="39"/>
      <x:c r="H1920" s="39"/>
      <x:c r="I1920" s="39"/>
      <x:c r="J1920" s="39"/>
      <x:c r="K1920" s="39"/>
      <x:c r="L1920" s="39"/>
      <x:c r="M1920" s="39"/>
      <x:c r="N1920" s="39"/>
      <x:c r="O1920" s="39"/>
      <x:c r="P1920" s="39"/>
      <x:c r="Q1920" s="40"/>
    </x:row>
    <x:row r="1921" ht="15" hidden="0" customHeight="1">
      <x:c r="A1921" s="41"/>
      <x:c r="B1921" s="39"/>
      <x:c r="C1921" s="39"/>
      <x:c r="D1921" s="39"/>
      <x:c r="E1921" s="39"/>
      <x:c r="F1921" s="39"/>
      <x:c r="G1921" s="39"/>
      <x:c r="H1921" s="39"/>
      <x:c r="I1921" s="39"/>
      <x:c r="J1921" s="39"/>
      <x:c r="K1921" s="39"/>
      <x:c r="L1921" s="39"/>
      <x:c r="M1921" s="39"/>
      <x:c r="N1921" s="39"/>
      <x:c r="O1921" s="39"/>
      <x:c r="P1921" s="39"/>
      <x:c r="Q1921" s="40"/>
    </x:row>
    <x:row r="1922" ht="15" hidden="0" customHeight="1">
      <x:c r="A1922" s="41"/>
      <x:c r="B1922" s="39"/>
      <x:c r="C1922" s="39"/>
      <x:c r="D1922" s="39"/>
      <x:c r="E1922" s="39"/>
      <x:c r="F1922" s="39"/>
      <x:c r="G1922" s="39"/>
      <x:c r="H1922" s="39"/>
      <x:c r="I1922" s="39"/>
      <x:c r="J1922" s="39"/>
      <x:c r="K1922" s="39"/>
      <x:c r="L1922" s="39"/>
      <x:c r="M1922" s="39"/>
      <x:c r="N1922" s="39"/>
      <x:c r="O1922" s="39"/>
      <x:c r="P1922" s="39"/>
      <x:c r="Q1922" s="40"/>
    </x:row>
    <x:row r="1923" ht="15" hidden="0" customHeight="1">
      <x:c r="A1923" s="41"/>
      <x:c r="B1923" s="39"/>
      <x:c r="C1923" s="39"/>
      <x:c r="D1923" s="39"/>
      <x:c r="E1923" s="39"/>
      <x:c r="F1923" s="39"/>
      <x:c r="G1923" s="39"/>
      <x:c r="H1923" s="39"/>
      <x:c r="I1923" s="39"/>
      <x:c r="J1923" s="39"/>
      <x:c r="K1923" s="39"/>
      <x:c r="L1923" s="39"/>
      <x:c r="M1923" s="39"/>
      <x:c r="N1923" s="39"/>
      <x:c r="O1923" s="39"/>
      <x:c r="P1923" s="39"/>
      <x:c r="Q1923" s="40"/>
    </x:row>
    <x:row r="1924" ht="15" hidden="0" customHeight="1">
      <x:c r="A1924" s="41"/>
      <x:c r="B1924" s="39"/>
      <x:c r="C1924" s="39"/>
      <x:c r="D1924" s="39"/>
      <x:c r="E1924" s="39"/>
      <x:c r="F1924" s="39"/>
      <x:c r="G1924" s="39"/>
      <x:c r="H1924" s="39"/>
      <x:c r="I1924" s="39"/>
      <x:c r="J1924" s="39"/>
      <x:c r="K1924" s="39"/>
      <x:c r="L1924" s="39"/>
      <x:c r="M1924" s="39"/>
      <x:c r="N1924" s="39"/>
      <x:c r="O1924" s="39"/>
      <x:c r="P1924" s="39"/>
      <x:c r="Q1924" s="40"/>
    </x:row>
    <x:row r="1925" ht="15" hidden="0" customHeight="1">
      <x:c r="A1925" s="41"/>
      <x:c r="B1925" s="39"/>
      <x:c r="C1925" s="39"/>
      <x:c r="D1925" s="39"/>
      <x:c r="E1925" s="39"/>
      <x:c r="F1925" s="39"/>
      <x:c r="G1925" s="39"/>
      <x:c r="H1925" s="39"/>
      <x:c r="I1925" s="39"/>
      <x:c r="J1925" s="39"/>
      <x:c r="K1925" s="39"/>
      <x:c r="L1925" s="39"/>
      <x:c r="M1925" s="39"/>
      <x:c r="N1925" s="39"/>
      <x:c r="O1925" s="39"/>
      <x:c r="P1925" s="39"/>
      <x:c r="Q1925" s="40"/>
    </x:row>
    <x:row r="1926" ht="15" hidden="0" customHeight="1">
      <x:c r="A1926" s="41"/>
      <x:c r="B1926" s="39"/>
      <x:c r="C1926" s="39"/>
      <x:c r="D1926" s="39"/>
      <x:c r="E1926" s="39"/>
      <x:c r="F1926" s="39"/>
      <x:c r="G1926" s="39"/>
      <x:c r="H1926" s="39"/>
      <x:c r="I1926" s="39"/>
      <x:c r="J1926" s="39"/>
      <x:c r="K1926" s="39"/>
      <x:c r="L1926" s="39"/>
      <x:c r="M1926" s="39"/>
      <x:c r="N1926" s="39"/>
      <x:c r="O1926" s="39"/>
      <x:c r="P1926" s="39"/>
      <x:c r="Q1926" s="40"/>
    </x:row>
    <x:row r="1927" ht="15" hidden="0" customHeight="1">
      <x:c r="A1927" s="41"/>
      <x:c r="B1927" s="39"/>
      <x:c r="C1927" s="39"/>
      <x:c r="D1927" s="39"/>
      <x:c r="E1927" s="39"/>
      <x:c r="F1927" s="39"/>
      <x:c r="G1927" s="39"/>
      <x:c r="H1927" s="39"/>
      <x:c r="I1927" s="39"/>
      <x:c r="J1927" s="39"/>
      <x:c r="K1927" s="39"/>
      <x:c r="L1927" s="39"/>
      <x:c r="M1927" s="39"/>
      <x:c r="N1927" s="39"/>
      <x:c r="O1927" s="39"/>
      <x:c r="P1927" s="39"/>
      <x:c r="Q1927" s="40"/>
    </x:row>
    <x:row r="1928" ht="15" hidden="0" customHeight="1">
      <x:c r="A1928" s="41"/>
      <x:c r="B1928" s="39"/>
      <x:c r="C1928" s="39"/>
      <x:c r="D1928" s="39"/>
      <x:c r="E1928" s="39"/>
      <x:c r="F1928" s="39"/>
      <x:c r="G1928" s="39"/>
      <x:c r="H1928" s="39"/>
      <x:c r="I1928" s="39"/>
      <x:c r="J1928" s="39"/>
      <x:c r="K1928" s="39"/>
      <x:c r="L1928" s="39"/>
      <x:c r="M1928" s="39"/>
      <x:c r="N1928" s="39"/>
      <x:c r="O1928" s="39"/>
      <x:c r="P1928" s="39"/>
      <x:c r="Q1928" s="40"/>
    </x:row>
    <x:row r="1929" ht="15" hidden="0" customHeight="1">
      <x:c r="A1929" s="41"/>
      <x:c r="B1929" s="39"/>
      <x:c r="C1929" s="39"/>
      <x:c r="D1929" s="39"/>
      <x:c r="E1929" s="39"/>
      <x:c r="F1929" s="39"/>
      <x:c r="G1929" s="39"/>
      <x:c r="H1929" s="39"/>
      <x:c r="I1929" s="39"/>
      <x:c r="J1929" s="39"/>
      <x:c r="K1929" s="39"/>
      <x:c r="L1929" s="39"/>
      <x:c r="M1929" s="39"/>
      <x:c r="N1929" s="39"/>
      <x:c r="O1929" s="39"/>
      <x:c r="P1929" s="39"/>
      <x:c r="Q1929" s="40"/>
    </x:row>
    <x:row r="1930" ht="15" hidden="0" customHeight="1">
      <x:c r="A1930" s="41"/>
      <x:c r="B1930" s="39"/>
      <x:c r="C1930" s="39"/>
      <x:c r="D1930" s="39"/>
      <x:c r="E1930" s="39"/>
      <x:c r="F1930" s="39"/>
      <x:c r="G1930" s="39"/>
      <x:c r="H1930" s="39"/>
      <x:c r="I1930" s="39"/>
      <x:c r="J1930" s="39"/>
      <x:c r="K1930" s="39"/>
      <x:c r="L1930" s="39"/>
      <x:c r="M1930" s="39"/>
      <x:c r="N1930" s="39"/>
      <x:c r="O1930" s="39"/>
      <x:c r="P1930" s="39"/>
      <x:c r="Q1930" s="40"/>
    </x:row>
    <x:row r="1931" ht="15" hidden="0" customHeight="1">
      <x:c r="A1931" s="41"/>
      <x:c r="B1931" s="39"/>
      <x:c r="C1931" s="39"/>
      <x:c r="D1931" s="39"/>
      <x:c r="E1931" s="39"/>
      <x:c r="F1931" s="39"/>
      <x:c r="G1931" s="39"/>
      <x:c r="H1931" s="39"/>
      <x:c r="I1931" s="39"/>
      <x:c r="J1931" s="39"/>
      <x:c r="K1931" s="39"/>
      <x:c r="L1931" s="39"/>
      <x:c r="M1931" s="39"/>
      <x:c r="N1931" s="39"/>
      <x:c r="O1931" s="39"/>
      <x:c r="P1931" s="39"/>
      <x:c r="Q1931" s="40"/>
    </x:row>
    <x:row r="1932" ht="15" hidden="0" customHeight="1">
      <x:c r="A1932" s="41"/>
      <x:c r="B1932" s="39"/>
      <x:c r="C1932" s="39"/>
      <x:c r="D1932" s="39"/>
      <x:c r="E1932" s="39"/>
      <x:c r="F1932" s="39"/>
      <x:c r="G1932" s="39"/>
      <x:c r="H1932" s="39"/>
      <x:c r="I1932" s="39"/>
      <x:c r="J1932" s="39"/>
      <x:c r="K1932" s="39"/>
      <x:c r="L1932" s="39"/>
      <x:c r="M1932" s="39"/>
      <x:c r="N1932" s="39"/>
      <x:c r="O1932" s="39"/>
      <x:c r="P1932" s="39"/>
      <x:c r="Q1932" s="40"/>
    </x:row>
    <x:row r="1933" ht="15" hidden="0" customHeight="1">
      <x:c r="A1933" s="41"/>
      <x:c r="B1933" s="39"/>
      <x:c r="C1933" s="39"/>
      <x:c r="D1933" s="39"/>
      <x:c r="E1933" s="39"/>
      <x:c r="F1933" s="39"/>
      <x:c r="G1933" s="39"/>
      <x:c r="H1933" s="39"/>
      <x:c r="I1933" s="39"/>
      <x:c r="J1933" s="39"/>
      <x:c r="K1933" s="39"/>
      <x:c r="L1933" s="39"/>
      <x:c r="M1933" s="39"/>
      <x:c r="N1933" s="39"/>
      <x:c r="O1933" s="39"/>
      <x:c r="P1933" s="39"/>
      <x:c r="Q1933" s="40"/>
    </x:row>
    <x:row r="1934" ht="15" hidden="0" customHeight="1">
      <x:c r="A1934" s="41"/>
      <x:c r="B1934" s="39"/>
      <x:c r="C1934" s="39"/>
      <x:c r="D1934" s="39"/>
      <x:c r="E1934" s="39"/>
      <x:c r="F1934" s="39"/>
      <x:c r="G1934" s="39"/>
      <x:c r="H1934" s="39"/>
      <x:c r="I1934" s="39"/>
      <x:c r="J1934" s="39"/>
      <x:c r="K1934" s="39"/>
      <x:c r="L1934" s="39"/>
      <x:c r="M1934" s="39"/>
      <x:c r="N1934" s="39"/>
      <x:c r="O1934" s="39"/>
      <x:c r="P1934" s="39"/>
      <x:c r="Q1934" s="40"/>
    </x:row>
    <x:row r="1935" ht="15" hidden="0" customHeight="1">
      <x:c r="A1935" s="41"/>
      <x:c r="B1935" s="39"/>
      <x:c r="C1935" s="39"/>
      <x:c r="D1935" s="39"/>
      <x:c r="E1935" s="39"/>
      <x:c r="F1935" s="39"/>
      <x:c r="G1935" s="39"/>
      <x:c r="H1935" s="39"/>
      <x:c r="I1935" s="39"/>
      <x:c r="J1935" s="39"/>
      <x:c r="K1935" s="39"/>
      <x:c r="L1935" s="39"/>
      <x:c r="M1935" s="39"/>
      <x:c r="N1935" s="39"/>
      <x:c r="O1935" s="39"/>
      <x:c r="P1935" s="39"/>
      <x:c r="Q1935" s="40"/>
    </x:row>
    <x:row r="1936" ht="15" hidden="0" customHeight="1">
      <x:c r="A1936" s="41"/>
      <x:c r="B1936" s="39"/>
      <x:c r="C1936" s="39"/>
      <x:c r="D1936" s="39"/>
      <x:c r="E1936" s="39"/>
      <x:c r="F1936" s="39"/>
      <x:c r="G1936" s="39"/>
      <x:c r="H1936" s="39"/>
      <x:c r="I1936" s="39"/>
      <x:c r="J1936" s="39"/>
      <x:c r="K1936" s="39"/>
      <x:c r="L1936" s="39"/>
      <x:c r="M1936" s="39"/>
      <x:c r="N1936" s="39"/>
      <x:c r="O1936" s="39"/>
      <x:c r="P1936" s="39"/>
      <x:c r="Q1936" s="40"/>
    </x:row>
    <x:row r="1937" ht="15" hidden="0" customHeight="1">
      <x:c r="A1937" s="41"/>
      <x:c r="B1937" s="39"/>
      <x:c r="C1937" s="39"/>
      <x:c r="D1937" s="39"/>
      <x:c r="E1937" s="39"/>
      <x:c r="F1937" s="39"/>
      <x:c r="G1937" s="39"/>
      <x:c r="H1937" s="39"/>
      <x:c r="I1937" s="39"/>
      <x:c r="J1937" s="39"/>
      <x:c r="K1937" s="39"/>
      <x:c r="L1937" s="39"/>
      <x:c r="M1937" s="39"/>
      <x:c r="N1937" s="39"/>
      <x:c r="O1937" s="39"/>
      <x:c r="P1937" s="39"/>
      <x:c r="Q1937" s="40"/>
    </x:row>
    <x:row r="1938" ht="15" hidden="0" customHeight="1">
      <x:c r="A1938" s="41"/>
      <x:c r="B1938" s="39"/>
      <x:c r="C1938" s="39"/>
      <x:c r="D1938" s="39"/>
      <x:c r="E1938" s="39"/>
      <x:c r="F1938" s="39"/>
      <x:c r="G1938" s="39"/>
      <x:c r="H1938" s="39"/>
      <x:c r="I1938" s="39"/>
      <x:c r="J1938" s="39"/>
      <x:c r="K1938" s="39"/>
      <x:c r="L1938" s="39"/>
      <x:c r="M1938" s="39"/>
      <x:c r="N1938" s="39"/>
      <x:c r="O1938" s="39"/>
      <x:c r="P1938" s="39"/>
      <x:c r="Q1938" s="40"/>
    </x:row>
    <x:row r="1939" ht="15" hidden="0" customHeight="1">
      <x:c r="A1939" s="41"/>
      <x:c r="B1939" s="39"/>
      <x:c r="C1939" s="39"/>
      <x:c r="D1939" s="39"/>
      <x:c r="E1939" s="39"/>
      <x:c r="F1939" s="39"/>
      <x:c r="G1939" s="39"/>
      <x:c r="H1939" s="39"/>
      <x:c r="I1939" s="39"/>
      <x:c r="J1939" s="39"/>
      <x:c r="K1939" s="39"/>
      <x:c r="L1939" s="39"/>
      <x:c r="M1939" s="39"/>
      <x:c r="N1939" s="39"/>
      <x:c r="O1939" s="39"/>
      <x:c r="P1939" s="39"/>
      <x:c r="Q1939" s="40"/>
    </x:row>
    <x:row r="1940" ht="15" hidden="0" customHeight="1">
      <x:c r="A1940" s="41"/>
      <x:c r="B1940" s="39"/>
      <x:c r="C1940" s="39"/>
      <x:c r="D1940" s="39"/>
      <x:c r="E1940" s="39"/>
      <x:c r="F1940" s="39"/>
      <x:c r="G1940" s="39"/>
      <x:c r="H1940" s="39"/>
      <x:c r="I1940" s="39"/>
      <x:c r="J1940" s="39"/>
      <x:c r="K1940" s="39"/>
      <x:c r="L1940" s="39"/>
      <x:c r="M1940" s="39"/>
      <x:c r="N1940" s="39"/>
      <x:c r="O1940" s="39"/>
      <x:c r="P1940" s="39"/>
      <x:c r="Q1940" s="40"/>
    </x:row>
    <x:row r="1941" ht="15" hidden="0" customHeight="1">
      <x:c r="A1941" s="41"/>
      <x:c r="B1941" s="39"/>
      <x:c r="C1941" s="39"/>
      <x:c r="D1941" s="39"/>
      <x:c r="E1941" s="39"/>
      <x:c r="F1941" s="39"/>
      <x:c r="G1941" s="39"/>
      <x:c r="H1941" s="39"/>
      <x:c r="I1941" s="39"/>
      <x:c r="J1941" s="39"/>
      <x:c r="K1941" s="39"/>
      <x:c r="L1941" s="39"/>
      <x:c r="M1941" s="39"/>
      <x:c r="N1941" s="39"/>
      <x:c r="O1941" s="39"/>
      <x:c r="P1941" s="39"/>
      <x:c r="Q1941" s="40"/>
    </x:row>
    <x:row r="1942" ht="15" hidden="0" customHeight="1">
      <x:c r="A1942" s="41"/>
      <x:c r="B1942" s="39"/>
      <x:c r="C1942" s="39"/>
      <x:c r="D1942" s="39"/>
      <x:c r="E1942" s="39"/>
      <x:c r="F1942" s="39"/>
      <x:c r="G1942" s="39"/>
      <x:c r="H1942" s="39"/>
      <x:c r="I1942" s="39"/>
      <x:c r="J1942" s="39"/>
      <x:c r="K1942" s="39"/>
      <x:c r="L1942" s="39"/>
      <x:c r="M1942" s="39"/>
      <x:c r="N1942" s="39"/>
      <x:c r="O1942" s="39"/>
      <x:c r="P1942" s="39"/>
      <x:c r="Q1942" s="40"/>
    </x:row>
    <x:row r="1943" ht="15" hidden="0" customHeight="1">
      <x:c r="A1943" s="41"/>
      <x:c r="B1943" s="39"/>
      <x:c r="C1943" s="39"/>
      <x:c r="D1943" s="39"/>
      <x:c r="E1943" s="39"/>
      <x:c r="F1943" s="39"/>
      <x:c r="G1943" s="39"/>
      <x:c r="H1943" s="39"/>
      <x:c r="I1943" s="39"/>
      <x:c r="J1943" s="39"/>
      <x:c r="K1943" s="39"/>
      <x:c r="L1943" s="39"/>
      <x:c r="M1943" s="39"/>
      <x:c r="N1943" s="39"/>
      <x:c r="O1943" s="39"/>
      <x:c r="P1943" s="39"/>
      <x:c r="Q1943" s="40"/>
    </x:row>
    <x:row r="1944" ht="15" hidden="0" customHeight="1">
      <x:c r="A1944" s="41"/>
      <x:c r="B1944" s="39"/>
      <x:c r="C1944" s="39"/>
      <x:c r="D1944" s="39"/>
      <x:c r="E1944" s="39"/>
      <x:c r="F1944" s="39"/>
      <x:c r="G1944" s="39"/>
      <x:c r="H1944" s="39"/>
      <x:c r="I1944" s="39"/>
      <x:c r="J1944" s="39"/>
      <x:c r="K1944" s="39"/>
      <x:c r="L1944" s="39"/>
      <x:c r="M1944" s="39"/>
      <x:c r="N1944" s="39"/>
      <x:c r="O1944" s="39"/>
      <x:c r="P1944" s="39"/>
      <x:c r="Q1944" s="40"/>
    </x:row>
    <x:row r="1945" ht="15" hidden="0" customHeight="1">
      <x:c r="A1945" s="41"/>
      <x:c r="B1945" s="39"/>
      <x:c r="C1945" s="39"/>
      <x:c r="D1945" s="39"/>
      <x:c r="E1945" s="39"/>
      <x:c r="F1945" s="39"/>
      <x:c r="G1945" s="39"/>
      <x:c r="H1945" s="39"/>
      <x:c r="I1945" s="39"/>
      <x:c r="J1945" s="39"/>
      <x:c r="K1945" s="39"/>
      <x:c r="L1945" s="39"/>
      <x:c r="M1945" s="39"/>
      <x:c r="N1945" s="39"/>
      <x:c r="O1945" s="39"/>
      <x:c r="P1945" s="39"/>
      <x:c r="Q1945" s="40"/>
    </x:row>
    <x:row r="1946" ht="15" hidden="0" customHeight="1">
      <x:c r="A1946" s="41"/>
      <x:c r="B1946" s="39"/>
      <x:c r="C1946" s="39"/>
      <x:c r="D1946" s="39"/>
      <x:c r="E1946" s="39"/>
      <x:c r="F1946" s="39"/>
      <x:c r="G1946" s="39"/>
      <x:c r="H1946" s="39"/>
      <x:c r="I1946" s="39"/>
      <x:c r="J1946" s="39"/>
      <x:c r="K1946" s="39"/>
      <x:c r="L1946" s="39"/>
      <x:c r="M1946" s="39"/>
      <x:c r="N1946" s="39"/>
      <x:c r="O1946" s="39"/>
      <x:c r="P1946" s="39"/>
      <x:c r="Q1946" s="40"/>
    </x:row>
    <x:row r="1947" ht="15" hidden="0" customHeight="1">
      <x:c r="A1947" s="41"/>
      <x:c r="B1947" s="39"/>
      <x:c r="C1947" s="39"/>
      <x:c r="D1947" s="39"/>
      <x:c r="E1947" s="39"/>
      <x:c r="F1947" s="39"/>
      <x:c r="G1947" s="39"/>
      <x:c r="H1947" s="39"/>
      <x:c r="I1947" s="39"/>
      <x:c r="J1947" s="39"/>
      <x:c r="K1947" s="39"/>
      <x:c r="L1947" s="39"/>
      <x:c r="M1947" s="39"/>
      <x:c r="N1947" s="39"/>
      <x:c r="O1947" s="39"/>
      <x:c r="P1947" s="39"/>
      <x:c r="Q1947" s="40"/>
    </x:row>
    <x:row r="1948" ht="15" hidden="0" customHeight="1">
      <x:c r="A1948" s="41"/>
      <x:c r="B1948" s="39"/>
      <x:c r="C1948" s="39"/>
      <x:c r="D1948" s="39"/>
      <x:c r="E1948" s="39"/>
      <x:c r="F1948" s="39"/>
      <x:c r="G1948" s="39"/>
      <x:c r="H1948" s="39"/>
      <x:c r="I1948" s="39"/>
      <x:c r="J1948" s="39"/>
      <x:c r="K1948" s="39"/>
      <x:c r="L1948" s="39"/>
      <x:c r="M1948" s="39"/>
      <x:c r="N1948" s="39"/>
      <x:c r="O1948" s="39"/>
      <x:c r="P1948" s="39"/>
      <x:c r="Q1948" s="40"/>
    </x:row>
    <x:row r="1949" ht="15" hidden="0" customHeight="1">
      <x:c r="A1949" s="41"/>
      <x:c r="B1949" s="39"/>
      <x:c r="C1949" s="39"/>
      <x:c r="D1949" s="39"/>
      <x:c r="E1949" s="39"/>
      <x:c r="F1949" s="39"/>
      <x:c r="G1949" s="39"/>
      <x:c r="H1949" s="39"/>
      <x:c r="I1949" s="39"/>
      <x:c r="J1949" s="39"/>
      <x:c r="K1949" s="39"/>
      <x:c r="L1949" s="39"/>
      <x:c r="M1949" s="39"/>
      <x:c r="N1949" s="39"/>
      <x:c r="O1949" s="39"/>
      <x:c r="P1949" s="39"/>
      <x:c r="Q1949" s="40"/>
    </x:row>
    <x:row r="1950" ht="15" hidden="0" customHeight="1">
      <x:c r="A1950" s="41"/>
      <x:c r="B1950" s="39"/>
      <x:c r="C1950" s="39"/>
      <x:c r="D1950" s="39"/>
      <x:c r="E1950" s="39"/>
      <x:c r="F1950" s="39"/>
      <x:c r="G1950" s="39"/>
      <x:c r="H1950" s="39"/>
      <x:c r="I1950" s="39"/>
      <x:c r="J1950" s="39"/>
      <x:c r="K1950" s="39"/>
      <x:c r="L1950" s="39"/>
      <x:c r="M1950" s="39"/>
      <x:c r="N1950" s="39"/>
      <x:c r="O1950" s="39"/>
      <x:c r="P1950" s="39"/>
      <x:c r="Q1950" s="40"/>
    </x:row>
    <x:row r="1951" ht="15" hidden="0" customHeight="1">
      <x:c r="A1951" s="41"/>
      <x:c r="B1951" s="39"/>
      <x:c r="C1951" s="39"/>
      <x:c r="D1951" s="39"/>
      <x:c r="E1951" s="39"/>
      <x:c r="F1951" s="39"/>
      <x:c r="G1951" s="39"/>
      <x:c r="H1951" s="39"/>
      <x:c r="I1951" s="39"/>
      <x:c r="J1951" s="39"/>
      <x:c r="K1951" s="39"/>
      <x:c r="L1951" s="39"/>
      <x:c r="M1951" s="39"/>
      <x:c r="N1951" s="39"/>
      <x:c r="O1951" s="39"/>
      <x:c r="P1951" s="39"/>
      <x:c r="Q1951" s="40"/>
    </x:row>
    <x:row r="1952" ht="15" hidden="0" customHeight="1">
      <x:c r="A1952" s="41"/>
      <x:c r="B1952" s="39"/>
      <x:c r="C1952" s="39"/>
      <x:c r="D1952" s="39"/>
      <x:c r="E1952" s="39"/>
      <x:c r="F1952" s="39"/>
      <x:c r="G1952" s="39"/>
      <x:c r="H1952" s="39"/>
      <x:c r="I1952" s="39"/>
      <x:c r="J1952" s="39"/>
      <x:c r="K1952" s="39"/>
      <x:c r="L1952" s="39"/>
      <x:c r="M1952" s="39"/>
      <x:c r="N1952" s="39"/>
      <x:c r="O1952" s="39"/>
      <x:c r="P1952" s="39"/>
      <x:c r="Q1952" s="40"/>
    </x:row>
    <x:row r="1953" ht="15" hidden="0" customHeight="1">
      <x:c r="A1953" s="41"/>
      <x:c r="B1953" s="39"/>
      <x:c r="C1953" s="39"/>
      <x:c r="D1953" s="39"/>
      <x:c r="E1953" s="39"/>
      <x:c r="F1953" s="39"/>
      <x:c r="G1953" s="39"/>
      <x:c r="H1953" s="39"/>
      <x:c r="I1953" s="39"/>
      <x:c r="J1953" s="39"/>
      <x:c r="K1953" s="39"/>
      <x:c r="L1953" s="39"/>
      <x:c r="M1953" s="39"/>
      <x:c r="N1953" s="39"/>
      <x:c r="O1953" s="39"/>
      <x:c r="P1953" s="39"/>
      <x:c r="Q1953" s="40"/>
    </x:row>
    <x:row r="1954" ht="15" hidden="0" customHeight="1">
      <x:c r="A1954" s="41"/>
      <x:c r="B1954" s="39"/>
      <x:c r="C1954" s="39"/>
      <x:c r="D1954" s="39"/>
      <x:c r="E1954" s="39"/>
      <x:c r="F1954" s="39"/>
      <x:c r="G1954" s="39"/>
      <x:c r="H1954" s="39"/>
      <x:c r="I1954" s="39"/>
      <x:c r="J1954" s="39"/>
      <x:c r="K1954" s="39"/>
      <x:c r="L1954" s="39"/>
      <x:c r="M1954" s="39"/>
      <x:c r="N1954" s="39"/>
      <x:c r="O1954" s="39"/>
      <x:c r="P1954" s="39"/>
      <x:c r="Q1954" s="40"/>
    </x:row>
    <x:row r="1955" ht="15" hidden="0" customHeight="1">
      <x:c r="A1955" s="41"/>
      <x:c r="B1955" s="39"/>
      <x:c r="C1955" s="39"/>
      <x:c r="D1955" s="39"/>
      <x:c r="E1955" s="39"/>
      <x:c r="F1955" s="39"/>
      <x:c r="G1955" s="39"/>
      <x:c r="H1955" s="39"/>
      <x:c r="I1955" s="39"/>
      <x:c r="J1955" s="39"/>
      <x:c r="K1955" s="39"/>
      <x:c r="L1955" s="39"/>
      <x:c r="M1955" s="39"/>
      <x:c r="N1955" s="39"/>
      <x:c r="O1955" s="39"/>
      <x:c r="P1955" s="39"/>
      <x:c r="Q1955" s="40"/>
    </x:row>
    <x:row r="1956" ht="15" hidden="0" customHeight="1">
      <x:c r="A1956" s="41"/>
      <x:c r="B1956" s="39"/>
      <x:c r="C1956" s="39"/>
      <x:c r="D1956" s="39"/>
      <x:c r="E1956" s="39"/>
      <x:c r="F1956" s="39"/>
      <x:c r="G1956" s="39"/>
      <x:c r="H1956" s="39"/>
      <x:c r="I1956" s="39"/>
      <x:c r="J1956" s="39"/>
      <x:c r="K1956" s="39"/>
      <x:c r="L1956" s="39"/>
      <x:c r="M1956" s="39"/>
      <x:c r="N1956" s="39"/>
      <x:c r="O1956" s="39"/>
      <x:c r="P1956" s="39"/>
      <x:c r="Q1956" s="40"/>
    </x:row>
    <x:row r="1957" ht="15" hidden="0" customHeight="1">
      <x:c r="A1957" s="41"/>
      <x:c r="B1957" s="39"/>
      <x:c r="C1957" s="39"/>
      <x:c r="D1957" s="39"/>
      <x:c r="E1957" s="39"/>
      <x:c r="F1957" s="39"/>
      <x:c r="G1957" s="39"/>
      <x:c r="H1957" s="39"/>
      <x:c r="I1957" s="39"/>
      <x:c r="J1957" s="39"/>
      <x:c r="K1957" s="39"/>
      <x:c r="L1957" s="39"/>
      <x:c r="M1957" s="39"/>
      <x:c r="N1957" s="39"/>
      <x:c r="O1957" s="39"/>
      <x:c r="P1957" s="39"/>
      <x:c r="Q1957" s="40"/>
    </x:row>
    <x:row r="1958" ht="15" hidden="0" customHeight="1">
      <x:c r="A1958" s="41"/>
      <x:c r="B1958" s="39"/>
      <x:c r="C1958" s="39"/>
      <x:c r="D1958" s="39"/>
      <x:c r="E1958" s="39"/>
      <x:c r="F1958" s="39"/>
      <x:c r="G1958" s="39"/>
      <x:c r="H1958" s="39"/>
      <x:c r="I1958" s="39"/>
      <x:c r="J1958" s="39"/>
      <x:c r="K1958" s="39"/>
      <x:c r="L1958" s="39"/>
      <x:c r="M1958" s="39"/>
      <x:c r="N1958" s="39"/>
      <x:c r="O1958" s="39"/>
      <x:c r="P1958" s="39"/>
      <x:c r="Q1958" s="40"/>
    </x:row>
    <x:row r="1959" ht="15" hidden="0" customHeight="1">
      <x:c r="A1959" s="41"/>
      <x:c r="B1959" s="39"/>
      <x:c r="C1959" s="39"/>
      <x:c r="D1959" s="39"/>
      <x:c r="E1959" s="39"/>
      <x:c r="F1959" s="39"/>
      <x:c r="G1959" s="39"/>
      <x:c r="H1959" s="39"/>
      <x:c r="I1959" s="39"/>
      <x:c r="J1959" s="39"/>
      <x:c r="K1959" s="39"/>
      <x:c r="L1959" s="39"/>
      <x:c r="M1959" s="39"/>
      <x:c r="N1959" s="39"/>
      <x:c r="O1959" s="39"/>
      <x:c r="P1959" s="39"/>
      <x:c r="Q1959" s="40"/>
    </x:row>
    <x:row r="1960" ht="15" hidden="0" customHeight="1">
      <x:c r="A1960" s="41"/>
      <x:c r="B1960" s="39"/>
      <x:c r="C1960" s="39"/>
      <x:c r="D1960" s="39"/>
      <x:c r="E1960" s="39"/>
      <x:c r="F1960" s="39"/>
      <x:c r="G1960" s="39"/>
      <x:c r="H1960" s="39"/>
      <x:c r="I1960" s="39"/>
      <x:c r="J1960" s="39"/>
      <x:c r="K1960" s="39"/>
      <x:c r="L1960" s="39"/>
      <x:c r="M1960" s="39"/>
      <x:c r="N1960" s="39"/>
      <x:c r="O1960" s="39"/>
      <x:c r="P1960" s="39"/>
      <x:c r="Q1960" s="40"/>
    </x:row>
    <x:row r="1961" ht="15" hidden="0" customHeight="1">
      <x:c r="A1961" s="41"/>
      <x:c r="B1961" s="39"/>
      <x:c r="C1961" s="39"/>
      <x:c r="D1961" s="39"/>
      <x:c r="E1961" s="39"/>
      <x:c r="F1961" s="39"/>
      <x:c r="G1961" s="39"/>
      <x:c r="H1961" s="39"/>
      <x:c r="I1961" s="39"/>
      <x:c r="J1961" s="39"/>
      <x:c r="K1961" s="39"/>
      <x:c r="L1961" s="39"/>
      <x:c r="M1961" s="39"/>
      <x:c r="N1961" s="39"/>
      <x:c r="O1961" s="39"/>
      <x:c r="P1961" s="39"/>
      <x:c r="Q1961" s="40"/>
    </x:row>
    <x:row r="1962" ht="15" hidden="0" customHeight="1">
      <x:c r="A1962" s="41"/>
      <x:c r="B1962" s="39"/>
      <x:c r="C1962" s="39"/>
      <x:c r="D1962" s="39"/>
      <x:c r="E1962" s="39"/>
      <x:c r="F1962" s="39"/>
      <x:c r="G1962" s="39"/>
      <x:c r="H1962" s="39"/>
      <x:c r="I1962" s="39"/>
      <x:c r="J1962" s="39"/>
      <x:c r="K1962" s="39"/>
      <x:c r="L1962" s="39"/>
      <x:c r="M1962" s="39"/>
      <x:c r="N1962" s="39"/>
      <x:c r="O1962" s="39"/>
      <x:c r="P1962" s="39"/>
      <x:c r="Q1962" s="40"/>
    </x:row>
    <x:row r="1963" ht="15" hidden="0" customHeight="1">
      <x:c r="A1963" s="41"/>
      <x:c r="B1963" s="39"/>
      <x:c r="C1963" s="39"/>
      <x:c r="D1963" s="39"/>
      <x:c r="E1963" s="39"/>
      <x:c r="F1963" s="39"/>
      <x:c r="G1963" s="39"/>
      <x:c r="H1963" s="39"/>
      <x:c r="I1963" s="39"/>
      <x:c r="J1963" s="39"/>
      <x:c r="K1963" s="39"/>
      <x:c r="L1963" s="39"/>
      <x:c r="M1963" s="39"/>
      <x:c r="N1963" s="39"/>
      <x:c r="O1963" s="39"/>
      <x:c r="P1963" s="39"/>
      <x:c r="Q1963" s="40"/>
    </x:row>
    <x:row r="1964" ht="15" hidden="0" customHeight="1">
      <x:c r="A1964" s="41"/>
      <x:c r="B1964" s="39"/>
      <x:c r="C1964" s="39"/>
      <x:c r="D1964" s="39"/>
      <x:c r="E1964" s="39"/>
      <x:c r="F1964" s="39"/>
      <x:c r="G1964" s="39"/>
      <x:c r="H1964" s="39"/>
      <x:c r="I1964" s="39"/>
      <x:c r="J1964" s="39"/>
      <x:c r="K1964" s="39"/>
      <x:c r="L1964" s="39"/>
      <x:c r="M1964" s="39"/>
      <x:c r="N1964" s="39"/>
      <x:c r="O1964" s="39"/>
      <x:c r="P1964" s="39"/>
      <x:c r="Q1964" s="40"/>
    </x:row>
    <x:row r="1965" ht="15" hidden="0" customHeight="1">
      <x:c r="A1965" s="41"/>
      <x:c r="B1965" s="39"/>
      <x:c r="C1965" s="39"/>
      <x:c r="D1965" s="39"/>
      <x:c r="E1965" s="39"/>
      <x:c r="F1965" s="39"/>
      <x:c r="G1965" s="39"/>
      <x:c r="H1965" s="39"/>
      <x:c r="I1965" s="39"/>
      <x:c r="J1965" s="39"/>
      <x:c r="K1965" s="39"/>
      <x:c r="L1965" s="39"/>
      <x:c r="M1965" s="39"/>
      <x:c r="N1965" s="39"/>
      <x:c r="O1965" s="39"/>
      <x:c r="P1965" s="39"/>
      <x:c r="Q1965" s="40"/>
    </x:row>
    <x:row r="1966" ht="15" hidden="0" customHeight="1">
      <x:c r="A1966" s="41"/>
      <x:c r="B1966" s="39"/>
      <x:c r="C1966" s="39"/>
      <x:c r="D1966" s="39"/>
      <x:c r="E1966" s="39"/>
      <x:c r="F1966" s="39"/>
      <x:c r="G1966" s="39"/>
      <x:c r="H1966" s="39"/>
      <x:c r="I1966" s="39"/>
      <x:c r="J1966" s="39"/>
      <x:c r="K1966" s="39"/>
      <x:c r="L1966" s="39"/>
      <x:c r="M1966" s="39"/>
      <x:c r="N1966" s="39"/>
      <x:c r="O1966" s="39"/>
      <x:c r="P1966" s="39"/>
      <x:c r="Q1966" s="40"/>
    </x:row>
    <x:row r="1967" ht="15" hidden="0" customHeight="1">
      <x:c r="A1967" s="41"/>
      <x:c r="B1967" s="39"/>
      <x:c r="C1967" s="39"/>
      <x:c r="D1967" s="39"/>
      <x:c r="E1967" s="39"/>
      <x:c r="F1967" s="39"/>
      <x:c r="G1967" s="39"/>
      <x:c r="H1967" s="39"/>
      <x:c r="I1967" s="39"/>
      <x:c r="J1967" s="39"/>
      <x:c r="K1967" s="39"/>
      <x:c r="L1967" s="39"/>
      <x:c r="M1967" s="39"/>
      <x:c r="N1967" s="39"/>
      <x:c r="O1967" s="39"/>
      <x:c r="P1967" s="39"/>
      <x:c r="Q1967" s="40"/>
    </x:row>
    <x:row r="1968" ht="15" hidden="0" customHeight="1">
      <x:c r="A1968" s="41"/>
      <x:c r="B1968" s="39"/>
      <x:c r="C1968" s="39"/>
      <x:c r="D1968" s="39"/>
      <x:c r="E1968" s="39"/>
      <x:c r="F1968" s="39"/>
      <x:c r="G1968" s="39"/>
      <x:c r="H1968" s="39"/>
      <x:c r="I1968" s="39"/>
      <x:c r="J1968" s="39"/>
      <x:c r="K1968" s="39"/>
      <x:c r="L1968" s="39"/>
      <x:c r="M1968" s="39"/>
      <x:c r="N1968" s="39"/>
      <x:c r="O1968" s="39"/>
      <x:c r="P1968" s="39"/>
      <x:c r="Q1968" s="40"/>
    </x:row>
    <x:row r="1969" ht="15" hidden="0" customHeight="1">
      <x:c r="A1969" s="41"/>
      <x:c r="B1969" s="39"/>
      <x:c r="C1969" s="39"/>
      <x:c r="D1969" s="39"/>
      <x:c r="E1969" s="39"/>
      <x:c r="F1969" s="39"/>
      <x:c r="G1969" s="39"/>
      <x:c r="H1969" s="39"/>
      <x:c r="I1969" s="39"/>
      <x:c r="J1969" s="39"/>
      <x:c r="K1969" s="39"/>
      <x:c r="L1969" s="39"/>
      <x:c r="M1969" s="39"/>
      <x:c r="N1969" s="39"/>
      <x:c r="O1969" s="39"/>
      <x:c r="P1969" s="39"/>
      <x:c r="Q1969" s="40"/>
    </x:row>
    <x:row r="1970" ht="15" hidden="0" customHeight="1">
      <x:c r="A1970" s="41"/>
      <x:c r="B1970" s="39"/>
      <x:c r="C1970" s="39"/>
      <x:c r="D1970" s="39"/>
      <x:c r="E1970" s="39"/>
      <x:c r="F1970" s="39"/>
      <x:c r="G1970" s="39"/>
      <x:c r="H1970" s="39"/>
      <x:c r="I1970" s="39"/>
      <x:c r="J1970" s="39"/>
      <x:c r="K1970" s="39"/>
      <x:c r="L1970" s="39"/>
      <x:c r="M1970" s="39"/>
      <x:c r="N1970" s="39"/>
      <x:c r="O1970" s="39"/>
      <x:c r="P1970" s="39"/>
      <x:c r="Q1970" s="40"/>
    </x:row>
    <x:row r="1971" ht="15" hidden="0" customHeight="1">
      <x:c r="A1971" s="41"/>
      <x:c r="B1971" s="39"/>
      <x:c r="C1971" s="39"/>
      <x:c r="D1971" s="39"/>
      <x:c r="E1971" s="39"/>
      <x:c r="F1971" s="39"/>
      <x:c r="G1971" s="39"/>
      <x:c r="H1971" s="39"/>
      <x:c r="I1971" s="39"/>
      <x:c r="J1971" s="39"/>
      <x:c r="K1971" s="39"/>
      <x:c r="L1971" s="39"/>
      <x:c r="M1971" s="39"/>
      <x:c r="N1971" s="39"/>
      <x:c r="O1971" s="39"/>
      <x:c r="P1971" s="39"/>
      <x:c r="Q1971" s="40"/>
    </x:row>
    <x:row r="1972" ht="15" hidden="0" customHeight="1">
      <x:c r="A1972" s="41"/>
      <x:c r="B1972" s="39"/>
      <x:c r="C1972" s="39"/>
      <x:c r="D1972" s="39"/>
      <x:c r="E1972" s="39"/>
      <x:c r="F1972" s="39"/>
      <x:c r="G1972" s="39"/>
      <x:c r="H1972" s="39"/>
      <x:c r="I1972" s="39"/>
      <x:c r="J1972" s="39"/>
      <x:c r="K1972" s="39"/>
      <x:c r="L1972" s="39"/>
      <x:c r="M1972" s="39"/>
      <x:c r="N1972" s="39"/>
      <x:c r="O1972" s="39"/>
      <x:c r="P1972" s="39"/>
      <x:c r="Q1972" s="40"/>
    </x:row>
    <x:row r="1973" ht="15" hidden="0" customHeight="1">
      <x:c r="A1973" s="41"/>
      <x:c r="B1973" s="39"/>
      <x:c r="C1973" s="39"/>
      <x:c r="D1973" s="39"/>
      <x:c r="E1973" s="39"/>
      <x:c r="F1973" s="39"/>
      <x:c r="G1973" s="39"/>
      <x:c r="H1973" s="39"/>
      <x:c r="I1973" s="39"/>
      <x:c r="J1973" s="39"/>
      <x:c r="K1973" s="39"/>
      <x:c r="L1973" s="39"/>
      <x:c r="M1973" s="39"/>
      <x:c r="N1973" s="39"/>
      <x:c r="O1973" s="39"/>
      <x:c r="P1973" s="39"/>
      <x:c r="Q1973" s="40"/>
    </x:row>
    <x:row r="1974" ht="15" hidden="0" customHeight="1">
      <x:c r="A1974" s="41"/>
      <x:c r="B1974" s="39"/>
      <x:c r="C1974" s="39"/>
      <x:c r="D1974" s="39"/>
      <x:c r="E1974" s="39"/>
      <x:c r="F1974" s="39"/>
      <x:c r="G1974" s="39"/>
      <x:c r="H1974" s="39"/>
      <x:c r="I1974" s="39"/>
      <x:c r="J1974" s="39"/>
      <x:c r="K1974" s="39"/>
      <x:c r="L1974" s="39"/>
      <x:c r="M1974" s="39"/>
      <x:c r="N1974" s="39"/>
      <x:c r="O1974" s="39"/>
      <x:c r="P1974" s="39"/>
      <x:c r="Q1974" s="40"/>
    </x:row>
    <x:row r="1975" ht="15" hidden="0" customHeight="1">
      <x:c r="A1975" s="41"/>
      <x:c r="B1975" s="39"/>
      <x:c r="C1975" s="39"/>
      <x:c r="D1975" s="39"/>
      <x:c r="E1975" s="39"/>
      <x:c r="F1975" s="39"/>
      <x:c r="G1975" s="39"/>
      <x:c r="H1975" s="39"/>
      <x:c r="I1975" s="39"/>
      <x:c r="J1975" s="39"/>
      <x:c r="K1975" s="39"/>
      <x:c r="L1975" s="39"/>
      <x:c r="M1975" s="39"/>
      <x:c r="N1975" s="39"/>
      <x:c r="O1975" s="39"/>
      <x:c r="P1975" s="39"/>
      <x:c r="Q1975" s="40"/>
    </x:row>
    <x:row r="1976" ht="15" hidden="0" customHeight="1">
      <x:c r="A1976" s="41"/>
      <x:c r="B1976" s="39"/>
      <x:c r="C1976" s="39"/>
      <x:c r="D1976" s="39"/>
      <x:c r="E1976" s="39"/>
      <x:c r="F1976" s="39"/>
      <x:c r="G1976" s="39"/>
      <x:c r="H1976" s="39"/>
      <x:c r="I1976" s="39"/>
      <x:c r="J1976" s="39"/>
      <x:c r="K1976" s="39"/>
      <x:c r="L1976" s="39"/>
      <x:c r="M1976" s="39"/>
      <x:c r="N1976" s="39"/>
      <x:c r="O1976" s="39"/>
      <x:c r="P1976" s="39"/>
      <x:c r="Q1976" s="40"/>
    </x:row>
    <x:row r="1977" ht="15" hidden="0" customHeight="1">
      <x:c r="A1977" s="41"/>
      <x:c r="B1977" s="39"/>
      <x:c r="C1977" s="39"/>
      <x:c r="D1977" s="39"/>
      <x:c r="E1977" s="39"/>
      <x:c r="F1977" s="39"/>
      <x:c r="G1977" s="39"/>
      <x:c r="H1977" s="39"/>
      <x:c r="I1977" s="39"/>
      <x:c r="J1977" s="39"/>
      <x:c r="K1977" s="39"/>
      <x:c r="L1977" s="39"/>
      <x:c r="M1977" s="39"/>
      <x:c r="N1977" s="39"/>
      <x:c r="O1977" s="39"/>
      <x:c r="P1977" s="39"/>
      <x:c r="Q1977" s="40"/>
    </x:row>
    <x:row r="1978" ht="15" hidden="0" customHeight="1">
      <x:c r="A1978" s="41"/>
      <x:c r="B1978" s="39"/>
      <x:c r="C1978" s="39"/>
      <x:c r="D1978" s="39"/>
      <x:c r="E1978" s="39"/>
      <x:c r="F1978" s="39"/>
      <x:c r="G1978" s="39"/>
      <x:c r="H1978" s="39"/>
      <x:c r="I1978" s="39"/>
      <x:c r="J1978" s="39"/>
      <x:c r="K1978" s="39"/>
      <x:c r="L1978" s="39"/>
      <x:c r="M1978" s="39"/>
      <x:c r="N1978" s="39"/>
      <x:c r="O1978" s="39"/>
      <x:c r="P1978" s="39"/>
      <x:c r="Q1978" s="40"/>
    </x:row>
    <x:row r="1979" ht="15" hidden="0" customHeight="1">
      <x:c r="A1979" s="41"/>
      <x:c r="B1979" s="39"/>
      <x:c r="C1979" s="39"/>
      <x:c r="D1979" s="39"/>
      <x:c r="E1979" s="39"/>
      <x:c r="F1979" s="39"/>
      <x:c r="G1979" s="39"/>
      <x:c r="H1979" s="39"/>
      <x:c r="I1979" s="39"/>
      <x:c r="J1979" s="39"/>
      <x:c r="K1979" s="39"/>
      <x:c r="L1979" s="39"/>
      <x:c r="M1979" s="39"/>
      <x:c r="N1979" s="39"/>
      <x:c r="O1979" s="39"/>
      <x:c r="P1979" s="39"/>
      <x:c r="Q1979" s="40"/>
    </x:row>
    <x:row r="1980" ht="15" hidden="0" customHeight="1">
      <x:c r="A1980" s="41"/>
      <x:c r="B1980" s="39"/>
      <x:c r="C1980" s="39"/>
      <x:c r="D1980" s="39"/>
      <x:c r="E1980" s="39"/>
      <x:c r="F1980" s="39"/>
      <x:c r="G1980" s="39"/>
      <x:c r="H1980" s="39"/>
      <x:c r="I1980" s="39"/>
      <x:c r="J1980" s="39"/>
      <x:c r="K1980" s="39"/>
      <x:c r="L1980" s="39"/>
      <x:c r="M1980" s="39"/>
      <x:c r="N1980" s="39"/>
      <x:c r="O1980" s="39"/>
      <x:c r="P1980" s="39"/>
      <x:c r="Q1980" s="40"/>
    </x:row>
    <x:row r="1981" ht="15" hidden="0" customHeight="1">
      <x:c r="A1981" s="41"/>
      <x:c r="B1981" s="39"/>
      <x:c r="C1981" s="39"/>
      <x:c r="D1981" s="39"/>
      <x:c r="E1981" s="39"/>
      <x:c r="F1981" s="39"/>
      <x:c r="G1981" s="39"/>
      <x:c r="H1981" s="39"/>
      <x:c r="I1981" s="39"/>
      <x:c r="J1981" s="39"/>
      <x:c r="K1981" s="39"/>
      <x:c r="L1981" s="39"/>
      <x:c r="M1981" s="39"/>
      <x:c r="N1981" s="39"/>
      <x:c r="O1981" s="39"/>
      <x:c r="P1981" s="39"/>
      <x:c r="Q1981" s="40"/>
    </x:row>
    <x:row r="1982" ht="15" hidden="0" customHeight="1">
      <x:c r="A1982" s="41"/>
      <x:c r="B1982" s="39"/>
      <x:c r="C1982" s="39"/>
      <x:c r="D1982" s="39"/>
      <x:c r="E1982" s="39"/>
      <x:c r="F1982" s="39"/>
      <x:c r="G1982" s="39"/>
      <x:c r="H1982" s="39"/>
      <x:c r="I1982" s="39"/>
      <x:c r="J1982" s="39"/>
      <x:c r="K1982" s="39"/>
      <x:c r="L1982" s="39"/>
      <x:c r="M1982" s="39"/>
      <x:c r="N1982" s="39"/>
      <x:c r="O1982" s="39"/>
      <x:c r="P1982" s="39"/>
      <x:c r="Q1982" s="40"/>
    </x:row>
    <x:row r="1983" ht="15" hidden="0" customHeight="1">
      <x:c r="A1983" s="41"/>
      <x:c r="B1983" s="39"/>
      <x:c r="C1983" s="39"/>
      <x:c r="D1983" s="39"/>
      <x:c r="E1983" s="39"/>
      <x:c r="F1983" s="39"/>
      <x:c r="G1983" s="39"/>
      <x:c r="H1983" s="39"/>
      <x:c r="I1983" s="39"/>
      <x:c r="J1983" s="39"/>
      <x:c r="K1983" s="39"/>
      <x:c r="L1983" s="39"/>
      <x:c r="M1983" s="39"/>
      <x:c r="N1983" s="39"/>
      <x:c r="O1983" s="39"/>
      <x:c r="P1983" s="39"/>
      <x:c r="Q1983" s="40"/>
    </x:row>
    <x:row r="1984" ht="15" hidden="0" customHeight="1">
      <x:c r="A1984" s="41"/>
      <x:c r="B1984" s="39"/>
      <x:c r="C1984" s="39"/>
      <x:c r="D1984" s="39"/>
      <x:c r="E1984" s="39"/>
      <x:c r="F1984" s="39"/>
      <x:c r="G1984" s="39"/>
      <x:c r="H1984" s="39"/>
      <x:c r="I1984" s="39"/>
      <x:c r="J1984" s="39"/>
      <x:c r="K1984" s="39"/>
      <x:c r="L1984" s="39"/>
      <x:c r="M1984" s="39"/>
      <x:c r="N1984" s="39"/>
      <x:c r="O1984" s="39"/>
      <x:c r="P1984" s="39"/>
      <x:c r="Q1984" s="40"/>
    </x:row>
    <x:row r="1985" ht="15" hidden="0" customHeight="1">
      <x:c r="A1985" s="41"/>
      <x:c r="B1985" s="39"/>
      <x:c r="C1985" s="39"/>
      <x:c r="D1985" s="39"/>
      <x:c r="E1985" s="39"/>
      <x:c r="F1985" s="39"/>
      <x:c r="G1985" s="39"/>
      <x:c r="H1985" s="39"/>
      <x:c r="I1985" s="39"/>
      <x:c r="J1985" s="39"/>
      <x:c r="K1985" s="39"/>
      <x:c r="L1985" s="39"/>
      <x:c r="M1985" s="39"/>
      <x:c r="N1985" s="39"/>
      <x:c r="O1985" s="39"/>
      <x:c r="P1985" s="39"/>
      <x:c r="Q1985" s="40"/>
    </x:row>
    <x:row r="1986" ht="15" hidden="0" customHeight="1">
      <x:c r="A1986" s="41"/>
      <x:c r="B1986" s="39"/>
      <x:c r="C1986" s="39"/>
      <x:c r="D1986" s="39"/>
      <x:c r="E1986" s="39"/>
      <x:c r="F1986" s="39"/>
      <x:c r="G1986" s="39"/>
      <x:c r="H1986" s="39"/>
      <x:c r="I1986" s="39"/>
      <x:c r="J1986" s="39"/>
      <x:c r="K1986" s="39"/>
      <x:c r="L1986" s="39"/>
      <x:c r="M1986" s="39"/>
      <x:c r="N1986" s="39"/>
      <x:c r="O1986" s="39"/>
      <x:c r="P1986" s="39"/>
      <x:c r="Q1986" s="40"/>
    </x:row>
    <x:row r="1987" ht="15" hidden="0" customHeight="1">
      <x:c r="A1987" s="41"/>
      <x:c r="B1987" s="39"/>
      <x:c r="C1987" s="39"/>
      <x:c r="D1987" s="39"/>
      <x:c r="E1987" s="39"/>
      <x:c r="F1987" s="39"/>
      <x:c r="G1987" s="39"/>
      <x:c r="H1987" s="39"/>
      <x:c r="I1987" s="39"/>
      <x:c r="J1987" s="39"/>
      <x:c r="K1987" s="39"/>
      <x:c r="L1987" s="39"/>
      <x:c r="M1987" s="39"/>
      <x:c r="N1987" s="39"/>
      <x:c r="O1987" s="39"/>
      <x:c r="P1987" s="39"/>
      <x:c r="Q1987" s="40"/>
    </x:row>
    <x:row r="1988" ht="15" hidden="0" customHeight="1">
      <x:c r="A1988" s="41"/>
      <x:c r="B1988" s="39"/>
      <x:c r="C1988" s="39"/>
      <x:c r="D1988" s="39"/>
      <x:c r="E1988" s="39"/>
      <x:c r="F1988" s="39"/>
      <x:c r="G1988" s="39"/>
      <x:c r="H1988" s="39"/>
      <x:c r="I1988" s="39"/>
      <x:c r="J1988" s="39"/>
      <x:c r="K1988" s="39"/>
      <x:c r="L1988" s="39"/>
      <x:c r="M1988" s="39"/>
      <x:c r="N1988" s="39"/>
      <x:c r="O1988" s="39"/>
      <x:c r="P1988" s="39"/>
      <x:c r="Q1988" s="40"/>
    </x:row>
    <x:row r="1989" ht="15" hidden="0" customHeight="1">
      <x:c r="A1989" s="41"/>
      <x:c r="B1989" s="39"/>
      <x:c r="C1989" s="39"/>
      <x:c r="D1989" s="39"/>
      <x:c r="E1989" s="39"/>
      <x:c r="F1989" s="39"/>
      <x:c r="G1989" s="39"/>
      <x:c r="H1989" s="39"/>
      <x:c r="I1989" s="39"/>
      <x:c r="J1989" s="39"/>
      <x:c r="K1989" s="39"/>
      <x:c r="L1989" s="39"/>
      <x:c r="M1989" s="39"/>
      <x:c r="N1989" s="39"/>
      <x:c r="O1989" s="39"/>
      <x:c r="P1989" s="39"/>
      <x:c r="Q1989" s="40"/>
    </x:row>
    <x:row r="1990" ht="15" hidden="0" customHeight="1">
      <x:c r="A1990" s="41"/>
      <x:c r="B1990" s="39"/>
      <x:c r="C1990" s="39"/>
      <x:c r="D1990" s="39"/>
      <x:c r="E1990" s="39"/>
      <x:c r="F1990" s="39"/>
      <x:c r="G1990" s="39"/>
      <x:c r="H1990" s="39"/>
      <x:c r="I1990" s="39"/>
      <x:c r="J1990" s="39"/>
      <x:c r="K1990" s="39"/>
      <x:c r="L1990" s="39"/>
      <x:c r="M1990" s="39"/>
      <x:c r="N1990" s="39"/>
      <x:c r="O1990" s="39"/>
      <x:c r="P1990" s="39"/>
      <x:c r="Q1990" s="40"/>
    </x:row>
    <x:row r="1991" ht="15" hidden="0" customHeight="1">
      <x:c r="A1991" s="41"/>
      <x:c r="B1991" s="39"/>
      <x:c r="C1991" s="39"/>
      <x:c r="D1991" s="39"/>
      <x:c r="E1991" s="39"/>
      <x:c r="F1991" s="39"/>
      <x:c r="G1991" s="39"/>
      <x:c r="H1991" s="39"/>
      <x:c r="I1991" s="39"/>
      <x:c r="J1991" s="39"/>
      <x:c r="K1991" s="39"/>
      <x:c r="L1991" s="39"/>
      <x:c r="M1991" s="39"/>
      <x:c r="N1991" s="39"/>
      <x:c r="O1991" s="39"/>
      <x:c r="P1991" s="39"/>
      <x:c r="Q1991" s="40"/>
    </x:row>
    <x:row r="1992" ht="15" hidden="0" customHeight="1">
      <x:c r="A1992" s="41"/>
      <x:c r="B1992" s="39"/>
      <x:c r="C1992" s="39"/>
      <x:c r="D1992" s="39"/>
      <x:c r="E1992" s="39"/>
      <x:c r="F1992" s="39"/>
      <x:c r="G1992" s="39"/>
      <x:c r="H1992" s="39"/>
      <x:c r="I1992" s="39"/>
      <x:c r="J1992" s="39"/>
      <x:c r="K1992" s="39"/>
      <x:c r="L1992" s="39"/>
      <x:c r="M1992" s="39"/>
      <x:c r="N1992" s="39"/>
      <x:c r="O1992" s="39"/>
      <x:c r="P1992" s="39"/>
      <x:c r="Q1992" s="40"/>
    </x:row>
    <x:row r="1993" ht="15" hidden="0" customHeight="1">
      <x:c r="A1993" s="41"/>
      <x:c r="B1993" s="39"/>
      <x:c r="C1993" s="39"/>
      <x:c r="D1993" s="39"/>
      <x:c r="E1993" s="39"/>
      <x:c r="F1993" s="39"/>
      <x:c r="G1993" s="39"/>
      <x:c r="H1993" s="39"/>
      <x:c r="I1993" s="39"/>
      <x:c r="J1993" s="39"/>
      <x:c r="K1993" s="39"/>
      <x:c r="L1993" s="39"/>
      <x:c r="M1993" s="39"/>
      <x:c r="N1993" s="39"/>
      <x:c r="O1993" s="39"/>
      <x:c r="P1993" s="39"/>
      <x:c r="Q1993" s="40"/>
    </x:row>
    <x:row r="1994" ht="15" hidden="0" customHeight="1">
      <x:c r="A1994" s="41"/>
      <x:c r="B1994" s="39"/>
      <x:c r="C1994" s="39"/>
      <x:c r="D1994" s="39"/>
      <x:c r="E1994" s="39"/>
      <x:c r="F1994" s="39"/>
      <x:c r="G1994" s="39"/>
      <x:c r="H1994" s="39"/>
      <x:c r="I1994" s="39"/>
      <x:c r="J1994" s="39"/>
      <x:c r="K1994" s="39"/>
      <x:c r="L1994" s="39"/>
      <x:c r="M1994" s="39"/>
      <x:c r="N1994" s="39"/>
      <x:c r="O1994" s="39"/>
      <x:c r="P1994" s="39"/>
      <x:c r="Q1994" s="40"/>
    </x:row>
    <x:row r="1995" ht="15" hidden="0" customHeight="1">
      <x:c r="A1995" s="41"/>
      <x:c r="B1995" s="39"/>
      <x:c r="C1995" s="39"/>
      <x:c r="D1995" s="39"/>
      <x:c r="E1995" s="39"/>
      <x:c r="F1995" s="39"/>
      <x:c r="G1995" s="39"/>
      <x:c r="H1995" s="39"/>
      <x:c r="I1995" s="39"/>
      <x:c r="J1995" s="39"/>
      <x:c r="K1995" s="39"/>
      <x:c r="L1995" s="39"/>
      <x:c r="M1995" s="39"/>
      <x:c r="N1995" s="39"/>
      <x:c r="O1995" s="39"/>
      <x:c r="P1995" s="39"/>
      <x:c r="Q1995" s="40"/>
    </x:row>
    <x:row r="1996" ht="15" hidden="0" customHeight="1">
      <x:c r="A1996" s="41"/>
      <x:c r="B1996" s="39"/>
      <x:c r="C1996" s="39"/>
      <x:c r="D1996" s="39"/>
      <x:c r="E1996" s="39"/>
      <x:c r="F1996" s="39"/>
      <x:c r="G1996" s="39"/>
      <x:c r="H1996" s="39"/>
      <x:c r="I1996" s="39"/>
      <x:c r="J1996" s="39"/>
      <x:c r="K1996" s="39"/>
      <x:c r="L1996" s="39"/>
      <x:c r="M1996" s="39"/>
      <x:c r="N1996" s="39"/>
      <x:c r="O1996" s="39"/>
      <x:c r="P1996" s="39"/>
      <x:c r="Q1996" s="40"/>
    </x:row>
    <x:row r="1997" ht="15" hidden="0" customHeight="1">
      <x:c r="A1997" s="41"/>
      <x:c r="B1997" s="39"/>
      <x:c r="C1997" s="39"/>
      <x:c r="D1997" s="39"/>
      <x:c r="E1997" s="39"/>
      <x:c r="F1997" s="39"/>
      <x:c r="G1997" s="39"/>
      <x:c r="H1997" s="39"/>
      <x:c r="I1997" s="39"/>
      <x:c r="J1997" s="39"/>
      <x:c r="K1997" s="39"/>
      <x:c r="L1997" s="39"/>
      <x:c r="M1997" s="39"/>
      <x:c r="N1997" s="39"/>
      <x:c r="O1997" s="39"/>
      <x:c r="P1997" s="39"/>
      <x:c r="Q1997" s="40"/>
    </x:row>
    <x:row r="1998" ht="15" hidden="0" customHeight="1">
      <x:c r="A1998" s="41"/>
      <x:c r="B1998" s="39"/>
      <x:c r="C1998" s="39"/>
      <x:c r="D1998" s="39"/>
      <x:c r="E1998" s="39"/>
      <x:c r="F1998" s="39"/>
      <x:c r="G1998" s="39"/>
      <x:c r="H1998" s="39"/>
      <x:c r="I1998" s="39"/>
      <x:c r="J1998" s="39"/>
      <x:c r="K1998" s="39"/>
      <x:c r="L1998" s="39"/>
      <x:c r="M1998" s="39"/>
      <x:c r="N1998" s="39"/>
      <x:c r="O1998" s="39"/>
      <x:c r="P1998" s="39"/>
      <x:c r="Q1998" s="40"/>
    </x:row>
    <x:row r="1999" ht="15" hidden="0" customHeight="1">
      <x:c r="A1999" s="41"/>
      <x:c r="B1999" s="39"/>
      <x:c r="C1999" s="39"/>
      <x:c r="D1999" s="39"/>
      <x:c r="E1999" s="39"/>
      <x:c r="F1999" s="39"/>
      <x:c r="G1999" s="39"/>
      <x:c r="H1999" s="39"/>
      <x:c r="I1999" s="39"/>
      <x:c r="J1999" s="39"/>
      <x:c r="K1999" s="39"/>
      <x:c r="L1999" s="39"/>
      <x:c r="M1999" s="39"/>
      <x:c r="N1999" s="39"/>
      <x:c r="O1999" s="39"/>
      <x:c r="P1999" s="39"/>
      <x:c r="Q1999" s="40"/>
    </x:row>
    <x:row r="2000" ht="15" hidden="0" customHeight="1">
      <x:c r="A2000" s="43"/>
      <x:c r="B2000" s="44"/>
      <x:c r="C2000" s="44"/>
      <x:c r="D2000" s="44"/>
      <x:c r="E2000" s="44"/>
      <x:c r="F2000" s="44"/>
      <x:c r="G2000" s="44"/>
      <x:c r="H2000" s="44"/>
      <x:c r="I2000" s="44"/>
      <x:c r="J2000" s="44"/>
      <x:c r="K2000" s="44"/>
      <x:c r="L2000" s="44"/>
      <x:c r="M2000" s="44"/>
      <x:c r="N2000" s="44"/>
      <x:c r="O2000" s="44"/>
      <x:c r="P2000" s="44"/>
      <x:c r="Q2000" s="45"/>
    </x:row>
  </x:sheetData>
  <x:conditionalFormatting sqref="B2:B201">
    <x:cfRule type="expression" dxfId="0" priority="1">
      <x:formula>B2="중복제외"</x:formula>
    </x:cfRule>
  </x:conditionalFormatting>
  <x:conditionalFormatting sqref="P2:P201">
    <x:cfRule type="expression" dxfId="1" priority="2">
      <x:formula>P2="아니오"</x:formula>
    </x:cfRule>
  </x:conditionalFormatting>
  <x:pageMargins left="0.7" right="0.7" top="0.75" bottom="0.75" header="0.3" footer="0.3"/>
  <x:tableParts count="1">
    <x:tablePart xmlns:r="http://schemas.openxmlformats.org/officeDocument/2006/relationships" r:id="R5d55fefb2eae438e"/>
  </x:tableParts>
</x:worksheet>
</file>

<file path=xl/worksheets/sheet3.xml><?xml version="1.0" encoding="utf-8"?>
<x:worksheet xmlns:x="http://schemas.openxmlformats.org/spreadsheetml/2006/main">
  <x:sheetFormatPr defaultRowHeight="15"/>
  <x:cols>
    <x:col min="1" max="1" width="13" hidden="0" customWidth="1"/>
    <x:col min="2" max="2" width="8" hidden="0" customWidth="1"/>
    <x:col min="3" max="3" width="34" hidden="0" customWidth="1"/>
    <x:col min="4" max="4" width="72" hidden="0" customWidth="1"/>
    <x:col min="5" max="5" width="11" hidden="0" customWidth="1"/>
    <x:col min="6" max="6" width="23" hidden="0" customWidth="1"/>
    <x:col min="7" max="7" width="28" hidden="0" customWidth="1"/>
    <x:col min="8" max="8" width="10" hidden="0" customWidth="1"/>
    <x:col min="9" max="9" width="22" hidden="0" customWidth="1"/>
    <x:col min="10" max="10" width="10" hidden="0" customWidth="1"/>
    <x:col min="11" max="11" width="12" hidden="0" customWidth="1"/>
    <x:col min="12" max="12" width="62" hidden="0" customWidth="1"/>
    <x:col min="13" max="13" width="10" hidden="0" customWidth="1"/>
    <x:col min="14" max="14" width="10" hidden="0" customWidth="1"/>
    <x:col min="15" max="15" width="13" hidden="0" customWidth="1"/>
    <x:col min="16" max="16" width="28" hidden="0" customWidth="1"/>
    <x:col min="17" max="17" width="12" hidden="0" customWidth="1"/>
  </x:cols>
  <x:sheetData>
    <x:row r="1" ht="26.399999618530273" hidden="0" customHeight="1">
      <x:c r="A1" s="57" t="str">
        <x:v>골드라벨ID</x:v>
      </x:c>
      <x:c r="B1" s="58" t="str">
        <x:v>평점</x:v>
      </x:c>
      <x:c r="C1" s="58" t="str">
        <x:v>리뷰제목</x:v>
      </x:c>
      <x:c r="D1" s="58" t="str">
        <x:v>리뷰원문</x:v>
      </x:c>
      <x:c r="E1" s="58" t="str">
        <x:v>Feature ID</x:v>
      </x:c>
      <x:c r="F1" s="58" t="str">
        <x:v>서비스특징</x:v>
      </x:c>
      <x:c r="G1" s="58" t="str">
        <x:v>세부특징</x:v>
      </x:c>
      <x:c r="H1" s="58" t="str">
        <x:v>Stage ID</x:v>
      </x:c>
      <x:c r="I1" s="58" t="str">
        <x:v>고객여정</x:v>
      </x:c>
      <x:c r="J1" s="58" t="str">
        <x:v>감성점수</x:v>
      </x:c>
      <x:c r="K1" s="58" t="str">
        <x:v>감성라벨</x:v>
      </x:c>
      <x:c r="L1" s="58" t="str">
        <x:v>대표 근거문장</x:v>
      </x:c>
      <x:c r="M1" s="58" t="str">
        <x:v>주요라벨</x:v>
      </x:c>
      <x:c r="N1" s="58" t="str">
        <x:v>확신도</x:v>
      </x:c>
      <x:c r="O1" s="58" t="str">
        <x:v>근거 Mention 수</x:v>
      </x:c>
      <x:c r="P1" s="58" t="str">
        <x:v>검수방식</x:v>
      </x:c>
      <x:c r="Q1" s="59" t="str">
        <x:v>서비스실패</x:v>
      </x:c>
    </x:row>
    <x:row r="2" ht="488.3999938964844" hidden="0" customHeight="1">
      <x:c r="A2" s="60" t="str">
        <x:v>GL001</x:v>
      </x:c>
      <x:c r="B2" s="31" t="n">
        <x:v>3</x:v>
      </x:c>
      <x:c r="C2" s="31" t="str">
        <x:v>Not the best location but has it's advantages</x:v>
      </x:c>
      <x:c r="D2"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2" s="31" t="str">
        <x:v>F01</x:v>
      </x:c>
      <x:c r="F2" s="31" t="str">
        <x:v>위치/접근성</x:v>
      </x:c>
      <x:c r="G2" s="31" t="str">
        <x:v>대중교통 / 위치 전반 / 거리/접근</x:v>
      </x:c>
      <x:c r="H2" s="31" t="str">
        <x:v>J02</x:v>
      </x:c>
      <x:c r="I2" s="31" t="str">
        <x:v>도착/이동</x:v>
      </x:c>
      <x:c r="J2" s="31" t="n">
        <x:v>2</x:v>
      </x:c>
      <x:c r="K2" s="31" t="str">
        <x:v>긍정</x:v>
      </x:c>
      <x:c r="L2" s="31" t="str">
        <x:v>in a great location for the MRT (Raffles hotel is very near to Aljunied).</x:v>
      </x:c>
      <x:c r="M2" s="31" t="str">
        <x:v>예</x:v>
      </x:c>
      <x:c r="N2" s="31" t="str">
        <x:v>상</x:v>
      </x:c>
      <x:c r="O2" s="31" t="n">
        <x:v>1</x:v>
      </x:c>
      <x:c r="P2" s="31" t="str">
        <x:v>전수상세검수</x:v>
      </x:c>
      <x:c r="Q2" s="61" t="str">
        <x:v>아니오</x:v>
      </x:c>
    </x:row>
    <x:row r="3" ht="488.3999938964844" hidden="0" customHeight="1">
      <x:c r="A3" s="60" t="str">
        <x:v>GL001</x:v>
      </x:c>
      <x:c r="B3" s="31" t="n">
        <x:v>3</x:v>
      </x:c>
      <x:c r="C3" s="31" t="str">
        <x:v>Not the best location but has it's advantages</x:v>
      </x:c>
      <x:c r="D3"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3" s="31" t="str">
        <x:v>F02</x:v>
      </x:c>
      <x:c r="F3" s="31" t="str">
        <x:v>직원 서비스/응대</x:v>
      </x:c>
      <x:c r="G3" s="31" t="str">
        <x:v>직원 응대 / 친절/전문성</x:v>
      </x:c>
      <x:c r="H3" s="31" t="str">
        <x:v>J06</x:v>
      </x:c>
      <x:c r="I3" s="31" t="str">
        <x:v>문제 대응/서비스 이용</x:v>
      </x:c>
      <x:c r="J3" s="31" t="n">
        <x:v>2</x:v>
      </x:c>
      <x:c r="K3" s="31" t="str">
        <x:v>긍정</x:v>
      </x:c>
      <x:c r="L3" s="31" t="str">
        <x:v>the staff at reception were very helpful.</x:v>
      </x:c>
      <x:c r="M3" s="31" t="str">
        <x:v>아니오</x:v>
      </x:c>
      <x:c r="N3" s="31" t="str">
        <x:v>상</x:v>
      </x:c>
      <x:c r="O3" s="31" t="n">
        <x:v>1</x:v>
      </x:c>
      <x:c r="P3" s="31" t="str">
        <x:v>전수상세검수</x:v>
      </x:c>
      <x:c r="Q3" s="61" t="str">
        <x:v>아니오</x:v>
      </x:c>
    </x:row>
    <x:row r="4" ht="488.3999938964844" hidden="0" customHeight="1">
      <x:c r="A4" s="60" t="str">
        <x:v>GL001</x:v>
      </x:c>
      <x:c r="B4" s="31" t="n">
        <x:v>3</x:v>
      </x:c>
      <x:c r="C4" s="31" t="str">
        <x:v>Not the best location but has it's advantages</x:v>
      </x:c>
      <x:c r="D4"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4" s="31" t="str">
        <x:v>F03</x:v>
      </x:c>
      <x:c r="F4" s="31" t="str">
        <x:v>객실 크기/상태</x:v>
      </x:c>
      <x:c r="G4" s="31" t="str">
        <x:v>객실 크기</x:v>
      </x:c>
      <x:c r="H4" s="31" t="str">
        <x:v>J04</x:v>
      </x:c>
      <x:c r="I4" s="31" t="str">
        <x:v>객실 이용</x:v>
      </x:c>
      <x:c r="J4" s="31" t="n">
        <x:v>-1</x:v>
      </x:c>
      <x:c r="K4" s="31" t="str">
        <x:v>부정</x:v>
      </x:c>
      <x:c r="L4" s="31" t="str">
        <x:v>The rooms are small</x:v>
      </x:c>
      <x:c r="M4" s="31" t="str">
        <x:v>아니오</x:v>
      </x:c>
      <x:c r="N4" s="31" t="str">
        <x:v>중</x:v>
      </x:c>
      <x:c r="O4" s="31" t="n">
        <x:v>1</x:v>
      </x:c>
      <x:c r="P4" s="31" t="str">
        <x:v>전수상세검수</x:v>
      </x:c>
      <x:c r="Q4" s="61" t="str">
        <x:v>예</x:v>
      </x:c>
    </x:row>
    <x:row r="5" ht="488.3999938964844" hidden="0" customHeight="1">
      <x:c r="A5" s="60" t="str">
        <x:v>GL001</x:v>
      </x:c>
      <x:c r="B5" s="31" t="n">
        <x:v>3</x:v>
      </x:c>
      <x:c r="C5" s="31" t="str">
        <x:v>Not the best location but has it's advantages</x:v>
      </x:c>
      <x:c r="D5"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5" s="31" t="str">
        <x:v>F04</x:v>
      </x:c>
      <x:c r="F5" s="31" t="str">
        <x:v>청결/위생</x:v>
      </x:c>
      <x:c r="G5" s="31" t="str">
        <x:v>청결/위생</x:v>
      </x:c>
      <x:c r="H5" s="31" t="str">
        <x:v>J04</x:v>
      </x:c>
      <x:c r="I5" s="31" t="str">
        <x:v>객실 이용</x:v>
      </x:c>
      <x:c r="J5" s="31" t="n">
        <x:v>-1</x:v>
      </x:c>
      <x:c r="K5" s="31" t="str">
        <x:v>부정</x:v>
      </x:c>
      <x:c r="L5" s="31" t="str">
        <x:v>Our room did have a bit of a musty aroma - possibly due to cigarette smokers.</x:v>
      </x:c>
      <x:c r="M5" s="31" t="str">
        <x:v>아니오</x:v>
      </x:c>
      <x:c r="N5" s="31" t="str">
        <x:v>중</x:v>
      </x:c>
      <x:c r="O5" s="31" t="n">
        <x:v>1</x:v>
      </x:c>
      <x:c r="P5" s="31" t="str">
        <x:v>전수상세검수</x:v>
      </x:c>
      <x:c r="Q5" s="61" t="str">
        <x:v>예</x:v>
      </x:c>
    </x:row>
    <x:row r="6" ht="488.3999938964844" hidden="0" customHeight="1">
      <x:c r="A6" s="60" t="str">
        <x:v>GL001</x:v>
      </x:c>
      <x:c r="B6" s="31" t="n">
        <x:v>3</x:v>
      </x:c>
      <x:c r="C6" s="31" t="str">
        <x:v>Not the best location but has it's advantages</x:v>
      </x:c>
      <x:c r="D6"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6" s="31" t="str">
        <x:v>F05</x:v>
      </x:c>
      <x:c r="F6" s="31" t="str">
        <x:v>욕실/수압/배수</x:v>
      </x:c>
      <x:c r="G6" s="31" t="str">
        <x:v>욕실 구조/비품</x:v>
      </x:c>
      <x:c r="H6" s="31" t="str">
        <x:v>J04</x:v>
      </x:c>
      <x:c r="I6" s="31" t="str">
        <x:v>객실 이용</x:v>
      </x:c>
      <x:c r="J6" s="31" t="n">
        <x:v>1</x:v>
      </x:c>
      <x:c r="K6" s="31" t="str">
        <x:v>긍정</x:v>
      </x:c>
      <x:c r="L6" s="31" t="str">
        <x:v>Our room was very well presented with a modern wet-room type shower - shower gel/ shampoo provided, along with toothbrushes and toothpaste in a traveller kit.</x:v>
      </x:c>
      <x:c r="M6" s="31" t="str">
        <x:v>아니오</x:v>
      </x:c>
      <x:c r="N6" s="31" t="str">
        <x:v>중</x:v>
      </x:c>
      <x:c r="O6" s="31" t="n">
        <x:v>1</x:v>
      </x:c>
      <x:c r="P6" s="31" t="str">
        <x:v>수동전수보정</x:v>
      </x:c>
      <x:c r="Q6" s="61" t="str">
        <x:v>아니오</x:v>
      </x:c>
    </x:row>
    <x:row r="7" ht="488.3999938964844" hidden="0" customHeight="1">
      <x:c r="A7" s="60" t="str">
        <x:v>GL001</x:v>
      </x:c>
      <x:c r="B7" s="31" t="n">
        <x:v>3</x:v>
      </x:c>
      <x:c r="C7" s="31" t="str">
        <x:v>Not the best location but has it's advantages</x:v>
      </x:c>
      <x:c r="D7"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7" s="31" t="str">
        <x:v>F08</x:v>
      </x:c>
      <x:c r="F7" s="31" t="str">
        <x:v>가격/가성비</x:v>
      </x:c>
      <x:c r="G7" s="31" t="str">
        <x:v>가격/가성비 / 가성비 평가</x:v>
      </x:c>
      <x:c r="H7" s="31" t="str">
        <x:v>J01</x:v>
      </x:c>
      <x:c r="I7" s="31" t="str">
        <x:v>예약/구매</x:v>
      </x:c>
      <x:c r="J7" s="31" t="n">
        <x:v>1</x:v>
      </x:c>
      <x:c r="K7" s="31" t="str">
        <x:v>긍정</x:v>
      </x:c>
      <x:c r="L7" s="31" t="str">
        <x:v>this hotel provides pretty good value for money</x:v>
      </x:c>
      <x:c r="M7" s="31" t="str">
        <x:v>아니오</x:v>
      </x:c>
      <x:c r="N7" s="31" t="str">
        <x:v>중</x:v>
      </x:c>
      <x:c r="O7" s="31" t="n">
        <x:v>1</x:v>
      </x:c>
      <x:c r="P7" s="31" t="str">
        <x:v>전수상세검수</x:v>
      </x:c>
      <x:c r="Q7" s="61" t="str">
        <x:v>아니오</x:v>
      </x:c>
    </x:row>
    <x:row r="8" ht="488.3999938964844" hidden="0" customHeight="1">
      <x:c r="A8" s="60" t="str">
        <x:v>GL001</x:v>
      </x:c>
      <x:c r="B8" s="31" t="n">
        <x:v>3</x:v>
      </x:c>
      <x:c r="C8" s="31" t="str">
        <x:v>Not the best location but has it's advantages</x:v>
      </x:c>
      <x:c r="D8"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8" s="31" t="str">
        <x:v>F10</x:v>
      </x:c>
      <x:c r="F8" s="31" t="str">
        <x:v>부대시설/디지털 편의</x:v>
      </x:c>
      <x:c r="G8" s="31" t="str">
        <x:v>Wi-Fi/인터넷</x:v>
      </x:c>
      <x:c r="H8" s="31" t="str">
        <x:v>J04</x:v>
      </x:c>
      <x:c r="I8" s="31" t="str">
        <x:v>객실 이용</x:v>
      </x:c>
      <x:c r="J8" s="31" t="n">
        <x:v>1</x:v>
      </x:c>
      <x:c r="K8" s="31" t="str">
        <x:v>긍정</x:v>
      </x:c>
      <x:c r="L8" s="31" t="str">
        <x:v>a pleasant reception area with free internet access through two terminals.</x:v>
      </x:c>
      <x:c r="M8" s="31" t="str">
        <x:v>아니오</x:v>
      </x:c>
      <x:c r="N8" s="31" t="str">
        <x:v>중</x:v>
      </x:c>
      <x:c r="O8" s="31" t="n">
        <x:v>1</x:v>
      </x:c>
      <x:c r="P8" s="31" t="str">
        <x:v>전수상세검수</x:v>
      </x:c>
      <x:c r="Q8" s="61" t="str">
        <x:v>아니오</x:v>
      </x:c>
    </x:row>
    <x:row r="9" ht="39.599998474121094" hidden="0" customHeight="1">
      <x:c r="A9" s="60" t="str">
        <x:v>GL002</x:v>
      </x:c>
      <x:c r="B9" s="31" t="n">
        <x:v>3</x:v>
      </x:c>
      <x:c r="C9" s="31" t="str">
        <x:v>Reasonable value for the price .</x:v>
      </x:c>
      <x:c r="D9" s="31" t="str">
        <x:v>Great location right in the heart of the city. Walking distance to Chinatown. Clean. The front desk staff let us check in early, which was really appreciated due to our overnight sleep at Ho Chi Minh Airport the night beore.</x:v>
      </x:c>
      <x:c r="E9" s="31" t="str">
        <x:v>F01</x:v>
      </x:c>
      <x:c r="F9" s="31" t="str">
        <x:v>위치/접근성</x:v>
      </x:c>
      <x:c r="G9" s="31" t="str">
        <x:v>위치 전반</x:v>
      </x:c>
      <x:c r="H9" s="31" t="str">
        <x:v>J02</x:v>
      </x:c>
      <x:c r="I9" s="31" t="str">
        <x:v>도착/이동</x:v>
      </x:c>
      <x:c r="J9" s="31" t="n">
        <x:v>2</x:v>
      </x:c>
      <x:c r="K9" s="31" t="str">
        <x:v>긍정</x:v>
      </x:c>
      <x:c r="L9" s="31" t="str">
        <x:v>Great location right in the heart of the city.</x:v>
      </x:c>
      <x:c r="M9" s="31" t="str">
        <x:v>예</x:v>
      </x:c>
      <x:c r="N9" s="31" t="str">
        <x:v>상</x:v>
      </x:c>
      <x:c r="O9" s="31" t="n">
        <x:v>1</x:v>
      </x:c>
      <x:c r="P9" s="31" t="str">
        <x:v>전수상세검수</x:v>
      </x:c>
      <x:c r="Q9" s="61" t="str">
        <x:v>아니오</x:v>
      </x:c>
    </x:row>
    <x:row r="10" ht="39.599998474121094" hidden="0" customHeight="1">
      <x:c r="A10" s="60" t="str">
        <x:v>GL002</x:v>
      </x:c>
      <x:c r="B10" s="31" t="n">
        <x:v>3</x:v>
      </x:c>
      <x:c r="C10" s="31" t="str">
        <x:v>Reasonable value for the price .</x:v>
      </x:c>
      <x:c r="D10" s="31" t="str">
        <x:v>Great location right in the heart of the city. Walking distance to Chinatown. Clean. The front desk staff let us check in early, which was really appreciated due to our overnight sleep at Ho Chi Minh Airport the night beore.</x:v>
      </x:c>
      <x:c r="E10" s="31" t="str">
        <x:v>F04</x:v>
      </x:c>
      <x:c r="F10" s="31" t="str">
        <x:v>청결/위생</x:v>
      </x:c>
      <x:c r="G10" s="31" t="str">
        <x:v>청결/위생</x:v>
      </x:c>
      <x:c r="H10" s="31" t="str">
        <x:v>J04</x:v>
      </x:c>
      <x:c r="I10" s="31" t="str">
        <x:v>객실 이용</x:v>
      </x:c>
      <x:c r="J10" s="31" t="n">
        <x:v>1</x:v>
      </x:c>
      <x:c r="K10" s="31" t="str">
        <x:v>긍정</x:v>
      </x:c>
      <x:c r="L10" s="31" t="str">
        <x:v>Clean.</x:v>
      </x:c>
      <x:c r="M10" s="31" t="str">
        <x:v>아니오</x:v>
      </x:c>
      <x:c r="N10" s="31" t="str">
        <x:v>중</x:v>
      </x:c>
      <x:c r="O10" s="31" t="n">
        <x:v>1</x:v>
      </x:c>
      <x:c r="P10" s="31" t="str">
        <x:v>전수상세검수</x:v>
      </x:c>
      <x:c r="Q10" s="61" t="str">
        <x:v>아니오</x:v>
      </x:c>
    </x:row>
    <x:row r="11" ht="79.19999694824219" hidden="0" customHeight="1">
      <x:c r="A11" s="60" t="str">
        <x:v>GL003</x:v>
      </x:c>
      <x:c r="B11" s="31" t="n">
        <x:v>3</x:v>
      </x:c>
      <x:c r="C11" s="31" t="str">
        <x:v>Good value for money, close to mrt and shopping centre. Would recommend for people on a budget.”</x:v>
      </x:c>
      <x:c r="D11" s="31"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E11" s="31" t="str">
        <x:v>F01</x:v>
      </x:c>
      <x:c r="F11" s="31" t="str">
        <x:v>위치/접근성</x:v>
      </x:c>
      <x:c r="G11" s="31" t="str">
        <x:v>대중교통 / 거리/접근</x:v>
      </x:c>
      <x:c r="H11" s="31" t="str">
        <x:v>J02</x:v>
      </x:c>
      <x:c r="I11" s="31" t="str">
        <x:v>도착/이동</x:v>
      </x:c>
      <x:c r="J11" s="31" t="n">
        <x:v>1</x:v>
      </x:c>
      <x:c r="K11" s="31" t="str">
        <x:v>긍정</x:v>
      </x:c>
      <x:c r="L11" s="31" t="str">
        <x:v>a mere short walking distance to MRT</x:v>
      </x:c>
      <x:c r="M11" s="31" t="str">
        <x:v>예</x:v>
      </x:c>
      <x:c r="N11" s="31" t="str">
        <x:v>중</x:v>
      </x:c>
      <x:c r="O11" s="31" t="n">
        <x:v>1</x:v>
      </x:c>
      <x:c r="P11" s="31" t="str">
        <x:v>전수상세검수</x:v>
      </x:c>
      <x:c r="Q11" s="61" t="str">
        <x:v>아니오</x:v>
      </x:c>
    </x:row>
    <x:row r="12" ht="79.19999694824219" hidden="0" customHeight="1">
      <x:c r="A12" s="60" t="str">
        <x:v>GL003</x:v>
      </x:c>
      <x:c r="B12" s="31" t="n">
        <x:v>3</x:v>
      </x:c>
      <x:c r="C12" s="31" t="str">
        <x:v>Good value for money, close to mrt and shopping centre. Would recommend for people on a budget.”</x:v>
      </x:c>
      <x:c r="D12" s="31"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E12" s="31" t="str">
        <x:v>F03</x:v>
      </x:c>
      <x:c r="F12" s="31" t="str">
        <x:v>객실 크기/상태</x:v>
      </x:c>
      <x:c r="G12" s="31" t="str">
        <x:v>객실 크기</x:v>
      </x:c>
      <x:c r="H12" s="31" t="str">
        <x:v>J04</x:v>
      </x:c>
      <x:c r="I12" s="31" t="str">
        <x:v>객실 이용</x:v>
      </x:c>
      <x:c r="J12" s="31" t="n">
        <x:v>-1</x:v>
      </x:c>
      <x:c r="K12" s="31" t="str">
        <x:v>부정</x:v>
      </x:c>
      <x:c r="L12" s="31" t="str">
        <x:v>The rooms were much smaller than expected.</x:v>
      </x:c>
      <x:c r="M12" s="31" t="str">
        <x:v>아니오</x:v>
      </x:c>
      <x:c r="N12" s="31" t="str">
        <x:v>중</x:v>
      </x:c>
      <x:c r="O12" s="31" t="n">
        <x:v>1</x:v>
      </x:c>
      <x:c r="P12" s="31" t="str">
        <x:v>수동전수보정</x:v>
      </x:c>
      <x:c r="Q12" s="61" t="str">
        <x:v>예</x:v>
      </x:c>
    </x:row>
    <x:row r="13" ht="79.19999694824219" hidden="0" customHeight="1">
      <x:c r="A13" s="60" t="str">
        <x:v>GL003</x:v>
      </x:c>
      <x:c r="B13" s="31" t="n">
        <x:v>3</x:v>
      </x:c>
      <x:c r="C13" s="31" t="str">
        <x:v>Good value for money, close to mrt and shopping centre. Would recommend for people on a budget.”</x:v>
      </x:c>
      <x:c r="D13" s="31"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E13" s="31" t="str">
        <x:v>F05</x:v>
      </x:c>
      <x:c r="F13" s="31" t="str">
        <x:v>욕실/수압/배수</x:v>
      </x:c>
      <x:c r="G13" s="31" t="str">
        <x:v>욕실 비품</x:v>
      </x:c>
      <x:c r="H13" s="31" t="str">
        <x:v>J04</x:v>
      </x:c>
      <x:c r="I13" s="31" t="str">
        <x:v>객실 이용</x:v>
      </x:c>
      <x:c r="J13" s="31" t="n">
        <x:v>-1</x:v>
      </x:c>
      <x:c r="K13" s="31" t="str">
        <x:v>부정</x:v>
      </x:c>
      <x:c r="L13" s="31" t="str">
        <x:v>Amenities like bath soap etc were not timely refilled.</x:v>
      </x:c>
      <x:c r="M13" s="31" t="str">
        <x:v>아니오</x:v>
      </x:c>
      <x:c r="N13" s="31" t="str">
        <x:v>중</x:v>
      </x:c>
      <x:c r="O13" s="31" t="n">
        <x:v>1</x:v>
      </x:c>
      <x:c r="P13" s="31" t="str">
        <x:v>수동전수보정</x:v>
      </x:c>
      <x:c r="Q13" s="61" t="str">
        <x:v>예</x:v>
      </x:c>
    </x:row>
    <x:row r="14" ht="79.19999694824219" hidden="0" customHeight="1">
      <x:c r="A14" s="60" t="str">
        <x:v>GL003</x:v>
      </x:c>
      <x:c r="B14" s="31" t="n">
        <x:v>3</x:v>
      </x:c>
      <x:c r="C14" s="31" t="str">
        <x:v>Good value for money, close to mrt and shopping centre. Would recommend for people on a budget.”</x:v>
      </x:c>
      <x:c r="D14" s="31"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E14" s="31" t="str">
        <x:v>F08</x:v>
      </x:c>
      <x:c r="F14" s="31" t="str">
        <x:v>가격/가성비</x:v>
      </x:c>
      <x:c r="G14" s="31" t="str">
        <x:v>추가요금</x:v>
      </x:c>
      <x:c r="H14" s="31" t="str">
        <x:v>J01</x:v>
      </x:c>
      <x:c r="I14" s="31" t="str">
        <x:v>예약/구매</x:v>
      </x:c>
      <x:c r="J14" s="31" t="n">
        <x:v>-2</x:v>
      </x:c>
      <x:c r="K14" s="31" t="str">
        <x:v>부정</x:v>
      </x:c>
      <x:c r="L14" s="31" t="str">
        <x:v>Had to pay extra $375/- to upgrade to a family room.</x:v>
      </x:c>
      <x:c r="M14" s="31" t="str">
        <x:v>아니오</x:v>
      </x:c>
      <x:c r="N14" s="31" t="str">
        <x:v>상</x:v>
      </x:c>
      <x:c r="O14" s="31" t="n">
        <x:v>1</x:v>
      </x:c>
      <x:c r="P14" s="31" t="str">
        <x:v>수동전수보정</x:v>
      </x:c>
      <x:c r="Q14" s="61" t="str">
        <x:v>예</x:v>
      </x:c>
    </x:row>
    <x:row r="15" ht="66" hidden="0" customHeight="1">
      <x:c r="A15" s="60" t="str">
        <x:v>GL004</x:v>
      </x:c>
      <x:c r="B15" s="31" t="n">
        <x:v>3</x:v>
      </x:c>
      <x:c r="C15" s="31" t="str">
        <x:v>great location for a short stay</x:v>
      </x:c>
      <x:c r="D15"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5" s="31" t="str">
        <x:v>F01</x:v>
      </x:c>
      <x:c r="F15" s="31" t="str">
        <x:v>위치/접근성</x:v>
      </x:c>
      <x:c r="G15" s="31" t="str">
        <x:v>위치 전반 / 거리/접근</x:v>
      </x:c>
      <x:c r="H15" s="31" t="str">
        <x:v>J02</x:v>
      </x:c>
      <x:c r="I15" s="31" t="str">
        <x:v>도착/이동</x:v>
      </x:c>
      <x:c r="J15" s="31" t="n">
        <x:v>2</x:v>
      </x:c>
      <x:c r="K15" s="31" t="str">
        <x:v>긍정</x:v>
      </x:c>
      <x:c r="L15" s="31" t="str">
        <x:v>Great location within walking distance form the main sights make it perfect for a short stay,</x:v>
      </x:c>
      <x:c r="M15" s="31" t="str">
        <x:v>예</x:v>
      </x:c>
      <x:c r="N15" s="31" t="str">
        <x:v>상</x:v>
      </x:c>
      <x:c r="O15" s="31" t="n">
        <x:v>1</x:v>
      </x:c>
      <x:c r="P15" s="31" t="str">
        <x:v>전수상세검수</x:v>
      </x:c>
      <x:c r="Q15" s="61" t="str">
        <x:v>아니오</x:v>
      </x:c>
    </x:row>
    <x:row r="16" ht="66" hidden="0" customHeight="1">
      <x:c r="A16" s="60" t="str">
        <x:v>GL004</x:v>
      </x:c>
      <x:c r="B16" s="31" t="n">
        <x:v>3</x:v>
      </x:c>
      <x:c r="C16" s="31" t="str">
        <x:v>great location for a short stay</x:v>
      </x:c>
      <x:c r="D16"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6" s="31" t="str">
        <x:v>F03</x:v>
      </x:c>
      <x:c r="F16" s="31" t="str">
        <x:v>객실 크기/상태</x:v>
      </x:c>
      <x:c r="G16" s="31" t="str">
        <x:v>객실 크기</x:v>
      </x:c>
      <x:c r="H16" s="31" t="str">
        <x:v>J04</x:v>
      </x:c>
      <x:c r="I16" s="31" t="str">
        <x:v>객실 이용</x:v>
      </x:c>
      <x:c r="J16" s="31" t="n">
        <x:v>-1</x:v>
      </x:c>
      <x:c r="K16" s="31" t="str">
        <x:v>부정</x:v>
      </x:c>
      <x:c r="L16" s="31" t="str">
        <x:v>the room was small</x:v>
      </x:c>
      <x:c r="M16" s="31" t="str">
        <x:v>아니오</x:v>
      </x:c>
      <x:c r="N16" s="31" t="str">
        <x:v>중</x:v>
      </x:c>
      <x:c r="O16" s="31" t="n">
        <x:v>1</x:v>
      </x:c>
      <x:c r="P16" s="31" t="str">
        <x:v>전수상세검수</x:v>
      </x:c>
      <x:c r="Q16" s="61" t="str">
        <x:v>예</x:v>
      </x:c>
    </x:row>
    <x:row r="17" ht="66" hidden="0" customHeight="1">
      <x:c r="A17" s="60" t="str">
        <x:v>GL004</x:v>
      </x:c>
      <x:c r="B17" s="31" t="n">
        <x:v>3</x:v>
      </x:c>
      <x:c r="C17" s="31" t="str">
        <x:v>great location for a short stay</x:v>
      </x:c>
      <x:c r="D17"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7" s="31" t="str">
        <x:v>F05</x:v>
      </x:c>
      <x:c r="F17" s="31" t="str">
        <x:v>욕실/수압/배수</x:v>
      </x:c>
      <x:c r="G17" s="31" t="str">
        <x:v>욕실/샤워</x:v>
      </x:c>
      <x:c r="H17" s="31" t="str">
        <x:v>J04</x:v>
      </x:c>
      <x:c r="I17" s="31" t="str">
        <x:v>객실 이용</x:v>
      </x:c>
      <x:c r="J17" s="31" t="n">
        <x:v>-1</x:v>
      </x:c>
      <x:c r="K17" s="31" t="str">
        <x:v>부정</x:v>
      </x:c>
      <x:c r="L17" s="31" t="str">
        <x:v>there was no shower curtain it the bathroom (as expected based on the pictures) so next time I'd rather choose something more comfortable</x:v>
      </x:c>
      <x:c r="M17" s="31" t="str">
        <x:v>아니오</x:v>
      </x:c>
      <x:c r="N17" s="31" t="str">
        <x:v>중</x:v>
      </x:c>
      <x:c r="O17" s="31" t="n">
        <x:v>1</x:v>
      </x:c>
      <x:c r="P17" s="31" t="str">
        <x:v>전수상세검수</x:v>
      </x:c>
      <x:c r="Q17" s="61" t="str">
        <x:v>예</x:v>
      </x:c>
    </x:row>
    <x:row r="18" ht="66" hidden="0" customHeight="1">
      <x:c r="A18" s="60" t="str">
        <x:v>GL004</x:v>
      </x:c>
      <x:c r="B18" s="31" t="n">
        <x:v>3</x:v>
      </x:c>
      <x:c r="C18" s="31" t="str">
        <x:v>great location for a short stay</x:v>
      </x:c>
      <x:c r="D18"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8" s="31" t="str">
        <x:v>F06</x:v>
      </x:c>
      <x:c r="F18" s="31" t="str">
        <x:v>조식/식음</x:v>
      </x:c>
      <x:c r="G18" s="31" t="str">
        <x:v>조식/식음</x:v>
      </x:c>
      <x:c r="H18" s="31" t="str">
        <x:v>J05</x:v>
      </x:c>
      <x:c r="I18" s="31" t="str">
        <x:v>부대서비스 이용</x:v>
      </x:c>
      <x:c r="J18" s="31" t="n">
        <x:v>1</x:v>
      </x:c>
      <x:c r="K18" s="31" t="str">
        <x:v>긍정</x:v>
      </x:c>
      <x:c r="L18" s="31" t="str">
        <x:v>Good WiFi, good breakfast.</x:v>
      </x:c>
      <x:c r="M18" s="31" t="str">
        <x:v>아니오</x:v>
      </x:c>
      <x:c r="N18" s="31" t="str">
        <x:v>중</x:v>
      </x:c>
      <x:c r="O18" s="31" t="n">
        <x:v>1</x:v>
      </x:c>
      <x:c r="P18" s="31" t="str">
        <x:v>전수상세검수</x:v>
      </x:c>
      <x:c r="Q18" s="61" t="str">
        <x:v>아니오</x:v>
      </x:c>
    </x:row>
    <x:row r="19" ht="66" hidden="0" customHeight="1">
      <x:c r="A19" s="60" t="str">
        <x:v>GL004</x:v>
      </x:c>
      <x:c r="B19" s="31" t="n">
        <x:v>3</x:v>
      </x:c>
      <x:c r="C19" s="31" t="str">
        <x:v>great location for a short stay</x:v>
      </x:c>
      <x:c r="D19"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9" s="31" t="str">
        <x:v>F10</x:v>
      </x:c>
      <x:c r="F19" s="31" t="str">
        <x:v>부대시설/디지털 편의</x:v>
      </x:c>
      <x:c r="G19" s="31" t="str">
        <x:v>Wi-Fi/인터넷</x:v>
      </x:c>
      <x:c r="H19" s="31" t="str">
        <x:v>J04</x:v>
      </x:c>
      <x:c r="I19" s="31" t="str">
        <x:v>객실 이용</x:v>
      </x:c>
      <x:c r="J19" s="31" t="n">
        <x:v>1</x:v>
      </x:c>
      <x:c r="K19" s="31" t="str">
        <x:v>긍정</x:v>
      </x:c>
      <x:c r="L19" s="31" t="str">
        <x:v>Good WiFi, good breakfast.</x:v>
      </x:c>
      <x:c r="M19" s="31" t="str">
        <x:v>아니오</x:v>
      </x:c>
      <x:c r="N19" s="31" t="str">
        <x:v>중</x:v>
      </x:c>
      <x:c r="O19" s="31" t="n">
        <x:v>1</x:v>
      </x:c>
      <x:c r="P19" s="31" t="str">
        <x:v>전수상세검수</x:v>
      </x:c>
      <x:c r="Q19" s="61" t="str">
        <x:v>아니오</x:v>
      </x:c>
    </x:row>
    <x:row r="20" ht="145.1999969482422" hidden="0" customHeight="1">
      <x:c r="A20" s="60" t="str">
        <x:v>GL005</x:v>
      </x:c>
      <x:c r="B20" s="31" t="n">
        <x:v>3</x:v>
      </x:c>
      <x:c r="C20" s="31" t="str">
        <x:v>Very small room!</x:v>
      </x:c>
      <x:c r="D20"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0" s="31" t="str">
        <x:v>F01</x:v>
      </x:c>
      <x:c r="F20" s="31" t="str">
        <x:v>위치/접근성</x:v>
      </x:c>
      <x:c r="G20" s="31" t="str">
        <x:v>위치 전반 / 거리/접근 / 주요 지점</x:v>
      </x:c>
      <x:c r="H20" s="31" t="str">
        <x:v>J02</x:v>
      </x:c>
      <x:c r="I20" s="31" t="str">
        <x:v>도착/이동</x:v>
      </x:c>
      <x:c r="J20" s="31" t="n">
        <x:v>2</x:v>
      </x:c>
      <x:c r="K20" s="31" t="str">
        <x:v>긍정</x:v>
      </x:c>
      <x:c r="L20" s="31" t="str">
        <x:v>It is in a very good location easy walking distance to Clarke Quay</x:v>
      </x:c>
      <x:c r="M20" s="31" t="str">
        <x:v>예</x:v>
      </x:c>
      <x:c r="N20" s="31" t="str">
        <x:v>상</x:v>
      </x:c>
      <x:c r="O20" s="31" t="n">
        <x:v>1</x:v>
      </x:c>
      <x:c r="P20" s="31" t="str">
        <x:v>전수상세검수</x:v>
      </x:c>
      <x:c r="Q20" s="61" t="str">
        <x:v>아니오</x:v>
      </x:c>
    </x:row>
    <x:row r="21" ht="145.1999969482422" hidden="0" customHeight="1">
      <x:c r="A21" s="60" t="str">
        <x:v>GL005</x:v>
      </x:c>
      <x:c r="B21" s="31" t="n">
        <x:v>3</x:v>
      </x:c>
      <x:c r="C21" s="31" t="str">
        <x:v>Very small room!</x:v>
      </x:c>
      <x:c r="D21"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1" s="31" t="str">
        <x:v>F03</x:v>
      </x:c>
      <x:c r="F21" s="31" t="str">
        <x:v>객실 크기/상태</x:v>
      </x:c>
      <x:c r="G21" s="31" t="str">
        <x:v>객실 크기</x:v>
      </x:c>
      <x:c r="H21" s="31" t="str">
        <x:v>J04</x:v>
      </x:c>
      <x:c r="I21" s="31" t="str">
        <x:v>객실 이용</x:v>
      </x:c>
      <x:c r="J21" s="31" t="n">
        <x:v>-2</x:v>
      </x:c>
      <x:c r="K21" s="31" t="str">
        <x:v>부정</x:v>
      </x:c>
      <x:c r="L21" s="31" t="str">
        <x:v>Our first room was tiny</x:v>
      </x:c>
      <x:c r="M21" s="31" t="str">
        <x:v>아니오</x:v>
      </x:c>
      <x:c r="N21" s="31" t="str">
        <x:v>상</x:v>
      </x:c>
      <x:c r="O21" s="31" t="n">
        <x:v>2</x:v>
      </x:c>
      <x:c r="P21" s="31" t="str">
        <x:v>전수상세검수 | 수동전수보정</x:v>
      </x:c>
      <x:c r="Q21" s="61" t="str">
        <x:v>예</x:v>
      </x:c>
    </x:row>
    <x:row r="22" ht="145.1999969482422" hidden="0" customHeight="1">
      <x:c r="A22" s="60" t="str">
        <x:v>GL005</x:v>
      </x:c>
      <x:c r="B22" s="31" t="n">
        <x:v>3</x:v>
      </x:c>
      <x:c r="C22" s="31" t="str">
        <x:v>Very small room!</x:v>
      </x:c>
      <x:c r="D22"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2" s="31" t="str">
        <x:v>F06</x:v>
      </x:c>
      <x:c r="F22" s="31" t="str">
        <x:v>조식/식음</x:v>
      </x:c>
      <x:c r="G22" s="31" t="str">
        <x:v>조식 공간</x:v>
      </x:c>
      <x:c r="H22" s="31" t="str">
        <x:v>J05</x:v>
      </x:c>
      <x:c r="I22" s="31" t="str">
        <x:v>부대서비스 이용</x:v>
      </x:c>
      <x:c r="J22" s="31" t="n">
        <x:v>-1</x:v>
      </x:c>
      <x:c r="K22" s="31" t="str">
        <x:v>부정</x:v>
      </x:c>
      <x:c r="L22" s="31" t="str">
        <x:v>Breakfast is served in the adjoining cafe which is a little cramped</x:v>
      </x:c>
      <x:c r="M22" s="31" t="str">
        <x:v>아니오</x:v>
      </x:c>
      <x:c r="N22" s="31" t="str">
        <x:v>중</x:v>
      </x:c>
      <x:c r="O22" s="31" t="n">
        <x:v>1</x:v>
      </x:c>
      <x:c r="P22" s="31" t="str">
        <x:v>수동전수보정</x:v>
      </x:c>
      <x:c r="Q22" s="61" t="str">
        <x:v>예</x:v>
      </x:c>
    </x:row>
    <x:row r="23" ht="145.1999969482422" hidden="0" customHeight="1">
      <x:c r="A23" s="60" t="str">
        <x:v>GL005</x:v>
      </x:c>
      <x:c r="B23" s="31" t="n">
        <x:v>3</x:v>
      </x:c>
      <x:c r="C23" s="31" t="str">
        <x:v>Very small room!</x:v>
      </x:c>
      <x:c r="D23"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3" s="31" t="str">
        <x:v>F07</x:v>
      </x:c>
      <x:c r="F23" s="31" t="str">
        <x:v>수면 편안함/소음</x:v>
      </x:c>
      <x:c r="G23" s="31" t="str">
        <x:v>침대/수면 / 편안함</x:v>
      </x:c>
      <x:c r="H23" s="31" t="str">
        <x:v>J04</x:v>
      </x:c>
      <x:c r="I23" s="31" t="str">
        <x:v>객실 이용</x:v>
      </x:c>
      <x:c r="J23" s="31" t="n">
        <x:v>1</x:v>
      </x:c>
      <x:c r="K23" s="31" t="str">
        <x:v>긍정</x:v>
      </x:c>
      <x:c r="L23" s="31" t="str">
        <x:v>The room had a comfortable bed good TV, shower and towels.</x:v>
      </x:c>
      <x:c r="M23" s="31" t="str">
        <x:v>아니오</x:v>
      </x:c>
      <x:c r="N23" s="31" t="str">
        <x:v>중</x:v>
      </x:c>
      <x:c r="O23" s="31" t="n">
        <x:v>1</x:v>
      </x:c>
      <x:c r="P23" s="31" t="str">
        <x:v>전수상세검수</x:v>
      </x:c>
      <x:c r="Q23" s="61" t="str">
        <x:v>아니오</x:v>
      </x:c>
    </x:row>
    <x:row r="24" ht="145.1999969482422" hidden="0" customHeight="1">
      <x:c r="A24" s="60" t="str">
        <x:v>GL005</x:v>
      </x:c>
      <x:c r="B24" s="31" t="n">
        <x:v>3</x:v>
      </x:c>
      <x:c r="C24" s="31" t="str">
        <x:v>Very small room!</x:v>
      </x:c>
      <x:c r="D24"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4" s="31" t="str">
        <x:v>F09</x:v>
      </x:c>
      <x:c r="F24" s="31" t="str">
        <x:v>체크인/체크아웃/예약</x:v>
      </x:c>
      <x:c r="G24" s="31" t="str">
        <x:v>객실 교체</x:v>
      </x:c>
      <x:c r="H24" s="31" t="str">
        <x:v>J03</x:v>
      </x:c>
      <x:c r="I24" s="31" t="str">
        <x:v>체크인/체크아웃</x:v>
      </x:c>
      <x:c r="J24" s="31" t="n">
        <x:v>1</x:v>
      </x:c>
      <x:c r="K24" s="31" t="str">
        <x:v>긍정</x:v>
      </x:c>
      <x:c r="L24" s="31" t="str">
        <x:v>We were quickly offered another room on the same floor.</x:v>
      </x:c>
      <x:c r="M24" s="31" t="str">
        <x:v>아니오</x:v>
      </x:c>
      <x:c r="N24" s="31" t="str">
        <x:v>중</x:v>
      </x:c>
      <x:c r="O24" s="31" t="n">
        <x:v>1</x:v>
      </x:c>
      <x:c r="P24" s="31" t="str">
        <x:v>수동전수보정</x:v>
      </x:c>
      <x:c r="Q24" s="61" t="str">
        <x:v>아니오</x:v>
      </x:c>
    </x:row>
    <x:row r="25" ht="145.1999969482422" hidden="0" customHeight="1">
      <x:c r="A25" s="60" t="str">
        <x:v>GL005</x:v>
      </x:c>
      <x:c r="B25" s="31" t="n">
        <x:v>3</x:v>
      </x:c>
      <x:c r="C25" s="31" t="str">
        <x:v>Very small room!</x:v>
      </x:c>
      <x:c r="D25"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5" s="31" t="str">
        <x:v>F10</x:v>
      </x:c>
      <x:c r="F25" s="31" t="str">
        <x:v>부대시설/디지털 편의</x:v>
      </x:c>
      <x:c r="G25" s="31" t="str">
        <x:v>옥상 수영장</x:v>
      </x:c>
      <x:c r="H25" s="31" t="str">
        <x:v>J05</x:v>
      </x:c>
      <x:c r="I25" s="31" t="str">
        <x:v>부대서비스 이용</x:v>
      </x:c>
      <x:c r="J25" s="31" t="n">
        <x:v>1</x:v>
      </x:c>
      <x:c r="K25" s="31" t="str">
        <x:v>긍정</x:v>
      </x:c>
      <x:c r="L25" s="31" t="str">
        <x:v>We did enjoy several swims in the roof top pool on the 6th floor.</x:v>
      </x:c>
      <x:c r="M25" s="31" t="str">
        <x:v>아니오</x:v>
      </x:c>
      <x:c r="N25" s="31" t="str">
        <x:v>중</x:v>
      </x:c>
      <x:c r="O25" s="31" t="n">
        <x:v>1</x:v>
      </x:c>
      <x:c r="P25" s="31" t="str">
        <x:v>수동전수보정</x:v>
      </x:c>
      <x:c r="Q25" s="61" t="str">
        <x:v>아니오</x:v>
      </x:c>
    </x:row>
    <x:row r="26" ht="79.19999694824219" hidden="0" customHeight="1">
      <x:c r="A26" s="60" t="str">
        <x:v>GL006</x:v>
      </x:c>
      <x:c r="B26" s="31" t="n">
        <x:v>3</x:v>
      </x:c>
      <x:c r="C26" s="31" t="str">
        <x:v>Good location</x:v>
      </x:c>
      <x:c r="D26" s="31"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E26" s="31" t="str">
        <x:v>F01</x:v>
      </x:c>
      <x:c r="F26" s="31" t="str">
        <x:v>위치/접근성</x:v>
      </x:c>
      <x:c r="G26" s="31" t="str">
        <x:v>위치 전반 / 주요 지점</x:v>
      </x:c>
      <x:c r="H26" s="31" t="str">
        <x:v>J02</x:v>
      </x:c>
      <x:c r="I26" s="31" t="str">
        <x:v>도착/이동</x:v>
      </x:c>
      <x:c r="J26" s="31" t="n">
        <x:v>1</x:v>
      </x:c>
      <x:c r="K26" s="31" t="str">
        <x:v>긍정</x:v>
      </x:c>
      <x:c r="L26" s="31" t="str">
        <x:v>Stayed for one night, Good location, across Orchard Central/gateway.</x:v>
      </x:c>
      <x:c r="M26" s="31" t="str">
        <x:v>예</x:v>
      </x:c>
      <x:c r="N26" s="31" t="str">
        <x:v>중</x:v>
      </x:c>
      <x:c r="O26" s="31" t="n">
        <x:v>1</x:v>
      </x:c>
      <x:c r="P26" s="31" t="str">
        <x:v>전수상세검수</x:v>
      </x:c>
      <x:c r="Q26" s="61" t="str">
        <x:v>아니오</x:v>
      </x:c>
    </x:row>
    <x:row r="27" ht="79.19999694824219" hidden="0" customHeight="1">
      <x:c r="A27" s="60" t="str">
        <x:v>GL006</x:v>
      </x:c>
      <x:c r="B27" s="31" t="n">
        <x:v>3</x:v>
      </x:c>
      <x:c r="C27" s="31" t="str">
        <x:v>Good location</x:v>
      </x:c>
      <x:c r="D27" s="31"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E27" s="31" t="str">
        <x:v>F06</x:v>
      </x:c>
      <x:c r="F27" s="31" t="str">
        <x:v>조식/식음</x:v>
      </x:c>
      <x:c r="G27" s="31" t="str">
        <x:v>조식/식음</x:v>
      </x:c>
      <x:c r="H27" s="31" t="str">
        <x:v>J05</x:v>
      </x:c>
      <x:c r="I27" s="31" t="str">
        <x:v>부대서비스 이용</x:v>
      </x:c>
      <x:c r="J27" s="31" t="n">
        <x:v>-1</x:v>
      </x:c>
      <x:c r="K27" s="31" t="str">
        <x:v>부정</x:v>
      </x:c>
      <x:c r="L27" s="31" t="str">
        <x:v>Wifi speed was poor, Breakfast choices were limited.</x:v>
      </x:c>
      <x:c r="M27" s="31" t="str">
        <x:v>아니오</x:v>
      </x:c>
      <x:c r="N27" s="31" t="str">
        <x:v>중</x:v>
      </x:c>
      <x:c r="O27" s="31" t="n">
        <x:v>1</x:v>
      </x:c>
      <x:c r="P27" s="31" t="str">
        <x:v>전수상세검수</x:v>
      </x:c>
      <x:c r="Q27" s="61" t="str">
        <x:v>예</x:v>
      </x:c>
    </x:row>
    <x:row r="28" ht="79.19999694824219" hidden="0" customHeight="1">
      <x:c r="A28" s="60" t="str">
        <x:v>GL006</x:v>
      </x:c>
      <x:c r="B28" s="31" t="n">
        <x:v>3</x:v>
      </x:c>
      <x:c r="C28" s="31" t="str">
        <x:v>Good location</x:v>
      </x:c>
      <x:c r="D28" s="31"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E28" s="31" t="str">
        <x:v>F09</x:v>
      </x:c>
      <x:c r="F28" s="31" t="str">
        <x:v>체크인/체크아웃/예약</x:v>
      </x:c>
      <x:c r="G28" s="31" t="str">
        <x:v>예약/체크인 절차</x:v>
      </x:c>
      <x:c r="H28" s="31" t="str">
        <x:v>J03</x:v>
      </x:c>
      <x:c r="I28" s="31" t="str">
        <x:v>체크인/체크아웃</x:v>
      </x:c>
      <x:c r="J28" s="31" t="n">
        <x:v>1</x:v>
      </x:c>
      <x:c r="K28" s="31" t="str">
        <x:v>긍정</x:v>
      </x:c>
      <x:c r="L28" s="31" t="str">
        <x:v>Check in was quick, room was ok.</x:v>
      </x:c>
      <x:c r="M28" s="31" t="str">
        <x:v>아니오</x:v>
      </x:c>
      <x:c r="N28" s="31" t="str">
        <x:v>중</x:v>
      </x:c>
      <x:c r="O28" s="31" t="n">
        <x:v>1</x:v>
      </x:c>
      <x:c r="P28" s="31" t="str">
        <x:v>전수상세검수</x:v>
      </x:c>
      <x:c r="Q28" s="61" t="str">
        <x:v>아니오</x:v>
      </x:c>
    </x:row>
    <x:row r="29" ht="79.19999694824219" hidden="0" customHeight="1">
      <x:c r="A29" s="60" t="str">
        <x:v>GL006</x:v>
      </x:c>
      <x:c r="B29" s="31" t="n">
        <x:v>3</x:v>
      </x:c>
      <x:c r="C29" s="31" t="str">
        <x:v>Good location</x:v>
      </x:c>
      <x:c r="D29" s="31"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E29" s="31" t="str">
        <x:v>F10</x:v>
      </x:c>
      <x:c r="F29" s="31" t="str">
        <x:v>부대시설/디지털 편의</x:v>
      </x:c>
      <x:c r="G29" s="31" t="str">
        <x:v>Wi-Fi/인터넷</x:v>
      </x:c>
      <x:c r="H29" s="31" t="str">
        <x:v>J04</x:v>
      </x:c>
      <x:c r="I29" s="31" t="str">
        <x:v>객실 이용</x:v>
      </x:c>
      <x:c r="J29" s="31" t="n">
        <x:v>-1</x:v>
      </x:c>
      <x:c r="K29" s="31" t="str">
        <x:v>부정</x:v>
      </x:c>
      <x:c r="L29" s="31" t="str">
        <x:v>Wifi speed was poor, Breakfast choices were limited.</x:v>
      </x:c>
      <x:c r="M29" s="31" t="str">
        <x:v>아니오</x:v>
      </x:c>
      <x:c r="N29" s="31" t="str">
        <x:v>중</x:v>
      </x:c>
      <x:c r="O29" s="31" t="n">
        <x:v>1</x:v>
      </x:c>
      <x:c r="P29" s="31" t="str">
        <x:v>전수상세검수</x:v>
      </x:c>
      <x:c r="Q29" s="61" t="str">
        <x:v>예</x:v>
      </x:c>
    </x:row>
    <x:row r="30" ht="66" hidden="0" customHeight="1">
      <x:c r="A30" s="60" t="str">
        <x:v>GL007</x:v>
      </x:c>
      <x:c r="B30" s="31" t="n">
        <x:v>3</x:v>
      </x:c>
      <x:c r="C30" s="31" t="str">
        <x:v>GOOD LOCATION; VERY GOOD FOR SHORT STAY</x:v>
      </x:c>
      <x:c r="D30"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0" s="31" t="str">
        <x:v>F01</x:v>
      </x:c>
      <x:c r="F30" s="31" t="str">
        <x:v>위치/접근성</x:v>
      </x:c>
      <x:c r="G30" s="31" t="str">
        <x:v>위치 전반</x:v>
      </x:c>
      <x:c r="H30" s="31" t="str">
        <x:v>J02</x:v>
      </x:c>
      <x:c r="I30" s="31" t="str">
        <x:v>도착/이동</x:v>
      </x:c>
      <x:c r="J30" s="31" t="n">
        <x:v>2</x:v>
      </x:c>
      <x:c r="K30" s="31" t="str">
        <x:v>긍정</x:v>
      </x:c>
      <x:c r="L30" s="31" t="str">
        <x:v>This hotel has a perfect location</x:v>
      </x:c>
      <x:c r="M30" s="31" t="str">
        <x:v>예</x:v>
      </x:c>
      <x:c r="N30" s="31" t="str">
        <x:v>상</x:v>
      </x:c>
      <x:c r="O30" s="31" t="n">
        <x:v>1</x:v>
      </x:c>
      <x:c r="P30" s="31" t="str">
        <x:v>전수상세검수</x:v>
      </x:c>
      <x:c r="Q30" s="61" t="str">
        <x:v>아니오</x:v>
      </x:c>
    </x:row>
    <x:row r="31" ht="66" hidden="0" customHeight="1">
      <x:c r="A31" s="60" t="str">
        <x:v>GL007</x:v>
      </x:c>
      <x:c r="B31" s="31" t="n">
        <x:v>3</x:v>
      </x:c>
      <x:c r="C31" s="31" t="str">
        <x:v>GOOD LOCATION; VERY GOOD FOR SHORT STAY</x:v>
      </x:c>
      <x:c r="D31"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1" s="31" t="str">
        <x:v>F02</x:v>
      </x:c>
      <x:c r="F31" s="31" t="str">
        <x:v>직원 서비스/응대</x:v>
      </x:c>
      <x:c r="G31" s="31" t="str">
        <x:v>직원 친절</x:v>
      </x:c>
      <x:c r="H31" s="31" t="str">
        <x:v>J06</x:v>
      </x:c>
      <x:c r="I31" s="31" t="str">
        <x:v>문제 대응/서비스 이용</x:v>
      </x:c>
      <x:c r="J31" s="31" t="n">
        <x:v>1</x:v>
      </x:c>
      <x:c r="K31" s="31" t="str">
        <x:v>긍정</x:v>
      </x:c>
      <x:c r="L31" s="31" t="str">
        <x:v>staffs are very nice</x:v>
      </x:c>
      <x:c r="M31" s="31" t="str">
        <x:v>아니오</x:v>
      </x:c>
      <x:c r="N31" s="31" t="str">
        <x:v>중</x:v>
      </x:c>
      <x:c r="O31" s="31" t="n">
        <x:v>1</x:v>
      </x:c>
      <x:c r="P31" s="31" t="str">
        <x:v>수동전수보정</x:v>
      </x:c>
      <x:c r="Q31" s="61" t="str">
        <x:v>아니오</x:v>
      </x:c>
    </x:row>
    <x:row r="32" ht="66" hidden="0" customHeight="1">
      <x:c r="A32" s="60" t="str">
        <x:v>GL007</x:v>
      </x:c>
      <x:c r="B32" s="31" t="n">
        <x:v>3</x:v>
      </x:c>
      <x:c r="C32" s="31" t="str">
        <x:v>GOOD LOCATION; VERY GOOD FOR SHORT STAY</x:v>
      </x:c>
      <x:c r="D32"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2" s="31" t="str">
        <x:v>F03</x:v>
      </x:c>
      <x:c r="F32" s="31" t="str">
        <x:v>객실 크기/상태</x:v>
      </x:c>
      <x:c r="G32" s="31" t="str">
        <x:v>객실 설비/구조 / 창문 | 객실 크기</x:v>
      </x:c>
      <x:c r="H32" s="31" t="str">
        <x:v>J04</x:v>
      </x:c>
      <x:c r="I32" s="31" t="str">
        <x:v>객실 이용</x:v>
      </x:c>
      <x:c r="J32" s="31" t="n">
        <x:v>-2</x:v>
      </x:c>
      <x:c r="K32" s="31" t="str">
        <x:v>부정</x:v>
      </x:c>
      <x:c r="L32" s="31" t="str">
        <x:v>the room is tiny</x:v>
      </x:c>
      <x:c r="M32" s="31" t="str">
        <x:v>아니오</x:v>
      </x:c>
      <x:c r="N32" s="31" t="str">
        <x:v>상</x:v>
      </x:c>
      <x:c r="O32" s="31" t="n">
        <x:v>2</x:v>
      </x:c>
      <x:c r="P32" s="31" t="str">
        <x:v>전수상세검수 | 수동전수보정</x:v>
      </x:c>
      <x:c r="Q32" s="61" t="str">
        <x:v>예</x:v>
      </x:c>
    </x:row>
    <x:row r="33" ht="66" hidden="0" customHeight="1">
      <x:c r="A33" s="60" t="str">
        <x:v>GL007</x:v>
      </x:c>
      <x:c r="B33" s="31" t="n">
        <x:v>3</x:v>
      </x:c>
      <x:c r="C33" s="31" t="str">
        <x:v>GOOD LOCATION; VERY GOOD FOR SHORT STAY</x:v>
      </x:c>
      <x:c r="D33"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3" s="31" t="str">
        <x:v>F04</x:v>
      </x:c>
      <x:c r="F33" s="31" t="str">
        <x:v>청결/위생</x:v>
      </x:c>
      <x:c r="G33" s="31" t="str">
        <x:v>청결</x:v>
      </x:c>
      <x:c r="H33" s="31" t="str">
        <x:v>J04</x:v>
      </x:c>
      <x:c r="I33" s="31" t="str">
        <x:v>객실 이용</x:v>
      </x:c>
      <x:c r="J33" s="31" t="n">
        <x:v>1</x:v>
      </x:c>
      <x:c r="K33" s="31" t="str">
        <x:v>긍정</x:v>
      </x:c>
      <x:c r="L33" s="31" t="str">
        <x:v>The hotel is clean</x:v>
      </x:c>
      <x:c r="M33" s="31" t="str">
        <x:v>아니오</x:v>
      </x:c>
      <x:c r="N33" s="31" t="str">
        <x:v>중</x:v>
      </x:c>
      <x:c r="O33" s="31" t="n">
        <x:v>1</x:v>
      </x:c>
      <x:c r="P33" s="31" t="str">
        <x:v>수동전수보정</x:v>
      </x:c>
      <x:c r="Q33" s="61" t="str">
        <x:v>아니오</x:v>
      </x:c>
    </x:row>
    <x:row r="34" ht="66" hidden="0" customHeight="1">
      <x:c r="A34" s="60" t="str">
        <x:v>GL007</x:v>
      </x:c>
      <x:c r="B34" s="31" t="n">
        <x:v>3</x:v>
      </x:c>
      <x:c r="C34" s="31" t="str">
        <x:v>GOOD LOCATION; VERY GOOD FOR SHORT STAY</x:v>
      </x:c>
      <x:c r="D34"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4" s="31" t="str">
        <x:v>F05</x:v>
      </x:c>
      <x:c r="F34" s="31" t="str">
        <x:v>욕실/수압/배수</x:v>
      </x:c>
      <x:c r="G34" s="31" t="str">
        <x:v>욕실/샤워</x:v>
      </x:c>
      <x:c r="H34" s="31" t="str">
        <x:v>J04</x:v>
      </x:c>
      <x:c r="I34" s="31" t="str">
        <x:v>객실 이용</x:v>
      </x:c>
      <x:c r="J34" s="31" t="n">
        <x:v>-1</x:v>
      </x:c>
      <x:c r="K34" s="31" t="str">
        <x:v>부정</x:v>
      </x:c>
      <x:c r="L34" s="31" t="str">
        <x:v>My only issue is that when you take shower the whole bathroom will get wet so you have to be careful on the things you want to bring inside.</x:v>
      </x:c>
      <x:c r="M34" s="31" t="str">
        <x:v>아니오</x:v>
      </x:c>
      <x:c r="N34" s="31" t="str">
        <x:v>중</x:v>
      </x:c>
      <x:c r="O34" s="31" t="n">
        <x:v>1</x:v>
      </x:c>
      <x:c r="P34" s="31" t="str">
        <x:v>전수상세검수</x:v>
      </x:c>
      <x:c r="Q34" s="61" t="str">
        <x:v>예</x:v>
      </x:c>
    </x:row>
    <x:row r="35" ht="92.4000015258789" hidden="0" customHeight="1">
      <x:c r="A35" s="60" t="str">
        <x:v>GL008</x:v>
      </x:c>
      <x:c r="B35" s="31" t="n">
        <x:v>3</x:v>
      </x:c>
      <x:c r="C35" s="31" t="str">
        <x:v>Great Location, Terrible Wifi</x:v>
      </x:c>
      <x:c r="D35"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5" s="31" t="str">
        <x:v>F01</x:v>
      </x:c>
      <x:c r="F35" s="31" t="str">
        <x:v>위치/접근성</x:v>
      </x:c>
      <x:c r="G35" s="31" t="str">
        <x:v>위치 전반 / 거리/접근 / 주요 지점</x:v>
      </x:c>
      <x:c r="H35" s="31" t="str">
        <x:v>J02</x:v>
      </x:c>
      <x:c r="I35" s="31" t="str">
        <x:v>도착/이동</x:v>
      </x:c>
      <x:c r="J35" s="31" t="n">
        <x:v>2</x:v>
      </x:c>
      <x:c r="K35" s="31" t="str">
        <x:v>긍정</x:v>
      </x:c>
      <x:c r="L35" s="31" t="str">
        <x:v>The location is great, close to Bugis and Orchard Road.</x:v>
      </x:c>
      <x:c r="M35" s="31" t="str">
        <x:v>예</x:v>
      </x:c>
      <x:c r="N35" s="31" t="str">
        <x:v>상</x:v>
      </x:c>
      <x:c r="O35" s="31" t="n">
        <x:v>1</x:v>
      </x:c>
      <x:c r="P35" s="31" t="str">
        <x:v>전수상세검수</x:v>
      </x:c>
      <x:c r="Q35" s="61" t="str">
        <x:v>아니오</x:v>
      </x:c>
    </x:row>
    <x:row r="36" ht="92.4000015258789" hidden="0" customHeight="1">
      <x:c r="A36" s="60" t="str">
        <x:v>GL008</x:v>
      </x:c>
      <x:c r="B36" s="31" t="n">
        <x:v>3</x:v>
      </x:c>
      <x:c r="C36" s="31" t="str">
        <x:v>Great Location, Terrible Wifi</x:v>
      </x:c>
      <x:c r="D36"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6" s="31" t="str">
        <x:v>F03</x:v>
      </x:c>
      <x:c r="F36" s="31" t="str">
        <x:v>객실 크기/상태</x:v>
      </x:c>
      <x:c r="G36" s="31" t="str">
        <x:v>객실 크기</x:v>
      </x:c>
      <x:c r="H36" s="31" t="str">
        <x:v>J04</x:v>
      </x:c>
      <x:c r="I36" s="31" t="str">
        <x:v>객실 이용</x:v>
      </x:c>
      <x:c r="J36" s="31" t="n">
        <x:v>1</x:v>
      </x:c>
      <x:c r="K36" s="31" t="str">
        <x:v>긍정</x:v>
      </x:c>
      <x:c r="L36" s="31" t="str">
        <x:v>The hotel rooms are large and comfortable,</x:v>
      </x:c>
      <x:c r="M36" s="31" t="str">
        <x:v>아니오</x:v>
      </x:c>
      <x:c r="N36" s="31" t="str">
        <x:v>중</x:v>
      </x:c>
      <x:c r="O36" s="31" t="n">
        <x:v>1</x:v>
      </x:c>
      <x:c r="P36" s="31" t="str">
        <x:v>전수상세검수</x:v>
      </x:c>
      <x:c r="Q36" s="61" t="str">
        <x:v>아니오</x:v>
      </x:c>
    </x:row>
    <x:row r="37" ht="92.4000015258789" hidden="0" customHeight="1">
      <x:c r="A37" s="60" t="str">
        <x:v>GL008</x:v>
      </x:c>
      <x:c r="B37" s="31" t="n">
        <x:v>3</x:v>
      </x:c>
      <x:c r="C37" s="31" t="str">
        <x:v>Great Location, Terrible Wifi</x:v>
      </x:c>
      <x:c r="D37"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7" s="31" t="str">
        <x:v>F05</x:v>
      </x:c>
      <x:c r="F37" s="31" t="str">
        <x:v>욕실/수압/배수</x:v>
      </x:c>
      <x:c r="G37" s="31" t="str">
        <x:v>욕실/샤워</x:v>
      </x:c>
      <x:c r="H37" s="31" t="str">
        <x:v>J04</x:v>
      </x:c>
      <x:c r="I37" s="31" t="str">
        <x:v>객실 이용</x:v>
      </x:c>
      <x:c r="J37" s="31" t="n">
        <x:v>-1</x:v>
      </x:c>
      <x:c r="K37" s="31" t="str">
        <x:v>부정</x:v>
      </x:c>
      <x:c r="L37" s="31" t="str">
        <x:v>the shower is pretty small.</x:v>
      </x:c>
      <x:c r="M37" s="31" t="str">
        <x:v>아니오</x:v>
      </x:c>
      <x:c r="N37" s="31" t="str">
        <x:v>중</x:v>
      </x:c>
      <x:c r="O37" s="31" t="n">
        <x:v>1</x:v>
      </x:c>
      <x:c r="P37" s="31" t="str">
        <x:v>전수상세검수</x:v>
      </x:c>
      <x:c r="Q37" s="61" t="str">
        <x:v>예</x:v>
      </x:c>
    </x:row>
    <x:row r="38" ht="92.4000015258789" hidden="0" customHeight="1">
      <x:c r="A38" s="60" t="str">
        <x:v>GL008</x:v>
      </x:c>
      <x:c r="B38" s="31" t="n">
        <x:v>3</x:v>
      </x:c>
      <x:c r="C38" s="31" t="str">
        <x:v>Great Location, Terrible Wifi</x:v>
      </x:c>
      <x:c r="D38"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8" s="31" t="str">
        <x:v>F07</x:v>
      </x:c>
      <x:c r="F38" s="31" t="str">
        <x:v>수면 편안함/소음</x:v>
      </x:c>
      <x:c r="G38" s="31" t="str">
        <x:v>객실 편안함</x:v>
      </x:c>
      <x:c r="H38" s="31" t="str">
        <x:v>J04</x:v>
      </x:c>
      <x:c r="I38" s="31" t="str">
        <x:v>객실 이용</x:v>
      </x:c>
      <x:c r="J38" s="31" t="n">
        <x:v>1</x:v>
      </x:c>
      <x:c r="K38" s="31" t="str">
        <x:v>긍정</x:v>
      </x:c>
      <x:c r="L38" s="31" t="str">
        <x:v>The hotel rooms are large and comfortable</x:v>
      </x:c>
      <x:c r="M38" s="31" t="str">
        <x:v>아니오</x:v>
      </x:c>
      <x:c r="N38" s="31" t="str">
        <x:v>중</x:v>
      </x:c>
      <x:c r="O38" s="31" t="n">
        <x:v>1</x:v>
      </x:c>
      <x:c r="P38" s="31" t="str">
        <x:v>수동전수보정</x:v>
      </x:c>
      <x:c r="Q38" s="61" t="str">
        <x:v>아니오</x:v>
      </x:c>
    </x:row>
    <x:row r="39" ht="92.4000015258789" hidden="0" customHeight="1">
      <x:c r="A39" s="60" t="str">
        <x:v>GL008</x:v>
      </x:c>
      <x:c r="B39" s="31" t="n">
        <x:v>3</x:v>
      </x:c>
      <x:c r="C39" s="31" t="str">
        <x:v>Great Location, Terrible Wifi</x:v>
      </x:c>
      <x:c r="D39"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9" s="31" t="str">
        <x:v>F10</x:v>
      </x:c>
      <x:c r="F39" s="31" t="str">
        <x:v>부대시설/디지털 편의</x:v>
      </x:c>
      <x:c r="G39" s="31" t="str">
        <x:v>Wi-Fi</x:v>
      </x:c>
      <x:c r="H39" s="31" t="str">
        <x:v>J04</x:v>
      </x:c>
      <x:c r="I39" s="31" t="str">
        <x:v>객실 이용</x:v>
      </x:c>
      <x:c r="J39" s="31" t="n">
        <x:v>-2</x:v>
      </x:c>
      <x:c r="K39" s="31" t="str">
        <x:v>부정</x:v>
      </x:c>
      <x:c r="L39" s="31" t="str">
        <x:v>The wifi at the Parc Sovereign was not that good at all.</x:v>
      </x:c>
      <x:c r="M39" s="31" t="str">
        <x:v>아니오</x:v>
      </x:c>
      <x:c r="N39" s="31" t="str">
        <x:v>상</x:v>
      </x:c>
      <x:c r="O39" s="31" t="n">
        <x:v>1</x:v>
      </x:c>
      <x:c r="P39" s="31" t="str">
        <x:v>수동전수보정</x:v>
      </x:c>
      <x:c r="Q39" s="61" t="str">
        <x:v>예</x:v>
      </x:c>
    </x:row>
    <x:row r="40" ht="92.4000015258789" hidden="0" customHeight="1">
      <x:c r="A40" s="60" t="str">
        <x:v>GL009</x:v>
      </x:c>
      <x:c r="B40" s="31" t="n">
        <x:v>3</x:v>
      </x:c>
      <x:c r="C40" s="31" t="str">
        <x:v>Basic hotel in great location</x:v>
      </x:c>
      <x:c r="D40" s="31"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E40" s="31" t="str">
        <x:v>F01</x:v>
      </x:c>
      <x:c r="F40" s="31" t="str">
        <x:v>위치/접근성</x:v>
      </x:c>
      <x:c r="G40" s="31" t="str">
        <x:v>대중교통 / 거리/접근 / 주요 지점</x:v>
      </x:c>
      <x:c r="H40" s="31" t="str">
        <x:v>J02</x:v>
      </x:c>
      <x:c r="I40" s="31" t="str">
        <x:v>도착/이동</x:v>
      </x:c>
      <x:c r="J40" s="31" t="n">
        <x:v>1</x:v>
      </x:c>
      <x:c r="K40" s="31" t="str">
        <x:v>긍정</x:v>
      </x:c>
      <x:c r="L40" s="31" t="str">
        <x:v>3 minute walk to nearest MRT and 5 min walk to Clarke Quay.</x:v>
      </x:c>
      <x:c r="M40" s="31" t="str">
        <x:v>예</x:v>
      </x:c>
      <x:c r="N40" s="31" t="str">
        <x:v>중</x:v>
      </x:c>
      <x:c r="O40" s="31" t="n">
        <x:v>1</x:v>
      </x:c>
      <x:c r="P40" s="31" t="str">
        <x:v>전수상세검수</x:v>
      </x:c>
      <x:c r="Q40" s="61" t="str">
        <x:v>아니오</x:v>
      </x:c>
    </x:row>
    <x:row r="41" ht="92.4000015258789" hidden="0" customHeight="1">
      <x:c r="A41" s="60" t="str">
        <x:v>GL009</x:v>
      </x:c>
      <x:c r="B41" s="31" t="n">
        <x:v>3</x:v>
      </x:c>
      <x:c r="C41" s="31" t="str">
        <x:v>Basic hotel in great location</x:v>
      </x:c>
      <x:c r="D41" s="31"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E41" s="31" t="str">
        <x:v>F02</x:v>
      </x:c>
      <x:c r="F41" s="31" t="str">
        <x:v>직원 서비스/응대</x:v>
      </x:c>
      <x:c r="G41" s="31" t="str">
        <x:v>직원 응대 / 친절/전문성</x:v>
      </x:c>
      <x:c r="H41" s="31" t="str">
        <x:v>J06</x:v>
      </x:c>
      <x:c r="I41" s="31" t="str">
        <x:v>문제 대응/서비스 이용</x:v>
      </x:c>
      <x:c r="J41" s="31" t="n">
        <x:v>1</x:v>
      </x:c>
      <x:c r="K41" s="31" t="str">
        <x:v>긍정</x:v>
      </x:c>
      <x:c r="L41" s="31" t="str">
        <x:v>The staff were all super friendly, helpful and lovely!</x:v>
      </x:c>
      <x:c r="M41" s="31" t="str">
        <x:v>아니오</x:v>
      </x:c>
      <x:c r="N41" s="31" t="str">
        <x:v>중</x:v>
      </x:c>
      <x:c r="O41" s="31" t="n">
        <x:v>1</x:v>
      </x:c>
      <x:c r="P41" s="31" t="str">
        <x:v>전수상세검수</x:v>
      </x:c>
      <x:c r="Q41" s="61" t="str">
        <x:v>아니오</x:v>
      </x:c>
    </x:row>
    <x:row r="42" ht="92.4000015258789" hidden="0" customHeight="1">
      <x:c r="A42" s="60" t="str">
        <x:v>GL009</x:v>
      </x:c>
      <x:c r="B42" s="31" t="n">
        <x:v>3</x:v>
      </x:c>
      <x:c r="C42" s="31" t="str">
        <x:v>Basic hotel in great location</x:v>
      </x:c>
      <x:c r="D42" s="31"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E42" s="31" t="str">
        <x:v>F03</x:v>
      </x:c>
      <x:c r="F42" s="31" t="str">
        <x:v>객실 크기/상태</x:v>
      </x:c>
      <x:c r="G42" s="31" t="str">
        <x:v>객실 크기</x:v>
      </x:c>
      <x:c r="H42" s="31" t="str">
        <x:v>J04</x:v>
      </x:c>
      <x:c r="I42" s="31" t="str">
        <x:v>객실 이용</x:v>
      </x:c>
      <x:c r="J42" s="31" t="n">
        <x:v>-1</x:v>
      </x:c>
      <x:c r="K42" s="31" t="str">
        <x:v>부정</x:v>
      </x:c>
      <x:c r="L42" s="31" t="str">
        <x:v>Small room</x:v>
      </x:c>
      <x:c r="M42" s="31" t="str">
        <x:v>아니오</x:v>
      </x:c>
      <x:c r="N42" s="31" t="str">
        <x:v>중</x:v>
      </x:c>
      <x:c r="O42" s="31" t="n">
        <x:v>1</x:v>
      </x:c>
      <x:c r="P42" s="31" t="str">
        <x:v>전수상세검수</x:v>
      </x:c>
      <x:c r="Q42" s="61" t="str">
        <x:v>예</x:v>
      </x:c>
    </x:row>
    <x:row r="43" ht="92.4000015258789" hidden="0" customHeight="1">
      <x:c r="A43" s="60" t="str">
        <x:v>GL009</x:v>
      </x:c>
      <x:c r="B43" s="31" t="n">
        <x:v>3</x:v>
      </x:c>
      <x:c r="C43" s="31" t="str">
        <x:v>Basic hotel in great location</x:v>
      </x:c>
      <x:c r="D43" s="31"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E43" s="31" t="str">
        <x:v>F08</x:v>
      </x:c>
      <x:c r="F43" s="31" t="str">
        <x:v>가격/가성비</x:v>
      </x:c>
      <x:c r="G43" s="31" t="str">
        <x:v>가격/가성비 / 가성비 평가</x:v>
      </x:c>
      <x:c r="H43" s="31" t="str">
        <x:v>J01</x:v>
      </x:c>
      <x:c r="I43" s="31" t="str">
        <x:v>예약/구매</x:v>
      </x:c>
      <x:c r="J43" s="31" t="n">
        <x:v>2</x:v>
      </x:c>
      <x:c r="K43" s="31" t="str">
        <x:v>긍정</x:v>
      </x:c>
      <x:c r="L43" s="31" t="str">
        <x:v>This place is great value for money.</x:v>
      </x:c>
      <x:c r="M43" s="31" t="str">
        <x:v>아니오</x:v>
      </x:c>
      <x:c r="N43" s="31" t="str">
        <x:v>상</x:v>
      </x:c>
      <x:c r="O43" s="31" t="n">
        <x:v>1</x:v>
      </x:c>
      <x:c r="P43" s="31" t="str">
        <x:v>전수상세검수</x:v>
      </x:c>
      <x:c r="Q43" s="61" t="str">
        <x:v>아니오</x:v>
      </x:c>
    </x:row>
    <x:row r="44" ht="39.599998474121094" hidden="0" customHeight="1">
      <x:c r="A44" s="60" t="str">
        <x:v>GL010</x:v>
      </x:c>
      <x:c r="B44" s="31" t="n">
        <x:v>3</x:v>
      </x:c>
      <x:c r="C44" s="31" t="str">
        <x:v>Very Accessible</x:v>
      </x:c>
      <x:c r="D44" s="31" t="str">
        <x:v>Close to Kallang MRT Station. In a safe location with clean rooms and shower room inside the dormitory room, with Free breakfast which I didn't expect. You'll get to know random travellers that can be your room mate. Funky and with friendly staff.</x:v>
      </x:c>
      <x:c r="E44" s="31" t="str">
        <x:v>F01</x:v>
      </x:c>
      <x:c r="F44" s="31" t="str">
        <x:v>위치/접근성</x:v>
      </x:c>
      <x:c r="G44" s="31" t="str">
        <x:v>대중교통 / 거리/접근</x:v>
      </x:c>
      <x:c r="H44" s="31" t="str">
        <x:v>J02</x:v>
      </x:c>
      <x:c r="I44" s="31" t="str">
        <x:v>도착/이동</x:v>
      </x:c>
      <x:c r="J44" s="31" t="n">
        <x:v>1</x:v>
      </x:c>
      <x:c r="K44" s="31" t="str">
        <x:v>긍정</x:v>
      </x:c>
      <x:c r="L44" s="31" t="str">
        <x:v>Close to Kallang MRT Station.</x:v>
      </x:c>
      <x:c r="M44" s="31" t="str">
        <x:v>예</x:v>
      </x:c>
      <x:c r="N44" s="31" t="str">
        <x:v>중</x:v>
      </x:c>
      <x:c r="O44" s="31" t="n">
        <x:v>1</x:v>
      </x:c>
      <x:c r="P44" s="31" t="str">
        <x:v>전수상세검수</x:v>
      </x:c>
      <x:c r="Q44" s="61" t="str">
        <x:v>아니오</x:v>
      </x:c>
    </x:row>
    <x:row r="45" ht="39.599998474121094" hidden="0" customHeight="1">
      <x:c r="A45" s="60" t="str">
        <x:v>GL010</x:v>
      </x:c>
      <x:c r="B45" s="31" t="n">
        <x:v>3</x:v>
      </x:c>
      <x:c r="C45" s="31" t="str">
        <x:v>Very Accessible</x:v>
      </x:c>
      <x:c r="D45" s="31" t="str">
        <x:v>Close to Kallang MRT Station. In a safe location with clean rooms and shower room inside the dormitory room, with Free breakfast which I didn't expect. You'll get to know random travellers that can be your room mate. Funky and with friendly staff.</x:v>
      </x:c>
      <x:c r="E45" s="31" t="str">
        <x:v>F02</x:v>
      </x:c>
      <x:c r="F45" s="31" t="str">
        <x:v>직원 서비스/응대</x:v>
      </x:c>
      <x:c r="G45" s="31" t="str">
        <x:v>직원 응대 / 친절/전문성</x:v>
      </x:c>
      <x:c r="H45" s="31" t="str">
        <x:v>J06</x:v>
      </x:c>
      <x:c r="I45" s="31" t="str">
        <x:v>문제 대응/서비스 이용</x:v>
      </x:c>
      <x:c r="J45" s="31" t="n">
        <x:v>1</x:v>
      </x:c>
      <x:c r="K45" s="31" t="str">
        <x:v>긍정</x:v>
      </x:c>
      <x:c r="L45" s="31" t="str">
        <x:v>Funky and with friendly staff.</x:v>
      </x:c>
      <x:c r="M45" s="31" t="str">
        <x:v>아니오</x:v>
      </x:c>
      <x:c r="N45" s="31" t="str">
        <x:v>중</x:v>
      </x:c>
      <x:c r="O45" s="31" t="n">
        <x:v>1</x:v>
      </x:c>
      <x:c r="P45" s="31" t="str">
        <x:v>전수상세검수</x:v>
      </x:c>
      <x:c r="Q45" s="61" t="str">
        <x:v>아니오</x:v>
      </x:c>
    </x:row>
    <x:row r="46" ht="39.599998474121094" hidden="0" customHeight="1">
      <x:c r="A46" s="60" t="str">
        <x:v>GL010</x:v>
      </x:c>
      <x:c r="B46" s="31" t="n">
        <x:v>3</x:v>
      </x:c>
      <x:c r="C46" s="31" t="str">
        <x:v>Very Accessible</x:v>
      </x:c>
      <x:c r="D46" s="31" t="str">
        <x:v>Close to Kallang MRT Station. In a safe location with clean rooms and shower room inside the dormitory room, with Free breakfast which I didn't expect. You'll get to know random travellers that can be your room mate. Funky and with friendly staff.</x:v>
      </x:c>
      <x:c r="E46" s="31" t="str">
        <x:v>F04</x:v>
      </x:c>
      <x:c r="F46" s="31" t="str">
        <x:v>청결/위생</x:v>
      </x:c>
      <x:c r="G46" s="31" t="str">
        <x:v>청결/위생</x:v>
      </x:c>
      <x:c r="H46" s="31" t="str">
        <x:v>J04</x:v>
      </x:c>
      <x:c r="I46" s="31" t="str">
        <x:v>객실 이용</x:v>
      </x:c>
      <x:c r="J46" s="31" t="n">
        <x:v>1</x:v>
      </x:c>
      <x:c r="K46" s="31" t="str">
        <x:v>긍정</x:v>
      </x:c>
      <x:c r="L46" s="31" t="str">
        <x:v>In a safe location with clean rooms</x:v>
      </x:c>
      <x:c r="M46" s="31" t="str">
        <x:v>아니오</x:v>
      </x:c>
      <x:c r="N46" s="31" t="str">
        <x:v>중</x:v>
      </x:c>
      <x:c r="O46" s="31" t="n">
        <x:v>1</x:v>
      </x:c>
      <x:c r="P46" s="31" t="str">
        <x:v>전수상세검수</x:v>
      </x:c>
      <x:c r="Q46" s="61" t="str">
        <x:v>아니오</x:v>
      </x:c>
    </x:row>
    <x:row r="47" ht="118.80000305175781" hidden="0" customHeight="1">
      <x:c r="A47" s="60" t="str">
        <x:v>GL011</x:v>
      </x:c>
      <x:c r="B47" s="31" t="n">
        <x:v>3</x:v>
      </x:c>
      <x:c r="C47" s="31" t="str">
        <x:v>Good budget Hotel, but not conveniet to MRT</x:v>
      </x:c>
      <x:c r="D47"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47" s="31" t="str">
        <x:v>F01</x:v>
      </x:c>
      <x:c r="F47" s="31" t="str">
        <x:v>위치/접근성</x:v>
      </x:c>
      <x:c r="G47" s="31" t="str">
        <x:v>대중교통 / 거리/접근</x:v>
      </x:c>
      <x:c r="H47" s="31" t="str">
        <x:v>J02</x:v>
      </x:c>
      <x:c r="I47" s="31" t="str">
        <x:v>도착/이동</x:v>
      </x:c>
      <x:c r="J47" s="31" t="n">
        <x:v>-1</x:v>
      </x:c>
      <x:c r="K47" s="31" t="str">
        <x:v>부정</x:v>
      </x:c>
      <x:c r="L47" s="31" t="str">
        <x:v>Negatives: long walk to MRT</x:v>
      </x:c>
      <x:c r="M47" s="31" t="str">
        <x:v>예</x:v>
      </x:c>
      <x:c r="N47" s="31" t="str">
        <x:v>중</x:v>
      </x:c>
      <x:c r="O47" s="31" t="n">
        <x:v>1</x:v>
      </x:c>
      <x:c r="P47" s="31" t="str">
        <x:v>전수상세검수</x:v>
      </x:c>
      <x:c r="Q47" s="61" t="str">
        <x:v>예</x:v>
      </x:c>
    </x:row>
    <x:row r="48" ht="118.80000305175781" hidden="0" customHeight="1">
      <x:c r="A48" s="60" t="str">
        <x:v>GL011</x:v>
      </x:c>
      <x:c r="B48" s="31" t="n">
        <x:v>3</x:v>
      </x:c>
      <x:c r="C48" s="31" t="str">
        <x:v>Good budget Hotel, but not conveniet to MRT</x:v>
      </x:c>
      <x:c r="D48"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48" s="31" t="str">
        <x:v>F02</x:v>
      </x:c>
      <x:c r="F48" s="31" t="str">
        <x:v>직원 서비스/응대</x:v>
      </x:c>
      <x:c r="G48" s="31" t="str">
        <x:v>직원 응대</x:v>
      </x:c>
      <x:c r="H48" s="31" t="str">
        <x:v>J06</x:v>
      </x:c>
      <x:c r="I48" s="31" t="str">
        <x:v>문제 대응/서비스 이용</x:v>
      </x:c>
      <x:c r="J48" s="31" t="n">
        <x:v>1</x:v>
      </x:c>
      <x:c r="K48" s="31" t="str">
        <x:v>긍정</x:v>
      </x:c>
      <x:c r="L48" s="31" t="str">
        <x:v>The hotel staff are friendly and helpful.</x:v>
      </x:c>
      <x:c r="M48" s="31" t="str">
        <x:v>아니오</x:v>
      </x:c>
      <x:c r="N48" s="31" t="str">
        <x:v>중</x:v>
      </x:c>
      <x:c r="O48" s="31" t="n">
        <x:v>1</x:v>
      </x:c>
      <x:c r="P48" s="31" t="str">
        <x:v>수동전수보정</x:v>
      </x:c>
      <x:c r="Q48" s="61" t="str">
        <x:v>아니오</x:v>
      </x:c>
    </x:row>
    <x:row r="49" ht="118.80000305175781" hidden="0" customHeight="1">
      <x:c r="A49" s="60" t="str">
        <x:v>GL011</x:v>
      </x:c>
      <x:c r="B49" s="31" t="n">
        <x:v>3</x:v>
      </x:c>
      <x:c r="C49" s="31" t="str">
        <x:v>Good budget Hotel, but not conveniet to MRT</x:v>
      </x:c>
      <x:c r="D49"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49" s="31" t="str">
        <x:v>F03</x:v>
      </x:c>
      <x:c r="F49" s="31" t="str">
        <x:v>객실 크기/상태</x:v>
      </x:c>
      <x:c r="G49" s="31" t="str">
        <x:v>객실 크기</x:v>
      </x:c>
      <x:c r="H49" s="31" t="str">
        <x:v>J04</x:v>
      </x:c>
      <x:c r="I49" s="31" t="str">
        <x:v>객실 이용</x:v>
      </x:c>
      <x:c r="J49" s="31" t="n">
        <x:v>1</x:v>
      </x:c>
      <x:c r="K49" s="31" t="str">
        <x:v>긍정</x:v>
      </x:c>
      <x:c r="L49" s="31" t="str">
        <x:v>Good points: rooms are spacious</x:v>
      </x:c>
      <x:c r="M49" s="31" t="str">
        <x:v>아니오</x:v>
      </x:c>
      <x:c r="N49" s="31" t="str">
        <x:v>중</x:v>
      </x:c>
      <x:c r="O49" s="31" t="n">
        <x:v>1</x:v>
      </x:c>
      <x:c r="P49" s="31" t="str">
        <x:v>전수상세검수</x:v>
      </x:c>
      <x:c r="Q49" s="61" t="str">
        <x:v>아니오</x:v>
      </x:c>
    </x:row>
    <x:row r="50" ht="118.80000305175781" hidden="0" customHeight="1">
      <x:c r="A50" s="60" t="str">
        <x:v>GL011</x:v>
      </x:c>
      <x:c r="B50" s="31" t="n">
        <x:v>3</x:v>
      </x:c>
      <x:c r="C50" s="31" t="str">
        <x:v>Good budget Hotel, but not conveniet to MRT</x:v>
      </x:c>
      <x:c r="D50"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50" s="31" t="str">
        <x:v>F04</x:v>
      </x:c>
      <x:c r="F50" s="31" t="str">
        <x:v>청결/위생</x:v>
      </x:c>
      <x:c r="G50" s="31" t="str">
        <x:v>청결/위생</x:v>
      </x:c>
      <x:c r="H50" s="31" t="str">
        <x:v>J04</x:v>
      </x:c>
      <x:c r="I50" s="31" t="str">
        <x:v>객실 이용</x:v>
      </x:c>
      <x:c r="J50" s="31" t="n">
        <x:v>1</x:v>
      </x:c>
      <x:c r="K50" s="31" t="str">
        <x:v>긍정</x:v>
      </x:c>
      <x:c r="L50" s="31" t="str">
        <x:v>it was clean</x:v>
      </x:c>
      <x:c r="M50" s="31" t="str">
        <x:v>아니오</x:v>
      </x:c>
      <x:c r="N50" s="31" t="str">
        <x:v>중</x:v>
      </x:c>
      <x:c r="O50" s="31" t="n">
        <x:v>1</x:v>
      </x:c>
      <x:c r="P50" s="31" t="str">
        <x:v>전수상세검수</x:v>
      </x:c>
      <x:c r="Q50" s="61" t="str">
        <x:v>아니오</x:v>
      </x:c>
    </x:row>
    <x:row r="51" ht="118.80000305175781" hidden="0" customHeight="1">
      <x:c r="A51" s="60" t="str">
        <x:v>GL011</x:v>
      </x:c>
      <x:c r="B51" s="31" t="n">
        <x:v>3</x:v>
      </x:c>
      <x:c r="C51" s="31" t="str">
        <x:v>Good budget Hotel, but not conveniet to MRT</x:v>
      </x:c>
      <x:c r="D51"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51" s="31" t="str">
        <x:v>F07</x:v>
      </x:c>
      <x:c r="F51" s="31" t="str">
        <x:v>수면 편안함/소음</x:v>
      </x:c>
      <x:c r="G51" s="31" t="str">
        <x:v>소음/방음</x:v>
      </x:c>
      <x:c r="H51" s="31" t="str">
        <x:v>J04</x:v>
      </x:c>
      <x:c r="I51" s="31" t="str">
        <x:v>객실 이용</x:v>
      </x:c>
      <x:c r="J51" s="31" t="n">
        <x:v>1</x:v>
      </x:c>
      <x:c r="K51" s="31" t="str">
        <x:v>긍정</x:v>
      </x:c>
      <x:c r="L51" s="31" t="str">
        <x:v>it's in a quiet location</x:v>
      </x:c>
      <x:c r="M51" s="31" t="str">
        <x:v>아니오</x:v>
      </x:c>
      <x:c r="N51" s="31" t="str">
        <x:v>중</x:v>
      </x:c>
      <x:c r="O51" s="31" t="n">
        <x:v>1</x:v>
      </x:c>
      <x:c r="P51" s="31" t="str">
        <x:v>전수상세검수</x:v>
      </x:c>
      <x:c r="Q51" s="61" t="str">
        <x:v>아니오</x:v>
      </x:c>
    </x:row>
    <x:row r="52" ht="118.80000305175781" hidden="0" customHeight="1">
      <x:c r="A52" s="60" t="str">
        <x:v>GL011</x:v>
      </x:c>
      <x:c r="B52" s="31" t="n">
        <x:v>3</x:v>
      </x:c>
      <x:c r="C52" s="31" t="str">
        <x:v>Good budget Hotel, but not conveniet to MRT</x:v>
      </x:c>
      <x:c r="D52"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52" s="31" t="str">
        <x:v>F10</x:v>
      </x:c>
      <x:c r="F52" s="31" t="str">
        <x:v>부대시설/디지털 편의</x:v>
      </x:c>
      <x:c r="G52" s="31" t="str">
        <x:v>Wi-Fi</x:v>
      </x:c>
      <x:c r="H52" s="31" t="str">
        <x:v>J04</x:v>
      </x:c>
      <x:c r="I52" s="31" t="str">
        <x:v>객실 이용</x:v>
      </x:c>
      <x:c r="J52" s="31" t="n">
        <x:v>1</x:v>
      </x:c>
      <x:c r="K52" s="31" t="str">
        <x:v>긍정</x:v>
      </x:c>
      <x:c r="L52" s="31" t="str">
        <x:v>the wifi was quite fast and reliable</x:v>
      </x:c>
      <x:c r="M52" s="31" t="str">
        <x:v>아니오</x:v>
      </x:c>
      <x:c r="N52" s="31" t="str">
        <x:v>중</x:v>
      </x:c>
      <x:c r="O52" s="31" t="n">
        <x:v>1</x:v>
      </x:c>
      <x:c r="P52" s="31" t="str">
        <x:v>수동전수보정</x:v>
      </x:c>
      <x:c r="Q52" s="61" t="str">
        <x:v>아니오</x:v>
      </x:c>
    </x:row>
    <x:row r="53" ht="250.8000030517578" hidden="0" customHeight="1">
      <x:c r="A53" s="60" t="str">
        <x:v>GL012</x:v>
      </x:c>
      <x:c r="B53" s="31" t="n">
        <x:v>3</x:v>
      </x:c>
      <x:c r="C53" s="31" t="str">
        <x:v>Short stopovers</x:v>
      </x:c>
      <x:c r="D53" s="31"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E53" s="31" t="str">
        <x:v>F01</x:v>
      </x:c>
      <x:c r="F53" s="31" t="str">
        <x:v>위치/접근성</x:v>
      </x:c>
      <x:c r="G53" s="31" t="str">
        <x:v>주변 편의시설</x:v>
      </x:c>
      <x:c r="H53" s="31" t="str">
        <x:v>J02</x:v>
      </x:c>
      <x:c r="I53" s="31" t="str">
        <x:v>도착/이동</x:v>
      </x:c>
      <x:c r="J53" s="31" t="n">
        <x:v>-1</x:v>
      </x:c>
      <x:c r="K53" s="31" t="str">
        <x:v>부정</x:v>
      </x:c>
      <x:c r="L53" s="31" t="str">
        <x:v>The location is relatively isolated with no shopping nearby</x:v>
      </x:c>
      <x:c r="M53" s="31" t="str">
        <x:v>예</x:v>
      </x:c>
      <x:c r="N53" s="31" t="str">
        <x:v>상</x:v>
      </x:c>
      <x:c r="O53" s="31" t="n">
        <x:v>1</x:v>
      </x:c>
      <x:c r="P53" s="31" t="str">
        <x:v>기존Gold유지</x:v>
      </x:c>
      <x:c r="Q53" s="61" t="str">
        <x:v>예</x:v>
      </x:c>
    </x:row>
    <x:row r="54" ht="250.8000030517578" hidden="0" customHeight="1">
      <x:c r="A54" s="60" t="str">
        <x:v>GL012</x:v>
      </x:c>
      <x:c r="B54" s="31" t="n">
        <x:v>3</x:v>
      </x:c>
      <x:c r="C54" s="31" t="str">
        <x:v>Short stopovers</x:v>
      </x:c>
      <x:c r="D54" s="31"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E54" s="31" t="str">
        <x:v>F02</x:v>
      </x:c>
      <x:c r="F54" s="31" t="str">
        <x:v>직원 서비스/응대</x:v>
      </x:c>
      <x:c r="G54" s="31" t="str">
        <x:v>직원 응대 / 친절/전문성</x:v>
      </x:c>
      <x:c r="H54" s="31" t="str">
        <x:v>J06</x:v>
      </x:c>
      <x:c r="I54" s="31" t="str">
        <x:v>문제 대응/서비스 이용</x:v>
      </x:c>
      <x:c r="J54" s="31" t="n">
        <x:v>1</x:v>
      </x:c>
      <x:c r="K54" s="31" t="str">
        <x:v>긍정</x:v>
      </x:c>
      <x:c r="L54" s="31" t="str">
        <x:v>The staff are extremely friendly and attentive.</x:v>
      </x:c>
      <x:c r="M54" s="31" t="str">
        <x:v>아니오</x:v>
      </x:c>
      <x:c r="N54" s="31" t="str">
        <x:v>중</x:v>
      </x:c>
      <x:c r="O54" s="31" t="n">
        <x:v>1</x:v>
      </x:c>
      <x:c r="P54" s="31" t="str">
        <x:v>전수상세검수</x:v>
      </x:c>
      <x:c r="Q54" s="61" t="str">
        <x:v>아니오</x:v>
      </x:c>
    </x:row>
    <x:row r="55" ht="250.8000030517578" hidden="0" customHeight="1">
      <x:c r="A55" s="60" t="str">
        <x:v>GL012</x:v>
      </x:c>
      <x:c r="B55" s="31" t="n">
        <x:v>3</x:v>
      </x:c>
      <x:c r="C55" s="31" t="str">
        <x:v>Short stopovers</x:v>
      </x:c>
      <x:c r="D55" s="31"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E55" s="31" t="str">
        <x:v>F04</x:v>
      </x:c>
      <x:c r="F55" s="31" t="str">
        <x:v>청결/위생</x:v>
      </x:c>
      <x:c r="G55" s="31" t="str">
        <x:v>청결/위생</x:v>
      </x:c>
      <x:c r="H55" s="31" t="str">
        <x:v>J04</x:v>
      </x:c>
      <x:c r="I55" s="31" t="str">
        <x:v>객실 이용</x:v>
      </x:c>
      <x:c r="J55" s="31" t="n">
        <x:v>2</x:v>
      </x:c>
      <x:c r="K55" s="31" t="str">
        <x:v>긍정</x:v>
      </x:c>
      <x:c r="L55" s="31" t="str">
        <x:v>very clean</x:v>
      </x:c>
      <x:c r="M55" s="31" t="str">
        <x:v>아니오</x:v>
      </x:c>
      <x:c r="N55" s="31" t="str">
        <x:v>상</x:v>
      </x:c>
      <x:c r="O55" s="31" t="n">
        <x:v>1</x:v>
      </x:c>
      <x:c r="P55" s="31" t="str">
        <x:v>전수상세검수</x:v>
      </x:c>
      <x:c r="Q55" s="61" t="str">
        <x:v>아니오</x:v>
      </x:c>
    </x:row>
    <x:row r="56" ht="39.599998474121094" hidden="0" customHeight="1">
      <x:c r="A56" s="60" t="str">
        <x:v>GL013</x:v>
      </x:c>
      <x:c r="B56" s="31" t="n">
        <x:v>3</x:v>
      </x:c>
      <x:c r="C56" s="31" t="str">
        <x:v>Budget hotel stay</x:v>
      </x:c>
      <x:c r="D56" s="31" t="str">
        <x:v>I have stayed in a deluxe double room for 1 day. Budget hotel with immediate booking.Good place. Neatly maintained. A bit far from the Clarke Quay MRT station. Near to the river and Gym and swimming pool available</x:v>
      </x:c>
      <x:c r="E56" s="31" t="str">
        <x:v>F01</x:v>
      </x:c>
      <x:c r="F56" s="31" t="str">
        <x:v>위치/접근성</x:v>
      </x:c>
      <x:c r="G56" s="31" t="str">
        <x:v>거리/접근 | 대중교통 / 거리/접근</x:v>
      </x:c>
      <x:c r="H56" s="31" t="str">
        <x:v>J02</x:v>
      </x:c>
      <x:c r="I56" s="31" t="str">
        <x:v>도착/이동</x:v>
      </x:c>
      <x:c r="J56" s="31" t="n">
        <x:v>0</x:v>
      </x:c>
      <x:c r="K56" s="31" t="str">
        <x:v>혼합</x:v>
      </x:c>
      <x:c r="L56" s="31" t="str">
        <x:v>Near to the river and Gym and swimming pool available || A bit far from the Clarke Quay MRT station.</x:v>
      </x:c>
      <x:c r="M56" s="31" t="str">
        <x:v>예</x:v>
      </x:c>
      <x:c r="N56" s="31" t="str">
        <x:v>중</x:v>
      </x:c>
      <x:c r="O56" s="31" t="n">
        <x:v>2</x:v>
      </x:c>
      <x:c r="P56" s="31" t="str">
        <x:v>전수상세검수</x:v>
      </x:c>
      <x:c r="Q56" s="61" t="str">
        <x:v>혼합</x:v>
      </x:c>
    </x:row>
    <x:row r="57" ht="39.599998474121094" hidden="0" customHeight="1">
      <x:c r="A57" s="60" t="str">
        <x:v>GL013</x:v>
      </x:c>
      <x:c r="B57" s="31" t="n">
        <x:v>3</x:v>
      </x:c>
      <x:c r="C57" s="31" t="str">
        <x:v>Budget hotel stay</x:v>
      </x:c>
      <x:c r="D57" s="31" t="str">
        <x:v>I have stayed in a deluxe double room for 1 day. Budget hotel with immediate booking.Good place. Neatly maintained. A bit far from the Clarke Quay MRT station. Near to the river and Gym and swimming pool available</x:v>
      </x:c>
      <x:c r="E57" s="31" t="str">
        <x:v>F08</x:v>
      </x:c>
      <x:c r="F57" s="31" t="str">
        <x:v>가격/가성비</x:v>
      </x:c>
      <x:c r="G57" s="31" t="str">
        <x:v>가격/가성비 / 가성비 평가</x:v>
      </x:c>
      <x:c r="H57" s="31" t="str">
        <x:v>J01</x:v>
      </x:c>
      <x:c r="I57" s="31" t="str">
        <x:v>예약/구매</x:v>
      </x:c>
      <x:c r="J57" s="31" t="n">
        <x:v>1</x:v>
      </x:c>
      <x:c r="K57" s="31" t="str">
        <x:v>긍정</x:v>
      </x:c>
      <x:c r="L57" s="31" t="str">
        <x:v>Budget hotel with immediate booking.Good place.</x:v>
      </x:c>
      <x:c r="M57" s="31" t="str">
        <x:v>아니오</x:v>
      </x:c>
      <x:c r="N57" s="31" t="str">
        <x:v>중</x:v>
      </x:c>
      <x:c r="O57" s="31" t="n">
        <x:v>1</x:v>
      </x:c>
      <x:c r="P57" s="31" t="str">
        <x:v>전수상세검수</x:v>
      </x:c>
      <x:c r="Q57" s="61" t="str">
        <x:v>아니오</x:v>
      </x:c>
    </x:row>
    <x:row r="58" ht="39.599998474121094" hidden="0" customHeight="1">
      <x:c r="A58" s="60" t="str">
        <x:v>GL013</x:v>
      </x:c>
      <x:c r="B58" s="31" t="n">
        <x:v>3</x:v>
      </x:c>
      <x:c r="C58" s="31" t="str">
        <x:v>Budget hotel stay</x:v>
      </x:c>
      <x:c r="D58" s="31" t="str">
        <x:v>I have stayed in a deluxe double room for 1 day. Budget hotel with immediate booking.Good place. Neatly maintained. A bit far from the Clarke Quay MRT station. Near to the river and Gym and swimming pool available</x:v>
      </x:c>
      <x:c r="E58" s="31" t="str">
        <x:v>F10</x:v>
      </x:c>
      <x:c r="F58" s="31" t="str">
        <x:v>부대시설/디지털 편의</x:v>
      </x:c>
      <x:c r="G58" s="31" t="str">
        <x:v>부대시설 | 헬스장/수영장</x:v>
      </x:c>
      <x:c r="H58" s="31" t="str">
        <x:v>J05</x:v>
      </x:c>
      <x:c r="I58" s="31" t="str">
        <x:v>부대서비스 이용</x:v>
      </x:c>
      <x:c r="J58" s="31" t="n">
        <x:v>1</x:v>
      </x:c>
      <x:c r="K58" s="31" t="str">
        <x:v>긍정</x:v>
      </x:c>
      <x:c r="L58" s="31" t="str">
        <x:v>Near to the river and Gym and swimming pool available</x:v>
      </x:c>
      <x:c r="M58" s="31" t="str">
        <x:v>아니오</x:v>
      </x:c>
      <x:c r="N58" s="31" t="str">
        <x:v>중</x:v>
      </x:c>
      <x:c r="O58" s="31" t="n">
        <x:v>2</x:v>
      </x:c>
      <x:c r="P58" s="31" t="str">
        <x:v>전수상세검수 | 수동전수보정</x:v>
      </x:c>
      <x:c r="Q58" s="61" t="str">
        <x:v>아니오</x:v>
      </x:c>
    </x:row>
    <x:row r="59" ht="145.1999969482422" hidden="0" customHeight="1">
      <x:c r="A59" s="60" t="str">
        <x:v>GL014</x:v>
      </x:c>
      <x:c r="B59" s="31" t="n">
        <x:v>2</x:v>
      </x:c>
      <x:c r="C59" s="31" t="str">
        <x:v>Too small</x:v>
      </x:c>
      <x:c r="D59"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59" s="31" t="str">
        <x:v>F01</x:v>
      </x:c>
      <x:c r="F59" s="31" t="str">
        <x:v>위치/접근성</x:v>
      </x:c>
      <x:c r="G59" s="31" t="str">
        <x:v>대중교통 / 거리/접근</x:v>
      </x:c>
      <x:c r="H59" s="31" t="str">
        <x:v>J02</x:v>
      </x:c>
      <x:c r="I59" s="31" t="str">
        <x:v>도착/이동</x:v>
      </x:c>
      <x:c r="J59" s="31" t="n">
        <x:v>-1</x:v>
      </x:c>
      <x:c r="K59" s="31" t="str">
        <x:v>부정</x:v>
      </x:c>
      <x:c r="L59" s="31" t="str">
        <x:v>it's a bit far from the MRT station</x:v>
      </x:c>
      <x:c r="M59" s="31" t="str">
        <x:v>예</x:v>
      </x:c>
      <x:c r="N59" s="31" t="str">
        <x:v>중</x:v>
      </x:c>
      <x:c r="O59" s="31" t="n">
        <x:v>1</x:v>
      </x:c>
      <x:c r="P59" s="31" t="str">
        <x:v>전수상세검수</x:v>
      </x:c>
      <x:c r="Q59" s="61" t="str">
        <x:v>예</x:v>
      </x:c>
    </x:row>
    <x:row r="60" ht="145.1999969482422" hidden="0" customHeight="1">
      <x:c r="A60" s="60" t="str">
        <x:v>GL014</x:v>
      </x:c>
      <x:c r="B60" s="31" t="n">
        <x:v>2</x:v>
      </x:c>
      <x:c r="C60" s="31" t="str">
        <x:v>Too small</x:v>
      </x:c>
      <x:c r="D60"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0" s="31" t="str">
        <x:v>F02</x:v>
      </x:c>
      <x:c r="F60" s="31" t="str">
        <x:v>직원 서비스/응대</x:v>
      </x:c>
      <x:c r="G60" s="31" t="str">
        <x:v>직원 응대</x:v>
      </x:c>
      <x:c r="H60" s="31" t="str">
        <x:v>J06</x:v>
      </x:c>
      <x:c r="I60" s="31" t="str">
        <x:v>문제 대응/서비스 이용</x:v>
      </x:c>
      <x:c r="J60" s="31" t="n">
        <x:v>1</x:v>
      </x:c>
      <x:c r="K60" s="31" t="str">
        <x:v>긍정</x:v>
      </x:c>
      <x:c r="L60" s="31" t="str">
        <x:v>The staff is nice,</x:v>
      </x:c>
      <x:c r="M60" s="31" t="str">
        <x:v>아니오</x:v>
      </x:c>
      <x:c r="N60" s="31" t="str">
        <x:v>중</x:v>
      </x:c>
      <x:c r="O60" s="31" t="n">
        <x:v>1</x:v>
      </x:c>
      <x:c r="P60" s="31" t="str">
        <x:v>전수상세검수</x:v>
      </x:c>
      <x:c r="Q60" s="61" t="str">
        <x:v>아니오</x:v>
      </x:c>
    </x:row>
    <x:row r="61" ht="145.1999969482422" hidden="0" customHeight="1">
      <x:c r="A61" s="60" t="str">
        <x:v>GL014</x:v>
      </x:c>
      <x:c r="B61" s="31" t="n">
        <x:v>2</x:v>
      </x:c>
      <x:c r="C61" s="31" t="str">
        <x:v>Too small</x:v>
      </x:c>
      <x:c r="D61"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1" s="31" t="str">
        <x:v>F03</x:v>
      </x:c>
      <x:c r="F61" s="31" t="str">
        <x:v>객실 크기/상태</x:v>
      </x:c>
      <x:c r="G61" s="31" t="str">
        <x:v>객실 크기</x:v>
      </x:c>
      <x:c r="H61" s="31" t="str">
        <x:v>J04</x:v>
      </x:c>
      <x:c r="I61" s="31" t="str">
        <x:v>객실 이용</x:v>
      </x:c>
      <x:c r="J61" s="31" t="n">
        <x:v>-2</x:v>
      </x:c>
      <x:c r="K61" s="31" t="str">
        <x:v>부정</x:v>
      </x:c>
      <x:c r="L61" s="31" t="str">
        <x:v>the standard room is extremely small</x:v>
      </x:c>
      <x:c r="M61" s="31" t="str">
        <x:v>아니오</x:v>
      </x:c>
      <x:c r="N61" s="31" t="str">
        <x:v>상</x:v>
      </x:c>
      <x:c r="O61" s="31" t="n">
        <x:v>1</x:v>
      </x:c>
      <x:c r="P61" s="31" t="str">
        <x:v>전수상세검수</x:v>
      </x:c>
      <x:c r="Q61" s="61" t="str">
        <x:v>예</x:v>
      </x:c>
    </x:row>
    <x:row r="62" ht="145.1999969482422" hidden="0" customHeight="1">
      <x:c r="A62" s="60" t="str">
        <x:v>GL014</x:v>
      </x:c>
      <x:c r="B62" s="31" t="n">
        <x:v>2</x:v>
      </x:c>
      <x:c r="C62" s="31" t="str">
        <x:v>Too small</x:v>
      </x:c>
      <x:c r="D62"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2" s="31" t="str">
        <x:v>F04</x:v>
      </x:c>
      <x:c r="F62" s="31" t="str">
        <x:v>청결/위생</x:v>
      </x:c>
      <x:c r="G62" s="31" t="str">
        <x:v>청결/위생</x:v>
      </x:c>
      <x:c r="H62" s="31" t="str">
        <x:v>J04</x:v>
      </x:c>
      <x:c r="I62" s="31" t="str">
        <x:v>객실 이용</x:v>
      </x:c>
      <x:c r="J62" s="31" t="n">
        <x:v>2</x:v>
      </x:c>
      <x:c r="K62" s="31" t="str">
        <x:v>긍정</x:v>
      </x:c>
      <x:c r="L62" s="31" t="str">
        <x:v>A big plus is that the room was very clean.</x:v>
      </x:c>
      <x:c r="M62" s="31" t="str">
        <x:v>아니오</x:v>
      </x:c>
      <x:c r="N62" s="31" t="str">
        <x:v>상</x:v>
      </x:c>
      <x:c r="O62" s="31" t="n">
        <x:v>1</x:v>
      </x:c>
      <x:c r="P62" s="31" t="str">
        <x:v>전수상세검수</x:v>
      </x:c>
      <x:c r="Q62" s="61" t="str">
        <x:v>아니오</x:v>
      </x:c>
    </x:row>
    <x:row r="63" ht="145.1999969482422" hidden="0" customHeight="1">
      <x:c r="A63" s="60" t="str">
        <x:v>GL014</x:v>
      </x:c>
      <x:c r="B63" s="31" t="n">
        <x:v>2</x:v>
      </x:c>
      <x:c r="C63" s="31" t="str">
        <x:v>Too small</x:v>
      </x:c>
      <x:c r="D63"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3" s="31" t="str">
        <x:v>F07</x:v>
      </x:c>
      <x:c r="F63" s="31" t="str">
        <x:v>수면 편안함/소음</x:v>
      </x:c>
      <x:c r="G63" s="31" t="str">
        <x:v>침대/수면 / 편안함</x:v>
      </x:c>
      <x:c r="H63" s="31" t="str">
        <x:v>J04</x:v>
      </x:c>
      <x:c r="I63" s="31" t="str">
        <x:v>객실 이용</x:v>
      </x:c>
      <x:c r="J63" s="31" t="n">
        <x:v>1</x:v>
      </x:c>
      <x:c r="K63" s="31" t="str">
        <x:v>긍정</x:v>
      </x:c>
      <x:c r="L63" s="31" t="str">
        <x:v>comfortable place to sleep.</x:v>
      </x:c>
      <x:c r="M63" s="31" t="str">
        <x:v>아니오</x:v>
      </x:c>
      <x:c r="N63" s="31" t="str">
        <x:v>중</x:v>
      </x:c>
      <x:c r="O63" s="31" t="n">
        <x:v>1</x:v>
      </x:c>
      <x:c r="P63" s="31" t="str">
        <x:v>전수상세검수</x:v>
      </x:c>
      <x:c r="Q63" s="61" t="str">
        <x:v>아니오</x:v>
      </x:c>
    </x:row>
    <x:row r="64" ht="145.1999969482422" hidden="0" customHeight="1">
      <x:c r="A64" s="60" t="str">
        <x:v>GL014</x:v>
      </x:c>
      <x:c r="B64" s="31" t="n">
        <x:v>2</x:v>
      </x:c>
      <x:c r="C64" s="31" t="str">
        <x:v>Too small</x:v>
      </x:c>
      <x:c r="D64"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4" s="31" t="str">
        <x:v>F08</x:v>
      </x:c>
      <x:c r="F64" s="31" t="str">
        <x:v>가격/가성비</x:v>
      </x:c>
      <x:c r="G64" s="31" t="str">
        <x:v>가격/가성비 / 가성비 평가</x:v>
      </x:c>
      <x:c r="H64" s="31" t="str">
        <x:v>J01</x:v>
      </x:c>
      <x:c r="I64" s="31" t="str">
        <x:v>예약/구매</x:v>
      </x:c>
      <x:c r="J64" s="31" t="n">
        <x:v>1</x:v>
      </x:c>
      <x:c r="K64" s="31" t="str">
        <x:v>긍정</x:v>
      </x:c>
      <x:c r="L64" s="31" t="str">
        <x:v>I had a hard time finding an affordable hotel in Singapore</x:v>
      </x:c>
      <x:c r="M64" s="31" t="str">
        <x:v>아니오</x:v>
      </x:c>
      <x:c r="N64" s="31" t="str">
        <x:v>중</x:v>
      </x:c>
      <x:c r="O64" s="31" t="n">
        <x:v>1</x:v>
      </x:c>
      <x:c r="P64" s="31" t="str">
        <x:v>전수상세검수</x:v>
      </x:c>
      <x:c r="Q64" s="61" t="str">
        <x:v>아니오</x:v>
      </x:c>
    </x:row>
    <x:row r="65" ht="158.39999389648438" hidden="0" customHeight="1">
      <x:c r="A65" s="60" t="str">
        <x:v>GL015</x:v>
      </x:c>
      <x:c r="B65" s="31" t="n">
        <x:v>3</x:v>
      </x:c>
      <x:c r="C65" s="31" t="str">
        <x:v>A location far from the city</x:v>
      </x:c>
      <x:c r="D65"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65" s="31" t="str">
        <x:v>F02</x:v>
      </x:c>
      <x:c r="F65" s="31" t="str">
        <x:v>직원 서비스/응대</x:v>
      </x:c>
      <x:c r="G65" s="31" t="str">
        <x:v>친절·환대</x:v>
      </x:c>
      <x:c r="H65" s="31" t="str">
        <x:v>J06</x:v>
      </x:c>
      <x:c r="I65" s="31" t="str">
        <x:v>문제 대응/서비스 이용</x:v>
      </x:c>
      <x:c r="J65" s="31" t="n">
        <x:v>2</x:v>
      </x:c>
      <x:c r="K65" s="31" t="str">
        <x:v>긍정</x:v>
      </x:c>
      <x:c r="L65" s="31" t="str">
        <x:v>all the staffs was very friendly and make us feel very welcome</x:v>
      </x:c>
      <x:c r="M65" s="31" t="str">
        <x:v>아니오</x:v>
      </x:c>
      <x:c r="N65" s="31" t="str">
        <x:v>상</x:v>
      </x:c>
      <x:c r="O65" s="31" t="n">
        <x:v>1</x:v>
      </x:c>
      <x:c r="P65" s="31" t="str">
        <x:v>수동1차</x:v>
      </x:c>
      <x:c r="Q65" s="61" t="str">
        <x:v>아니오</x:v>
      </x:c>
    </x:row>
    <x:row r="66" ht="158.39999389648438" hidden="0" customHeight="1">
      <x:c r="A66" s="60" t="str">
        <x:v>GL015</x:v>
      </x:c>
      <x:c r="B66" s="31" t="n">
        <x:v>3</x:v>
      </x:c>
      <x:c r="C66" s="31" t="str">
        <x:v>A location far from the city</x:v>
      </x:c>
      <x:c r="D66"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66" s="31" t="str">
        <x:v>F03</x:v>
      </x:c>
      <x:c r="F66" s="31" t="str">
        <x:v>객실 크기/상태</x:v>
      </x:c>
      <x:c r="G66" s="31" t="str">
        <x:v>객실 크기</x:v>
      </x:c>
      <x:c r="H66" s="31" t="str">
        <x:v>J04</x:v>
      </x:c>
      <x:c r="I66" s="31" t="str">
        <x:v>객실 이용</x:v>
      </x:c>
      <x:c r="J66" s="31" t="n">
        <x:v>-2</x:v>
      </x:c>
      <x:c r="K66" s="31" t="str">
        <x:v>부정</x:v>
      </x:c>
      <x:c r="L66" s="31" t="str">
        <x:v>it was really quite squeezy</x:v>
      </x:c>
      <x:c r="M66" s="31" t="str">
        <x:v>예</x:v>
      </x:c>
      <x:c r="N66" s="31" t="str">
        <x:v>상</x:v>
      </x:c>
      <x:c r="O66" s="31" t="n">
        <x:v>1</x:v>
      </x:c>
      <x:c r="P66" s="31" t="str">
        <x:v>수동1차</x:v>
      </x:c>
      <x:c r="Q66" s="61" t="str">
        <x:v>예</x:v>
      </x:c>
    </x:row>
    <x:row r="67" ht="158.39999389648438" hidden="0" customHeight="1">
      <x:c r="A67" s="60" t="str">
        <x:v>GL015</x:v>
      </x:c>
      <x:c r="B67" s="31" t="n">
        <x:v>3</x:v>
      </x:c>
      <x:c r="C67" s="31" t="str">
        <x:v>A location far from the city</x:v>
      </x:c>
      <x:c r="D67"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67" s="31" t="str">
        <x:v>F04</x:v>
      </x:c>
      <x:c r="F67" s="31" t="str">
        <x:v>청결/위생</x:v>
      </x:c>
      <x:c r="G67" s="31" t="str">
        <x:v>바닥 얼룩</x:v>
      </x:c>
      <x:c r="H67" s="31" t="str">
        <x:v>J04</x:v>
      </x:c>
      <x:c r="I67" s="31" t="str">
        <x:v>객실 이용</x:v>
      </x:c>
      <x:c r="J67" s="31" t="n">
        <x:v>-1</x:v>
      </x:c>
      <x:c r="K67" s="31" t="str">
        <x:v>부정</x:v>
      </x:c>
      <x:c r="L67" s="31" t="str">
        <x:v>There were a little oil stain on the floor</x:v>
      </x:c>
      <x:c r="M67" s="31" t="str">
        <x:v>아니오</x:v>
      </x:c>
      <x:c r="N67" s="31" t="str">
        <x:v>상</x:v>
      </x:c>
      <x:c r="O67" s="31" t="n">
        <x:v>1</x:v>
      </x:c>
      <x:c r="P67" s="31" t="str">
        <x:v>수동1차</x:v>
      </x:c>
      <x:c r="Q67" s="61" t="str">
        <x:v>예</x:v>
      </x:c>
    </x:row>
    <x:row r="68" ht="158.39999389648438" hidden="0" customHeight="1">
      <x:c r="A68" s="60" t="str">
        <x:v>GL015</x:v>
      </x:c>
      <x:c r="B68" s="31" t="n">
        <x:v>3</x:v>
      </x:c>
      <x:c r="C68" s="31" t="str">
        <x:v>A location far from the city</x:v>
      </x:c>
      <x:c r="D68"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68" s="31" t="str">
        <x:v>F05</x:v>
      </x:c>
      <x:c r="F68" s="31" t="str">
        <x:v>욕실/수압/배수</x:v>
      </x:c>
      <x:c r="G68" s="31" t="str">
        <x:v>비품·변기</x:v>
      </x:c>
      <x:c r="H68" s="31" t="str">
        <x:v>J04</x:v>
      </x:c>
      <x:c r="I68" s="31" t="str">
        <x:v>객실 이용</x:v>
      </x:c>
      <x:c r="J68" s="31" t="n">
        <x:v>-2</x:v>
      </x:c>
      <x:c r="K68" s="31" t="str">
        <x:v>부정</x:v>
      </x:c>
      <x:c r="L68" s="31" t="str">
        <x:v>the shower gel and body lotion ... was empty. The toilet bowl was clogged</x:v>
      </x:c>
      <x:c r="M68" s="31" t="str">
        <x:v>예</x:v>
      </x:c>
      <x:c r="N68" s="31" t="str">
        <x:v>상</x:v>
      </x:c>
      <x:c r="O68" s="31" t="n">
        <x:v>1</x:v>
      </x:c>
      <x:c r="P68" s="31" t="str">
        <x:v>수동1차</x:v>
      </x:c>
      <x:c r="Q68" s="61" t="str">
        <x:v>예</x:v>
      </x:c>
    </x:row>
    <x:row r="69" ht="158.39999389648438" hidden="0" customHeight="1">
      <x:c r="A69" s="60" t="str">
        <x:v>GL015</x:v>
      </x:c>
      <x:c r="B69" s="31" t="n">
        <x:v>3</x:v>
      </x:c>
      <x:c r="C69" s="31" t="str">
        <x:v>A location far from the city</x:v>
      </x:c>
      <x:c r="D69"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69" s="31" t="str">
        <x:v>F07</x:v>
      </x:c>
      <x:c r="F69" s="31" t="str">
        <x:v>수면 편안함/소음</x:v>
      </x:c>
      <x:c r="G69" s="31" t="str">
        <x:v>동물 소음</x:v>
      </x:c>
      <x:c r="H69" s="31" t="str">
        <x:v>J04</x:v>
      </x:c>
      <x:c r="I69" s="31" t="str">
        <x:v>객실 이용</x:v>
      </x:c>
      <x:c r="J69" s="31" t="n">
        <x:v>-1</x:v>
      </x:c>
      <x:c r="K69" s="31" t="str">
        <x:v>부정</x:v>
      </x:c>
      <x:c r="L69" s="31" t="str">
        <x:v>you can expect to hear barking/howling at night/early morning</x:v>
      </x:c>
      <x:c r="M69" s="31" t="str">
        <x:v>아니오</x:v>
      </x:c>
      <x:c r="N69" s="31" t="str">
        <x:v>상</x:v>
      </x:c>
      <x:c r="O69" s="31" t="n">
        <x:v>1</x:v>
      </x:c>
      <x:c r="P69" s="31" t="str">
        <x:v>수동1차</x:v>
      </x:c>
      <x:c r="Q69" s="61" t="str">
        <x:v>예</x:v>
      </x:c>
    </x:row>
    <x:row r="70" ht="39.599998474121094" hidden="0" customHeight="1">
      <x:c r="A70" s="60" t="str">
        <x:v>GL016</x:v>
      </x:c>
      <x:c r="B70" s="31" t="n">
        <x:v>3</x:v>
      </x:c>
      <x:c r="C70" s="31" t="str">
        <x:v>nice clean rooms</x:v>
      </x:c>
      <x:c r="D70" s="31" t="str">
        <x:v>nice hotel situated little bit far from other important places ..kalang is nearest railway station..hotel rooms are nicely maintain staff is good ..always helpful ..its very close to singapore main stadium ..</x:v>
      </x:c>
      <x:c r="E70" s="31" t="str">
        <x:v>F01</x:v>
      </x:c>
      <x:c r="F70" s="31" t="str">
        <x:v>위치/접근성</x:v>
      </x:c>
      <x:c r="G70" s="31" t="str">
        <x:v>대중교통/MRT 접근성</x:v>
      </x:c>
      <x:c r="H70" s="31" t="str">
        <x:v>J02</x:v>
      </x:c>
      <x:c r="I70" s="31" t="str">
        <x:v>도착/이동</x:v>
      </x:c>
      <x:c r="J70" s="31" t="n">
        <x:v>-1</x:v>
      </x:c>
      <x:c r="K70" s="31" t="str">
        <x:v>부정</x:v>
      </x:c>
      <x:c r="L70" s="31" t="str">
        <x:v>nice hotel situated little bit far from other important places ..kalang is nearest railway station..hotel rooms are nicely maintain staff is good ..always helpful ..its very close to singapore main stadium</x:v>
      </x:c>
      <x:c r="M70" s="31" t="str">
        <x:v>예</x:v>
      </x:c>
      <x:c r="N70" s="31" t="str">
        <x:v>상</x:v>
      </x:c>
      <x:c r="O70" s="31" t="n">
        <x:v>1</x:v>
      </x:c>
      <x:c r="P70" s="31" t="str">
        <x:v>기존Gold유지</x:v>
      </x:c>
      <x:c r="Q70" s="61" t="str">
        <x:v>예</x:v>
      </x:c>
    </x:row>
    <x:row r="71" ht="39.599998474121094" hidden="0" customHeight="1">
      <x:c r="A71" s="60" t="str">
        <x:v>GL016</x:v>
      </x:c>
      <x:c r="B71" s="31" t="n">
        <x:v>3</x:v>
      </x:c>
      <x:c r="C71" s="31" t="str">
        <x:v>nice clean rooms</x:v>
      </x:c>
      <x:c r="D71" s="31" t="str">
        <x:v>nice hotel situated little bit far from other important places ..kalang is nearest railway station..hotel rooms are nicely maintain staff is good ..always helpful ..its very close to singapore main stadium ..</x:v>
      </x:c>
      <x:c r="E71" s="31" t="str">
        <x:v>F02</x:v>
      </x:c>
      <x:c r="F71" s="31" t="str">
        <x:v>직원 서비스/응대</x:v>
      </x:c>
      <x:c r="G71" s="31" t="str">
        <x:v>직원 응대 / 친절/전문성</x:v>
      </x:c>
      <x:c r="H71" s="31" t="str">
        <x:v>J06</x:v>
      </x:c>
      <x:c r="I71" s="31" t="str">
        <x:v>문제 대응/서비스 이용</x:v>
      </x:c>
      <x:c r="J71" s="31" t="n">
        <x:v>2</x:v>
      </x:c>
      <x:c r="K71" s="31" t="str">
        <x:v>긍정</x:v>
      </x:c>
      <x:c r="L71" s="31" t="str">
        <x:v>nice hotel situated little bit far from other important places ..kalang is nearest railway station..hotel rooms are nicely maintain staff is good ..always helpful ..its very close to singapore main stadium ..</x:v>
      </x:c>
      <x:c r="M71" s="31" t="str">
        <x:v>아니오</x:v>
      </x:c>
      <x:c r="N71" s="31" t="str">
        <x:v>상</x:v>
      </x:c>
      <x:c r="O71" s="31" t="n">
        <x:v>1</x:v>
      </x:c>
      <x:c r="P71" s="31" t="str">
        <x:v>전수상세검수</x:v>
      </x:c>
      <x:c r="Q71" s="61" t="str">
        <x:v>아니오</x:v>
      </x:c>
    </x:row>
    <x:row r="72" ht="39.599998474121094" hidden="0" customHeight="1">
      <x:c r="A72" s="60" t="str">
        <x:v>GL016</x:v>
      </x:c>
      <x:c r="B72" s="31" t="n">
        <x:v>3</x:v>
      </x:c>
      <x:c r="C72" s="31" t="str">
        <x:v>nice clean rooms</x:v>
      </x:c>
      <x:c r="D72" s="31" t="str">
        <x:v>nice hotel situated little bit far from other important places ..kalang is nearest railway station..hotel rooms are nicely maintain staff is good ..always helpful ..its very close to singapore main stadium ..</x:v>
      </x:c>
      <x:c r="E72" s="31" t="str">
        <x:v>F03</x:v>
      </x:c>
      <x:c r="F72" s="31" t="str">
        <x:v>객실 크기/상태</x:v>
      </x:c>
      <x:c r="G72" s="31" t="str">
        <x:v>객실 유지상태</x:v>
      </x:c>
      <x:c r="H72" s="31" t="str">
        <x:v>J04</x:v>
      </x:c>
      <x:c r="I72" s="31" t="str">
        <x:v>객실 이용</x:v>
      </x:c>
      <x:c r="J72" s="31" t="n">
        <x:v>1</x:v>
      </x:c>
      <x:c r="K72" s="31" t="str">
        <x:v>긍정</x:v>
      </x:c>
      <x:c r="L72" s="31" t="str">
        <x:v>hotel rooms are nicely maintain</x:v>
      </x:c>
      <x:c r="M72" s="31" t="str">
        <x:v>아니오</x:v>
      </x:c>
      <x:c r="N72" s="31" t="str">
        <x:v>중</x:v>
      </x:c>
      <x:c r="O72" s="31" t="n">
        <x:v>1</x:v>
      </x:c>
      <x:c r="P72" s="31" t="str">
        <x:v>수동전수보정</x:v>
      </x:c>
      <x:c r="Q72" s="61" t="str">
        <x:v>아니오</x:v>
      </x:c>
    </x:row>
    <x:row r="73" ht="39.599998474121094" hidden="0" customHeight="1">
      <x:c r="A73" s="60" t="str">
        <x:v>GL017</x:v>
      </x:c>
      <x:c r="B73" s="31" t="n">
        <x:v>3</x:v>
      </x:c>
      <x:c r="C73" s="31" t="str">
        <x:v>Decent Location, Good Value, Perfect for Short Stays</x:v>
      </x:c>
      <x:c r="D73" s="31" t="str">
        <x:v>Location was a bit far off the main drag. Near decent hawker markets. Close to what I think were "happy ending" massage parlors? Good value for money, and for our quick stay in Singapore I would stay at again. Good service, small rooms, but everything you need.</x:v>
      </x:c>
      <x:c r="E73" s="31" t="str">
        <x:v>F01</x:v>
      </x:c>
      <x:c r="F73" s="31" t="str">
        <x:v>위치/접근성</x:v>
      </x:c>
      <x:c r="G73" s="31" t="str">
        <x:v>거리/접근</x:v>
      </x:c>
      <x:c r="H73" s="31" t="str">
        <x:v>J02</x:v>
      </x:c>
      <x:c r="I73" s="31" t="str">
        <x:v>도착/이동</x:v>
      </x:c>
      <x:c r="J73" s="31" t="n">
        <x:v>1</x:v>
      </x:c>
      <x:c r="K73" s="31" t="str">
        <x:v>긍정</x:v>
      </x:c>
      <x:c r="L73" s="31" t="str">
        <x:v>Near decent hawker markets.</x:v>
      </x:c>
      <x:c r="M73" s="31" t="str">
        <x:v>예</x:v>
      </x:c>
      <x:c r="N73" s="31" t="str">
        <x:v>중</x:v>
      </x:c>
      <x:c r="O73" s="31" t="n">
        <x:v>1</x:v>
      </x:c>
      <x:c r="P73" s="31" t="str">
        <x:v>전수상세검수</x:v>
      </x:c>
      <x:c r="Q73" s="61" t="str">
        <x:v>아니오</x:v>
      </x:c>
    </x:row>
    <x:row r="74" ht="39.599998474121094" hidden="0" customHeight="1">
      <x:c r="A74" s="60" t="str">
        <x:v>GL017</x:v>
      </x:c>
      <x:c r="B74" s="31" t="n">
        <x:v>3</x:v>
      </x:c>
      <x:c r="C74" s="31" t="str">
        <x:v>Decent Location, Good Value, Perfect for Short Stays</x:v>
      </x:c>
      <x:c r="D74" s="31" t="str">
        <x:v>Location was a bit far off the main drag. Near decent hawker markets. Close to what I think were "happy ending" massage parlors? Good value for money, and for our quick stay in Singapore I would stay at again. Good service, small rooms, but everything you need.</x:v>
      </x:c>
      <x:c r="E74" s="31" t="str">
        <x:v>F03</x:v>
      </x:c>
      <x:c r="F74" s="31" t="str">
        <x:v>객실 크기/상태</x:v>
      </x:c>
      <x:c r="G74" s="31" t="str">
        <x:v>객실 크기</x:v>
      </x:c>
      <x:c r="H74" s="31" t="str">
        <x:v>J04</x:v>
      </x:c>
      <x:c r="I74" s="31" t="str">
        <x:v>객실 이용</x:v>
      </x:c>
      <x:c r="J74" s="31" t="n">
        <x:v>-1</x:v>
      </x:c>
      <x:c r="K74" s="31" t="str">
        <x:v>부정</x:v>
      </x:c>
      <x:c r="L74" s="31" t="str">
        <x:v>Good service, small rooms,</x:v>
      </x:c>
      <x:c r="M74" s="31" t="str">
        <x:v>아니오</x:v>
      </x:c>
      <x:c r="N74" s="31" t="str">
        <x:v>중</x:v>
      </x:c>
      <x:c r="O74" s="31" t="n">
        <x:v>1</x:v>
      </x:c>
      <x:c r="P74" s="31" t="str">
        <x:v>전수상세검수</x:v>
      </x:c>
      <x:c r="Q74" s="61" t="str">
        <x:v>예</x:v>
      </x:c>
    </x:row>
    <x:row r="75" ht="39.599998474121094" hidden="0" customHeight="1">
      <x:c r="A75" s="60" t="str">
        <x:v>GL017</x:v>
      </x:c>
      <x:c r="B75" s="31" t="n">
        <x:v>3</x:v>
      </x:c>
      <x:c r="C75" s="31" t="str">
        <x:v>Decent Location, Good Value, Perfect for Short Stays</x:v>
      </x:c>
      <x:c r="D75" s="31" t="str">
        <x:v>Location was a bit far off the main drag. Near decent hawker markets. Close to what I think were "happy ending" massage parlors? Good value for money, and for our quick stay in Singapore I would stay at again. Good service, small rooms, but everything you need.</x:v>
      </x:c>
      <x:c r="E75" s="31" t="str">
        <x:v>F08</x:v>
      </x:c>
      <x:c r="F75" s="31" t="str">
        <x:v>가격/가성비</x:v>
      </x:c>
      <x:c r="G75" s="31" t="str">
        <x:v>가격/가성비 / 가성비 평가</x:v>
      </x:c>
      <x:c r="H75" s="31" t="str">
        <x:v>J01</x:v>
      </x:c>
      <x:c r="I75" s="31" t="str">
        <x:v>예약/구매</x:v>
      </x:c>
      <x:c r="J75" s="31" t="n">
        <x:v>1</x:v>
      </x:c>
      <x:c r="K75" s="31" t="str">
        <x:v>긍정</x:v>
      </x:c>
      <x:c r="L75" s="31" t="str">
        <x:v>Good value for money, and for our quick stay in Singapore I would stay at again.</x:v>
      </x:c>
      <x:c r="M75" s="31" t="str">
        <x:v>아니오</x:v>
      </x:c>
      <x:c r="N75" s="31" t="str">
        <x:v>중</x:v>
      </x:c>
      <x:c r="O75" s="31" t="n">
        <x:v>1</x:v>
      </x:c>
      <x:c r="P75" s="31" t="str">
        <x:v>전수상세검수</x:v>
      </x:c>
      <x:c r="Q75" s="61" t="str">
        <x:v>아니오</x:v>
      </x:c>
    </x:row>
    <x:row r="76" ht="105.5999984741211" hidden="0" customHeight="1">
      <x:c r="A76" s="60" t="str">
        <x:v>GL018</x:v>
      </x:c>
      <x:c r="B76" s="31" t="n">
        <x:v>3</x:v>
      </x:c>
      <x:c r="C76" s="31" t="str">
        <x:v>it's ok hotel but a bit far from MRT station</x:v>
      </x:c>
      <x:c r="D76" s="31"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E76" s="31" t="str">
        <x:v>F01</x:v>
      </x:c>
      <x:c r="F76" s="31" t="str">
        <x:v>위치/접근성</x:v>
      </x:c>
      <x:c r="G76" s="31" t="str">
        <x:v>대중교통 / 위치 전반 / 거리/접근</x:v>
      </x:c>
      <x:c r="H76" s="31" t="str">
        <x:v>J02</x:v>
      </x:c>
      <x:c r="I76" s="31" t="str">
        <x:v>도착/이동</x:v>
      </x:c>
      <x:c r="J76" s="31" t="n">
        <x:v>-1</x:v>
      </x:c>
      <x:c r="K76" s="31" t="str">
        <x:v>부정</x:v>
      </x:c>
      <x:c r="L76" s="31" t="str">
        <x:v>The location is ok a bit far from Mrt station,the nearest station is farrer park which 8-10 mins walk</x:v>
      </x:c>
      <x:c r="M76" s="31" t="str">
        <x:v>예</x:v>
      </x:c>
      <x:c r="N76" s="31" t="str">
        <x:v>중</x:v>
      </x:c>
      <x:c r="O76" s="31" t="n">
        <x:v>1</x:v>
      </x:c>
      <x:c r="P76" s="31" t="str">
        <x:v>전수상세검수</x:v>
      </x:c>
      <x:c r="Q76" s="61" t="str">
        <x:v>예</x:v>
      </x:c>
    </x:row>
    <x:row r="77" ht="105.5999984741211" hidden="0" customHeight="1">
      <x:c r="A77" s="60" t="str">
        <x:v>GL018</x:v>
      </x:c>
      <x:c r="B77" s="31" t="n">
        <x:v>3</x:v>
      </x:c>
      <x:c r="C77" s="31" t="str">
        <x:v>it's ok hotel but a bit far from MRT station</x:v>
      </x:c>
      <x:c r="D77" s="31"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E77" s="31" t="str">
        <x:v>F03</x:v>
      </x:c>
      <x:c r="F77" s="31" t="str">
        <x:v>객실 크기/상태</x:v>
      </x:c>
      <x:c r="G77" s="31" t="str">
        <x:v>객실 크기</x:v>
      </x:c>
      <x:c r="H77" s="31" t="str">
        <x:v>J04</x:v>
      </x:c>
      <x:c r="I77" s="31" t="str">
        <x:v>객실 이용</x:v>
      </x:c>
      <x:c r="J77" s="31" t="n">
        <x:v>-1</x:v>
      </x:c>
      <x:c r="K77" s="31" t="str">
        <x:v>부정</x:v>
      </x:c>
      <x:c r="L77" s="31" t="str">
        <x:v>ok to eat.The room is quite small even I was staying alone at that time only 9-10 sqm.</x:v>
      </x:c>
      <x:c r="M77" s="31" t="str">
        <x:v>아니오</x:v>
      </x:c>
      <x:c r="N77" s="31" t="str">
        <x:v>중</x:v>
      </x:c>
      <x:c r="O77" s="31" t="n">
        <x:v>1</x:v>
      </x:c>
      <x:c r="P77" s="31" t="str">
        <x:v>전수상세검수</x:v>
      </x:c>
      <x:c r="Q77" s="61" t="str">
        <x:v>예</x:v>
      </x:c>
    </x:row>
    <x:row r="78" ht="105.5999984741211" hidden="0" customHeight="1">
      <x:c r="A78" s="60" t="str">
        <x:v>GL018</x:v>
      </x:c>
      <x:c r="B78" s="31" t="n">
        <x:v>3</x:v>
      </x:c>
      <x:c r="C78" s="31" t="str">
        <x:v>it's ok hotel but a bit far from MRT station</x:v>
      </x:c>
      <x:c r="D78" s="31"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E78" s="31" t="str">
        <x:v>F04</x:v>
      </x:c>
      <x:c r="F78" s="31" t="str">
        <x:v>청결/위생</x:v>
      </x:c>
      <x:c r="G78" s="31" t="str">
        <x:v>청결/위생</x:v>
      </x:c>
      <x:c r="H78" s="31" t="str">
        <x:v>J04</x:v>
      </x:c>
      <x:c r="I78" s="31" t="str">
        <x:v>객실 이용</x:v>
      </x:c>
      <x:c r="J78" s="31" t="n">
        <x:v>1</x:v>
      </x:c>
      <x:c r="K78" s="31" t="str">
        <x:v>긍정</x:v>
      </x:c>
      <x:c r="L78" s="31" t="str">
        <x:v>The cleanliness for this hotel is quite good.</x:v>
      </x:c>
      <x:c r="M78" s="31" t="str">
        <x:v>아니오</x:v>
      </x:c>
      <x:c r="N78" s="31" t="str">
        <x:v>중</x:v>
      </x:c>
      <x:c r="O78" s="31" t="n">
        <x:v>1</x:v>
      </x:c>
      <x:c r="P78" s="31" t="str">
        <x:v>전수상세검수</x:v>
      </x:c>
      <x:c r="Q78" s="61" t="str">
        <x:v>아니오</x:v>
      </x:c>
    </x:row>
    <x:row r="79" ht="132" hidden="0" customHeight="1">
      <x:c r="A79" s="60" t="str">
        <x:v>GL019</x:v>
      </x:c>
      <x:c r="B79" s="31" t="n">
        <x:v>3</x:v>
      </x:c>
      <x:c r="C79" s="31" t="str">
        <x:v>Nice pool, too far from MRT</x:v>
      </x:c>
      <x:c r="D79"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79" s="31" t="str">
        <x:v>F01</x:v>
      </x:c>
      <x:c r="F79" s="31" t="str">
        <x:v>위치/접근성</x:v>
      </x:c>
      <x:c r="G79" s="31" t="str">
        <x:v>대중교통</x:v>
      </x:c>
      <x:c r="H79" s="31" t="str">
        <x:v>J02</x:v>
      </x:c>
      <x:c r="I79" s="31" t="str">
        <x:v>도착/이동</x:v>
      </x:c>
      <x:c r="J79" s="31" t="n">
        <x:v>-1</x:v>
      </x:c>
      <x:c r="K79" s="31" t="str">
        <x:v>부정</x:v>
      </x:c>
      <x:c r="L79" s="31" t="str">
        <x:v>We found the MRT stations to be quite a trek in the heat.</x:v>
      </x:c>
      <x:c r="M79" s="31" t="str">
        <x:v>예</x:v>
      </x:c>
      <x:c r="N79" s="31" t="str">
        <x:v>중</x:v>
      </x:c>
      <x:c r="O79" s="31" t="n">
        <x:v>1</x:v>
      </x:c>
      <x:c r="P79" s="31" t="str">
        <x:v>전수상세검수</x:v>
      </x:c>
      <x:c r="Q79" s="61" t="str">
        <x:v>예</x:v>
      </x:c>
    </x:row>
    <x:row r="80" ht="132" hidden="0" customHeight="1">
      <x:c r="A80" s="60" t="str">
        <x:v>GL019</x:v>
      </x:c>
      <x:c r="B80" s="31" t="n">
        <x:v>3</x:v>
      </x:c>
      <x:c r="C80" s="31" t="str">
        <x:v>Nice pool, too far from MRT</x:v>
      </x:c>
      <x:c r="D80"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0" s="31" t="str">
        <x:v>F02</x:v>
      </x:c>
      <x:c r="F80" s="31" t="str">
        <x:v>직원 서비스/응대</x:v>
      </x:c>
      <x:c r="G80" s="31" t="str">
        <x:v>직원 응대 / 친절/전문성 | 고객관계 대응</x:v>
      </x:c>
      <x:c r="H80" s="31" t="str">
        <x:v>J06</x:v>
      </x:c>
      <x:c r="I80" s="31" t="str">
        <x:v>문제 대응/서비스 이용</x:v>
      </x:c>
      <x:c r="J80" s="31" t="n">
        <x:v>0</x:v>
      </x:c>
      <x:c r="K80" s="31" t="str">
        <x:v>혼합</x:v>
      </x:c>
      <x:c r="L80" s="31" t="str">
        <x:v>Front desk staff were friendly and helpful. || the person who dealt with me (I won't name and shame on here) was useless and didn't help me at all.</x:v>
      </x:c>
      <x:c r="M80" s="31" t="str">
        <x:v>아니오</x:v>
      </x:c>
      <x:c r="N80" s="31" t="str">
        <x:v>중</x:v>
      </x:c>
      <x:c r="O80" s="31" t="n">
        <x:v>2</x:v>
      </x:c>
      <x:c r="P80" s="31" t="str">
        <x:v>전수상세검수 | 수동전수보정</x:v>
      </x:c>
      <x:c r="Q80" s="61" t="str">
        <x:v>혼합</x:v>
      </x:c>
    </x:row>
    <x:row r="81" ht="132" hidden="0" customHeight="1">
      <x:c r="A81" s="60" t="str">
        <x:v>GL019</x:v>
      </x:c>
      <x:c r="B81" s="31" t="n">
        <x:v>3</x:v>
      </x:c>
      <x:c r="C81" s="31" t="str">
        <x:v>Nice pool, too far from MRT</x:v>
      </x:c>
      <x:c r="D81"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1" s="31" t="str">
        <x:v>F03</x:v>
      </x:c>
      <x:c r="F81" s="31" t="str">
        <x:v>객실 크기/상태</x:v>
      </x:c>
      <x:c r="G81" s="31" t="str">
        <x:v>객실 크기</x:v>
      </x:c>
      <x:c r="H81" s="31" t="str">
        <x:v>J04</x:v>
      </x:c>
      <x:c r="I81" s="31" t="str">
        <x:v>객실 이용</x:v>
      </x:c>
      <x:c r="J81" s="31" t="n">
        <x:v>-1</x:v>
      </x:c>
      <x:c r="K81" s="31" t="str">
        <x:v>부정</x:v>
      </x:c>
      <x:c r="L81" s="31" t="str">
        <x:v>Beware, the rooms are absolutely tiny.</x:v>
      </x:c>
      <x:c r="M81" s="31" t="str">
        <x:v>아니오</x:v>
      </x:c>
      <x:c r="N81" s="31" t="str">
        <x:v>중</x:v>
      </x:c>
      <x:c r="O81" s="31" t="n">
        <x:v>1</x:v>
      </x:c>
      <x:c r="P81" s="31" t="str">
        <x:v>전수상세검수</x:v>
      </x:c>
      <x:c r="Q81" s="61" t="str">
        <x:v>예</x:v>
      </x:c>
    </x:row>
    <x:row r="82" ht="132" hidden="0" customHeight="1">
      <x:c r="A82" s="60" t="str">
        <x:v>GL019</x:v>
      </x:c>
      <x:c r="B82" s="31" t="n">
        <x:v>3</x:v>
      </x:c>
      <x:c r="C82" s="31" t="str">
        <x:v>Nice pool, too far from MRT</x:v>
      </x:c>
      <x:c r="D82"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2" s="31" t="str">
        <x:v>F04</x:v>
      </x:c>
      <x:c r="F82" s="31" t="str">
        <x:v>청결/위생</x:v>
      </x:c>
      <x:c r="G82" s="31" t="str">
        <x:v>청결/위생</x:v>
      </x:c>
      <x:c r="H82" s="31" t="str">
        <x:v>J04</x:v>
      </x:c>
      <x:c r="I82" s="31" t="str">
        <x:v>객실 이용</x:v>
      </x:c>
      <x:c r="J82" s="31" t="n">
        <x:v>1</x:v>
      </x:c>
      <x:c r="K82" s="31" t="str">
        <x:v>긍정</x:v>
      </x:c>
      <x:c r="L82" s="31" t="str">
        <x:v>shallow, was quite long and spotlessly clean.</x:v>
      </x:c>
      <x:c r="M82" s="31" t="str">
        <x:v>아니오</x:v>
      </x:c>
      <x:c r="N82" s="31" t="str">
        <x:v>중</x:v>
      </x:c>
      <x:c r="O82" s="31" t="n">
        <x:v>1</x:v>
      </x:c>
      <x:c r="P82" s="31" t="str">
        <x:v>전수상세검수</x:v>
      </x:c>
      <x:c r="Q82" s="61" t="str">
        <x:v>아니오</x:v>
      </x:c>
    </x:row>
    <x:row r="83" ht="132" hidden="0" customHeight="1">
      <x:c r="A83" s="60" t="str">
        <x:v>GL019</x:v>
      </x:c>
      <x:c r="B83" s="31" t="n">
        <x:v>3</x:v>
      </x:c>
      <x:c r="C83" s="31" t="str">
        <x:v>Nice pool, too far from MRT</x:v>
      </x:c>
      <x:c r="D83"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3" s="31" t="str">
        <x:v>F05</x:v>
      </x:c>
      <x:c r="F83" s="31" t="str">
        <x:v>욕실/수압/배수</x:v>
      </x:c>
      <x:c r="G83" s="31" t="str">
        <x:v>욕실/샤워</x:v>
      </x:c>
      <x:c r="H83" s="31" t="str">
        <x:v>J04</x:v>
      </x:c>
      <x:c r="I83" s="31" t="str">
        <x:v>객실 이용</x:v>
      </x:c>
      <x:c r="J83" s="31" t="n">
        <x:v>-2</x:v>
      </x:c>
      <x:c r="K83" s="31" t="str">
        <x:v>부정</x:v>
      </x:c>
      <x:c r="L83" s="31" t="str">
        <x:v>The shower cubicle is again very small</x:v>
      </x:c>
      <x:c r="M83" s="31" t="str">
        <x:v>아니오</x:v>
      </x:c>
      <x:c r="N83" s="31" t="str">
        <x:v>상</x:v>
      </x:c>
      <x:c r="O83" s="31" t="n">
        <x:v>1</x:v>
      </x:c>
      <x:c r="P83" s="31" t="str">
        <x:v>전수상세검수</x:v>
      </x:c>
      <x:c r="Q83" s="61" t="str">
        <x:v>예</x:v>
      </x:c>
    </x:row>
    <x:row r="84" ht="132" hidden="0" customHeight="1">
      <x:c r="A84" s="60" t="str">
        <x:v>GL019</x:v>
      </x:c>
      <x:c r="B84" s="31" t="n">
        <x:v>3</x:v>
      </x:c>
      <x:c r="C84" s="31" t="str">
        <x:v>Nice pool, too far from MRT</x:v>
      </x:c>
      <x:c r="D84"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4" s="31" t="str">
        <x:v>F10</x:v>
      </x:c>
      <x:c r="F84" s="31" t="str">
        <x:v>부대시설/디지털 편의</x:v>
      </x:c>
      <x:c r="G84" s="31" t="str">
        <x:v>수영장</x:v>
      </x:c>
      <x:c r="H84" s="31" t="str">
        <x:v>J05</x:v>
      </x:c>
      <x:c r="I84" s="31" t="str">
        <x:v>부대서비스 이용</x:v>
      </x:c>
      <x:c r="J84" s="31" t="n">
        <x:v>2</x:v>
      </x:c>
      <x:c r="K84" s="31" t="str">
        <x:v>긍정</x:v>
      </x:c>
      <x:c r="L84" s="31" t="str">
        <x:v>The swimming pool, although shallow, was quite long and spotlessly clean.</x:v>
      </x:c>
      <x:c r="M84" s="31" t="str">
        <x:v>아니오</x:v>
      </x:c>
      <x:c r="N84" s="31" t="str">
        <x:v>상</x:v>
      </x:c>
      <x:c r="O84" s="31" t="n">
        <x:v>1</x:v>
      </x:c>
      <x:c r="P84" s="31" t="str">
        <x:v>수동전수보정</x:v>
      </x:c>
      <x:c r="Q84" s="61" t="str">
        <x:v>아니오</x:v>
      </x:c>
    </x:row>
    <x:row r="85" ht="39.599998474121094" hidden="0" customHeight="1">
      <x:c r="A85" s="60" t="str">
        <x:v>GL020</x:v>
      </x:c>
      <x:c r="B85" s="31" t="n">
        <x:v>3</x:v>
      </x:c>
      <x:c r="C85" s="31" t="str">
        <x:v>3 star hotel</x:v>
      </x:c>
      <x:c r="D85" s="31" t="str">
        <x:v>Location a bit far from town, however, 5-8min walk from Mattar Station. Basic 3 star hotel with reasonable price. Cleanliness need to be improved as the window, floor are dusty. Breakfast variety is good, however taste could be better.</x:v>
      </x:c>
      <x:c r="E85" s="31" t="str">
        <x:v>F01</x:v>
      </x:c>
      <x:c r="F85" s="31" t="str">
        <x:v>위치/접근성</x:v>
      </x:c>
      <x:c r="G85" s="31" t="str">
        <x:v>대중교통 | 위치 전반 / 거리/접근</x:v>
      </x:c>
      <x:c r="H85" s="31" t="str">
        <x:v>J02</x:v>
      </x:c>
      <x:c r="I85" s="31" t="str">
        <x:v>도착/이동</x:v>
      </x:c>
      <x:c r="J85" s="31" t="n">
        <x:v>0</x:v>
      </x:c>
      <x:c r="K85" s="31" t="str">
        <x:v>혼합</x:v>
      </x:c>
      <x:c r="L85" s="31" t="str">
        <x:v>5-8min walk from Mattar Station. || Location a bit far from town,</x:v>
      </x:c>
      <x:c r="M85" s="31" t="str">
        <x:v>예</x:v>
      </x:c>
      <x:c r="N85" s="31" t="str">
        <x:v>중</x:v>
      </x:c>
      <x:c r="O85" s="31" t="n">
        <x:v>2</x:v>
      </x:c>
      <x:c r="P85" s="31" t="str">
        <x:v>전수상세검수</x:v>
      </x:c>
      <x:c r="Q85" s="61" t="str">
        <x:v>혼합</x:v>
      </x:c>
    </x:row>
    <x:row r="86" ht="39.599998474121094" hidden="0" customHeight="1">
      <x:c r="A86" s="60" t="str">
        <x:v>GL020</x:v>
      </x:c>
      <x:c r="B86" s="31" t="n">
        <x:v>3</x:v>
      </x:c>
      <x:c r="C86" s="31" t="str">
        <x:v>3 star hotel</x:v>
      </x:c>
      <x:c r="D86" s="31" t="str">
        <x:v>Location a bit far from town, however, 5-8min walk from Mattar Station. Basic 3 star hotel with reasonable price. Cleanliness need to be improved as the window, floor are dusty. Breakfast variety is good, however taste could be better.</x:v>
      </x:c>
      <x:c r="E86" s="31" t="str">
        <x:v>F06</x:v>
      </x:c>
      <x:c r="F86" s="31" t="str">
        <x:v>조식/식음</x:v>
      </x:c>
      <x:c r="G86" s="31" t="str">
        <x:v>조식/식음</x:v>
      </x:c>
      <x:c r="H86" s="31" t="str">
        <x:v>J05</x:v>
      </x:c>
      <x:c r="I86" s="31" t="str">
        <x:v>부대서비스 이용</x:v>
      </x:c>
      <x:c r="J86" s="31" t="n">
        <x:v>1</x:v>
      </x:c>
      <x:c r="K86" s="31" t="str">
        <x:v>긍정</x:v>
      </x:c>
      <x:c r="L86" s="31" t="str">
        <x:v>Breakfast variety is good,</x:v>
      </x:c>
      <x:c r="M86" s="31" t="str">
        <x:v>아니오</x:v>
      </x:c>
      <x:c r="N86" s="31" t="str">
        <x:v>중</x:v>
      </x:c>
      <x:c r="O86" s="31" t="n">
        <x:v>1</x:v>
      </x:c>
      <x:c r="P86" s="31" t="str">
        <x:v>전수상세검수</x:v>
      </x:c>
      <x:c r="Q86" s="61" t="str">
        <x:v>아니오</x:v>
      </x:c>
    </x:row>
    <x:row r="87" ht="39.599998474121094" hidden="0" customHeight="1">
      <x:c r="A87" s="60" t="str">
        <x:v>GL020</x:v>
      </x:c>
      <x:c r="B87" s="31" t="n">
        <x:v>3</x:v>
      </x:c>
      <x:c r="C87" s="31" t="str">
        <x:v>3 star hotel</x:v>
      </x:c>
      <x:c r="D87" s="31" t="str">
        <x:v>Location a bit far from town, however, 5-8min walk from Mattar Station. Basic 3 star hotel with reasonable price. Cleanliness need to be improved as the window, floor are dusty. Breakfast variety is good, however taste could be better.</x:v>
      </x:c>
      <x:c r="E87" s="31" t="str">
        <x:v>F08</x:v>
      </x:c>
      <x:c r="F87" s="31" t="str">
        <x:v>가격/가성비</x:v>
      </x:c>
      <x:c r="G87" s="31" t="str">
        <x:v>가격/가성비</x:v>
      </x:c>
      <x:c r="H87" s="31" t="str">
        <x:v>J01</x:v>
      </x:c>
      <x:c r="I87" s="31" t="str">
        <x:v>예약/구매</x:v>
      </x:c>
      <x:c r="J87" s="31" t="n">
        <x:v>1</x:v>
      </x:c>
      <x:c r="K87" s="31" t="str">
        <x:v>긍정</x:v>
      </x:c>
      <x:c r="L87" s="31" t="str">
        <x:v>Basic 3 star hotel with reasonable price.</x:v>
      </x:c>
      <x:c r="M87" s="31" t="str">
        <x:v>아니오</x:v>
      </x:c>
      <x:c r="N87" s="31" t="str">
        <x:v>중</x:v>
      </x:c>
      <x:c r="O87" s="31" t="n">
        <x:v>1</x:v>
      </x:c>
      <x:c r="P87" s="31" t="str">
        <x:v>전수상세검수</x:v>
      </x:c>
      <x:c r="Q87" s="61" t="str">
        <x:v>아니오</x:v>
      </x:c>
    </x:row>
    <x:row r="88" ht="92.4000015258789" hidden="0" customHeight="1">
      <x:c r="A88" s="60" t="str">
        <x:v>GL021</x:v>
      </x:c>
      <x:c r="B88" s="31" t="n">
        <x:v>3</x:v>
      </x:c>
      <x:c r="C88" s="31" t="str">
        <x:v>You get what you pay for</x:v>
      </x:c>
      <x:c r="D88"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E88" s="31" t="str">
        <x:v>F02</x:v>
      </x:c>
      <x:c r="F88" s="31" t="str">
        <x:v>직원 서비스/응대</x:v>
      </x:c>
      <x:c r="G88" s="31" t="str">
        <x:v>직원 응대 / 친절/전문성</x:v>
      </x:c>
      <x:c r="H88" s="31" t="str">
        <x:v>J06</x:v>
      </x:c>
      <x:c r="I88" s="31" t="str">
        <x:v>문제 대응/서비스 이용</x:v>
      </x:c>
      <x:c r="J88" s="31" t="n">
        <x:v>2</x:v>
      </x:c>
      <x:c r="K88" s="31" t="str">
        <x:v>긍정</x:v>
      </x:c>
      <x:c r="L88" s="31" t="str">
        <x:v>Staff were very friendly</x:v>
      </x:c>
      <x:c r="M88" s="31" t="str">
        <x:v>예</x:v>
      </x:c>
      <x:c r="N88" s="31" t="str">
        <x:v>상</x:v>
      </x:c>
      <x:c r="O88" s="31" t="n">
        <x:v>1</x:v>
      </x:c>
      <x:c r="P88" s="31" t="str">
        <x:v>전수상세검수</x:v>
      </x:c>
      <x:c r="Q88" s="61" t="str">
        <x:v>아니오</x:v>
      </x:c>
    </x:row>
    <x:row r="89" ht="92.4000015258789" hidden="0" customHeight="1">
      <x:c r="A89" s="60" t="str">
        <x:v>GL021</x:v>
      </x:c>
      <x:c r="B89" s="31" t="n">
        <x:v>3</x:v>
      </x:c>
      <x:c r="C89" s="31" t="str">
        <x:v>You get what you pay for</x:v>
      </x:c>
      <x:c r="D89"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E89" s="31" t="str">
        <x:v>F03</x:v>
      </x:c>
      <x:c r="F89" s="31" t="str">
        <x:v>객실 크기/상태</x:v>
      </x:c>
      <x:c r="G89" s="31" t="str">
        <x:v>객실 크기</x:v>
      </x:c>
      <x:c r="H89" s="31" t="str">
        <x:v>J04</x:v>
      </x:c>
      <x:c r="I89" s="31" t="str">
        <x:v>객실 이용</x:v>
      </x:c>
      <x:c r="J89" s="31" t="n">
        <x:v>-1</x:v>
      </x:c>
      <x:c r="K89" s="31" t="str">
        <x:v>부정</x:v>
      </x:c>
      <x:c r="L89" s="31" t="str">
        <x:v>When we initially turned up I was surprised at how small the rooms were.</x:v>
      </x:c>
      <x:c r="M89" s="31" t="str">
        <x:v>아니오</x:v>
      </x:c>
      <x:c r="N89" s="31" t="str">
        <x:v>중</x:v>
      </x:c>
      <x:c r="O89" s="31" t="n">
        <x:v>1</x:v>
      </x:c>
      <x:c r="P89" s="31" t="str">
        <x:v>전수상세검수</x:v>
      </x:c>
      <x:c r="Q89" s="61" t="str">
        <x:v>예</x:v>
      </x:c>
    </x:row>
    <x:row r="90" ht="92.4000015258789" hidden="0" customHeight="1">
      <x:c r="A90" s="60" t="str">
        <x:v>GL021</x:v>
      </x:c>
      <x:c r="B90" s="31" t="n">
        <x:v>3</x:v>
      </x:c>
      <x:c r="C90" s="31" t="str">
        <x:v>You get what you pay for</x:v>
      </x:c>
      <x:c r="D90"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E90" s="31" t="str">
        <x:v>F04</x:v>
      </x:c>
      <x:c r="F90" s="31" t="str">
        <x:v>청결/위생</x:v>
      </x:c>
      <x:c r="G90" s="31" t="str">
        <x:v>청결/위생</x:v>
      </x:c>
      <x:c r="H90" s="31" t="str">
        <x:v>J04</x:v>
      </x:c>
      <x:c r="I90" s="31" t="str">
        <x:v>객실 이용</x:v>
      </x:c>
      <x:c r="J90" s="31" t="n">
        <x:v>0</x:v>
      </x:c>
      <x:c r="K90" s="31" t="str">
        <x:v>혼합</x:v>
      </x:c>
      <x:c r="L90" s="31" t="str">
        <x:v>clean. || accommodating when my friend asked to change rooms because of the smell coming from the airconditioner.</x:v>
      </x:c>
      <x:c r="M90" s="31" t="str">
        <x:v>아니오</x:v>
      </x:c>
      <x:c r="N90" s="31" t="str">
        <x:v>중</x:v>
      </x:c>
      <x:c r="O90" s="31" t="n">
        <x:v>2</x:v>
      </x:c>
      <x:c r="P90" s="31" t="str">
        <x:v>전수상세검수</x:v>
      </x:c>
      <x:c r="Q90" s="61" t="str">
        <x:v>혼합</x:v>
      </x:c>
    </x:row>
    <x:row r="91" ht="92.4000015258789" hidden="0" customHeight="1">
      <x:c r="A91" s="60" t="str">
        <x:v>GL021</x:v>
      </x:c>
      <x:c r="B91" s="31" t="n">
        <x:v>3</x:v>
      </x:c>
      <x:c r="C91" s="31" t="str">
        <x:v>You get what you pay for</x:v>
      </x:c>
      <x:c r="D91"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E91" s="31" t="str">
        <x:v>F07</x:v>
      </x:c>
      <x:c r="F91" s="31" t="str">
        <x:v>수면 편안함/소음</x:v>
      </x:c>
      <x:c r="G91" s="31" t="str">
        <x:v>침대/수면 / 소음/방음</x:v>
      </x:c>
      <x:c r="H91" s="31" t="str">
        <x:v>J04</x:v>
      </x:c>
      <x:c r="I91" s="31" t="str">
        <x:v>객실 이용</x:v>
      </x:c>
      <x:c r="J91" s="31" t="n">
        <x:v>1</x:v>
      </x:c>
      <x:c r="K91" s="31" t="str">
        <x:v>긍정</x:v>
      </x:c>
      <x:c r="L91" s="31" t="str">
        <x:v>Like I said, it's fine if you need somwhere clean and quiet to sleep.</x:v>
      </x:c>
      <x:c r="M91" s="31" t="str">
        <x:v>아니오</x:v>
      </x:c>
      <x:c r="N91" s="31" t="str">
        <x:v>중</x:v>
      </x:c>
      <x:c r="O91" s="31" t="n">
        <x:v>1</x:v>
      </x:c>
      <x:c r="P91" s="31" t="str">
        <x:v>전수상세검수</x:v>
      </x:c>
      <x:c r="Q91" s="61" t="str">
        <x:v>아니오</x:v>
      </x:c>
    </x:row>
    <x:row r="92" ht="92.4000015258789" hidden="0" customHeight="1">
      <x:c r="A92" s="60" t="str">
        <x:v>GL022</x:v>
      </x:c>
      <x:c r="B92" s="31" t="n">
        <x:v>3</x:v>
      </x:c>
      <x:c r="C92" s="31" t="str">
        <x:v>Great location hotel</x:v>
      </x:c>
      <x:c r="D92" s="31"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E92" s="31" t="str">
        <x:v>F01</x:v>
      </x:c>
      <x:c r="F92" s="31" t="str">
        <x:v>위치/접근성</x:v>
      </x:c>
      <x:c r="G92" s="31" t="str">
        <x:v>위치 전반</x:v>
      </x:c>
      <x:c r="H92" s="31" t="str">
        <x:v>J02</x:v>
      </x:c>
      <x:c r="I92" s="31" t="str">
        <x:v>도착/이동</x:v>
      </x:c>
      <x:c r="J92" s="31" t="n">
        <x:v>2</x:v>
      </x:c>
      <x:c r="K92" s="31" t="str">
        <x:v>긍정</x:v>
      </x:c>
      <x:c r="L92" s="31" t="str">
        <x:v>While the RQ does not have the amenities of more expensive hotels in the Clarke Quay area it is very competitively priced considering its great location.</x:v>
      </x:c>
      <x:c r="M92" s="31" t="str">
        <x:v>아니오</x:v>
      </x:c>
      <x:c r="N92" s="31" t="str">
        <x:v>상</x:v>
      </x:c>
      <x:c r="O92" s="31" t="n">
        <x:v>1</x:v>
      </x:c>
      <x:c r="P92" s="31" t="str">
        <x:v>전수상세검수</x:v>
      </x:c>
      <x:c r="Q92" s="61" t="str">
        <x:v>아니오</x:v>
      </x:c>
    </x:row>
    <x:row r="93" ht="92.4000015258789" hidden="0" customHeight="1">
      <x:c r="A93" s="60" t="str">
        <x:v>GL022</x:v>
      </x:c>
      <x:c r="B93" s="31" t="n">
        <x:v>3</x:v>
      </x:c>
      <x:c r="C93" s="31" t="str">
        <x:v>Great location hotel</x:v>
      </x:c>
      <x:c r="D93" s="31"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E93" s="31" t="str">
        <x:v>F02</x:v>
      </x:c>
      <x:c r="F93" s="31" t="str">
        <x:v>직원 서비스/응대</x:v>
      </x:c>
      <x:c r="G93" s="31" t="str">
        <x:v>직원 응대 / 친절/전문성</x:v>
      </x:c>
      <x:c r="H93" s="31" t="str">
        <x:v>J06</x:v>
      </x:c>
      <x:c r="I93" s="31" t="str">
        <x:v>문제 대응/서비스 이용</x:v>
      </x:c>
      <x:c r="J93" s="31" t="n">
        <x:v>1</x:v>
      </x:c>
      <x:c r="K93" s="31" t="str">
        <x:v>긍정</x:v>
      </x:c>
      <x:c r="L93" s="31" t="str">
        <x:v>Staff are friendly, courteous and helpful.</x:v>
      </x:c>
      <x:c r="M93" s="31" t="str">
        <x:v>예</x:v>
      </x:c>
      <x:c r="N93" s="31" t="str">
        <x:v>중</x:v>
      </x:c>
      <x:c r="O93" s="31" t="n">
        <x:v>1</x:v>
      </x:c>
      <x:c r="P93" s="31" t="str">
        <x:v>전수상세검수</x:v>
      </x:c>
      <x:c r="Q93" s="61" t="str">
        <x:v>아니오</x:v>
      </x:c>
    </x:row>
    <x:row r="94" ht="92.4000015258789" hidden="0" customHeight="1">
      <x:c r="A94" s="60" t="str">
        <x:v>GL022</x:v>
      </x:c>
      <x:c r="B94" s="31" t="n">
        <x:v>3</x:v>
      </x:c>
      <x:c r="C94" s="31" t="str">
        <x:v>Great location hotel</x:v>
      </x:c>
      <x:c r="D94" s="31"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E94" s="31" t="str">
        <x:v>F08</x:v>
      </x:c>
      <x:c r="F94" s="31" t="str">
        <x:v>가격/가성비</x:v>
      </x:c>
      <x:c r="G94" s="31" t="str">
        <x:v>가격 경쟁력</x:v>
      </x:c>
      <x:c r="H94" s="31" t="str">
        <x:v>J01</x:v>
      </x:c>
      <x:c r="I94" s="31" t="str">
        <x:v>예약/구매</x:v>
      </x:c>
      <x:c r="J94" s="31" t="n">
        <x:v>1</x:v>
      </x:c>
      <x:c r="K94" s="31" t="str">
        <x:v>긍정</x:v>
      </x:c>
      <x:c r="L94" s="31" t="str">
        <x:v>it is very competitively priced considering its great location.</x:v>
      </x:c>
      <x:c r="M94" s="31" t="str">
        <x:v>아니오</x:v>
      </x:c>
      <x:c r="N94" s="31" t="str">
        <x:v>중</x:v>
      </x:c>
      <x:c r="O94" s="31" t="n">
        <x:v>1</x:v>
      </x:c>
      <x:c r="P94" s="31" t="str">
        <x:v>수동전수보정</x:v>
      </x:c>
      <x:c r="Q94" s="61" t="str">
        <x:v>아니오</x:v>
      </x:c>
    </x:row>
    <x:row r="95" ht="92.4000015258789" hidden="0" customHeight="1">
      <x:c r="A95" s="60" t="str">
        <x:v>GL022</x:v>
      </x:c>
      <x:c r="B95" s="31" t="n">
        <x:v>3</x:v>
      </x:c>
      <x:c r="C95" s="31" t="str">
        <x:v>Great location hotel</x:v>
      </x:c>
      <x:c r="D95" s="31"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E95" s="31" t="str">
        <x:v>F10</x:v>
      </x:c>
      <x:c r="F95" s="31" t="str">
        <x:v>부대시설/디지털 편의</x:v>
      </x:c>
      <x:c r="G95" s="31" t="str">
        <x:v>부대시설 부족</x:v>
      </x:c>
      <x:c r="H95" s="31" t="str">
        <x:v>J05</x:v>
      </x:c>
      <x:c r="I95" s="31" t="str">
        <x:v>부대서비스 이용</x:v>
      </x:c>
      <x:c r="J95" s="31" t="n">
        <x:v>-1</x:v>
      </x:c>
      <x:c r="K95" s="31" t="str">
        <x:v>부정</x:v>
      </x:c>
      <x:c r="L95" s="31" t="str">
        <x:v>the RQ does not have the amenities of more expensive hotels</x:v>
      </x:c>
      <x:c r="M95" s="31" t="str">
        <x:v>아니오</x:v>
      </x:c>
      <x:c r="N95" s="31" t="str">
        <x:v>중</x:v>
      </x:c>
      <x:c r="O95" s="31" t="n">
        <x:v>1</x:v>
      </x:c>
      <x:c r="P95" s="31" t="str">
        <x:v>수동전수보정</x:v>
      </x:c>
      <x:c r="Q95" s="61" t="str">
        <x:v>예</x:v>
      </x:c>
    </x:row>
    <x:row r="96" ht="132" hidden="0" customHeight="1">
      <x:c r="A96" s="60" t="str">
        <x:v>GL023</x:v>
      </x:c>
      <x:c r="B96" s="31" t="n">
        <x:v>3</x:v>
      </x:c>
      <x:c r="C96" s="31" t="str">
        <x:v>Should have read descriptions more carefully !</x:v>
      </x:c>
      <x:c r="D96"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96" s="31" t="str">
        <x:v>F01</x:v>
      </x:c>
      <x:c r="F96" s="31" t="str">
        <x:v>위치/접근성</x:v>
      </x:c>
      <x:c r="G96" s="31" t="str">
        <x:v>위치 전반</x:v>
      </x:c>
      <x:c r="H96" s="31" t="str">
        <x:v>J02</x:v>
      </x:c>
      <x:c r="I96" s="31" t="str">
        <x:v>도착/이동</x:v>
      </x:c>
      <x:c r="J96" s="31" t="n">
        <x:v>2</x:v>
      </x:c>
      <x:c r="K96" s="31" t="str">
        <x:v>긍정</x:v>
      </x:c>
      <x:c r="L96" s="31" t="str">
        <x:v>this hotel enjoys an excellent location next door to Clarkes Quay</x:v>
      </x:c>
      <x:c r="M96" s="31" t="str">
        <x:v>아니오</x:v>
      </x:c>
      <x:c r="N96" s="31" t="str">
        <x:v>상</x:v>
      </x:c>
      <x:c r="O96" s="31" t="n">
        <x:v>1</x:v>
      </x:c>
      <x:c r="P96" s="31" t="str">
        <x:v>전수상세검수</x:v>
      </x:c>
      <x:c r="Q96" s="61" t="str">
        <x:v>아니오</x:v>
      </x:c>
    </x:row>
    <x:row r="97" ht="132" hidden="0" customHeight="1">
      <x:c r="A97" s="60" t="str">
        <x:v>GL023</x:v>
      </x:c>
      <x:c r="B97" s="31" t="n">
        <x:v>3</x:v>
      </x:c>
      <x:c r="C97" s="31" t="str">
        <x:v>Should have read descriptions more carefully !</x:v>
      </x:c>
      <x:c r="D97"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97" s="31" t="str">
        <x:v>F02</x:v>
      </x:c>
      <x:c r="F97" s="31" t="str">
        <x:v>직원 서비스/응대</x:v>
      </x:c>
      <x:c r="G97" s="31" t="str">
        <x:v>직원 응대 / 친절/전문성</x:v>
      </x:c>
      <x:c r="H97" s="31" t="str">
        <x:v>J06</x:v>
      </x:c>
      <x:c r="I97" s="31" t="str">
        <x:v>문제 대응/서비스 이용</x:v>
      </x:c>
      <x:c r="J97" s="31" t="n">
        <x:v>1</x:v>
      </x:c>
      <x:c r="K97" s="31" t="str">
        <x:v>긍정</x:v>
      </x:c>
      <x:c r="L97" s="31" t="str">
        <x:v>The staff were helpful, friendly and professional.</x:v>
      </x:c>
      <x:c r="M97" s="31" t="str">
        <x:v>예</x:v>
      </x:c>
      <x:c r="N97" s="31" t="str">
        <x:v>중</x:v>
      </x:c>
      <x:c r="O97" s="31" t="n">
        <x:v>1</x:v>
      </x:c>
      <x:c r="P97" s="31" t="str">
        <x:v>전수상세검수</x:v>
      </x:c>
      <x:c r="Q97" s="61" t="str">
        <x:v>아니오</x:v>
      </x:c>
    </x:row>
    <x:row r="98" ht="132" hidden="0" customHeight="1">
      <x:c r="A98" s="60" t="str">
        <x:v>GL023</x:v>
      </x:c>
      <x:c r="B98" s="31" t="n">
        <x:v>3</x:v>
      </x:c>
      <x:c r="C98" s="31" t="str">
        <x:v>Should have read descriptions more carefully !</x:v>
      </x:c>
      <x:c r="D98"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98" s="31" t="str">
        <x:v>F05</x:v>
      </x:c>
      <x:c r="F98" s="31" t="str">
        <x:v>욕실/수압/배수</x:v>
      </x:c>
      <x:c r="G98" s="31" t="str">
        <x:v>욕실 구조</x:v>
      </x:c>
      <x:c r="H98" s="31" t="str">
        <x:v>J04</x:v>
      </x:c>
      <x:c r="I98" s="31" t="str">
        <x:v>객실 이용</x:v>
      </x:c>
      <x:c r="J98" s="31" t="n">
        <x:v>-1</x:v>
      </x:c>
      <x:c r="K98" s="31" t="str">
        <x:v>부정</x:v>
      </x:c>
      <x:c r="L98" s="31" t="str">
        <x:v>sink in a tiny cubicle space so that water went all over everything.</x:v>
      </x:c>
      <x:c r="M98" s="31" t="str">
        <x:v>아니오</x:v>
      </x:c>
      <x:c r="N98" s="31" t="str">
        <x:v>중</x:v>
      </x:c>
      <x:c r="O98" s="31" t="n">
        <x:v>1</x:v>
      </x:c>
      <x:c r="P98" s="31" t="str">
        <x:v>수동전수보정</x:v>
      </x:c>
      <x:c r="Q98" s="61" t="str">
        <x:v>예</x:v>
      </x:c>
    </x:row>
    <x:row r="99" ht="132" hidden="0" customHeight="1">
      <x:c r="A99" s="60" t="str">
        <x:v>GL023</x:v>
      </x:c>
      <x:c r="B99" s="31" t="n">
        <x:v>3</x:v>
      </x:c>
      <x:c r="C99" s="31" t="str">
        <x:v>Should have read descriptions more carefully !</x:v>
      </x:c>
      <x:c r="D99"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99" s="31" t="str">
        <x:v>F08</x:v>
      </x:c>
      <x:c r="F99" s="31" t="str">
        <x:v>가격/가성비</x:v>
      </x:c>
      <x:c r="G99" s="31" t="str">
        <x:v>가격/가성비 / 가성비 평가</x:v>
      </x:c>
      <x:c r="H99" s="31" t="str">
        <x:v>J01</x:v>
      </x:c>
      <x:c r="I99" s="31" t="str">
        <x:v>예약/구매</x:v>
      </x:c>
      <x:c r="J99" s="31" t="n">
        <x:v>2</x:v>
      </x:c>
      <x:c r="K99" s="31" t="str">
        <x:v>긍정</x:v>
      </x:c>
      <x:c r="L99" s="31" t="str">
        <x:v>very good value for money</x:v>
      </x:c>
      <x:c r="M99" s="31" t="str">
        <x:v>아니오</x:v>
      </x:c>
      <x:c r="N99" s="31" t="str">
        <x:v>상</x:v>
      </x:c>
      <x:c r="O99" s="31" t="n">
        <x:v>1</x:v>
      </x:c>
      <x:c r="P99" s="31" t="str">
        <x:v>전수상세검수</x:v>
      </x:c>
      <x:c r="Q99" s="61" t="str">
        <x:v>아니오</x:v>
      </x:c>
    </x:row>
    <x:row r="100" ht="132" hidden="0" customHeight="1">
      <x:c r="A100" s="60" t="str">
        <x:v>GL023</x:v>
      </x:c>
      <x:c r="B100" s="31" t="n">
        <x:v>3</x:v>
      </x:c>
      <x:c r="C100" s="31" t="str">
        <x:v>Should have read descriptions more carefully !</x:v>
      </x:c>
      <x:c r="D100"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100" s="31" t="str">
        <x:v>F10</x:v>
      </x:c>
      <x:c r="F100" s="31" t="str">
        <x:v>부대시설/디지털 편의</x:v>
      </x:c>
      <x:c r="G100" s="31" t="str">
        <x:v>수영장 규모</x:v>
      </x:c>
      <x:c r="H100" s="31" t="str">
        <x:v>J05</x:v>
      </x:c>
      <x:c r="I100" s="31" t="str">
        <x:v>부대서비스 이용</x:v>
      </x:c>
      <x:c r="J100" s="31" t="n">
        <x:v>-1</x:v>
      </x:c>
      <x:c r="K100" s="31" t="str">
        <x:v>부정</x:v>
      </x:c>
      <x:c r="L100" s="31" t="str">
        <x:v>The pool on level 6 is quite small with not a lot of seating.</x:v>
      </x:c>
      <x:c r="M100" s="31" t="str">
        <x:v>아니오</x:v>
      </x:c>
      <x:c r="N100" s="31" t="str">
        <x:v>중</x:v>
      </x:c>
      <x:c r="O100" s="31" t="n">
        <x:v>1</x:v>
      </x:c>
      <x:c r="P100" s="31" t="str">
        <x:v>수동전수보정</x:v>
      </x:c>
      <x:c r="Q100" s="61" t="str">
        <x:v>예</x:v>
      </x:c>
    </x:row>
    <x:row r="101" ht="52.79999923706055" hidden="0" customHeight="1">
      <x:c r="A101" s="60" t="str">
        <x:v>GL024</x:v>
      </x:c>
      <x:c r="B101" s="31" t="n">
        <x:v>3</x:v>
      </x:c>
      <x:c r="C101" s="31" t="str">
        <x:v>Nice place to stay in agreat spot.</x:v>
      </x:c>
      <x:c r="D101" s="31"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E101" s="31" t="str">
        <x:v>F02</x:v>
      </x:c>
      <x:c r="F101" s="31" t="str">
        <x:v>직원 서비스/응대</x:v>
      </x:c>
      <x:c r="G101" s="31" t="str">
        <x:v>직원 응대 / 친절/전문성</x:v>
      </x:c>
      <x:c r="H101" s="31" t="str">
        <x:v>J06</x:v>
      </x:c>
      <x:c r="I101" s="31" t="str">
        <x:v>문제 대응/서비스 이용</x:v>
      </x:c>
      <x:c r="J101" s="31" t="n">
        <x:v>2</x:v>
      </x:c>
      <x:c r="K101" s="31" t="str">
        <x:v>긍정</x:v>
      </x:c>
      <x:c r="L101" s="31" t="str">
        <x:v>Staff were friendly &amp; very helpful.</x:v>
      </x:c>
      <x:c r="M101" s="31" t="str">
        <x:v>예</x:v>
      </x:c>
      <x:c r="N101" s="31" t="str">
        <x:v>상</x:v>
      </x:c>
      <x:c r="O101" s="31" t="n">
        <x:v>1</x:v>
      </x:c>
      <x:c r="P101" s="31" t="str">
        <x:v>전수상세검수</x:v>
      </x:c>
      <x:c r="Q101" s="61" t="str">
        <x:v>아니오</x:v>
      </x:c>
    </x:row>
    <x:row r="102" ht="52.79999923706055" hidden="0" customHeight="1">
      <x:c r="A102" s="60" t="str">
        <x:v>GL024</x:v>
      </x:c>
      <x:c r="B102" s="31" t="n">
        <x:v>3</x:v>
      </x:c>
      <x:c r="C102" s="31" t="str">
        <x:v>Nice place to stay in agreat spot.</x:v>
      </x:c>
      <x:c r="D102" s="31"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E102" s="31" t="str">
        <x:v>F03</x:v>
      </x:c>
      <x:c r="F102" s="31" t="str">
        <x:v>객실 크기/상태</x:v>
      </x:c>
      <x:c r="G102" s="31" t="str">
        <x:v>객실 크기</x:v>
      </x:c>
      <x:c r="H102" s="31" t="str">
        <x:v>J04</x:v>
      </x:c>
      <x:c r="I102" s="31" t="str">
        <x:v>객실 이용</x:v>
      </x:c>
      <x:c r="J102" s="31" t="n">
        <x:v>-1</x:v>
      </x:c>
      <x:c r="K102" s="31" t="str">
        <x:v>부정</x:v>
      </x:c>
      <x:c r="L102" s="31" t="str">
        <x:v>Room was a little on the small size.</x:v>
      </x:c>
      <x:c r="M102" s="31" t="str">
        <x:v>아니오</x:v>
      </x:c>
      <x:c r="N102" s="31" t="str">
        <x:v>중</x:v>
      </x:c>
      <x:c r="O102" s="31" t="n">
        <x:v>1</x:v>
      </x:c>
      <x:c r="P102" s="31" t="str">
        <x:v>전수상세검수</x:v>
      </x:c>
      <x:c r="Q102" s="61" t="str">
        <x:v>예</x:v>
      </x:c>
    </x:row>
    <x:row r="103" ht="52.79999923706055" hidden="0" customHeight="1">
      <x:c r="A103" s="60" t="str">
        <x:v>GL024</x:v>
      </x:c>
      <x:c r="B103" s="31" t="n">
        <x:v>3</x:v>
      </x:c>
      <x:c r="C103" s="31" t="str">
        <x:v>Nice place to stay in agreat spot.</x:v>
      </x:c>
      <x:c r="D103" s="31"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E103" s="31" t="str">
        <x:v>F04</x:v>
      </x:c>
      <x:c r="F103" s="31" t="str">
        <x:v>청결/위생</x:v>
      </x:c>
      <x:c r="G103" s="31" t="str">
        <x:v>청결/위생</x:v>
      </x:c>
      <x:c r="H103" s="31" t="str">
        <x:v>J04</x:v>
      </x:c>
      <x:c r="I103" s="31" t="str">
        <x:v>객실 이용</x:v>
      </x:c>
      <x:c r="J103" s="31" t="n">
        <x:v>2</x:v>
      </x:c>
      <x:c r="K103" s="31" t="str">
        <x:v>긍정</x:v>
      </x:c>
      <x:c r="L103" s="31" t="str">
        <x:v>Shower &amp; toilet clean &amp; good, air con excellent, as is tv.</x:v>
      </x:c>
      <x:c r="M103" s="31" t="str">
        <x:v>아니오</x:v>
      </x:c>
      <x:c r="N103" s="31" t="str">
        <x:v>상</x:v>
      </x:c>
      <x:c r="O103" s="31" t="n">
        <x:v>1</x:v>
      </x:c>
      <x:c r="P103" s="31" t="str">
        <x:v>전수상세검수</x:v>
      </x:c>
      <x:c r="Q103" s="61" t="str">
        <x:v>아니오</x:v>
      </x:c>
    </x:row>
    <x:row r="104" ht="105.5999984741211" hidden="0" customHeight="1">
      <x:c r="A104" s="60" t="str">
        <x:v>GL025</x:v>
      </x:c>
      <x:c r="B104" s="31" t="n">
        <x:v>3</x:v>
      </x:c>
      <x:c r="C104" s="31" t="str">
        <x:v>Budget hotel great for a short stay</x:v>
      </x:c>
      <x:c r="D104" s="31"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E104" s="31" t="str">
        <x:v>F01</x:v>
      </x:c>
      <x:c r="F104" s="31" t="str">
        <x:v>위치/접근성</x:v>
      </x:c>
      <x:c r="G104" s="31" t="str">
        <x:v>대중교통 / 거리/접근 / 주요 지점</x:v>
      </x:c>
      <x:c r="H104" s="31" t="str">
        <x:v>J02</x:v>
      </x:c>
      <x:c r="I104" s="31" t="str">
        <x:v>도착/이동</x:v>
      </x:c>
      <x:c r="J104" s="31" t="n">
        <x:v>1</x:v>
      </x:c>
      <x:c r="K104" s="31" t="str">
        <x:v>긍정</x:v>
      </x:c>
      <x:c r="L104" s="31" t="str">
        <x:v>close to little India MRT station</x:v>
      </x:c>
      <x:c r="M104" s="31" t="str">
        <x:v>아니오</x:v>
      </x:c>
      <x:c r="N104" s="31" t="str">
        <x:v>중</x:v>
      </x:c>
      <x:c r="O104" s="31" t="n">
        <x:v>1</x:v>
      </x:c>
      <x:c r="P104" s="31" t="str">
        <x:v>전수상세검수</x:v>
      </x:c>
      <x:c r="Q104" s="61" t="str">
        <x:v>아니오</x:v>
      </x:c>
    </x:row>
    <x:row r="105" ht="105.5999984741211" hidden="0" customHeight="1">
      <x:c r="A105" s="60" t="str">
        <x:v>GL025</x:v>
      </x:c>
      <x:c r="B105" s="31" t="n">
        <x:v>3</x:v>
      </x:c>
      <x:c r="C105" s="31" t="str">
        <x:v>Budget hotel great for a short stay</x:v>
      </x:c>
      <x:c r="D105" s="31"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E105" s="31" t="str">
        <x:v>F02</x:v>
      </x:c>
      <x:c r="F105" s="31" t="str">
        <x:v>직원 서비스/응대</x:v>
      </x:c>
      <x:c r="G105" s="31" t="str">
        <x:v>직원 응대 / 친절/전문성</x:v>
      </x:c>
      <x:c r="H105" s="31" t="str">
        <x:v>J06</x:v>
      </x:c>
      <x:c r="I105" s="31" t="str">
        <x:v>문제 대응/서비스 이용</x:v>
      </x:c>
      <x:c r="J105" s="31" t="n">
        <x:v>2</x:v>
      </x:c>
      <x:c r="K105" s="31" t="str">
        <x:v>긍정</x:v>
      </x:c>
      <x:c r="L105" s="31" t="str">
        <x:v>With very helpful staff</x:v>
      </x:c>
      <x:c r="M105" s="31" t="str">
        <x:v>예</x:v>
      </x:c>
      <x:c r="N105" s="31" t="str">
        <x:v>상</x:v>
      </x:c>
      <x:c r="O105" s="31" t="n">
        <x:v>1</x:v>
      </x:c>
      <x:c r="P105" s="31" t="str">
        <x:v>전수상세검수</x:v>
      </x:c>
      <x:c r="Q105" s="61" t="str">
        <x:v>아니오</x:v>
      </x:c>
    </x:row>
    <x:row r="106" ht="105.5999984741211" hidden="0" customHeight="1">
      <x:c r="A106" s="60" t="str">
        <x:v>GL025</x:v>
      </x:c>
      <x:c r="B106" s="31" t="n">
        <x:v>3</x:v>
      </x:c>
      <x:c r="C106" s="31" t="str">
        <x:v>Budget hotel great for a short stay</x:v>
      </x:c>
      <x:c r="D106" s="31"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E106" s="31" t="str">
        <x:v>F08</x:v>
      </x:c>
      <x:c r="F106" s="31" t="str">
        <x:v>가격/가성비</x:v>
      </x:c>
      <x:c r="G106" s="31" t="str">
        <x:v>가격/가성비 / 가성비 평가</x:v>
      </x:c>
      <x:c r="H106" s="31" t="str">
        <x:v>J01</x:v>
      </x:c>
      <x:c r="I106" s="31" t="str">
        <x:v>예약/구매</x:v>
      </x:c>
      <x:c r="J106" s="31" t="n">
        <x:v>1</x:v>
      </x:c>
      <x:c r="K106" s="31" t="str">
        <x:v>긍정</x:v>
      </x:c>
      <x:c r="L106" s="31" t="str">
        <x:v>this is a budget hotel by Singaporean standards</x:v>
      </x:c>
      <x:c r="M106" s="31" t="str">
        <x:v>아니오</x:v>
      </x:c>
      <x:c r="N106" s="31" t="str">
        <x:v>중</x:v>
      </x:c>
      <x:c r="O106" s="31" t="n">
        <x:v>1</x:v>
      </x:c>
      <x:c r="P106" s="31" t="str">
        <x:v>전수상세검수</x:v>
      </x:c>
      <x:c r="Q106" s="61" t="str">
        <x:v>아니오</x:v>
      </x:c>
    </x:row>
    <x:row r="107" ht="79.19999694824219" hidden="0" customHeight="1">
      <x:c r="A107" s="60" t="str">
        <x:v>GL026</x:v>
      </x:c>
      <x:c r="B107" s="31" t="n">
        <x:v>3</x:v>
      </x:c>
      <x:c r="C107" s="31" t="str">
        <x:v>Clean and tidy, but very small room</x:v>
      </x:c>
      <x:c r="D107"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07" s="31" t="str">
        <x:v>F02</x:v>
      </x:c>
      <x:c r="F107" s="31" t="str">
        <x:v>직원 서비스/응대</x:v>
      </x:c>
      <x:c r="G107" s="31" t="str">
        <x:v>직원 응대 / 친절/전문성</x:v>
      </x:c>
      <x:c r="H107" s="31" t="str">
        <x:v>J06</x:v>
      </x:c>
      <x:c r="I107" s="31" t="str">
        <x:v>문제 대응/서비스 이용</x:v>
      </x:c>
      <x:c r="J107" s="31" t="n">
        <x:v>2</x:v>
      </x:c>
      <x:c r="K107" s="31" t="str">
        <x:v>긍정</x:v>
      </x:c>
      <x:c r="L107" s="31" t="str">
        <x:v>Very helpful and friendly staff.</x:v>
      </x:c>
      <x:c r="M107" s="31" t="str">
        <x:v>예</x:v>
      </x:c>
      <x:c r="N107" s="31" t="str">
        <x:v>상</x:v>
      </x:c>
      <x:c r="O107" s="31" t="n">
        <x:v>1</x:v>
      </x:c>
      <x:c r="P107" s="31" t="str">
        <x:v>전수상세검수</x:v>
      </x:c>
      <x:c r="Q107" s="61" t="str">
        <x:v>아니오</x:v>
      </x:c>
    </x:row>
    <x:row r="108" ht="79.19999694824219" hidden="0" customHeight="1">
      <x:c r="A108" s="60" t="str">
        <x:v>GL026</x:v>
      </x:c>
      <x:c r="B108" s="31" t="n">
        <x:v>3</x:v>
      </x:c>
      <x:c r="C108" s="31" t="str">
        <x:v>Clean and tidy, but very small room</x:v>
      </x:c>
      <x:c r="D108"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08" s="31" t="str">
        <x:v>F03</x:v>
      </x:c>
      <x:c r="F108" s="31" t="str">
        <x:v>객실 크기/상태</x:v>
      </x:c>
      <x:c r="G108" s="31" t="str">
        <x:v>객실 크기</x:v>
      </x:c>
      <x:c r="H108" s="31" t="str">
        <x:v>J04</x:v>
      </x:c>
      <x:c r="I108" s="31" t="str">
        <x:v>객실 이용</x:v>
      </x:c>
      <x:c r="J108" s="31" t="n">
        <x:v>-2</x:v>
      </x:c>
      <x:c r="K108" s="31" t="str">
        <x:v>부정</x:v>
      </x:c>
      <x:c r="L108" s="31" t="str">
        <x:v>the room was very, very small.</x:v>
      </x:c>
      <x:c r="M108" s="31" t="str">
        <x:v>아니오</x:v>
      </x:c>
      <x:c r="N108" s="31" t="str">
        <x:v>상</x:v>
      </x:c>
      <x:c r="O108" s="31" t="n">
        <x:v>1</x:v>
      </x:c>
      <x:c r="P108" s="31" t="str">
        <x:v>전수상세검수</x:v>
      </x:c>
      <x:c r="Q108" s="61" t="str">
        <x:v>예</x:v>
      </x:c>
    </x:row>
    <x:row r="109" ht="79.19999694824219" hidden="0" customHeight="1">
      <x:c r="A109" s="60" t="str">
        <x:v>GL026</x:v>
      </x:c>
      <x:c r="B109" s="31" t="n">
        <x:v>3</x:v>
      </x:c>
      <x:c r="C109" s="31" t="str">
        <x:v>Clean and tidy, but very small room</x:v>
      </x:c>
      <x:c r="D109"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09" s="31" t="str">
        <x:v>F04</x:v>
      </x:c>
      <x:c r="F109" s="31" t="str">
        <x:v>청결/위생</x:v>
      </x:c>
      <x:c r="G109" s="31" t="str">
        <x:v>청결/위생</x:v>
      </x:c>
      <x:c r="H109" s="31" t="str">
        <x:v>J04</x:v>
      </x:c>
      <x:c r="I109" s="31" t="str">
        <x:v>객실 이용</x:v>
      </x:c>
      <x:c r="J109" s="31" t="n">
        <x:v>1</x:v>
      </x:c>
      <x:c r="K109" s="31" t="str">
        <x:v>긍정</x:v>
      </x:c>
      <x:c r="L109" s="31" t="str">
        <x:v>clean and tidy.</x:v>
      </x:c>
      <x:c r="M109" s="31" t="str">
        <x:v>아니오</x:v>
      </x:c>
      <x:c r="N109" s="31" t="str">
        <x:v>중</x:v>
      </x:c>
      <x:c r="O109" s="31" t="n">
        <x:v>1</x:v>
      </x:c>
      <x:c r="P109" s="31" t="str">
        <x:v>전수상세검수</x:v>
      </x:c>
      <x:c r="Q109" s="61" t="str">
        <x:v>아니오</x:v>
      </x:c>
    </x:row>
    <x:row r="110" ht="79.19999694824219" hidden="0" customHeight="1">
      <x:c r="A110" s="60" t="str">
        <x:v>GL026</x:v>
      </x:c>
      <x:c r="B110" s="31" t="n">
        <x:v>3</x:v>
      </x:c>
      <x:c r="C110" s="31" t="str">
        <x:v>Clean and tidy, but very small room</x:v>
      </x:c>
      <x:c r="D110"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10" s="31" t="str">
        <x:v>F07</x:v>
      </x:c>
      <x:c r="F110" s="31" t="str">
        <x:v>수면 편안함/소음</x:v>
      </x:c>
      <x:c r="G110" s="31" t="str">
        <x:v>소음/방음 / 편안함</x:v>
      </x:c>
      <x:c r="H110" s="31" t="str">
        <x:v>J04</x:v>
      </x:c>
      <x:c r="I110" s="31" t="str">
        <x:v>객실 이용</x:v>
      </x:c>
      <x:c r="J110" s="31" t="n">
        <x:v>2</x:v>
      </x:c>
      <x:c r="K110" s="31" t="str">
        <x:v>긍정</x:v>
      </x:c>
      <x:c r="L110" s="31" t="str">
        <x:v>The room was very quiet considering it was right next to two main roads.</x:v>
      </x:c>
      <x:c r="M110" s="31" t="str">
        <x:v>아니오</x:v>
      </x:c>
      <x:c r="N110" s="31" t="str">
        <x:v>상</x:v>
      </x:c>
      <x:c r="O110" s="31" t="n">
        <x:v>1</x:v>
      </x:c>
      <x:c r="P110" s="31" t="str">
        <x:v>전수상세검수</x:v>
      </x:c>
      <x:c r="Q110" s="61" t="str">
        <x:v>아니오</x:v>
      </x:c>
    </x:row>
    <x:row r="111" ht="79.19999694824219" hidden="0" customHeight="1">
      <x:c r="A111" s="60" t="str">
        <x:v>GL026</x:v>
      </x:c>
      <x:c r="B111" s="31" t="n">
        <x:v>3</x:v>
      </x:c>
      <x:c r="C111" s="31" t="str">
        <x:v>Clean and tidy, but very small room</x:v>
      </x:c>
      <x:c r="D111"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11" s="31" t="str">
        <x:v>F08</x:v>
      </x:c>
      <x:c r="F111" s="31" t="str">
        <x:v>가격/가성비</x:v>
      </x:c>
      <x:c r="G111" s="31" t="str">
        <x:v>가격/가성비 / 가성비 평가</x:v>
      </x:c>
      <x:c r="H111" s="31" t="str">
        <x:v>J01</x:v>
      </x:c>
      <x:c r="I111" s="31" t="str">
        <x:v>예약/구매</x:v>
      </x:c>
      <x:c r="J111" s="31" t="n">
        <x:v>-1</x:v>
      </x:c>
      <x:c r="K111" s="31" t="str">
        <x:v>부정</x:v>
      </x:c>
      <x:c r="L111" s="31" t="str">
        <x:v>A bit overpriced given the size of the room,</x:v>
      </x:c>
      <x:c r="M111" s="31" t="str">
        <x:v>아니오</x:v>
      </x:c>
      <x:c r="N111" s="31" t="str">
        <x:v>중</x:v>
      </x:c>
      <x:c r="O111" s="31" t="n">
        <x:v>1</x:v>
      </x:c>
      <x:c r="P111" s="31" t="str">
        <x:v>전수상세검수</x:v>
      </x:c>
      <x:c r="Q111" s="61" t="str">
        <x:v>예</x:v>
      </x:c>
    </x:row>
    <x:row r="112" ht="52.79999923706055" hidden="0" customHeight="1">
      <x:c r="A112" s="60" t="str">
        <x:v>GL027</x:v>
      </x:c>
      <x:c r="B112" s="31" t="n">
        <x:v>3</x:v>
      </x:c>
      <x:c r="C112" s="31" t="str">
        <x:v>Convenient location - tired rooms, good service</x:v>
      </x:c>
      <x:c r="D112" s="31"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E112" s="31" t="str">
        <x:v>F01</x:v>
      </x:c>
      <x:c r="F112" s="31" t="str">
        <x:v>위치/접근성</x:v>
      </x:c>
      <x:c r="G112" s="31" t="str">
        <x:v>위치/접근성</x:v>
      </x:c>
      <x:c r="H112" s="31" t="str">
        <x:v>J02</x:v>
      </x:c>
      <x:c r="I112" s="31" t="str">
        <x:v>도착/이동</x:v>
      </x:c>
      <x:c r="J112" s="31" t="n">
        <x:v>2</x:v>
      </x:c>
      <x:c r="K112" s="31" t="str">
        <x:v>긍정</x:v>
      </x:c>
      <x:c r="L112" s="31" t="str">
        <x:v>the location is fantastic with access to shops, MRT, a short walk away.</x:v>
      </x:c>
      <x:c r="M112" s="31" t="str">
        <x:v>아니오</x:v>
      </x:c>
      <x:c r="N112" s="31" t="str">
        <x:v>상</x:v>
      </x:c>
      <x:c r="O112" s="31" t="n">
        <x:v>1</x:v>
      </x:c>
      <x:c r="P112" s="31" t="str">
        <x:v>수동전수보정</x:v>
      </x:c>
      <x:c r="Q112" s="61" t="str">
        <x:v>아니오</x:v>
      </x:c>
    </x:row>
    <x:row r="113" ht="52.79999923706055" hidden="0" customHeight="1">
      <x:c r="A113" s="60" t="str">
        <x:v>GL027</x:v>
      </x:c>
      <x:c r="B113" s="31" t="n">
        <x:v>3</x:v>
      </x:c>
      <x:c r="C113" s="31" t="str">
        <x:v>Convenient location - tired rooms, good service</x:v>
      </x:c>
      <x:c r="D113" s="31"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E113" s="31" t="str">
        <x:v>F02</x:v>
      </x:c>
      <x:c r="F113" s="31" t="str">
        <x:v>직원 서비스/응대</x:v>
      </x:c>
      <x:c r="G113" s="31" t="str">
        <x:v>직원 서비스</x:v>
      </x:c>
      <x:c r="H113" s="31" t="str">
        <x:v>J06</x:v>
      </x:c>
      <x:c r="I113" s="31" t="str">
        <x:v>문제 대응/서비스 이용</x:v>
      </x:c>
      <x:c r="J113" s="31" t="n">
        <x:v>2</x:v>
      </x:c>
      <x:c r="K113" s="31" t="str">
        <x:v>긍정</x:v>
      </x:c>
      <x:c r="L113" s="31" t="str">
        <x:v>The staff are polite and service is great.</x:v>
      </x:c>
      <x:c r="M113" s="31" t="str">
        <x:v>예</x:v>
      </x:c>
      <x:c r="N113" s="31" t="str">
        <x:v>상</x:v>
      </x:c>
      <x:c r="O113" s="31" t="n">
        <x:v>1</x:v>
      </x:c>
      <x:c r="P113" s="31" t="str">
        <x:v>수동전수보정</x:v>
      </x:c>
      <x:c r="Q113" s="61" t="str">
        <x:v>아니오</x:v>
      </x:c>
    </x:row>
    <x:row r="114" ht="52.79999923706055" hidden="0" customHeight="1">
      <x:c r="A114" s="60" t="str">
        <x:v>GL027</x:v>
      </x:c>
      <x:c r="B114" s="31" t="n">
        <x:v>3</x:v>
      </x:c>
      <x:c r="C114" s="31" t="str">
        <x:v>Convenient location - tired rooms, good service</x:v>
      </x:c>
      <x:c r="D114" s="31"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E114" s="31" t="str">
        <x:v>F03</x:v>
      </x:c>
      <x:c r="F114" s="31" t="str">
        <x:v>객실 크기/상태</x:v>
      </x:c>
      <x:c r="G114" s="31" t="str">
        <x:v>객실/욕실 노후</x:v>
      </x:c>
      <x:c r="H114" s="31" t="str">
        <x:v>J04</x:v>
      </x:c>
      <x:c r="I114" s="31" t="str">
        <x:v>객실 이용</x:v>
      </x:c>
      <x:c r="J114" s="31" t="n">
        <x:v>-2</x:v>
      </x:c>
      <x:c r="K114" s="31" t="str">
        <x:v>부정</x:v>
      </x:c>
      <x:c r="L114" s="31" t="str">
        <x:v>rooms/bathrooms badly need renovation.</x:v>
      </x:c>
      <x:c r="M114" s="31" t="str">
        <x:v>예</x:v>
      </x:c>
      <x:c r="N114" s="31" t="str">
        <x:v>상</x:v>
      </x:c>
      <x:c r="O114" s="31" t="n">
        <x:v>1</x:v>
      </x:c>
      <x:c r="P114" s="31" t="str">
        <x:v>수동전수보정</x:v>
      </x:c>
      <x:c r="Q114" s="61" t="str">
        <x:v>예</x:v>
      </x:c>
    </x:row>
    <x:row r="115" ht="52.79999923706055" hidden="0" customHeight="1">
      <x:c r="A115" s="60" t="str">
        <x:v>GL028</x:v>
      </x:c>
      <x:c r="B115" s="31" t="n">
        <x:v>3</x:v>
      </x:c>
      <x:c r="C115" s="31" t="str">
        <x:v>The Fragrance Hotel never fails me</x:v>
      </x:c>
      <x:c r="D115" s="31"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E115" s="31" t="str">
        <x:v>F02</x:v>
      </x:c>
      <x:c r="F115" s="31" t="str">
        <x:v>직원 서비스/응대</x:v>
      </x:c>
      <x:c r="G115" s="31" t="str">
        <x:v>프론트 응대</x:v>
      </x:c>
      <x:c r="H115" s="31" t="str">
        <x:v>J06</x:v>
      </x:c>
      <x:c r="I115" s="31" t="str">
        <x:v>문제 대응/서비스 이용</x:v>
      </x:c>
      <x:c r="J115" s="31" t="n">
        <x:v>1</x:v>
      </x:c>
      <x:c r="K115" s="31" t="str">
        <x:v>긍정</x:v>
      </x:c>
      <x:c r="L115" s="31" t="str">
        <x:v>The receptionist, Moira &amp; Andrew was very warm, accommodating &amp; informative</x:v>
      </x:c>
      <x:c r="M115" s="31" t="str">
        <x:v>예</x:v>
      </x:c>
      <x:c r="N115" s="31" t="str">
        <x:v>상</x:v>
      </x:c>
      <x:c r="O115" s="31" t="n">
        <x:v>1</x:v>
      </x:c>
      <x:c r="P115" s="31" t="str">
        <x:v>기존Gold유지</x:v>
      </x:c>
      <x:c r="Q115" s="61" t="str">
        <x:v>아니오</x:v>
      </x:c>
    </x:row>
    <x:row r="116" ht="52.79999923706055" hidden="0" customHeight="1">
      <x:c r="A116" s="60" t="str">
        <x:v>GL028</x:v>
      </x:c>
      <x:c r="B116" s="31" t="n">
        <x:v>3</x:v>
      </x:c>
      <x:c r="C116" s="31" t="str">
        <x:v>The Fragrance Hotel never fails me</x:v>
      </x:c>
      <x:c r="D116" s="31"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E116" s="31" t="str">
        <x:v>F04</x:v>
      </x:c>
      <x:c r="F116" s="31" t="str">
        <x:v>청결/위생</x:v>
      </x:c>
      <x:c r="G116" s="31" t="str">
        <x:v>청결/위생</x:v>
      </x:c>
      <x:c r="H116" s="31" t="str">
        <x:v>J04</x:v>
      </x:c>
      <x:c r="I116" s="31" t="str">
        <x:v>객실 이용</x:v>
      </x:c>
      <x:c r="J116" s="31" t="n">
        <x:v>1</x:v>
      </x:c>
      <x:c r="K116" s="31" t="str">
        <x:v>긍정</x:v>
      </x:c>
      <x:c r="L116" s="31" t="str">
        <x:v>Specious, clean room &amp; cottony pillow.</x:v>
      </x:c>
      <x:c r="M116" s="31" t="str">
        <x:v>아니오</x:v>
      </x:c>
      <x:c r="N116" s="31" t="str">
        <x:v>중</x:v>
      </x:c>
      <x:c r="O116" s="31" t="n">
        <x:v>1</x:v>
      </x:c>
      <x:c r="P116" s="31" t="str">
        <x:v>전수상세검수</x:v>
      </x:c>
      <x:c r="Q116" s="61" t="str">
        <x:v>아니오</x:v>
      </x:c>
    </x:row>
    <x:row r="117" ht="52.79999923706055" hidden="0" customHeight="1">
      <x:c r="A117" s="60" t="str">
        <x:v>GL028</x:v>
      </x:c>
      <x:c r="B117" s="31" t="n">
        <x:v>3</x:v>
      </x:c>
      <x:c r="C117" s="31" t="str">
        <x:v>The Fragrance Hotel never fails me</x:v>
      </x:c>
      <x:c r="D117" s="31"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E117" s="31" t="str">
        <x:v>F07</x:v>
      </x:c>
      <x:c r="F117" s="31" t="str">
        <x:v>수면 편안함/소음</x:v>
      </x:c>
      <x:c r="G117" s="31" t="str">
        <x:v>소음/방음</x:v>
      </x:c>
      <x:c r="H117" s="31" t="str">
        <x:v>J04</x:v>
      </x:c>
      <x:c r="I117" s="31" t="str">
        <x:v>객실 이용</x:v>
      </x:c>
      <x:c r="J117" s="31" t="n">
        <x:v>1</x:v>
      </x:c>
      <x:c r="K117" s="31" t="str">
        <x:v>긍정</x:v>
      </x:c>
      <x:c r="L117" s="31" t="str">
        <x:v>The hotel was quiet easy to find</x:v>
      </x:c>
      <x:c r="M117" s="31" t="str">
        <x:v>아니오</x:v>
      </x:c>
      <x:c r="N117" s="31" t="str">
        <x:v>중</x:v>
      </x:c>
      <x:c r="O117" s="31" t="n">
        <x:v>1</x:v>
      </x:c>
      <x:c r="P117" s="31" t="str">
        <x:v>전수상세검수</x:v>
      </x:c>
      <x:c r="Q117" s="61" t="str">
        <x:v>아니오</x:v>
      </x:c>
    </x:row>
    <x:row r="118" ht="79.19999694824219" hidden="0" customHeight="1">
      <x:c r="A118" s="60" t="str">
        <x:v>GL029</x:v>
      </x:c>
      <x:c r="B118" s="31" t="n">
        <x:v>3</x:v>
      </x:c>
      <x:c r="C118" s="31" t="str">
        <x:v>"Budget Hotel with friendly staff &amp; good service"</x:v>
      </x:c>
      <x:c r="D118"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18" s="31" t="str">
        <x:v>F01</x:v>
      </x:c>
      <x:c r="F118" s="31" t="str">
        <x:v>위치/접근성</x:v>
      </x:c>
      <x:c r="G118" s="31" t="str">
        <x:v>대중교통 / 위치 전반</x:v>
      </x:c>
      <x:c r="H118" s="31" t="str">
        <x:v>J02</x:v>
      </x:c>
      <x:c r="I118" s="31" t="str">
        <x:v>도착/이동</x:v>
      </x:c>
      <x:c r="J118" s="31" t="n">
        <x:v>1</x:v>
      </x:c>
      <x:c r="K118" s="31" t="str">
        <x:v>긍정</x:v>
      </x:c>
      <x:c r="L118" s="31" t="str">
        <x:v>The location is close enough to the central areas of Singapore &amp; 5 to 10 Minute away from the nearest MRT.</x:v>
      </x:c>
      <x:c r="M118" s="31" t="str">
        <x:v>아니오</x:v>
      </x:c>
      <x:c r="N118" s="31" t="str">
        <x:v>중</x:v>
      </x:c>
      <x:c r="O118" s="31" t="n">
        <x:v>1</x:v>
      </x:c>
      <x:c r="P118" s="31" t="str">
        <x:v>전수상세검수</x:v>
      </x:c>
      <x:c r="Q118" s="61" t="str">
        <x:v>아니오</x:v>
      </x:c>
    </x:row>
    <x:row r="119" ht="79.19999694824219" hidden="0" customHeight="1">
      <x:c r="A119" s="60" t="str">
        <x:v>GL029</x:v>
      </x:c>
      <x:c r="B119" s="31" t="n">
        <x:v>3</x:v>
      </x:c>
      <x:c r="C119" s="31" t="str">
        <x:v>"Budget Hotel with friendly staff &amp; good service"</x:v>
      </x:c>
      <x:c r="D119"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19" s="31" t="str">
        <x:v>F02</x:v>
      </x:c>
      <x:c r="F119" s="31" t="str">
        <x:v>직원 서비스/응대</x:v>
      </x:c>
      <x:c r="G119" s="31" t="str">
        <x:v>직원 응대 / 친절/전문성</x:v>
      </x:c>
      <x:c r="H119" s="31" t="str">
        <x:v>J06</x:v>
      </x:c>
      <x:c r="I119" s="31" t="str">
        <x:v>문제 대응/서비스 이용</x:v>
      </x:c>
      <x:c r="J119" s="31" t="n">
        <x:v>2</x:v>
      </x:c>
      <x:c r="K119" s="31" t="str">
        <x:v>긍정</x:v>
      </x:c>
      <x:c r="L119" s="31" t="str">
        <x:v>Staff is very friendly &amp; they did everything they could to make our stay as good as possible.</x:v>
      </x:c>
      <x:c r="M119" s="31" t="str">
        <x:v>예</x:v>
      </x:c>
      <x:c r="N119" s="31" t="str">
        <x:v>상</x:v>
      </x:c>
      <x:c r="O119" s="31" t="n">
        <x:v>1</x:v>
      </x:c>
      <x:c r="P119" s="31" t="str">
        <x:v>전수상세검수</x:v>
      </x:c>
      <x:c r="Q119" s="61" t="str">
        <x:v>아니오</x:v>
      </x:c>
    </x:row>
    <x:row r="120" ht="79.19999694824219" hidden="0" customHeight="1">
      <x:c r="A120" s="60" t="str">
        <x:v>GL029</x:v>
      </x:c>
      <x:c r="B120" s="31" t="n">
        <x:v>3</x:v>
      </x:c>
      <x:c r="C120" s="31" t="str">
        <x:v>"Budget Hotel with friendly staff &amp; good service"</x:v>
      </x:c>
      <x:c r="D120"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20" s="31" t="str">
        <x:v>F03</x:v>
      </x:c>
      <x:c r="F120" s="31" t="str">
        <x:v>객실 크기/상태</x:v>
      </x:c>
      <x:c r="G120" s="31" t="str">
        <x:v>객실 크기</x:v>
      </x:c>
      <x:c r="H120" s="31" t="str">
        <x:v>J04</x:v>
      </x:c>
      <x:c r="I120" s="31" t="str">
        <x:v>객실 이용</x:v>
      </x:c>
      <x:c r="J120" s="31" t="n">
        <x:v>-1</x:v>
      </x:c>
      <x:c r="K120" s="31" t="str">
        <x:v>부정</x:v>
      </x:c>
      <x:c r="L120" s="31" t="str">
        <x:v>The rooms are small</x:v>
      </x:c>
      <x:c r="M120" s="31" t="str">
        <x:v>아니오</x:v>
      </x:c>
      <x:c r="N120" s="31" t="str">
        <x:v>중</x:v>
      </x:c>
      <x:c r="O120" s="31" t="n">
        <x:v>1</x:v>
      </x:c>
      <x:c r="P120" s="31" t="str">
        <x:v>전수상세검수</x:v>
      </x:c>
      <x:c r="Q120" s="61" t="str">
        <x:v>예</x:v>
      </x:c>
    </x:row>
    <x:row r="121" ht="79.19999694824219" hidden="0" customHeight="1">
      <x:c r="A121" s="60" t="str">
        <x:v>GL029</x:v>
      </x:c>
      <x:c r="B121" s="31" t="n">
        <x:v>3</x:v>
      </x:c>
      <x:c r="C121" s="31" t="str">
        <x:v>"Budget Hotel with friendly staff &amp; good service"</x:v>
      </x:c>
      <x:c r="D121"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21" s="31" t="str">
        <x:v>F04</x:v>
      </x:c>
      <x:c r="F121" s="31" t="str">
        <x:v>청결/위생</x:v>
      </x:c>
      <x:c r="G121" s="31" t="str">
        <x:v>청결/위생</x:v>
      </x:c>
      <x:c r="H121" s="31" t="str">
        <x:v>J04</x:v>
      </x:c>
      <x:c r="I121" s="31" t="str">
        <x:v>객실 이용</x:v>
      </x:c>
      <x:c r="J121" s="31" t="n">
        <x:v>1</x:v>
      </x:c>
      <x:c r="K121" s="31" t="str">
        <x:v>긍정</x:v>
      </x:c>
      <x:c r="L121" s="31" t="str">
        <x:v>adequate, clean &amp; comfortable.</x:v>
      </x:c>
      <x:c r="M121" s="31" t="str">
        <x:v>아니오</x:v>
      </x:c>
      <x:c r="N121" s="31" t="str">
        <x:v>중</x:v>
      </x:c>
      <x:c r="O121" s="31" t="n">
        <x:v>1</x:v>
      </x:c>
      <x:c r="P121" s="31" t="str">
        <x:v>전수상세검수</x:v>
      </x:c>
      <x:c r="Q121" s="61" t="str">
        <x:v>아니오</x:v>
      </x:c>
    </x:row>
    <x:row r="122" ht="79.19999694824219" hidden="0" customHeight="1">
      <x:c r="A122" s="60" t="str">
        <x:v>GL029</x:v>
      </x:c>
      <x:c r="B122" s="31" t="n">
        <x:v>3</x:v>
      </x:c>
      <x:c r="C122" s="31" t="str">
        <x:v>"Budget Hotel with friendly staff &amp; good service"</x:v>
      </x:c>
      <x:c r="D122"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22" s="31" t="str">
        <x:v>F08</x:v>
      </x:c>
      <x:c r="F122" s="31" t="str">
        <x:v>가격/가성비</x:v>
      </x:c>
      <x:c r="G122" s="31" t="str">
        <x:v>가격/가성비 / 가성비 평가</x:v>
      </x:c>
      <x:c r="H122" s="31" t="str">
        <x:v>J01</x:v>
      </x:c>
      <x:c r="I122" s="31" t="str">
        <x:v>예약/구매</x:v>
      </x:c>
      <x:c r="J122" s="31" t="n">
        <x:v>1</x:v>
      </x:c>
      <x:c r="K122" s="31" t="str">
        <x:v>긍정</x:v>
      </x:c>
      <x:c r="L122" s="31" t="str">
        <x:v>can recommended to any one if you are looking for a budget hotel with decent facilities.</x:v>
      </x:c>
      <x:c r="M122" s="31" t="str">
        <x:v>아니오</x:v>
      </x:c>
      <x:c r="N122" s="31" t="str">
        <x:v>중</x:v>
      </x:c>
      <x:c r="O122" s="31" t="n">
        <x:v>1</x:v>
      </x:c>
      <x:c r="P122" s="31" t="str">
        <x:v>전수상세검수</x:v>
      </x:c>
      <x:c r="Q122" s="61" t="str">
        <x:v>아니오</x:v>
      </x:c>
    </x:row>
    <x:row r="123" ht="92.4000015258789" hidden="0" customHeight="1">
      <x:c r="A123" s="60" t="str">
        <x:v>GL030</x:v>
      </x:c>
      <x:c r="B123" s="31" t="n">
        <x:v>3</x:v>
      </x:c>
      <x:c r="C123" s="31" t="str">
        <x:v>Quaint building in interesting street</x:v>
      </x:c>
      <x:c r="D123"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3" s="31" t="str">
        <x:v>F01</x:v>
      </x:c>
      <x:c r="F123" s="31" t="str">
        <x:v>위치/접근성</x:v>
      </x:c>
      <x:c r="G123" s="31" t="str">
        <x:v>거리/접근</x:v>
      </x:c>
      <x:c r="H123" s="31" t="str">
        <x:v>J02</x:v>
      </x:c>
      <x:c r="I123" s="31" t="str">
        <x:v>도착/이동</x:v>
      </x:c>
      <x:c r="J123" s="31" t="n">
        <x:v>2</x:v>
      </x:c>
      <x:c r="K123" s="31" t="str">
        <x:v>긍정</x:v>
      </x:c>
      <x:c r="L123" s="31" t="str">
        <x:v>Close to Arab St, Victoria St and Haji Lane for the great food and ambience.</x:v>
      </x:c>
      <x:c r="M123" s="31" t="str">
        <x:v>아니오</x:v>
      </x:c>
      <x:c r="N123" s="31" t="str">
        <x:v>상</x:v>
      </x:c>
      <x:c r="O123" s="31" t="n">
        <x:v>1</x:v>
      </x:c>
      <x:c r="P123" s="31" t="str">
        <x:v>전수상세검수</x:v>
      </x:c>
      <x:c r="Q123" s="61" t="str">
        <x:v>아니오</x:v>
      </x:c>
    </x:row>
    <x:row r="124" ht="92.4000015258789" hidden="0" customHeight="1">
      <x:c r="A124" s="60" t="str">
        <x:v>GL030</x:v>
      </x:c>
      <x:c r="B124" s="31" t="n">
        <x:v>3</x:v>
      </x:c>
      <x:c r="C124" s="31" t="str">
        <x:v>Quaint building in interesting street</x:v>
      </x:c>
      <x:c r="D124"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4" s="31" t="str">
        <x:v>F02</x:v>
      </x:c>
      <x:c r="F124" s="31" t="str">
        <x:v>직원 서비스/응대</x:v>
      </x:c>
      <x:c r="G124" s="31" t="str">
        <x:v>직원 응대 / 친절/전문성</x:v>
      </x:c>
      <x:c r="H124" s="31" t="str">
        <x:v>J06</x:v>
      </x:c>
      <x:c r="I124" s="31" t="str">
        <x:v>문제 대응/서비스 이용</x:v>
      </x:c>
      <x:c r="J124" s="31" t="n">
        <x:v>1</x:v>
      </x:c>
      <x:c r="K124" s="31" t="str">
        <x:v>긍정</x:v>
      </x:c>
      <x:c r="L124" s="31" t="str">
        <x:v>The staff were friendly and polite.</x:v>
      </x:c>
      <x:c r="M124" s="31" t="str">
        <x:v>예</x:v>
      </x:c>
      <x:c r="N124" s="31" t="str">
        <x:v>중</x:v>
      </x:c>
      <x:c r="O124" s="31" t="n">
        <x:v>1</x:v>
      </x:c>
      <x:c r="P124" s="31" t="str">
        <x:v>전수상세검수</x:v>
      </x:c>
      <x:c r="Q124" s="61" t="str">
        <x:v>아니오</x:v>
      </x:c>
    </x:row>
    <x:row r="125" ht="92.4000015258789" hidden="0" customHeight="1">
      <x:c r="A125" s="60" t="str">
        <x:v>GL030</x:v>
      </x:c>
      <x:c r="B125" s="31" t="n">
        <x:v>3</x:v>
      </x:c>
      <x:c r="C125" s="31" t="str">
        <x:v>Quaint building in interesting street</x:v>
      </x:c>
      <x:c r="D125"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5" s="31" t="str">
        <x:v>F04</x:v>
      </x:c>
      <x:c r="F125" s="31" t="str">
        <x:v>청결/위생</x:v>
      </x:c>
      <x:c r="G125" s="31" t="str">
        <x:v>청결/위생</x:v>
      </x:c>
      <x:c r="H125" s="31" t="str">
        <x:v>J04</x:v>
      </x:c>
      <x:c r="I125" s="31" t="str">
        <x:v>객실 이용</x:v>
      </x:c>
      <x:c r="J125" s="31" t="n">
        <x:v>1</x:v>
      </x:c>
      <x:c r="K125" s="31" t="str">
        <x:v>긍정</x:v>
      </x:c>
      <x:c r="L125" s="31" t="str">
        <x:v>Clean enough</x:v>
      </x:c>
      <x:c r="M125" s="31" t="str">
        <x:v>아니오</x:v>
      </x:c>
      <x:c r="N125" s="31" t="str">
        <x:v>중</x:v>
      </x:c>
      <x:c r="O125" s="31" t="n">
        <x:v>1</x:v>
      </x:c>
      <x:c r="P125" s="31" t="str">
        <x:v>전수상세검수</x:v>
      </x:c>
      <x:c r="Q125" s="61" t="str">
        <x:v>아니오</x:v>
      </x:c>
    </x:row>
    <x:row r="126" ht="92.4000015258789" hidden="0" customHeight="1">
      <x:c r="A126" s="60" t="str">
        <x:v>GL030</x:v>
      </x:c>
      <x:c r="B126" s="31" t="n">
        <x:v>3</x:v>
      </x:c>
      <x:c r="C126" s="31" t="str">
        <x:v>Quaint building in interesting street</x:v>
      </x:c>
      <x:c r="D126"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6" s="31" t="str">
        <x:v>F07</x:v>
      </x:c>
      <x:c r="F126" s="31" t="str">
        <x:v>수면 편안함/소음</x:v>
      </x:c>
      <x:c r="G126" s="31" t="str">
        <x:v>침대/수면 / 편안함</x:v>
      </x:c>
      <x:c r="H126" s="31" t="str">
        <x:v>J04</x:v>
      </x:c>
      <x:c r="I126" s="31" t="str">
        <x:v>객실 이용</x:v>
      </x:c>
      <x:c r="J126" s="31" t="n">
        <x:v>1</x:v>
      </x:c>
      <x:c r="K126" s="31" t="str">
        <x:v>긍정</x:v>
      </x:c>
      <x:c r="L126" s="31" t="str">
        <x:v>the bed was really comfortable.</x:v>
      </x:c>
      <x:c r="M126" s="31" t="str">
        <x:v>아니오</x:v>
      </x:c>
      <x:c r="N126" s="31" t="str">
        <x:v>중</x:v>
      </x:c>
      <x:c r="O126" s="31" t="n">
        <x:v>1</x:v>
      </x:c>
      <x:c r="P126" s="31" t="str">
        <x:v>전수상세검수</x:v>
      </x:c>
      <x:c r="Q126" s="61" t="str">
        <x:v>아니오</x:v>
      </x:c>
    </x:row>
    <x:row r="127" ht="92.4000015258789" hidden="0" customHeight="1">
      <x:c r="A127" s="60" t="str">
        <x:v>GL030</x:v>
      </x:c>
      <x:c r="B127" s="31" t="n">
        <x:v>3</x:v>
      </x:c>
      <x:c r="C127" s="31" t="str">
        <x:v>Quaint building in interesting street</x:v>
      </x:c>
      <x:c r="D127"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7" s="31" t="str">
        <x:v>F08</x:v>
      </x:c>
      <x:c r="F127" s="31" t="str">
        <x:v>가격/가성비</x:v>
      </x:c>
      <x:c r="G127" s="31" t="str">
        <x:v>가격/가성비 / 가성비 평가</x:v>
      </x:c>
      <x:c r="H127" s="31" t="str">
        <x:v>J01</x:v>
      </x:c>
      <x:c r="I127" s="31" t="str">
        <x:v>예약/구매</x:v>
      </x:c>
      <x:c r="J127" s="31" t="n">
        <x:v>2</x:v>
      </x:c>
      <x:c r="K127" s="31" t="str">
        <x:v>긍정</x:v>
      </x:c>
      <x:c r="L127" s="31" t="str">
        <x:v>Good, affordable hotel in a great area.</x:v>
      </x:c>
      <x:c r="M127" s="31" t="str">
        <x:v>아니오</x:v>
      </x:c>
      <x:c r="N127" s="31" t="str">
        <x:v>상</x:v>
      </x:c>
      <x:c r="O127" s="31" t="n">
        <x:v>1</x:v>
      </x:c>
      <x:c r="P127" s="31" t="str">
        <x:v>전수상세검수</x:v>
      </x:c>
      <x:c r="Q127" s="61" t="str">
        <x:v>아니오</x:v>
      </x:c>
    </x:row>
    <x:row r="128" ht="52.79999923706055" hidden="0" customHeight="1">
      <x:c r="A128" s="60" t="str">
        <x:v>GL031</x:v>
      </x:c>
      <x:c r="B128" s="31" t="n">
        <x:v>3</x:v>
      </x:c>
      <x:c r="C128" s="31" t="str">
        <x:v>The room is very small</x:v>
      </x:c>
      <x:c r="D128" s="31"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E128" s="31" t="str">
        <x:v>F01</x:v>
      </x:c>
      <x:c r="F128" s="31" t="str">
        <x:v>위치/접근성</x:v>
      </x:c>
      <x:c r="G128" s="31" t="str">
        <x:v>거리/접근</x:v>
      </x:c>
      <x:c r="H128" s="31" t="str">
        <x:v>J02</x:v>
      </x:c>
      <x:c r="I128" s="31" t="str">
        <x:v>도착/이동</x:v>
      </x:c>
      <x:c r="J128" s="31" t="n">
        <x:v>1</x:v>
      </x:c>
      <x:c r="K128" s="31" t="str">
        <x:v>긍정</x:v>
      </x:c>
      <x:c r="L128" s="31" t="str">
        <x:v>it take 10-15 minutes walk.</x:v>
      </x:c>
      <x:c r="M128" s="31" t="str">
        <x:v>아니오</x:v>
      </x:c>
      <x:c r="N128" s="31" t="str">
        <x:v>중</x:v>
      </x:c>
      <x:c r="O128" s="31" t="n">
        <x:v>1</x:v>
      </x:c>
      <x:c r="P128" s="31" t="str">
        <x:v>전수상세검수</x:v>
      </x:c>
      <x:c r="Q128" s="61" t="str">
        <x:v>아니오</x:v>
      </x:c>
    </x:row>
    <x:row r="129" ht="52.79999923706055" hidden="0" customHeight="1">
      <x:c r="A129" s="60" t="str">
        <x:v>GL031</x:v>
      </x:c>
      <x:c r="B129" s="31" t="n">
        <x:v>3</x:v>
      </x:c>
      <x:c r="C129" s="31" t="str">
        <x:v>The room is very small</x:v>
      </x:c>
      <x:c r="D129" s="31"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E129" s="31" t="str">
        <x:v>F02</x:v>
      </x:c>
      <x:c r="F129" s="31" t="str">
        <x:v>직원 서비스/응대</x:v>
      </x:c>
      <x:c r="G129" s="31" t="str">
        <x:v>불친절/응대 불만</x:v>
      </x:c>
      <x:c r="H129" s="31" t="str">
        <x:v>J06</x:v>
      </x:c>
      <x:c r="I129" s="31" t="str">
        <x:v>문제 대응/서비스 이용</x:v>
      </x:c>
      <x:c r="J129" s="31" t="n">
        <x:v>-1</x:v>
      </x:c>
      <x:c r="K129" s="31" t="str">
        <x:v>부정</x:v>
      </x:c>
      <x:c r="L129" s="31" t="str">
        <x:v>The staffs are unfriendly</x:v>
      </x:c>
      <x:c r="M129" s="31" t="str">
        <x:v>예</x:v>
      </x:c>
      <x:c r="N129" s="31" t="str">
        <x:v>상</x:v>
      </x:c>
      <x:c r="O129" s="31" t="n">
        <x:v>1</x:v>
      </x:c>
      <x:c r="P129" s="31" t="str">
        <x:v>기존Gold유지</x:v>
      </x:c>
      <x:c r="Q129" s="61" t="str">
        <x:v>예</x:v>
      </x:c>
    </x:row>
    <x:row r="130" ht="52.79999923706055" hidden="0" customHeight="1">
      <x:c r="A130" s="60" t="str">
        <x:v>GL031</x:v>
      </x:c>
      <x:c r="B130" s="31" t="n">
        <x:v>3</x:v>
      </x:c>
      <x:c r="C130" s="31" t="str">
        <x:v>The room is very small</x:v>
      </x:c>
      <x:c r="D130" s="31"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E130" s="31" t="str">
        <x:v>F03</x:v>
      </x:c>
      <x:c r="F130" s="31" t="str">
        <x:v>객실 크기/상태</x:v>
      </x:c>
      <x:c r="G130" s="31" t="str">
        <x:v>객실 크기</x:v>
      </x:c>
      <x:c r="H130" s="31" t="str">
        <x:v>J04</x:v>
      </x:c>
      <x:c r="I130" s="31" t="str">
        <x:v>객실 이용</x:v>
      </x:c>
      <x:c r="J130" s="31" t="n">
        <x:v>-2</x:v>
      </x:c>
      <x:c r="K130" s="31" t="str">
        <x:v>부정</x:v>
      </x:c>
      <x:c r="L130" s="31" t="str">
        <x:v>The room is very small</x:v>
      </x:c>
      <x:c r="M130" s="31" t="str">
        <x:v>아니오</x:v>
      </x:c>
      <x:c r="N130" s="31" t="str">
        <x:v>상</x:v>
      </x:c>
      <x:c r="O130" s="31" t="n">
        <x:v>1</x:v>
      </x:c>
      <x:c r="P130" s="31" t="str">
        <x:v>전수상세검수</x:v>
      </x:c>
      <x:c r="Q130" s="61" t="str">
        <x:v>예</x:v>
      </x:c>
    </x:row>
    <x:row r="131" ht="52.79999923706055" hidden="0" customHeight="1">
      <x:c r="A131" s="60" t="str">
        <x:v>GL031</x:v>
      </x:c>
      <x:c r="B131" s="31" t="n">
        <x:v>3</x:v>
      </x:c>
      <x:c r="C131" s="31" t="str">
        <x:v>The room is very small</x:v>
      </x:c>
      <x:c r="D131" s="31"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E131" s="31" t="str">
        <x:v>F04</x:v>
      </x:c>
      <x:c r="F131" s="31" t="str">
        <x:v>청결/위생</x:v>
      </x:c>
      <x:c r="G131" s="31" t="str">
        <x:v>청결/위생</x:v>
      </x:c>
      <x:c r="H131" s="31" t="str">
        <x:v>J04</x:v>
      </x:c>
      <x:c r="I131" s="31" t="str">
        <x:v>객실 이용</x:v>
      </x:c>
      <x:c r="J131" s="31" t="n">
        <x:v>1</x:v>
      </x:c>
      <x:c r="K131" s="31" t="str">
        <x:v>긍정</x:v>
      </x:c>
      <x:c r="L131" s="31" t="str">
        <x:v>clean.The location of hotel is so far with MRT</x:v>
      </x:c>
      <x:c r="M131" s="31" t="str">
        <x:v>아니오</x:v>
      </x:c>
      <x:c r="N131" s="31" t="str">
        <x:v>중</x:v>
      </x:c>
      <x:c r="O131" s="31" t="n">
        <x:v>1</x:v>
      </x:c>
      <x:c r="P131" s="31" t="str">
        <x:v>전수상세검수</x:v>
      </x:c>
      <x:c r="Q131" s="61" t="str">
        <x:v>아니오</x:v>
      </x:c>
    </x:row>
    <x:row r="132" ht="264" hidden="0" customHeight="1">
      <x:c r="A132" s="60" t="str">
        <x:v>GL032</x:v>
      </x:c>
      <x:c r="B132" s="31" t="n">
        <x:v>3</x:v>
      </x:c>
      <x:c r="C132" s="31" t="str">
        <x:v>Receprionnist with a bad attitude</x:v>
      </x:c>
      <x:c r="D132" s="31"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E132" s="31" t="str">
        <x:v>F02</x:v>
      </x:c>
      <x:c r="F132" s="31" t="str">
        <x:v>직원 서비스/응대</x:v>
      </x:c>
      <x:c r="G132" s="31" t="str">
        <x:v>프론트 응대</x:v>
      </x:c>
      <x:c r="H132" s="31" t="str">
        <x:v>J06</x:v>
      </x:c>
      <x:c r="I132" s="31" t="str">
        <x:v>문제 대응/서비스 이용</x:v>
      </x:c>
      <x:c r="J132" s="31" t="n">
        <x:v>-2</x:v>
      </x:c>
      <x:c r="K132" s="31" t="str">
        <x:v>부정</x:v>
      </x:c>
      <x:c r="L132" s="31" t="str">
        <x:v>I'm still not satisfy that I had to waste 30 mn with a receptionist who acted unfriendly and was rude in his behavior</x:v>
      </x:c>
      <x:c r="M132" s="31" t="str">
        <x:v>예</x:v>
      </x:c>
      <x:c r="N132" s="31" t="str">
        <x:v>상</x:v>
      </x:c>
      <x:c r="O132" s="31" t="n">
        <x:v>1</x:v>
      </x:c>
      <x:c r="P132" s="31" t="str">
        <x:v>기존Gold유지</x:v>
      </x:c>
      <x:c r="Q132" s="61" t="str">
        <x:v>예</x:v>
      </x:c>
    </x:row>
    <x:row r="133" ht="264" hidden="0" customHeight="1">
      <x:c r="A133" s="60" t="str">
        <x:v>GL032</x:v>
      </x:c>
      <x:c r="B133" s="31" t="n">
        <x:v>3</x:v>
      </x:c>
      <x:c r="C133" s="31" t="str">
        <x:v>Receprionnist with a bad attitude</x:v>
      </x:c>
      <x:c r="D133" s="31"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E133" s="31" t="str">
        <x:v>F03</x:v>
      </x:c>
      <x:c r="F133" s="31" t="str">
        <x:v>객실 크기/상태</x:v>
      </x:c>
      <x:c r="G133" s="31" t="str">
        <x:v>객실 설비/구조 / 창문</x:v>
      </x:c>
      <x:c r="H133" s="31" t="str">
        <x:v>J04</x:v>
      </x:c>
      <x:c r="I133" s="31" t="str">
        <x:v>객실 이용</x:v>
      </x:c>
      <x:c r="J133" s="31" t="n">
        <x:v>-1</x:v>
      </x:c>
      <x:c r="K133" s="31" t="str">
        <x:v>부정</x:v>
      </x:c>
      <x:c r="L133" s="31" t="str">
        <x:v>The receptionist told the room booked had no window</x:v>
      </x:c>
      <x:c r="M133" s="31" t="str">
        <x:v>아니오</x:v>
      </x:c>
      <x:c r="N133" s="31" t="str">
        <x:v>중</x:v>
      </x:c>
      <x:c r="O133" s="31" t="n">
        <x:v>1</x:v>
      </x:c>
      <x:c r="P133" s="31" t="str">
        <x:v>전수상세검수</x:v>
      </x:c>
      <x:c r="Q133" s="61" t="str">
        <x:v>예</x:v>
      </x:c>
    </x:row>
    <x:row r="134" ht="52.79999923706055" hidden="0" customHeight="1">
      <x:c r="A134" s="60" t="str">
        <x:v>GL033</x:v>
      </x:c>
      <x:c r="B134" s="31" t="n">
        <x:v>3</x:v>
      </x:c>
      <x:c r="C134" s="31" t="str">
        <x:v>Small room!</x:v>
      </x:c>
      <x:c r="D134" s="31"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E134" s="31" t="str">
        <x:v>F02</x:v>
      </x:c>
      <x:c r="F134" s="31" t="str">
        <x:v>직원 서비스/응대</x:v>
      </x:c>
      <x:c r="G134" s="31" t="str">
        <x:v>친절/전문성</x:v>
      </x:c>
      <x:c r="H134" s="31" t="str">
        <x:v>J06</x:v>
      </x:c>
      <x:c r="I134" s="31" t="str">
        <x:v>문제 대응/서비스 이용</x:v>
      </x:c>
      <x:c r="J134" s="31" t="n">
        <x:v>-1</x:v>
      </x:c>
      <x:c r="K134" s="31" t="str">
        <x:v>부정</x:v>
      </x:c>
      <x:c r="L134" s="31" t="str">
        <x:v>yes reception is bit rude.</x:v>
      </x:c>
      <x:c r="M134" s="31" t="str">
        <x:v>예</x:v>
      </x:c>
      <x:c r="N134" s="31" t="str">
        <x:v>중</x:v>
      </x:c>
      <x:c r="O134" s="31" t="n">
        <x:v>1</x:v>
      </x:c>
      <x:c r="P134" s="31" t="str">
        <x:v>전수상세검수</x:v>
      </x:c>
      <x:c r="Q134" s="61" t="str">
        <x:v>예</x:v>
      </x:c>
    </x:row>
    <x:row r="135" ht="52.79999923706055" hidden="0" customHeight="1">
      <x:c r="A135" s="60" t="str">
        <x:v>GL033</x:v>
      </x:c>
      <x:c r="B135" s="31" t="n">
        <x:v>3</x:v>
      </x:c>
      <x:c r="C135" s="31" t="str">
        <x:v>Small room!</x:v>
      </x:c>
      <x:c r="D135" s="31"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E135" s="31" t="str">
        <x:v>F03</x:v>
      </x:c>
      <x:c r="F135" s="31" t="str">
        <x:v>객실 크기/상태</x:v>
      </x:c>
      <x:c r="G135" s="31" t="str">
        <x:v>객실 크기</x:v>
      </x:c>
      <x:c r="H135" s="31" t="str">
        <x:v>J04</x:v>
      </x:c>
      <x:c r="I135" s="31" t="str">
        <x:v>객실 이용</x:v>
      </x:c>
      <x:c r="J135" s="31" t="n">
        <x:v>-2</x:v>
      </x:c>
      <x:c r="K135" s="31" t="str">
        <x:v>부정</x:v>
      </x:c>
      <x:c r="L135" s="31" t="str">
        <x:v>The budget rooms are like very small rooms.</x:v>
      </x:c>
      <x:c r="M135" s="31" t="str">
        <x:v>아니오</x:v>
      </x:c>
      <x:c r="N135" s="31" t="str">
        <x:v>상</x:v>
      </x:c>
      <x:c r="O135" s="31" t="n">
        <x:v>1</x:v>
      </x:c>
      <x:c r="P135" s="31" t="str">
        <x:v>전수상세검수</x:v>
      </x:c>
      <x:c r="Q135" s="61" t="str">
        <x:v>예</x:v>
      </x:c>
    </x:row>
    <x:row r="136" ht="52.79999923706055" hidden="0" customHeight="1">
      <x:c r="A136" s="60" t="str">
        <x:v>GL033</x:v>
      </x:c>
      <x:c r="B136" s="31" t="n">
        <x:v>3</x:v>
      </x:c>
      <x:c r="C136" s="31" t="str">
        <x:v>Small room!</x:v>
      </x:c>
      <x:c r="D136" s="31"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E136" s="31" t="str">
        <x:v>F04</x:v>
      </x:c>
      <x:c r="F136" s="31" t="str">
        <x:v>청결/위생</x:v>
      </x:c>
      <x:c r="G136" s="31" t="str">
        <x:v>청결/위생</x:v>
      </x:c>
      <x:c r="H136" s="31" t="str">
        <x:v>J04</x:v>
      </x:c>
      <x:c r="I136" s="31" t="str">
        <x:v>객실 이용</x:v>
      </x:c>
      <x:c r="J136" s="31" t="n">
        <x:v>1</x:v>
      </x:c>
      <x:c r="K136" s="31" t="str">
        <x:v>긍정</x:v>
      </x:c>
      <x:c r="L136" s="31" t="str">
        <x:v>Good service at rooms, they clean daily</x:v>
      </x:c>
      <x:c r="M136" s="31" t="str">
        <x:v>아니오</x:v>
      </x:c>
      <x:c r="N136" s="31" t="str">
        <x:v>중</x:v>
      </x:c>
      <x:c r="O136" s="31" t="n">
        <x:v>1</x:v>
      </x:c>
      <x:c r="P136" s="31" t="str">
        <x:v>전수상세검수</x:v>
      </x:c>
      <x:c r="Q136" s="61" t="str">
        <x:v>아니오</x:v>
      </x:c>
    </x:row>
    <x:row r="137" ht="184.8000030517578" hidden="0" customHeight="1">
      <x:c r="A137" s="60" t="str">
        <x:v>GL034</x:v>
      </x:c>
      <x:c r="B137" s="31" t="n">
        <x:v>2</x:v>
      </x:c>
      <x:c r="C137" s="31" t="str">
        <x:v>Unhelpful and unfriendly front desk staff</x:v>
      </x:c>
      <x:c r="D137"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37" s="31" t="str">
        <x:v>F02</x:v>
      </x:c>
      <x:c r="F137" s="31" t="str">
        <x:v>직원 서비스/응대</x:v>
      </x:c>
      <x:c r="G137" s="31" t="str">
        <x:v>프런트 응대</x:v>
      </x:c>
      <x:c r="H137" s="31" t="str">
        <x:v>J03</x:v>
      </x:c>
      <x:c r="I137" s="31" t="str">
        <x:v>체크인/체크아웃</x:v>
      </x:c>
      <x:c r="J137" s="31" t="n">
        <x:v>-2</x:v>
      </x:c>
      <x:c r="K137" s="31" t="str">
        <x:v>부정</x:v>
      </x:c>
      <x:c r="L137" s="31" t="str">
        <x:v>He answered with an unfriendly face expression.</x:v>
      </x:c>
      <x:c r="M137" s="31" t="str">
        <x:v>예</x:v>
      </x:c>
      <x:c r="N137" s="31" t="str">
        <x:v>상</x:v>
      </x:c>
      <x:c r="O137" s="31" t="n">
        <x:v>1</x:v>
      </x:c>
      <x:c r="P137" s="31" t="str">
        <x:v>수동전수보정</x:v>
      </x:c>
      <x:c r="Q137" s="61" t="str">
        <x:v>예</x:v>
      </x:c>
    </x:row>
    <x:row r="138" ht="184.8000030517578" hidden="0" customHeight="1">
      <x:c r="A138" s="60" t="str">
        <x:v>GL034</x:v>
      </x:c>
      <x:c r="B138" s="31" t="n">
        <x:v>2</x:v>
      </x:c>
      <x:c r="C138" s="31" t="str">
        <x:v>Unhelpful and unfriendly front desk staff</x:v>
      </x:c>
      <x:c r="D138"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38" s="31" t="str">
        <x:v>F03</x:v>
      </x:c>
      <x:c r="F138" s="31" t="str">
        <x:v>객실 크기/상태</x:v>
      </x:c>
      <x:c r="G138" s="31" t="str">
        <x:v>객실 크기 | 시설 안전</x:v>
      </x:c>
      <x:c r="H138" s="31" t="str">
        <x:v>J04</x:v>
      </x:c>
      <x:c r="I138" s="31" t="str">
        <x:v>객실 이용</x:v>
      </x:c>
      <x:c r="J138" s="31" t="n">
        <x:v>-2</x:v>
      </x:c>
      <x:c r="K138" s="31" t="str">
        <x:v>부정</x:v>
      </x:c>
      <x:c r="L138" s="31" t="str">
        <x:v>Their rooms are so tiny like shoe box.</x:v>
      </x:c>
      <x:c r="M138" s="31" t="str">
        <x:v>아니오</x:v>
      </x:c>
      <x:c r="N138" s="31" t="str">
        <x:v>상</x:v>
      </x:c>
      <x:c r="O138" s="31" t="n">
        <x:v>2</x:v>
      </x:c>
      <x:c r="P138" s="31" t="str">
        <x:v>수동전수보정</x:v>
      </x:c>
      <x:c r="Q138" s="61" t="str">
        <x:v>예</x:v>
      </x:c>
    </x:row>
    <x:row r="139" ht="184.8000030517578" hidden="0" customHeight="1">
      <x:c r="A139" s="60" t="str">
        <x:v>GL034</x:v>
      </x:c>
      <x:c r="B139" s="31" t="n">
        <x:v>2</x:v>
      </x:c>
      <x:c r="C139" s="31" t="str">
        <x:v>Unhelpful and unfriendly front desk staff</x:v>
      </x:c>
      <x:c r="D139"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39" s="31" t="str">
        <x:v>F04</x:v>
      </x:c>
      <x:c r="F139" s="31" t="str">
        <x:v>청결/위생</x:v>
      </x:c>
      <x:c r="G139" s="31" t="str">
        <x:v>청결</x:v>
      </x:c>
      <x:c r="H139" s="31" t="str">
        <x:v>J04</x:v>
      </x:c>
      <x:c r="I139" s="31" t="str">
        <x:v>객실 이용</x:v>
      </x:c>
      <x:c r="J139" s="31" t="n">
        <x:v>1</x:v>
      </x:c>
      <x:c r="K139" s="31" t="str">
        <x:v>긍정</x:v>
      </x:c>
      <x:c r="L139" s="31" t="str">
        <x:v>It was clean</x:v>
      </x:c>
      <x:c r="M139" s="31" t="str">
        <x:v>아니오</x:v>
      </x:c>
      <x:c r="N139" s="31" t="str">
        <x:v>중</x:v>
      </x:c>
      <x:c r="O139" s="31" t="n">
        <x:v>1</x:v>
      </x:c>
      <x:c r="P139" s="31" t="str">
        <x:v>수동전수보정</x:v>
      </x:c>
      <x:c r="Q139" s="61" t="str">
        <x:v>아니오</x:v>
      </x:c>
    </x:row>
    <x:row r="140" ht="184.8000030517578" hidden="0" customHeight="1">
      <x:c r="A140" s="60" t="str">
        <x:v>GL034</x:v>
      </x:c>
      <x:c r="B140" s="31" t="n">
        <x:v>2</x:v>
      </x:c>
      <x:c r="C140" s="31" t="str">
        <x:v>Unhelpful and unfriendly front desk staff</x:v>
      </x:c>
      <x:c r="D140"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40" s="31" t="str">
        <x:v>F05</x:v>
      </x:c>
      <x:c r="F140" s="31" t="str">
        <x:v>욕실/수압/배수</x:v>
      </x:c>
      <x:c r="G140" s="31" t="str">
        <x:v>욕실 크기</x:v>
      </x:c>
      <x:c r="H140" s="31" t="str">
        <x:v>J04</x:v>
      </x:c>
      <x:c r="I140" s="31" t="str">
        <x:v>객실 이용</x:v>
      </x:c>
      <x:c r="J140" s="31" t="n">
        <x:v>-2</x:v>
      </x:c>
      <x:c r="K140" s="31" t="str">
        <x:v>부정</x:v>
      </x:c>
      <x:c r="L140" s="31" t="str">
        <x:v>the size of the bathroom and toilet is way too small.</x:v>
      </x:c>
      <x:c r="M140" s="31" t="str">
        <x:v>아니오</x:v>
      </x:c>
      <x:c r="N140" s="31" t="str">
        <x:v>상</x:v>
      </x:c>
      <x:c r="O140" s="31" t="n">
        <x:v>1</x:v>
      </x:c>
      <x:c r="P140" s="31" t="str">
        <x:v>수동전수보정</x:v>
      </x:c>
      <x:c r="Q140" s="61" t="str">
        <x:v>예</x:v>
      </x:c>
    </x:row>
    <x:row r="141" ht="184.8000030517578" hidden="0" customHeight="1">
      <x:c r="A141" s="60" t="str">
        <x:v>GL034</x:v>
      </x:c>
      <x:c r="B141" s="31" t="n">
        <x:v>2</x:v>
      </x:c>
      <x:c r="C141" s="31" t="str">
        <x:v>Unhelpful and unfriendly front desk staff</x:v>
      </x:c>
      <x:c r="D141"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41" s="31" t="str">
        <x:v>F09</x:v>
      </x:c>
      <x:c r="F141" s="31" t="str">
        <x:v>체크인/체크아웃/예약</x:v>
      </x:c>
      <x:c r="G141" s="31" t="str">
        <x:v>체크인 대기</x:v>
      </x:c>
      <x:c r="H141" s="31" t="str">
        <x:v>J03</x:v>
      </x:c>
      <x:c r="I141" s="31" t="str">
        <x:v>체크인/체크아웃</x:v>
      </x:c>
      <x:c r="J141" s="31" t="n">
        <x:v>-1</x:v>
      </x:c>
      <x:c r="K141" s="31" t="str">
        <x:v>부정</x:v>
      </x:c>
      <x:c r="L141" s="31" t="str">
        <x:v>we must wait until 2.00 pm, not one minute early.</x:v>
      </x:c>
      <x:c r="M141" s="31" t="str">
        <x:v>아니오</x:v>
      </x:c>
      <x:c r="N141" s="31" t="str">
        <x:v>중</x:v>
      </x:c>
      <x:c r="O141" s="31" t="n">
        <x:v>1</x:v>
      </x:c>
      <x:c r="P141" s="31" t="str">
        <x:v>수동전수보정</x:v>
      </x:c>
      <x:c r="Q141" s="61" t="str">
        <x:v>예</x:v>
      </x:c>
    </x:row>
    <x:row r="142" ht="303.6000061035156" hidden="0" customHeight="1">
      <x:c r="A142" s="60" t="str">
        <x:v>GL035</x:v>
      </x:c>
      <x:c r="B142" s="31" t="n">
        <x:v>3</x:v>
      </x:c>
      <x:c r="C142" s="31" t="str">
        <x:v>Average hotel, breakfast experience poor but in a superb location</x:v>
      </x:c>
      <x:c r="D142" s="31"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E142" s="31" t="str">
        <x:v>F01</x:v>
      </x:c>
      <x:c r="F142" s="31" t="str">
        <x:v>위치/접근성</x:v>
      </x:c>
      <x:c r="G142" s="31" t="str">
        <x:v>대중교통 / 거리/접근</x:v>
      </x:c>
      <x:c r="H142" s="31" t="str">
        <x:v>J02</x:v>
      </x:c>
      <x:c r="I142" s="31" t="str">
        <x:v>도착/이동</x:v>
      </x:c>
      <x:c r="J142" s="31" t="n">
        <x:v>1</x:v>
      </x:c>
      <x:c r="K142" s="31" t="str">
        <x:v>긍정</x:v>
      </x:c>
      <x:c r="L142" s="31" t="str">
        <x:v>easy walking distance to metro stations</x:v>
      </x:c>
      <x:c r="M142" s="31" t="str">
        <x:v>아니오</x:v>
      </x:c>
      <x:c r="N142" s="31" t="str">
        <x:v>중</x:v>
      </x:c>
      <x:c r="O142" s="31" t="n">
        <x:v>1</x:v>
      </x:c>
      <x:c r="P142" s="31" t="str">
        <x:v>전수상세검수</x:v>
      </x:c>
      <x:c r="Q142" s="61" t="str">
        <x:v>아니오</x:v>
      </x:c>
    </x:row>
    <x:row r="143" ht="303.6000061035156" hidden="0" customHeight="1">
      <x:c r="A143" s="60" t="str">
        <x:v>GL035</x:v>
      </x:c>
      <x:c r="B143" s="31" t="n">
        <x:v>3</x:v>
      </x:c>
      <x:c r="C143" s="31" t="str">
        <x:v>Average hotel, breakfast experience poor but in a superb location</x:v>
      </x:c>
      <x:c r="D143" s="31"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E143" s="31" t="str">
        <x:v>F02</x:v>
      </x:c>
      <x:c r="F143" s="31" t="str">
        <x:v>직원 서비스/응대</x:v>
      </x:c>
      <x:c r="G143" s="31" t="str">
        <x:v>직원 응대 / 친절/전문성</x:v>
      </x:c>
      <x:c r="H143" s="31" t="str">
        <x:v>J06</x:v>
      </x:c>
      <x:c r="I143" s="31" t="str">
        <x:v>문제 대응/서비스 이용</x:v>
      </x:c>
      <x:c r="J143" s="31" t="n">
        <x:v>0</x:v>
      </x:c>
      <x:c r="K143" s="31" t="str">
        <x:v>혼합</x:v>
      </x:c>
      <x:c r="L143" s="31" t="str">
        <x:v>friendly staff throughout (except for the breakfast staff!!!!) The Grand Central is perfectly located for Orchard Road || the staff at breakfast all seem to be rude</x:v>
      </x:c>
      <x:c r="M143" s="31" t="str">
        <x:v>예</x:v>
      </x:c>
      <x:c r="N143" s="31" t="str">
        <x:v>중</x:v>
      </x:c>
      <x:c r="O143" s="31" t="n">
        <x:v>2</x:v>
      </x:c>
      <x:c r="P143" s="31" t="str">
        <x:v>전수상세검수</x:v>
      </x:c>
      <x:c r="Q143" s="61" t="str">
        <x:v>혼합</x:v>
      </x:c>
    </x:row>
    <x:row r="144" ht="303.6000061035156" hidden="0" customHeight="1">
      <x:c r="A144" s="60" t="str">
        <x:v>GL035</x:v>
      </x:c>
      <x:c r="B144" s="31" t="n">
        <x:v>3</x:v>
      </x:c>
      <x:c r="C144" s="31" t="str">
        <x:v>Average hotel, breakfast experience poor but in a superb location</x:v>
      </x:c>
      <x:c r="D144" s="31"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E144" s="31" t="str">
        <x:v>F04</x:v>
      </x:c>
      <x:c r="F144" s="31" t="str">
        <x:v>청결/위생</x:v>
      </x:c>
      <x:c r="G144" s="31" t="str">
        <x:v>청결/위생</x:v>
      </x:c>
      <x:c r="H144" s="31" t="str">
        <x:v>J04</x:v>
      </x:c>
      <x:c r="I144" s="31" t="str">
        <x:v>객실 이용</x:v>
      </x:c>
      <x:c r="J144" s="31" t="n">
        <x:v>2</x:v>
      </x:c>
      <x:c r="K144" s="31" t="str">
        <x:v>긍정</x:v>
      </x:c>
      <x:c r="L144" s="31" t="str">
        <x:v>adequate, again very clean and with a powerful, over-the bath, shower.</x:v>
      </x:c>
      <x:c r="M144" s="31" t="str">
        <x:v>아니오</x:v>
      </x:c>
      <x:c r="N144" s="31" t="str">
        <x:v>상</x:v>
      </x:c>
      <x:c r="O144" s="31" t="n">
        <x:v>1</x:v>
      </x:c>
      <x:c r="P144" s="31" t="str">
        <x:v>전수상세검수</x:v>
      </x:c>
      <x:c r="Q144" s="61" t="str">
        <x:v>아니오</x:v>
      </x:c>
    </x:row>
    <x:row r="145" ht="198" hidden="0" customHeight="1">
      <x:c r="A145" s="60" t="str">
        <x:v>GL036</x:v>
      </x:c>
      <x:c r="B145" s="31" t="n">
        <x:v>2</x:v>
      </x:c>
      <x:c r="C145" s="31" t="str">
        <x:v>Disappointing stay</x:v>
      </x:c>
      <x:c r="D145" s="31"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E145" s="31" t="str">
        <x:v>F01</x:v>
      </x:c>
      <x:c r="F145" s="31" t="str">
        <x:v>위치/접근성</x:v>
      </x:c>
      <x:c r="G145" s="31" t="str">
        <x:v>거리/접근</x:v>
      </x:c>
      <x:c r="H145" s="31" t="str">
        <x:v>J02</x:v>
      </x:c>
      <x:c r="I145" s="31" t="str">
        <x:v>도착/이동</x:v>
      </x:c>
      <x:c r="J145" s="31" t="n">
        <x:v>-1</x:v>
      </x:c>
      <x:c r="K145" s="31" t="str">
        <x:v>부정</x:v>
      </x:c>
      <x:c r="L145" s="31" t="str">
        <x:v>it is super far from lift.</x:v>
      </x:c>
      <x:c r="M145" s="31" t="str">
        <x:v>아니오</x:v>
      </x:c>
      <x:c r="N145" s="31" t="str">
        <x:v>중</x:v>
      </x:c>
      <x:c r="O145" s="31" t="n">
        <x:v>1</x:v>
      </x:c>
      <x:c r="P145" s="31" t="str">
        <x:v>전수상세검수</x:v>
      </x:c>
      <x:c r="Q145" s="61" t="str">
        <x:v>예</x:v>
      </x:c>
    </x:row>
    <x:row r="146" ht="198" hidden="0" customHeight="1">
      <x:c r="A146" s="60" t="str">
        <x:v>GL036</x:v>
      </x:c>
      <x:c r="B146" s="31" t="n">
        <x:v>2</x:v>
      </x:c>
      <x:c r="C146" s="31" t="str">
        <x:v>Disappointing stay</x:v>
      </x:c>
      <x:c r="D146" s="31"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E146" s="31" t="str">
        <x:v>F02</x:v>
      </x:c>
      <x:c r="F146" s="31" t="str">
        <x:v>직원 서비스/응대</x:v>
      </x:c>
      <x:c r="G146" s="31" t="str">
        <x:v>직원 응대 / 친절/전문성</x:v>
      </x:c>
      <x:c r="H146" s="31" t="str">
        <x:v>J06</x:v>
      </x:c>
      <x:c r="I146" s="31" t="str">
        <x:v>문제 대응/서비스 이용</x:v>
      </x:c>
      <x:c r="J146" s="31" t="n">
        <x:v>-1</x:v>
      </x:c>
      <x:c r="K146" s="31" t="str">
        <x:v>부정</x:v>
      </x:c>
      <x:c r="L146" s="31" t="str">
        <x:v>the front desk is not helpful at all</x:v>
      </x:c>
      <x:c r="M146" s="31" t="str">
        <x:v>예</x:v>
      </x:c>
      <x:c r="N146" s="31" t="str">
        <x:v>중</x:v>
      </x:c>
      <x:c r="O146" s="31" t="n">
        <x:v>1</x:v>
      </x:c>
      <x:c r="P146" s="31" t="str">
        <x:v>전수상세검수</x:v>
      </x:c>
      <x:c r="Q146" s="61" t="str">
        <x:v>예</x:v>
      </x:c>
    </x:row>
    <x:row r="147" ht="198" hidden="0" customHeight="1">
      <x:c r="A147" s="60" t="str">
        <x:v>GL036</x:v>
      </x:c>
      <x:c r="B147" s="31" t="n">
        <x:v>2</x:v>
      </x:c>
      <x:c r="C147" s="31" t="str">
        <x:v>Disappointing stay</x:v>
      </x:c>
      <x:c r="D147" s="31"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E147" s="31" t="str">
        <x:v>F04</x:v>
      </x:c>
      <x:c r="F147" s="31" t="str">
        <x:v>청결/위생</x:v>
      </x:c>
      <x:c r="G147" s="31" t="str">
        <x:v>청결/위생</x:v>
      </x:c>
      <x:c r="H147" s="31" t="str">
        <x:v>J04</x:v>
      </x:c>
      <x:c r="I147" s="31" t="str">
        <x:v>객실 이용</x:v>
      </x:c>
      <x:c r="J147" s="31" t="n">
        <x:v>-1</x:v>
      </x:c>
      <x:c r="K147" s="31" t="str">
        <x:v>부정</x:v>
      </x:c>
      <x:c r="L147" s="31" t="str">
        <x:v>It was snowing dust when we pulled the curtain</x:v>
      </x:c>
      <x:c r="M147" s="31" t="str">
        <x:v>아니오</x:v>
      </x:c>
      <x:c r="N147" s="31" t="str">
        <x:v>중</x:v>
      </x:c>
      <x:c r="O147" s="31" t="n">
        <x:v>1</x:v>
      </x:c>
      <x:c r="P147" s="31" t="str">
        <x:v>전수상세검수</x:v>
      </x:c>
      <x:c r="Q147" s="61" t="str">
        <x:v>예</x:v>
      </x:c>
    </x:row>
    <x:row r="148" ht="198" hidden="0" customHeight="1">
      <x:c r="A148" s="60" t="str">
        <x:v>GL036</x:v>
      </x:c>
      <x:c r="B148" s="31" t="n">
        <x:v>2</x:v>
      </x:c>
      <x:c r="C148" s="31" t="str">
        <x:v>Disappointing stay</x:v>
      </x:c>
      <x:c r="D148" s="31"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E148" s="31" t="str">
        <x:v>F09</x:v>
      </x:c>
      <x:c r="F148" s="31" t="str">
        <x:v>체크인/체크아웃/예약</x:v>
      </x:c>
      <x:c r="G148" s="31" t="str">
        <x:v>예약/체크인 절차</x:v>
      </x:c>
      <x:c r="H148" s="31" t="str">
        <x:v>J03</x:v>
      </x:c>
      <x:c r="I148" s="31" t="str">
        <x:v>체크인/체크아웃</x:v>
      </x:c>
      <x:c r="J148" s="31" t="n">
        <x:v>1</x:v>
      </x:c>
      <x:c r="K148" s="31" t="str">
        <x:v>긍정</x:v>
      </x:c>
      <x:c r="L148" s="31" t="str">
        <x:v>they informed that they will "upgrade" us to executive loft.</x:v>
      </x:c>
      <x:c r="M148" s="31" t="str">
        <x:v>아니오</x:v>
      </x:c>
      <x:c r="N148" s="31" t="str">
        <x:v>중</x:v>
      </x:c>
      <x:c r="O148" s="31" t="n">
        <x:v>1</x:v>
      </x:c>
      <x:c r="P148" s="31" t="str">
        <x:v>전수상세검수</x:v>
      </x:c>
      <x:c r="Q148" s="61" t="str">
        <x:v>아니오</x:v>
      </x:c>
    </x:row>
    <x:row r="149" ht="92.4000015258789" hidden="0" customHeight="1">
      <x:c r="A149" s="60" t="str">
        <x:v>GL037</x:v>
      </x:c>
      <x:c r="B149" s="31" t="n">
        <x:v>1</x:v>
      </x:c>
      <x:c r="C149" s="31" t="str">
        <x:v>Never , never, never!</x:v>
      </x:c>
      <x:c r="D149" s="31"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E149" s="31" t="str">
        <x:v>F02</x:v>
      </x:c>
      <x:c r="F149" s="31" t="str">
        <x:v>직원 서비스/응대</x:v>
      </x:c>
      <x:c r="G149" s="31" t="str">
        <x:v>불친절/응대 불만</x:v>
      </x:c>
      <x:c r="H149" s="31" t="str">
        <x:v>J03</x:v>
      </x:c>
      <x:c r="I149" s="31" t="str">
        <x:v>체크인/체크아웃</x:v>
      </x:c>
      <x:c r="J149" s="31" t="n">
        <x:v>-2</x:v>
      </x:c>
      <x:c r="K149" s="31" t="str">
        <x:v>부정</x:v>
      </x:c>
      <x:c r="L149" s="31" t="str">
        <x:v>And the staff , except for the gentleman of the check-in, are very rude, arrogant and very unfriendly</x:v>
      </x:c>
      <x:c r="M149" s="31" t="str">
        <x:v>예</x:v>
      </x:c>
      <x:c r="N149" s="31" t="str">
        <x:v>상</x:v>
      </x:c>
      <x:c r="O149" s="31" t="n">
        <x:v>1</x:v>
      </x:c>
      <x:c r="P149" s="31" t="str">
        <x:v>기존Gold유지</x:v>
      </x:c>
      <x:c r="Q149" s="61" t="str">
        <x:v>예</x:v>
      </x:c>
    </x:row>
    <x:row r="150" ht="92.4000015258789" hidden="0" customHeight="1">
      <x:c r="A150" s="60" t="str">
        <x:v>GL037</x:v>
      </x:c>
      <x:c r="B150" s="31" t="n">
        <x:v>1</x:v>
      </x:c>
      <x:c r="C150" s="31" t="str">
        <x:v>Never , never, never!</x:v>
      </x:c>
      <x:c r="D150" s="31"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E150" s="31" t="str">
        <x:v>F03</x:v>
      </x:c>
      <x:c r="F150" s="31" t="str">
        <x:v>객실 크기/상태</x:v>
      </x:c>
      <x:c r="G150" s="31" t="str">
        <x:v>객실 크기</x:v>
      </x:c>
      <x:c r="H150" s="31" t="str">
        <x:v>J04</x:v>
      </x:c>
      <x:c r="I150" s="31" t="str">
        <x:v>객실 이용</x:v>
      </x:c>
      <x:c r="J150" s="31" t="n">
        <x:v>-2</x:v>
      </x:c>
      <x:c r="K150" s="31" t="str">
        <x:v>부정</x:v>
      </x:c>
      <x:c r="L150" s="31" t="str">
        <x:v>terrible experience , the room was very small</x:v>
      </x:c>
      <x:c r="M150" s="31" t="str">
        <x:v>아니오</x:v>
      </x:c>
      <x:c r="N150" s="31" t="str">
        <x:v>상</x:v>
      </x:c>
      <x:c r="O150" s="31" t="n">
        <x:v>1</x:v>
      </x:c>
      <x:c r="P150" s="31" t="str">
        <x:v>전수상세검수</x:v>
      </x:c>
      <x:c r="Q150" s="61" t="str">
        <x:v>예</x:v>
      </x:c>
    </x:row>
    <x:row r="151" ht="92.4000015258789" hidden="0" customHeight="1">
      <x:c r="A151" s="60" t="str">
        <x:v>GL037</x:v>
      </x:c>
      <x:c r="B151" s="31" t="n">
        <x:v>1</x:v>
      </x:c>
      <x:c r="C151" s="31" t="str">
        <x:v>Never , never, never!</x:v>
      </x:c>
      <x:c r="D151" s="31"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E151" s="31" t="str">
        <x:v>F04</x:v>
      </x:c>
      <x:c r="F151" s="31" t="str">
        <x:v>청결/위생</x:v>
      </x:c>
      <x:c r="G151" s="31" t="str">
        <x:v>청결/위생</x:v>
      </x:c>
      <x:c r="H151" s="31" t="str">
        <x:v>J04</x:v>
      </x:c>
      <x:c r="I151" s="31" t="str">
        <x:v>객실 이용</x:v>
      </x:c>
      <x:c r="J151" s="31" t="n">
        <x:v>-2</x:v>
      </x:c>
      <x:c r="K151" s="31" t="str">
        <x:v>부정</x:v>
      </x:c>
      <x:c r="L151" s="31" t="str">
        <x:v>the room and corridor was very very very dirty!!!!</x:v>
      </x:c>
      <x:c r="M151" s="31" t="str">
        <x:v>아니오</x:v>
      </x:c>
      <x:c r="N151" s="31" t="str">
        <x:v>상</x:v>
      </x:c>
      <x:c r="O151" s="31" t="n">
        <x:v>1</x:v>
      </x:c>
      <x:c r="P151" s="31" t="str">
        <x:v>전수상세검수</x:v>
      </x:c>
      <x:c r="Q151" s="61" t="str">
        <x:v>예</x:v>
      </x:c>
    </x:row>
    <x:row r="152" ht="132" hidden="0" customHeight="1">
      <x:c r="A152" s="60" t="str">
        <x:v>GL038</x:v>
      </x:c>
      <x:c r="B152" s="31" t="n">
        <x:v>2</x:v>
      </x:c>
      <x:c r="C152" s="31" t="str">
        <x:v>Not impressed</x:v>
      </x:c>
      <x:c r="D152" s="31"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E152" s="31" t="str">
        <x:v>F02</x:v>
      </x:c>
      <x:c r="F152" s="31" t="str">
        <x:v>직원 서비스/응대</x:v>
      </x:c>
      <x:c r="G152" s="31" t="str">
        <x:v>직원 응대 / 친절/전문성</x:v>
      </x:c>
      <x:c r="H152" s="31" t="str">
        <x:v>J06</x:v>
      </x:c>
      <x:c r="I152" s="31" t="str">
        <x:v>문제 대응/서비스 이용</x:v>
      </x:c>
      <x:c r="J152" s="31" t="n">
        <x:v>-1</x:v>
      </x:c>
      <x:c r="K152" s="31" t="str">
        <x:v>부정</x:v>
      </x:c>
      <x:c r="L152" s="31" t="str">
        <x:v>the staff were pretty rude</x:v>
      </x:c>
      <x:c r="M152" s="31" t="str">
        <x:v>예</x:v>
      </x:c>
      <x:c r="N152" s="31" t="str">
        <x:v>중</x:v>
      </x:c>
      <x:c r="O152" s="31" t="n">
        <x:v>1</x:v>
      </x:c>
      <x:c r="P152" s="31" t="str">
        <x:v>전수상세검수</x:v>
      </x:c>
      <x:c r="Q152" s="61" t="str">
        <x:v>예</x:v>
      </x:c>
    </x:row>
    <x:row r="153" ht="132" hidden="0" customHeight="1">
      <x:c r="A153" s="60" t="str">
        <x:v>GL038</x:v>
      </x:c>
      <x:c r="B153" s="31" t="n">
        <x:v>2</x:v>
      </x:c>
      <x:c r="C153" s="31" t="str">
        <x:v>Not impressed</x:v>
      </x:c>
      <x:c r="D153" s="31"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E153" s="31" t="str">
        <x:v>F10</x:v>
      </x:c>
      <x:c r="F153" s="31" t="str">
        <x:v>부대시설/디지털 편의</x:v>
      </x:c>
      <x:c r="G153" s="31" t="str">
        <x:v>Wi-Fi/인터넷</x:v>
      </x:c>
      <x:c r="H153" s="31" t="str">
        <x:v>J04</x:v>
      </x:c>
      <x:c r="I153" s="31" t="str">
        <x:v>객실 이용</x:v>
      </x:c>
      <x:c r="J153" s="31" t="n">
        <x:v>-2</x:v>
      </x:c>
      <x:c r="K153" s="31" t="str">
        <x:v>부정</x:v>
      </x:c>
      <x:c r="L153" s="31" t="str">
        <x:v>Also, there was no free Wifi in this hotel!</x:v>
      </x:c>
      <x:c r="M153" s="31" t="str">
        <x:v>아니오</x:v>
      </x:c>
      <x:c r="N153" s="31" t="str">
        <x:v>상</x:v>
      </x:c>
      <x:c r="O153" s="31" t="n">
        <x:v>1</x:v>
      </x:c>
      <x:c r="P153" s="31" t="str">
        <x:v>전수상세검수</x:v>
      </x:c>
      <x:c r="Q153" s="61" t="str">
        <x:v>예</x:v>
      </x:c>
    </x:row>
    <x:row r="154" ht="66" hidden="0" customHeight="1">
      <x:c r="A154" s="60" t="str">
        <x:v>GL039</x:v>
      </x:c>
      <x:c r="B154" s="31" t="n">
        <x:v>3</x:v>
      </x:c>
      <x:c r="C154" s="31" t="str">
        <x:v>The hotel with the most sour and foul faces</x:v>
      </x:c>
      <x:c r="D154" s="31" t="str">
        <x:v>Rude, impolite and really unfriendly staffs.. It's like the whole world owes them a living.. they don't smile, they don't greet, they don't talk to you UNLESS you talk to them.. I booked a family room which was to be a double + single bed, but all I got was a double + extra bed.. that's kinda like a cheat because every other room on this floor is a proper single bed.. A hotel used by tour groups, hence you can expect really... busy... lobby..</x:v>
      </x:c>
      <x:c r="E154" s="31" t="str">
        <x:v>F02</x:v>
      </x:c>
      <x:c r="F154" s="31" t="str">
        <x:v>직원 서비스/응대</x:v>
      </x:c>
      <x:c r="G154" s="31" t="str">
        <x:v>불친절/응대 불만</x:v>
      </x:c>
      <x:c r="H154" s="31" t="str">
        <x:v>J06</x:v>
      </x:c>
      <x:c r="I154" s="31" t="str">
        <x:v>문제 대응/서비스 이용</x:v>
      </x:c>
      <x:c r="J154" s="31" t="n">
        <x:v>-2</x:v>
      </x:c>
      <x:c r="K154" s="31" t="str">
        <x:v>부정</x:v>
      </x:c>
      <x:c r="L154" s="31" t="str">
        <x:v>Rude, impolite and really unfriendly staffs</x:v>
      </x:c>
      <x:c r="M154" s="31" t="str">
        <x:v>예</x:v>
      </x:c>
      <x:c r="N154" s="31" t="str">
        <x:v>상</x:v>
      </x:c>
      <x:c r="O154" s="31" t="n">
        <x:v>1</x:v>
      </x:c>
      <x:c r="P154" s="31" t="str">
        <x:v>기존Gold유지</x:v>
      </x:c>
      <x:c r="Q154" s="61" t="str">
        <x:v>예</x:v>
      </x:c>
    </x:row>
    <x:row r="155" ht="39.599998474121094" hidden="0" customHeight="1">
      <x:c r="A155" s="60" t="str">
        <x:v>GL040</x:v>
      </x:c>
      <x:c r="B155" s="31" t="n">
        <x:v>3</x:v>
      </x:c>
      <x:c r="C155" s="31" t="str">
        <x:v>Great location. Tiny rooms</x:v>
      </x:c>
      <x:c r="D155" s="31" t="str">
        <x:v>Great location (MRT station nearby), fair price. The rooms were very small and you cannot even put two luggage's on the floor at the same time. The staff was unfriendly and a little bit rude. The rooftop pool was great.</x:v>
      </x:c>
      <x:c r="E155" s="31" t="str">
        <x:v>F01</x:v>
      </x:c>
      <x:c r="F155" s="31" t="str">
        <x:v>위치/접근성</x:v>
      </x:c>
      <x:c r="G155" s="31" t="str">
        <x:v>대중교통 / 위치 전반 / 거리/접근</x:v>
      </x:c>
      <x:c r="H155" s="31" t="str">
        <x:v>J02</x:v>
      </x:c>
      <x:c r="I155" s="31" t="str">
        <x:v>도착/이동</x:v>
      </x:c>
      <x:c r="J155" s="31" t="n">
        <x:v>2</x:v>
      </x:c>
      <x:c r="K155" s="31" t="str">
        <x:v>긍정</x:v>
      </x:c>
      <x:c r="L155" s="31" t="str">
        <x:v>Great location (MRT station nearby), fair price.</x:v>
      </x:c>
      <x:c r="M155" s="31" t="str">
        <x:v>아니오</x:v>
      </x:c>
      <x:c r="N155" s="31" t="str">
        <x:v>상</x:v>
      </x:c>
      <x:c r="O155" s="31" t="n">
        <x:v>1</x:v>
      </x:c>
      <x:c r="P155" s="31" t="str">
        <x:v>전수상세검수</x:v>
      </x:c>
      <x:c r="Q155" s="61" t="str">
        <x:v>아니오</x:v>
      </x:c>
    </x:row>
    <x:row r="156" ht="39.599998474121094" hidden="0" customHeight="1">
      <x:c r="A156" s="60" t="str">
        <x:v>GL040</x:v>
      </x:c>
      <x:c r="B156" s="31" t="n">
        <x:v>3</x:v>
      </x:c>
      <x:c r="C156" s="31" t="str">
        <x:v>Great location. Tiny rooms</x:v>
      </x:c>
      <x:c r="D156" s="31" t="str">
        <x:v>Great location (MRT station nearby), fair price. The rooms were very small and you cannot even put two luggage's on the floor at the same time. The staff was unfriendly and a little bit rude. The rooftop pool was great.</x:v>
      </x:c>
      <x:c r="E156" s="31" t="str">
        <x:v>F02</x:v>
      </x:c>
      <x:c r="F156" s="31" t="str">
        <x:v>직원 서비스/응대</x:v>
      </x:c>
      <x:c r="G156" s="31" t="str">
        <x:v>직원 응대 / 친절/전문성</x:v>
      </x:c>
      <x:c r="H156" s="31" t="str">
        <x:v>J06</x:v>
      </x:c>
      <x:c r="I156" s="31" t="str">
        <x:v>문제 대응/서비스 이용</x:v>
      </x:c>
      <x:c r="J156" s="31" t="n">
        <x:v>-1</x:v>
      </x:c>
      <x:c r="K156" s="31" t="str">
        <x:v>부정</x:v>
      </x:c>
      <x:c r="L156" s="31" t="str">
        <x:v>The staff was unfriendly and a little bit rude.</x:v>
      </x:c>
      <x:c r="M156" s="31" t="str">
        <x:v>예</x:v>
      </x:c>
      <x:c r="N156" s="31" t="str">
        <x:v>중</x:v>
      </x:c>
      <x:c r="O156" s="31" t="n">
        <x:v>1</x:v>
      </x:c>
      <x:c r="P156" s="31" t="str">
        <x:v>전수상세검수</x:v>
      </x:c>
      <x:c r="Q156" s="61" t="str">
        <x:v>예</x:v>
      </x:c>
    </x:row>
    <x:row r="157" ht="39.599998474121094" hidden="0" customHeight="1">
      <x:c r="A157" s="60" t="str">
        <x:v>GL040</x:v>
      </x:c>
      <x:c r="B157" s="31" t="n">
        <x:v>3</x:v>
      </x:c>
      <x:c r="C157" s="31" t="str">
        <x:v>Great location. Tiny rooms</x:v>
      </x:c>
      <x:c r="D157" s="31" t="str">
        <x:v>Great location (MRT station nearby), fair price. The rooms were very small and you cannot even put two luggage's on the floor at the same time. The staff was unfriendly and a little bit rude. The rooftop pool was great.</x:v>
      </x:c>
      <x:c r="E157" s="31" t="str">
        <x:v>F03</x:v>
      </x:c>
      <x:c r="F157" s="31" t="str">
        <x:v>객실 크기/상태</x:v>
      </x:c>
      <x:c r="G157" s="31" t="str">
        <x:v>객실 크기</x:v>
      </x:c>
      <x:c r="H157" s="31" t="str">
        <x:v>J04</x:v>
      </x:c>
      <x:c r="I157" s="31" t="str">
        <x:v>객실 이용</x:v>
      </x:c>
      <x:c r="J157" s="31" t="n">
        <x:v>-2</x:v>
      </x:c>
      <x:c r="K157" s="31" t="str">
        <x:v>부정</x:v>
      </x:c>
      <x:c r="L157" s="31" t="str">
        <x:v>The rooms were very small</x:v>
      </x:c>
      <x:c r="M157" s="31" t="str">
        <x:v>아니오</x:v>
      </x:c>
      <x:c r="N157" s="31" t="str">
        <x:v>상</x:v>
      </x:c>
      <x:c r="O157" s="31" t="n">
        <x:v>1</x:v>
      </x:c>
      <x:c r="P157" s="31" t="str">
        <x:v>전수상세검수</x:v>
      </x:c>
      <x:c r="Q157" s="61" t="str">
        <x:v>예</x:v>
      </x:c>
    </x:row>
    <x:row r="158" ht="39.599998474121094" hidden="0" customHeight="1">
      <x:c r="A158" s="60" t="str">
        <x:v>GL040</x:v>
      </x:c>
      <x:c r="B158" s="31" t="n">
        <x:v>3</x:v>
      </x:c>
      <x:c r="C158" s="31" t="str">
        <x:v>Great location. Tiny rooms</x:v>
      </x:c>
      <x:c r="D158" s="31" t="str">
        <x:v>Great location (MRT station nearby), fair price. The rooms were very small and you cannot even put two luggage's on the floor at the same time. The staff was unfriendly and a little bit rude. The rooftop pool was great.</x:v>
      </x:c>
      <x:c r="E158" s="31" t="str">
        <x:v>F10</x:v>
      </x:c>
      <x:c r="F158" s="31" t="str">
        <x:v>부대시설/디지털 편의</x:v>
      </x:c>
      <x:c r="G158" s="31" t="str">
        <x:v>부대시설</x:v>
      </x:c>
      <x:c r="H158" s="31" t="str">
        <x:v>J05</x:v>
      </x:c>
      <x:c r="I158" s="31" t="str">
        <x:v>부대서비스 이용</x:v>
      </x:c>
      <x:c r="J158" s="31" t="n">
        <x:v>2</x:v>
      </x:c>
      <x:c r="K158" s="31" t="str">
        <x:v>긍정</x:v>
      </x:c>
      <x:c r="L158" s="31" t="str">
        <x:v>The rooftop pool was great.</x:v>
      </x:c>
      <x:c r="M158" s="31" t="str">
        <x:v>아니오</x:v>
      </x:c>
      <x:c r="N158" s="31" t="str">
        <x:v>상</x:v>
      </x:c>
      <x:c r="O158" s="31" t="n">
        <x:v>1</x:v>
      </x:c>
      <x:c r="P158" s="31" t="str">
        <x:v>전수상세검수</x:v>
      </x:c>
      <x:c r="Q158" s="61" t="str">
        <x:v>아니오</x:v>
      </x:c>
    </x:row>
    <x:row r="159" ht="250.8000030517578" hidden="0" customHeight="1">
      <x:c r="A159" s="60" t="str">
        <x:v>GL041</x:v>
      </x:c>
      <x:c r="B159" s="31" t="n">
        <x:v>3</x:v>
      </x:c>
      <x:c r="C159" s="31" t="str">
        <x:v>Construction beside hotel. Top $20 deluxe king or queen loft (no window)</x:v>
      </x:c>
      <x:c r="D159"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59" s="31" t="str">
        <x:v>F01</x:v>
      </x:c>
      <x:c r="F159" s="31" t="str">
        <x:v>위치/접근성</x:v>
      </x:c>
      <x:c r="G159" s="31" t="str">
        <x:v>위치 전반 / 거리/접근</x:v>
      </x:c>
      <x:c r="H159" s="31" t="str">
        <x:v>J02</x:v>
      </x:c>
      <x:c r="I159" s="31" t="str">
        <x:v>도착/이동</x:v>
      </x:c>
      <x:c r="J159" s="31" t="n">
        <x:v>2</x:v>
      </x:c>
      <x:c r="K159" s="31" t="str">
        <x:v>긍정</x:v>
      </x:c>
      <x:c r="L159" s="31" t="str">
        <x:v>the floor near the toilet cubicle is wet -no bidet Lobby +staff (indian guy) very friendly He gave us the option to top up $20 to deluxe king or loft +ample seats for guest to wait Location +5min walk to Ntuc supermarket +7min walk to macdonalds</x:v>
      </x:c>
      <x:c r="M159" s="31" t="str">
        <x:v>아니오</x:v>
      </x:c>
      <x:c r="N159" s="31" t="str">
        <x:v>상</x:v>
      </x:c>
      <x:c r="O159" s="31" t="n">
        <x:v>1</x:v>
      </x:c>
      <x:c r="P159" s="31" t="str">
        <x:v>전수상세검수</x:v>
      </x:c>
      <x:c r="Q159" s="61" t="str">
        <x:v>아니오</x:v>
      </x:c>
    </x:row>
    <x:row r="160" ht="250.8000030517578" hidden="0" customHeight="1">
      <x:c r="A160" s="60" t="str">
        <x:v>GL041</x:v>
      </x:c>
      <x:c r="B160" s="31" t="n">
        <x:v>3</x:v>
      </x:c>
      <x:c r="C160" s="31" t="str">
        <x:v>Construction beside hotel. Top $20 deluxe king or queen loft (no window)</x:v>
      </x:c>
      <x:c r="D160"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60" s="31" t="str">
        <x:v>F02</x:v>
      </x:c>
      <x:c r="F160" s="31" t="str">
        <x:v>직원 서비스/응대</x:v>
      </x:c>
      <x:c r="G160" s="31" t="str">
        <x:v>직원 응대 / 친절/전문성</x:v>
      </x:c>
      <x:c r="H160" s="31" t="str">
        <x:v>J06</x:v>
      </x:c>
      <x:c r="I160" s="31" t="str">
        <x:v>문제 대응/서비스 이용</x:v>
      </x:c>
      <x:c r="J160" s="31" t="n">
        <x:v>2</x:v>
      </x:c>
      <x:c r="K160" s="31" t="str">
        <x:v>긍정</x:v>
      </x:c>
      <x:c r="L160" s="31" t="str">
        <x:v>the floor near the toilet cubicle is wet -no bidet Lobby +staff (indian guy) very friendly He gave us the option to top up $20 to deluxe king or loft +ample seats for guest to wait Location +5min walk to Ntuc supermarket +7min walk to macdonalds</x:v>
      </x:c>
      <x:c r="M160" s="31" t="str">
        <x:v>아니오</x:v>
      </x:c>
      <x:c r="N160" s="31" t="str">
        <x:v>상</x:v>
      </x:c>
      <x:c r="O160" s="31" t="n">
        <x:v>1</x:v>
      </x:c>
      <x:c r="P160" s="31" t="str">
        <x:v>전수상세검수</x:v>
      </x:c>
      <x:c r="Q160" s="61" t="str">
        <x:v>아니오</x:v>
      </x:c>
    </x:row>
    <x:row r="161" ht="250.8000030517578" hidden="0" customHeight="1">
      <x:c r="A161" s="60" t="str">
        <x:v>GL041</x:v>
      </x:c>
      <x:c r="B161" s="31" t="n">
        <x:v>3</x:v>
      </x:c>
      <x:c r="C161" s="31" t="str">
        <x:v>Construction beside hotel. Top $20 deluxe king or queen loft (no window)</x:v>
      </x:c>
      <x:c r="D161"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61" s="31" t="str">
        <x:v>F03</x:v>
      </x:c>
      <x:c r="F161" s="31" t="str">
        <x:v>객실 크기/상태</x:v>
      </x:c>
      <x:c r="G161" s="31" t="str">
        <x:v>객실 크기 / 노후/유지보수 / 객실 설비/구조 | 객실 설비/구조</x:v>
      </x:c>
      <x:c r="H161" s="31" t="str">
        <x:v>J04</x:v>
      </x:c>
      <x:c r="I161" s="31" t="str">
        <x:v>객실 이용</x:v>
      </x:c>
      <x:c r="J161" s="31" t="n">
        <x:v>0</x:v>
      </x:c>
      <x:c r="K161" s="31" t="str">
        <x:v>혼합</x:v>
      </x:c>
      <x:c r="L161" s="31" t="str">
        <x:v>Room +Large window +big 42" television +modern room +strong air con +comfortable bed +room slipper +hair dryer || no face towel +good water pressure +good water temperature -toilet slightly cramped -toilet door is folding door</x:v>
      </x:c>
      <x:c r="M161" s="31" t="str">
        <x:v>예</x:v>
      </x:c>
      <x:c r="N161" s="31" t="str">
        <x:v>중</x:v>
      </x:c>
      <x:c r="O161" s="31" t="n">
        <x:v>2</x:v>
      </x:c>
      <x:c r="P161" s="31" t="str">
        <x:v>전수상세검수</x:v>
      </x:c>
      <x:c r="Q161" s="61" t="str">
        <x:v>혼합</x:v>
      </x:c>
    </x:row>
    <x:row r="162" ht="250.8000030517578" hidden="0" customHeight="1">
      <x:c r="A162" s="60" t="str">
        <x:v>GL041</x:v>
      </x:c>
      <x:c r="B162" s="31" t="n">
        <x:v>3</x:v>
      </x:c>
      <x:c r="C162" s="31" t="str">
        <x:v>Construction beside hotel. Top $20 deluxe king or queen loft (no window)</x:v>
      </x:c>
      <x:c r="D162"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62" s="31" t="str">
        <x:v>F05</x:v>
      </x:c>
      <x:c r="F162" s="31" t="str">
        <x:v>욕실/수압/배수</x:v>
      </x:c>
      <x:c r="G162" s="31" t="str">
        <x:v>욕실/샤워 / 수압/배수/누수 | 욕실/샤워</x:v>
      </x:c>
      <x:c r="H162" s="31" t="str">
        <x:v>J04</x:v>
      </x:c>
      <x:c r="I162" s="31" t="str">
        <x:v>객실 이용</x:v>
      </x:c>
      <x:c r="J162" s="31" t="n">
        <x:v>0</x:v>
      </x:c>
      <x:c r="K162" s="31" t="str">
        <x:v>혼합</x:v>
      </x:c>
      <x:c r="L162" s="31" t="str">
        <x:v>no face towel +good water pressure +good water temperature -toilet slightly cramped -toilet door is folding door || hard to open due to the small space -no shower curtain -after shower</x:v>
      </x:c>
      <x:c r="M162" s="31" t="str">
        <x:v>아니오</x:v>
      </x:c>
      <x:c r="N162" s="31" t="str">
        <x:v>중</x:v>
      </x:c>
      <x:c r="O162" s="31" t="n">
        <x:v>2</x:v>
      </x:c>
      <x:c r="P162" s="31" t="str">
        <x:v>전수상세검수</x:v>
      </x:c>
      <x:c r="Q162" s="61" t="str">
        <x:v>혼합</x:v>
      </x:c>
    </x:row>
    <x:row r="163" ht="250.8000030517578" hidden="0" customHeight="1">
      <x:c r="A163" s="60" t="str">
        <x:v>GL041</x:v>
      </x:c>
      <x:c r="B163" s="31" t="n">
        <x:v>3</x:v>
      </x:c>
      <x:c r="C163" s="31" t="str">
        <x:v>Construction beside hotel. Top $20 deluxe king or queen loft (no window)</x:v>
      </x:c>
      <x:c r="D163"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63" s="31" t="str">
        <x:v>F07</x:v>
      </x:c>
      <x:c r="F163" s="31" t="str">
        <x:v>수면 편안함/소음</x:v>
      </x:c>
      <x:c r="G163" s="31" t="str">
        <x:v>침대/수면 / 편안함 | 침대/수면 / 소음/방음</x:v>
      </x:c>
      <x:c r="H163" s="31" t="str">
        <x:v>J04</x:v>
      </x:c>
      <x:c r="I163" s="31" t="str">
        <x:v>객실 이용</x:v>
      </x:c>
      <x:c r="J163" s="31" t="n">
        <x:v>0</x:v>
      </x:c>
      <x:c r="K163" s="31" t="str">
        <x:v>혼합</x:v>
      </x:c>
      <x:c r="L163" s="31" t="str">
        <x:v>Room +Large window +big 42" television +modern room +strong air con +comfortable bed +room slipper +hair dryer || no international channel -one room key -construction noise beside the hotel (new hotel coming up) (big step to go to the bed</x:v>
      </x:c>
      <x:c r="M163" s="31" t="str">
        <x:v>아니오</x:v>
      </x:c>
      <x:c r="N163" s="31" t="str">
        <x:v>중</x:v>
      </x:c>
      <x:c r="O163" s="31" t="n">
        <x:v>2</x:v>
      </x:c>
      <x:c r="P163" s="31" t="str">
        <x:v>전수상세검수</x:v>
      </x:c>
      <x:c r="Q163" s="61" t="str">
        <x:v>혼합</x:v>
      </x:c>
    </x:row>
    <x:row r="164" ht="132" hidden="0" customHeight="1">
      <x:c r="A164" s="60" t="str">
        <x:v>GL042</x:v>
      </x:c>
      <x:c r="B164" s="31" t="n">
        <x:v>3</x:v>
      </x:c>
      <x:c r="C164" s="31" t="str">
        <x:v>Very clean and comfortable rooms but outdated design</x:v>
      </x:c>
      <x:c r="D164" s="31"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E164" s="31" t="str">
        <x:v>F02</x:v>
      </x:c>
      <x:c r="F164" s="31" t="str">
        <x:v>직원 서비스/응대</x:v>
      </x:c>
      <x:c r="G164" s="31" t="str">
        <x:v>직원 응대 / 친절/전문성</x:v>
      </x:c>
      <x:c r="H164" s="31" t="str">
        <x:v>J03</x:v>
      </x:c>
      <x:c r="I164" s="31" t="str">
        <x:v>체크인/체크아웃</x:v>
      </x:c>
      <x:c r="J164" s="31" t="n">
        <x:v>1</x:v>
      </x:c>
      <x:c r="K164" s="31" t="str">
        <x:v>긍정</x:v>
      </x:c>
      <x:c r="L164" s="31" t="str">
        <x:v>the front staff was kind enough to allow us to check-in to our room.</x:v>
      </x:c>
      <x:c r="M164" s="31" t="str">
        <x:v>아니오</x:v>
      </x:c>
      <x:c r="N164" s="31" t="str">
        <x:v>중</x:v>
      </x:c>
      <x:c r="O164" s="31" t="n">
        <x:v>1</x:v>
      </x:c>
      <x:c r="P164" s="31" t="str">
        <x:v>전수상세검수</x:v>
      </x:c>
      <x:c r="Q164" s="61" t="str">
        <x:v>아니오</x:v>
      </x:c>
    </x:row>
    <x:row r="165" ht="132" hidden="0" customHeight="1">
      <x:c r="A165" s="60" t="str">
        <x:v>GL042</x:v>
      </x:c>
      <x:c r="B165" s="31" t="n">
        <x:v>3</x:v>
      </x:c>
      <x:c r="C165" s="31" t="str">
        <x:v>Very clean and comfortable rooms but outdated design</x:v>
      </x:c>
      <x:c r="D165" s="31"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E165" s="31" t="str">
        <x:v>F03</x:v>
      </x:c>
      <x:c r="F165" s="31" t="str">
        <x:v>객실 크기/상태</x:v>
      </x:c>
      <x:c r="G165" s="31" t="str">
        <x:v>객실 크기</x:v>
      </x:c>
      <x:c r="H165" s="31" t="str">
        <x:v>J04</x:v>
      </x:c>
      <x:c r="I165" s="31" t="str">
        <x:v>객실 이용</x:v>
      </x:c>
      <x:c r="J165" s="31" t="n">
        <x:v>2</x:v>
      </x:c>
      <x:c r="K165" s="31" t="str">
        <x:v>긍정</x:v>
      </x:c>
      <x:c r="L165" s="31" t="str">
        <x:v>The room was spacious and very clean.</x:v>
      </x:c>
      <x:c r="M165" s="31" t="str">
        <x:v>예</x:v>
      </x:c>
      <x:c r="N165" s="31" t="str">
        <x:v>상</x:v>
      </x:c>
      <x:c r="O165" s="31" t="n">
        <x:v>1</x:v>
      </x:c>
      <x:c r="P165" s="31" t="str">
        <x:v>전수상세검수</x:v>
      </x:c>
      <x:c r="Q165" s="61" t="str">
        <x:v>아니오</x:v>
      </x:c>
    </x:row>
    <x:row r="166" ht="132" hidden="0" customHeight="1">
      <x:c r="A166" s="60" t="str">
        <x:v>GL042</x:v>
      </x:c>
      <x:c r="B166" s="31" t="n">
        <x:v>3</x:v>
      </x:c>
      <x:c r="C166" s="31" t="str">
        <x:v>Very clean and comfortable rooms but outdated design</x:v>
      </x:c>
      <x:c r="D166" s="31"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E166" s="31" t="str">
        <x:v>F04</x:v>
      </x:c>
      <x:c r="F166" s="31" t="str">
        <x:v>청결/위생</x:v>
      </x:c>
      <x:c r="G166" s="31" t="str">
        <x:v>청결/위생</x:v>
      </x:c>
      <x:c r="H166" s="31" t="str">
        <x:v>J04</x:v>
      </x:c>
      <x:c r="I166" s="31" t="str">
        <x:v>객실 이용</x:v>
      </x:c>
      <x:c r="J166" s="31" t="n">
        <x:v>2</x:v>
      </x:c>
      <x:c r="K166" s="31" t="str">
        <x:v>긍정</x:v>
      </x:c>
      <x:c r="L166" s="31" t="str">
        <x:v>The room was spacious and very clean.</x:v>
      </x:c>
      <x:c r="M166" s="31" t="str">
        <x:v>아니오</x:v>
      </x:c>
      <x:c r="N166" s="31" t="str">
        <x:v>상</x:v>
      </x:c>
      <x:c r="O166" s="31" t="n">
        <x:v>1</x:v>
      </x:c>
      <x:c r="P166" s="31" t="str">
        <x:v>전수상세검수</x:v>
      </x:c>
      <x:c r="Q166" s="61" t="str">
        <x:v>아니오</x:v>
      </x:c>
    </x:row>
    <x:row r="167" ht="132" hidden="0" customHeight="1">
      <x:c r="A167" s="60" t="str">
        <x:v>GL042</x:v>
      </x:c>
      <x:c r="B167" s="31" t="n">
        <x:v>3</x:v>
      </x:c>
      <x:c r="C167" s="31" t="str">
        <x:v>Very clean and comfortable rooms but outdated design</x:v>
      </x:c>
      <x:c r="D167" s="31"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E167" s="31" t="str">
        <x:v>F07</x:v>
      </x:c>
      <x:c r="F167" s="31" t="str">
        <x:v>수면 편안함/소음</x:v>
      </x:c>
      <x:c r="G167" s="31" t="str">
        <x:v>침대/수면</x:v>
      </x:c>
      <x:c r="H167" s="31" t="str">
        <x:v>J04</x:v>
      </x:c>
      <x:c r="I167" s="31" t="str">
        <x:v>객실 이용</x:v>
      </x:c>
      <x:c r="J167" s="31" t="n">
        <x:v>2</x:v>
      </x:c>
      <x:c r="K167" s="31" t="str">
        <x:v>긍정</x:v>
      </x:c>
      <x:c r="L167" s="31" t="str">
        <x:v>the beds were very comfortable</x:v>
      </x:c>
      <x:c r="M167" s="31" t="str">
        <x:v>아니오</x:v>
      </x:c>
      <x:c r="N167" s="31" t="str">
        <x:v>상</x:v>
      </x:c>
      <x:c r="O167" s="31" t="n">
        <x:v>1</x:v>
      </x:c>
      <x:c r="P167" s="31" t="str">
        <x:v>전수상세검수</x:v>
      </x:c>
      <x:c r="Q167" s="61" t="str">
        <x:v>아니오</x:v>
      </x:c>
    </x:row>
    <x:row r="168" ht="79.19999694824219" hidden="0" customHeight="1">
      <x:c r="A168" s="60" t="str">
        <x:v>GL043</x:v>
      </x:c>
      <x:c r="B168" s="31" t="n">
        <x:v>3</x:v>
      </x:c>
      <x:c r="C168" s="31" t="str">
        <x:v>Good overnight stay...</x:v>
      </x:c>
      <x:c r="D168" s="31"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E168" s="31" t="str">
        <x:v>F02</x:v>
      </x:c>
      <x:c r="F168" s="31" t="str">
        <x:v>직원 서비스/응대</x:v>
      </x:c>
      <x:c r="G168" s="31" t="str">
        <x:v>직원 응대 / 친절/전문성</x:v>
      </x:c>
      <x:c r="H168" s="31" t="str">
        <x:v>J06</x:v>
      </x:c>
      <x:c r="I168" s="31" t="str">
        <x:v>문제 대응/서비스 이용</x:v>
      </x:c>
      <x:c r="J168" s="31" t="n">
        <x:v>1</x:v>
      </x:c>
      <x:c r="K168" s="31" t="str">
        <x:v>긍정</x:v>
      </x:c>
      <x:c r="L168" s="31" t="str">
        <x:v>Old hotel with helpful staff.</x:v>
      </x:c>
      <x:c r="M168" s="31" t="str">
        <x:v>아니오</x:v>
      </x:c>
      <x:c r="N168" s="31" t="str">
        <x:v>중</x:v>
      </x:c>
      <x:c r="O168" s="31" t="n">
        <x:v>1</x:v>
      </x:c>
      <x:c r="P168" s="31" t="str">
        <x:v>전수상세검수</x:v>
      </x:c>
      <x:c r="Q168" s="61" t="str">
        <x:v>아니오</x:v>
      </x:c>
    </x:row>
    <x:row r="169" ht="79.19999694824219" hidden="0" customHeight="1">
      <x:c r="A169" s="60" t="str">
        <x:v>GL043</x:v>
      </x:c>
      <x:c r="B169" s="31" t="n">
        <x:v>3</x:v>
      </x:c>
      <x:c r="C169" s="31" t="str">
        <x:v>Good overnight stay...</x:v>
      </x:c>
      <x:c r="D169" s="31"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E169" s="31" t="str">
        <x:v>F03</x:v>
      </x:c>
      <x:c r="F169" s="31" t="str">
        <x:v>객실 크기/상태</x:v>
      </x:c>
      <x:c r="G169" s="31" t="str">
        <x:v>객실 크기</x:v>
      </x:c>
      <x:c r="H169" s="31" t="str">
        <x:v>J04</x:v>
      </x:c>
      <x:c r="I169" s="31" t="str">
        <x:v>객실 이용</x:v>
      </x:c>
      <x:c r="J169" s="31" t="n">
        <x:v>1</x:v>
      </x:c>
      <x:c r="K169" s="31" t="str">
        <x:v>긍정</x:v>
      </x:c>
      <x:c r="L169" s="31" t="str">
        <x:v>Spacious room with windows,</x:v>
      </x:c>
      <x:c r="M169" s="31" t="str">
        <x:v>예</x:v>
      </x:c>
      <x:c r="N169" s="31" t="str">
        <x:v>중</x:v>
      </x:c>
      <x:c r="O169" s="31" t="n">
        <x:v>1</x:v>
      </x:c>
      <x:c r="P169" s="31" t="str">
        <x:v>전수상세검수</x:v>
      </x:c>
      <x:c r="Q169" s="61" t="str">
        <x:v>아니오</x:v>
      </x:c>
    </x:row>
    <x:row r="170" ht="382.79998779296875" hidden="0" customHeight="1">
      <x:c r="A170" s="60" t="str">
        <x:v>GL044</x:v>
      </x:c>
      <x:c r="B170" s="31" t="n">
        <x:v>3</x:v>
      </x:c>
      <x:c r="C170" s="31" t="str">
        <x:v>Interesting Stay</x:v>
      </x:c>
      <x:c r="D170"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0" s="31" t="str">
        <x:v>F01</x:v>
      </x:c>
      <x:c r="F170" s="31" t="str">
        <x:v>위치/접근성</x:v>
      </x:c>
      <x:c r="G170" s="31" t="str">
        <x:v>위치 전반 / 거리/접근</x:v>
      </x:c>
      <x:c r="H170" s="31" t="str">
        <x:v>J02</x:v>
      </x:c>
      <x:c r="I170" s="31" t="str">
        <x:v>도착/이동</x:v>
      </x:c>
      <x:c r="J170" s="31" t="n">
        <x:v>1</x:v>
      </x:c>
      <x:c r="K170" s="31" t="str">
        <x:v>긍정</x:v>
      </x:c>
      <x:c r="L170" s="31" t="str">
        <x:v>there are many shopping complexes located within a 15 minute walk.</x:v>
      </x:c>
      <x:c r="M170" s="31" t="str">
        <x:v>아니오</x:v>
      </x:c>
      <x:c r="N170" s="31" t="str">
        <x:v>중</x:v>
      </x:c>
      <x:c r="O170" s="31" t="n">
        <x:v>1</x:v>
      </x:c>
      <x:c r="P170" s="31" t="str">
        <x:v>전수상세검수</x:v>
      </x:c>
      <x:c r="Q170" s="61" t="str">
        <x:v>아니오</x:v>
      </x:c>
    </x:row>
    <x:row r="171" ht="382.79998779296875" hidden="0" customHeight="1">
      <x:c r="A171" s="60" t="str">
        <x:v>GL044</x:v>
      </x:c>
      <x:c r="B171" s="31" t="n">
        <x:v>3</x:v>
      </x:c>
      <x:c r="C171" s="31" t="str">
        <x:v>Interesting Stay</x:v>
      </x:c>
      <x:c r="D171"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1" s="31" t="str">
        <x:v>F02</x:v>
      </x:c>
      <x:c r="F171" s="31" t="str">
        <x:v>직원 서비스/응대</x:v>
      </x:c>
      <x:c r="G171" s="31" t="str">
        <x:v>직원 응대 / 친절/전문성</x:v>
      </x:c>
      <x:c r="H171" s="31" t="str">
        <x:v>J06</x:v>
      </x:c>
      <x:c r="I171" s="31" t="str">
        <x:v>문제 대응/서비스 이용</x:v>
      </x:c>
      <x:c r="J171" s="31" t="n">
        <x:v>2</x:v>
      </x:c>
      <x:c r="K171" s="31" t="str">
        <x:v>긍정</x:v>
      </x:c>
      <x:c r="L171" s="31" t="str">
        <x:v>Hotel staff are all very friendly.</x:v>
      </x:c>
      <x:c r="M171" s="31" t="str">
        <x:v>아니오</x:v>
      </x:c>
      <x:c r="N171" s="31" t="str">
        <x:v>상</x:v>
      </x:c>
      <x:c r="O171" s="31" t="n">
        <x:v>1</x:v>
      </x:c>
      <x:c r="P171" s="31" t="str">
        <x:v>전수상세검수</x:v>
      </x:c>
      <x:c r="Q171" s="61" t="str">
        <x:v>아니오</x:v>
      </x:c>
    </x:row>
    <x:row r="172" ht="382.79998779296875" hidden="0" customHeight="1">
      <x:c r="A172" s="60" t="str">
        <x:v>GL044</x:v>
      </x:c>
      <x:c r="B172" s="31" t="n">
        <x:v>3</x:v>
      </x:c>
      <x:c r="C172" s="31" t="str">
        <x:v>Interesting Stay</x:v>
      </x:c>
      <x:c r="D172"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2" s="31" t="str">
        <x:v>F03</x:v>
      </x:c>
      <x:c r="F172" s="31" t="str">
        <x:v>객실 크기/상태</x:v>
      </x:c>
      <x:c r="G172" s="31" t="str">
        <x:v>객실 크기 / 객실 설비/구조</x:v>
      </x:c>
      <x:c r="H172" s="31" t="str">
        <x:v>J04</x:v>
      </x:c>
      <x:c r="I172" s="31" t="str">
        <x:v>객실 이용</x:v>
      </x:c>
      <x:c r="J172" s="31" t="n">
        <x:v>1</x:v>
      </x:c>
      <x:c r="K172" s="31" t="str">
        <x:v>긍정</x:v>
      </x:c>
      <x:c r="L172" s="31" t="str">
        <x:v>Large room with flat screen tv - bathroom with bathtub - water pressure good.</x:v>
      </x:c>
      <x:c r="M172" s="31" t="str">
        <x:v>예</x:v>
      </x:c>
      <x:c r="N172" s="31" t="str">
        <x:v>중</x:v>
      </x:c>
      <x:c r="O172" s="31" t="n">
        <x:v>1</x:v>
      </x:c>
      <x:c r="P172" s="31" t="str">
        <x:v>전수상세검수</x:v>
      </x:c>
      <x:c r="Q172" s="61" t="str">
        <x:v>아니오</x:v>
      </x:c>
    </x:row>
    <x:row r="173" ht="382.79998779296875" hidden="0" customHeight="1">
      <x:c r="A173" s="60" t="str">
        <x:v>GL044</x:v>
      </x:c>
      <x:c r="B173" s="31" t="n">
        <x:v>3</x:v>
      </x:c>
      <x:c r="C173" s="31" t="str">
        <x:v>Interesting Stay</x:v>
      </x:c>
      <x:c r="D173"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3" s="31" t="str">
        <x:v>F07</x:v>
      </x:c>
      <x:c r="F173" s="31" t="str">
        <x:v>수면 편안함/소음</x:v>
      </x:c>
      <x:c r="G173" s="31" t="str">
        <x:v>침대/수면</x:v>
      </x:c>
      <x:c r="H173" s="31" t="str">
        <x:v>J04</x:v>
      </x:c>
      <x:c r="I173" s="31" t="str">
        <x:v>객실 이용</x:v>
      </x:c>
      <x:c r="J173" s="31" t="n">
        <x:v>1</x:v>
      </x:c>
      <x:c r="K173" s="31" t="str">
        <x:v>긍정</x:v>
      </x:c>
      <x:c r="L173" s="31" t="str">
        <x:v>Beds are comfortable - ask for 2 twins if that is your preference.</x:v>
      </x:c>
      <x:c r="M173" s="31" t="str">
        <x:v>아니오</x:v>
      </x:c>
      <x:c r="N173" s="31" t="str">
        <x:v>중</x:v>
      </x:c>
      <x:c r="O173" s="31" t="n">
        <x:v>1</x:v>
      </x:c>
      <x:c r="P173" s="31" t="str">
        <x:v>전수상세검수</x:v>
      </x:c>
      <x:c r="Q173" s="61" t="str">
        <x:v>아니오</x:v>
      </x:c>
    </x:row>
    <x:row r="174" ht="382.79998779296875" hidden="0" customHeight="1">
      <x:c r="A174" s="60" t="str">
        <x:v>GL044</x:v>
      </x:c>
      <x:c r="B174" s="31" t="n">
        <x:v>3</x:v>
      </x:c>
      <x:c r="C174" s="31" t="str">
        <x:v>Interesting Stay</x:v>
      </x:c>
      <x:c r="D174"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4" s="31" t="str">
        <x:v>F08</x:v>
      </x:c>
      <x:c r="F174" s="31" t="str">
        <x:v>가격/가성비</x:v>
      </x:c>
      <x:c r="G174" s="31" t="str">
        <x:v>가격/가성비</x:v>
      </x:c>
      <x:c r="H174" s="31" t="str">
        <x:v>J01</x:v>
      </x:c>
      <x:c r="I174" s="31" t="str">
        <x:v>예약/구매</x:v>
      </x:c>
      <x:c r="J174" s="31" t="n">
        <x:v>1</x:v>
      </x:c>
      <x:c r="K174" s="31" t="str">
        <x:v>긍정</x:v>
      </x:c>
      <x:c r="L174" s="31" t="str">
        <x:v>Would recommend this hotel to those on a budget</x:v>
      </x:c>
      <x:c r="M174" s="31" t="str">
        <x:v>아니오</x:v>
      </x:c>
      <x:c r="N174" s="31" t="str">
        <x:v>중</x:v>
      </x:c>
      <x:c r="O174" s="31" t="n">
        <x:v>1</x:v>
      </x:c>
      <x:c r="P174" s="31" t="str">
        <x:v>전수상세검수</x:v>
      </x:c>
      <x:c r="Q174" s="61" t="str">
        <x:v>아니오</x:v>
      </x:c>
    </x:row>
    <x:row r="175" ht="237.60000610351562" hidden="0" customHeight="1">
      <x:c r="A175" s="60" t="str">
        <x:v>GL045</x:v>
      </x:c>
      <x:c r="B175" s="31" t="n">
        <x:v>3</x:v>
      </x:c>
      <x:c r="C175" s="31" t="str">
        <x:v>Staff could be more attentive to guest needed...</x:v>
      </x:c>
      <x:c r="D175" s="31" t="str">
        <x:v>1)Spacious room with balcony. 2)Location is good and convenient, closed to orchard city center with 15 mins walk or approx. SGD $6 by Taxi I was staying in RELC on 18-21 Aug and there were few things which disappointed me during my stay. 1)Room with moldy small and I assumed it came from the carpet as It was very sticky. Did not request for room change as we arrived mid night and we were very tired. 2)Wifi connection is good in the room but you have to connect it daily. on 20th Aug when I back to the hotel at mid night and I found that internet was disconnect and you need to key in the new access code. When I dial ''0'' to reception and asked for the access code, the receptionist asked me to go to lobby and he will pass me the small letter which printed with the access code. Since it was almost 3am and I was about to sleep, I asked if you could just give me an access code through the phone and I was told that ''Mam,I am very busy running with my night audit now! You may approach to the counter or I can ask the technician to come up''. Indeed I was very shocked and disappointed when I hear the response from him, in fact he was telling me that I am disturbing his work. I told him no need to call technician up as there is no problem with the wifi signal and all I need is just an access code actually. it also not convenience to call somebody up as its very late already. He then finally offer me an access code but I was like begging him for few times and keep rejecting by him. 3)During our 3 nights stay housekeeping only offer make up room service in bath room. They never even fold the duvet, not sure why.</x:v>
      </x:c>
      <x:c r="E175" s="31" t="str">
        <x:v>F03</x:v>
      </x:c>
      <x:c r="F175" s="31" t="str">
        <x:v>객실 크기/상태</x:v>
      </x:c>
      <x:c r="G175" s="31" t="str">
        <x:v>객실 크기 / 객실 설비/구조 | 객실 크기</x:v>
      </x:c>
      <x:c r="H175" s="31" t="str">
        <x:v>J04</x:v>
      </x:c>
      <x:c r="I175" s="31" t="str">
        <x:v>객실 이용</x:v>
      </x:c>
      <x:c r="J175" s="31" t="n">
        <x:v>0</x:v>
      </x:c>
      <x:c r="K175" s="31" t="str">
        <x:v>혼합</x:v>
      </x:c>
      <x:c r="L175" s="31" t="str">
        <x:v>1)Spacious room with balcony. || 1)Room with moldy small</x:v>
      </x:c>
      <x:c r="M175" s="31" t="str">
        <x:v>예</x:v>
      </x:c>
      <x:c r="N175" s="31" t="str">
        <x:v>중</x:v>
      </x:c>
      <x:c r="O175" s="31" t="n">
        <x:v>2</x:v>
      </x:c>
      <x:c r="P175" s="31" t="str">
        <x:v>전수상세검수</x:v>
      </x:c>
      <x:c r="Q175" s="61" t="str">
        <x:v>혼합</x:v>
      </x:c>
    </x:row>
    <x:row r="176" ht="92.4000015258789" hidden="0" customHeight="1">
      <x:c r="A176" s="60" t="str">
        <x:v>GL046</x:v>
      </x:c>
      <x:c r="B176" s="31" t="n">
        <x:v>3</x:v>
      </x:c>
      <x:c r="C176" s="31" t="str">
        <x:v>Accessible and Good Location BUT not a 4* Hotel</x:v>
      </x:c>
      <x:c r="D176" s="31"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E176" s="31" t="str">
        <x:v>F01</x:v>
      </x:c>
      <x:c r="F176" s="31" t="str">
        <x:v>위치/접근성</x:v>
      </x:c>
      <x:c r="G176" s="31" t="str">
        <x:v>거리/접근 / 주요 지점</x:v>
      </x:c>
      <x:c r="H176" s="31" t="str">
        <x:v>J02</x:v>
      </x:c>
      <x:c r="I176" s="31" t="str">
        <x:v>도착/이동</x:v>
      </x:c>
      <x:c r="J176" s="31" t="n">
        <x:v>1</x:v>
      </x:c>
      <x:c r="K176" s="31" t="str">
        <x:v>긍정</x:v>
      </x:c>
      <x:c r="L176" s="31" t="str">
        <x:v>The Book Cafe opposite the hotel serves superb breakfast/brunch - walking distance to Clarke Quay</x:v>
      </x:c>
      <x:c r="M176" s="31" t="str">
        <x:v>아니오</x:v>
      </x:c>
      <x:c r="N176" s="31" t="str">
        <x:v>중</x:v>
      </x:c>
      <x:c r="O176" s="31" t="n">
        <x:v>1</x:v>
      </x:c>
      <x:c r="P176" s="31" t="str">
        <x:v>전수상세검수</x:v>
      </x:c>
      <x:c r="Q176" s="61" t="str">
        <x:v>아니오</x:v>
      </x:c>
    </x:row>
    <x:row r="177" ht="92.4000015258789" hidden="0" customHeight="1">
      <x:c r="A177" s="60" t="str">
        <x:v>GL046</x:v>
      </x:c>
      <x:c r="B177" s="31" t="n">
        <x:v>3</x:v>
      </x:c>
      <x:c r="C177" s="31" t="str">
        <x:v>Accessible and Good Location BUT not a 4* Hotel</x:v>
      </x:c>
      <x:c r="D177" s="31"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E177" s="31" t="str">
        <x:v>F03</x:v>
      </x:c>
      <x:c r="F177" s="31" t="str">
        <x:v>객실 크기/상태</x:v>
      </x:c>
      <x:c r="G177" s="31" t="str">
        <x:v>객실 크기</x:v>
      </x:c>
      <x:c r="H177" s="31" t="str">
        <x:v>J04</x:v>
      </x:c>
      <x:c r="I177" s="31" t="str">
        <x:v>객실 이용</x:v>
      </x:c>
      <x:c r="J177" s="31" t="n">
        <x:v>1</x:v>
      </x:c>
      <x:c r="K177" s="31" t="str">
        <x:v>긍정</x:v>
      </x:c>
      <x:c r="L177" s="31" t="str">
        <x:v>The room was spacious with Soho design.</x:v>
      </x:c>
      <x:c r="M177" s="31" t="str">
        <x:v>예</x:v>
      </x:c>
      <x:c r="N177" s="31" t="str">
        <x:v>중</x:v>
      </x:c>
      <x:c r="O177" s="31" t="n">
        <x:v>1</x:v>
      </x:c>
      <x:c r="P177" s="31" t="str">
        <x:v>전수상세검수</x:v>
      </x:c>
      <x:c r="Q177" s="61" t="str">
        <x:v>아니오</x:v>
      </x:c>
    </x:row>
    <x:row r="178" ht="92.4000015258789" hidden="0" customHeight="1">
      <x:c r="A178" s="60" t="str">
        <x:v>GL046</x:v>
      </x:c>
      <x:c r="B178" s="31" t="n">
        <x:v>3</x:v>
      </x:c>
      <x:c r="C178" s="31" t="str">
        <x:v>Accessible and Good Location BUT not a 4* Hotel</x:v>
      </x:c>
      <x:c r="D178" s="31"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E178" s="31" t="str">
        <x:v>F05</x:v>
      </x:c>
      <x:c r="F178" s="31" t="str">
        <x:v>욕실/수압/배수</x:v>
      </x:c>
      <x:c r="G178" s="31" t="str">
        <x:v>욕실/샤워 / 수압/배수/누수</x:v>
      </x:c>
      <x:c r="H178" s="31" t="str">
        <x:v>J04</x:v>
      </x:c>
      <x:c r="I178" s="31" t="str">
        <x:v>객실 이용</x:v>
      </x:c>
      <x:c r="J178" s="31" t="n">
        <x:v>1</x:v>
      </x:c>
      <x:c r="K178" s="31" t="str">
        <x:v>긍정</x:v>
      </x:c>
      <x:c r="L178" s="31" t="str">
        <x:v>it's workable because it didn't run out of hot water :) Everything works in general.</x:v>
      </x:c>
      <x:c r="M178" s="31" t="str">
        <x:v>아니오</x:v>
      </x:c>
      <x:c r="N178" s="31" t="str">
        <x:v>중</x:v>
      </x:c>
      <x:c r="O178" s="31" t="n">
        <x:v>1</x:v>
      </x:c>
      <x:c r="P178" s="31" t="str">
        <x:v>전수상세검수</x:v>
      </x:c>
      <x:c r="Q178" s="61" t="str">
        <x:v>아니오</x:v>
      </x:c>
    </x:row>
    <x:row r="179" ht="92.4000015258789" hidden="0" customHeight="1">
      <x:c r="A179" s="60" t="str">
        <x:v>GL046</x:v>
      </x:c>
      <x:c r="B179" s="31" t="n">
        <x:v>3</x:v>
      </x:c>
      <x:c r="C179" s="31" t="str">
        <x:v>Accessible and Good Location BUT not a 4* Hotel</x:v>
      </x:c>
      <x:c r="D179" s="31"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E179" s="31" t="str">
        <x:v>F10</x:v>
      </x:c>
      <x:c r="F179" s="31" t="str">
        <x:v>부대시설/디지털 편의</x:v>
      </x:c>
      <x:c r="G179" s="31" t="str">
        <x:v>부대시설</x:v>
      </x:c>
      <x:c r="H179" s="31" t="str">
        <x:v>J05</x:v>
      </x:c>
      <x:c r="I179" s="31" t="str">
        <x:v>부대서비스 이용</x:v>
      </x:c>
      <x:c r="J179" s="31" t="n">
        <x:v>1</x:v>
      </x:c>
      <x:c r="K179" s="31" t="str">
        <x:v>긍정</x:v>
      </x:c>
      <x:c r="L179" s="31" t="str">
        <x:v>Long and nice pool to chill.</x:v>
      </x:c>
      <x:c r="M179" s="31" t="str">
        <x:v>아니오</x:v>
      </x:c>
      <x:c r="N179" s="31" t="str">
        <x:v>중</x:v>
      </x:c>
      <x:c r="O179" s="31" t="n">
        <x:v>1</x:v>
      </x:c>
      <x:c r="P179" s="31" t="str">
        <x:v>전수상세검수</x:v>
      </x:c>
      <x:c r="Q179" s="61" t="str">
        <x:v>아니오</x:v>
      </x:c>
    </x:row>
    <x:row r="180" ht="250.8000030517578" hidden="0" customHeight="1">
      <x:c r="A180" s="60" t="str">
        <x:v>GL047</x:v>
      </x:c>
      <x:c r="B180" s="31" t="n">
        <x:v>3</x:v>
      </x:c>
      <x:c r="C180" s="31" t="str">
        <x:v>Superb Location, but small room and poor bathroom design.</x:v>
      </x:c>
      <x:c r="D180"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0" s="31" t="str">
        <x:v>F01</x:v>
      </x:c>
      <x:c r="F180" s="31" t="str">
        <x:v>위치/접근성</x:v>
      </x:c>
      <x:c r="G180" s="31" t="str">
        <x:v>위치 전반</x:v>
      </x:c>
      <x:c r="H180" s="31" t="str">
        <x:v>J02</x:v>
      </x:c>
      <x:c r="I180" s="31" t="str">
        <x:v>도착/이동</x:v>
      </x:c>
      <x:c r="J180" s="31" t="n">
        <x:v>2</x:v>
      </x:c>
      <x:c r="K180" s="31" t="str">
        <x:v>긍정</x:v>
      </x:c>
      <x:c r="L180" s="31" t="str">
        <x:v>Brand new hotel with great location.</x:v>
      </x:c>
      <x:c r="M180" s="31" t="str">
        <x:v>아니오</x:v>
      </x:c>
      <x:c r="N180" s="31" t="str">
        <x:v>상</x:v>
      </x:c>
      <x:c r="O180" s="31" t="n">
        <x:v>1</x:v>
      </x:c>
      <x:c r="P180" s="31" t="str">
        <x:v>전수상세검수</x:v>
      </x:c>
      <x:c r="Q180" s="61" t="str">
        <x:v>아니오</x:v>
      </x:c>
    </x:row>
    <x:row r="181" ht="250.8000030517578" hidden="0" customHeight="1">
      <x:c r="A181" s="60" t="str">
        <x:v>GL047</x:v>
      </x:c>
      <x:c r="B181" s="31" t="n">
        <x:v>3</x:v>
      </x:c>
      <x:c r="C181" s="31" t="str">
        <x:v>Superb Location, but small room and poor bathroom design.</x:v>
      </x:c>
      <x:c r="D181"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1" s="31" t="str">
        <x:v>F03</x:v>
      </x:c>
      <x:c r="F181" s="31" t="str">
        <x:v>객실 크기/상태</x:v>
      </x:c>
      <x:c r="G181" s="31" t="str">
        <x:v>노후/유지보수</x:v>
      </x:c>
      <x:c r="H181" s="31" t="str">
        <x:v>J04</x:v>
      </x:c>
      <x:c r="I181" s="31" t="str">
        <x:v>객실 이용</x:v>
      </x:c>
      <x:c r="J181" s="31" t="n">
        <x:v>2</x:v>
      </x:c>
      <x:c r="K181" s="31" t="str">
        <x:v>긍정</x:v>
      </x:c>
      <x:c r="L181" s="31" t="str">
        <x:v>Brand new hotel with great location.</x:v>
      </x:c>
      <x:c r="M181" s="31" t="str">
        <x:v>예</x:v>
      </x:c>
      <x:c r="N181" s="31" t="str">
        <x:v>상</x:v>
      </x:c>
      <x:c r="O181" s="31" t="n">
        <x:v>1</x:v>
      </x:c>
      <x:c r="P181" s="31" t="str">
        <x:v>전수상세검수</x:v>
      </x:c>
      <x:c r="Q181" s="61" t="str">
        <x:v>아니오</x:v>
      </x:c>
    </x:row>
    <x:row r="182" ht="250.8000030517578" hidden="0" customHeight="1">
      <x:c r="A182" s="60" t="str">
        <x:v>GL047</x:v>
      </x:c>
      <x:c r="B182" s="31" t="n">
        <x:v>3</x:v>
      </x:c>
      <x:c r="C182" s="31" t="str">
        <x:v>Superb Location, but small room and poor bathroom design.</x:v>
      </x:c>
      <x:c r="D182"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2" s="31" t="str">
        <x:v>F04</x:v>
      </x:c>
      <x:c r="F182" s="31" t="str">
        <x:v>청결/위생</x:v>
      </x:c>
      <x:c r="G182" s="31" t="str">
        <x:v>청결/위생 | 청결/위생 / 구역/비품 청결</x:v>
      </x:c>
      <x:c r="H182" s="31" t="str">
        <x:v>J04</x:v>
      </x:c>
      <x:c r="I182" s="31" t="str">
        <x:v>객실 이용</x:v>
      </x:c>
      <x:c r="J182" s="31" t="n">
        <x:v>0</x:v>
      </x:c>
      <x:c r="K182" s="31" t="str">
        <x:v>혼합</x:v>
      </x:c>
      <x:c r="L182" s="31" t="str">
        <x:v>Room is clean. || then we have to wipe the toilet floor area with the only floor mat that they provided so that we can use the toilet later without stepping in wet floor.Definitely the smell of the toilet comes out when someone is doing "business" inside.</x:v>
      </x:c>
      <x:c r="M182" s="31" t="str">
        <x:v>아니오</x:v>
      </x:c>
      <x:c r="N182" s="31" t="str">
        <x:v>중</x:v>
      </x:c>
      <x:c r="O182" s="31" t="n">
        <x:v>2</x:v>
      </x:c>
      <x:c r="P182" s="31" t="str">
        <x:v>전수상세검수</x:v>
      </x:c>
      <x:c r="Q182" s="61" t="str">
        <x:v>혼합</x:v>
      </x:c>
    </x:row>
    <x:row r="183" ht="250.8000030517578" hidden="0" customHeight="1">
      <x:c r="A183" s="60" t="str">
        <x:v>GL047</x:v>
      </x:c>
      <x:c r="B183" s="31" t="n">
        <x:v>3</x:v>
      </x:c>
      <x:c r="C183" s="31" t="str">
        <x:v>Superb Location, but small room and poor bathroom design.</x:v>
      </x:c>
      <x:c r="D183"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3" s="31" t="str">
        <x:v>F05</x:v>
      </x:c>
      <x:c r="F183" s="31" t="str">
        <x:v>욕실/수압/배수</x:v>
      </x:c>
      <x:c r="G183" s="31" t="str">
        <x:v>욕실/샤워</x:v>
      </x:c>
      <x:c r="H183" s="31" t="str">
        <x:v>J04</x:v>
      </x:c>
      <x:c r="I183" s="31" t="str">
        <x:v>객실 이용</x:v>
      </x:c>
      <x:c r="J183" s="31" t="n">
        <x:v>2</x:v>
      </x:c>
      <x:c r="K183" s="31" t="str">
        <x:v>긍정</x:v>
      </x:c>
      <x:c r="L183" s="31" t="str">
        <x:v>Positive site is the rain shower is great.</x:v>
      </x:c>
      <x:c r="M183" s="31" t="str">
        <x:v>아니오</x:v>
      </x:c>
      <x:c r="N183" s="31" t="str">
        <x:v>상</x:v>
      </x:c>
      <x:c r="O183" s="31" t="n">
        <x:v>1</x:v>
      </x:c>
      <x:c r="P183" s="31" t="str">
        <x:v>전수상세검수</x:v>
      </x:c>
      <x:c r="Q183" s="61" t="str">
        <x:v>아니오</x:v>
      </x:c>
    </x:row>
    <x:row r="184" ht="250.8000030517578" hidden="0" customHeight="1">
      <x:c r="A184" s="60" t="str">
        <x:v>GL047</x:v>
      </x:c>
      <x:c r="B184" s="31" t="n">
        <x:v>3</x:v>
      </x:c>
      <x:c r="C184" s="31" t="str">
        <x:v>Superb Location, but small room and poor bathroom design.</x:v>
      </x:c>
      <x:c r="D184"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4" s="31" t="str">
        <x:v>F07</x:v>
      </x:c>
      <x:c r="F184" s="31" t="str">
        <x:v>수면 편안함/소음</x:v>
      </x:c>
      <x:c r="G184" s="31" t="str">
        <x:v>침대/수면 / 편안함</x:v>
      </x:c>
      <x:c r="H184" s="31" t="str">
        <x:v>J04</x:v>
      </x:c>
      <x:c r="I184" s="31" t="str">
        <x:v>객실 이용</x:v>
      </x:c>
      <x:c r="J184" s="31" t="n">
        <x:v>-1</x:v>
      </x:c>
      <x:c r="K184" s="31" t="str">
        <x:v>부정</x:v>
      </x:c>
      <x:c r="L184" s="31" t="str">
        <x:v>So it was not comfortable for the other person in the bed area.</x:v>
      </x:c>
      <x:c r="M184" s="31" t="str">
        <x:v>아니오</x:v>
      </x:c>
      <x:c r="N184" s="31" t="str">
        <x:v>중</x:v>
      </x:c>
      <x:c r="O184" s="31" t="n">
        <x:v>1</x:v>
      </x:c>
      <x:c r="P184" s="31" t="str">
        <x:v>전수상세검수</x:v>
      </x:c>
      <x:c r="Q184" s="61" t="str">
        <x:v>예</x:v>
      </x:c>
    </x:row>
    <x:row r="185" ht="250.8000030517578" hidden="0" customHeight="1">
      <x:c r="A185" s="60" t="str">
        <x:v>GL047</x:v>
      </x:c>
      <x:c r="B185" s="31" t="n">
        <x:v>3</x:v>
      </x:c>
      <x:c r="C185" s="31" t="str">
        <x:v>Superb Location, but small room and poor bathroom design.</x:v>
      </x:c>
      <x:c r="D185"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5" s="31" t="str">
        <x:v>F08</x:v>
      </x:c>
      <x:c r="F185" s="31" t="str">
        <x:v>가격/가성비</x:v>
      </x:c>
      <x:c r="G185" s="31" t="str">
        <x:v>가격/가성비 / 가성비 평가</x:v>
      </x:c>
      <x:c r="H185" s="31" t="str">
        <x:v>J01</x:v>
      </x:c>
      <x:c r="I185" s="31" t="str">
        <x:v>예약/구매</x:v>
      </x:c>
      <x:c r="J185" s="31" t="n">
        <x:v>-1</x:v>
      </x:c>
      <x:c r="K185" s="31" t="str">
        <x:v>부정</x:v>
      </x:c>
      <x:c r="L185" s="31" t="str">
        <x:v>after that the price go way up and it is not worth for such a price.</x:v>
      </x:c>
      <x:c r="M185" s="31" t="str">
        <x:v>아니오</x:v>
      </x:c>
      <x:c r="N185" s="31" t="str">
        <x:v>중</x:v>
      </x:c>
      <x:c r="O185" s="31" t="n">
        <x:v>1</x:v>
      </x:c>
      <x:c r="P185" s="31" t="str">
        <x:v>전수상세검수</x:v>
      </x:c>
      <x:c r="Q185" s="61" t="str">
        <x:v>예</x:v>
      </x:c>
    </x:row>
    <x:row r="186" ht="66" hidden="0" customHeight="1">
      <x:c r="A186" s="60" t="str">
        <x:v>GL048</x:v>
      </x:c>
      <x:c r="B186" s="31" t="n">
        <x:v>3</x:v>
      </x:c>
      <x:c r="C186" s="31" t="str">
        <x:v>nice newly renovated room</x:v>
      </x:c>
      <x:c r="D186"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86" s="31" t="str">
        <x:v>F01</x:v>
      </x:c>
      <x:c r="F186" s="31" t="str">
        <x:v>위치/접근성</x:v>
      </x:c>
      <x:c r="G186" s="31" t="str">
        <x:v>MRT 접근</x:v>
      </x:c>
      <x:c r="H186" s="31" t="str">
        <x:v>J02</x:v>
      </x:c>
      <x:c r="I186" s="31" t="str">
        <x:v>도착/이동</x:v>
      </x:c>
      <x:c r="J186" s="31" t="n">
        <x:v>-1</x:v>
      </x:c>
      <x:c r="K186" s="31" t="str">
        <x:v>부정</x:v>
      </x:c>
      <x:c r="L186" s="31" t="str">
        <x:v>Far from MRT station.</x:v>
      </x:c>
      <x:c r="M186" s="31" t="str">
        <x:v>아니오</x:v>
      </x:c>
      <x:c r="N186" s="31" t="str">
        <x:v>중</x:v>
      </x:c>
      <x:c r="O186" s="31" t="n">
        <x:v>1</x:v>
      </x:c>
      <x:c r="P186" s="31" t="str">
        <x:v>수동전수보정</x:v>
      </x:c>
      <x:c r="Q186" s="61" t="str">
        <x:v>예</x:v>
      </x:c>
    </x:row>
    <x:row r="187" ht="66" hidden="0" customHeight="1">
      <x:c r="A187" s="60" t="str">
        <x:v>GL048</x:v>
      </x:c>
      <x:c r="B187" s="31" t="n">
        <x:v>3</x:v>
      </x:c>
      <x:c r="C187" s="31" t="str">
        <x:v>nice newly renovated room</x:v>
      </x:c>
      <x:c r="D187"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87" s="31" t="str">
        <x:v>F02</x:v>
      </x:c>
      <x:c r="F187" s="31" t="str">
        <x:v>직원 서비스/응대</x:v>
      </x:c>
      <x:c r="G187" s="31" t="str">
        <x:v>서비스</x:v>
      </x:c>
      <x:c r="H187" s="31" t="str">
        <x:v>J06</x:v>
      </x:c>
      <x:c r="I187" s="31" t="str">
        <x:v>문제 대응/서비스 이용</x:v>
      </x:c>
      <x:c r="J187" s="31" t="n">
        <x:v>1</x:v>
      </x:c>
      <x:c r="K187" s="31" t="str">
        <x:v>긍정</x:v>
      </x:c>
      <x:c r="L187" s="31" t="str">
        <x:v>Service n cleanliness were good.</x:v>
      </x:c>
      <x:c r="M187" s="31" t="str">
        <x:v>아니오</x:v>
      </x:c>
      <x:c r="N187" s="31" t="str">
        <x:v>중</x:v>
      </x:c>
      <x:c r="O187" s="31" t="n">
        <x:v>1</x:v>
      </x:c>
      <x:c r="P187" s="31" t="str">
        <x:v>수동전수보정</x:v>
      </x:c>
      <x:c r="Q187" s="61" t="str">
        <x:v>아니오</x:v>
      </x:c>
    </x:row>
    <x:row r="188" ht="66" hidden="0" customHeight="1">
      <x:c r="A188" s="60" t="str">
        <x:v>GL048</x:v>
      </x:c>
      <x:c r="B188" s="31" t="n">
        <x:v>3</x:v>
      </x:c>
      <x:c r="C188" s="31" t="str">
        <x:v>nice newly renovated room</x:v>
      </x:c>
      <x:c r="D188"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88" s="31" t="str">
        <x:v>F03</x:v>
      </x:c>
      <x:c r="F188" s="31" t="str">
        <x:v>객실 크기/상태</x:v>
      </x:c>
      <x:c r="G188" s="31" t="str">
        <x:v>객실 디자인 | 객실 크기</x:v>
      </x:c>
      <x:c r="H188" s="31" t="str">
        <x:v>J04</x:v>
      </x:c>
      <x:c r="I188" s="31" t="str">
        <x:v>객실 이용</x:v>
      </x:c>
      <x:c r="J188" s="31" t="n">
        <x:v>0</x:v>
      </x:c>
      <x:c r="K188" s="31" t="str">
        <x:v>혼합</x:v>
      </x:c>
      <x:c r="L188" s="31" t="str">
        <x:v>Room design is nice || Small room and toilet.</x:v>
      </x:c>
      <x:c r="M188" s="31" t="str">
        <x:v>예</x:v>
      </x:c>
      <x:c r="N188" s="31" t="str">
        <x:v>중</x:v>
      </x:c>
      <x:c r="O188" s="31" t="n">
        <x:v>2</x:v>
      </x:c>
      <x:c r="P188" s="31" t="str">
        <x:v>수동전수보정</x:v>
      </x:c>
      <x:c r="Q188" s="61" t="str">
        <x:v>혼합</x:v>
      </x:c>
    </x:row>
    <x:row r="189" ht="66" hidden="0" customHeight="1">
      <x:c r="A189" s="60" t="str">
        <x:v>GL048</x:v>
      </x:c>
      <x:c r="B189" s="31" t="n">
        <x:v>3</x:v>
      </x:c>
      <x:c r="C189" s="31" t="str">
        <x:v>nice newly renovated room</x:v>
      </x:c>
      <x:c r="D189"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89" s="31" t="str">
        <x:v>F04</x:v>
      </x:c>
      <x:c r="F189" s="31" t="str">
        <x:v>청결/위생</x:v>
      </x:c>
      <x:c r="G189" s="31" t="str">
        <x:v>청결</x:v>
      </x:c>
      <x:c r="H189" s="31" t="str">
        <x:v>J04</x:v>
      </x:c>
      <x:c r="I189" s="31" t="str">
        <x:v>객실 이용</x:v>
      </x:c>
      <x:c r="J189" s="31" t="n">
        <x:v>1</x:v>
      </x:c>
      <x:c r="K189" s="31" t="str">
        <x:v>긍정</x:v>
      </x:c>
      <x:c r="L189" s="31" t="str">
        <x:v>Service n cleanliness were good.</x:v>
      </x:c>
      <x:c r="M189" s="31" t="str">
        <x:v>아니오</x:v>
      </x:c>
      <x:c r="N189" s="31" t="str">
        <x:v>중</x:v>
      </x:c>
      <x:c r="O189" s="31" t="n">
        <x:v>1</x:v>
      </x:c>
      <x:c r="P189" s="31" t="str">
        <x:v>수동전수보정</x:v>
      </x:c>
      <x:c r="Q189" s="61" t="str">
        <x:v>아니오</x:v>
      </x:c>
    </x:row>
    <x:row r="190" ht="66" hidden="0" customHeight="1">
      <x:c r="A190" s="60" t="str">
        <x:v>GL048</x:v>
      </x:c>
      <x:c r="B190" s="31" t="n">
        <x:v>3</x:v>
      </x:c>
      <x:c r="C190" s="31" t="str">
        <x:v>nice newly renovated room</x:v>
      </x:c>
      <x:c r="D190"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90" s="31" t="str">
        <x:v>F05</x:v>
      </x:c>
      <x:c r="F190" s="31" t="str">
        <x:v>욕실/수압/배수</x:v>
      </x:c>
      <x:c r="G190" s="31" t="str">
        <x:v>욕실 크기/누수 | 욕실 비품</x:v>
      </x:c>
      <x:c r="H190" s="31" t="str">
        <x:v>J04</x:v>
      </x:c>
      <x:c r="I190" s="31" t="str">
        <x:v>객실 이용</x:v>
      </x:c>
      <x:c r="J190" s="31" t="n">
        <x:v>0</x:v>
      </x:c>
      <x:c r="K190" s="31" t="str">
        <x:v>혼합</x:v>
      </x:c>
      <x:c r="L190" s="31" t="str">
        <x:v>Free toiletries. || Water will slipped through the door holes making outside floor wet.</x:v>
      </x:c>
      <x:c r="M190" s="31" t="str">
        <x:v>아니오</x:v>
      </x:c>
      <x:c r="N190" s="31" t="str">
        <x:v>중</x:v>
      </x:c>
      <x:c r="O190" s="31" t="n">
        <x:v>2</x:v>
      </x:c>
      <x:c r="P190" s="31" t="str">
        <x:v>수동전수보정</x:v>
      </x:c>
      <x:c r="Q190" s="61" t="str">
        <x:v>혼합</x:v>
      </x:c>
    </x:row>
    <x:row r="191" ht="118.80000305175781" hidden="0" customHeight="1">
      <x:c r="A191" s="60" t="str">
        <x:v>GL049</x:v>
      </x:c>
      <x:c r="B191" s="31" t="n">
        <x:v>3</x:v>
      </x:c>
      <x:c r="C191" s="31" t="str">
        <x:v>Either small or noisy room</x:v>
      </x:c>
      <x:c r="D191"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1" s="31" t="str">
        <x:v>F02</x:v>
      </x:c>
      <x:c r="F191" s="31" t="str">
        <x:v>직원 서비스/응대</x:v>
      </x:c>
      <x:c r="G191" s="31" t="str">
        <x:v>직원 응대 / 친절/전문성</x:v>
      </x:c>
      <x:c r="H191" s="31" t="str">
        <x:v>J06</x:v>
      </x:c>
      <x:c r="I191" s="31" t="str">
        <x:v>문제 대응/서비스 이용</x:v>
      </x:c>
      <x:c r="J191" s="31" t="n">
        <x:v>2</x:v>
      </x:c>
      <x:c r="K191" s="31" t="str">
        <x:v>긍정</x:v>
      </x:c>
      <x:c r="L191" s="31" t="str">
        <x:v>The staff was very friendly</x:v>
      </x:c>
      <x:c r="M191" s="31" t="str">
        <x:v>아니오</x:v>
      </x:c>
      <x:c r="N191" s="31" t="str">
        <x:v>상</x:v>
      </x:c>
      <x:c r="O191" s="31" t="n">
        <x:v>1</x:v>
      </x:c>
      <x:c r="P191" s="31" t="str">
        <x:v>전수상세검수</x:v>
      </x:c>
      <x:c r="Q191" s="61" t="str">
        <x:v>아니오</x:v>
      </x:c>
    </x:row>
    <x:row r="192" ht="118.80000305175781" hidden="0" customHeight="1">
      <x:c r="A192" s="60" t="str">
        <x:v>GL049</x:v>
      </x:c>
      <x:c r="B192" s="31" t="n">
        <x:v>3</x:v>
      </x:c>
      <x:c r="C192" s="31" t="str">
        <x:v>Either small or noisy room</x:v>
      </x:c>
      <x:c r="D192"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2" s="31" t="str">
        <x:v>F03</x:v>
      </x:c>
      <x:c r="F192" s="31" t="str">
        <x:v>객실 크기/상태</x:v>
      </x:c>
      <x:c r="G192" s="31" t="str">
        <x:v>객실 크기</x:v>
      </x:c>
      <x:c r="H192" s="31" t="str">
        <x:v>J04</x:v>
      </x:c>
      <x:c r="I192" s="31" t="str">
        <x:v>객실 이용</x:v>
      </x:c>
      <x:c r="J192" s="31" t="n">
        <x:v>-1</x:v>
      </x:c>
      <x:c r="K192" s="31" t="str">
        <x:v>부정</x:v>
      </x:c>
      <x:c r="L192" s="31" t="str">
        <x:v>It was impossible to put my large suitcase in the room without being in the way.</x:v>
      </x:c>
      <x:c r="M192" s="31" t="str">
        <x:v>예</x:v>
      </x:c>
      <x:c r="N192" s="31" t="str">
        <x:v>중</x:v>
      </x:c>
      <x:c r="O192" s="31" t="n">
        <x:v>2</x:v>
      </x:c>
      <x:c r="P192" s="31" t="str">
        <x:v>전수상세검수</x:v>
      </x:c>
      <x:c r="Q192" s="61" t="str">
        <x:v>예</x:v>
      </x:c>
    </x:row>
    <x:row r="193" ht="118.80000305175781" hidden="0" customHeight="1">
      <x:c r="A193" s="60" t="str">
        <x:v>GL049</x:v>
      </x:c>
      <x:c r="B193" s="31" t="n">
        <x:v>3</x:v>
      </x:c>
      <x:c r="C193" s="31" t="str">
        <x:v>Either small or noisy room</x:v>
      </x:c>
      <x:c r="D193"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3" s="31" t="str">
        <x:v>F07</x:v>
      </x:c>
      <x:c r="F193" s="31" t="str">
        <x:v>수면 편안함/소음</x:v>
      </x:c>
      <x:c r="G193" s="31" t="str">
        <x:v>소음/방음</x:v>
      </x:c>
      <x:c r="H193" s="31" t="str">
        <x:v>J04</x:v>
      </x:c>
      <x:c r="I193" s="31" t="str">
        <x:v>객실 이용</x:v>
      </x:c>
      <x:c r="J193" s="31" t="n">
        <x:v>-2</x:v>
      </x:c>
      <x:c r="K193" s="31" t="str">
        <x:v>부정</x:v>
      </x:c>
      <x:c r="L193" s="31" t="str">
        <x:v>it faces the freeway and it is therefore very noisy.</x:v>
      </x:c>
      <x:c r="M193" s="31" t="str">
        <x:v>아니오</x:v>
      </x:c>
      <x:c r="N193" s="31" t="str">
        <x:v>상</x:v>
      </x:c>
      <x:c r="O193" s="31" t="n">
        <x:v>1</x:v>
      </x:c>
      <x:c r="P193" s="31" t="str">
        <x:v>전수상세검수</x:v>
      </x:c>
      <x:c r="Q193" s="61" t="str">
        <x:v>예</x:v>
      </x:c>
    </x:row>
    <x:row r="194" ht="118.80000305175781" hidden="0" customHeight="1">
      <x:c r="A194" s="60" t="str">
        <x:v>GL049</x:v>
      </x:c>
      <x:c r="B194" s="31" t="n">
        <x:v>3</x:v>
      </x:c>
      <x:c r="C194" s="31" t="str">
        <x:v>Either small or noisy room</x:v>
      </x:c>
      <x:c r="D194"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4" s="31" t="str">
        <x:v>F08</x:v>
      </x:c>
      <x:c r="F194" s="31" t="str">
        <x:v>가격/가성비</x:v>
      </x:c>
      <x:c r="G194" s="31" t="str">
        <x:v>가격/가성비</x:v>
      </x:c>
      <x:c r="H194" s="31" t="str">
        <x:v>J01</x:v>
      </x:c>
      <x:c r="I194" s="31" t="str">
        <x:v>예약/구매</x:v>
      </x:c>
      <x:c r="J194" s="31" t="n">
        <x:v>-1</x:v>
      </x:c>
      <x:c r="K194" s="31" t="str">
        <x:v>부정</x:v>
      </x:c>
      <x:c r="L194" s="31" t="str">
        <x:v>Overall, this was rather expensive for the hotel value.</x:v>
      </x:c>
      <x:c r="M194" s="31" t="str">
        <x:v>아니오</x:v>
      </x:c>
      <x:c r="N194" s="31" t="str">
        <x:v>중</x:v>
      </x:c>
      <x:c r="O194" s="31" t="n">
        <x:v>1</x:v>
      </x:c>
      <x:c r="P194" s="31" t="str">
        <x:v>전수상세검수</x:v>
      </x:c>
      <x:c r="Q194" s="61" t="str">
        <x:v>예</x:v>
      </x:c>
    </x:row>
    <x:row r="195" ht="118.80000305175781" hidden="0" customHeight="1">
      <x:c r="A195" s="60" t="str">
        <x:v>GL049</x:v>
      </x:c>
      <x:c r="B195" s="31" t="n">
        <x:v>3</x:v>
      </x:c>
      <x:c r="C195" s="31" t="str">
        <x:v>Either small or noisy room</x:v>
      </x:c>
      <x:c r="D195"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5" s="31" t="str">
        <x:v>F09</x:v>
      </x:c>
      <x:c r="F195" s="31" t="str">
        <x:v>체크인/체크아웃/예약</x:v>
      </x:c>
      <x:c r="G195" s="31" t="str">
        <x:v>예약/체크인 절차</x:v>
      </x:c>
      <x:c r="H195" s="31" t="str">
        <x:v>J03</x:v>
      </x:c>
      <x:c r="I195" s="31" t="str">
        <x:v>체크인/체크아웃</x:v>
      </x:c>
      <x:c r="J195" s="31" t="n">
        <x:v>1</x:v>
      </x:c>
      <x:c r="K195" s="31" t="str">
        <x:v>긍정</x:v>
      </x:c>
      <x:c r="L195" s="31" t="str">
        <x:v>Then I upgraded for a larger room (at a cost of aprox 20$ per night)</x:v>
      </x:c>
      <x:c r="M195" s="31" t="str">
        <x:v>아니오</x:v>
      </x:c>
      <x:c r="N195" s="31" t="str">
        <x:v>중</x:v>
      </x:c>
      <x:c r="O195" s="31" t="n">
        <x:v>1</x:v>
      </x:c>
      <x:c r="P195" s="31" t="str">
        <x:v>전수상세검수</x:v>
      </x:c>
      <x:c r="Q195" s="61" t="str">
        <x:v>아니오</x:v>
      </x:c>
    </x:row>
    <x:row r="196" ht="105.5999984741211" hidden="0" customHeight="1">
      <x:c r="A196" s="60" t="str">
        <x:v>GL050</x:v>
      </x:c>
      <x:c r="B196" s="31" t="n">
        <x:v>3</x:v>
      </x:c>
      <x:c r="C196" s="31" t="str">
        <x:v>Great location, spacious room but quite a basic accommodation.</x:v>
      </x:c>
      <x:c r="D196"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196" s="31" t="str">
        <x:v>F01</x:v>
      </x:c>
      <x:c r="F196" s="31" t="str">
        <x:v>위치/접근성</x:v>
      </x:c>
      <x:c r="G196" s="31" t="str">
        <x:v>MRT/상권 접근</x:v>
      </x:c>
      <x:c r="H196" s="31" t="str">
        <x:v>J02</x:v>
      </x:c>
      <x:c r="I196" s="31" t="str">
        <x:v>도착/이동</x:v>
      </x:c>
      <x:c r="J196" s="31" t="n">
        <x:v>2</x:v>
      </x:c>
      <x:c r="K196" s="31" t="str">
        <x:v>긍정</x:v>
      </x:c>
      <x:c r="L196" s="31" t="str">
        <x:v>It was very close to Clarke Quay MRT and not far from Chinatown MRT, too.</x:v>
      </x:c>
      <x:c r="M196" s="31" t="str">
        <x:v>예</x:v>
      </x:c>
      <x:c r="N196" s="31" t="str">
        <x:v>상</x:v>
      </x:c>
      <x:c r="O196" s="31" t="n">
        <x:v>1</x:v>
      </x:c>
      <x:c r="P196" s="31" t="str">
        <x:v>수동전수보정</x:v>
      </x:c>
      <x:c r="Q196" s="61" t="str">
        <x:v>아니오</x:v>
      </x:c>
    </x:row>
    <x:row r="197" ht="105.5999984741211" hidden="0" customHeight="1">
      <x:c r="A197" s="60" t="str">
        <x:v>GL050</x:v>
      </x:c>
      <x:c r="B197" s="31" t="n">
        <x:v>3</x:v>
      </x:c>
      <x:c r="C197" s="31" t="str">
        <x:v>Great location, spacious room but quite a basic accommodation.</x:v>
      </x:c>
      <x:c r="D197"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197" s="31" t="str">
        <x:v>F02</x:v>
      </x:c>
      <x:c r="F197" s="31" t="str">
        <x:v>직원 서비스/응대</x:v>
      </x:c>
      <x:c r="G197" s="31" t="str">
        <x:v>직원 서비스</x:v>
      </x:c>
      <x:c r="H197" s="31" t="str">
        <x:v>J06</x:v>
      </x:c>
      <x:c r="I197" s="31" t="str">
        <x:v>문제 대응/서비스 이용</x:v>
      </x:c>
      <x:c r="J197" s="31" t="n">
        <x:v>1</x:v>
      </x:c>
      <x:c r="K197" s="31" t="str">
        <x:v>긍정</x:v>
      </x:c>
      <x:c r="L197" s="31" t="str">
        <x:v>The staff were friendly and kept our luggage after we checked out</x:v>
      </x:c>
      <x:c r="M197" s="31" t="str">
        <x:v>아니오</x:v>
      </x:c>
      <x:c r="N197" s="31" t="str">
        <x:v>중</x:v>
      </x:c>
      <x:c r="O197" s="31" t="n">
        <x:v>1</x:v>
      </x:c>
      <x:c r="P197" s="31" t="str">
        <x:v>수동전수보정</x:v>
      </x:c>
      <x:c r="Q197" s="61" t="str">
        <x:v>아니오</x:v>
      </x:c>
    </x:row>
    <x:row r="198" ht="105.5999984741211" hidden="0" customHeight="1">
      <x:c r="A198" s="60" t="str">
        <x:v>GL050</x:v>
      </x:c>
      <x:c r="B198" s="31" t="n">
        <x:v>3</x:v>
      </x:c>
      <x:c r="C198" s="31" t="str">
        <x:v>Great location, spacious room but quite a basic accommodation.</x:v>
      </x:c>
      <x:c r="D198"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198" s="31" t="str">
        <x:v>F03</x:v>
      </x:c>
      <x:c r="F198" s="31" t="str">
        <x:v>객실 크기/상태</x:v>
      </x:c>
      <x:c r="G198" s="31" t="str">
        <x:v>객실 크기</x:v>
      </x:c>
      <x:c r="H198" s="31" t="str">
        <x:v>J04</x:v>
      </x:c>
      <x:c r="I198" s="31" t="str">
        <x:v>객실 이용</x:v>
      </x:c>
      <x:c r="J198" s="31" t="n">
        <x:v>1</x:v>
      </x:c>
      <x:c r="K198" s="31" t="str">
        <x:v>긍정</x:v>
      </x:c>
      <x:c r="L198" s="31" t="str">
        <x:v>The bedroom and the bathroom were spacious</x:v>
      </x:c>
      <x:c r="M198" s="31" t="str">
        <x:v>예</x:v>
      </x:c>
      <x:c r="N198" s="31" t="str">
        <x:v>중</x:v>
      </x:c>
      <x:c r="O198" s="31" t="n">
        <x:v>1</x:v>
      </x:c>
      <x:c r="P198" s="31" t="str">
        <x:v>수동전수보정</x:v>
      </x:c>
      <x:c r="Q198" s="61" t="str">
        <x:v>아니오</x:v>
      </x:c>
    </x:row>
    <x:row r="199" ht="105.5999984741211" hidden="0" customHeight="1">
      <x:c r="A199" s="60" t="str">
        <x:v>GL050</x:v>
      </x:c>
      <x:c r="B199" s="31" t="n">
        <x:v>3</x:v>
      </x:c>
      <x:c r="C199" s="31" t="str">
        <x:v>Great location, spacious room but quite a basic accommodation.</x:v>
      </x:c>
      <x:c r="D199"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199" s="31" t="str">
        <x:v>F04</x:v>
      </x:c>
      <x:c r="F199" s="31" t="str">
        <x:v>청결/위생</x:v>
      </x:c>
      <x:c r="G199" s="31" t="str">
        <x:v>식당 위생</x:v>
      </x:c>
      <x:c r="H199" s="31" t="str">
        <x:v>J05</x:v>
      </x:c>
      <x:c r="I199" s="31" t="str">
        <x:v>부대서비스 이용</x:v>
      </x:c>
      <x:c r="J199" s="31" t="n">
        <x:v>-1</x:v>
      </x:c>
      <x:c r="K199" s="31" t="str">
        <x:v>부정</x:v>
      </x:c>
      <x:c r="L199" s="31" t="str">
        <x:v>there were ants on the table.</x:v>
      </x:c>
      <x:c r="M199" s="31" t="str">
        <x:v>아니오</x:v>
      </x:c>
      <x:c r="N199" s="31" t="str">
        <x:v>중</x:v>
      </x:c>
      <x:c r="O199" s="31" t="n">
        <x:v>1</x:v>
      </x:c>
      <x:c r="P199" s="31" t="str">
        <x:v>수동전수보정</x:v>
      </x:c>
      <x:c r="Q199" s="61" t="str">
        <x:v>예</x:v>
      </x:c>
    </x:row>
    <x:row r="200" ht="105.5999984741211" hidden="0" customHeight="1">
      <x:c r="A200" s="60" t="str">
        <x:v>GL050</x:v>
      </x:c>
      <x:c r="B200" s="31" t="n">
        <x:v>3</x:v>
      </x:c>
      <x:c r="C200" s="31" t="str">
        <x:v>Great location, spacious room but quite a basic accommodation.</x:v>
      </x:c>
      <x:c r="D200"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200" s="31" t="str">
        <x:v>F06</x:v>
      </x:c>
      <x:c r="F200" s="31" t="str">
        <x:v>조식/식음</x:v>
      </x:c>
      <x:c r="G200" s="31" t="str">
        <x:v>조식</x:v>
      </x:c>
      <x:c r="H200" s="31" t="str">
        <x:v>J05</x:v>
      </x:c>
      <x:c r="I200" s="31" t="str">
        <x:v>부대서비스 이용</x:v>
      </x:c>
      <x:c r="J200" s="31" t="n">
        <x:v>1</x:v>
      </x:c>
      <x:c r="K200" s="31" t="str">
        <x:v>긍정</x:v>
      </x:c>
      <x:c r="L200" s="31" t="str">
        <x:v>The breakfast was adequate</x:v>
      </x:c>
      <x:c r="M200" s="31" t="str">
        <x:v>아니오</x:v>
      </x:c>
      <x:c r="N200" s="31" t="str">
        <x:v>중</x:v>
      </x:c>
      <x:c r="O200" s="31" t="n">
        <x:v>1</x:v>
      </x:c>
      <x:c r="P200" s="31" t="str">
        <x:v>수동전수보정</x:v>
      </x:c>
      <x:c r="Q200" s="61" t="str">
        <x:v>아니오</x:v>
      </x:c>
    </x:row>
    <x:row r="201" ht="105.5999984741211" hidden="0" customHeight="1">
      <x:c r="A201" s="60" t="str">
        <x:v>GL050</x:v>
      </x:c>
      <x:c r="B201" s="31" t="n">
        <x:v>3</x:v>
      </x:c>
      <x:c r="C201" s="31" t="str">
        <x:v>Great location, spacious room but quite a basic accommodation.</x:v>
      </x:c>
      <x:c r="D201"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201" s="31" t="str">
        <x:v>F10</x:v>
      </x:c>
      <x:c r="F201" s="31" t="str">
        <x:v>부대시설/디지털 편의</x:v>
      </x:c>
      <x:c r="G201" s="31" t="str">
        <x:v>객실 Wi-Fi</x:v>
      </x:c>
      <x:c r="H201" s="31" t="str">
        <x:v>J04</x:v>
      </x:c>
      <x:c r="I201" s="31" t="str">
        <x:v>객실 이용</x:v>
      </x:c>
      <x:c r="J201" s="31" t="n">
        <x:v>-2</x:v>
      </x:c>
      <x:c r="K201" s="31" t="str">
        <x:v>부정</x:v>
      </x:c>
      <x:c r="L201" s="31" t="str">
        <x:v>the wi-fi, though free, did not work in our bedroom on the 3rd floor.</x:v>
      </x:c>
      <x:c r="M201" s="31" t="str">
        <x:v>아니오</x:v>
      </x:c>
      <x:c r="N201" s="31" t="str">
        <x:v>상</x:v>
      </x:c>
      <x:c r="O201" s="31" t="n">
        <x:v>1</x:v>
      </x:c>
      <x:c r="P201" s="31" t="str">
        <x:v>수동전수보정</x:v>
      </x:c>
      <x:c r="Q201" s="61" t="str">
        <x:v>예</x:v>
      </x:c>
    </x:row>
    <x:row r="202" ht="39.599998474121094" hidden="0" customHeight="1">
      <x:c r="A202" s="60" t="str">
        <x:v>GL051</x:v>
      </x:c>
      <x:c r="B202" s="31" t="n">
        <x:v>3</x:v>
      </x:c>
      <x:c r="C202" s="31" t="str">
        <x:v>A compat Hotel for budget stay at the heart of the City</x:v>
      </x:c>
      <x:c r="D202" s="31" t="str">
        <x:v>Thought it was a disappointment has the rooms are too small with no windows, compact break fast facility, courteous service and close access to all transport and Restaurants make this place best suited for stay on tours.</x:v>
      </x:c>
      <x:c r="E202" s="31" t="str">
        <x:v>F02</x:v>
      </x:c>
      <x:c r="F202" s="31" t="str">
        <x:v>직원 서비스/응대</x:v>
      </x:c>
      <x:c r="G202" s="31" t="str">
        <x:v>친절/전문성</x:v>
      </x:c>
      <x:c r="H202" s="31" t="str">
        <x:v>J06</x:v>
      </x:c>
      <x:c r="I202" s="31" t="str">
        <x:v>문제 대응/서비스 이용</x:v>
      </x:c>
      <x:c r="J202" s="31" t="n">
        <x:v>1</x:v>
      </x:c>
      <x:c r="K202" s="31" t="str">
        <x:v>긍정</x:v>
      </x:c>
      <x:c r="L202" s="31" t="str">
        <x:v>courteous service</x:v>
      </x:c>
      <x:c r="M202" s="31" t="str">
        <x:v>아니오</x:v>
      </x:c>
      <x:c r="N202" s="31" t="str">
        <x:v>중</x:v>
      </x:c>
      <x:c r="O202" s="31" t="n">
        <x:v>1</x:v>
      </x:c>
      <x:c r="P202" s="31" t="str">
        <x:v>전수상세검수</x:v>
      </x:c>
      <x:c r="Q202" s="61" t="str">
        <x:v>아니오</x:v>
      </x:c>
    </x:row>
    <x:row r="203" ht="39.599998474121094" hidden="0" customHeight="1">
      <x:c r="A203" s="60" t="str">
        <x:v>GL051</x:v>
      </x:c>
      <x:c r="B203" s="31" t="n">
        <x:v>3</x:v>
      </x:c>
      <x:c r="C203" s="31" t="str">
        <x:v>A compat Hotel for budget stay at the heart of the City</x:v>
      </x:c>
      <x:c r="D203" s="31" t="str">
        <x:v>Thought it was a disappointment has the rooms are too small with no windows, compact break fast facility, courteous service and close access to all transport and Restaurants make this place best suited for stay on tours.</x:v>
      </x:c>
      <x:c r="E203" s="31" t="str">
        <x:v>F03</x:v>
      </x:c>
      <x:c r="F203" s="31" t="str">
        <x:v>객실 크기/상태</x:v>
      </x:c>
      <x:c r="G203" s="31" t="str">
        <x:v>객실 크기</x:v>
      </x:c>
      <x:c r="H203" s="31" t="str">
        <x:v>J04</x:v>
      </x:c>
      <x:c r="I203" s="31" t="str">
        <x:v>객실 이용</x:v>
      </x:c>
      <x:c r="J203" s="31" t="n">
        <x:v>-1</x:v>
      </x:c>
      <x:c r="K203" s="31" t="str">
        <x:v>부정</x:v>
      </x:c>
      <x:c r="L203" s="31" t="str">
        <x:v>Thought it was a disappointment has the rooms are too small with no windows</x:v>
      </x:c>
      <x:c r="M203" s="31" t="str">
        <x:v>예</x:v>
      </x:c>
      <x:c r="N203" s="31" t="str">
        <x:v>중</x:v>
      </x:c>
      <x:c r="O203" s="31" t="n">
        <x:v>1</x:v>
      </x:c>
      <x:c r="P203" s="31" t="str">
        <x:v>전수상세검수</x:v>
      </x:c>
      <x:c r="Q203" s="61" t="str">
        <x:v>예</x:v>
      </x:c>
    </x:row>
    <x:row r="204" ht="39.599998474121094" hidden="0" customHeight="1">
      <x:c r="A204" s="60" t="str">
        <x:v>GL052</x:v>
      </x:c>
      <x:c r="B204" s="31" t="n">
        <x:v>3</x:v>
      </x:c>
      <x:c r="C204" s="31" t="str">
        <x:v>Quite okay</x:v>
      </x:c>
      <x:c r="D204" s="31" t="str">
        <x:v>Very small room with no windows so it did smell a bit musty if the AC wasn’t on. But, I didn’t care much because the most important was that it was clean and it sure was. I only stayed 3 nights and the location was good. Staff was very friendly as well.</x:v>
      </x:c>
      <x:c r="E204" s="31" t="str">
        <x:v>F02</x:v>
      </x:c>
      <x:c r="F204" s="31" t="str">
        <x:v>직원 서비스/응대</x:v>
      </x:c>
      <x:c r="G204" s="31" t="str">
        <x:v>직원 응대 / 친절/전문성</x:v>
      </x:c>
      <x:c r="H204" s="31" t="str">
        <x:v>J06</x:v>
      </x:c>
      <x:c r="I204" s="31" t="str">
        <x:v>문제 대응/서비스 이용</x:v>
      </x:c>
      <x:c r="J204" s="31" t="n">
        <x:v>2</x:v>
      </x:c>
      <x:c r="K204" s="31" t="str">
        <x:v>긍정</x:v>
      </x:c>
      <x:c r="L204" s="31" t="str">
        <x:v>Staff was very friendly as well.</x:v>
      </x:c>
      <x:c r="M204" s="31" t="str">
        <x:v>아니오</x:v>
      </x:c>
      <x:c r="N204" s="31" t="str">
        <x:v>상</x:v>
      </x:c>
      <x:c r="O204" s="31" t="n">
        <x:v>1</x:v>
      </x:c>
      <x:c r="P204" s="31" t="str">
        <x:v>전수상세검수</x:v>
      </x:c>
      <x:c r="Q204" s="61" t="str">
        <x:v>아니오</x:v>
      </x:c>
    </x:row>
    <x:row r="205" ht="39.599998474121094" hidden="0" customHeight="1">
      <x:c r="A205" s="60" t="str">
        <x:v>GL052</x:v>
      </x:c>
      <x:c r="B205" s="31" t="n">
        <x:v>3</x:v>
      </x:c>
      <x:c r="C205" s="31" t="str">
        <x:v>Quite okay</x:v>
      </x:c>
      <x:c r="D205" s="31" t="str">
        <x:v>Very small room with no windows so it did smell a bit musty if the AC wasn’t on. But, I didn’t care much because the most important was that it was clean and it sure was. I only stayed 3 nights and the location was good. Staff was very friendly as well.</x:v>
      </x:c>
      <x:c r="E205" s="31" t="str">
        <x:v>F03</x:v>
      </x:c>
      <x:c r="F205" s="31" t="str">
        <x:v>객실 크기/상태</x:v>
      </x:c>
      <x:c r="G205" s="31" t="str">
        <x:v>객실 크기 / 객실 설비/구조</x:v>
      </x:c>
      <x:c r="H205" s="31" t="str">
        <x:v>J04</x:v>
      </x:c>
      <x:c r="I205" s="31" t="str">
        <x:v>객실 이용</x:v>
      </x:c>
      <x:c r="J205" s="31" t="n">
        <x:v>-2</x:v>
      </x:c>
      <x:c r="K205" s="31" t="str">
        <x:v>부정</x:v>
      </x:c>
      <x:c r="L205" s="31" t="str">
        <x:v>Very small room with no windows so it did smell a bit musty if the AC wasn’t on.</x:v>
      </x:c>
      <x:c r="M205" s="31" t="str">
        <x:v>예</x:v>
      </x:c>
      <x:c r="N205" s="31" t="str">
        <x:v>상</x:v>
      </x:c>
      <x:c r="O205" s="31" t="n">
        <x:v>1</x:v>
      </x:c>
      <x:c r="P205" s="31" t="str">
        <x:v>전수상세검수</x:v>
      </x:c>
      <x:c r="Q205" s="61" t="str">
        <x:v>예</x:v>
      </x:c>
    </x:row>
    <x:row r="206" ht="39.599998474121094" hidden="0" customHeight="1">
      <x:c r="A206" s="60" t="str">
        <x:v>GL052</x:v>
      </x:c>
      <x:c r="B206" s="31" t="n">
        <x:v>3</x:v>
      </x:c>
      <x:c r="C206" s="31" t="str">
        <x:v>Quite okay</x:v>
      </x:c>
      <x:c r="D206" s="31" t="str">
        <x:v>Very small room with no windows so it did smell a bit musty if the AC wasn’t on. But, I didn’t care much because the most important was that it was clean and it sure was. I only stayed 3 nights and the location was good. Staff was very friendly as well.</x:v>
      </x:c>
      <x:c r="E206" s="31" t="str">
        <x:v>F04</x:v>
      </x:c>
      <x:c r="F206" s="31" t="str">
        <x:v>청결/위생</x:v>
      </x:c>
      <x:c r="G206" s="31" t="str">
        <x:v>청결/위생</x:v>
      </x:c>
      <x:c r="H206" s="31" t="str">
        <x:v>J04</x:v>
      </x:c>
      <x:c r="I206" s="31" t="str">
        <x:v>객실 이용</x:v>
      </x:c>
      <x:c r="J206" s="31" t="n">
        <x:v>0</x:v>
      </x:c>
      <x:c r="K206" s="31" t="str">
        <x:v>혼합</x:v>
      </x:c>
      <x:c r="L206" s="31" t="str">
        <x:v>I didn’t care much because the most important was that it was clean || Very small room with no windows so it did smell a bit musty if the AC wasn’t on.</x:v>
      </x:c>
      <x:c r="M206" s="31" t="str">
        <x:v>아니오</x:v>
      </x:c>
      <x:c r="N206" s="31" t="str">
        <x:v>중</x:v>
      </x:c>
      <x:c r="O206" s="31" t="n">
        <x:v>2</x:v>
      </x:c>
      <x:c r="P206" s="31" t="str">
        <x:v>전수상세검수</x:v>
      </x:c>
      <x:c r="Q206" s="61" t="str">
        <x:v>혼합</x:v>
      </x:c>
    </x:row>
    <x:row r="207" ht="132" hidden="0" customHeight="1">
      <x:c r="A207" s="60" t="str">
        <x:v>GL053</x:v>
      </x:c>
      <x:c r="B207" s="31" t="n">
        <x:v>2</x:v>
      </x:c>
      <x:c r="C207" s="31" t="str">
        <x:v>Overpriced with tiny room</x:v>
      </x:c>
      <x:c r="D207" s="31"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E207" s="31" t="str">
        <x:v>F03</x:v>
      </x:c>
      <x:c r="F207" s="31" t="str">
        <x:v>객실 크기/상태</x:v>
      </x:c>
      <x:c r="G207" s="31" t="str">
        <x:v>객실 크기</x:v>
      </x:c>
      <x:c r="H207" s="31" t="str">
        <x:v>J04</x:v>
      </x:c>
      <x:c r="I207" s="31" t="str">
        <x:v>객실 이용</x:v>
      </x:c>
      <x:c r="J207" s="31" t="n">
        <x:v>-2</x:v>
      </x:c>
      <x:c r="K207" s="31" t="str">
        <x:v>부정</x:v>
      </x:c>
      <x:c r="L207" s="31" t="str">
        <x:v>Very very small room with high price.</x:v>
      </x:c>
      <x:c r="M207" s="31" t="str">
        <x:v>예</x:v>
      </x:c>
      <x:c r="N207" s="31" t="str">
        <x:v>상</x:v>
      </x:c>
      <x:c r="O207" s="31" t="n">
        <x:v>1</x:v>
      </x:c>
      <x:c r="P207" s="31" t="str">
        <x:v>전수상세검수</x:v>
      </x:c>
      <x:c r="Q207" s="61" t="str">
        <x:v>예</x:v>
      </x:c>
    </x:row>
    <x:row r="208" ht="132" hidden="0" customHeight="1">
      <x:c r="A208" s="60" t="str">
        <x:v>GL053</x:v>
      </x:c>
      <x:c r="B208" s="31" t="n">
        <x:v>2</x:v>
      </x:c>
      <x:c r="C208" s="31" t="str">
        <x:v>Overpriced with tiny room</x:v>
      </x:c>
      <x:c r="D208" s="31"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E208" s="31" t="str">
        <x:v>F04</x:v>
      </x:c>
      <x:c r="F208" s="31" t="str">
        <x:v>청결/위생</x:v>
      </x:c>
      <x:c r="G208" s="31" t="str">
        <x:v>청결/위생</x:v>
      </x:c>
      <x:c r="H208" s="31" t="str">
        <x:v>J04</x:v>
      </x:c>
      <x:c r="I208" s="31" t="str">
        <x:v>객실 이용</x:v>
      </x:c>
      <x:c r="J208" s="31" t="n">
        <x:v>-2</x:v>
      </x:c>
      <x:c r="K208" s="31" t="str">
        <x:v>부정</x:v>
      </x:c>
      <x:c r="L208" s="31" t="str">
        <x:v>Toilet is also small and not so clean and i found i cockroach there.</x:v>
      </x:c>
      <x:c r="M208" s="31" t="str">
        <x:v>아니오</x:v>
      </x:c>
      <x:c r="N208" s="31" t="str">
        <x:v>상</x:v>
      </x:c>
      <x:c r="O208" s="31" t="n">
        <x:v>1</x:v>
      </x:c>
      <x:c r="P208" s="31" t="str">
        <x:v>전수상세검수</x:v>
      </x:c>
      <x:c r="Q208" s="61" t="str">
        <x:v>예</x:v>
      </x:c>
    </x:row>
    <x:row r="209" ht="132" hidden="0" customHeight="1">
      <x:c r="A209" s="60" t="str">
        <x:v>GL053</x:v>
      </x:c>
      <x:c r="B209" s="31" t="n">
        <x:v>2</x:v>
      </x:c>
      <x:c r="C209" s="31" t="str">
        <x:v>Overpriced with tiny room</x:v>
      </x:c>
      <x:c r="D209" s="31"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E209" s="31" t="str">
        <x:v>F08</x:v>
      </x:c>
      <x:c r="F209" s="31" t="str">
        <x:v>가격/가성비</x:v>
      </x:c>
      <x:c r="G209" s="31" t="str">
        <x:v>가격/가성비</x:v>
      </x:c>
      <x:c r="H209" s="31" t="str">
        <x:v>J01</x:v>
      </x:c>
      <x:c r="I209" s="31" t="str">
        <x:v>예약/구매</x:v>
      </x:c>
      <x:c r="J209" s="31" t="n">
        <x:v>-2</x:v>
      </x:c>
      <x:c r="K209" s="31" t="str">
        <x:v>부정</x:v>
      </x:c>
      <x:c r="L209" s="31" t="str">
        <x:v>Very very small room with high price.</x:v>
      </x:c>
      <x:c r="M209" s="31" t="str">
        <x:v>아니오</x:v>
      </x:c>
      <x:c r="N209" s="31" t="str">
        <x:v>상</x:v>
      </x:c>
      <x:c r="O209" s="31" t="n">
        <x:v>1</x:v>
      </x:c>
      <x:c r="P209" s="31" t="str">
        <x:v>전수상세검수</x:v>
      </x:c>
      <x:c r="Q209" s="61" t="str">
        <x:v>예</x:v>
      </x:c>
    </x:row>
    <x:row r="210" ht="132" hidden="0" customHeight="1">
      <x:c r="A210" s="60" t="str">
        <x:v>GL053</x:v>
      </x:c>
      <x:c r="B210" s="31" t="n">
        <x:v>2</x:v>
      </x:c>
      <x:c r="C210" s="31" t="str">
        <x:v>Overpriced with tiny room</x:v>
      </x:c>
      <x:c r="D210" s="31"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E210" s="31" t="str">
        <x:v>F10</x:v>
      </x:c>
      <x:c r="F210" s="31" t="str">
        <x:v>부대시설/디지털 편의</x:v>
      </x:c>
      <x:c r="G210" s="31" t="str">
        <x:v>Wi-Fi/인터넷</x:v>
      </x:c>
      <x:c r="H210" s="31" t="str">
        <x:v>J04</x:v>
      </x:c>
      <x:c r="I210" s="31" t="str">
        <x:v>객실 이용</x:v>
      </x:c>
      <x:c r="J210" s="31" t="n">
        <x:v>1</x:v>
      </x:c>
      <x:c r="K210" s="31" t="str">
        <x:v>긍정</x:v>
      </x:c>
      <x:c r="L210" s="31" t="str">
        <x:v>Free wifi is fast and good at room.</x:v>
      </x:c>
      <x:c r="M210" s="31" t="str">
        <x:v>아니오</x:v>
      </x:c>
      <x:c r="N210" s="31" t="str">
        <x:v>중</x:v>
      </x:c>
      <x:c r="O210" s="31" t="n">
        <x:v>1</x:v>
      </x:c>
      <x:c r="P210" s="31" t="str">
        <x:v>전수상세검수</x:v>
      </x:c>
      <x:c r="Q210" s="61" t="str">
        <x:v>아니오</x:v>
      </x:c>
    </x:row>
    <x:row r="211" ht="52.79999923706055" hidden="0" customHeight="1">
      <x:c r="A211" s="60" t="str">
        <x:v>GL054</x:v>
      </x:c>
      <x:c r="B211" s="31" t="n">
        <x:v>3</x:v>
      </x:c>
      <x:c r="C211" s="31" t="str">
        <x:v>Reasonable price for Singapore.</x:v>
      </x:c>
      <x:c r="D211"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1" s="31" t="str">
        <x:v>F01</x:v>
      </x:c>
      <x:c r="F211" s="31" t="str">
        <x:v>위치/접근성</x:v>
      </x:c>
      <x:c r="G211" s="31" t="str">
        <x:v>위치 전반 / 거리/접근 / 주요 지점</x:v>
      </x:c>
      <x:c r="H211" s="31" t="str">
        <x:v>J02</x:v>
      </x:c>
      <x:c r="I211" s="31" t="str">
        <x:v>도착/이동</x:v>
      </x:c>
      <x:c r="J211" s="31" t="n">
        <x:v>2</x:v>
      </x:c>
      <x:c r="K211" s="31" t="str">
        <x:v>긍정</x:v>
      </x:c>
      <x:c r="L211" s="31" t="str">
        <x:v>the location was very close to the downtown Marina area</x:v>
      </x:c>
      <x:c r="M211" s="31" t="str">
        <x:v>아니오</x:v>
      </x:c>
      <x:c r="N211" s="31" t="str">
        <x:v>상</x:v>
      </x:c>
      <x:c r="O211" s="31" t="n">
        <x:v>1</x:v>
      </x:c>
      <x:c r="P211" s="31" t="str">
        <x:v>전수상세검수</x:v>
      </x:c>
      <x:c r="Q211" s="61" t="str">
        <x:v>아니오</x:v>
      </x:c>
    </x:row>
    <x:row r="212" ht="52.79999923706055" hidden="0" customHeight="1">
      <x:c r="A212" s="60" t="str">
        <x:v>GL054</x:v>
      </x:c>
      <x:c r="B212" s="31" t="n">
        <x:v>3</x:v>
      </x:c>
      <x:c r="C212" s="31" t="str">
        <x:v>Reasonable price for Singapore.</x:v>
      </x:c>
      <x:c r="D212"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2" s="31" t="str">
        <x:v>F02</x:v>
      </x:c>
      <x:c r="F212" s="31" t="str">
        <x:v>직원 서비스/응대</x:v>
      </x:c>
      <x:c r="G212" s="31" t="str">
        <x:v>직원 응대 / 친절/전문성</x:v>
      </x:c>
      <x:c r="H212" s="31" t="str">
        <x:v>J06</x:v>
      </x:c>
      <x:c r="I212" s="31" t="str">
        <x:v>문제 대응/서비스 이용</x:v>
      </x:c>
      <x:c r="J212" s="31" t="n">
        <x:v>2</x:v>
      </x:c>
      <x:c r="K212" s="31" t="str">
        <x:v>긍정</x:v>
      </x:c>
      <x:c r="L212" s="31" t="str">
        <x:v>swimming pool on top of hotel.very helpful front desk.</x:v>
      </x:c>
      <x:c r="M212" s="31" t="str">
        <x:v>아니오</x:v>
      </x:c>
      <x:c r="N212" s="31" t="str">
        <x:v>상</x:v>
      </x:c>
      <x:c r="O212" s="31" t="n">
        <x:v>1</x:v>
      </x:c>
      <x:c r="P212" s="31" t="str">
        <x:v>전수상세검수</x:v>
      </x:c>
      <x:c r="Q212" s="61" t="str">
        <x:v>아니오</x:v>
      </x:c>
    </x:row>
    <x:row r="213" ht="52.79999923706055" hidden="0" customHeight="1">
      <x:c r="A213" s="60" t="str">
        <x:v>GL054</x:v>
      </x:c>
      <x:c r="B213" s="31" t="n">
        <x:v>3</x:v>
      </x:c>
      <x:c r="C213" s="31" t="str">
        <x:v>Reasonable price for Singapore.</x:v>
      </x:c>
      <x:c r="D213"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3" s="31" t="str">
        <x:v>F03</x:v>
      </x:c>
      <x:c r="F213" s="31" t="str">
        <x:v>객실 크기/상태</x:v>
      </x:c>
      <x:c r="G213" s="31" t="str">
        <x:v>객실 크기</x:v>
      </x:c>
      <x:c r="H213" s="31" t="str">
        <x:v>J04</x:v>
      </x:c>
      <x:c r="I213" s="31" t="str">
        <x:v>객실 이용</x:v>
      </x:c>
      <x:c r="J213" s="31" t="n">
        <x:v>-1</x:v>
      </x:c>
      <x:c r="K213" s="31" t="str">
        <x:v>부정</x:v>
      </x:c>
      <x:c r="L213" s="31" t="str">
        <x:v>It's super small room</x:v>
      </x:c>
      <x:c r="M213" s="31" t="str">
        <x:v>예</x:v>
      </x:c>
      <x:c r="N213" s="31" t="str">
        <x:v>중</x:v>
      </x:c>
      <x:c r="O213" s="31" t="n">
        <x:v>1</x:v>
      </x:c>
      <x:c r="P213" s="31" t="str">
        <x:v>전수상세검수</x:v>
      </x:c>
      <x:c r="Q213" s="61" t="str">
        <x:v>예</x:v>
      </x:c>
    </x:row>
    <x:row r="214" ht="52.79999923706055" hidden="0" customHeight="1">
      <x:c r="A214" s="60" t="str">
        <x:v>GL054</x:v>
      </x:c>
      <x:c r="B214" s="31" t="n">
        <x:v>3</x:v>
      </x:c>
      <x:c r="C214" s="31" t="str">
        <x:v>Reasonable price for Singapore.</x:v>
      </x:c>
      <x:c r="D214"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4" s="31" t="str">
        <x:v>F04</x:v>
      </x:c>
      <x:c r="F214" s="31" t="str">
        <x:v>청결/위생</x:v>
      </x:c>
      <x:c r="G214" s="31" t="str">
        <x:v>청결/위생 / 구역/비품 청결</x:v>
      </x:c>
      <x:c r="H214" s="31" t="str">
        <x:v>J04</x:v>
      </x:c>
      <x:c r="I214" s="31" t="str">
        <x:v>객실 이용</x:v>
      </x:c>
      <x:c r="J214" s="31" t="n">
        <x:v>1</x:v>
      </x:c>
      <x:c r="K214" s="31" t="str">
        <x:v>긍정</x:v>
      </x:c>
      <x:c r="L214" s="31" t="str">
        <x:v>ground floor has no windows.The hotel was clean</x:v>
      </x:c>
      <x:c r="M214" s="31" t="str">
        <x:v>아니오</x:v>
      </x:c>
      <x:c r="N214" s="31" t="str">
        <x:v>중</x:v>
      </x:c>
      <x:c r="O214" s="31" t="n">
        <x:v>1</x:v>
      </x:c>
      <x:c r="P214" s="31" t="str">
        <x:v>전수상세검수</x:v>
      </x:c>
      <x:c r="Q214" s="61" t="str">
        <x:v>아니오</x:v>
      </x:c>
    </x:row>
    <x:row r="215" ht="52.79999923706055" hidden="0" customHeight="1">
      <x:c r="A215" s="60" t="str">
        <x:v>GL054</x:v>
      </x:c>
      <x:c r="B215" s="31" t="n">
        <x:v>3</x:v>
      </x:c>
      <x:c r="C215" s="31" t="str">
        <x:v>Reasonable price for Singapore.</x:v>
      </x:c>
      <x:c r="D215"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5" s="31" t="str">
        <x:v>F10</x:v>
      </x:c>
      <x:c r="F215" s="31" t="str">
        <x:v>부대시설/디지털 편의</x:v>
      </x:c>
      <x:c r="G215" s="31" t="str">
        <x:v>Wi-Fi/인터넷</x:v>
      </x:c>
      <x:c r="H215" s="31" t="str">
        <x:v>J04</x:v>
      </x:c>
      <x:c r="I215" s="31" t="str">
        <x:v>객실 이용</x:v>
      </x:c>
      <x:c r="J215" s="31" t="n">
        <x:v>1</x:v>
      </x:c>
      <x:c r="K215" s="31" t="str">
        <x:v>긍정</x:v>
      </x:c>
      <x:c r="L215" s="31" t="str">
        <x:v>free internet if u book online other wise you have to pay</x:v>
      </x:c>
      <x:c r="M215" s="31" t="str">
        <x:v>아니오</x:v>
      </x:c>
      <x:c r="N215" s="31" t="str">
        <x:v>중</x:v>
      </x:c>
      <x:c r="O215" s="31" t="n">
        <x:v>1</x:v>
      </x:c>
      <x:c r="P215" s="31" t="str">
        <x:v>전수상세검수</x:v>
      </x:c>
      <x:c r="Q215" s="61" t="str">
        <x:v>아니오</x:v>
      </x:c>
    </x:row>
    <x:row r="216" ht="132" hidden="0" customHeight="1">
      <x:c r="A216" s="60" t="str">
        <x:v>GL055</x:v>
      </x:c>
      <x:c r="B216" s="31" t="n">
        <x:v>3</x:v>
      </x:c>
      <x:c r="C216" s="31" t="str">
        <x:v>CAUTION ! ! WARNING - DAYTIME JACK HAMMERING ! !</x:v>
      </x:c>
      <x:c r="D216" s="31"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E216" s="31" t="str">
        <x:v>F02</x:v>
      </x:c>
      <x:c r="F216" s="31" t="str">
        <x:v>직원 서비스/응대</x:v>
      </x:c>
      <x:c r="G216" s="31" t="str">
        <x:v>직원 응대 / 친절/전문성</x:v>
      </x:c>
      <x:c r="H216" s="31" t="str">
        <x:v>J06</x:v>
      </x:c>
      <x:c r="I216" s="31" t="str">
        <x:v>문제 대응/서비스 이용</x:v>
      </x:c>
      <x:c r="J216" s="31" t="n">
        <x:v>2</x:v>
      </x:c>
      <x:c r="K216" s="31" t="str">
        <x:v>긍정</x:v>
      </x:c>
      <x:c r="L216" s="31" t="str">
        <x:v>Rooms are VERY small.Staff is friendly.</x:v>
      </x:c>
      <x:c r="M216" s="31" t="str">
        <x:v>아니오</x:v>
      </x:c>
      <x:c r="N216" s="31" t="str">
        <x:v>상</x:v>
      </x:c>
      <x:c r="O216" s="31" t="n">
        <x:v>1</x:v>
      </x:c>
      <x:c r="P216" s="31" t="str">
        <x:v>전수상세검수</x:v>
      </x:c>
      <x:c r="Q216" s="61" t="str">
        <x:v>아니오</x:v>
      </x:c>
    </x:row>
    <x:row r="217" ht="132" hidden="0" customHeight="1">
      <x:c r="A217" s="60" t="str">
        <x:v>GL055</x:v>
      </x:c>
      <x:c r="B217" s="31" t="n">
        <x:v>3</x:v>
      </x:c>
      <x:c r="C217" s="31" t="str">
        <x:v>CAUTION ! ! WARNING - DAYTIME JACK HAMMERING ! !</x:v>
      </x:c>
      <x:c r="D217" s="31"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E217" s="31" t="str">
        <x:v>F03</x:v>
      </x:c>
      <x:c r="F217" s="31" t="str">
        <x:v>객실 크기/상태</x:v>
      </x:c>
      <x:c r="G217" s="31" t="str">
        <x:v>노후/유지보수 | 객실 크기</x:v>
      </x:c>
      <x:c r="H217" s="31" t="str">
        <x:v>J04</x:v>
      </x:c>
      <x:c r="I217" s="31" t="str">
        <x:v>객실 이용</x:v>
      </x:c>
      <x:c r="J217" s="31" t="n">
        <x:v>0</x:v>
      </x:c>
      <x:c r="K217" s="31" t="str">
        <x:v>혼합</x:v>
      </x:c>
      <x:c r="L217" s="31" t="str">
        <x:v>There is a new section of the hotel being built which is connected to the existing hotel. || Rooms are VERY small.Staff is friendly.</x:v>
      </x:c>
      <x:c r="M217" s="31" t="str">
        <x:v>예</x:v>
      </x:c>
      <x:c r="N217" s="31" t="str">
        <x:v>중</x:v>
      </x:c>
      <x:c r="O217" s="31" t="n">
        <x:v>2</x:v>
      </x:c>
      <x:c r="P217" s="31" t="str">
        <x:v>전수상세검수</x:v>
      </x:c>
      <x:c r="Q217" s="61" t="str">
        <x:v>혼합</x:v>
      </x:c>
    </x:row>
    <x:row r="218" ht="132" hidden="0" customHeight="1">
      <x:c r="A218" s="60" t="str">
        <x:v>GL055</x:v>
      </x:c>
      <x:c r="B218" s="31" t="n">
        <x:v>3</x:v>
      </x:c>
      <x:c r="C218" s="31" t="str">
        <x:v>CAUTION ! ! WARNING - DAYTIME JACK HAMMERING ! !</x:v>
      </x:c>
      <x:c r="D218" s="31"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E218" s="31" t="str">
        <x:v>F07</x:v>
      </x:c>
      <x:c r="F218" s="31" t="str">
        <x:v>수면 편안함/소음</x:v>
      </x:c>
      <x:c r="G218" s="31" t="str">
        <x:v>소음/방음</x:v>
      </x:c>
      <x:c r="H218" s="31" t="str">
        <x:v>J04</x:v>
      </x:c>
      <x:c r="I218" s="31" t="str">
        <x:v>객실 이용</x:v>
      </x:c>
      <x:c r="J218" s="31" t="n">
        <x:v>-2</x:v>
      </x:c>
      <x:c r="K218" s="31" t="str">
        <x:v>부정</x:v>
      </x:c>
      <x:c r="L218" s="31" t="str">
        <x:v>During the day there is VERY LOUD NOISE from the cement</x:v>
      </x:c>
      <x:c r="M218" s="31" t="str">
        <x:v>아니오</x:v>
      </x:c>
      <x:c r="N218" s="31" t="str">
        <x:v>상</x:v>
      </x:c>
      <x:c r="O218" s="31" t="n">
        <x:v>1</x:v>
      </x:c>
      <x:c r="P218" s="31" t="str">
        <x:v>전수상세검수</x:v>
      </x:c>
      <x:c r="Q218" s="61" t="str">
        <x:v>예</x:v>
      </x:c>
    </x:row>
    <x:row r="219" ht="92.4000015258789" hidden="0" customHeight="1">
      <x:c r="A219" s="60" t="str">
        <x:v>GL056</x:v>
      </x:c>
      <x:c r="B219" s="31" t="n">
        <x:v>3</x:v>
      </x:c>
      <x:c r="C219" s="31" t="str">
        <x:v>Pleasant stay, good value for money.</x:v>
      </x:c>
      <x:c r="D219"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19" s="31" t="str">
        <x:v>F01</x:v>
      </x:c>
      <x:c r="F219" s="31" t="str">
        <x:v>위치/접근성</x:v>
      </x:c>
      <x:c r="G219" s="31" t="str">
        <x:v>거리/접근</x:v>
      </x:c>
      <x:c r="H219" s="31" t="str">
        <x:v>J02</x:v>
      </x:c>
      <x:c r="I219" s="31" t="str">
        <x:v>도착/이동</x:v>
      </x:c>
      <x:c r="J219" s="31" t="n">
        <x:v>1</x:v>
      </x:c>
      <x:c r="K219" s="31" t="str">
        <x:v>긍정</x:v>
      </x:c>
      <x:c r="L219" s="31" t="str">
        <x:v>Also there are plenty places to see at a walking distance.Yes</x:v>
      </x:c>
      <x:c r="M219" s="31" t="str">
        <x:v>아니오</x:v>
      </x:c>
      <x:c r="N219" s="31" t="str">
        <x:v>중</x:v>
      </x:c>
      <x:c r="O219" s="31" t="n">
        <x:v>1</x:v>
      </x:c>
      <x:c r="P219" s="31" t="str">
        <x:v>전수상세검수</x:v>
      </x:c>
      <x:c r="Q219" s="61" t="str">
        <x:v>아니오</x:v>
      </x:c>
    </x:row>
    <x:row r="220" ht="92.4000015258789" hidden="0" customHeight="1">
      <x:c r="A220" s="60" t="str">
        <x:v>GL056</x:v>
      </x:c>
      <x:c r="B220" s="31" t="n">
        <x:v>3</x:v>
      </x:c>
      <x:c r="C220" s="31" t="str">
        <x:v>Pleasant stay, good value for money.</x:v>
      </x:c>
      <x:c r="D220"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20" s="31" t="str">
        <x:v>F02</x:v>
      </x:c>
      <x:c r="F220" s="31" t="str">
        <x:v>직원 서비스/응대</x:v>
      </x:c>
      <x:c r="G220" s="31" t="str">
        <x:v>직원 응대 / 친절/전문성</x:v>
      </x:c>
      <x:c r="H220" s="31" t="str">
        <x:v>J06</x:v>
      </x:c>
      <x:c r="I220" s="31" t="str">
        <x:v>문제 대응/서비스 이용</x:v>
      </x:c>
      <x:c r="J220" s="31" t="n">
        <x:v>2</x:v>
      </x:c>
      <x:c r="K220" s="31" t="str">
        <x:v>긍정</x:v>
      </x:c>
      <x:c r="L220" s="31" t="str">
        <x:v>What I liked was the staff who was very friendly</x:v>
      </x:c>
      <x:c r="M220" s="31" t="str">
        <x:v>아니오</x:v>
      </x:c>
      <x:c r="N220" s="31" t="str">
        <x:v>상</x:v>
      </x:c>
      <x:c r="O220" s="31" t="n">
        <x:v>1</x:v>
      </x:c>
      <x:c r="P220" s="31" t="str">
        <x:v>전수상세검수</x:v>
      </x:c>
      <x:c r="Q220" s="61" t="str">
        <x:v>아니오</x:v>
      </x:c>
    </x:row>
    <x:row r="221" ht="92.4000015258789" hidden="0" customHeight="1">
      <x:c r="A221" s="60" t="str">
        <x:v>GL056</x:v>
      </x:c>
      <x:c r="B221" s="31" t="n">
        <x:v>3</x:v>
      </x:c>
      <x:c r="C221" s="31" t="str">
        <x:v>Pleasant stay, good value for money.</x:v>
      </x:c>
      <x:c r="D221"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21" s="31" t="str">
        <x:v>F03</x:v>
      </x:c>
      <x:c r="F221" s="31" t="str">
        <x:v>객실 크기/상태</x:v>
      </x:c>
      <x:c r="G221" s="31" t="str">
        <x:v>객실 상태 전반</x:v>
      </x:c>
      <x:c r="H221" s="31" t="str">
        <x:v>J04</x:v>
      </x:c>
      <x:c r="I221" s="31" t="str">
        <x:v>객실 이용</x:v>
      </x:c>
      <x:c r="J221" s="31" t="n">
        <x:v>-1</x:v>
      </x:c>
      <x:c r="K221" s="31" t="str">
        <x:v>부정</x:v>
      </x:c>
      <x:c r="L221" s="31" t="str">
        <x:v>Indeed , there are no windows</x:v>
      </x:c>
      <x:c r="M221" s="31" t="str">
        <x:v>예</x:v>
      </x:c>
      <x:c r="N221" s="31" t="str">
        <x:v>상</x:v>
      </x:c>
      <x:c r="O221" s="31" t="n">
        <x:v>1</x:v>
      </x:c>
      <x:c r="P221" s="31" t="str">
        <x:v>기존Gold유지</x:v>
      </x:c>
      <x:c r="Q221" s="61" t="str">
        <x:v>예</x:v>
      </x:c>
    </x:row>
    <x:row r="222" ht="92.4000015258789" hidden="0" customHeight="1">
      <x:c r="A222" s="60" t="str">
        <x:v>GL056</x:v>
      </x:c>
      <x:c r="B222" s="31" t="n">
        <x:v>3</x:v>
      </x:c>
      <x:c r="C222" s="31" t="str">
        <x:v>Pleasant stay, good value for money.</x:v>
      </x:c>
      <x:c r="D222"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22" s="31" t="str">
        <x:v>F04</x:v>
      </x:c>
      <x:c r="F222" s="31" t="str">
        <x:v>청결/위생</x:v>
      </x:c>
      <x:c r="G222" s="31" t="str">
        <x:v>청결/위생</x:v>
      </x:c>
      <x:c r="H222" s="31" t="str">
        <x:v>J04</x:v>
      </x:c>
      <x:c r="I222" s="31" t="str">
        <x:v>객실 이용</x:v>
      </x:c>
      <x:c r="J222" s="31" t="n">
        <x:v>1</x:v>
      </x:c>
      <x:c r="K222" s="31" t="str">
        <x:v>긍정</x:v>
      </x:c>
      <x:c r="L222" s="31" t="str">
        <x:v>the room which was surprisingly clean</x:v>
      </x:c>
      <x:c r="M222" s="31" t="str">
        <x:v>아니오</x:v>
      </x:c>
      <x:c r="N222" s="31" t="str">
        <x:v>중</x:v>
      </x:c>
      <x:c r="O222" s="31" t="n">
        <x:v>1</x:v>
      </x:c>
      <x:c r="P222" s="31" t="str">
        <x:v>전수상세검수</x:v>
      </x:c>
      <x:c r="Q222" s="61" t="str">
        <x:v>아니오</x:v>
      </x:c>
    </x:row>
    <x:row r="223" ht="92.4000015258789" hidden="0" customHeight="1">
      <x:c r="A223" s="60" t="str">
        <x:v>GL056</x:v>
      </x:c>
      <x:c r="B223" s="31" t="n">
        <x:v>3</x:v>
      </x:c>
      <x:c r="C223" s="31" t="str">
        <x:v>Pleasant stay, good value for money.</x:v>
      </x:c>
      <x:c r="D223"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23" s="31" t="str">
        <x:v>F07</x:v>
      </x:c>
      <x:c r="F223" s="31" t="str">
        <x:v>수면 편안함/소음</x:v>
      </x:c>
      <x:c r="G223" s="31" t="str">
        <x:v>편안함</x:v>
      </x:c>
      <x:c r="H223" s="31" t="str">
        <x:v>J04</x:v>
      </x:c>
      <x:c r="I223" s="31" t="str">
        <x:v>객실 이용</x:v>
      </x:c>
      <x:c r="J223" s="31" t="n">
        <x:v>1</x:v>
      </x:c>
      <x:c r="K223" s="31" t="str">
        <x:v>긍정</x:v>
      </x:c>
      <x:c r="L223" s="31" t="str">
        <x:v>As somebody was saying, the room high gives you a comfy feeling.</x:v>
      </x:c>
      <x:c r="M223" s="31" t="str">
        <x:v>아니오</x:v>
      </x:c>
      <x:c r="N223" s="31" t="str">
        <x:v>중</x:v>
      </x:c>
      <x:c r="O223" s="31" t="n">
        <x:v>1</x:v>
      </x:c>
      <x:c r="P223" s="31" t="str">
        <x:v>전수상세검수</x:v>
      </x:c>
      <x:c r="Q223" s="61" t="str">
        <x:v>아니오</x:v>
      </x:c>
    </x:row>
    <x:row r="224" ht="52.79999923706055" hidden="0" customHeight="1">
      <x:c r="A224" s="60" t="str">
        <x:v>GL057</x:v>
      </x:c>
      <x:c r="B224" s="31" t="n">
        <x:v>3</x:v>
      </x:c>
      <x:c r="C224" s="31" t="str">
        <x:v>Cheap and Near Bugis MRT Station</x:v>
      </x:c>
      <x:c r="D224" s="31"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E224" s="31" t="str">
        <x:v>F01</x:v>
      </x:c>
      <x:c r="F224" s="31" t="str">
        <x:v>위치/접근성</x:v>
      </x:c>
      <x:c r="G224" s="31" t="str">
        <x:v>대중교통 / 거리/접근</x:v>
      </x:c>
      <x:c r="H224" s="31" t="str">
        <x:v>J02</x:v>
      </x:c>
      <x:c r="I224" s="31" t="str">
        <x:v>도착/이동</x:v>
      </x:c>
      <x:c r="J224" s="31" t="n">
        <x:v>1</x:v>
      </x:c>
      <x:c r="K224" s="31" t="str">
        <x:v>긍정</x:v>
      </x:c>
      <x:c r="L224" s="31" t="str">
        <x:v>it's OK since one of the cheapest Hotel near MRT station.</x:v>
      </x:c>
      <x:c r="M224" s="31" t="str">
        <x:v>아니오</x:v>
      </x:c>
      <x:c r="N224" s="31" t="str">
        <x:v>중</x:v>
      </x:c>
      <x:c r="O224" s="31" t="n">
        <x:v>1</x:v>
      </x:c>
      <x:c r="P224" s="31" t="str">
        <x:v>전수상세검수</x:v>
      </x:c>
      <x:c r="Q224" s="61" t="str">
        <x:v>아니오</x:v>
      </x:c>
    </x:row>
    <x:row r="225" ht="52.79999923706055" hidden="0" customHeight="1">
      <x:c r="A225" s="60" t="str">
        <x:v>GL057</x:v>
      </x:c>
      <x:c r="B225" s="31" t="n">
        <x:v>3</x:v>
      </x:c>
      <x:c r="C225" s="31" t="str">
        <x:v>Cheap and Near Bugis MRT Station</x:v>
      </x:c>
      <x:c r="D225" s="31"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E225" s="31" t="str">
        <x:v>F02</x:v>
      </x:c>
      <x:c r="F225" s="31" t="str">
        <x:v>직원 서비스/응대</x:v>
      </x:c>
      <x:c r="G225" s="31" t="str">
        <x:v>직원 응대 / 친절/전문성</x:v>
      </x:c>
      <x:c r="H225" s="31" t="str">
        <x:v>J06</x:v>
      </x:c>
      <x:c r="I225" s="31" t="str">
        <x:v>문제 대응/서비스 이용</x:v>
      </x:c>
      <x:c r="J225" s="31" t="n">
        <x:v>1</x:v>
      </x:c>
      <x:c r="K225" s="31" t="str">
        <x:v>긍정</x:v>
      </x:c>
      <x:c r="L225" s="31" t="str">
        <x:v>The staff is so helpful and friendly,</x:v>
      </x:c>
      <x:c r="M225" s="31" t="str">
        <x:v>아니오</x:v>
      </x:c>
      <x:c r="N225" s="31" t="str">
        <x:v>중</x:v>
      </x:c>
      <x:c r="O225" s="31" t="n">
        <x:v>1</x:v>
      </x:c>
      <x:c r="P225" s="31" t="str">
        <x:v>전수상세검수</x:v>
      </x:c>
      <x:c r="Q225" s="61" t="str">
        <x:v>아니오</x:v>
      </x:c>
    </x:row>
    <x:row r="226" ht="52.79999923706055" hidden="0" customHeight="1">
      <x:c r="A226" s="60" t="str">
        <x:v>GL057</x:v>
      </x:c>
      <x:c r="B226" s="31" t="n">
        <x:v>3</x:v>
      </x:c>
      <x:c r="C226" s="31" t="str">
        <x:v>Cheap and Near Bugis MRT Station</x:v>
      </x:c>
      <x:c r="D226" s="31"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E226" s="31" t="str">
        <x:v>F03</x:v>
      </x:c>
      <x:c r="F226" s="31" t="str">
        <x:v>객실 크기/상태</x:v>
      </x:c>
      <x:c r="G226" s="31" t="str">
        <x:v>객실 크기</x:v>
      </x:c>
      <x:c r="H226" s="31" t="str">
        <x:v>J04</x:v>
      </x:c>
      <x:c r="I226" s="31" t="str">
        <x:v>객실 이용</x:v>
      </x:c>
      <x:c r="J226" s="31" t="n">
        <x:v>-1</x:v>
      </x:c>
      <x:c r="K226" s="31" t="str">
        <x:v>부정</x:v>
      </x:c>
      <x:c r="L226" s="31" t="str">
        <x:v>The room was small</x:v>
      </x:c>
      <x:c r="M226" s="31" t="str">
        <x:v>예</x:v>
      </x:c>
      <x:c r="N226" s="31" t="str">
        <x:v>중</x:v>
      </x:c>
      <x:c r="O226" s="31" t="n">
        <x:v>1</x:v>
      </x:c>
      <x:c r="P226" s="31" t="str">
        <x:v>전수상세검수</x:v>
      </x:c>
      <x:c r="Q226" s="61" t="str">
        <x:v>예</x:v>
      </x:c>
    </x:row>
    <x:row r="227" ht="52.79999923706055" hidden="0" customHeight="1">
      <x:c r="A227" s="60" t="str">
        <x:v>GL057</x:v>
      </x:c>
      <x:c r="B227" s="31" t="n">
        <x:v>3</x:v>
      </x:c>
      <x:c r="C227" s="31" t="str">
        <x:v>Cheap and Near Bugis MRT Station</x:v>
      </x:c>
      <x:c r="D227" s="31"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E227" s="31" t="str">
        <x:v>F07</x:v>
      </x:c>
      <x:c r="F227" s="31" t="str">
        <x:v>수면 편안함/소음</x:v>
      </x:c>
      <x:c r="G227" s="31" t="str">
        <x:v>소음/방음</x:v>
      </x:c>
      <x:c r="H227" s="31" t="str">
        <x:v>J04</x:v>
      </x:c>
      <x:c r="I227" s="31" t="str">
        <x:v>객실 이용</x:v>
      </x:c>
      <x:c r="J227" s="31" t="n">
        <x:v>-1</x:v>
      </x:c>
      <x:c r="K227" s="31" t="str">
        <x:v>부정</x:v>
      </x:c>
      <x:c r="L227" s="31" t="str">
        <x:v>No windows on some of the rooms and the Air conditioner is so loud.</x:v>
      </x:c>
      <x:c r="M227" s="31" t="str">
        <x:v>아니오</x:v>
      </x:c>
      <x:c r="N227" s="31" t="str">
        <x:v>중</x:v>
      </x:c>
      <x:c r="O227" s="31" t="n">
        <x:v>1</x:v>
      </x:c>
      <x:c r="P227" s="31" t="str">
        <x:v>전수상세검수</x:v>
      </x:c>
      <x:c r="Q227" s="61" t="str">
        <x:v>예</x:v>
      </x:c>
    </x:row>
    <x:row r="228" ht="145.1999969482422" hidden="0" customHeight="1">
      <x:c r="A228" s="60" t="str">
        <x:v>GL058</x:v>
      </x:c>
      <x:c r="B228" s="31" t="n">
        <x:v>3</x:v>
      </x:c>
      <x:c r="C228" s="31" t="str">
        <x:v>Breakfast not worth the value. Next time will not buy breakfast package. Better Room Only</x:v>
      </x:c>
      <x:c r="D228" s="31"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E228" s="31" t="str">
        <x:v>F03</x:v>
      </x:c>
      <x:c r="F228" s="31" t="str">
        <x:v>객실 크기/상태</x:v>
      </x:c>
      <x:c r="G228" s="31" t="str">
        <x:v>노후/유지보수</x:v>
      </x:c>
      <x:c r="H228" s="31" t="str">
        <x:v>J04</x:v>
      </x:c>
      <x:c r="I228" s="31" t="str">
        <x:v>객실 이용</x:v>
      </x:c>
      <x:c r="J228" s="31" t="n">
        <x:v>0</x:v>
      </x:c>
      <x:c r="K228" s="31" t="str">
        <x:v>혼합</x:v>
      </x:c>
      <x:c r="L228" s="31" t="str">
        <x:v>we were misinformed by concierge that our room was in the new wing when in fact we were in the old wing. || Interior of room looked worn and old.</x:v>
      </x:c>
      <x:c r="M228" s="31" t="str">
        <x:v>예</x:v>
      </x:c>
      <x:c r="N228" s="31" t="str">
        <x:v>중</x:v>
      </x:c>
      <x:c r="O228" s="31" t="n">
        <x:v>2</x:v>
      </x:c>
      <x:c r="P228" s="31" t="str">
        <x:v>전수상세검수</x:v>
      </x:c>
      <x:c r="Q228" s="61" t="str">
        <x:v>혼합</x:v>
      </x:c>
    </x:row>
    <x:row r="229" ht="145.1999969482422" hidden="0" customHeight="1">
      <x:c r="A229" s="60" t="str">
        <x:v>GL058</x:v>
      </x:c>
      <x:c r="B229" s="31" t="n">
        <x:v>3</x:v>
      </x:c>
      <x:c r="C229" s="31" t="str">
        <x:v>Breakfast not worth the value. Next time will not buy breakfast package. Better Room Only</x:v>
      </x:c>
      <x:c r="D229" s="31"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E229" s="31" t="str">
        <x:v>F07</x:v>
      </x:c>
      <x:c r="F229" s="31" t="str">
        <x:v>수면 편안함/소음</x:v>
      </x:c>
      <x:c r="G229" s="31" t="str">
        <x:v>편안함</x:v>
      </x:c>
      <x:c r="H229" s="31" t="str">
        <x:v>J04</x:v>
      </x:c>
      <x:c r="I229" s="31" t="str">
        <x:v>객실 이용</x:v>
      </x:c>
      <x:c r="J229" s="31" t="n">
        <x:v>1</x:v>
      </x:c>
      <x:c r="K229" s="31" t="str">
        <x:v>긍정</x:v>
      </x:c>
      <x:c r="L229" s="31" t="str">
        <x:v>Room was comfy</x:v>
      </x:c>
      <x:c r="M229" s="31" t="str">
        <x:v>아니오</x:v>
      </x:c>
      <x:c r="N229" s="31" t="str">
        <x:v>중</x:v>
      </x:c>
      <x:c r="O229" s="31" t="n">
        <x:v>1</x:v>
      </x:c>
      <x:c r="P229" s="31" t="str">
        <x:v>전수상세검수</x:v>
      </x:c>
      <x:c r="Q229" s="61" t="str">
        <x:v>아니오</x:v>
      </x:c>
    </x:row>
    <x:row r="230" ht="158.39999389648438" hidden="0" customHeight="1">
      <x:c r="A230" s="60" t="str">
        <x:v>GL059</x:v>
      </x:c>
      <x:c r="B230" s="31" t="n">
        <x:v>3</x:v>
      </x:c>
      <x:c r="C230" s="31" t="str">
        <x:v>Good staff but small rooms</x:v>
      </x:c>
      <x:c r="D230" s="31"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E230" s="31" t="str">
        <x:v>F01</x:v>
      </x:c>
      <x:c r="F230" s="31" t="str">
        <x:v>위치/접근성</x:v>
      </x:c>
      <x:c r="G230" s="31" t="str">
        <x:v>거리/접근 / 주요 지점</x:v>
      </x:c>
      <x:c r="H230" s="31" t="str">
        <x:v>J02</x:v>
      </x:c>
      <x:c r="I230" s="31" t="str">
        <x:v>도착/이동</x:v>
      </x:c>
      <x:c r="J230" s="31" t="n">
        <x:v>1</x:v>
      </x:c>
      <x:c r="K230" s="31" t="str">
        <x:v>긍정</x:v>
      </x:c>
      <x:c r="L230" s="31" t="str">
        <x:v>Hotel Boss is situated quite close to Little India.</x:v>
      </x:c>
      <x:c r="M230" s="31" t="str">
        <x:v>아니오</x:v>
      </x:c>
      <x:c r="N230" s="31" t="str">
        <x:v>중</x:v>
      </x:c>
      <x:c r="O230" s="31" t="n">
        <x:v>1</x:v>
      </x:c>
      <x:c r="P230" s="31" t="str">
        <x:v>전수상세검수</x:v>
      </x:c>
      <x:c r="Q230" s="61" t="str">
        <x:v>아니오</x:v>
      </x:c>
    </x:row>
    <x:row r="231" ht="158.39999389648438" hidden="0" customHeight="1">
      <x:c r="A231" s="60" t="str">
        <x:v>GL059</x:v>
      </x:c>
      <x:c r="B231" s="31" t="n">
        <x:v>3</x:v>
      </x:c>
      <x:c r="C231" s="31" t="str">
        <x:v>Good staff but small rooms</x:v>
      </x:c>
      <x:c r="D231" s="31"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E231" s="31" t="str">
        <x:v>F02</x:v>
      </x:c>
      <x:c r="F231" s="31" t="str">
        <x:v>직원 서비스/응대</x:v>
      </x:c>
      <x:c r="G231" s="31" t="str">
        <x:v>직원 응대</x:v>
      </x:c>
      <x:c r="H231" s="31" t="str">
        <x:v>J06</x:v>
      </x:c>
      <x:c r="I231" s="31" t="str">
        <x:v>문제 대응/서비스 이용</x:v>
      </x:c>
      <x:c r="J231" s="31" t="n">
        <x:v>2</x:v>
      </x:c>
      <x:c r="K231" s="31" t="str">
        <x:v>긍정</x:v>
      </x:c>
      <x:c r="L231" s="31" t="str">
        <x:v>The staff at the reception are very nice and accommodating.</x:v>
      </x:c>
      <x:c r="M231" s="31" t="str">
        <x:v>아니오</x:v>
      </x:c>
      <x:c r="N231" s="31" t="str">
        <x:v>상</x:v>
      </x:c>
      <x:c r="O231" s="31" t="n">
        <x:v>1</x:v>
      </x:c>
      <x:c r="P231" s="31" t="str">
        <x:v>전수상세검수</x:v>
      </x:c>
      <x:c r="Q231" s="61" t="str">
        <x:v>아니오</x:v>
      </x:c>
    </x:row>
    <x:row r="232" ht="158.39999389648438" hidden="0" customHeight="1">
      <x:c r="A232" s="60" t="str">
        <x:v>GL059</x:v>
      </x:c>
      <x:c r="B232" s="31" t="n">
        <x:v>3</x:v>
      </x:c>
      <x:c r="C232" s="31" t="str">
        <x:v>Good staff but small rooms</x:v>
      </x:c>
      <x:c r="D232" s="31"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E232" s="31" t="str">
        <x:v>F03</x:v>
      </x:c>
      <x:c r="F232" s="31" t="str">
        <x:v>객실 크기/상태</x:v>
      </x:c>
      <x:c r="G232" s="31" t="str">
        <x:v>객실 크기</x:v>
      </x:c>
      <x:c r="H232" s="31" t="str">
        <x:v>J04</x:v>
      </x:c>
      <x:c r="I232" s="31" t="str">
        <x:v>객실 이용</x:v>
      </x:c>
      <x:c r="J232" s="31" t="n">
        <x:v>-2</x:v>
      </x:c>
      <x:c r="K232" s="31" t="str">
        <x:v>부정</x:v>
      </x:c>
      <x:c r="L232" s="31" t="str">
        <x:v>the rooms are extremely small.</x:v>
      </x:c>
      <x:c r="M232" s="31" t="str">
        <x:v>예</x:v>
      </x:c>
      <x:c r="N232" s="31" t="str">
        <x:v>상</x:v>
      </x:c>
      <x:c r="O232" s="31" t="n">
        <x:v>1</x:v>
      </x:c>
      <x:c r="P232" s="31" t="str">
        <x:v>전수상세검수</x:v>
      </x:c>
      <x:c r="Q232" s="61" t="str">
        <x:v>예</x:v>
      </x:c>
    </x:row>
    <x:row r="233" ht="158.39999389648438" hidden="0" customHeight="1">
      <x:c r="A233" s="60" t="str">
        <x:v>GL059</x:v>
      </x:c>
      <x:c r="B233" s="31" t="n">
        <x:v>3</x:v>
      </x:c>
      <x:c r="C233" s="31" t="str">
        <x:v>Good staff but small rooms</x:v>
      </x:c>
      <x:c r="D233" s="31"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E233" s="31" t="str">
        <x:v>F09</x:v>
      </x:c>
      <x:c r="F233" s="31" t="str">
        <x:v>체크인/체크아웃/예약</x:v>
      </x:c>
      <x:c r="G233" s="31" t="str">
        <x:v>예약/체크인 절차</x:v>
      </x:c>
      <x:c r="H233" s="31" t="str">
        <x:v>J03</x:v>
      </x:c>
      <x:c r="I233" s="31" t="str">
        <x:v>체크인/체크아웃</x:v>
      </x:c>
      <x:c r="J233" s="31" t="n">
        <x:v>1</x:v>
      </x:c>
      <x:c r="K233" s="31" t="str">
        <x:v>긍정</x:v>
      </x:c>
      <x:c r="L233" s="31" t="str">
        <x:v>I got early check in and did not have to wait at all even</x:v>
      </x:c>
      <x:c r="M233" s="31" t="str">
        <x:v>아니오</x:v>
      </x:c>
      <x:c r="N233" s="31" t="str">
        <x:v>중</x:v>
      </x:c>
      <x:c r="O233" s="31" t="n">
        <x:v>1</x:v>
      </x:c>
      <x:c r="P233" s="31" t="str">
        <x:v>전수상세검수</x:v>
      </x:c>
      <x:c r="Q233" s="61" t="str">
        <x:v>아니오</x:v>
      </x:c>
    </x:row>
    <x:row r="234" ht="118.80000305175781" hidden="0" customHeight="1">
      <x:c r="A234" s="60" t="str">
        <x:v>GL060</x:v>
      </x:c>
      <x:c r="B234" s="31" t="n">
        <x:v>3</x:v>
      </x:c>
      <x:c r="C234" s="31" t="str">
        <x:v>Decent hotel</x:v>
      </x:c>
      <x:c r="D234" s="31"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E234" s="31" t="str">
        <x:v>F01</x:v>
      </x:c>
      <x:c r="F234" s="31" t="str">
        <x:v>위치/접근성</x:v>
      </x:c>
      <x:c r="G234" s="31" t="str">
        <x:v>대중교통 / 거리/접근</x:v>
      </x:c>
      <x:c r="H234" s="31" t="str">
        <x:v>J02</x:v>
      </x:c>
      <x:c r="I234" s="31" t="str">
        <x:v>도착/이동</x:v>
      </x:c>
      <x:c r="J234" s="31" t="n">
        <x:v>1</x:v>
      </x:c>
      <x:c r="K234" s="31" t="str">
        <x:v>긍정</x:v>
      </x:c>
      <x:c r="L234" s="31" t="str">
        <x:v>near MRT)</x:v>
      </x:c>
      <x:c r="M234" s="31" t="str">
        <x:v>아니오</x:v>
      </x:c>
      <x:c r="N234" s="31" t="str">
        <x:v>중</x:v>
      </x:c>
      <x:c r="O234" s="31" t="n">
        <x:v>1</x:v>
      </x:c>
      <x:c r="P234" s="31" t="str">
        <x:v>전수상세검수</x:v>
      </x:c>
      <x:c r="Q234" s="61" t="str">
        <x:v>아니오</x:v>
      </x:c>
    </x:row>
    <x:row r="235" ht="118.80000305175781" hidden="0" customHeight="1">
      <x:c r="A235" s="60" t="str">
        <x:v>GL060</x:v>
      </x:c>
      <x:c r="B235" s="31" t="n">
        <x:v>3</x:v>
      </x:c>
      <x:c r="C235" s="31" t="str">
        <x:v>Decent hotel</x:v>
      </x:c>
      <x:c r="D235" s="31"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E235" s="31" t="str">
        <x:v>F03</x:v>
      </x:c>
      <x:c r="F235" s="31" t="str">
        <x:v>객실 크기/상태</x:v>
      </x:c>
      <x:c r="G235" s="31" t="str">
        <x:v>객실 크기</x:v>
      </x:c>
      <x:c r="H235" s="31" t="str">
        <x:v>J04</x:v>
      </x:c>
      <x:c r="I235" s="31" t="str">
        <x:v>객실 이용</x:v>
      </x:c>
      <x:c r="J235" s="31" t="n">
        <x:v>-2</x:v>
      </x:c>
      <x:c r="K235" s="31" t="str">
        <x:v>부정</x:v>
      </x:c>
      <x:c r="L235" s="31" t="str">
        <x:v>My problem with the hotel is the very small room.</x:v>
      </x:c>
      <x:c r="M235" s="31" t="str">
        <x:v>예</x:v>
      </x:c>
      <x:c r="N235" s="31" t="str">
        <x:v>상</x:v>
      </x:c>
      <x:c r="O235" s="31" t="n">
        <x:v>1</x:v>
      </x:c>
      <x:c r="P235" s="31" t="str">
        <x:v>전수상세검수</x:v>
      </x:c>
      <x:c r="Q235" s="61" t="str">
        <x:v>예</x:v>
      </x:c>
    </x:row>
    <x:row r="236" ht="118.80000305175781" hidden="0" customHeight="1">
      <x:c r="A236" s="60" t="str">
        <x:v>GL060</x:v>
      </x:c>
      <x:c r="B236" s="31" t="n">
        <x:v>3</x:v>
      </x:c>
      <x:c r="C236" s="31" t="str">
        <x:v>Decent hotel</x:v>
      </x:c>
      <x:c r="D236" s="31"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E236" s="31" t="str">
        <x:v>F04</x:v>
      </x:c>
      <x:c r="F236" s="31" t="str">
        <x:v>청결/위생</x:v>
      </x:c>
      <x:c r="G236" s="31" t="str">
        <x:v>청결/위생</x:v>
      </x:c>
      <x:c r="H236" s="31" t="str">
        <x:v>J04</x:v>
      </x:c>
      <x:c r="I236" s="31" t="str">
        <x:v>객실 이용</x:v>
      </x:c>
      <x:c r="J236" s="31" t="n">
        <x:v>2</x:v>
      </x:c>
      <x:c r="K236" s="31" t="str">
        <x:v>긍정</x:v>
      </x:c>
      <x:c r="L236" s="31" t="str">
        <x:v>my room was very clean</x:v>
      </x:c>
      <x:c r="M236" s="31" t="str">
        <x:v>아니오</x:v>
      </x:c>
      <x:c r="N236" s="31" t="str">
        <x:v>상</x:v>
      </x:c>
      <x:c r="O236" s="31" t="n">
        <x:v>1</x:v>
      </x:c>
      <x:c r="P236" s="31" t="str">
        <x:v>전수상세검수</x:v>
      </x:c>
      <x:c r="Q236" s="61" t="str">
        <x:v>아니오</x:v>
      </x:c>
    </x:row>
    <x:row r="237" ht="118.80000305175781" hidden="0" customHeight="1">
      <x:c r="A237" s="60" t="str">
        <x:v>GL060</x:v>
      </x:c>
      <x:c r="B237" s="31" t="n">
        <x:v>3</x:v>
      </x:c>
      <x:c r="C237" s="31" t="str">
        <x:v>Decent hotel</x:v>
      </x:c>
      <x:c r="D237" s="31"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E237" s="31" t="str">
        <x:v>F07</x:v>
      </x:c>
      <x:c r="F237" s="31" t="str">
        <x:v>수면 편안함/소음</x:v>
      </x:c>
      <x:c r="G237" s="31" t="str">
        <x:v>침대/수면 / 편안함</x:v>
      </x:c>
      <x:c r="H237" s="31" t="str">
        <x:v>J04</x:v>
      </x:c>
      <x:c r="I237" s="31" t="str">
        <x:v>객실 이용</x:v>
      </x:c>
      <x:c r="J237" s="31" t="n">
        <x:v>1</x:v>
      </x:c>
      <x:c r="K237" s="31" t="str">
        <x:v>긍정</x:v>
      </x:c>
      <x:c r="L237" s="31" t="str">
        <x:v>and the bed was fantastically comfortable.</x:v>
      </x:c>
      <x:c r="M237" s="31" t="str">
        <x:v>아니오</x:v>
      </x:c>
      <x:c r="N237" s="31" t="str">
        <x:v>중</x:v>
      </x:c>
      <x:c r="O237" s="31" t="n">
        <x:v>1</x:v>
      </x:c>
      <x:c r="P237" s="31" t="str">
        <x:v>전수상세검수</x:v>
      </x:c>
      <x:c r="Q237" s="61" t="str">
        <x:v>아니오</x:v>
      </x:c>
    </x:row>
    <x:row r="238" ht="52.79999923706055" hidden="0" customHeight="1">
      <x:c r="A238" s="60" t="str">
        <x:v>GL061</x:v>
      </x:c>
      <x:c r="B238" s="31" t="n">
        <x:v>3</x:v>
      </x:c>
      <x:c r="C238" s="31" t="str">
        <x:v>Just enough for a short trip</x:v>
      </x:c>
      <x:c r="D238" s="31"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E238" s="31" t="str">
        <x:v>F01</x:v>
      </x:c>
      <x:c r="F238" s="31" t="str">
        <x:v>위치/접근성</x:v>
      </x:c>
      <x:c r="G238" s="31" t="str">
        <x:v>주요 지점</x:v>
      </x:c>
      <x:c r="H238" s="31" t="str">
        <x:v>J02</x:v>
      </x:c>
      <x:c r="I238" s="31" t="str">
        <x:v>도착/이동</x:v>
      </x:c>
      <x:c r="J238" s="31" t="n">
        <x:v>1</x:v>
      </x:c>
      <x:c r="K238" s="31" t="str">
        <x:v>긍정</x:v>
      </x:c>
      <x:c r="L238" s="31" t="str">
        <x:v>Little India is a short walk away and there are two stations close by.</x:v>
      </x:c>
      <x:c r="M238" s="31" t="str">
        <x:v>아니오</x:v>
      </x:c>
      <x:c r="N238" s="31" t="str">
        <x:v>중</x:v>
      </x:c>
      <x:c r="O238" s="31" t="n">
        <x:v>1</x:v>
      </x:c>
      <x:c r="P238" s="31" t="str">
        <x:v>전수상세검수</x:v>
      </x:c>
      <x:c r="Q238" s="61" t="str">
        <x:v>아니오</x:v>
      </x:c>
    </x:row>
    <x:row r="239" ht="52.79999923706055" hidden="0" customHeight="1">
      <x:c r="A239" s="60" t="str">
        <x:v>GL061</x:v>
      </x:c>
      <x:c r="B239" s="31" t="n">
        <x:v>3</x:v>
      </x:c>
      <x:c r="C239" s="31" t="str">
        <x:v>Just enough for a short trip</x:v>
      </x:c>
      <x:c r="D239" s="31"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E239" s="31" t="str">
        <x:v>F03</x:v>
      </x:c>
      <x:c r="F239" s="31" t="str">
        <x:v>객실 크기/상태</x:v>
      </x:c>
      <x:c r="G239" s="31" t="str">
        <x:v>객실 크기</x:v>
      </x:c>
      <x:c r="H239" s="31" t="str">
        <x:v>J04</x:v>
      </x:c>
      <x:c r="I239" s="31" t="str">
        <x:v>객실 이용</x:v>
      </x:c>
      <x:c r="J239" s="31" t="n">
        <x:v>-1</x:v>
      </x:c>
      <x:c r="K239" s="31" t="str">
        <x:v>부정</x:v>
      </x:c>
      <x:c r="L239" s="31" t="str">
        <x:v>The room is really tiny</x:v>
      </x:c>
      <x:c r="M239" s="31" t="str">
        <x:v>아니오</x:v>
      </x:c>
      <x:c r="N239" s="31" t="str">
        <x:v>중</x:v>
      </x:c>
      <x:c r="O239" s="31" t="n">
        <x:v>1</x:v>
      </x:c>
      <x:c r="P239" s="31" t="str">
        <x:v>전수상세검수</x:v>
      </x:c>
      <x:c r="Q239" s="61" t="str">
        <x:v>예</x:v>
      </x:c>
    </x:row>
    <x:row r="240" ht="52.79999923706055" hidden="0" customHeight="1">
      <x:c r="A240" s="60" t="str">
        <x:v>GL061</x:v>
      </x:c>
      <x:c r="B240" s="31" t="n">
        <x:v>3</x:v>
      </x:c>
      <x:c r="C240" s="31" t="str">
        <x:v>Just enough for a short trip</x:v>
      </x:c>
      <x:c r="D240" s="31"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E240" s="31" t="str">
        <x:v>F04</x:v>
      </x:c>
      <x:c r="F240" s="31" t="str">
        <x:v>청결/위생</x:v>
      </x:c>
      <x:c r="G240" s="31" t="str">
        <x:v>청결/위생</x:v>
      </x:c>
      <x:c r="H240" s="31" t="str">
        <x:v>J04</x:v>
      </x:c>
      <x:c r="I240" s="31" t="str">
        <x:v>객실 이용</x:v>
      </x:c>
      <x:c r="J240" s="31" t="n">
        <x:v>2</x:v>
      </x:c>
      <x:c r="K240" s="31" t="str">
        <x:v>긍정</x:v>
      </x:c>
      <x:c r="L240" s="31" t="str">
        <x:v>The room was very clean and tidy.</x:v>
      </x:c>
      <x:c r="M240" s="31" t="str">
        <x:v>예</x:v>
      </x:c>
      <x:c r="N240" s="31" t="str">
        <x:v>상</x:v>
      </x:c>
      <x:c r="O240" s="31" t="n">
        <x:v>1</x:v>
      </x:c>
      <x:c r="P240" s="31" t="str">
        <x:v>전수상세검수</x:v>
      </x:c>
      <x:c r="Q240" s="61" t="str">
        <x:v>아니오</x:v>
      </x:c>
    </x:row>
    <x:row r="241" ht="39.599998474121094" hidden="0" customHeight="1">
      <x:c r="A241" s="60" t="str">
        <x:v>GL062</x:v>
      </x:c>
      <x:c r="B241" s="31" t="n">
        <x:v>3</x:v>
      </x:c>
      <x:c r="C241" s="31" t="str">
        <x:v>Good location especially for indians</x:v>
      </x:c>
      <x:c r="D241" s="31" t="str">
        <x:v>The rooms were very small.Anyway the rooms are clean and well maintained. The location is very good,especially for Indians. There are lots of restaurants nearby . It is situated just opposite to Mustafa Center.</x:v>
      </x:c>
      <x:c r="E241" s="31" t="str">
        <x:v>F03</x:v>
      </x:c>
      <x:c r="F241" s="31" t="str">
        <x:v>객실 크기/상태</x:v>
      </x:c>
      <x:c r="G241" s="31" t="str">
        <x:v>객실 크기</x:v>
      </x:c>
      <x:c r="H241" s="31" t="str">
        <x:v>J04</x:v>
      </x:c>
      <x:c r="I241" s="31" t="str">
        <x:v>객실 이용</x:v>
      </x:c>
      <x:c r="J241" s="31" t="n">
        <x:v>-2</x:v>
      </x:c>
      <x:c r="K241" s="31" t="str">
        <x:v>부정</x:v>
      </x:c>
      <x:c r="L241" s="31" t="str">
        <x:v>The rooms were very small.Anyway the rooms are clean and well maintained.</x:v>
      </x:c>
      <x:c r="M241" s="31" t="str">
        <x:v>아니오</x:v>
      </x:c>
      <x:c r="N241" s="31" t="str">
        <x:v>상</x:v>
      </x:c>
      <x:c r="O241" s="31" t="n">
        <x:v>1</x:v>
      </x:c>
      <x:c r="P241" s="31" t="str">
        <x:v>전수상세검수</x:v>
      </x:c>
      <x:c r="Q241" s="61" t="str">
        <x:v>예</x:v>
      </x:c>
    </x:row>
    <x:row r="242" ht="39.599998474121094" hidden="0" customHeight="1">
      <x:c r="A242" s="60" t="str">
        <x:v>GL062</x:v>
      </x:c>
      <x:c r="B242" s="31" t="n">
        <x:v>3</x:v>
      </x:c>
      <x:c r="C242" s="31" t="str">
        <x:v>Good location especially for indians</x:v>
      </x:c>
      <x:c r="D242" s="31" t="str">
        <x:v>The rooms were very small.Anyway the rooms are clean and well maintained. The location is very good,especially for Indians. There are lots of restaurants nearby . It is situated just opposite to Mustafa Center.</x:v>
      </x:c>
      <x:c r="E242" s="31" t="str">
        <x:v>F04</x:v>
      </x:c>
      <x:c r="F242" s="31" t="str">
        <x:v>청결/위생</x:v>
      </x:c>
      <x:c r="G242" s="31" t="str">
        <x:v>청결/위생</x:v>
      </x:c>
      <x:c r="H242" s="31" t="str">
        <x:v>J04</x:v>
      </x:c>
      <x:c r="I242" s="31" t="str">
        <x:v>객실 이용</x:v>
      </x:c>
      <x:c r="J242" s="31" t="n">
        <x:v>2</x:v>
      </x:c>
      <x:c r="K242" s="31" t="str">
        <x:v>긍정</x:v>
      </x:c>
      <x:c r="L242" s="31" t="str">
        <x:v>The rooms were very small.Anyway the rooms are clean and well maintained.</x:v>
      </x:c>
      <x:c r="M242" s="31" t="str">
        <x:v>예</x:v>
      </x:c>
      <x:c r="N242" s="31" t="str">
        <x:v>상</x:v>
      </x:c>
      <x:c r="O242" s="31" t="n">
        <x:v>1</x:v>
      </x:c>
      <x:c r="P242" s="31" t="str">
        <x:v>전수상세검수</x:v>
      </x:c>
      <x:c r="Q242" s="61" t="str">
        <x:v>아니오</x:v>
      </x:c>
    </x:row>
    <x:row r="243" ht="105.5999984741211" hidden="0" customHeight="1">
      <x:c r="A243" s="60" t="str">
        <x:v>GL063</x:v>
      </x:c>
      <x:c r="B243" s="31" t="n">
        <x:v>3</x:v>
      </x:c>
      <x:c r="C243" s="31" t="str">
        <x:v>A Good Budget Hotel worth the price</x:v>
      </x:c>
      <x:c r="D243" s="31"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E243" s="31" t="str">
        <x:v>F01</x:v>
      </x:c>
      <x:c r="F243" s="31" t="str">
        <x:v>위치/접근성</x:v>
      </x:c>
      <x:c r="G243" s="31" t="str">
        <x:v>대중교통 / 거리/접근</x:v>
      </x:c>
      <x:c r="H243" s="31" t="str">
        <x:v>J02</x:v>
      </x:c>
      <x:c r="I243" s="31" t="str">
        <x:v>도착/이동</x:v>
      </x:c>
      <x:c r="J243" s="31" t="n">
        <x:v>1</x:v>
      </x:c>
      <x:c r="K243" s="31" t="str">
        <x:v>긍정</x:v>
      </x:c>
      <x:c r="L243" s="31" t="str">
        <x:v>4.MRT station is a 10 minute walk 5.</x:v>
      </x:c>
      <x:c r="M243" s="31" t="str">
        <x:v>아니오</x:v>
      </x:c>
      <x:c r="N243" s="31" t="str">
        <x:v>중</x:v>
      </x:c>
      <x:c r="O243" s="31" t="n">
        <x:v>1</x:v>
      </x:c>
      <x:c r="P243" s="31" t="str">
        <x:v>전수상세검수</x:v>
      </x:c>
      <x:c r="Q243" s="61" t="str">
        <x:v>아니오</x:v>
      </x:c>
    </x:row>
    <x:row r="244" ht="105.5999984741211" hidden="0" customHeight="1">
      <x:c r="A244" s="60" t="str">
        <x:v>GL063</x:v>
      </x:c>
      <x:c r="B244" s="31" t="n">
        <x:v>3</x:v>
      </x:c>
      <x:c r="C244" s="31" t="str">
        <x:v>A Good Budget Hotel worth the price</x:v>
      </x:c>
      <x:c r="D244" s="31"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E244" s="31" t="str">
        <x:v>F04</x:v>
      </x:c>
      <x:c r="F244" s="31" t="str">
        <x:v>청결/위생</x:v>
      </x:c>
      <x:c r="G244" s="31" t="str">
        <x:v>청결/위생</x:v>
      </x:c>
      <x:c r="H244" s="31" t="str">
        <x:v>J04</x:v>
      </x:c>
      <x:c r="I244" s="31" t="str">
        <x:v>객실 이용</x:v>
      </x:c>
      <x:c r="J244" s="31" t="n">
        <x:v>1</x:v>
      </x:c>
      <x:c r="K244" s="31" t="str">
        <x:v>긍정</x:v>
      </x:c>
      <x:c r="L244" s="31" t="str">
        <x:v>Ensure the rooms are clean and tidy.</x:v>
      </x:c>
      <x:c r="M244" s="31" t="str">
        <x:v>예</x:v>
      </x:c>
      <x:c r="N244" s="31" t="str">
        <x:v>중</x:v>
      </x:c>
      <x:c r="O244" s="31" t="n">
        <x:v>1</x:v>
      </x:c>
      <x:c r="P244" s="31" t="str">
        <x:v>전수상세검수</x:v>
      </x:c>
      <x:c r="Q244" s="61" t="str">
        <x:v>아니오</x:v>
      </x:c>
    </x:row>
    <x:row r="245" ht="105.5999984741211" hidden="0" customHeight="1">
      <x:c r="A245" s="60" t="str">
        <x:v>GL063</x:v>
      </x:c>
      <x:c r="B245" s="31" t="n">
        <x:v>3</x:v>
      </x:c>
      <x:c r="C245" s="31" t="str">
        <x:v>A Good Budget Hotel worth the price</x:v>
      </x:c>
      <x:c r="D245" s="31"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E245" s="31" t="str">
        <x:v>F08</x:v>
      </x:c>
      <x:c r="F245" s="31" t="str">
        <x:v>가격/가성비</x:v>
      </x:c>
      <x:c r="G245" s="31" t="str">
        <x:v>가격/가성비</x:v>
      </x:c>
      <x:c r="H245" s="31" t="str">
        <x:v>J01</x:v>
      </x:c>
      <x:c r="I245" s="31" t="str">
        <x:v>예약/구매</x:v>
      </x:c>
      <x:c r="J245" s="31" t="n">
        <x:v>1</x:v>
      </x:c>
      <x:c r="K245" s="31" t="str">
        <x:v>긍정</x:v>
      </x:c>
      <x:c r="L245" s="31" t="str">
        <x:v>For tourists with a strict budget, this hotel should solve the purpose.</x:v>
      </x:c>
      <x:c r="M245" s="31" t="str">
        <x:v>아니오</x:v>
      </x:c>
      <x:c r="N245" s="31" t="str">
        <x:v>중</x:v>
      </x:c>
      <x:c r="O245" s="31" t="n">
        <x:v>1</x:v>
      </x:c>
      <x:c r="P245" s="31" t="str">
        <x:v>전수상세검수</x:v>
      </x:c>
      <x:c r="Q245" s="61" t="str">
        <x:v>아니오</x:v>
      </x:c>
    </x:row>
    <x:row r="246" ht="105.5999984741211" hidden="0" customHeight="1">
      <x:c r="A246" s="60" t="str">
        <x:v>GL063</x:v>
      </x:c>
      <x:c r="B246" s="31" t="n">
        <x:v>3</x:v>
      </x:c>
      <x:c r="C246" s="31" t="str">
        <x:v>A Good Budget Hotel worth the price</x:v>
      </x:c>
      <x:c r="D246" s="31"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E246" s="31" t="str">
        <x:v>F10</x:v>
      </x:c>
      <x:c r="F246" s="31" t="str">
        <x:v>부대시설/디지털 편의</x:v>
      </x:c>
      <x:c r="G246" s="31" t="str">
        <x:v>부대시설</x:v>
      </x:c>
      <x:c r="H246" s="31" t="str">
        <x:v>J05</x:v>
      </x:c>
      <x:c r="I246" s="31" t="str">
        <x:v>부대서비스 이용</x:v>
      </x:c>
      <x:c r="J246" s="31" t="n">
        <x:v>-1</x:v>
      </x:c>
      <x:c r="K246" s="31" t="str">
        <x:v>부정</x:v>
      </x:c>
      <x:c r="L246" s="31" t="str">
        <x:v>Cons: 1.Swimming Pool is not that great.</x:v>
      </x:c>
      <x:c r="M246" s="31" t="str">
        <x:v>아니오</x:v>
      </x:c>
      <x:c r="N246" s="31" t="str">
        <x:v>중</x:v>
      </x:c>
      <x:c r="O246" s="31" t="n">
        <x:v>1</x:v>
      </x:c>
      <x:c r="P246" s="31" t="str">
        <x:v>전수상세검수</x:v>
      </x:c>
      <x:c r="Q246" s="61" t="str">
        <x:v>예</x:v>
      </x:c>
    </x:row>
    <x:row r="247" ht="39.599998474121094" hidden="0" customHeight="1">
      <x:c r="A247" s="60" t="str">
        <x:v>GL064</x:v>
      </x:c>
      <x:c r="B247" s="31" t="n">
        <x:v>3</x:v>
      </x:c>
      <x:c r="C247" s="31" t="str">
        <x:v>Satisfied</x:v>
      </x:c>
      <x:c r="D247" s="31" t="str">
        <x:v>We stayed two nights at Strand Hotel. Check in was smooth and staff was friendly. We didn't like the food that much. Rooms were clean and comfortable. Bathrooms were clean and tidy. Really Good room service.</x:v>
      </x:c>
      <x:c r="E247" s="31" t="str">
        <x:v>F02</x:v>
      </x:c>
      <x:c r="F247" s="31" t="str">
        <x:v>직원 서비스/응대</x:v>
      </x:c>
      <x:c r="G247" s="31" t="str">
        <x:v>직원 응대 / 친절/전문성</x:v>
      </x:c>
      <x:c r="H247" s="31" t="str">
        <x:v>J03</x:v>
      </x:c>
      <x:c r="I247" s="31" t="str">
        <x:v>체크인/체크아웃</x:v>
      </x:c>
      <x:c r="J247" s="31" t="n">
        <x:v>1</x:v>
      </x:c>
      <x:c r="K247" s="31" t="str">
        <x:v>긍정</x:v>
      </x:c>
      <x:c r="L247" s="31" t="str">
        <x:v>Check in was smooth and staff was friendly.</x:v>
      </x:c>
      <x:c r="M247" s="31" t="str">
        <x:v>아니오</x:v>
      </x:c>
      <x:c r="N247" s="31" t="str">
        <x:v>중</x:v>
      </x:c>
      <x:c r="O247" s="31" t="n">
        <x:v>1</x:v>
      </x:c>
      <x:c r="P247" s="31" t="str">
        <x:v>전수상세검수</x:v>
      </x:c>
      <x:c r="Q247" s="61" t="str">
        <x:v>아니오</x:v>
      </x:c>
    </x:row>
    <x:row r="248" ht="39.599998474121094" hidden="0" customHeight="1">
      <x:c r="A248" s="60" t="str">
        <x:v>GL064</x:v>
      </x:c>
      <x:c r="B248" s="31" t="n">
        <x:v>3</x:v>
      </x:c>
      <x:c r="C248" s="31" t="str">
        <x:v>Satisfied</x:v>
      </x:c>
      <x:c r="D248" s="31" t="str">
        <x:v>We stayed two nights at Strand Hotel. Check in was smooth and staff was friendly. We didn't like the food that much. Rooms were clean and comfortable. Bathrooms were clean and tidy. Really Good room service.</x:v>
      </x:c>
      <x:c r="E248" s="31" t="str">
        <x:v>F04</x:v>
      </x:c>
      <x:c r="F248" s="31" t="str">
        <x:v>청결/위생</x:v>
      </x:c>
      <x:c r="G248" s="31" t="str">
        <x:v>청결/위생</x:v>
      </x:c>
      <x:c r="H248" s="31" t="str">
        <x:v>J04</x:v>
      </x:c>
      <x:c r="I248" s="31" t="str">
        <x:v>객실 이용</x:v>
      </x:c>
      <x:c r="J248" s="31" t="n">
        <x:v>1</x:v>
      </x:c>
      <x:c r="K248" s="31" t="str">
        <x:v>긍정</x:v>
      </x:c>
      <x:c r="L248" s="31" t="str">
        <x:v>Rooms were clean and comfortable.</x:v>
      </x:c>
      <x:c r="M248" s="31" t="str">
        <x:v>예</x:v>
      </x:c>
      <x:c r="N248" s="31" t="str">
        <x:v>중</x:v>
      </x:c>
      <x:c r="O248" s="31" t="n">
        <x:v>1</x:v>
      </x:c>
      <x:c r="P248" s="31" t="str">
        <x:v>전수상세검수</x:v>
      </x:c>
      <x:c r="Q248" s="61" t="str">
        <x:v>아니오</x:v>
      </x:c>
    </x:row>
    <x:row r="249" ht="39.599998474121094" hidden="0" customHeight="1">
      <x:c r="A249" s="60" t="str">
        <x:v>GL064</x:v>
      </x:c>
      <x:c r="B249" s="31" t="n">
        <x:v>3</x:v>
      </x:c>
      <x:c r="C249" s="31" t="str">
        <x:v>Satisfied</x:v>
      </x:c>
      <x:c r="D249" s="31" t="str">
        <x:v>We stayed two nights at Strand Hotel. Check in was smooth and staff was friendly. We didn't like the food that much. Rooms were clean and comfortable. Bathrooms were clean and tidy. Really Good room service.</x:v>
      </x:c>
      <x:c r="E249" s="31" t="str">
        <x:v>F06</x:v>
      </x:c>
      <x:c r="F249" s="31" t="str">
        <x:v>조식/식음</x:v>
      </x:c>
      <x:c r="G249" s="31" t="str">
        <x:v>조식/식음</x:v>
      </x:c>
      <x:c r="H249" s="31" t="str">
        <x:v>J05</x:v>
      </x:c>
      <x:c r="I249" s="31" t="str">
        <x:v>부대서비스 이용</x:v>
      </x:c>
      <x:c r="J249" s="31" t="n">
        <x:v>1</x:v>
      </x:c>
      <x:c r="K249" s="31" t="str">
        <x:v>긍정</x:v>
      </x:c>
      <x:c r="L249" s="31" t="str">
        <x:v>Really Good room service.</x:v>
      </x:c>
      <x:c r="M249" s="31" t="str">
        <x:v>아니오</x:v>
      </x:c>
      <x:c r="N249" s="31" t="str">
        <x:v>중</x:v>
      </x:c>
      <x:c r="O249" s="31" t="n">
        <x:v>1</x:v>
      </x:c>
      <x:c r="P249" s="31" t="str">
        <x:v>전수상세검수</x:v>
      </x:c>
      <x:c r="Q249" s="61" t="str">
        <x:v>아니오</x:v>
      </x:c>
    </x:row>
    <x:row r="250" ht="39.599998474121094" hidden="0" customHeight="1">
      <x:c r="A250" s="60" t="str">
        <x:v>GL064</x:v>
      </x:c>
      <x:c r="B250" s="31" t="n">
        <x:v>3</x:v>
      </x:c>
      <x:c r="C250" s="31" t="str">
        <x:v>Satisfied</x:v>
      </x:c>
      <x:c r="D250" s="31" t="str">
        <x:v>We stayed two nights at Strand Hotel. Check in was smooth and staff was friendly. We didn't like the food that much. Rooms were clean and comfortable. Bathrooms were clean and tidy. Really Good room service.</x:v>
      </x:c>
      <x:c r="E250" s="31" t="str">
        <x:v>F09</x:v>
      </x:c>
      <x:c r="F250" s="31" t="str">
        <x:v>체크인/체크아웃/예약</x:v>
      </x:c>
      <x:c r="G250" s="31" t="str">
        <x:v>예약/체크인 절차</x:v>
      </x:c>
      <x:c r="H250" s="31" t="str">
        <x:v>J03</x:v>
      </x:c>
      <x:c r="I250" s="31" t="str">
        <x:v>체크인/체크아웃</x:v>
      </x:c>
      <x:c r="J250" s="31" t="n">
        <x:v>1</x:v>
      </x:c>
      <x:c r="K250" s="31" t="str">
        <x:v>긍정</x:v>
      </x:c>
      <x:c r="L250" s="31" t="str">
        <x:v>Check in was smooth and staff was friendly.</x:v>
      </x:c>
      <x:c r="M250" s="31" t="str">
        <x:v>아니오</x:v>
      </x:c>
      <x:c r="N250" s="31" t="str">
        <x:v>중</x:v>
      </x:c>
      <x:c r="O250" s="31" t="n">
        <x:v>1</x:v>
      </x:c>
      <x:c r="P250" s="31" t="str">
        <x:v>전수상세검수</x:v>
      </x:c>
      <x:c r="Q250" s="61" t="str">
        <x:v>아니오</x:v>
      </x:c>
    </x:row>
    <x:row r="251" ht="277.20001220703125" hidden="0" customHeight="1">
      <x:c r="A251" s="60" t="str">
        <x:v>GL065</x:v>
      </x:c>
      <x:c r="B251" s="31" t="n">
        <x:v>3</x:v>
      </x:c>
      <x:c r="C251" s="31" t="str">
        <x:v>Location is the only problem</x:v>
      </x:c>
      <x:c r="D251"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1" s="31" t="str">
        <x:v>F01</x:v>
      </x:c>
      <x:c r="F251" s="31" t="str">
        <x:v>위치/접근성</x:v>
      </x:c>
      <x:c r="G251" s="31" t="str">
        <x:v>거리/접근 / 주요 지점</x:v>
      </x:c>
      <x:c r="H251" s="31" t="str">
        <x:v>J02</x:v>
      </x:c>
      <x:c r="I251" s="31" t="str">
        <x:v>도착/이동</x:v>
      </x:c>
      <x:c r="J251" s="31" t="n">
        <x:v>1</x:v>
      </x:c>
      <x:c r="K251" s="31" t="str">
        <x:v>긍정</x:v>
      </x:c>
      <x:c r="L251" s="31" t="str">
        <x:v>Hotel is close to Clarke Quay, so might be nice for bar lovers.</x:v>
      </x:c>
      <x:c r="M251" s="31" t="str">
        <x:v>아니오</x:v>
      </x:c>
      <x:c r="N251" s="31" t="str">
        <x:v>중</x:v>
      </x:c>
      <x:c r="O251" s="31" t="n">
        <x:v>1</x:v>
      </x:c>
      <x:c r="P251" s="31" t="str">
        <x:v>전수상세검수</x:v>
      </x:c>
      <x:c r="Q251" s="61" t="str">
        <x:v>아니오</x:v>
      </x:c>
    </x:row>
    <x:row r="252" ht="277.20001220703125" hidden="0" customHeight="1">
      <x:c r="A252" s="60" t="str">
        <x:v>GL065</x:v>
      </x:c>
      <x:c r="B252" s="31" t="n">
        <x:v>3</x:v>
      </x:c>
      <x:c r="C252" s="31" t="str">
        <x:v>Location is the only problem</x:v>
      </x:c>
      <x:c r="D252"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2" s="31" t="str">
        <x:v>F02</x:v>
      </x:c>
      <x:c r="F252" s="31" t="str">
        <x:v>직원 서비스/응대</x:v>
      </x:c>
      <x:c r="G252" s="31" t="str">
        <x:v>직원 응대 / 친절/전문성</x:v>
      </x:c>
      <x:c r="H252" s="31" t="str">
        <x:v>J06</x:v>
      </x:c>
      <x:c r="I252" s="31" t="str">
        <x:v>문제 대응/서비스 이용</x:v>
      </x:c>
      <x:c r="J252" s="31" t="n">
        <x:v>2</x:v>
      </x:c>
      <x:c r="K252" s="31" t="str">
        <x:v>긍정</x:v>
      </x:c>
      <x:c r="L252" s="31" t="str">
        <x:v>Staff of the hotel are very friendly and helpful.</x:v>
      </x:c>
      <x:c r="M252" s="31" t="str">
        <x:v>아니오</x:v>
      </x:c>
      <x:c r="N252" s="31" t="str">
        <x:v>상</x:v>
      </x:c>
      <x:c r="O252" s="31" t="n">
        <x:v>1</x:v>
      </x:c>
      <x:c r="P252" s="31" t="str">
        <x:v>전수상세검수</x:v>
      </x:c>
      <x:c r="Q252" s="61" t="str">
        <x:v>아니오</x:v>
      </x:c>
    </x:row>
    <x:row r="253" ht="277.20001220703125" hidden="0" customHeight="1">
      <x:c r="A253" s="60" t="str">
        <x:v>GL065</x:v>
      </x:c>
      <x:c r="B253" s="31" t="n">
        <x:v>3</x:v>
      </x:c>
      <x:c r="C253" s="31" t="str">
        <x:v>Location is the only problem</x:v>
      </x:c>
      <x:c r="D253"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3" s="31" t="str">
        <x:v>F03</x:v>
      </x:c>
      <x:c r="F253" s="31" t="str">
        <x:v>객실 크기/상태</x:v>
      </x:c>
      <x:c r="G253" s="31" t="str">
        <x:v>노후/유지보수</x:v>
      </x:c>
      <x:c r="H253" s="31" t="str">
        <x:v>J04</x:v>
      </x:c>
      <x:c r="I253" s="31" t="str">
        <x:v>객실 이용</x:v>
      </x:c>
      <x:c r="J253" s="31" t="n">
        <x:v>-1</x:v>
      </x:c>
      <x:c r="K253" s="31" t="str">
        <x:v>부정</x:v>
      </x:c>
      <x:c r="L253" s="31" t="str">
        <x:v>Room is not very new,</x:v>
      </x:c>
      <x:c r="M253" s="31" t="str">
        <x:v>아니오</x:v>
      </x:c>
      <x:c r="N253" s="31" t="str">
        <x:v>중</x:v>
      </x:c>
      <x:c r="O253" s="31" t="n">
        <x:v>1</x:v>
      </x:c>
      <x:c r="P253" s="31" t="str">
        <x:v>전수상세검수</x:v>
      </x:c>
      <x:c r="Q253" s="61" t="str">
        <x:v>예</x:v>
      </x:c>
    </x:row>
    <x:row r="254" ht="277.20001220703125" hidden="0" customHeight="1">
      <x:c r="A254" s="60" t="str">
        <x:v>GL065</x:v>
      </x:c>
      <x:c r="B254" s="31" t="n">
        <x:v>3</x:v>
      </x:c>
      <x:c r="C254" s="31" t="str">
        <x:v>Location is the only problem</x:v>
      </x:c>
      <x:c r="D254"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4" s="31" t="str">
        <x:v>F04</x:v>
      </x:c>
      <x:c r="F254" s="31" t="str">
        <x:v>청결/위생</x:v>
      </x:c>
      <x:c r="G254" s="31" t="str">
        <x:v>청결/위생</x:v>
      </x:c>
      <x:c r="H254" s="31" t="str">
        <x:v>J04</x:v>
      </x:c>
      <x:c r="I254" s="31" t="str">
        <x:v>객실 이용</x:v>
      </x:c>
      <x:c r="J254" s="31" t="n">
        <x:v>1</x:v>
      </x:c>
      <x:c r="K254" s="31" t="str">
        <x:v>긍정</x:v>
      </x:c>
      <x:c r="L254" s="31" t="str">
        <x:v>Common areas are clean and tidy.</x:v>
      </x:c>
      <x:c r="M254" s="31" t="str">
        <x:v>예</x:v>
      </x:c>
      <x:c r="N254" s="31" t="str">
        <x:v>중</x:v>
      </x:c>
      <x:c r="O254" s="31" t="n">
        <x:v>1</x:v>
      </x:c>
      <x:c r="P254" s="31" t="str">
        <x:v>전수상세검수</x:v>
      </x:c>
      <x:c r="Q254" s="61" t="str">
        <x:v>아니오</x:v>
      </x:c>
    </x:row>
    <x:row r="255" ht="277.20001220703125" hidden="0" customHeight="1">
      <x:c r="A255" s="60" t="str">
        <x:v>GL065</x:v>
      </x:c>
      <x:c r="B255" s="31" t="n">
        <x:v>3</x:v>
      </x:c>
      <x:c r="C255" s="31" t="str">
        <x:v>Location is the only problem</x:v>
      </x:c>
      <x:c r="D255"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5" s="31" t="str">
        <x:v>F10</x:v>
      </x:c>
      <x:c r="F255" s="31" t="str">
        <x:v>부대시설/디지털 편의</x:v>
      </x:c>
      <x:c r="G255" s="31" t="str">
        <x:v>Wi-Fi/인터넷</x:v>
      </x:c>
      <x:c r="H255" s="31" t="str">
        <x:v>J04</x:v>
      </x:c>
      <x:c r="I255" s="31" t="str">
        <x:v>객실 이용</x:v>
      </x:c>
      <x:c r="J255" s="31" t="n">
        <x:v>1</x:v>
      </x:c>
      <x:c r="K255" s="31" t="str">
        <x:v>긍정</x:v>
      </x:c>
      <x:c r="L255" s="31" t="str">
        <x:v>Free Wifi is provided,</x:v>
      </x:c>
      <x:c r="M255" s="31" t="str">
        <x:v>아니오</x:v>
      </x:c>
      <x:c r="N255" s="31" t="str">
        <x:v>중</x:v>
      </x:c>
      <x:c r="O255" s="31" t="n">
        <x:v>1</x:v>
      </x:c>
      <x:c r="P255" s="31" t="str">
        <x:v>전수상세검수</x:v>
      </x:c>
      <x:c r="Q255" s="61" t="str">
        <x:v>아니오</x:v>
      </x:c>
    </x:row>
    <x:row r="256" ht="92.4000015258789" hidden="0" customHeight="1">
      <x:c r="A256" s="60" t="str">
        <x:v>GL066</x:v>
      </x:c>
      <x:c r="B256" s="31" t="n">
        <x:v>3</x:v>
      </x:c>
      <x:c r="C256" s="31" t="str">
        <x:v>Comfortable stay</x:v>
      </x:c>
      <x:c r="D256" s="31"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E256" s="31" t="str">
        <x:v>F02</x:v>
      </x:c>
      <x:c r="F256" s="31" t="str">
        <x:v>직원 서비스/응대</x:v>
      </x:c>
      <x:c r="G256" s="31" t="str">
        <x:v>직원 응대 / 친절/전문성</x:v>
      </x:c>
      <x:c r="H256" s="31" t="str">
        <x:v>J06</x:v>
      </x:c>
      <x:c r="I256" s="31" t="str">
        <x:v>문제 대응/서비스 이용</x:v>
      </x:c>
      <x:c r="J256" s="31" t="n">
        <x:v>1</x:v>
      </x:c>
      <x:c r="K256" s="31" t="str">
        <x:v>긍정</x:v>
      </x:c>
      <x:c r="L256" s="31" t="str">
        <x:v>The staff was kind and friendly - especially the staff in the cafe.</x:v>
      </x:c>
      <x:c r="M256" s="31" t="str">
        <x:v>아니오</x:v>
      </x:c>
      <x:c r="N256" s="31" t="str">
        <x:v>중</x:v>
      </x:c>
      <x:c r="O256" s="31" t="n">
        <x:v>1</x:v>
      </x:c>
      <x:c r="P256" s="31" t="str">
        <x:v>전수상세검수</x:v>
      </x:c>
      <x:c r="Q256" s="61" t="str">
        <x:v>아니오</x:v>
      </x:c>
    </x:row>
    <x:row r="257" ht="92.4000015258789" hidden="0" customHeight="1">
      <x:c r="A257" s="60" t="str">
        <x:v>GL066</x:v>
      </x:c>
      <x:c r="B257" s="31" t="n">
        <x:v>3</x:v>
      </x:c>
      <x:c r="C257" s="31" t="str">
        <x:v>Comfortable stay</x:v>
      </x:c>
      <x:c r="D257" s="31"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E257" s="31" t="str">
        <x:v>F03</x:v>
      </x:c>
      <x:c r="F257" s="31" t="str">
        <x:v>객실 크기/상태</x:v>
      </x:c>
      <x:c r="G257" s="31" t="str">
        <x:v>객실 크기</x:v>
      </x:c>
      <x:c r="H257" s="31" t="str">
        <x:v>J04</x:v>
      </x:c>
      <x:c r="I257" s="31" t="str">
        <x:v>객실 이용</x:v>
      </x:c>
      <x:c r="J257" s="31" t="n">
        <x:v>-2</x:v>
      </x:c>
      <x:c r="K257" s="31" t="str">
        <x:v>부정</x:v>
      </x:c>
      <x:c r="L257" s="31" t="str">
        <x:v>we found the size of the room to be very small.</x:v>
      </x:c>
      <x:c r="M257" s="31" t="str">
        <x:v>아니오</x:v>
      </x:c>
      <x:c r="N257" s="31" t="str">
        <x:v>상</x:v>
      </x:c>
      <x:c r="O257" s="31" t="n">
        <x:v>1</x:v>
      </x:c>
      <x:c r="P257" s="31" t="str">
        <x:v>전수상세검수</x:v>
      </x:c>
      <x:c r="Q257" s="61" t="str">
        <x:v>예</x:v>
      </x:c>
    </x:row>
    <x:row r="258" ht="92.4000015258789" hidden="0" customHeight="1">
      <x:c r="A258" s="60" t="str">
        <x:v>GL066</x:v>
      </x:c>
      <x:c r="B258" s="31" t="n">
        <x:v>3</x:v>
      </x:c>
      <x:c r="C258" s="31" t="str">
        <x:v>Comfortable stay</x:v>
      </x:c>
      <x:c r="D258" s="31"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E258" s="31" t="str">
        <x:v>F04</x:v>
      </x:c>
      <x:c r="F258" s="31" t="str">
        <x:v>청결/위생</x:v>
      </x:c>
      <x:c r="G258" s="31" t="str">
        <x:v>청결/위생</x:v>
      </x:c>
      <x:c r="H258" s="31" t="str">
        <x:v>J04</x:v>
      </x:c>
      <x:c r="I258" s="31" t="str">
        <x:v>객실 이용</x:v>
      </x:c>
      <x:c r="J258" s="31" t="n">
        <x:v>1</x:v>
      </x:c>
      <x:c r="K258" s="31" t="str">
        <x:v>긍정</x:v>
      </x:c>
      <x:c r="L258" s="31" t="str">
        <x:v>The rooms are clean and well maintained.</x:v>
      </x:c>
      <x:c r="M258" s="31" t="str">
        <x:v>예</x:v>
      </x:c>
      <x:c r="N258" s="31" t="str">
        <x:v>중</x:v>
      </x:c>
      <x:c r="O258" s="31" t="n">
        <x:v>1</x:v>
      </x:c>
      <x:c r="P258" s="31" t="str">
        <x:v>전수상세검수</x:v>
      </x:c>
      <x:c r="Q258" s="61" t="str">
        <x:v>아니오</x:v>
      </x:c>
    </x:row>
    <x:row r="259" ht="92.4000015258789" hidden="0" customHeight="1">
      <x:c r="A259" s="60" t="str">
        <x:v>GL066</x:v>
      </x:c>
      <x:c r="B259" s="31" t="n">
        <x:v>3</x:v>
      </x:c>
      <x:c r="C259" s="31" t="str">
        <x:v>Comfortable stay</x:v>
      </x:c>
      <x:c r="D259" s="31"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E259" s="31" t="str">
        <x:v>F07</x:v>
      </x:c>
      <x:c r="F259" s="31" t="str">
        <x:v>수면 편안함/소음</x:v>
      </x:c>
      <x:c r="G259" s="31" t="str">
        <x:v>소음/방음</x:v>
      </x:c>
      <x:c r="H259" s="31" t="str">
        <x:v>J04</x:v>
      </x:c>
      <x:c r="I259" s="31" t="str">
        <x:v>객실 이용</x:v>
      </x:c>
      <x:c r="J259" s="31" t="n">
        <x:v>2</x:v>
      </x:c>
      <x:c r="K259" s="31" t="str">
        <x:v>긍정</x:v>
      </x:c>
      <x:c r="L259" s="31" t="str">
        <x:v>The hotel is located in Novena , which is a very quiet and peaceful area.</x:v>
      </x:c>
      <x:c r="M259" s="31" t="str">
        <x:v>아니오</x:v>
      </x:c>
      <x:c r="N259" s="31" t="str">
        <x:v>상</x:v>
      </x:c>
      <x:c r="O259" s="31" t="n">
        <x:v>1</x:v>
      </x:c>
      <x:c r="P259" s="31" t="str">
        <x:v>전수상세검수</x:v>
      </x:c>
      <x:c r="Q259" s="61" t="str">
        <x:v>아니오</x:v>
      </x:c>
    </x:row>
    <x:row r="260" ht="79.19999694824219" hidden="0" customHeight="1">
      <x:c r="A260" s="60" t="str">
        <x:v>GL067</x:v>
      </x:c>
      <x:c r="B260" s="31" t="n">
        <x:v>3</x:v>
      </x:c>
      <x:c r="C260" s="31" t="str">
        <x:v>Execellent Location</x:v>
      </x:c>
      <x:c r="D260" s="31"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E260" s="31" t="str">
        <x:v>F01</x:v>
      </x:c>
      <x:c r="F260" s="31" t="str">
        <x:v>위치/접근성</x:v>
      </x:c>
      <x:c r="G260" s="31" t="str">
        <x:v>위치 전반 / 거리/접근 / 주요 지점</x:v>
      </x:c>
      <x:c r="H260" s="31" t="str">
        <x:v>J02</x:v>
      </x:c>
      <x:c r="I260" s="31" t="str">
        <x:v>도착/이동</x:v>
      </x:c>
      <x:c r="J260" s="31" t="n">
        <x:v>1</x:v>
      </x:c>
      <x:c r="K260" s="31" t="str">
        <x:v>긍정</x:v>
      </x:c>
      <x:c r="L260" s="31" t="str">
        <x:v>I love the location of the hotel - as it is only a walking distance to the shopping center (bugis junction</x:v>
      </x:c>
      <x:c r="M260" s="31" t="str">
        <x:v>아니오</x:v>
      </x:c>
      <x:c r="N260" s="31" t="str">
        <x:v>중</x:v>
      </x:c>
      <x:c r="O260" s="31" t="n">
        <x:v>1</x:v>
      </x:c>
      <x:c r="P260" s="31" t="str">
        <x:v>전수상세검수</x:v>
      </x:c>
      <x:c r="Q260" s="61" t="str">
        <x:v>아니오</x:v>
      </x:c>
    </x:row>
    <x:row r="261" ht="79.19999694824219" hidden="0" customHeight="1">
      <x:c r="A261" s="60" t="str">
        <x:v>GL067</x:v>
      </x:c>
      <x:c r="B261" s="31" t="n">
        <x:v>3</x:v>
      </x:c>
      <x:c r="C261" s="31" t="str">
        <x:v>Execellent Location</x:v>
      </x:c>
      <x:c r="D261" s="31"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E261" s="31" t="str">
        <x:v>F02</x:v>
      </x:c>
      <x:c r="F261" s="31" t="str">
        <x:v>직원 서비스/응대</x:v>
      </x:c>
      <x:c r="G261" s="31" t="str">
        <x:v>직원 응대 / 친절/전문성</x:v>
      </x:c>
      <x:c r="H261" s="31" t="str">
        <x:v>J06</x:v>
      </x:c>
      <x:c r="I261" s="31" t="str">
        <x:v>문제 대응/서비스 이용</x:v>
      </x:c>
      <x:c r="J261" s="31" t="n">
        <x:v>2</x:v>
      </x:c>
      <x:c r="K261" s="31" t="str">
        <x:v>긍정</x:v>
      </x:c>
      <x:c r="L261" s="31" t="str">
        <x:v>Very attentive and helpful staff.</x:v>
      </x:c>
      <x:c r="M261" s="31" t="str">
        <x:v>아니오</x:v>
      </x:c>
      <x:c r="N261" s="31" t="str">
        <x:v>상</x:v>
      </x:c>
      <x:c r="O261" s="31" t="n">
        <x:v>1</x:v>
      </x:c>
      <x:c r="P261" s="31" t="str">
        <x:v>전수상세검수</x:v>
      </x:c>
      <x:c r="Q261" s="61" t="str">
        <x:v>아니오</x:v>
      </x:c>
    </x:row>
    <x:row r="262" ht="79.19999694824219" hidden="0" customHeight="1">
      <x:c r="A262" s="60" t="str">
        <x:v>GL067</x:v>
      </x:c>
      <x:c r="B262" s="31" t="n">
        <x:v>3</x:v>
      </x:c>
      <x:c r="C262" s="31" t="str">
        <x:v>Execellent Location</x:v>
      </x:c>
      <x:c r="D262" s="31"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E262" s="31" t="str">
        <x:v>F04</x:v>
      </x:c>
      <x:c r="F262" s="31" t="str">
        <x:v>청결/위생</x:v>
      </x:c>
      <x:c r="G262" s="31" t="str">
        <x:v>청결/위생</x:v>
      </x:c>
      <x:c r="H262" s="31" t="str">
        <x:v>J04</x:v>
      </x:c>
      <x:c r="I262" s="31" t="str">
        <x:v>객실 이용</x:v>
      </x:c>
      <x:c r="J262" s="31" t="n">
        <x:v>1</x:v>
      </x:c>
      <x:c r="K262" s="31" t="str">
        <x:v>긍정</x:v>
      </x:c>
      <x:c r="L262" s="31" t="str">
        <x:v>The hotel room is clean and tidy</x:v>
      </x:c>
      <x:c r="M262" s="31" t="str">
        <x:v>예</x:v>
      </x:c>
      <x:c r="N262" s="31" t="str">
        <x:v>중</x:v>
      </x:c>
      <x:c r="O262" s="31" t="n">
        <x:v>1</x:v>
      </x:c>
      <x:c r="P262" s="31" t="str">
        <x:v>전수상세검수</x:v>
      </x:c>
      <x:c r="Q262" s="61" t="str">
        <x:v>아니오</x:v>
      </x:c>
    </x:row>
    <x:row r="263" ht="39.599998474121094" hidden="0" customHeight="1">
      <x:c r="A263" s="60" t="str">
        <x:v>GL068</x:v>
      </x:c>
      <x:c r="B263" s="31" t="n">
        <x:v>3</x:v>
      </x:c>
      <x:c r="C263" s="31" t="str">
        <x:v>Average Hotel</x:v>
      </x:c>
      <x:c r="D263" s="31" t="str">
        <x:v>Rooms very small for the price. Very good location close to MRT, buses and shopping centres. Got some budget restaurants. Breakfast not attractive at all. No change in breakfast menu. I stayed for 4 days...courteous staff. Clean rooms and facilities.</x:v>
      </x:c>
      <x:c r="E263" s="31" t="str">
        <x:v>F01</x:v>
      </x:c>
      <x:c r="F263" s="31" t="str">
        <x:v>위치/접근성</x:v>
      </x:c>
      <x:c r="G263" s="31" t="str">
        <x:v>대중교통 / 위치 전반 / 거리/접근</x:v>
      </x:c>
      <x:c r="H263" s="31" t="str">
        <x:v>J02</x:v>
      </x:c>
      <x:c r="I263" s="31" t="str">
        <x:v>도착/이동</x:v>
      </x:c>
      <x:c r="J263" s="31" t="n">
        <x:v>2</x:v>
      </x:c>
      <x:c r="K263" s="31" t="str">
        <x:v>긍정</x:v>
      </x:c>
      <x:c r="L263" s="31" t="str">
        <x:v>Very good location close to MRT, buses and shopping centres.</x:v>
      </x:c>
      <x:c r="M263" s="31" t="str">
        <x:v>아니오</x:v>
      </x:c>
      <x:c r="N263" s="31" t="str">
        <x:v>상</x:v>
      </x:c>
      <x:c r="O263" s="31" t="n">
        <x:v>1</x:v>
      </x:c>
      <x:c r="P263" s="31" t="str">
        <x:v>전수상세검수</x:v>
      </x:c>
      <x:c r="Q263" s="61" t="str">
        <x:v>아니오</x:v>
      </x:c>
    </x:row>
    <x:row r="264" ht="39.599998474121094" hidden="0" customHeight="1">
      <x:c r="A264" s="60" t="str">
        <x:v>GL068</x:v>
      </x:c>
      <x:c r="B264" s="31" t="n">
        <x:v>3</x:v>
      </x:c>
      <x:c r="C264" s="31" t="str">
        <x:v>Average Hotel</x:v>
      </x:c>
      <x:c r="D264" s="31" t="str">
        <x:v>Rooms very small for the price. Very good location close to MRT, buses and shopping centres. Got some budget restaurants. Breakfast not attractive at all. No change in breakfast menu. I stayed for 4 days...courteous staff. Clean rooms and facilities.</x:v>
      </x:c>
      <x:c r="E264" s="31" t="str">
        <x:v>F02</x:v>
      </x:c>
      <x:c r="F264" s="31" t="str">
        <x:v>직원 서비스/응대</x:v>
      </x:c>
      <x:c r="G264" s="31" t="str">
        <x:v>직원 응대 / 친절/전문성</x:v>
      </x:c>
      <x:c r="H264" s="31" t="str">
        <x:v>J06</x:v>
      </x:c>
      <x:c r="I264" s="31" t="str">
        <x:v>문제 대응/서비스 이용</x:v>
      </x:c>
      <x:c r="J264" s="31" t="n">
        <x:v>1</x:v>
      </x:c>
      <x:c r="K264" s="31" t="str">
        <x:v>긍정</x:v>
      </x:c>
      <x:c r="L264" s="31" t="str">
        <x:v>I stayed for 4 days...courteous staff.</x:v>
      </x:c>
      <x:c r="M264" s="31" t="str">
        <x:v>아니오</x:v>
      </x:c>
      <x:c r="N264" s="31" t="str">
        <x:v>중</x:v>
      </x:c>
      <x:c r="O264" s="31" t="n">
        <x:v>1</x:v>
      </x:c>
      <x:c r="P264" s="31" t="str">
        <x:v>전수상세검수</x:v>
      </x:c>
      <x:c r="Q264" s="61" t="str">
        <x:v>아니오</x:v>
      </x:c>
    </x:row>
    <x:row r="265" ht="39.599998474121094" hidden="0" customHeight="1">
      <x:c r="A265" s="60" t="str">
        <x:v>GL068</x:v>
      </x:c>
      <x:c r="B265" s="31" t="n">
        <x:v>3</x:v>
      </x:c>
      <x:c r="C265" s="31" t="str">
        <x:v>Average Hotel</x:v>
      </x:c>
      <x:c r="D265" s="31" t="str">
        <x:v>Rooms very small for the price. Very good location close to MRT, buses and shopping centres. Got some budget restaurants. Breakfast not attractive at all. No change in breakfast menu. I stayed for 4 days...courteous staff. Clean rooms and facilities.</x:v>
      </x:c>
      <x:c r="E265" s="31" t="str">
        <x:v>F03</x:v>
      </x:c>
      <x:c r="F265" s="31" t="str">
        <x:v>객실 크기/상태</x:v>
      </x:c>
      <x:c r="G265" s="31" t="str">
        <x:v>객실 크기</x:v>
      </x:c>
      <x:c r="H265" s="31" t="str">
        <x:v>J04</x:v>
      </x:c>
      <x:c r="I265" s="31" t="str">
        <x:v>객실 이용</x:v>
      </x:c>
      <x:c r="J265" s="31" t="n">
        <x:v>-2</x:v>
      </x:c>
      <x:c r="K265" s="31" t="str">
        <x:v>부정</x:v>
      </x:c>
      <x:c r="L265" s="31" t="str">
        <x:v>Rooms very small for the price.</x:v>
      </x:c>
      <x:c r="M265" s="31" t="str">
        <x:v>아니오</x:v>
      </x:c>
      <x:c r="N265" s="31" t="str">
        <x:v>상</x:v>
      </x:c>
      <x:c r="O265" s="31" t="n">
        <x:v>1</x:v>
      </x:c>
      <x:c r="P265" s="31" t="str">
        <x:v>전수상세검수</x:v>
      </x:c>
      <x:c r="Q265" s="61" t="str">
        <x:v>예</x:v>
      </x:c>
    </x:row>
    <x:row r="266" ht="39.599998474121094" hidden="0" customHeight="1">
      <x:c r="A266" s="60" t="str">
        <x:v>GL068</x:v>
      </x:c>
      <x:c r="B266" s="31" t="n">
        <x:v>3</x:v>
      </x:c>
      <x:c r="C266" s="31" t="str">
        <x:v>Average Hotel</x:v>
      </x:c>
      <x:c r="D266" s="31" t="str">
        <x:v>Rooms very small for the price. Very good location close to MRT, buses and shopping centres. Got some budget restaurants. Breakfast not attractive at all. No change in breakfast menu. I stayed for 4 days...courteous staff. Clean rooms and facilities.</x:v>
      </x:c>
      <x:c r="E266" s="31" t="str">
        <x:v>F04</x:v>
      </x:c>
      <x:c r="F266" s="31" t="str">
        <x:v>청결/위생</x:v>
      </x:c>
      <x:c r="G266" s="31" t="str">
        <x:v>청결/위생</x:v>
      </x:c>
      <x:c r="H266" s="31" t="str">
        <x:v>J04</x:v>
      </x:c>
      <x:c r="I266" s="31" t="str">
        <x:v>객실 이용</x:v>
      </x:c>
      <x:c r="J266" s="31" t="n">
        <x:v>1</x:v>
      </x:c>
      <x:c r="K266" s="31" t="str">
        <x:v>긍정</x:v>
      </x:c>
      <x:c r="L266" s="31" t="str">
        <x:v>Clean rooms and facilities.</x:v>
      </x:c>
      <x:c r="M266" s="31" t="str">
        <x:v>예</x:v>
      </x:c>
      <x:c r="N266" s="31" t="str">
        <x:v>중</x:v>
      </x:c>
      <x:c r="O266" s="31" t="n">
        <x:v>1</x:v>
      </x:c>
      <x:c r="P266" s="31" t="str">
        <x:v>전수상세검수</x:v>
      </x:c>
      <x:c r="Q266" s="61" t="str">
        <x:v>아니오</x:v>
      </x:c>
    </x:row>
    <x:row r="267" ht="39.599998474121094" hidden="0" customHeight="1">
      <x:c r="A267" s="60" t="str">
        <x:v>GL069</x:v>
      </x:c>
      <x:c r="B267" s="31" t="n">
        <x:v>3</x:v>
      </x:c>
      <x:c r="C267" s="31" t="str">
        <x:v>I would stay there again 😊</x:v>
      </x:c>
      <x:c r="D267" s="31" t="str">
        <x:v>Friendly service, breakfast good selection for all european tourists, the rooms were clean and tidy with a good size. Very safe and Central location easy to commute in and around the City. All the staff were very helpful snd friendly .</x:v>
      </x:c>
      <x:c r="E267" s="31" t="str">
        <x:v>F01</x:v>
      </x:c>
      <x:c r="F267" s="31" t="str">
        <x:v>위치/접근성</x:v>
      </x:c>
      <x:c r="G267" s="31" t="str">
        <x:v>대중교통 / 위치 전반</x:v>
      </x:c>
      <x:c r="H267" s="31" t="str">
        <x:v>J02</x:v>
      </x:c>
      <x:c r="I267" s="31" t="str">
        <x:v>도착/이동</x:v>
      </x:c>
      <x:c r="J267" s="31" t="n">
        <x:v>2</x:v>
      </x:c>
      <x:c r="K267" s="31" t="str">
        <x:v>긍정</x:v>
      </x:c>
      <x:c r="L267" s="31" t="str">
        <x:v>Very safe and Central location easy to commute in and around the City.</x:v>
      </x:c>
      <x:c r="M267" s="31" t="str">
        <x:v>아니오</x:v>
      </x:c>
      <x:c r="N267" s="31" t="str">
        <x:v>상</x:v>
      </x:c>
      <x:c r="O267" s="31" t="n">
        <x:v>1</x:v>
      </x:c>
      <x:c r="P267" s="31" t="str">
        <x:v>전수상세검수</x:v>
      </x:c>
      <x:c r="Q267" s="61" t="str">
        <x:v>아니오</x:v>
      </x:c>
    </x:row>
    <x:row r="268" ht="39.599998474121094" hidden="0" customHeight="1">
      <x:c r="A268" s="60" t="str">
        <x:v>GL069</x:v>
      </x:c>
      <x:c r="B268" s="31" t="n">
        <x:v>3</x:v>
      </x:c>
      <x:c r="C268" s="31" t="str">
        <x:v>I would stay there again 😊</x:v>
      </x:c>
      <x:c r="D268" s="31" t="str">
        <x:v>Friendly service, breakfast good selection for all european tourists, the rooms were clean and tidy with a good size. Very safe and Central location easy to commute in and around the City. All the staff were very helpful snd friendly .</x:v>
      </x:c>
      <x:c r="E268" s="31" t="str">
        <x:v>F02</x:v>
      </x:c>
      <x:c r="F268" s="31" t="str">
        <x:v>직원 서비스/응대</x:v>
      </x:c>
      <x:c r="G268" s="31" t="str">
        <x:v>직원 응대 / 친절/전문성</x:v>
      </x:c>
      <x:c r="H268" s="31" t="str">
        <x:v>J06</x:v>
      </x:c>
      <x:c r="I268" s="31" t="str">
        <x:v>문제 대응/서비스 이용</x:v>
      </x:c>
      <x:c r="J268" s="31" t="n">
        <x:v>2</x:v>
      </x:c>
      <x:c r="K268" s="31" t="str">
        <x:v>긍정</x:v>
      </x:c>
      <x:c r="L268" s="31" t="str">
        <x:v>All the staff were very helpful snd friendly .</x:v>
      </x:c>
      <x:c r="M268" s="31" t="str">
        <x:v>아니오</x:v>
      </x:c>
      <x:c r="N268" s="31" t="str">
        <x:v>상</x:v>
      </x:c>
      <x:c r="O268" s="31" t="n">
        <x:v>1</x:v>
      </x:c>
      <x:c r="P268" s="31" t="str">
        <x:v>전수상세검수</x:v>
      </x:c>
      <x:c r="Q268" s="61" t="str">
        <x:v>아니오</x:v>
      </x:c>
    </x:row>
    <x:row r="269" ht="39.599998474121094" hidden="0" customHeight="1">
      <x:c r="A269" s="60" t="str">
        <x:v>GL069</x:v>
      </x:c>
      <x:c r="B269" s="31" t="n">
        <x:v>3</x:v>
      </x:c>
      <x:c r="C269" s="31" t="str">
        <x:v>I would stay there again 😊</x:v>
      </x:c>
      <x:c r="D269" s="31" t="str">
        <x:v>Friendly service, breakfast good selection for all european tourists, the rooms were clean and tidy with a good size. Very safe and Central location easy to commute in and around the City. All the staff were very helpful snd friendly .</x:v>
      </x:c>
      <x:c r="E269" s="31" t="str">
        <x:v>F04</x:v>
      </x:c>
      <x:c r="F269" s="31" t="str">
        <x:v>청결/위생</x:v>
      </x:c>
      <x:c r="G269" s="31" t="str">
        <x:v>청결/위생</x:v>
      </x:c>
      <x:c r="H269" s="31" t="str">
        <x:v>J04</x:v>
      </x:c>
      <x:c r="I269" s="31" t="str">
        <x:v>객실 이용</x:v>
      </x:c>
      <x:c r="J269" s="31" t="n">
        <x:v>1</x:v>
      </x:c>
      <x:c r="K269" s="31" t="str">
        <x:v>긍정</x:v>
      </x:c>
      <x:c r="L269" s="31" t="str">
        <x:v>the rooms were clean</x:v>
      </x:c>
      <x:c r="M269" s="31" t="str">
        <x:v>예</x:v>
      </x:c>
      <x:c r="N269" s="31" t="str">
        <x:v>중</x:v>
      </x:c>
      <x:c r="O269" s="31" t="n">
        <x:v>1</x:v>
      </x:c>
      <x:c r="P269" s="31" t="str">
        <x:v>전수상세검수</x:v>
      </x:c>
      <x:c r="Q269" s="61" t="str">
        <x:v>아니오</x:v>
      </x:c>
    </x:row>
    <x:row r="270" ht="39.599998474121094" hidden="0" customHeight="1">
      <x:c r="A270" s="60" t="str">
        <x:v>GL069</x:v>
      </x:c>
      <x:c r="B270" s="31" t="n">
        <x:v>3</x:v>
      </x:c>
      <x:c r="C270" s="31" t="str">
        <x:v>I would stay there again 😊</x:v>
      </x:c>
      <x:c r="D270" s="31" t="str">
        <x:v>Friendly service, breakfast good selection for all european tourists, the rooms were clean and tidy with a good size. Very safe and Central location easy to commute in and around the City. All the staff were very helpful snd friendly .</x:v>
      </x:c>
      <x:c r="E270" s="31" t="str">
        <x:v>F06</x:v>
      </x:c>
      <x:c r="F270" s="31" t="str">
        <x:v>조식/식음</x:v>
      </x:c>
      <x:c r="G270" s="31" t="str">
        <x:v>조식/식음</x:v>
      </x:c>
      <x:c r="H270" s="31" t="str">
        <x:v>J05</x:v>
      </x:c>
      <x:c r="I270" s="31" t="str">
        <x:v>부대서비스 이용</x:v>
      </x:c>
      <x:c r="J270" s="31" t="n">
        <x:v>1</x:v>
      </x:c>
      <x:c r="K270" s="31" t="str">
        <x:v>긍정</x:v>
      </x:c>
      <x:c r="L270" s="31" t="str">
        <x:v>breakfast good selection for all european tourists</x:v>
      </x:c>
      <x:c r="M270" s="31" t="str">
        <x:v>아니오</x:v>
      </x:c>
      <x:c r="N270" s="31" t="str">
        <x:v>중</x:v>
      </x:c>
      <x:c r="O270" s="31" t="n">
        <x:v>1</x:v>
      </x:c>
      <x:c r="P270" s="31" t="str">
        <x:v>전수상세검수</x:v>
      </x:c>
      <x:c r="Q270" s="61" t="str">
        <x:v>아니오</x:v>
      </x:c>
    </x:row>
    <x:row r="271" ht="66" hidden="0" customHeight="1">
      <x:c r="A271" s="60" t="str">
        <x:v>GL070</x:v>
      </x:c>
      <x:c r="B271" s="31" t="n">
        <x:v>3</x:v>
      </x:c>
      <x:c r="C271" s="31" t="str">
        <x:v>Great location for Clarke Quay</x:v>
      </x:c>
      <x:c r="D271" s="31"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E271" s="31" t="str">
        <x:v>F01</x:v>
      </x:c>
      <x:c r="F271" s="31" t="str">
        <x:v>위치/접근성</x:v>
      </x:c>
      <x:c r="G271" s="31" t="str">
        <x:v>거리/접근 / 주요 지점</x:v>
      </x:c>
      <x:c r="H271" s="31" t="str">
        <x:v>J02</x:v>
      </x:c>
      <x:c r="I271" s="31" t="str">
        <x:v>도착/이동</x:v>
      </x:c>
      <x:c r="J271" s="31" t="n">
        <x:v>1</x:v>
      </x:c>
      <x:c r="K271" s="31" t="str">
        <x:v>긍정</x:v>
      </x:c>
      <x:c r="L271" s="31" t="str">
        <x:v>Only a 10 minute walk to Clarke Quay.</x:v>
      </x:c>
      <x:c r="M271" s="31" t="str">
        <x:v>아니오</x:v>
      </x:c>
      <x:c r="N271" s="31" t="str">
        <x:v>중</x:v>
      </x:c>
      <x:c r="O271" s="31" t="n">
        <x:v>1</x:v>
      </x:c>
      <x:c r="P271" s="31" t="str">
        <x:v>전수상세검수</x:v>
      </x:c>
      <x:c r="Q271" s="61" t="str">
        <x:v>아니오</x:v>
      </x:c>
    </x:row>
    <x:row r="272" ht="66" hidden="0" customHeight="1">
      <x:c r="A272" s="60" t="str">
        <x:v>GL070</x:v>
      </x:c>
      <x:c r="B272" s="31" t="n">
        <x:v>3</x:v>
      </x:c>
      <x:c r="C272" s="31" t="str">
        <x:v>Great location for Clarke Quay</x:v>
      </x:c>
      <x:c r="D272" s="31"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E272" s="31" t="str">
        <x:v>F03</x:v>
      </x:c>
      <x:c r="F272" s="31" t="str">
        <x:v>객실 크기/상태</x:v>
      </x:c>
      <x:c r="G272" s="31" t="str">
        <x:v>객실 크기</x:v>
      </x:c>
      <x:c r="H272" s="31" t="str">
        <x:v>J04</x:v>
      </x:c>
      <x:c r="I272" s="31" t="str">
        <x:v>객실 이용</x:v>
      </x:c>
      <x:c r="J272" s="31" t="n">
        <x:v>-1</x:v>
      </x:c>
      <x:c r="K272" s="31" t="str">
        <x:v>부정</x:v>
      </x:c>
      <x:c r="L272" s="31" t="str">
        <x:v>Small compact clean rooms.</x:v>
      </x:c>
      <x:c r="M272" s="31" t="str">
        <x:v>아니오</x:v>
      </x:c>
      <x:c r="N272" s="31" t="str">
        <x:v>중</x:v>
      </x:c>
      <x:c r="O272" s="31" t="n">
        <x:v>1</x:v>
      </x:c>
      <x:c r="P272" s="31" t="str">
        <x:v>전수상세검수</x:v>
      </x:c>
      <x:c r="Q272" s="61" t="str">
        <x:v>예</x:v>
      </x:c>
    </x:row>
    <x:row r="273" ht="66" hidden="0" customHeight="1">
      <x:c r="A273" s="60" t="str">
        <x:v>GL070</x:v>
      </x:c>
      <x:c r="B273" s="31" t="n">
        <x:v>3</x:v>
      </x:c>
      <x:c r="C273" s="31" t="str">
        <x:v>Great location for Clarke Quay</x:v>
      </x:c>
      <x:c r="D273" s="31"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E273" s="31" t="str">
        <x:v>F04</x:v>
      </x:c>
      <x:c r="F273" s="31" t="str">
        <x:v>청결/위생</x:v>
      </x:c>
      <x:c r="G273" s="31" t="str">
        <x:v>청결/위생</x:v>
      </x:c>
      <x:c r="H273" s="31" t="str">
        <x:v>J04</x:v>
      </x:c>
      <x:c r="I273" s="31" t="str">
        <x:v>객실 이용</x:v>
      </x:c>
      <x:c r="J273" s="31" t="n">
        <x:v>1</x:v>
      </x:c>
      <x:c r="K273" s="31" t="str">
        <x:v>긍정</x:v>
      </x:c>
      <x:c r="L273" s="31" t="str">
        <x:v>Small compact clean rooms.</x:v>
      </x:c>
      <x:c r="M273" s="31" t="str">
        <x:v>예</x:v>
      </x:c>
      <x:c r="N273" s="31" t="str">
        <x:v>중</x:v>
      </x:c>
      <x:c r="O273" s="31" t="n">
        <x:v>1</x:v>
      </x:c>
      <x:c r="P273" s="31" t="str">
        <x:v>전수상세검수</x:v>
      </x:c>
      <x:c r="Q273" s="61" t="str">
        <x:v>아니오</x:v>
      </x:c>
    </x:row>
    <x:row r="274" ht="66" hidden="0" customHeight="1">
      <x:c r="A274" s="60" t="str">
        <x:v>GL070</x:v>
      </x:c>
      <x:c r="B274" s="31" t="n">
        <x:v>3</x:v>
      </x:c>
      <x:c r="C274" s="31" t="str">
        <x:v>Great location for Clarke Quay</x:v>
      </x:c>
      <x:c r="D274" s="31"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E274" s="31" t="str">
        <x:v>F10</x:v>
      </x:c>
      <x:c r="F274" s="31" t="str">
        <x:v>부대시설/디지털 편의</x:v>
      </x:c>
      <x:c r="G274" s="31" t="str">
        <x:v>Wi-Fi/인터넷</x:v>
      </x:c>
      <x:c r="H274" s="31" t="str">
        <x:v>J04</x:v>
      </x:c>
      <x:c r="I274" s="31" t="str">
        <x:v>객실 이용</x:v>
      </x:c>
      <x:c r="J274" s="31" t="n">
        <x:v>1</x:v>
      </x:c>
      <x:c r="K274" s="31" t="str">
        <x:v>긍정</x:v>
      </x:c>
      <x:c r="L274" s="31" t="str">
        <x:v>Free wifi throughout hotel,</x:v>
      </x:c>
      <x:c r="M274" s="31" t="str">
        <x:v>아니오</x:v>
      </x:c>
      <x:c r="N274" s="31" t="str">
        <x:v>중</x:v>
      </x:c>
      <x:c r="O274" s="31" t="n">
        <x:v>1</x:v>
      </x:c>
      <x:c r="P274" s="31" t="str">
        <x:v>전수상세검수</x:v>
      </x:c>
      <x:c r="Q274" s="61" t="str">
        <x:v>아니오</x:v>
      </x:c>
    </x:row>
    <x:row r="275" ht="79.19999694824219" hidden="0" customHeight="1">
      <x:c r="A275" s="60" t="str">
        <x:v>GL071</x:v>
      </x:c>
      <x:c r="B275" s="31" t="n">
        <x:v>3</x:v>
      </x:c>
      <x:c r="C275" s="31" t="str">
        <x:v>Pillows</x:v>
      </x:c>
      <x:c r="D275" s="31"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E275" s="31" t="str">
        <x:v>F01</x:v>
      </x:c>
      <x:c r="F275" s="31" t="str">
        <x:v>위치/접근성</x:v>
      </x:c>
      <x:c r="G275" s="31" t="str">
        <x:v>위치 전반 / 거리/접근 / 주요 지점</x:v>
      </x:c>
      <x:c r="H275" s="31" t="str">
        <x:v>J02</x:v>
      </x:c>
      <x:c r="I275" s="31" t="str">
        <x:v>도착/이동</x:v>
      </x:c>
      <x:c r="J275" s="31" t="n">
        <x:v>2</x:v>
      </x:c>
      <x:c r="K275" s="31" t="str">
        <x:v>긍정</x:v>
      </x:c>
      <x:c r="L275" s="31" t="str">
        <x:v>pleasant The location is great for anyone who like to be near Orchard road</x:v>
      </x:c>
      <x:c r="M275" s="31" t="str">
        <x:v>아니오</x:v>
      </x:c>
      <x:c r="N275" s="31" t="str">
        <x:v>상</x:v>
      </x:c>
      <x:c r="O275" s="31" t="n">
        <x:v>1</x:v>
      </x:c>
      <x:c r="P275" s="31" t="str">
        <x:v>전수상세검수</x:v>
      </x:c>
      <x:c r="Q275" s="61" t="str">
        <x:v>아니오</x:v>
      </x:c>
    </x:row>
    <x:row r="276" ht="79.19999694824219" hidden="0" customHeight="1">
      <x:c r="A276" s="60" t="str">
        <x:v>GL071</x:v>
      </x:c>
      <x:c r="B276" s="31" t="n">
        <x:v>3</x:v>
      </x:c>
      <x:c r="C276" s="31" t="str">
        <x:v>Pillows</x:v>
      </x:c>
      <x:c r="D276" s="31"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E276" s="31" t="str">
        <x:v>F04</x:v>
      </x:c>
      <x:c r="F276" s="31" t="str">
        <x:v>청결/위생</x:v>
      </x:c>
      <x:c r="G276" s="31" t="str">
        <x:v>청결/위생 / 구역/비품 청결 | 청결/위생</x:v>
      </x:c>
      <x:c r="H276" s="31" t="str">
        <x:v>J04</x:v>
      </x:c>
      <x:c r="I276" s="31" t="str">
        <x:v>객실 이용</x:v>
      </x:c>
      <x:c r="J276" s="31" t="n">
        <x:v>0</x:v>
      </x:c>
      <x:c r="K276" s="31" t="str">
        <x:v>혼합</x:v>
      </x:c>
      <x:c r="L276" s="31" t="str">
        <x:v>comfortably big.Clean bathroom.Carpet is old The lobby is again retro || could not stand the smelly pillows .</x:v>
      </x:c>
      <x:c r="M276" s="31" t="str">
        <x:v>예</x:v>
      </x:c>
      <x:c r="N276" s="31" t="str">
        <x:v>중</x:v>
      </x:c>
      <x:c r="O276" s="31" t="n">
        <x:v>2</x:v>
      </x:c>
      <x:c r="P276" s="31" t="str">
        <x:v>전수상세검수</x:v>
      </x:c>
      <x:c r="Q276" s="61" t="str">
        <x:v>혼합</x:v>
      </x:c>
    </x:row>
    <x:row r="277" ht="79.19999694824219" hidden="0" customHeight="1">
      <x:c r="A277" s="60" t="str">
        <x:v>GL072</x:v>
      </x:c>
      <x:c r="B277" s="31" t="n">
        <x:v>1</x:v>
      </x:c>
      <x:c r="C277" s="31" t="str">
        <x:v>I had a stinky pillow／睡到一顆臭枕頭</x:v>
      </x:c>
      <x:c r="D277" s="31"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E277" s="31" t="str">
        <x:v>F04</x:v>
      </x:c>
      <x:c r="F277" s="31" t="str">
        <x:v>청결/위생</x:v>
      </x:c>
      <x:c r="G277" s="31" t="str">
        <x:v>청결/위생</x:v>
      </x:c>
      <x:c r="H277" s="31" t="str">
        <x:v>J04</x:v>
      </x:c>
      <x:c r="I277" s="31" t="str">
        <x:v>객실 이용</x:v>
      </x:c>
      <x:c r="J277" s="31" t="n">
        <x:v>-2</x:v>
      </x:c>
      <x:c r="K277" s="31" t="str">
        <x:v>부정</x:v>
      </x:c>
      <x:c r="L277" s="31" t="str">
        <x:v>The hotel is not clean at all.</x:v>
      </x:c>
      <x:c r="M277" s="31" t="str">
        <x:v>예</x:v>
      </x:c>
      <x:c r="N277" s="31" t="str">
        <x:v>상</x:v>
      </x:c>
      <x:c r="O277" s="31" t="n">
        <x:v>2</x:v>
      </x:c>
      <x:c r="P277" s="31" t="str">
        <x:v>전수상세검수</x:v>
      </x:c>
      <x:c r="Q277" s="61" t="str">
        <x:v>예</x:v>
      </x:c>
    </x:row>
    <x:row r="278" ht="66" hidden="0" customHeight="1">
      <x:c r="A278" s="60" t="str">
        <x:v>GL073</x:v>
      </x:c>
      <x:c r="B278" s="31" t="n">
        <x:v>3</x:v>
      </x:c>
      <x:c r="C278" s="31" t="str">
        <x:v>Love the loft style hotel</x:v>
      </x:c>
      <x:c r="D278" s="31" t="str">
        <x:v>We were impressed by the loft style and booked this hotel without hesitation. The room had nice decoration. Especially, the extra bed is not too small. 3 ppl still can stay enough in the room. The only trouble is that the furniture is bit out of date and got dusty. Heard that the breakfast is nice there but it was not included in our room rate. Overall, we satisfied with the hotel.</x:v>
      </x:c>
      <x:c r="E278" s="31" t="str">
        <x:v>F04</x:v>
      </x:c>
      <x:c r="F278" s="31" t="str">
        <x:v>청결/위생</x:v>
      </x:c>
      <x:c r="G278" s="31" t="str">
        <x:v>먼지/얼룩/오염</x:v>
      </x:c>
      <x:c r="H278" s="31" t="str">
        <x:v>J04</x:v>
      </x:c>
      <x:c r="I278" s="31" t="str">
        <x:v>객실 이용</x:v>
      </x:c>
      <x:c r="J278" s="31" t="n">
        <x:v>-1</x:v>
      </x:c>
      <x:c r="K278" s="31" t="str">
        <x:v>부정</x:v>
      </x:c>
      <x:c r="L278" s="31" t="str">
        <x:v>The only trouble is that the furniture is bit out of date and got dusty</x:v>
      </x:c>
      <x:c r="M278" s="31" t="str">
        <x:v>예</x:v>
      </x:c>
      <x:c r="N278" s="31" t="str">
        <x:v>상</x:v>
      </x:c>
      <x:c r="O278" s="31" t="n">
        <x:v>1</x:v>
      </x:c>
      <x:c r="P278" s="31" t="str">
        <x:v>기존Gold유지</x:v>
      </x:c>
      <x:c r="Q278" s="61" t="str">
        <x:v>예</x:v>
      </x:c>
    </x:row>
    <x:row r="279" ht="132" hidden="0" customHeight="1">
      <x:c r="A279" s="60" t="str">
        <x:v>GL074</x:v>
      </x:c>
      <x:c r="B279" s="31" t="n">
        <x:v>3</x:v>
      </x:c>
      <x:c r="C279" s="31" t="str">
        <x:v>Not Quite as Expected</x:v>
      </x:c>
      <x:c r="D279" s="31"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E279" s="31" t="str">
        <x:v>F02</x:v>
      </x:c>
      <x:c r="F279" s="31" t="str">
        <x:v>직원 서비스/응대</x:v>
      </x:c>
      <x:c r="G279" s="31" t="str">
        <x:v>직원 응대 / 친절/전문성</x:v>
      </x:c>
      <x:c r="H279" s="31" t="str">
        <x:v>J06</x:v>
      </x:c>
      <x:c r="I279" s="31" t="str">
        <x:v>문제 대응/서비스 이용</x:v>
      </x:c>
      <x:c r="J279" s="31" t="n">
        <x:v>1</x:v>
      </x:c>
      <x:c r="K279" s="31" t="str">
        <x:v>긍정</x:v>
      </x:c>
      <x:c r="L279" s="31" t="str">
        <x:v>Staff was helpful 2.</x:v>
      </x:c>
      <x:c r="M279" s="31" t="str">
        <x:v>아니오</x:v>
      </x:c>
      <x:c r="N279" s="31" t="str">
        <x:v>중</x:v>
      </x:c>
      <x:c r="O279" s="31" t="n">
        <x:v>1</x:v>
      </x:c>
      <x:c r="P279" s="31" t="str">
        <x:v>전수상세검수</x:v>
      </x:c>
      <x:c r="Q279" s="61" t="str">
        <x:v>아니오</x:v>
      </x:c>
    </x:row>
    <x:row r="280" ht="132" hidden="0" customHeight="1">
      <x:c r="A280" s="60" t="str">
        <x:v>GL074</x:v>
      </x:c>
      <x:c r="B280" s="31" t="n">
        <x:v>3</x:v>
      </x:c>
      <x:c r="C280" s="31" t="str">
        <x:v>Not Quite as Expected</x:v>
      </x:c>
      <x:c r="D280" s="31"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E280" s="31" t="str">
        <x:v>F04</x:v>
      </x:c>
      <x:c r="F280" s="31" t="str">
        <x:v>청결/위생</x:v>
      </x:c>
      <x:c r="G280" s="31" t="str">
        <x:v>청결/위생</x:v>
      </x:c>
      <x:c r="H280" s="31" t="str">
        <x:v>J04</x:v>
      </x:c>
      <x:c r="I280" s="31" t="str">
        <x:v>객실 이용</x:v>
      </x:c>
      <x:c r="J280" s="31" t="n">
        <x:v>-1</x:v>
      </x:c>
      <x:c r="K280" s="31" t="str">
        <x:v>부정</x:v>
      </x:c>
      <x:c r="L280" s="31" t="str">
        <x:v>Mold and Grime in the shower 2.</x:v>
      </x:c>
      <x:c r="M280" s="31" t="str">
        <x:v>예</x:v>
      </x:c>
      <x:c r="N280" s="31" t="str">
        <x:v>중</x:v>
      </x:c>
      <x:c r="O280" s="31" t="n">
        <x:v>1</x:v>
      </x:c>
      <x:c r="P280" s="31" t="str">
        <x:v>전수상세검수</x:v>
      </x:c>
      <x:c r="Q280" s="61" t="str">
        <x:v>예</x:v>
      </x:c>
    </x:row>
    <x:row r="281" ht="132" hidden="0" customHeight="1">
      <x:c r="A281" s="60" t="str">
        <x:v>GL074</x:v>
      </x:c>
      <x:c r="B281" s="31" t="n">
        <x:v>3</x:v>
      </x:c>
      <x:c r="C281" s="31" t="str">
        <x:v>Not Quite as Expected</x:v>
      </x:c>
      <x:c r="D281" s="31"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E281" s="31" t="str">
        <x:v>F05</x:v>
      </x:c>
      <x:c r="F281" s="31" t="str">
        <x:v>욕실/수압/배수</x:v>
      </x:c>
      <x:c r="G281" s="31" t="str">
        <x:v>욕실/샤워</x:v>
      </x:c>
      <x:c r="H281" s="31" t="str">
        <x:v>J04</x:v>
      </x:c>
      <x:c r="I281" s="31" t="str">
        <x:v>객실 이용</x:v>
      </x:c>
      <x:c r="J281" s="31" t="n">
        <x:v>-2</x:v>
      </x:c>
      <x:c r="K281" s="31" t="str">
        <x:v>부정</x:v>
      </x:c>
      <x:c r="L281" s="31" t="str">
        <x:v>The shower and the toilet are essentially in closets and are EXTREMELY small.</x:v>
      </x:c>
      <x:c r="M281" s="31" t="str">
        <x:v>아니오</x:v>
      </x:c>
      <x:c r="N281" s="31" t="str">
        <x:v>상</x:v>
      </x:c>
      <x:c r="O281" s="31" t="n">
        <x:v>1</x:v>
      </x:c>
      <x:c r="P281" s="31" t="str">
        <x:v>전수상세검수</x:v>
      </x:c>
      <x:c r="Q281" s="61" t="str">
        <x:v>예</x:v>
      </x:c>
    </x:row>
    <x:row r="282" ht="132" hidden="0" customHeight="1">
      <x:c r="A282" s="60" t="str">
        <x:v>GL074</x:v>
      </x:c>
      <x:c r="B282" s="31" t="n">
        <x:v>3</x:v>
      </x:c>
      <x:c r="C282" s="31" t="str">
        <x:v>Not Quite as Expected</x:v>
      </x:c>
      <x:c r="D282" s="31"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E282" s="31" t="str">
        <x:v>F07</x:v>
      </x:c>
      <x:c r="F282" s="31" t="str">
        <x:v>수면 편안함/소음</x:v>
      </x:c>
      <x:c r="G282" s="31" t="str">
        <x:v>침대/수면 / 편안함</x:v>
      </x:c>
      <x:c r="H282" s="31" t="str">
        <x:v>J04</x:v>
      </x:c>
      <x:c r="I282" s="31" t="str">
        <x:v>객실 이용</x:v>
      </x:c>
      <x:c r="J282" s="31" t="n">
        <x:v>1</x:v>
      </x:c>
      <x:c r="K282" s="31" t="str">
        <x:v>긍정</x:v>
      </x:c>
      <x:c r="L282" s="31" t="str">
        <x:v>The bed is comfortable</x:v>
      </x:c>
      <x:c r="M282" s="31" t="str">
        <x:v>아니오</x:v>
      </x:c>
      <x:c r="N282" s="31" t="str">
        <x:v>중</x:v>
      </x:c>
      <x:c r="O282" s="31" t="n">
        <x:v>1</x:v>
      </x:c>
      <x:c r="P282" s="31" t="str">
        <x:v>전수상세검수</x:v>
      </x:c>
      <x:c r="Q282" s="61" t="str">
        <x:v>아니오</x:v>
      </x:c>
    </x:row>
    <x:row r="283" ht="171.60000610351562" hidden="0" customHeight="1">
      <x:c r="A283" s="60" t="str">
        <x:v>GL075</x:v>
      </x:c>
      <x:c r="B283" s="31" t="n">
        <x:v>3</x:v>
      </x:c>
      <x:c r="C283" s="31" t="str">
        <x:v>Early morning check in</x:v>
      </x:c>
      <x:c r="D283"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E283" s="31" t="str">
        <x:v>F03</x:v>
      </x:c>
      <x:c r="F283" s="31" t="str">
        <x:v>객실 크기/상태</x:v>
      </x:c>
      <x:c r="G283" s="31" t="str">
        <x:v>객실 설비/구조 / 창문</x:v>
      </x:c>
      <x:c r="H283" s="31" t="str">
        <x:v>J04</x:v>
      </x:c>
      <x:c r="I283" s="31" t="str">
        <x:v>객실 이용</x:v>
      </x:c>
      <x:c r="J283" s="31" t="n">
        <x:v>-1</x:v>
      </x:c>
      <x:c r="K283" s="31" t="str">
        <x:v>부정</x:v>
      </x:c>
      <x:c r="L283" s="31" t="str">
        <x:v>The no window worked out really well for us since we were only there to catch up on sleep.</x:v>
      </x:c>
      <x:c r="M283" s="31" t="str">
        <x:v>아니오</x:v>
      </x:c>
      <x:c r="N283" s="31" t="str">
        <x:v>중</x:v>
      </x:c>
      <x:c r="O283" s="31" t="n">
        <x:v>1</x:v>
      </x:c>
      <x:c r="P283" s="31" t="str">
        <x:v>전수상세검수</x:v>
      </x:c>
      <x:c r="Q283" s="61" t="str">
        <x:v>예</x:v>
      </x:c>
    </x:row>
    <x:row r="284" ht="171.60000610351562" hidden="0" customHeight="1">
      <x:c r="A284" s="60" t="str">
        <x:v>GL075</x:v>
      </x:c>
      <x:c r="B284" s="31" t="n">
        <x:v>3</x:v>
      </x:c>
      <x:c r="C284" s="31" t="str">
        <x:v>Early morning check in</x:v>
      </x:c>
      <x:c r="D284"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E284" s="31" t="str">
        <x:v>F04</x:v>
      </x:c>
      <x:c r="F284" s="31" t="str">
        <x:v>청결/위생</x:v>
      </x:c>
      <x:c r="G284" s="31" t="str">
        <x:v>청결/위생</x:v>
      </x:c>
      <x:c r="H284" s="31" t="str">
        <x:v>J04</x:v>
      </x:c>
      <x:c r="I284" s="31" t="str">
        <x:v>객실 이용</x:v>
      </x:c>
      <x:c r="J284" s="31" t="n">
        <x:v>0</x:v>
      </x:c>
      <x:c r="K284" s="31" t="str">
        <x:v>혼합</x:v>
      </x:c>
      <x:c r="L284" s="31" t="str">
        <x:v>very clean || The only con I had was the smell of mold.</x:v>
      </x:c>
      <x:c r="M284" s="31" t="str">
        <x:v>예</x:v>
      </x:c>
      <x:c r="N284" s="31" t="str">
        <x:v>중</x:v>
      </x:c>
      <x:c r="O284" s="31" t="n">
        <x:v>2</x:v>
      </x:c>
      <x:c r="P284" s="31" t="str">
        <x:v>전수상세검수</x:v>
      </x:c>
      <x:c r="Q284" s="61" t="str">
        <x:v>혼합</x:v>
      </x:c>
    </x:row>
    <x:row r="285" ht="171.60000610351562" hidden="0" customHeight="1">
      <x:c r="A285" s="60" t="str">
        <x:v>GL075</x:v>
      </x:c>
      <x:c r="B285" s="31" t="n">
        <x:v>3</x:v>
      </x:c>
      <x:c r="C285" s="31" t="str">
        <x:v>Early morning check in</x:v>
      </x:c>
      <x:c r="D285"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E285" s="31" t="str">
        <x:v>F07</x:v>
      </x:c>
      <x:c r="F285" s="31" t="str">
        <x:v>수면 편안함/소음</x:v>
      </x:c>
      <x:c r="G285" s="31" t="str">
        <x:v>침대/수면 | 소음/방음</x:v>
      </x:c>
      <x:c r="H285" s="31" t="str">
        <x:v>J04</x:v>
      </x:c>
      <x:c r="I285" s="31" t="str">
        <x:v>객실 이용</x:v>
      </x:c>
      <x:c r="J285" s="31" t="n">
        <x:v>0</x:v>
      </x:c>
      <x:c r="K285" s="31" t="str">
        <x:v>혼합</x:v>
      </x:c>
      <x:c r="L285" s="31" t="str">
        <x:v>beds were comfortable. || As we heard building noise when we woke up.</x:v>
      </x:c>
      <x:c r="M285" s="31" t="str">
        <x:v>아니오</x:v>
      </x:c>
      <x:c r="N285" s="31" t="str">
        <x:v>중</x:v>
      </x:c>
      <x:c r="O285" s="31" t="n">
        <x:v>2</x:v>
      </x:c>
      <x:c r="P285" s="31" t="str">
        <x:v>전수상세검수</x:v>
      </x:c>
      <x:c r="Q285" s="61" t="str">
        <x:v>혼합</x:v>
      </x:c>
    </x:row>
    <x:row r="286" ht="171.60000610351562" hidden="0" customHeight="1">
      <x:c r="A286" s="60" t="str">
        <x:v>GL075</x:v>
      </x:c>
      <x:c r="B286" s="31" t="n">
        <x:v>3</x:v>
      </x:c>
      <x:c r="C286" s="31" t="str">
        <x:v>Early morning check in</x:v>
      </x:c>
      <x:c r="D286"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E286" s="31" t="str">
        <x:v>F08</x:v>
      </x:c>
      <x:c r="F286" s="31" t="str">
        <x:v>가격/가성비</x:v>
      </x:c>
      <x:c r="G286" s="31" t="str">
        <x:v>가격/가성비</x:v>
      </x:c>
      <x:c r="H286" s="31" t="str">
        <x:v>J01</x:v>
      </x:c>
      <x:c r="I286" s="31" t="str">
        <x:v>예약/구매</x:v>
      </x:c>
      <x:c r="J286" s="31" t="n">
        <x:v>2</x:v>
      </x:c>
      <x:c r="K286" s="31" t="str">
        <x:v>긍정</x:v>
      </x:c>
      <x:c r="L286" s="31" t="str">
        <x:v>The rate to stay here for our family was very cheap in comparison to other hotels in Singapore.</x:v>
      </x:c>
      <x:c r="M286" s="31" t="str">
        <x:v>아니오</x:v>
      </x:c>
      <x:c r="N286" s="31" t="str">
        <x:v>상</x:v>
      </x:c>
      <x:c r="O286" s="31" t="n">
        <x:v>1</x:v>
      </x:c>
      <x:c r="P286" s="31" t="str">
        <x:v>전수상세검수</x:v>
      </x:c>
      <x:c r="Q286" s="61" t="str">
        <x:v>아니오</x:v>
      </x:c>
    </x:row>
    <x:row r="287" ht="39.599998474121094" hidden="0" customHeight="1">
      <x:c r="A287" s="60" t="str">
        <x:v>GL076</x:v>
      </x:c>
      <x:c r="B287" s="31" t="n">
        <x:v>3</x:v>
      </x:c>
      <x:c r="C287" s="31" t="str">
        <x:v>Little India</x:v>
      </x:c>
      <x:c r="D287" s="31" t="str">
        <x:v>Its a good location, 10 minutes walk to the tube( Bugis or Litttle India). The room was very good the first time we was there. The second time was the floor and closet very dusty. WIfi was good and free.</x:v>
      </x:c>
      <x:c r="E287" s="31" t="str">
        <x:v>F01</x:v>
      </x:c>
      <x:c r="F287" s="31" t="str">
        <x:v>위치/접근성</x:v>
      </x:c>
      <x:c r="G287" s="31" t="str">
        <x:v>위치 전반 / 거리/접근 / 주요 지점</x:v>
      </x:c>
      <x:c r="H287" s="31" t="str">
        <x:v>J02</x:v>
      </x:c>
      <x:c r="I287" s="31" t="str">
        <x:v>도착/이동</x:v>
      </x:c>
      <x:c r="J287" s="31" t="n">
        <x:v>1</x:v>
      </x:c>
      <x:c r="K287" s="31" t="str">
        <x:v>긍정</x:v>
      </x:c>
      <x:c r="L287" s="31" t="str">
        <x:v>Its a good location, 10 minutes walk to the tube( Bugis or Litttle India).</x:v>
      </x:c>
      <x:c r="M287" s="31" t="str">
        <x:v>아니오</x:v>
      </x:c>
      <x:c r="N287" s="31" t="str">
        <x:v>중</x:v>
      </x:c>
      <x:c r="O287" s="31" t="n">
        <x:v>1</x:v>
      </x:c>
      <x:c r="P287" s="31" t="str">
        <x:v>전수상세검수</x:v>
      </x:c>
      <x:c r="Q287" s="61" t="str">
        <x:v>아니오</x:v>
      </x:c>
    </x:row>
    <x:row r="288" ht="39.599998474121094" hidden="0" customHeight="1">
      <x:c r="A288" s="60" t="str">
        <x:v>GL076</x:v>
      </x:c>
      <x:c r="B288" s="31" t="n">
        <x:v>3</x:v>
      </x:c>
      <x:c r="C288" s="31" t="str">
        <x:v>Little India</x:v>
      </x:c>
      <x:c r="D288" s="31" t="str">
        <x:v>Its a good location, 10 minutes walk to the tube( Bugis or Litttle India). The room was very good the first time we was there. The second time was the floor and closet very dusty. WIfi was good and free.</x:v>
      </x:c>
      <x:c r="E288" s="31" t="str">
        <x:v>F04</x:v>
      </x:c>
      <x:c r="F288" s="31" t="str">
        <x:v>청결/위생</x:v>
      </x:c>
      <x:c r="G288" s="31" t="str">
        <x:v>먼지/얼룩/오염</x:v>
      </x:c>
      <x:c r="H288" s="31" t="str">
        <x:v>J04</x:v>
      </x:c>
      <x:c r="I288" s="31" t="str">
        <x:v>객실 이용</x:v>
      </x:c>
      <x:c r="J288" s="31" t="n">
        <x:v>-1</x:v>
      </x:c>
      <x:c r="K288" s="31" t="str">
        <x:v>부정</x:v>
      </x:c>
      <x:c r="L288" s="31" t="str">
        <x:v>The second time was the floor and closet very dusty</x:v>
      </x:c>
      <x:c r="M288" s="31" t="str">
        <x:v>예</x:v>
      </x:c>
      <x:c r="N288" s="31" t="str">
        <x:v>상</x:v>
      </x:c>
      <x:c r="O288" s="31" t="n">
        <x:v>1</x:v>
      </x:c>
      <x:c r="P288" s="31" t="str">
        <x:v>기존Gold유지</x:v>
      </x:c>
      <x:c r="Q288" s="61" t="str">
        <x:v>예</x:v>
      </x:c>
    </x:row>
    <x:row r="289" ht="211.1999969482422" hidden="0" customHeight="1">
      <x:c r="A289" s="60" t="str">
        <x:v>GL077</x:v>
      </x:c>
      <x:c r="B289" s="31" t="n">
        <x:v>2</x:v>
      </x:c>
      <x:c r="C289" s="31" t="str">
        <x:v>Good location for city exploring</x:v>
      </x:c>
      <x:c r="D289"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89" s="31" t="str">
        <x:v>F01</x:v>
      </x:c>
      <x:c r="F289" s="31" t="str">
        <x:v>위치/접근성</x:v>
      </x:c>
      <x:c r="G289" s="31" t="str">
        <x:v>위치 전반 / 거리/접근 / 주요 지점</x:v>
      </x:c>
      <x:c r="H289" s="31" t="str">
        <x:v>J02</x:v>
      </x:c>
      <x:c r="I289" s="31" t="str">
        <x:v>도착/이동</x:v>
      </x:c>
      <x:c r="J289" s="31" t="n">
        <x:v>2</x:v>
      </x:c>
      <x:c r="K289" s="31" t="str">
        <x:v>긍정</x:v>
      </x:c>
      <x:c r="L289" s="31" t="str">
        <x:v>Overall this hotel is alright if you need a central hub for exploring the city from (it is very near to Little India</x:v>
      </x:c>
      <x:c r="M289" s="31" t="str">
        <x:v>아니오</x:v>
      </x:c>
      <x:c r="N289" s="31" t="str">
        <x:v>상</x:v>
      </x:c>
      <x:c r="O289" s="31" t="n">
        <x:v>1</x:v>
      </x:c>
      <x:c r="P289" s="31" t="str">
        <x:v>전수상세검수</x:v>
      </x:c>
      <x:c r="Q289" s="61" t="str">
        <x:v>아니오</x:v>
      </x:c>
    </x:row>
    <x:row r="290" ht="211.1999969482422" hidden="0" customHeight="1">
      <x:c r="A290" s="60" t="str">
        <x:v>GL077</x:v>
      </x:c>
      <x:c r="B290" s="31" t="n">
        <x:v>2</x:v>
      </x:c>
      <x:c r="C290" s="31" t="str">
        <x:v>Good location for city exploring</x:v>
      </x:c>
      <x:c r="D290"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90" s="31" t="str">
        <x:v>F02</x:v>
      </x:c>
      <x:c r="F290" s="31" t="str">
        <x:v>직원 서비스/응대</x:v>
      </x:c>
      <x:c r="G290" s="31" t="str">
        <x:v>직원 응대 / 친절/전문성</x:v>
      </x:c>
      <x:c r="H290" s="31" t="str">
        <x:v>J06</x:v>
      </x:c>
      <x:c r="I290" s="31" t="str">
        <x:v>문제 대응/서비스 이용</x:v>
      </x:c>
      <x:c r="J290" s="31" t="n">
        <x:v>1</x:v>
      </x:c>
      <x:c r="K290" s="31" t="str">
        <x:v>긍정</x:v>
      </x:c>
      <x:c r="L290" s="31" t="str">
        <x:v>The staff were generally friendly</x:v>
      </x:c>
      <x:c r="M290" s="31" t="str">
        <x:v>아니오</x:v>
      </x:c>
      <x:c r="N290" s="31" t="str">
        <x:v>중</x:v>
      </x:c>
      <x:c r="O290" s="31" t="n">
        <x:v>1</x:v>
      </x:c>
      <x:c r="P290" s="31" t="str">
        <x:v>전수상세검수</x:v>
      </x:c>
      <x:c r="Q290" s="61" t="str">
        <x:v>아니오</x:v>
      </x:c>
    </x:row>
    <x:row r="291" ht="211.1999969482422" hidden="0" customHeight="1">
      <x:c r="A291" s="60" t="str">
        <x:v>GL077</x:v>
      </x:c>
      <x:c r="B291" s="31" t="n">
        <x:v>2</x:v>
      </x:c>
      <x:c r="C291" s="31" t="str">
        <x:v>Good location for city exploring</x:v>
      </x:c>
      <x:c r="D291"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91" s="31" t="str">
        <x:v>F03</x:v>
      </x:c>
      <x:c r="F291" s="31" t="str">
        <x:v>객실 크기/상태</x:v>
      </x:c>
      <x:c r="G291" s="31" t="str">
        <x:v>객실 크기</x:v>
      </x:c>
      <x:c r="H291" s="31" t="str">
        <x:v>J04</x:v>
      </x:c>
      <x:c r="I291" s="31" t="str">
        <x:v>객실 이용</x:v>
      </x:c>
      <x:c r="J291" s="31" t="n">
        <x:v>-1</x:v>
      </x:c>
      <x:c r="K291" s="31" t="str">
        <x:v>부정</x:v>
      </x:c>
      <x:c r="L291" s="31" t="str">
        <x:v>The twin rooms were small,</x:v>
      </x:c>
      <x:c r="M291" s="31" t="str">
        <x:v>아니오</x:v>
      </x:c>
      <x:c r="N291" s="31" t="str">
        <x:v>중</x:v>
      </x:c>
      <x:c r="O291" s="31" t="n">
        <x:v>1</x:v>
      </x:c>
      <x:c r="P291" s="31" t="str">
        <x:v>전수상세검수</x:v>
      </x:c>
      <x:c r="Q291" s="61" t="str">
        <x:v>예</x:v>
      </x:c>
    </x:row>
    <x:row r="292" ht="211.1999969482422" hidden="0" customHeight="1">
      <x:c r="A292" s="60" t="str">
        <x:v>GL077</x:v>
      </x:c>
      <x:c r="B292" s="31" t="n">
        <x:v>2</x:v>
      </x:c>
      <x:c r="C292" s="31" t="str">
        <x:v>Good location for city exploring</x:v>
      </x:c>
      <x:c r="D292"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92" s="31" t="str">
        <x:v>F04</x:v>
      </x:c>
      <x:c r="F292" s="31" t="str">
        <x:v>청결/위생</x:v>
      </x:c>
      <x:c r="G292" s="31" t="str">
        <x:v>청결/위생</x:v>
      </x:c>
      <x:c r="H292" s="31" t="str">
        <x:v>J04</x:v>
      </x:c>
      <x:c r="I292" s="31" t="str">
        <x:v>객실 이용</x:v>
      </x:c>
      <x:c r="J292" s="31" t="n">
        <x:v>1</x:v>
      </x:c>
      <x:c r="K292" s="31" t="str">
        <x:v>긍정</x:v>
      </x:c>
      <x:c r="L292" s="31" t="str">
        <x:v>The rooftop pool is lovely - a good size and clean.</x:v>
      </x:c>
      <x:c r="M292" s="31" t="str">
        <x:v>예</x:v>
      </x:c>
      <x:c r="N292" s="31" t="str">
        <x:v>중</x:v>
      </x:c>
      <x:c r="O292" s="31" t="n">
        <x:v>1</x:v>
      </x:c>
      <x:c r="P292" s="31" t="str">
        <x:v>전수상세검수</x:v>
      </x:c>
      <x:c r="Q292" s="61" t="str">
        <x:v>아니오</x:v>
      </x:c>
    </x:row>
    <x:row r="293" ht="211.1999969482422" hidden="0" customHeight="1">
      <x:c r="A293" s="60" t="str">
        <x:v>GL077</x:v>
      </x:c>
      <x:c r="B293" s="31" t="n">
        <x:v>2</x:v>
      </x:c>
      <x:c r="C293" s="31" t="str">
        <x:v>Good location for city exploring</x:v>
      </x:c>
      <x:c r="D293"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93" s="31" t="str">
        <x:v>F10</x:v>
      </x:c>
      <x:c r="F293" s="31" t="str">
        <x:v>부대시설/디지털 편의</x:v>
      </x:c>
      <x:c r="G293" s="31" t="str">
        <x:v>부대시설</x:v>
      </x:c>
      <x:c r="H293" s="31" t="str">
        <x:v>J05</x:v>
      </x:c>
      <x:c r="I293" s="31" t="str">
        <x:v>부대서비스 이용</x:v>
      </x:c>
      <x:c r="J293" s="31" t="n">
        <x:v>1</x:v>
      </x:c>
      <x:c r="K293" s="31" t="str">
        <x:v>긍정</x:v>
      </x:c>
      <x:c r="L293" s="31" t="str">
        <x:v>The rooftop pool is lovely - a good size and clean.</x:v>
      </x:c>
      <x:c r="M293" s="31" t="str">
        <x:v>아니오</x:v>
      </x:c>
      <x:c r="N293" s="31" t="str">
        <x:v>중</x:v>
      </x:c>
      <x:c r="O293" s="31" t="n">
        <x:v>1</x:v>
      </x:c>
      <x:c r="P293" s="31" t="str">
        <x:v>전수상세검수</x:v>
      </x:c>
      <x:c r="Q293" s="61" t="str">
        <x:v>아니오</x:v>
      </x:c>
    </x:row>
    <x:row r="294" ht="171.60000610351562" hidden="0" customHeight="1">
      <x:c r="A294" s="60" t="str">
        <x:v>GL078</x:v>
      </x:c>
      <x:c r="B294" s="31" t="n">
        <x:v>3</x:v>
      </x:c>
      <x:c r="C294" s="31" t="str">
        <x:v>Great location</x:v>
      </x:c>
      <x:c r="D294" s="31"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E294" s="31" t="str">
        <x:v>F01</x:v>
      </x:c>
      <x:c r="F294" s="31" t="str">
        <x:v>위치/접근성</x:v>
      </x:c>
      <x:c r="G294" s="31" t="str">
        <x:v>거리/접근</x:v>
      </x:c>
      <x:c r="H294" s="31" t="str">
        <x:v>J02</x:v>
      </x:c>
      <x:c r="I294" s="31" t="str">
        <x:v>도착/이동</x:v>
      </x:c>
      <x:c r="J294" s="31" t="n">
        <x:v>1</x:v>
      </x:c>
      <x:c r="K294" s="31" t="str">
        <x:v>긍정</x:v>
      </x:c>
      <x:c r="L294" s="31" t="str">
        <x:v>Hotel is in walking distance to Plaza Singapura</x:v>
      </x:c>
      <x:c r="M294" s="31" t="str">
        <x:v>아니오</x:v>
      </x:c>
      <x:c r="N294" s="31" t="str">
        <x:v>중</x:v>
      </x:c>
      <x:c r="O294" s="31" t="n">
        <x:v>1</x:v>
      </x:c>
      <x:c r="P294" s="31" t="str">
        <x:v>전수상세검수</x:v>
      </x:c>
      <x:c r="Q294" s="61" t="str">
        <x:v>아니오</x:v>
      </x:c>
    </x:row>
    <x:row r="295" ht="171.60000610351562" hidden="0" customHeight="1">
      <x:c r="A295" s="60" t="str">
        <x:v>GL078</x:v>
      </x:c>
      <x:c r="B295" s="31" t="n">
        <x:v>3</x:v>
      </x:c>
      <x:c r="C295" s="31" t="str">
        <x:v>Great location</x:v>
      </x:c>
      <x:c r="D295" s="31"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E295" s="31" t="str">
        <x:v>F02</x:v>
      </x:c>
      <x:c r="F295" s="31" t="str">
        <x:v>직원 서비스/응대</x:v>
      </x:c>
      <x:c r="G295" s="31" t="str">
        <x:v>직원 응대 / 친절/전문성</x:v>
      </x:c>
      <x:c r="H295" s="31" t="str">
        <x:v>J06</x:v>
      </x:c>
      <x:c r="I295" s="31" t="str">
        <x:v>문제 대응/서비스 이용</x:v>
      </x:c>
      <x:c r="J295" s="31" t="n">
        <x:v>1</x:v>
      </x:c>
      <x:c r="K295" s="31" t="str">
        <x:v>긍정</x:v>
      </x:c>
      <x:c r="L295" s="31" t="str">
        <x:v>Reception staff was friendly ,</x:v>
      </x:c>
      <x:c r="M295" s="31" t="str">
        <x:v>아니오</x:v>
      </x:c>
      <x:c r="N295" s="31" t="str">
        <x:v>중</x:v>
      </x:c>
      <x:c r="O295" s="31" t="n">
        <x:v>1</x:v>
      </x:c>
      <x:c r="P295" s="31" t="str">
        <x:v>전수상세검수</x:v>
      </x:c>
      <x:c r="Q295" s="61" t="str">
        <x:v>아니오</x:v>
      </x:c>
    </x:row>
    <x:row r="296" ht="171.60000610351562" hidden="0" customHeight="1">
      <x:c r="A296" s="60" t="str">
        <x:v>GL078</x:v>
      </x:c>
      <x:c r="B296" s="31" t="n">
        <x:v>3</x:v>
      </x:c>
      <x:c r="C296" s="31" t="str">
        <x:v>Great location</x:v>
      </x:c>
      <x:c r="D296" s="31"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E296" s="31" t="str">
        <x:v>F04</x:v>
      </x:c>
      <x:c r="F296" s="31" t="str">
        <x:v>청결/위생</x:v>
      </x:c>
      <x:c r="G296" s="31" t="str">
        <x:v>청결/위생</x:v>
      </x:c>
      <x:c r="H296" s="31" t="str">
        <x:v>J04</x:v>
      </x:c>
      <x:c r="I296" s="31" t="str">
        <x:v>객실 이용</x:v>
      </x:c>
      <x:c r="J296" s="31" t="n">
        <x:v>0</x:v>
      </x:c>
      <x:c r="K296" s="31" t="str">
        <x:v>혼합</x:v>
      </x:c>
      <x:c r="L296" s="31" t="str">
        <x:v>then the room was very clean || and the shower had mould</x:v>
      </x:c>
      <x:c r="M296" s="31" t="str">
        <x:v>예</x:v>
      </x:c>
      <x:c r="N296" s="31" t="str">
        <x:v>중</x:v>
      </x:c>
      <x:c r="O296" s="31" t="n">
        <x:v>2</x:v>
      </x:c>
      <x:c r="P296" s="31" t="str">
        <x:v>전수상세검수</x:v>
      </x:c>
      <x:c r="Q296" s="61" t="str">
        <x:v>혼합</x:v>
      </x:c>
    </x:row>
    <x:row r="297" ht="118.80000305175781" hidden="0" customHeight="1">
      <x:c r="A297" s="60" t="str">
        <x:v>GL079</x:v>
      </x:c>
      <x:c r="B297" s="31" t="n">
        <x:v>1</x:v>
      </x:c>
      <x:c r="C297" s="31" t="str">
        <x:v>Totally unhelpful and smelly</x:v>
      </x:c>
      <x:c r="D297"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297" s="31" t="str">
        <x:v>F02</x:v>
      </x:c>
      <x:c r="F297" s="31" t="str">
        <x:v>직원 서비스/응대</x:v>
      </x:c>
      <x:c r="G297" s="31" t="str">
        <x:v>프런트/관리자 대응</x:v>
      </x:c>
      <x:c r="H297" s="31" t="str">
        <x:v>J06</x:v>
      </x:c>
      <x:c r="I297" s="31" t="str">
        <x:v>문제 대응/서비스 이용</x:v>
      </x:c>
      <x:c r="J297" s="31" t="n">
        <x:v>-2</x:v>
      </x:c>
      <x:c r="K297" s="31" t="str">
        <x:v>부정</x:v>
      </x:c>
      <x:c r="L297" s="31" t="str">
        <x:v>the young lady at the desk refused to call the manager</x:v>
      </x:c>
      <x:c r="M297" s="31" t="str">
        <x:v>아니오</x:v>
      </x:c>
      <x:c r="N297" s="31" t="str">
        <x:v>상</x:v>
      </x:c>
      <x:c r="O297" s="31" t="n">
        <x:v>1</x:v>
      </x:c>
      <x:c r="P297" s="31" t="str">
        <x:v>수동전수보정</x:v>
      </x:c>
      <x:c r="Q297" s="61" t="str">
        <x:v>예</x:v>
      </x:c>
    </x:row>
    <x:row r="298" ht="118.80000305175781" hidden="0" customHeight="1">
      <x:c r="A298" s="60" t="str">
        <x:v>GL079</x:v>
      </x:c>
      <x:c r="B298" s="31" t="n">
        <x:v>1</x:v>
      </x:c>
      <x:c r="C298" s="31" t="str">
        <x:v>Totally unhelpful and smelly</x:v>
      </x:c>
      <x:c r="D298"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298" s="31" t="str">
        <x:v>F03</x:v>
      </x:c>
      <x:c r="F298" s="31" t="str">
        <x:v>객실 크기/상태</x:v>
      </x:c>
      <x:c r="G298" s="31" t="str">
        <x:v>로비 상태</x:v>
      </x:c>
      <x:c r="H298" s="31" t="str">
        <x:v>J05</x:v>
      </x:c>
      <x:c r="I298" s="31" t="str">
        <x:v>부대서비스 이용</x:v>
      </x:c>
      <x:c r="J298" s="31" t="n">
        <x:v>-1</x:v>
      </x:c>
      <x:c r="K298" s="31" t="str">
        <x:v>부정</x:v>
      </x:c>
      <x:c r="L298" s="31" t="str">
        <x:v>the lobby here was dark ,tatty</x:v>
      </x:c>
      <x:c r="M298" s="31" t="str">
        <x:v>아니오</x:v>
      </x:c>
      <x:c r="N298" s="31" t="str">
        <x:v>중</x:v>
      </x:c>
      <x:c r="O298" s="31" t="n">
        <x:v>1</x:v>
      </x:c>
      <x:c r="P298" s="31" t="str">
        <x:v>수동전수보정</x:v>
      </x:c>
      <x:c r="Q298" s="61" t="str">
        <x:v>예</x:v>
      </x:c>
    </x:row>
    <x:row r="299" ht="118.80000305175781" hidden="0" customHeight="1">
      <x:c r="A299" s="60" t="str">
        <x:v>GL079</x:v>
      </x:c>
      <x:c r="B299" s="31" t="n">
        <x:v>1</x:v>
      </x:c>
      <x:c r="C299" s="31" t="str">
        <x:v>Totally unhelpful and smelly</x:v>
      </x:c>
      <x:c r="D299"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299" s="31" t="str">
        <x:v>F04</x:v>
      </x:c>
      <x:c r="F299" s="31" t="str">
        <x:v>청결/위생</x:v>
      </x:c>
      <x:c r="G299" s="31" t="str">
        <x:v>로비 악취</x:v>
      </x:c>
      <x:c r="H299" s="31" t="str">
        <x:v>J05</x:v>
      </x:c>
      <x:c r="I299" s="31" t="str">
        <x:v>부대서비스 이용</x:v>
      </x:c>
      <x:c r="J299" s="31" t="n">
        <x:v>-2</x:v>
      </x:c>
      <x:c r="K299" s="31" t="str">
        <x:v>부정</x:v>
      </x:c>
      <x:c r="L299" s="31" t="str">
        <x:v>smelled very stale</x:v>
      </x:c>
      <x:c r="M299" s="31" t="str">
        <x:v>예</x:v>
      </x:c>
      <x:c r="N299" s="31" t="str">
        <x:v>상</x:v>
      </x:c>
      <x:c r="O299" s="31" t="n">
        <x:v>1</x:v>
      </x:c>
      <x:c r="P299" s="31" t="str">
        <x:v>수동전수보정</x:v>
      </x:c>
      <x:c r="Q299" s="61" t="str">
        <x:v>예</x:v>
      </x:c>
    </x:row>
    <x:row r="300" ht="118.80000305175781" hidden="0" customHeight="1">
      <x:c r="A300" s="60" t="str">
        <x:v>GL079</x:v>
      </x:c>
      <x:c r="B300" s="31" t="n">
        <x:v>1</x:v>
      </x:c>
      <x:c r="C300" s="31" t="str">
        <x:v>Totally unhelpful and smelly</x:v>
      </x:c>
      <x:c r="D300"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300" s="31" t="str">
        <x:v>F08</x:v>
      </x:c>
      <x:c r="F300" s="31" t="str">
        <x:v>가격/가성비</x:v>
      </x:c>
      <x:c r="G300" s="31" t="str">
        <x:v>가격 인상</x:v>
      </x:c>
      <x:c r="H300" s="31" t="str">
        <x:v>J01</x:v>
      </x:c>
      <x:c r="I300" s="31" t="str">
        <x:v>예약/구매</x:v>
      </x:c>
      <x:c r="J300" s="31" t="n">
        <x:v>-2</x:v>
      </x:c>
      <x:c r="K300" s="31" t="str">
        <x:v>부정</x:v>
      </x:c>
      <x:c r="L300" s="31" t="str">
        <x:v>pay a price 50 % higher than the previous rate</x:v>
      </x:c>
      <x:c r="M300" s="31" t="str">
        <x:v>아니오</x:v>
      </x:c>
      <x:c r="N300" s="31" t="str">
        <x:v>상</x:v>
      </x:c>
      <x:c r="O300" s="31" t="n">
        <x:v>1</x:v>
      </x:c>
      <x:c r="P300" s="31" t="str">
        <x:v>수동전수보정</x:v>
      </x:c>
      <x:c r="Q300" s="61" t="str">
        <x:v>예</x:v>
      </x:c>
    </x:row>
    <x:row r="301" ht="118.80000305175781" hidden="0" customHeight="1">
      <x:c r="A301" s="60" t="str">
        <x:v>GL079</x:v>
      </x:c>
      <x:c r="B301" s="31" t="n">
        <x:v>1</x:v>
      </x:c>
      <x:c r="C301" s="31" t="str">
        <x:v>Totally unhelpful and smelly</x:v>
      </x:c>
      <x:c r="D301"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301" s="31" t="str">
        <x:v>F09</x:v>
      </x:c>
      <x:c r="F301" s="31" t="str">
        <x:v>체크인/체크아웃/예약</x:v>
      </x:c>
      <x:c r="G301" s="31" t="str">
        <x:v>예약 취소/결제</x:v>
      </x:c>
      <x:c r="H301" s="31" t="str">
        <x:v>J01</x:v>
      </x:c>
      <x:c r="I301" s="31" t="str">
        <x:v>예약/구매</x:v>
      </x:c>
      <x:c r="J301" s="31" t="n">
        <x:v>-2</x:v>
      </x:c>
      <x:c r="K301" s="31" t="str">
        <x:v>부정</x:v>
      </x:c>
      <x:c r="L301" s="31" t="str">
        <x:v>My booking here with Agoda was cancelled whilst I was on my flight</x:v>
      </x:c>
      <x:c r="M301" s="31" t="str">
        <x:v>예</x:v>
      </x:c>
      <x:c r="N301" s="31" t="str">
        <x:v>상</x:v>
      </x:c>
      <x:c r="O301" s="31" t="n">
        <x:v>1</x:v>
      </x:c>
      <x:c r="P301" s="31" t="str">
        <x:v>수동전수보정</x:v>
      </x:c>
      <x:c r="Q301" s="61" t="str">
        <x:v>예</x:v>
      </x:c>
    </x:row>
    <x:row r="302" ht="52.79999923706055" hidden="0" customHeight="1">
      <x:c r="A302" s="60" t="str">
        <x:v>GL080</x:v>
      </x:c>
      <x:c r="B302" s="31" t="n">
        <x:v>3</x:v>
      </x:c>
      <x:c r="C302" s="31" t="str">
        <x:v>A bit scruffy</x:v>
      </x:c>
      <x:c r="D302" s="31"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E302" s="31" t="str">
        <x:v>F04</x:v>
      </x:c>
      <x:c r="F302" s="31" t="str">
        <x:v>청결/위생</x:v>
      </x:c>
      <x:c r="G302" s="31" t="str">
        <x:v>청결/위생</x:v>
      </x:c>
      <x:c r="H302" s="31" t="str">
        <x:v>J04</x:v>
      </x:c>
      <x:c r="I302" s="31" t="str">
        <x:v>객실 이용</x:v>
      </x:c>
      <x:c r="J302" s="31" t="n">
        <x:v>-1</x:v>
      </x:c>
      <x:c r="K302" s="31" t="str">
        <x:v>부정</x:v>
      </x:c>
      <x:c r="L302" s="31" t="str">
        <x:v>Seats are looking a bit scruffy with stains and generally dirty.</x:v>
      </x:c>
      <x:c r="M302" s="31" t="str">
        <x:v>예</x:v>
      </x:c>
      <x:c r="N302" s="31" t="str">
        <x:v>중</x:v>
      </x:c>
      <x:c r="O302" s="31" t="n">
        <x:v>1</x:v>
      </x:c>
      <x:c r="P302" s="31" t="str">
        <x:v>전수상세검수</x:v>
      </x:c>
      <x:c r="Q302" s="61" t="str">
        <x:v>예</x:v>
      </x:c>
    </x:row>
    <x:row r="303" ht="52.79999923706055" hidden="0" customHeight="1">
      <x:c r="A303" s="60" t="str">
        <x:v>GL080</x:v>
      </x:c>
      <x:c r="B303" s="31" t="n">
        <x:v>3</x:v>
      </x:c>
      <x:c r="C303" s="31" t="str">
        <x:v>A bit scruffy</x:v>
      </x:c>
      <x:c r="D303" s="31"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E303" s="31" t="str">
        <x:v>F07</x:v>
      </x:c>
      <x:c r="F303" s="31" t="str">
        <x:v>수면 편안함/소음</x:v>
      </x:c>
      <x:c r="G303" s="31" t="str">
        <x:v>소음/방음</x:v>
      </x:c>
      <x:c r="H303" s="31" t="str">
        <x:v>J04</x:v>
      </x:c>
      <x:c r="I303" s="31" t="str">
        <x:v>객실 이용</x:v>
      </x:c>
      <x:c r="J303" s="31" t="n">
        <x:v>1</x:v>
      </x:c>
      <x:c r="K303" s="31" t="str">
        <x:v>긍정</x:v>
      </x:c>
      <x:c r="L303" s="31" t="str">
        <x:v>A quiet place to relax with ok showers</x:v>
      </x:c>
      <x:c r="M303" s="31" t="str">
        <x:v>아니오</x:v>
      </x:c>
      <x:c r="N303" s="31" t="str">
        <x:v>중</x:v>
      </x:c>
      <x:c r="O303" s="31" t="n">
        <x:v>1</x:v>
      </x:c>
      <x:c r="P303" s="31" t="str">
        <x:v>전수상세검수</x:v>
      </x:c>
      <x:c r="Q303" s="61" t="str">
        <x:v>아니오</x:v>
      </x:c>
    </x:row>
    <x:row r="304" ht="52.79999923706055" hidden="0" customHeight="1">
      <x:c r="A304" s="60" t="str">
        <x:v>GL080</x:v>
      </x:c>
      <x:c r="B304" s="31" t="n">
        <x:v>3</x:v>
      </x:c>
      <x:c r="C304" s="31" t="str">
        <x:v>A bit scruffy</x:v>
      </x:c>
      <x:c r="D304" s="31"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E304" s="31" t="str">
        <x:v>F08</x:v>
      </x:c>
      <x:c r="F304" s="31" t="str">
        <x:v>가격/가성비</x:v>
      </x:c>
      <x:c r="G304" s="31" t="str">
        <x:v>가성비 평가</x:v>
      </x:c>
      <x:c r="H304" s="31" t="str">
        <x:v>J01</x:v>
      </x:c>
      <x:c r="I304" s="31" t="str">
        <x:v>예약/구매</x:v>
      </x:c>
      <x:c r="J304" s="31" t="n">
        <x:v>-1</x:v>
      </x:c>
      <x:c r="K304" s="31" t="str">
        <x:v>부정</x:v>
      </x:c>
      <x:c r="L304" s="31" t="str">
        <x:v>Not worth the full entry fee given the many options available at the airport</x:v>
      </x:c>
      <x:c r="M304" s="31" t="str">
        <x:v>아니오</x:v>
      </x:c>
      <x:c r="N304" s="31" t="str">
        <x:v>중</x:v>
      </x:c>
      <x:c r="O304" s="31" t="n">
        <x:v>1</x:v>
      </x:c>
      <x:c r="P304" s="31" t="str">
        <x:v>전수상세검수</x:v>
      </x:c>
      <x:c r="Q304" s="61" t="str">
        <x:v>예</x:v>
      </x:c>
    </x:row>
    <x:row r="305" ht="79.19999694824219" hidden="0" customHeight="1">
      <x:c r="A305" s="60" t="str">
        <x:v>GL081</x:v>
      </x:c>
      <x:c r="B305" s="31" t="n">
        <x:v>3</x:v>
      </x:c>
      <x:c r="C305" s="31" t="str">
        <x:v>Some retro style but not luxury</x:v>
      </x:c>
      <x:c r="D305" s="31"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E305" s="31" t="str">
        <x:v>F02</x:v>
      </x:c>
      <x:c r="F305" s="31" t="str">
        <x:v>직원 서비스/응대</x:v>
      </x:c>
      <x:c r="G305" s="31" t="str">
        <x:v>직원 응대 / 친절/전문성 / 요청/문제 대응</x:v>
      </x:c>
      <x:c r="H305" s="31" t="str">
        <x:v>J06</x:v>
      </x:c>
      <x:c r="I305" s="31" t="str">
        <x:v>문제 대응/서비스 이용</x:v>
      </x:c>
      <x:c r="J305" s="31" t="n">
        <x:v>2</x:v>
      </x:c>
      <x:c r="K305" s="31" t="str">
        <x:v>긍정</x:v>
      </x:c>
      <x:c r="L305" s="31" t="str">
        <x:v>Very helpful young guy on the front desk who accommodated our changing plans well.</x:v>
      </x:c>
      <x:c r="M305" s="31" t="str">
        <x:v>아니오</x:v>
      </x:c>
      <x:c r="N305" s="31" t="str">
        <x:v>상</x:v>
      </x:c>
      <x:c r="O305" s="31" t="n">
        <x:v>1</x:v>
      </x:c>
      <x:c r="P305" s="31" t="str">
        <x:v>전수상세검수</x:v>
      </x:c>
      <x:c r="Q305" s="61" t="str">
        <x:v>아니오</x:v>
      </x:c>
    </x:row>
    <x:row r="306" ht="79.19999694824219" hidden="0" customHeight="1">
      <x:c r="A306" s="60" t="str">
        <x:v>GL081</x:v>
      </x:c>
      <x:c r="B306" s="31" t="n">
        <x:v>3</x:v>
      </x:c>
      <x:c r="C306" s="31" t="str">
        <x:v>Some retro style but not luxury</x:v>
      </x:c>
      <x:c r="D306" s="31"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E306" s="31" t="str">
        <x:v>F05</x:v>
      </x:c>
      <x:c r="F306" s="31" t="str">
        <x:v>욕실/수압/배수</x:v>
      </x:c>
      <x:c r="G306" s="31" t="str">
        <x:v>샤워시설</x:v>
      </x:c>
      <x:c r="H306" s="31" t="str">
        <x:v>J04</x:v>
      </x:c>
      <x:c r="I306" s="31" t="str">
        <x:v>객실 이용</x:v>
      </x:c>
      <x:c r="J306" s="31" t="n">
        <x:v>1</x:v>
      </x:c>
      <x:c r="K306" s="31" t="str">
        <x:v>긍정</x:v>
      </x:c>
      <x:c r="L306" s="31" t="str">
        <x:v>WiFi works well and good shower</x:v>
      </x:c>
      <x:c r="M306" s="31" t="str">
        <x:v>예</x:v>
      </x:c>
      <x:c r="N306" s="31" t="str">
        <x:v>상</x:v>
      </x:c>
      <x:c r="O306" s="31" t="n">
        <x:v>1</x:v>
      </x:c>
      <x:c r="P306" s="31" t="str">
        <x:v>기존Gold유지</x:v>
      </x:c>
      <x:c r="Q306" s="61" t="str">
        <x:v>아니오</x:v>
      </x:c>
    </x:row>
    <x:row r="307" ht="79.19999694824219" hidden="0" customHeight="1">
      <x:c r="A307" s="60" t="str">
        <x:v>GL081</x:v>
      </x:c>
      <x:c r="B307" s="31" t="n">
        <x:v>3</x:v>
      </x:c>
      <x:c r="C307" s="31" t="str">
        <x:v>Some retro style but not luxury</x:v>
      </x:c>
      <x:c r="D307" s="31"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E307" s="31" t="str">
        <x:v>F07</x:v>
      </x:c>
      <x:c r="F307" s="31" t="str">
        <x:v>수면 편안함/소음</x:v>
      </x:c>
      <x:c r="G307" s="31" t="str">
        <x:v>소음/방음</x:v>
      </x:c>
      <x:c r="H307" s="31" t="str">
        <x:v>J04</x:v>
      </x:c>
      <x:c r="I307" s="31" t="str">
        <x:v>객실 이용</x:v>
      </x:c>
      <x:c r="J307" s="31" t="n">
        <x:v>-1</x:v>
      </x:c>
      <x:c r="K307" s="31" t="str">
        <x:v>부정</x:v>
      </x:c>
      <x:c r="L307" s="31" t="str">
        <x:v>Noisy due to construction at present</x:v>
      </x:c>
      <x:c r="M307" s="31" t="str">
        <x:v>아니오</x:v>
      </x:c>
      <x:c r="N307" s="31" t="str">
        <x:v>중</x:v>
      </x:c>
      <x:c r="O307" s="31" t="n">
        <x:v>1</x:v>
      </x:c>
      <x:c r="P307" s="31" t="str">
        <x:v>전수상세검수</x:v>
      </x:c>
      <x:c r="Q307" s="61" t="str">
        <x:v>예</x:v>
      </x:c>
    </x:row>
    <x:row r="308" ht="79.19999694824219" hidden="0" customHeight="1">
      <x:c r="A308" s="60" t="str">
        <x:v>GL081</x:v>
      </x:c>
      <x:c r="B308" s="31" t="n">
        <x:v>3</x:v>
      </x:c>
      <x:c r="C308" s="31" t="str">
        <x:v>Some retro style but not luxury</x:v>
      </x:c>
      <x:c r="D308" s="31"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E308" s="31" t="str">
        <x:v>F08</x:v>
      </x:c>
      <x:c r="F308" s="31" t="str">
        <x:v>가격/가성비</x:v>
      </x:c>
      <x:c r="G308" s="31" t="str">
        <x:v>가격/가성비 / 가성비 평가</x:v>
      </x:c>
      <x:c r="H308" s="31" t="str">
        <x:v>J01</x:v>
      </x:c>
      <x:c r="I308" s="31" t="str">
        <x:v>예약/구매</x:v>
      </x:c>
      <x:c r="J308" s="31" t="n">
        <x:v>1</x:v>
      </x:c>
      <x:c r="K308" s="31" t="str">
        <x:v>긍정</x:v>
      </x:c>
      <x:c r="L308" s="31" t="str">
        <x:v>Reasonable value for money if you are on a budget.</x:v>
      </x:c>
      <x:c r="M308" s="31" t="str">
        <x:v>아니오</x:v>
      </x:c>
      <x:c r="N308" s="31" t="str">
        <x:v>중</x:v>
      </x:c>
      <x:c r="O308" s="31" t="n">
        <x:v>1</x:v>
      </x:c>
      <x:c r="P308" s="31" t="str">
        <x:v>전수상세검수</x:v>
      </x:c>
      <x:c r="Q308" s="61" t="str">
        <x:v>아니오</x:v>
      </x:c>
    </x:row>
    <x:row r="309" ht="118.80000305175781" hidden="0" customHeight="1">
      <x:c r="A309" s="60" t="str">
        <x:v>GL082</x:v>
      </x:c>
      <x:c r="B309" s="31" t="n">
        <x:v>2</x:v>
      </x:c>
      <x:c r="C309" s="31" t="str">
        <x:v>Clean rooms and pretty much that is it</x:v>
      </x:c>
      <x:c r="D309" s="31"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E309" s="31" t="str">
        <x:v>F02</x:v>
      </x:c>
      <x:c r="F309" s="31" t="str">
        <x:v>직원 서비스/응대</x:v>
      </x:c>
      <x:c r="G309" s="31" t="str">
        <x:v>직원 응대 / 친절/전문성</x:v>
      </x:c>
      <x:c r="H309" s="31" t="str">
        <x:v>J06</x:v>
      </x:c>
      <x:c r="I309" s="31" t="str">
        <x:v>문제 대응/서비스 이용</x:v>
      </x:c>
      <x:c r="J309" s="31" t="n">
        <x:v>1</x:v>
      </x:c>
      <x:c r="K309" s="31" t="str">
        <x:v>긍정</x:v>
      </x:c>
      <x:c r="L309" s="31" t="str">
        <x:v>The staff are friendly and courteous.</x:v>
      </x:c>
      <x:c r="M309" s="31" t="str">
        <x:v>아니오</x:v>
      </x:c>
      <x:c r="N309" s="31" t="str">
        <x:v>중</x:v>
      </x:c>
      <x:c r="O309" s="31" t="n">
        <x:v>1</x:v>
      </x:c>
      <x:c r="P309" s="31" t="str">
        <x:v>전수상세검수</x:v>
      </x:c>
      <x:c r="Q309" s="61" t="str">
        <x:v>아니오</x:v>
      </x:c>
    </x:row>
    <x:row r="310" ht="118.80000305175781" hidden="0" customHeight="1">
      <x:c r="A310" s="60" t="str">
        <x:v>GL082</x:v>
      </x:c>
      <x:c r="B310" s="31" t="n">
        <x:v>2</x:v>
      </x:c>
      <x:c r="C310" s="31" t="str">
        <x:v>Clean rooms and pretty much that is it</x:v>
      </x:c>
      <x:c r="D310" s="31"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E310" s="31" t="str">
        <x:v>F04</x:v>
      </x:c>
      <x:c r="F310" s="31" t="str">
        <x:v>청결/위생</x:v>
      </x:c>
      <x:c r="G310" s="31" t="str">
        <x:v>청결/위생</x:v>
      </x:c>
      <x:c r="H310" s="31" t="str">
        <x:v>J04</x:v>
      </x:c>
      <x:c r="I310" s="31" t="str">
        <x:v>객실 이용</x:v>
      </x:c>
      <x:c r="J310" s="31" t="n">
        <x:v>1</x:v>
      </x:c>
      <x:c r="K310" s="31" t="str">
        <x:v>긍정</x:v>
      </x:c>
      <x:c r="L310" s="31" t="str">
        <x:v>Rooms and toilets are clean.</x:v>
      </x:c>
      <x:c r="M310" s="31" t="str">
        <x:v>아니오</x:v>
      </x:c>
      <x:c r="N310" s="31" t="str">
        <x:v>중</x:v>
      </x:c>
      <x:c r="O310" s="31" t="n">
        <x:v>1</x:v>
      </x:c>
      <x:c r="P310" s="31" t="str">
        <x:v>전수상세검수</x:v>
      </x:c>
      <x:c r="Q310" s="61" t="str">
        <x:v>아니오</x:v>
      </x:c>
    </x:row>
    <x:row r="311" ht="118.80000305175781" hidden="0" customHeight="1">
      <x:c r="A311" s="60" t="str">
        <x:v>GL082</x:v>
      </x:c>
      <x:c r="B311" s="31" t="n">
        <x:v>2</x:v>
      </x:c>
      <x:c r="C311" s="31" t="str">
        <x:v>Clean rooms and pretty much that is it</x:v>
      </x:c>
      <x:c r="D311" s="31"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E311" s="31" t="str">
        <x:v>F05</x:v>
      </x:c>
      <x:c r="F311" s="31" t="str">
        <x:v>욕실/수압/배수</x:v>
      </x:c>
      <x:c r="G311" s="31" t="str">
        <x:v>화장실/변기</x:v>
      </x:c>
      <x:c r="H311" s="31" t="str">
        <x:v>J04</x:v>
      </x:c>
      <x:c r="I311" s="31" t="str">
        <x:v>객실 이용</x:v>
      </x:c>
      <x:c r="J311" s="31" t="n">
        <x:v>1</x:v>
      </x:c>
      <x:c r="K311" s="31" t="str">
        <x:v>긍정</x:v>
      </x:c>
      <x:c r="L311" s="31" t="str">
        <x:v>Rooms and toilets are clean</x:v>
      </x:c>
      <x:c r="M311" s="31" t="str">
        <x:v>예</x:v>
      </x:c>
      <x:c r="N311" s="31" t="str">
        <x:v>상</x:v>
      </x:c>
      <x:c r="O311" s="31" t="n">
        <x:v>1</x:v>
      </x:c>
      <x:c r="P311" s="31" t="str">
        <x:v>기존Gold유지</x:v>
      </x:c>
      <x:c r="Q311" s="61" t="str">
        <x:v>아니오</x:v>
      </x:c>
    </x:row>
    <x:row r="312" ht="79.19999694824219" hidden="0" customHeight="1">
      <x:c r="A312" s="60" t="str">
        <x:v>GL083</x:v>
      </x:c>
      <x:c r="B312" s="31" t="n">
        <x:v>3</x:v>
      </x:c>
      <x:c r="C312" s="31" t="str">
        <x:v>Basic Amenities and Quite Rooms with Wi-Fi</x:v>
      </x:c>
      <x:c r="D312" s="31"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E312" s="31" t="str">
        <x:v>F05</x:v>
      </x:c>
      <x:c r="F312" s="31" t="str">
        <x:v>욕실/수압/배수</x:v>
      </x:c>
      <x:c r="G312" s="31" t="str">
        <x:v>욕실/샤워</x:v>
      </x:c>
      <x:c r="H312" s="31" t="str">
        <x:v>J04</x:v>
      </x:c>
      <x:c r="I312" s="31" t="str">
        <x:v>객실 이용</x:v>
      </x:c>
      <x:c r="J312" s="31" t="n">
        <x:v>2</x:v>
      </x:c>
      <x:c r="K312" s="31" t="str">
        <x:v>긍정</x:v>
      </x:c>
      <x:c r="L312" s="31" t="str">
        <x:v>Nice bathroom and great shower with good pressure of water.</x:v>
      </x:c>
      <x:c r="M312" s="31" t="str">
        <x:v>예</x:v>
      </x:c>
      <x:c r="N312" s="31" t="str">
        <x:v>상</x:v>
      </x:c>
      <x:c r="O312" s="31" t="n">
        <x:v>1</x:v>
      </x:c>
      <x:c r="P312" s="31" t="str">
        <x:v>전수상세검수</x:v>
      </x:c>
      <x:c r="Q312" s="61" t="str">
        <x:v>아니오</x:v>
      </x:c>
    </x:row>
    <x:row r="313" ht="79.19999694824219" hidden="0" customHeight="1">
      <x:c r="A313" s="60" t="str">
        <x:v>GL083</x:v>
      </x:c>
      <x:c r="B313" s="31" t="n">
        <x:v>3</x:v>
      </x:c>
      <x:c r="C313" s="31" t="str">
        <x:v>Basic Amenities and Quite Rooms with Wi-Fi</x:v>
      </x:c>
      <x:c r="D313" s="31"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E313" s="31" t="str">
        <x:v>F08</x:v>
      </x:c>
      <x:c r="F313" s="31" t="str">
        <x:v>가격/가성비</x:v>
      </x:c>
      <x:c r="G313" s="31" t="str">
        <x:v>가격/가성비</x:v>
      </x:c>
      <x:c r="H313" s="31" t="str">
        <x:v>J01</x:v>
      </x:c>
      <x:c r="I313" s="31" t="str">
        <x:v>예약/구매</x:v>
      </x:c>
      <x:c r="J313" s="31" t="n">
        <x:v>2</x:v>
      </x:c>
      <x:c r="K313" s="31" t="str">
        <x:v>긍정</x:v>
      </x:c>
      <x:c r="L313" s="31" t="str">
        <x:v>This is a perfect hotel if you are looking to stay in a budget when you visit Singapore for short term purposes.</x:v>
      </x:c>
      <x:c r="M313" s="31" t="str">
        <x:v>아니오</x:v>
      </x:c>
      <x:c r="N313" s="31" t="str">
        <x:v>상</x:v>
      </x:c>
      <x:c r="O313" s="31" t="n">
        <x:v>1</x:v>
      </x:c>
      <x:c r="P313" s="31" t="str">
        <x:v>전수상세검수</x:v>
      </x:c>
      <x:c r="Q313" s="61" t="str">
        <x:v>아니오</x:v>
      </x:c>
    </x:row>
    <x:row r="314" ht="52.79999923706055" hidden="0" customHeight="1">
      <x:c r="A314" s="60" t="str">
        <x:v>GL084</x:v>
      </x:c>
      <x:c r="B314" s="31" t="n">
        <x:v>3</x:v>
      </x:c>
      <x:c r="C314" s="31" t="str">
        <x:v>Overpriced but Good location.</x:v>
      </x:c>
      <x:c r="D314" s="31"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E314" s="31" t="str">
        <x:v>F04</x:v>
      </x:c>
      <x:c r="F314" s="31" t="str">
        <x:v>청결/위생</x:v>
      </x:c>
      <x:c r="G314" s="31" t="str">
        <x:v>청결/위생</x:v>
      </x:c>
      <x:c r="H314" s="31" t="str">
        <x:v>J04</x:v>
      </x:c>
      <x:c r="I314" s="31" t="str">
        <x:v>객실 이용</x:v>
      </x:c>
      <x:c r="J314" s="31" t="n">
        <x:v>1</x:v>
      </x:c>
      <x:c r="K314" s="31" t="str">
        <x:v>긍정</x:v>
      </x:c>
      <x:c r="L314" s="31" t="str">
        <x:v>The bed and the bathroom was clean.</x:v>
      </x:c>
      <x:c r="M314" s="31" t="str">
        <x:v>아니오</x:v>
      </x:c>
      <x:c r="N314" s="31" t="str">
        <x:v>중</x:v>
      </x:c>
      <x:c r="O314" s="31" t="n">
        <x:v>1</x:v>
      </x:c>
      <x:c r="P314" s="31" t="str">
        <x:v>전수상세검수</x:v>
      </x:c>
      <x:c r="Q314" s="61" t="str">
        <x:v>아니오</x:v>
      </x:c>
    </x:row>
    <x:row r="315" ht="52.79999923706055" hidden="0" customHeight="1">
      <x:c r="A315" s="60" t="str">
        <x:v>GL084</x:v>
      </x:c>
      <x:c r="B315" s="31" t="n">
        <x:v>3</x:v>
      </x:c>
      <x:c r="C315" s="31" t="str">
        <x:v>Overpriced but Good location.</x:v>
      </x:c>
      <x:c r="D315" s="31"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E315" s="31" t="str">
        <x:v>F05</x:v>
      </x:c>
      <x:c r="F315" s="31" t="str">
        <x:v>욕실/수압/배수</x:v>
      </x:c>
      <x:c r="G315" s="31" t="str">
        <x:v>욕실 전반</x:v>
      </x:c>
      <x:c r="H315" s="31" t="str">
        <x:v>J04</x:v>
      </x:c>
      <x:c r="I315" s="31" t="str">
        <x:v>객실 이용</x:v>
      </x:c>
      <x:c r="J315" s="31" t="n">
        <x:v>1</x:v>
      </x:c>
      <x:c r="K315" s="31" t="str">
        <x:v>긍정</x:v>
      </x:c>
      <x:c r="L315" s="31" t="str">
        <x:v>The bed and the bathroom was clean</x:v>
      </x:c>
      <x:c r="M315" s="31" t="str">
        <x:v>예</x:v>
      </x:c>
      <x:c r="N315" s="31" t="str">
        <x:v>상</x:v>
      </x:c>
      <x:c r="O315" s="31" t="n">
        <x:v>1</x:v>
      </x:c>
      <x:c r="P315" s="31" t="str">
        <x:v>기존Gold유지</x:v>
      </x:c>
      <x:c r="Q315" s="61" t="str">
        <x:v>아니오</x:v>
      </x:c>
    </x:row>
    <x:row r="316" ht="264" hidden="0" customHeight="1">
      <x:c r="A316" s="60" t="str">
        <x:v>GL085</x:v>
      </x:c>
      <x:c r="B316" s="31" t="n">
        <x:v>3</x:v>
      </x:c>
      <x:c r="C316" s="31" t="str">
        <x:v>Pretty Basic and lacks good service</x:v>
      </x:c>
      <x:c r="D316" s="31"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E316" s="31" t="str">
        <x:v>F01</x:v>
      </x:c>
      <x:c r="F316" s="31" t="str">
        <x:v>위치/접근성</x:v>
      </x:c>
      <x:c r="G316" s="31" t="str">
        <x:v>거리/접근 / 주요 지점</x:v>
      </x:c>
      <x:c r="H316" s="31" t="str">
        <x:v>J02</x:v>
      </x:c>
      <x:c r="I316" s="31" t="str">
        <x:v>도착/이동</x:v>
      </x:c>
      <x:c r="J316" s="31" t="n">
        <x:v>1</x:v>
      </x:c>
      <x:c r="K316" s="31" t="str">
        <x:v>긍정</x:v>
      </x:c>
      <x:c r="L316" s="31" t="str">
        <x:v>minuses : Plus: Close to orchard road</x:v>
      </x:c>
      <x:c r="M316" s="31" t="str">
        <x:v>아니오</x:v>
      </x:c>
      <x:c r="N316" s="31" t="str">
        <x:v>중</x:v>
      </x:c>
      <x:c r="O316" s="31" t="n">
        <x:v>1</x:v>
      </x:c>
      <x:c r="P316" s="31" t="str">
        <x:v>전수상세검수</x:v>
      </x:c>
      <x:c r="Q316" s="61" t="str">
        <x:v>아니오</x:v>
      </x:c>
    </x:row>
    <x:row r="317" ht="264" hidden="0" customHeight="1">
      <x:c r="A317" s="60" t="str">
        <x:v>GL085</x:v>
      </x:c>
      <x:c r="B317" s="31" t="n">
        <x:v>3</x:v>
      </x:c>
      <x:c r="C317" s="31" t="str">
        <x:v>Pretty Basic and lacks good service</x:v>
      </x:c>
      <x:c r="D317" s="31"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E317" s="31" t="str">
        <x:v>F03</x:v>
      </x:c>
      <x:c r="F317" s="31" t="str">
        <x:v>객실 크기/상태</x:v>
      </x:c>
      <x:c r="G317" s="31" t="str">
        <x:v>객실 크기</x:v>
      </x:c>
      <x:c r="H317" s="31" t="str">
        <x:v>J04</x:v>
      </x:c>
      <x:c r="I317" s="31" t="str">
        <x:v>객실 이용</x:v>
      </x:c>
      <x:c r="J317" s="31" t="n">
        <x:v>-2</x:v>
      </x:c>
      <x:c r="K317" s="31" t="str">
        <x:v>부정</x:v>
      </x:c>
      <x:c r="L317" s="31" t="str">
        <x:v>Very small menu , one restaurant only and no room service options.</x:v>
      </x:c>
      <x:c r="M317" s="31" t="str">
        <x:v>아니오</x:v>
      </x:c>
      <x:c r="N317" s="31" t="str">
        <x:v>상</x:v>
      </x:c>
      <x:c r="O317" s="31" t="n">
        <x:v>1</x:v>
      </x:c>
      <x:c r="P317" s="31" t="str">
        <x:v>전수상세검수</x:v>
      </x:c>
      <x:c r="Q317" s="61" t="str">
        <x:v>예</x:v>
      </x:c>
    </x:row>
    <x:row r="318" ht="264" hidden="0" customHeight="1">
      <x:c r="A318" s="60" t="str">
        <x:v>GL085</x:v>
      </x:c>
      <x:c r="B318" s="31" t="n">
        <x:v>3</x:v>
      </x:c>
      <x:c r="C318" s="31" t="str">
        <x:v>Pretty Basic and lacks good service</x:v>
      </x:c>
      <x:c r="D318" s="31"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E318" s="31" t="str">
        <x:v>F04</x:v>
      </x:c>
      <x:c r="F318" s="31" t="str">
        <x:v>청결/위생</x:v>
      </x:c>
      <x:c r="G318" s="31" t="str">
        <x:v>청결/위생</x:v>
      </x:c>
      <x:c r="H318" s="31" t="str">
        <x:v>J04</x:v>
      </x:c>
      <x:c r="I318" s="31" t="str">
        <x:v>객실 이용</x:v>
      </x:c>
      <x:c r="J318" s="31" t="n">
        <x:v>1</x:v>
      </x:c>
      <x:c r="K318" s="31" t="str">
        <x:v>긍정</x:v>
      </x:c>
      <x:c r="L318" s="31" t="str">
        <x:v>Toilets are clean and well kept.</x:v>
      </x:c>
      <x:c r="M318" s="31" t="str">
        <x:v>아니오</x:v>
      </x:c>
      <x:c r="N318" s="31" t="str">
        <x:v>중</x:v>
      </x:c>
      <x:c r="O318" s="31" t="n">
        <x:v>1</x:v>
      </x:c>
      <x:c r="P318" s="31" t="str">
        <x:v>전수상세검수</x:v>
      </x:c>
      <x:c r="Q318" s="61" t="str">
        <x:v>아니오</x:v>
      </x:c>
    </x:row>
    <x:row r="319" ht="264" hidden="0" customHeight="1">
      <x:c r="A319" s="60" t="str">
        <x:v>GL085</x:v>
      </x:c>
      <x:c r="B319" s="31" t="n">
        <x:v>3</x:v>
      </x:c>
      <x:c r="C319" s="31" t="str">
        <x:v>Pretty Basic and lacks good service</x:v>
      </x:c>
      <x:c r="D319" s="31"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E319" s="31" t="str">
        <x:v>F05</x:v>
      </x:c>
      <x:c r="F319" s="31" t="str">
        <x:v>욕실/수압/배수</x:v>
      </x:c>
      <x:c r="G319" s="31" t="str">
        <x:v>화장실/변기</x:v>
      </x:c>
      <x:c r="H319" s="31" t="str">
        <x:v>J04</x:v>
      </x:c>
      <x:c r="I319" s="31" t="str">
        <x:v>객실 이용</x:v>
      </x:c>
      <x:c r="J319" s="31" t="n">
        <x:v>1</x:v>
      </x:c>
      <x:c r="K319" s="31" t="str">
        <x:v>긍정</x:v>
      </x:c>
      <x:c r="L319" s="31" t="str">
        <x:v>Toilets are clean and well kept</x:v>
      </x:c>
      <x:c r="M319" s="31" t="str">
        <x:v>예</x:v>
      </x:c>
      <x:c r="N319" s="31" t="str">
        <x:v>상</x:v>
      </x:c>
      <x:c r="O319" s="31" t="n">
        <x:v>1</x:v>
      </x:c>
      <x:c r="P319" s="31" t="str">
        <x:v>기존Gold유지</x:v>
      </x:c>
      <x:c r="Q319" s="61" t="str">
        <x:v>아니오</x:v>
      </x:c>
    </x:row>
    <x:row r="320" ht="118.80000305175781" hidden="0" customHeight="1">
      <x:c r="A320" s="60" t="str">
        <x:v>GL086</x:v>
      </x:c>
      <x:c r="B320" s="31" t="n">
        <x:v>4</x:v>
      </x:c>
      <x:c r="C320" s="31" t="str">
        <x:v>Great location</x:v>
      </x:c>
      <x:c r="D320" s="31"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E320" s="31" t="str">
        <x:v>F01</x:v>
      </x:c>
      <x:c r="F320" s="31" t="str">
        <x:v>위치/접근성</x:v>
      </x:c>
      <x:c r="G320" s="31" t="str">
        <x:v>거리/접근</x:v>
      </x:c>
      <x:c r="H320" s="31" t="str">
        <x:v>J02</x:v>
      </x:c>
      <x:c r="I320" s="31" t="str">
        <x:v>도착/이동</x:v>
      </x:c>
      <x:c r="J320" s="31" t="n">
        <x:v>1</x:v>
      </x:c>
      <x:c r="K320" s="31" t="str">
        <x:v>긍정</x:v>
      </x:c>
      <x:c r="L320" s="31" t="str">
        <x:v>Walking distance to a shopping mall 6.</x:v>
      </x:c>
      <x:c r="M320" s="31" t="str">
        <x:v>아니오</x:v>
      </x:c>
      <x:c r="N320" s="31" t="str">
        <x:v>중</x:v>
      </x:c>
      <x:c r="O320" s="31" t="n">
        <x:v>1</x:v>
      </x:c>
      <x:c r="P320" s="31" t="str">
        <x:v>전수상세검수</x:v>
      </x:c>
      <x:c r="Q320" s="61" t="str">
        <x:v>아니오</x:v>
      </x:c>
    </x:row>
    <x:row r="321" ht="118.80000305175781" hidden="0" customHeight="1">
      <x:c r="A321" s="60" t="str">
        <x:v>GL086</x:v>
      </x:c>
      <x:c r="B321" s="31" t="n">
        <x:v>4</x:v>
      </x:c>
      <x:c r="C321" s="31" t="str">
        <x:v>Great location</x:v>
      </x:c>
      <x:c r="D321" s="31"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E321" s="31" t="str">
        <x:v>F05</x:v>
      </x:c>
      <x:c r="F321" s="31" t="str">
        <x:v>욕실/수압/배수</x:v>
      </x:c>
      <x:c r="G321" s="31" t="str">
        <x:v>욕실/샤워 / 수압/배수/누수</x:v>
      </x:c>
      <x:c r="H321" s="31" t="str">
        <x:v>J04</x:v>
      </x:c>
      <x:c r="I321" s="31" t="str">
        <x:v>객실 이용</x:v>
      </x:c>
      <x:c r="J321" s="31" t="n">
        <x:v>1</x:v>
      </x:c>
      <x:c r="K321" s="31" t="str">
        <x:v>긍정</x:v>
      </x:c>
      <x:c r="L321" s="31" t="str">
        <x:v>Good water pressure + hot water 3.</x:v>
      </x:c>
      <x:c r="M321" s="31" t="str">
        <x:v>예</x:v>
      </x:c>
      <x:c r="N321" s="31" t="str">
        <x:v>중</x:v>
      </x:c>
      <x:c r="O321" s="31" t="n">
        <x:v>1</x:v>
      </x:c>
      <x:c r="P321" s="31" t="str">
        <x:v>전수상세검수</x:v>
      </x:c>
      <x:c r="Q321" s="61" t="str">
        <x:v>아니오</x:v>
      </x:c>
    </x:row>
    <x:row r="322" ht="118.80000305175781" hidden="0" customHeight="1">
      <x:c r="A322" s="60" t="str">
        <x:v>GL086</x:v>
      </x:c>
      <x:c r="B322" s="31" t="n">
        <x:v>4</x:v>
      </x:c>
      <x:c r="C322" s="31" t="str">
        <x:v>Great location</x:v>
      </x:c>
      <x:c r="D322" s="31"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E322" s="31" t="str">
        <x:v>F06</x:v>
      </x:c>
      <x:c r="F322" s="31" t="str">
        <x:v>조식/식음</x:v>
      </x:c>
      <x:c r="G322" s="31" t="str">
        <x:v>조식/식음</x:v>
      </x:c>
      <x:c r="H322" s="31" t="str">
        <x:v>J05</x:v>
      </x:c>
      <x:c r="I322" s="31" t="str">
        <x:v>부대서비스 이용</x:v>
      </x:c>
      <x:c r="J322" s="31" t="n">
        <x:v>1</x:v>
      </x:c>
      <x:c r="K322" s="31" t="str">
        <x:v>긍정</x:v>
      </x:c>
      <x:c r="L322" s="31" t="str">
        <x:v>Breakfast was average</x:v>
      </x:c>
      <x:c r="M322" s="31" t="str">
        <x:v>아니오</x:v>
      </x:c>
      <x:c r="N322" s="31" t="str">
        <x:v>중</x:v>
      </x:c>
      <x:c r="O322" s="31" t="n">
        <x:v>1</x:v>
      </x:c>
      <x:c r="P322" s="31" t="str">
        <x:v>전수상세검수</x:v>
      </x:c>
      <x:c r="Q322" s="61" t="str">
        <x:v>아니오</x:v>
      </x:c>
    </x:row>
    <x:row r="323" ht="118.80000305175781" hidden="0" customHeight="1">
      <x:c r="A323" s="60" t="str">
        <x:v>GL086</x:v>
      </x:c>
      <x:c r="B323" s="31" t="n">
        <x:v>4</x:v>
      </x:c>
      <x:c r="C323" s="31" t="str">
        <x:v>Great location</x:v>
      </x:c>
      <x:c r="D323" s="31"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E323" s="31" t="str">
        <x:v>F10</x:v>
      </x:c>
      <x:c r="F323" s="31" t="str">
        <x:v>부대시설/디지털 편의</x:v>
      </x:c>
      <x:c r="G323" s="31" t="str">
        <x:v>Wi-Fi/인터넷</x:v>
      </x:c>
      <x:c r="H323" s="31" t="str">
        <x:v>J04</x:v>
      </x:c>
      <x:c r="I323" s="31" t="str">
        <x:v>객실 이용</x:v>
      </x:c>
      <x:c r="J323" s="31" t="n">
        <x:v>2</x:v>
      </x:c>
      <x:c r="K323" s="31" t="str">
        <x:v>긍정</x:v>
      </x:c>
      <x:c r="L323" s="31" t="str">
        <x:v>Great wifi in all places Cons : 1.</x:v>
      </x:c>
      <x:c r="M323" s="31" t="str">
        <x:v>아니오</x:v>
      </x:c>
      <x:c r="N323" s="31" t="str">
        <x:v>상</x:v>
      </x:c>
      <x:c r="O323" s="31" t="n">
        <x:v>1</x:v>
      </x:c>
      <x:c r="P323" s="31" t="str">
        <x:v>전수상세검수</x:v>
      </x:c>
      <x:c r="Q323" s="61" t="str">
        <x:v>아니오</x:v>
      </x:c>
    </x:row>
    <x:row r="324" ht="118.80000305175781" hidden="0" customHeight="1">
      <x:c r="A324" s="60" t="str">
        <x:v>GL087</x:v>
      </x:c>
      <x:c r="B324" s="31" t="n">
        <x:v>4</x:v>
      </x:c>
      <x:c r="C324" s="31" t="str">
        <x:v>A hotel with good potential</x:v>
      </x:c>
      <x:c r="D324"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4" s="31" t="str">
        <x:v>F01</x:v>
      </x:c>
      <x:c r="F324" s="31" t="str">
        <x:v>위치/접근성</x:v>
      </x:c>
      <x:c r="G324" s="31" t="str">
        <x:v>위치 전반 / 거리/접근</x:v>
      </x:c>
      <x:c r="H324" s="31" t="str">
        <x:v>J02</x:v>
      </x:c>
      <x:c r="I324" s="31" t="str">
        <x:v>도착/이동</x:v>
      </x:c>
      <x:c r="J324" s="31" t="n">
        <x:v>1</x:v>
      </x:c>
      <x:c r="K324" s="31" t="str">
        <x:v>긍정</x:v>
      </x:c>
      <x:c r="L324" s="31" t="str">
        <x:v>The location of the hotel is close to bus stops</x:v>
      </x:c>
      <x:c r="M324" s="31" t="str">
        <x:v>아니오</x:v>
      </x:c>
      <x:c r="N324" s="31" t="str">
        <x:v>중</x:v>
      </x:c>
      <x:c r="O324" s="31" t="n">
        <x:v>1</x:v>
      </x:c>
      <x:c r="P324" s="31" t="str">
        <x:v>전수상세검수</x:v>
      </x:c>
      <x:c r="Q324" s="61" t="str">
        <x:v>아니오</x:v>
      </x:c>
    </x:row>
    <x:row r="325" ht="118.80000305175781" hidden="0" customHeight="1">
      <x:c r="A325" s="60" t="str">
        <x:v>GL087</x:v>
      </x:c>
      <x:c r="B325" s="31" t="n">
        <x:v>4</x:v>
      </x:c>
      <x:c r="C325" s="31" t="str">
        <x:v>A hotel with good potential</x:v>
      </x:c>
      <x:c r="D325"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5" s="31" t="str">
        <x:v>F02</x:v>
      </x:c>
      <x:c r="F325" s="31" t="str">
        <x:v>직원 서비스/응대</x:v>
      </x:c>
      <x:c r="G325" s="31" t="str">
        <x:v>직원 응대 / 친절/전문성</x:v>
      </x:c>
      <x:c r="H325" s="31" t="str">
        <x:v>J06</x:v>
      </x:c>
      <x:c r="I325" s="31" t="str">
        <x:v>문제 대응/서비스 이용</x:v>
      </x:c>
      <x:c r="J325" s="31" t="n">
        <x:v>2</x:v>
      </x:c>
      <x:c r="K325" s="31" t="str">
        <x:v>긍정</x:v>
      </x:c>
      <x:c r="L325" s="31" t="str">
        <x:v>The staff were very helpful</x:v>
      </x:c>
      <x:c r="M325" s="31" t="str">
        <x:v>아니오</x:v>
      </x:c>
      <x:c r="N325" s="31" t="str">
        <x:v>상</x:v>
      </x:c>
      <x:c r="O325" s="31" t="n">
        <x:v>1</x:v>
      </x:c>
      <x:c r="P325" s="31" t="str">
        <x:v>전수상세검수</x:v>
      </x:c>
      <x:c r="Q325" s="61" t="str">
        <x:v>아니오</x:v>
      </x:c>
    </x:row>
    <x:row r="326" ht="118.80000305175781" hidden="0" customHeight="1">
      <x:c r="A326" s="60" t="str">
        <x:v>GL087</x:v>
      </x:c>
      <x:c r="B326" s="31" t="n">
        <x:v>4</x:v>
      </x:c>
      <x:c r="C326" s="31" t="str">
        <x:v>A hotel with good potential</x:v>
      </x:c>
      <x:c r="D326"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6" s="31" t="str">
        <x:v>F04</x:v>
      </x:c>
      <x:c r="F326" s="31" t="str">
        <x:v>청결/위생</x:v>
      </x:c>
      <x:c r="G326" s="31" t="str">
        <x:v>청결/위생</x:v>
      </x:c>
      <x:c r="H326" s="31" t="str">
        <x:v>J04</x:v>
      </x:c>
      <x:c r="I326" s="31" t="str">
        <x:v>객실 이용</x:v>
      </x:c>
      <x:c r="J326" s="31" t="n">
        <x:v>1</x:v>
      </x:c>
      <x:c r="K326" s="31" t="str">
        <x:v>긍정</x:v>
      </x:c>
      <x:c r="L326" s="31" t="str">
        <x:v>the rooms were clean</x:v>
      </x:c>
      <x:c r="M326" s="31" t="str">
        <x:v>아니오</x:v>
      </x:c>
      <x:c r="N326" s="31" t="str">
        <x:v>중</x:v>
      </x:c>
      <x:c r="O326" s="31" t="n">
        <x:v>1</x:v>
      </x:c>
      <x:c r="P326" s="31" t="str">
        <x:v>전수상세검수</x:v>
      </x:c>
      <x:c r="Q326" s="61" t="str">
        <x:v>아니오</x:v>
      </x:c>
    </x:row>
    <x:row r="327" ht="118.80000305175781" hidden="0" customHeight="1">
      <x:c r="A327" s="60" t="str">
        <x:v>GL087</x:v>
      </x:c>
      <x:c r="B327" s="31" t="n">
        <x:v>4</x:v>
      </x:c>
      <x:c r="C327" s="31" t="str">
        <x:v>A hotel with good potential</x:v>
      </x:c>
      <x:c r="D327"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7" s="31" t="str">
        <x:v>F05</x:v>
      </x:c>
      <x:c r="F327" s="31" t="str">
        <x:v>욕실/수압/배수</x:v>
      </x:c>
      <x:c r="G327" s="31" t="str">
        <x:v>욕실/샤워</x:v>
      </x:c>
      <x:c r="H327" s="31" t="str">
        <x:v>J04</x:v>
      </x:c>
      <x:c r="I327" s="31" t="str">
        <x:v>객실 이용</x:v>
      </x:c>
      <x:c r="J327" s="31" t="n">
        <x:v>1</x:v>
      </x:c>
      <x:c r="K327" s="31" t="str">
        <x:v>긍정</x:v>
      </x:c>
      <x:c r="L327" s="31" t="str">
        <x:v>A nice bathroom and shower area.</x:v>
      </x:c>
      <x:c r="M327" s="31" t="str">
        <x:v>예</x:v>
      </x:c>
      <x:c r="N327" s="31" t="str">
        <x:v>중</x:v>
      </x:c>
      <x:c r="O327" s="31" t="n">
        <x:v>1</x:v>
      </x:c>
      <x:c r="P327" s="31" t="str">
        <x:v>전수상세검수</x:v>
      </x:c>
      <x:c r="Q327" s="61" t="str">
        <x:v>아니오</x:v>
      </x:c>
    </x:row>
    <x:row r="328" ht="118.80000305175781" hidden="0" customHeight="1">
      <x:c r="A328" s="60" t="str">
        <x:v>GL087</x:v>
      </x:c>
      <x:c r="B328" s="31" t="n">
        <x:v>4</x:v>
      </x:c>
      <x:c r="C328" s="31" t="str">
        <x:v>A hotel with good potential</x:v>
      </x:c>
      <x:c r="D328"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8" s="31" t="str">
        <x:v>F07</x:v>
      </x:c>
      <x:c r="F328" s="31" t="str">
        <x:v>수면 편안함/소음</x:v>
      </x:c>
      <x:c r="G328" s="31" t="str">
        <x:v>침대/수면 / 편안함</x:v>
      </x:c>
      <x:c r="H328" s="31" t="str">
        <x:v>J04</x:v>
      </x:c>
      <x:c r="I328" s="31" t="str">
        <x:v>객실 이용</x:v>
      </x:c>
      <x:c r="J328" s="31" t="n">
        <x:v>1</x:v>
      </x:c>
      <x:c r="K328" s="31" t="str">
        <x:v>긍정</x:v>
      </x:c>
      <x:c r="L328" s="31" t="str">
        <x:v>the bed comfortable.</x:v>
      </x:c>
      <x:c r="M328" s="31" t="str">
        <x:v>아니오</x:v>
      </x:c>
      <x:c r="N328" s="31" t="str">
        <x:v>중</x:v>
      </x:c>
      <x:c r="O328" s="31" t="n">
        <x:v>1</x:v>
      </x:c>
      <x:c r="P328" s="31" t="str">
        <x:v>전수상세검수</x:v>
      </x:c>
      <x:c r="Q328" s="61" t="str">
        <x:v>아니오</x:v>
      </x:c>
    </x:row>
    <x:row r="329" ht="118.80000305175781" hidden="0" customHeight="1">
      <x:c r="A329" s="60" t="str">
        <x:v>GL087</x:v>
      </x:c>
      <x:c r="B329" s="31" t="n">
        <x:v>4</x:v>
      </x:c>
      <x:c r="C329" s="31" t="str">
        <x:v>A hotel with good potential</x:v>
      </x:c>
      <x:c r="D329"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9" s="31" t="str">
        <x:v>F10</x:v>
      </x:c>
      <x:c r="F329" s="31" t="str">
        <x:v>부대시설/디지털 편의</x:v>
      </x:c>
      <x:c r="G329" s="31" t="str">
        <x:v>부대시설</x:v>
      </x:c>
      <x:c r="H329" s="31" t="str">
        <x:v>J05</x:v>
      </x:c>
      <x:c r="I329" s="31" t="str">
        <x:v>부대서비스 이용</x:v>
      </x:c>
      <x:c r="J329" s="31" t="n">
        <x:v>2</x:v>
      </x:c>
      <x:c r="K329" s="31" t="str">
        <x:v>긍정</x:v>
      </x:c>
      <x:c r="L329" s="31" t="str">
        <x:v>The pool area is great for the kids and adults alike.</x:v>
      </x:c>
      <x:c r="M329" s="31" t="str">
        <x:v>아니오</x:v>
      </x:c>
      <x:c r="N329" s="31" t="str">
        <x:v>상</x:v>
      </x:c>
      <x:c r="O329" s="31" t="n">
        <x:v>1</x:v>
      </x:c>
      <x:c r="P329" s="31" t="str">
        <x:v>전수상세검수</x:v>
      </x:c>
      <x:c r="Q329" s="61" t="str">
        <x:v>아니오</x:v>
      </x:c>
    </x:row>
    <x:row r="330" ht="422.3999938964844" hidden="0" customHeight="1">
      <x:c r="A330" s="60" t="str">
        <x:v>GL088</x:v>
      </x:c>
      <x:c r="B330" s="31" t="n">
        <x:v>4</x:v>
      </x:c>
      <x:c r="C330" s="31" t="str">
        <x:v>6 day stay</x:v>
      </x:c>
      <x:c r="D330"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0" s="31" t="str">
        <x:v>F01</x:v>
      </x:c>
      <x:c r="F330" s="31" t="str">
        <x:v>위치/접근성</x:v>
      </x:c>
      <x:c r="G330" s="31" t="str">
        <x:v>대중교통</x:v>
      </x:c>
      <x:c r="H330" s="31" t="str">
        <x:v>J02</x:v>
      </x:c>
      <x:c r="I330" s="31" t="str">
        <x:v>도착/이동</x:v>
      </x:c>
      <x:c r="J330" s="31" t="n">
        <x:v>1</x:v>
      </x:c>
      <x:c r="K330" s="31" t="str">
        <x:v>긍정</x:v>
      </x:c>
      <x:c r="L330" s="31" t="str">
        <x:v>There are bus stops close by which connect to the MRT.</x:v>
      </x:c>
      <x:c r="M330" s="31" t="str">
        <x:v>아니오</x:v>
      </x:c>
      <x:c r="N330" s="31" t="str">
        <x:v>중</x:v>
      </x:c>
      <x:c r="O330" s="31" t="n">
        <x:v>1</x:v>
      </x:c>
      <x:c r="P330" s="31" t="str">
        <x:v>전수상세검수</x:v>
      </x:c>
      <x:c r="Q330" s="61" t="str">
        <x:v>아니오</x:v>
      </x:c>
    </x:row>
    <x:row r="331" ht="422.3999938964844" hidden="0" customHeight="1">
      <x:c r="A331" s="60" t="str">
        <x:v>GL088</x:v>
      </x:c>
      <x:c r="B331" s="31" t="n">
        <x:v>4</x:v>
      </x:c>
      <x:c r="C331" s="31" t="str">
        <x:v>6 day stay</x:v>
      </x:c>
      <x:c r="D331"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1" s="31" t="str">
        <x:v>F05</x:v>
      </x:c>
      <x:c r="F331" s="31" t="str">
        <x:v>욕실/수압/배수</x:v>
      </x:c>
      <x:c r="G331" s="31" t="str">
        <x:v>욕실/샤워</x:v>
      </x:c>
      <x:c r="H331" s="31" t="str">
        <x:v>J04</x:v>
      </x:c>
      <x:c r="I331" s="31" t="str">
        <x:v>객실 이용</x:v>
      </x:c>
      <x:c r="J331" s="31" t="n">
        <x:v>2</x:v>
      </x:c>
      <x:c r="K331" s="31" t="str">
        <x:v>긍정</x:v>
      </x:c>
      <x:c r="L331" s="31" t="str">
        <x:v>Good WiFi and a great shower.</x:v>
      </x:c>
      <x:c r="M331" s="31" t="str">
        <x:v>예</x:v>
      </x:c>
      <x:c r="N331" s="31" t="str">
        <x:v>상</x:v>
      </x:c>
      <x:c r="O331" s="31" t="n">
        <x:v>1</x:v>
      </x:c>
      <x:c r="P331" s="31" t="str">
        <x:v>전수상세검수</x:v>
      </x:c>
      <x:c r="Q331" s="61" t="str">
        <x:v>아니오</x:v>
      </x:c>
    </x:row>
    <x:row r="332" ht="422.3999938964844" hidden="0" customHeight="1">
      <x:c r="A332" s="60" t="str">
        <x:v>GL088</x:v>
      </x:c>
      <x:c r="B332" s="31" t="n">
        <x:v>4</x:v>
      </x:c>
      <x:c r="C332" s="31" t="str">
        <x:v>6 day stay</x:v>
      </x:c>
      <x:c r="D332"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2" s="31" t="str">
        <x:v>F07</x:v>
      </x:c>
      <x:c r="F332" s="31" t="str">
        <x:v>수면 편안함/소음</x:v>
      </x:c>
      <x:c r="G332" s="31" t="str">
        <x:v>침대/수면 / 편안함</x:v>
      </x:c>
      <x:c r="H332" s="31" t="str">
        <x:v>J04</x:v>
      </x:c>
      <x:c r="I332" s="31" t="str">
        <x:v>객실 이용</x:v>
      </x:c>
      <x:c r="J332" s="31" t="n">
        <x:v>1</x:v>
      </x:c>
      <x:c r="K332" s="31" t="str">
        <x:v>긍정</x:v>
      </x:c>
      <x:c r="L332" s="31" t="str">
        <x:v>Room Efficient use of space and a comfortable bed.</x:v>
      </x:c>
      <x:c r="M332" s="31" t="str">
        <x:v>아니오</x:v>
      </x:c>
      <x:c r="N332" s="31" t="str">
        <x:v>중</x:v>
      </x:c>
      <x:c r="O332" s="31" t="n">
        <x:v>1</x:v>
      </x:c>
      <x:c r="P332" s="31" t="str">
        <x:v>전수상세검수</x:v>
      </x:c>
      <x:c r="Q332" s="61" t="str">
        <x:v>아니오</x:v>
      </x:c>
    </x:row>
    <x:row r="333" ht="422.3999938964844" hidden="0" customHeight="1">
      <x:c r="A333" s="60" t="str">
        <x:v>GL088</x:v>
      </x:c>
      <x:c r="B333" s="31" t="n">
        <x:v>4</x:v>
      </x:c>
      <x:c r="C333" s="31" t="str">
        <x:v>6 day stay</x:v>
      </x:c>
      <x:c r="D333"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3" s="31" t="str">
        <x:v>F09</x:v>
      </x:c>
      <x:c r="F333" s="31" t="str">
        <x:v>체크인/체크아웃/예약</x:v>
      </x:c>
      <x:c r="G333" s="31" t="str">
        <x:v>예약/체크인 절차</x:v>
      </x:c>
      <x:c r="H333" s="31" t="str">
        <x:v>J03</x:v>
      </x:c>
      <x:c r="I333" s="31" t="str">
        <x:v>체크인/체크아웃</x:v>
      </x:c>
      <x:c r="J333" s="31" t="n">
        <x:v>-1</x:v>
      </x:c>
      <x:c r="K333" s="31" t="str">
        <x:v>부정</x:v>
      </x:c>
      <x:c r="L333" s="31" t="str">
        <x:v>then the tour group turned up and you either waited or came back later.</x:v>
      </x:c>
      <x:c r="M333" s="31" t="str">
        <x:v>아니오</x:v>
      </x:c>
      <x:c r="N333" s="31" t="str">
        <x:v>중</x:v>
      </x:c>
      <x:c r="O333" s="31" t="n">
        <x:v>1</x:v>
      </x:c>
      <x:c r="P333" s="31" t="str">
        <x:v>전수상세검수</x:v>
      </x:c>
      <x:c r="Q333" s="61" t="str">
        <x:v>예</x:v>
      </x:c>
    </x:row>
    <x:row r="334" ht="422.3999938964844" hidden="0" customHeight="1">
      <x:c r="A334" s="60" t="str">
        <x:v>GL088</x:v>
      </x:c>
      <x:c r="B334" s="31" t="n">
        <x:v>4</x:v>
      </x:c>
      <x:c r="C334" s="31" t="str">
        <x:v>6 day stay</x:v>
      </x:c>
      <x:c r="D334"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4" s="31" t="str">
        <x:v>F10</x:v>
      </x:c>
      <x:c r="F334" s="31" t="str">
        <x:v>부대시설/디지털 편의</x:v>
      </x:c>
      <x:c r="G334" s="31" t="str">
        <x:v>Wi-Fi/인터넷</x:v>
      </x:c>
      <x:c r="H334" s="31" t="str">
        <x:v>J04</x:v>
      </x:c>
      <x:c r="I334" s="31" t="str">
        <x:v>객실 이용</x:v>
      </x:c>
      <x:c r="J334" s="31" t="n">
        <x:v>2</x:v>
      </x:c>
      <x:c r="K334" s="31" t="str">
        <x:v>긍정</x:v>
      </x:c>
      <x:c r="L334" s="31" t="str">
        <x:v>Good WiFi and a great shower.</x:v>
      </x:c>
      <x:c r="M334" s="31" t="str">
        <x:v>아니오</x:v>
      </x:c>
      <x:c r="N334" s="31" t="str">
        <x:v>상</x:v>
      </x:c>
      <x:c r="O334" s="31" t="n">
        <x:v>1</x:v>
      </x:c>
      <x:c r="P334" s="31" t="str">
        <x:v>전수상세검수</x:v>
      </x:c>
      <x:c r="Q334" s="61" t="str">
        <x:v>아니오</x:v>
      </x:c>
    </x:row>
    <x:row r="335" ht="39.599998474121094" hidden="0" customHeight="1">
      <x:c r="A335" s="60" t="str">
        <x:v>GL089</x:v>
      </x:c>
      <x:c r="B335" s="31" t="n">
        <x:v>4</x:v>
      </x:c>
      <x:c r="C335" s="31" t="str">
        <x:v>Great hotel for a few days Singapore</x:v>
      </x:c>
      <x:c r="D335" s="31" t="str">
        <x:v>Great hotel for a few days Singapore. Clean room and a nice bathroom. Some sights (including Little India, Orchard Road) are within walking distance of the hotel. The metro station is close by and the taxi rank is at your doorstep.</x:v>
      </x:c>
      <x:c r="E335" s="31" t="str">
        <x:v>F01</x:v>
      </x:c>
      <x:c r="F335" s="31" t="str">
        <x:v>위치/접근성</x:v>
      </x:c>
      <x:c r="G335" s="31" t="str">
        <x:v>거리/접근 / 주요 지점</x:v>
      </x:c>
      <x:c r="H335" s="31" t="str">
        <x:v>J02</x:v>
      </x:c>
      <x:c r="I335" s="31" t="str">
        <x:v>도착/이동</x:v>
      </x:c>
      <x:c r="J335" s="31" t="n">
        <x:v>1</x:v>
      </x:c>
      <x:c r="K335" s="31" t="str">
        <x:v>긍정</x:v>
      </x:c>
      <x:c r="L335" s="31" t="str">
        <x:v>Orchard Road) are within walking distance of the hotel.</x:v>
      </x:c>
      <x:c r="M335" s="31" t="str">
        <x:v>아니오</x:v>
      </x:c>
      <x:c r="N335" s="31" t="str">
        <x:v>중</x:v>
      </x:c>
      <x:c r="O335" s="31" t="n">
        <x:v>1</x:v>
      </x:c>
      <x:c r="P335" s="31" t="str">
        <x:v>전수상세검수</x:v>
      </x:c>
      <x:c r="Q335" s="61" t="str">
        <x:v>아니오</x:v>
      </x:c>
    </x:row>
    <x:row r="336" ht="39.599998474121094" hidden="0" customHeight="1">
      <x:c r="A336" s="60" t="str">
        <x:v>GL089</x:v>
      </x:c>
      <x:c r="B336" s="31" t="n">
        <x:v>4</x:v>
      </x:c>
      <x:c r="C336" s="31" t="str">
        <x:v>Great hotel for a few days Singapore</x:v>
      </x:c>
      <x:c r="D336" s="31" t="str">
        <x:v>Great hotel for a few days Singapore. Clean room and a nice bathroom. Some sights (including Little India, Orchard Road) are within walking distance of the hotel. The metro station is close by and the taxi rank is at your doorstep.</x:v>
      </x:c>
      <x:c r="E336" s="31" t="str">
        <x:v>F04</x:v>
      </x:c>
      <x:c r="F336" s="31" t="str">
        <x:v>청결/위생</x:v>
      </x:c>
      <x:c r="G336" s="31" t="str">
        <x:v>청결/위생</x:v>
      </x:c>
      <x:c r="H336" s="31" t="str">
        <x:v>J04</x:v>
      </x:c>
      <x:c r="I336" s="31" t="str">
        <x:v>객실 이용</x:v>
      </x:c>
      <x:c r="J336" s="31" t="n">
        <x:v>1</x:v>
      </x:c>
      <x:c r="K336" s="31" t="str">
        <x:v>긍정</x:v>
      </x:c>
      <x:c r="L336" s="31" t="str">
        <x:v>Clean room and a nice bathroom.</x:v>
      </x:c>
      <x:c r="M336" s="31" t="str">
        <x:v>아니오</x:v>
      </x:c>
      <x:c r="N336" s="31" t="str">
        <x:v>중</x:v>
      </x:c>
      <x:c r="O336" s="31" t="n">
        <x:v>1</x:v>
      </x:c>
      <x:c r="P336" s="31" t="str">
        <x:v>전수상세검수</x:v>
      </x:c>
      <x:c r="Q336" s="61" t="str">
        <x:v>아니오</x:v>
      </x:c>
    </x:row>
    <x:row r="337" ht="39.599998474121094" hidden="0" customHeight="1">
      <x:c r="A337" s="60" t="str">
        <x:v>GL089</x:v>
      </x:c>
      <x:c r="B337" s="31" t="n">
        <x:v>4</x:v>
      </x:c>
      <x:c r="C337" s="31" t="str">
        <x:v>Great hotel for a few days Singapore</x:v>
      </x:c>
      <x:c r="D337" s="31" t="str">
        <x:v>Great hotel for a few days Singapore. Clean room and a nice bathroom. Some sights (including Little India, Orchard Road) are within walking distance of the hotel. The metro station is close by and the taxi rank is at your doorstep.</x:v>
      </x:c>
      <x:c r="E337" s="31" t="str">
        <x:v>F05</x:v>
      </x:c>
      <x:c r="F337" s="31" t="str">
        <x:v>욕실/수압/배수</x:v>
      </x:c>
      <x:c r="G337" s="31" t="str">
        <x:v>욕실/샤워</x:v>
      </x:c>
      <x:c r="H337" s="31" t="str">
        <x:v>J04</x:v>
      </x:c>
      <x:c r="I337" s="31" t="str">
        <x:v>객실 이용</x:v>
      </x:c>
      <x:c r="J337" s="31" t="n">
        <x:v>1</x:v>
      </x:c>
      <x:c r="K337" s="31" t="str">
        <x:v>긍정</x:v>
      </x:c>
      <x:c r="L337" s="31" t="str">
        <x:v>Clean room and a nice bathroom.</x:v>
      </x:c>
      <x:c r="M337" s="31" t="str">
        <x:v>예</x:v>
      </x:c>
      <x:c r="N337" s="31" t="str">
        <x:v>중</x:v>
      </x:c>
      <x:c r="O337" s="31" t="n">
        <x:v>1</x:v>
      </x:c>
      <x:c r="P337" s="31" t="str">
        <x:v>전수상세검수</x:v>
      </x:c>
      <x:c r="Q337" s="61" t="str">
        <x:v>아니오</x:v>
      </x:c>
    </x:row>
    <x:row r="338" ht="52.79999923706055" hidden="0" customHeight="1">
      <x:c r="A338" s="60" t="str">
        <x:v>GL090</x:v>
      </x:c>
      <x:c r="B338" s="31" t="n">
        <x:v>4</x:v>
      </x:c>
      <x:c r="C338" s="31" t="str">
        <x:v>Had a great stay at Summer View Hotel in SG</x:v>
      </x:c>
      <x:c r="D338" s="31"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E338" s="31" t="str">
        <x:v>F04</x:v>
      </x:c>
      <x:c r="F338" s="31" t="str">
        <x:v>청결/위생</x:v>
      </x:c>
      <x:c r="G338" s="31" t="str">
        <x:v>청결/위생</x:v>
      </x:c>
      <x:c r="H338" s="31" t="str">
        <x:v>J04</x:v>
      </x:c>
      <x:c r="I338" s="31" t="str">
        <x:v>객실 이용</x:v>
      </x:c>
      <x:c r="J338" s="31" t="n">
        <x:v>1</x:v>
      </x:c>
      <x:c r="K338" s="31" t="str">
        <x:v>긍정</x:v>
      </x:c>
      <x:c r="L338" s="31" t="str">
        <x:v>The rooms are clean.</x:v>
      </x:c>
      <x:c r="M338" s="31" t="str">
        <x:v>아니오</x:v>
      </x:c>
      <x:c r="N338" s="31" t="str">
        <x:v>중</x:v>
      </x:c>
      <x:c r="O338" s="31" t="n">
        <x:v>1</x:v>
      </x:c>
      <x:c r="P338" s="31" t="str">
        <x:v>전수상세검수</x:v>
      </x:c>
      <x:c r="Q338" s="61" t="str">
        <x:v>아니오</x:v>
      </x:c>
    </x:row>
    <x:row r="339" ht="52.79999923706055" hidden="0" customHeight="1">
      <x:c r="A339" s="60" t="str">
        <x:v>GL090</x:v>
      </x:c>
      <x:c r="B339" s="31" t="n">
        <x:v>4</x:v>
      </x:c>
      <x:c r="C339" s="31" t="str">
        <x:v>Had a great stay at Summer View Hotel in SG</x:v>
      </x:c>
      <x:c r="D339" s="31"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E339" s="31" t="str">
        <x:v>F05</x:v>
      </x:c>
      <x:c r="F339" s="31" t="str">
        <x:v>욕실/수압/배수</x:v>
      </x:c>
      <x:c r="G339" s="31" t="str">
        <x:v>욕실 전반</x:v>
      </x:c>
      <x:c r="H339" s="31" t="str">
        <x:v>J04</x:v>
      </x:c>
      <x:c r="I339" s="31" t="str">
        <x:v>객실 이용</x:v>
      </x:c>
      <x:c r="J339" s="31" t="n">
        <x:v>1</x:v>
      </x:c>
      <x:c r="K339" s="31" t="str">
        <x:v>긍정</x:v>
      </x:c>
      <x:c r="L339" s="31" t="str">
        <x:v>They have clean bathrooms as well</x:v>
      </x:c>
      <x:c r="M339" s="31" t="str">
        <x:v>예</x:v>
      </x:c>
      <x:c r="N339" s="31" t="str">
        <x:v>상</x:v>
      </x:c>
      <x:c r="O339" s="31" t="n">
        <x:v>1</x:v>
      </x:c>
      <x:c r="P339" s="31" t="str">
        <x:v>기존Gold유지</x:v>
      </x:c>
      <x:c r="Q339" s="61" t="str">
        <x:v>아니오</x:v>
      </x:c>
    </x:row>
    <x:row r="340" ht="290.3999938964844" hidden="0" customHeight="1">
      <x:c r="A340" s="60" t="str">
        <x:v>GL091</x:v>
      </x:c>
      <x:c r="B340" s="31" t="n">
        <x:v>3</x:v>
      </x:c>
      <x:c r="C340" s="31" t="str">
        <x:v>Very Convenient Stop within Sentosa Island</x:v>
      </x:c>
      <x:c r="D340" s="31" t="str">
        <x:v>If your Singapore trip would just be confined to 2 places (Universal Studio and Sentosa) I would recommend that you choose from any of the hotels inside Resorts World. In this way, it would be very convenient and time saving (especially with the complimentary 3-day sentosa rail pass). Our Singapore side trip stemmed from the flight cancellations brought about by the APEC meeting in the Philippines. We were supposed to go back to Manila from our Legoland Malaysia trip but because it was cancelled, we were "marooned" in Singapore for 2 days, hence the Singapore side trip. And if you're in Singapore for a limited time, might as well do it with a Universal and Sentosa trip. Please don't forget your hotel booking confirmation if you'll be travelling towards Sentosa since there's an entrance fee that is being collected for travelers going inside unless you're a RW hotel guest. The Festive Hotel is part of the hotel network that is interconnected through hotel/casino/attractions access points. Just check the sentosa maps for directions. Check-in was OK and so was the check-out. The hotel lobby shops includes a lego store and name brands stores in accessories/personal care so you won't worry if you like to catch up with your shopping, although the sentosa rail provides ready access to nearby Vivo Mall which houses all the known brands for any shopping requirement. We got the family room which has a queen-sized bed, a bunk bed and a sofa bed. Please make sure that you ask for extra beddings and pillows if your party would be more than 4. Our only issue is the bathroom which leaked somewhere (we don't know if it's the bath tub, the shower or the sink) since there was a water puddle which emerged but not that problematic to be inconvenient. We appreciate that they sent a birthday cake since it's my husband's birthday. Food choices is limited to the lobby restaurant but it's OK since restaurants are abundant outside. Wifi is available for a fee. It was a nice stay and worth reconsidering if we go back to Singapore.</x:v>
      </x:c>
      <x:c r="E340" s="31" t="str">
        <x:v>F05</x:v>
      </x:c>
      <x:c r="F340" s="31" t="str">
        <x:v>욕실/수압/배수</x:v>
      </x:c>
      <x:c r="G340" s="31" t="str">
        <x:v>샤워시설</x:v>
      </x:c>
      <x:c r="H340" s="31" t="str">
        <x:v>J04</x:v>
      </x:c>
      <x:c r="I340" s="31" t="str">
        <x:v>객실 이용</x:v>
      </x:c>
      <x:c r="J340" s="31" t="n">
        <x:v>-1</x:v>
      </x:c>
      <x:c r="K340" s="31" t="str">
        <x:v>부정</x:v>
      </x:c>
      <x:c r="L340" s="31" t="str">
        <x:v>Our only issue is the bathroom which leaked somewhere (we don't know if it's the bath tub, the shower or the sink) since there was a water puddle which emerged</x:v>
      </x:c>
      <x:c r="M340" s="31" t="str">
        <x:v>예</x:v>
      </x:c>
      <x:c r="N340" s="31" t="str">
        <x:v>상</x:v>
      </x:c>
      <x:c r="O340" s="31" t="n">
        <x:v>1</x:v>
      </x:c>
      <x:c r="P340" s="31" t="str">
        <x:v>기존Gold유지</x:v>
      </x:c>
      <x:c r="Q340" s="61" t="str">
        <x:v>예</x:v>
      </x:c>
    </x:row>
    <x:row r="341" ht="224.39999389648438" hidden="0" customHeight="1">
      <x:c r="A341" s="60" t="str">
        <x:v>GL092</x:v>
      </x:c>
      <x:c r="B341" s="31" t="n">
        <x:v>2</x:v>
      </x:c>
      <x:c r="C341" s="31" t="str">
        <x:v>Very disappointing.</x:v>
      </x:c>
      <x:c r="D341" s="31"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E341" s="31" t="str">
        <x:v>F02</x:v>
      </x:c>
      <x:c r="F341" s="31" t="str">
        <x:v>직원 서비스/응대</x:v>
      </x:c>
      <x:c r="G341" s="31" t="str">
        <x:v>직원 응대 / 친절/전문성</x:v>
      </x:c>
      <x:c r="H341" s="31" t="str">
        <x:v>J06</x:v>
      </x:c>
      <x:c r="I341" s="31" t="str">
        <x:v>문제 대응/서비스 이용</x:v>
      </x:c>
      <x:c r="J341" s="31" t="n">
        <x:v>1</x:v>
      </x:c>
      <x:c r="K341" s="31" t="str">
        <x:v>긍정</x:v>
      </x:c>
      <x:c r="L341" s="31" t="str">
        <x:v>Also, I found the staff to be quite friendly.</x:v>
      </x:c>
      <x:c r="M341" s="31" t="str">
        <x:v>아니오</x:v>
      </x:c>
      <x:c r="N341" s="31" t="str">
        <x:v>중</x:v>
      </x:c>
      <x:c r="O341" s="31" t="n">
        <x:v>1</x:v>
      </x:c>
      <x:c r="P341" s="31" t="str">
        <x:v>전수상세검수</x:v>
      </x:c>
      <x:c r="Q341" s="61" t="str">
        <x:v>아니오</x:v>
      </x:c>
    </x:row>
    <x:row r="342" ht="224.39999389648438" hidden="0" customHeight="1">
      <x:c r="A342" s="60" t="str">
        <x:v>GL092</x:v>
      </x:c>
      <x:c r="B342" s="31" t="n">
        <x:v>2</x:v>
      </x:c>
      <x:c r="C342" s="31" t="str">
        <x:v>Very disappointing.</x:v>
      </x:c>
      <x:c r="D342" s="31"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E342" s="31" t="str">
        <x:v>F05</x:v>
      </x:c>
      <x:c r="F342" s="31" t="str">
        <x:v>욕실/수압/배수</x:v>
      </x:c>
      <x:c r="G342" s="31" t="str">
        <x:v>욕실/샤워 / 수압/배수/누수</x:v>
      </x:c>
      <x:c r="H342" s="31" t="str">
        <x:v>J04</x:v>
      </x:c>
      <x:c r="I342" s="31" t="str">
        <x:v>객실 이용</x:v>
      </x:c>
      <x:c r="J342" s="31" t="n">
        <x:v>-2</x:v>
      </x:c>
      <x:c r="K342" s="31" t="str">
        <x:v>부정</x:v>
      </x:c>
      <x:c r="L342" s="31" t="str">
        <x:v>First, and most critically - there was no hot water in my shower or sink.</x:v>
      </x:c>
      <x:c r="M342" s="31" t="str">
        <x:v>예</x:v>
      </x:c>
      <x:c r="N342" s="31" t="str">
        <x:v>상</x:v>
      </x:c>
      <x:c r="O342" s="31" t="n">
        <x:v>1</x:v>
      </x:c>
      <x:c r="P342" s="31" t="str">
        <x:v>전수상세검수</x:v>
      </x:c>
      <x:c r="Q342" s="61" t="str">
        <x:v>예</x:v>
      </x:c>
    </x:row>
    <x:row r="343" ht="224.39999389648438" hidden="0" customHeight="1">
      <x:c r="A343" s="60" t="str">
        <x:v>GL092</x:v>
      </x:c>
      <x:c r="B343" s="31" t="n">
        <x:v>2</x:v>
      </x:c>
      <x:c r="C343" s="31" t="str">
        <x:v>Very disappointing.</x:v>
      </x:c>
      <x:c r="D343" s="31"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E343" s="31" t="str">
        <x:v>F09</x:v>
      </x:c>
      <x:c r="F343" s="31" t="str">
        <x:v>체크인/체크아웃/예약</x:v>
      </x:c>
      <x:c r="G343" s="31" t="str">
        <x:v>예약/체크인 절차</x:v>
      </x:c>
      <x:c r="H343" s="31" t="str">
        <x:v>J03</x:v>
      </x:c>
      <x:c r="I343" s="31" t="str">
        <x:v>체크인/체크아웃</x:v>
      </x:c>
      <x:c r="J343" s="31" t="n">
        <x:v>1</x:v>
      </x:c>
      <x:c r="K343" s="31" t="str">
        <x:v>긍정</x:v>
      </x:c>
      <x:c r="L343" s="31" t="str">
        <x:v>And my stay started out right when the front desk upgraded me to a balcony room upon arrival.</x:v>
      </x:c>
      <x:c r="M343" s="31" t="str">
        <x:v>아니오</x:v>
      </x:c>
      <x:c r="N343" s="31" t="str">
        <x:v>중</x:v>
      </x:c>
      <x:c r="O343" s="31" t="n">
        <x:v>1</x:v>
      </x:c>
      <x:c r="P343" s="31" t="str">
        <x:v>전수상세검수</x:v>
      </x:c>
      <x:c r="Q343" s="61" t="str">
        <x:v>아니오</x:v>
      </x:c>
    </x:row>
    <x:row r="344" ht="409.20001220703125" hidden="0" customHeight="1">
      <x:c r="A344" s="60" t="str">
        <x:v>GL093</x:v>
      </x:c>
      <x:c r="B344" s="31" t="n">
        <x:v>3</x:v>
      </x:c>
      <x:c r="C344" s="31" t="str">
        <x:v>A 3.5 Rating Due to Small Room Size</x:v>
      </x:c>
      <x:c r="D344"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4" s="31" t="str">
        <x:v>F01</x:v>
      </x:c>
      <x:c r="F344" s="31" t="str">
        <x:v>위치/접근성</x:v>
      </x:c>
      <x:c r="G344" s="31" t="str">
        <x:v>거리/접근</x:v>
      </x:c>
      <x:c r="H344" s="31" t="str">
        <x:v>J02</x:v>
      </x:c>
      <x:c r="I344" s="31" t="str">
        <x:v>도착/이동</x:v>
      </x:c>
      <x:c r="J344" s="31" t="n">
        <x:v>1</x:v>
      </x:c>
      <x:c r="K344" s="31" t="str">
        <x:v>긍정</x:v>
      </x:c>
      <x:c r="L344" s="31" t="str">
        <x:v>shopping all within immediate walking distance.</x:v>
      </x:c>
      <x:c r="M344" s="31" t="str">
        <x:v>아니오</x:v>
      </x:c>
      <x:c r="N344" s="31" t="str">
        <x:v>중</x:v>
      </x:c>
      <x:c r="O344" s="31" t="n">
        <x:v>1</x:v>
      </x:c>
      <x:c r="P344" s="31" t="str">
        <x:v>전수상세검수</x:v>
      </x:c>
      <x:c r="Q344" s="61" t="str">
        <x:v>아니오</x:v>
      </x:c>
    </x:row>
    <x:row r="345" ht="409.20001220703125" hidden="0" customHeight="1">
      <x:c r="A345" s="60" t="str">
        <x:v>GL093</x:v>
      </x:c>
      <x:c r="B345" s="31" t="n">
        <x:v>3</x:v>
      </x:c>
      <x:c r="C345" s="31" t="str">
        <x:v>A 3.5 Rating Due to Small Room Size</x:v>
      </x:c>
      <x:c r="D345"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5" s="31" t="str">
        <x:v>F03</x:v>
      </x:c>
      <x:c r="F345" s="31" t="str">
        <x:v>객실 크기/상태</x:v>
      </x:c>
      <x:c r="G345" s="31" t="str">
        <x:v>객실 크기 / 노후/유지보수 / 객실 설비/구조 | 객실 크기</x:v>
      </x:c>
      <x:c r="H345" s="31" t="str">
        <x:v>J04</x:v>
      </x:c>
      <x:c r="I345" s="31" t="str">
        <x:v>객실 이용</x:v>
      </x:c>
      <x:c r="J345" s="31" t="n">
        <x:v>0</x:v>
      </x:c>
      <x:c r="K345" s="31" t="str">
        <x:v>혼합</x:v>
      </x:c>
      <x:c r="L345" s="31" t="str">
        <x:v>the room is quite modern with a large flat screen TV with 18 channels from various countries || The room was extremely small, just adequate for one person, and no more.</x:v>
      </x:c>
      <x:c r="M345" s="31" t="str">
        <x:v>아니오</x:v>
      </x:c>
      <x:c r="N345" s="31" t="str">
        <x:v>중</x:v>
      </x:c>
      <x:c r="O345" s="31" t="n">
        <x:v>2</x:v>
      </x:c>
      <x:c r="P345" s="31" t="str">
        <x:v>전수상세검수</x:v>
      </x:c>
      <x:c r="Q345" s="61" t="str">
        <x:v>혼합</x:v>
      </x:c>
    </x:row>
    <x:row r="346" ht="409.20001220703125" hidden="0" customHeight="1">
      <x:c r="A346" s="60" t="str">
        <x:v>GL093</x:v>
      </x:c>
      <x:c r="B346" s="31" t="n">
        <x:v>3</x:v>
      </x:c>
      <x:c r="C346" s="31" t="str">
        <x:v>A 3.5 Rating Due to Small Room Size</x:v>
      </x:c>
      <x:c r="D346"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6" s="31" t="str">
        <x:v>F05</x:v>
      </x:c>
      <x:c r="F346" s="31" t="str">
        <x:v>욕실/수압/배수</x:v>
      </x:c>
      <x:c r="G346" s="31" t="str">
        <x:v>욕실/샤워 / 수압/배수/누수</x:v>
      </x:c>
      <x:c r="H346" s="31" t="str">
        <x:v>J04</x:v>
      </x:c>
      <x:c r="I346" s="31" t="str">
        <x:v>객실 이용</x:v>
      </x:c>
      <x:c r="J346" s="31" t="n">
        <x:v>2</x:v>
      </x:c>
      <x:c r="K346" s="31" t="str">
        <x:v>긍정</x:v>
      </x:c>
      <x:c r="L346" s="31" t="str">
        <x:v>Water pressure was very good, and hot water was adequate for all</x:v>
      </x:c>
      <x:c r="M346" s="31" t="str">
        <x:v>예</x:v>
      </x:c>
      <x:c r="N346" s="31" t="str">
        <x:v>상</x:v>
      </x:c>
      <x:c r="O346" s="31" t="n">
        <x:v>1</x:v>
      </x:c>
      <x:c r="P346" s="31" t="str">
        <x:v>전수상세검수</x:v>
      </x:c>
      <x:c r="Q346" s="61" t="str">
        <x:v>아니오</x:v>
      </x:c>
    </x:row>
    <x:row r="347" ht="409.20001220703125" hidden="0" customHeight="1">
      <x:c r="A347" s="60" t="str">
        <x:v>GL093</x:v>
      </x:c>
      <x:c r="B347" s="31" t="n">
        <x:v>3</x:v>
      </x:c>
      <x:c r="C347" s="31" t="str">
        <x:v>A 3.5 Rating Due to Small Room Size</x:v>
      </x:c>
      <x:c r="D347"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7" s="31" t="str">
        <x:v>F07</x:v>
      </x:c>
      <x:c r="F347" s="31" t="str">
        <x:v>수면 편안함/소음</x:v>
      </x:c>
      <x:c r="G347" s="31" t="str">
        <x:v>소음/방음</x:v>
      </x:c>
      <x:c r="H347" s="31" t="str">
        <x:v>J04</x:v>
      </x:c>
      <x:c r="I347" s="31" t="str">
        <x:v>객실 이용</x:v>
      </x:c>
      <x:c r="J347" s="31" t="n">
        <x:v>-1</x:v>
      </x:c>
      <x:c r="K347" s="31" t="str">
        <x:v>부정</x:v>
      </x:c>
      <x:c r="L347" s="31" t="str">
        <x:v>Hallway and exterior noise was present at times,</x:v>
      </x:c>
      <x:c r="M347" s="31" t="str">
        <x:v>아니오</x:v>
      </x:c>
      <x:c r="N347" s="31" t="str">
        <x:v>중</x:v>
      </x:c>
      <x:c r="O347" s="31" t="n">
        <x:v>1</x:v>
      </x:c>
      <x:c r="P347" s="31" t="str">
        <x:v>전수상세검수</x:v>
      </x:c>
      <x:c r="Q347" s="61" t="str">
        <x:v>예</x:v>
      </x:c>
    </x:row>
    <x:row r="348" ht="409.20001220703125" hidden="0" customHeight="1">
      <x:c r="A348" s="60" t="str">
        <x:v>GL093</x:v>
      </x:c>
      <x:c r="B348" s="31" t="n">
        <x:v>3</x:v>
      </x:c>
      <x:c r="C348" s="31" t="str">
        <x:v>A 3.5 Rating Due to Small Room Size</x:v>
      </x:c>
      <x:c r="D348"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8" s="31" t="str">
        <x:v>F10</x:v>
      </x:c>
      <x:c r="F348" s="31" t="str">
        <x:v>부대시설/디지털 편의</x:v>
      </x:c>
      <x:c r="G348" s="31" t="str">
        <x:v>Wi-Fi/인터넷</x:v>
      </x:c>
      <x:c r="H348" s="31" t="str">
        <x:v>J04</x:v>
      </x:c>
      <x:c r="I348" s="31" t="str">
        <x:v>객실 이용</x:v>
      </x:c>
      <x:c r="J348" s="31" t="n">
        <x:v>1</x:v>
      </x:c>
      <x:c r="K348" s="31" t="str">
        <x:v>긍정</x:v>
      </x:c>
      <x:c r="L348" s="31" t="str">
        <x:v>The free Wi-Fi connection had a strong signal in my room,</x:v>
      </x:c>
      <x:c r="M348" s="31" t="str">
        <x:v>아니오</x:v>
      </x:c>
      <x:c r="N348" s="31" t="str">
        <x:v>중</x:v>
      </x:c>
      <x:c r="O348" s="31" t="n">
        <x:v>1</x:v>
      </x:c>
      <x:c r="P348" s="31" t="str">
        <x:v>전수상세검수</x:v>
      </x:c>
      <x:c r="Q348" s="61" t="str">
        <x:v>아니오</x:v>
      </x:c>
    </x:row>
    <x:row r="349" ht="184.8000030517578" hidden="0" customHeight="1">
      <x:c r="A349" s="60" t="str">
        <x:v>GL094</x:v>
      </x:c>
      <x:c r="B349" s="31" t="n">
        <x:v>3</x:v>
      </x:c>
      <x:c r="C349" s="31" t="str">
        <x:v>Fair Accomadation Close to Farer Park MRT and Indian Food options</x:v>
      </x:c>
      <x:c r="D349"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49" s="31" t="str">
        <x:v>F01</x:v>
      </x:c>
      <x:c r="F349" s="31" t="str">
        <x:v>위치/접근성</x:v>
      </x:c>
      <x:c r="G349" s="31" t="str">
        <x:v>대중교통 / 위치 전반 / 거리/접근</x:v>
      </x:c>
      <x:c r="H349" s="31" t="str">
        <x:v>J02</x:v>
      </x:c>
      <x:c r="I349" s="31" t="str">
        <x:v>도착/이동</x:v>
      </x:c>
      <x:c r="J349" s="31" t="n">
        <x:v>1</x:v>
      </x:c>
      <x:c r="K349" s="31" t="str">
        <x:v>긍정</x:v>
      </x:c>
      <x:c r="L349" s="31" t="str">
        <x:v>A small lane towards the end of Serangoon road leads to the Hotel which is actually located on Race Course Road opposite a Buddha Temple Location is close to Farer Park MRT.</x:v>
      </x:c>
      <x:c r="M349" s="31" t="str">
        <x:v>아니오</x:v>
      </x:c>
      <x:c r="N349" s="31" t="str">
        <x:v>중</x:v>
      </x:c>
      <x:c r="O349" s="31" t="n">
        <x:v>1</x:v>
      </x:c>
      <x:c r="P349" s="31" t="str">
        <x:v>전수상세검수</x:v>
      </x:c>
      <x:c r="Q349" s="61" t="str">
        <x:v>아니오</x:v>
      </x:c>
    </x:row>
    <x:row r="350" ht="184.8000030517578" hidden="0" customHeight="1">
      <x:c r="A350" s="60" t="str">
        <x:v>GL094</x:v>
      </x:c>
      <x:c r="B350" s="31" t="n">
        <x:v>3</x:v>
      </x:c>
      <x:c r="C350" s="31" t="str">
        <x:v>Fair Accomadation Close to Farer Park MRT and Indian Food options</x:v>
      </x:c>
      <x:c r="D350"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0" s="31" t="str">
        <x:v>F03</x:v>
      </x:c>
      <x:c r="F350" s="31" t="str">
        <x:v>객실 크기/상태</x:v>
      </x:c>
      <x:c r="G350" s="31" t="str">
        <x:v>객실 설비/구조</x:v>
      </x:c>
      <x:c r="H350" s="31" t="str">
        <x:v>J04</x:v>
      </x:c>
      <x:c r="I350" s="31" t="str">
        <x:v>객실 이용</x:v>
      </x:c>
      <x:c r="J350" s="31" t="n">
        <x:v>1</x:v>
      </x:c>
      <x:c r="K350" s="31" t="str">
        <x:v>긍정</x:v>
      </x:c>
      <x:c r="L350" s="31" t="str">
        <x:v>The AC worked perfectly.</x:v>
      </x:c>
      <x:c r="M350" s="31" t="str">
        <x:v>아니오</x:v>
      </x:c>
      <x:c r="N350" s="31" t="str">
        <x:v>중</x:v>
      </x:c>
      <x:c r="O350" s="31" t="n">
        <x:v>1</x:v>
      </x:c>
      <x:c r="P350" s="31" t="str">
        <x:v>전수상세검수</x:v>
      </x:c>
      <x:c r="Q350" s="61" t="str">
        <x:v>아니오</x:v>
      </x:c>
    </x:row>
    <x:row r="351" ht="184.8000030517578" hidden="0" customHeight="1">
      <x:c r="A351" s="60" t="str">
        <x:v>GL094</x:v>
      </x:c>
      <x:c r="B351" s="31" t="n">
        <x:v>3</x:v>
      </x:c>
      <x:c r="C351" s="31" t="str">
        <x:v>Fair Accomadation Close to Farer Park MRT and Indian Food options</x:v>
      </x:c>
      <x:c r="D351"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1" s="31" t="str">
        <x:v>F04</x:v>
      </x:c>
      <x:c r="F351" s="31" t="str">
        <x:v>청결/위생</x:v>
      </x:c>
      <x:c r="G351" s="31" t="str">
        <x:v>청결/위생</x:v>
      </x:c>
      <x:c r="H351" s="31" t="str">
        <x:v>J04</x:v>
      </x:c>
      <x:c r="I351" s="31" t="str">
        <x:v>객실 이용</x:v>
      </x:c>
      <x:c r="J351" s="31" t="n">
        <x:v>0</x:v>
      </x:c>
      <x:c r="K351" s="31" t="str">
        <x:v>혼합</x:v>
      </x:c>
      <x:c r="L351" s="31" t="str">
        <x:v>The Beds were good with clean sheets every day. || The Electric Kettle in the room was very Dirty.</x:v>
      </x:c>
      <x:c r="M351" s="31" t="str">
        <x:v>아니오</x:v>
      </x:c>
      <x:c r="N351" s="31" t="str">
        <x:v>중</x:v>
      </x:c>
      <x:c r="O351" s="31" t="n">
        <x:v>2</x:v>
      </x:c>
      <x:c r="P351" s="31" t="str">
        <x:v>전수상세검수</x:v>
      </x:c>
      <x:c r="Q351" s="61" t="str">
        <x:v>혼합</x:v>
      </x:c>
    </x:row>
    <x:row r="352" ht="184.8000030517578" hidden="0" customHeight="1">
      <x:c r="A352" s="60" t="str">
        <x:v>GL094</x:v>
      </x:c>
      <x:c r="B352" s="31" t="n">
        <x:v>3</x:v>
      </x:c>
      <x:c r="C352" s="31" t="str">
        <x:v>Fair Accomadation Close to Farer Park MRT and Indian Food options</x:v>
      </x:c>
      <x:c r="D352"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2" s="31" t="str">
        <x:v>F05</x:v>
      </x:c>
      <x:c r="F352" s="31" t="str">
        <x:v>욕실/수압/배수</x:v>
      </x:c>
      <x:c r="G352" s="31" t="str">
        <x:v>욕실 전반</x:v>
      </x:c>
      <x:c r="H352" s="31" t="str">
        <x:v>J04</x:v>
      </x:c>
      <x:c r="I352" s="31" t="str">
        <x:v>객실 이용</x:v>
      </x:c>
      <x:c r="J352" s="31" t="n">
        <x:v>-1</x:v>
      </x:c>
      <x:c r="K352" s="31" t="str">
        <x:v>부정</x:v>
      </x:c>
      <x:c r="L352" s="31" t="str">
        <x:v>Water leaked out from the bathroom door into the room</x:v>
      </x:c>
      <x:c r="M352" s="31" t="str">
        <x:v>예</x:v>
      </x:c>
      <x:c r="N352" s="31" t="str">
        <x:v>상</x:v>
      </x:c>
      <x:c r="O352" s="31" t="n">
        <x:v>1</x:v>
      </x:c>
      <x:c r="P352" s="31" t="str">
        <x:v>기존Gold유지</x:v>
      </x:c>
      <x:c r="Q352" s="61" t="str">
        <x:v>예</x:v>
      </x:c>
    </x:row>
    <x:row r="353" ht="184.8000030517578" hidden="0" customHeight="1">
      <x:c r="A353" s="60" t="str">
        <x:v>GL094</x:v>
      </x:c>
      <x:c r="B353" s="31" t="n">
        <x:v>3</x:v>
      </x:c>
      <x:c r="C353" s="31" t="str">
        <x:v>Fair Accomadation Close to Farer Park MRT and Indian Food options</x:v>
      </x:c>
      <x:c r="D353"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3" s="31" t="str">
        <x:v>F07</x:v>
      </x:c>
      <x:c r="F353" s="31" t="str">
        <x:v>수면 편안함/소음</x:v>
      </x:c>
      <x:c r="G353" s="31" t="str">
        <x:v>소음/방음</x:v>
      </x:c>
      <x:c r="H353" s="31" t="str">
        <x:v>J04</x:v>
      </x:c>
      <x:c r="I353" s="31" t="str">
        <x:v>객실 이용</x:v>
      </x:c>
      <x:c r="J353" s="31" t="n">
        <x:v>-1</x:v>
      </x:c>
      <x:c r="K353" s="31" t="str">
        <x:v>부정</x:v>
      </x:c>
      <x:c r="L353" s="31" t="str">
        <x:v>A disco in the lane behind the hotel can make the disco facing rooms noisy at night.</x:v>
      </x:c>
      <x:c r="M353" s="31" t="str">
        <x:v>아니오</x:v>
      </x:c>
      <x:c r="N353" s="31" t="str">
        <x:v>중</x:v>
      </x:c>
      <x:c r="O353" s="31" t="n">
        <x:v>1</x:v>
      </x:c>
      <x:c r="P353" s="31" t="str">
        <x:v>전수상세검수</x:v>
      </x:c>
      <x:c r="Q353" s="61" t="str">
        <x:v>예</x:v>
      </x:c>
    </x:row>
    <x:row r="354" ht="184.8000030517578" hidden="0" customHeight="1">
      <x:c r="A354" s="60" t="str">
        <x:v>GL094</x:v>
      </x:c>
      <x:c r="B354" s="31" t="n">
        <x:v>3</x:v>
      </x:c>
      <x:c r="C354" s="31" t="str">
        <x:v>Fair Accomadation Close to Farer Park MRT and Indian Food options</x:v>
      </x:c>
      <x:c r="D354"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4" s="31" t="str">
        <x:v>F09</x:v>
      </x:c>
      <x:c r="F354" s="31" t="str">
        <x:v>체크인/체크아웃/예약</x:v>
      </x:c>
      <x:c r="G354" s="31" t="str">
        <x:v>예약/체크인 절차</x:v>
      </x:c>
      <x:c r="H354" s="31" t="str">
        <x:v>J03</x:v>
      </x:c>
      <x:c r="I354" s="31" t="str">
        <x:v>체크인/체크아웃</x:v>
      </x:c>
      <x:c r="J354" s="31" t="n">
        <x:v>1</x:v>
      </x:c>
      <x:c r="K354" s="31" t="str">
        <x:v>긍정</x:v>
      </x:c>
      <x:c r="L354" s="31" t="str">
        <x:v>The bathrooms are in need of an upgrade.</x:v>
      </x:c>
      <x:c r="M354" s="31" t="str">
        <x:v>아니오</x:v>
      </x:c>
      <x:c r="N354" s="31" t="str">
        <x:v>중</x:v>
      </x:c>
      <x:c r="O354" s="31" t="n">
        <x:v>1</x:v>
      </x:c>
      <x:c r="P354" s="31" t="str">
        <x:v>전수상세검수</x:v>
      </x:c>
      <x:c r="Q354" s="61" t="str">
        <x:v>아니오</x:v>
      </x:c>
    </x:row>
    <x:row r="355" ht="184.8000030517578" hidden="0" customHeight="1">
      <x:c r="A355" s="60" t="str">
        <x:v>GL094</x:v>
      </x:c>
      <x:c r="B355" s="31" t="n">
        <x:v>3</x:v>
      </x:c>
      <x:c r="C355" s="31" t="str">
        <x:v>Fair Accomadation Close to Farer Park MRT and Indian Food options</x:v>
      </x:c>
      <x:c r="D355"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5" s="31" t="str">
        <x:v>F10</x:v>
      </x:c>
      <x:c r="F355" s="31" t="str">
        <x:v>부대시설/디지털 편의</x:v>
      </x:c>
      <x:c r="G355" s="31" t="str">
        <x:v>Wi-Fi/인터넷</x:v>
      </x:c>
      <x:c r="H355" s="31" t="str">
        <x:v>J04</x:v>
      </x:c>
      <x:c r="I355" s="31" t="str">
        <x:v>객실 이용</x:v>
      </x:c>
      <x:c r="J355" s="31" t="n">
        <x:v>1</x:v>
      </x:c>
      <x:c r="K355" s="31" t="str">
        <x:v>긍정</x:v>
      </x:c>
      <x:c r="L355" s="31" t="str">
        <x:v>Good free Wi-fi available.</x:v>
      </x:c>
      <x:c r="M355" s="31" t="str">
        <x:v>아니오</x:v>
      </x:c>
      <x:c r="N355" s="31" t="str">
        <x:v>중</x:v>
      </x:c>
      <x:c r="O355" s="31" t="n">
        <x:v>1</x:v>
      </x:c>
      <x:c r="P355" s="31" t="str">
        <x:v>전수상세검수</x:v>
      </x:c>
      <x:c r="Q355" s="61" t="str">
        <x:v>아니오</x:v>
      </x:c>
    </x:row>
    <x:row r="356" ht="92.4000015258789" hidden="0" customHeight="1">
      <x:c r="A356" s="60" t="str">
        <x:v>GL095</x:v>
      </x:c>
      <x:c r="B356" s="31" t="n">
        <x:v>3</x:v>
      </x:c>
      <x:c r="C356" s="31" t="str">
        <x:v>convenient, near to Changi airport, many eateries around but...</x:v>
      </x:c>
      <x:c r="D356" s="31"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E356" s="31" t="str">
        <x:v>F04</x:v>
      </x:c>
      <x:c r="F356" s="31" t="str">
        <x:v>청결/위생</x:v>
      </x:c>
      <x:c r="G356" s="31" t="str">
        <x:v>청결/위생 / 구역/비품 청결</x:v>
      </x:c>
      <x:c r="H356" s="31" t="str">
        <x:v>J04</x:v>
      </x:c>
      <x:c r="I356" s="31" t="str">
        <x:v>객실 이용</x:v>
      </x:c>
      <x:c r="J356" s="31" t="n">
        <x:v>-1</x:v>
      </x:c>
      <x:c r="K356" s="31" t="str">
        <x:v>부정</x:v>
      </x:c>
      <x:c r="L356" s="31" t="str">
        <x:v>The bedsheets and towels were dirty and yellowish.</x:v>
      </x:c>
      <x:c r="M356" s="31" t="str">
        <x:v>아니오</x:v>
      </x:c>
      <x:c r="N356" s="31" t="str">
        <x:v>중</x:v>
      </x:c>
      <x:c r="O356" s="31" t="n">
        <x:v>1</x:v>
      </x:c>
      <x:c r="P356" s="31" t="str">
        <x:v>전수상세검수</x:v>
      </x:c>
      <x:c r="Q356" s="61" t="str">
        <x:v>예</x:v>
      </x:c>
    </x:row>
    <x:row r="357" ht="92.4000015258789" hidden="0" customHeight="1">
      <x:c r="A357" s="60" t="str">
        <x:v>GL095</x:v>
      </x:c>
      <x:c r="B357" s="31" t="n">
        <x:v>3</x:v>
      </x:c>
      <x:c r="C357" s="31" t="str">
        <x:v>convenient, near to Changi airport, many eateries around but...</x:v>
      </x:c>
      <x:c r="D357" s="31"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E357" s="31" t="str">
        <x:v>F05</x:v>
      </x:c>
      <x:c r="F357" s="31" t="str">
        <x:v>욕실/수압/배수</x:v>
      </x:c>
      <x:c r="G357" s="31" t="str">
        <x:v>욕실 전반</x:v>
      </x:c>
      <x:c r="H357" s="31" t="str">
        <x:v>J04</x:v>
      </x:c>
      <x:c r="I357" s="31" t="str">
        <x:v>객실 이용</x:v>
      </x:c>
      <x:c r="J357" s="31" t="n">
        <x:v>-1</x:v>
      </x:c>
      <x:c r="K357" s="31" t="str">
        <x:v>부정</x:v>
      </x:c>
      <x:c r="L357" s="31" t="str">
        <x:v>it still leaked the next day</x:v>
      </x:c>
      <x:c r="M357" s="31" t="str">
        <x:v>예</x:v>
      </x:c>
      <x:c r="N357" s="31" t="str">
        <x:v>상</x:v>
      </x:c>
      <x:c r="O357" s="31" t="n">
        <x:v>1</x:v>
      </x:c>
      <x:c r="P357" s="31" t="str">
        <x:v>기존Gold유지</x:v>
      </x:c>
      <x:c r="Q357" s="61" t="str">
        <x:v>예</x:v>
      </x:c>
    </x:row>
    <x:row r="358" ht="330" hidden="0" customHeight="1">
      <x:c r="A358" s="60" t="str">
        <x:v>GL096</x:v>
      </x:c>
      <x:c r="B358" s="31" t="n">
        <x:v>2</x:v>
      </x:c>
      <x:c r="C358" s="31" t="str">
        <x:v>Disappointing Signature Queen Room</x:v>
      </x:c>
      <x:c r="D358" s="31"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E358" s="31" t="str">
        <x:v>F02</x:v>
      </x:c>
      <x:c r="F358" s="31" t="str">
        <x:v>직원 서비스/응대</x:v>
      </x:c>
      <x:c r="G358" s="31" t="str">
        <x:v>직원 응대 / 친절/전문성</x:v>
      </x:c>
      <x:c r="H358" s="31" t="str">
        <x:v>J06</x:v>
      </x:c>
      <x:c r="I358" s="31" t="str">
        <x:v>문제 대응/서비스 이용</x:v>
      </x:c>
      <x:c r="J358" s="31" t="n">
        <x:v>1</x:v>
      </x:c>
      <x:c r="K358" s="31" t="str">
        <x:v>긍정</x:v>
      </x:c>
      <x:c r="L358" s="31" t="str">
        <x:v>The staff were helpful in resolving the issues they could resolve.</x:v>
      </x:c>
      <x:c r="M358" s="31" t="str">
        <x:v>아니오</x:v>
      </x:c>
      <x:c r="N358" s="31" t="str">
        <x:v>중</x:v>
      </x:c>
      <x:c r="O358" s="31" t="n">
        <x:v>1</x:v>
      </x:c>
      <x:c r="P358" s="31" t="str">
        <x:v>전수상세검수</x:v>
      </x:c>
      <x:c r="Q358" s="61" t="str">
        <x:v>아니오</x:v>
      </x:c>
    </x:row>
    <x:row r="359" ht="330" hidden="0" customHeight="1">
      <x:c r="A359" s="60" t="str">
        <x:v>GL096</x:v>
      </x:c>
      <x:c r="B359" s="31" t="n">
        <x:v>2</x:v>
      </x:c>
      <x:c r="C359" s="31" t="str">
        <x:v>Disappointing Signature Queen Room</x:v>
      </x:c>
      <x:c r="D359" s="31"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E359" s="31" t="str">
        <x:v>F03</x:v>
      </x:c>
      <x:c r="F359" s="31" t="str">
        <x:v>객실 크기/상태</x:v>
      </x:c>
      <x:c r="G359" s="31" t="str">
        <x:v>노후/유지보수 / 객실 설비/구조</x:v>
      </x:c>
      <x:c r="H359" s="31" t="str">
        <x:v>J04</x:v>
      </x:c>
      <x:c r="I359" s="31" t="str">
        <x:v>객실 이용</x:v>
      </x:c>
      <x:c r="J359" s="31" t="n">
        <x:v>1</x:v>
      </x:c>
      <x:c r="K359" s="31" t="str">
        <x:v>긍정</x:v>
      </x:c>
      <x:c r="L359" s="31" t="str">
        <x:v>If you see a connecting door to another room INSISIST ON A NEW ROOM OR FIND A NEW HOTEL.</x:v>
      </x:c>
      <x:c r="M359" s="31" t="str">
        <x:v>아니오</x:v>
      </x:c>
      <x:c r="N359" s="31" t="str">
        <x:v>중</x:v>
      </x:c>
      <x:c r="O359" s="31" t="n">
        <x:v>1</x:v>
      </x:c>
      <x:c r="P359" s="31" t="str">
        <x:v>전수상세검수</x:v>
      </x:c>
      <x:c r="Q359" s="61" t="str">
        <x:v>아니오</x:v>
      </x:c>
    </x:row>
    <x:row r="360" ht="330" hidden="0" customHeight="1">
      <x:c r="A360" s="60" t="str">
        <x:v>GL096</x:v>
      </x:c>
      <x:c r="B360" s="31" t="n">
        <x:v>2</x:v>
      </x:c>
      <x:c r="C360" s="31" t="str">
        <x:v>Disappointing Signature Queen Room</x:v>
      </x:c>
      <x:c r="D360" s="31"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E360" s="31" t="str">
        <x:v>F05</x:v>
      </x:c>
      <x:c r="F360" s="31" t="str">
        <x:v>욕실/수압/배수</x:v>
      </x:c>
      <x:c r="G360" s="31" t="str">
        <x:v>화장실/변기</x:v>
      </x:c>
      <x:c r="H360" s="31" t="str">
        <x:v>J04</x:v>
      </x:c>
      <x:c r="I360" s="31" t="str">
        <x:v>객실 이용</x:v>
      </x:c>
      <x:c r="J360" s="31" t="n">
        <x:v>-1</x:v>
      </x:c>
      <x:c r="K360" s="31" t="str">
        <x:v>부정</x:v>
      </x:c>
      <x:c r="L360" s="31" t="str">
        <x:v>This happened in my room in that shower water leaked under the glass partition and made the toilet floor all wet</x:v>
      </x:c>
      <x:c r="M360" s="31" t="str">
        <x:v>예</x:v>
      </x:c>
      <x:c r="N360" s="31" t="str">
        <x:v>상</x:v>
      </x:c>
      <x:c r="O360" s="31" t="n">
        <x:v>1</x:v>
      </x:c>
      <x:c r="P360" s="31" t="str">
        <x:v>기존Gold유지</x:v>
      </x:c>
      <x:c r="Q360" s="61" t="str">
        <x:v>예</x:v>
      </x:c>
    </x:row>
    <x:row r="361" ht="330" hidden="0" customHeight="1">
      <x:c r="A361" s="60" t="str">
        <x:v>GL096</x:v>
      </x:c>
      <x:c r="B361" s="31" t="n">
        <x:v>2</x:v>
      </x:c>
      <x:c r="C361" s="31" t="str">
        <x:v>Disappointing Signature Queen Room</x:v>
      </x:c>
      <x:c r="D361" s="31"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E361" s="31" t="str">
        <x:v>F08</x:v>
      </x:c>
      <x:c r="F361" s="31" t="str">
        <x:v>가격/가성비</x:v>
      </x:c>
      <x:c r="G361" s="31" t="str">
        <x:v>가격/가성비 / 가성비 평가</x:v>
      </x:c>
      <x:c r="H361" s="31" t="str">
        <x:v>J01</x:v>
      </x:c>
      <x:c r="I361" s="31" t="str">
        <x:v>예약/구매</x:v>
      </x:c>
      <x:c r="J361" s="31" t="n">
        <x:v>1</x:v>
      </x:c>
      <x:c r="K361" s="31" t="str">
        <x:v>긍정</x:v>
      </x:c>
      <x:c r="L361" s="31" t="str">
        <x:v>I would have expected this from a Hotel 81 budget hotel,</x:v>
      </x:c>
      <x:c r="M361" s="31" t="str">
        <x:v>아니오</x:v>
      </x:c>
      <x:c r="N361" s="31" t="str">
        <x:v>중</x:v>
      </x:c>
      <x:c r="O361" s="31" t="n">
        <x:v>1</x:v>
      </x:c>
      <x:c r="P361" s="31" t="str">
        <x:v>전수상세검수</x:v>
      </x:c>
      <x:c r="Q361" s="61" t="str">
        <x:v>아니오</x:v>
      </x:c>
    </x:row>
    <x:row r="362" ht="132" hidden="0" customHeight="1">
      <x:c r="A362" s="60" t="str">
        <x:v>GL097</x:v>
      </x:c>
      <x:c r="B362" s="31" t="n">
        <x:v>3</x:v>
      </x:c>
      <x:c r="C362" s="31" t="str">
        <x:v>Very Average</x:v>
      </x:c>
      <x:c r="D362"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2" s="31" t="str">
        <x:v>F01</x:v>
      </x:c>
      <x:c r="F362" s="31" t="str">
        <x:v>위치/접근성</x:v>
      </x:c>
      <x:c r="G362" s="31" t="str">
        <x:v>대중교통 / 거리/접근</x:v>
      </x:c>
      <x:c r="H362" s="31" t="str">
        <x:v>J02</x:v>
      </x:c>
      <x:c r="I362" s="31" t="str">
        <x:v>도착/이동</x:v>
      </x:c>
      <x:c r="J362" s="31" t="n">
        <x:v>1</x:v>
      </x:c>
      <x:c r="K362" s="31" t="str">
        <x:v>긍정</x:v>
      </x:c>
      <x:c r="L362" s="31" t="str">
        <x:v>Close to amenities and convenient to public transport.</x:v>
      </x:c>
      <x:c r="M362" s="31" t="str">
        <x:v>아니오</x:v>
      </x:c>
      <x:c r="N362" s="31" t="str">
        <x:v>중</x:v>
      </x:c>
      <x:c r="O362" s="31" t="n">
        <x:v>1</x:v>
      </x:c>
      <x:c r="P362" s="31" t="str">
        <x:v>전수상세검수</x:v>
      </x:c>
      <x:c r="Q362" s="61" t="str">
        <x:v>아니오</x:v>
      </x:c>
    </x:row>
    <x:row r="363" ht="132" hidden="0" customHeight="1">
      <x:c r="A363" s="60" t="str">
        <x:v>GL097</x:v>
      </x:c>
      <x:c r="B363" s="31" t="n">
        <x:v>3</x:v>
      </x:c>
      <x:c r="C363" s="31" t="str">
        <x:v>Very Average</x:v>
      </x:c>
      <x:c r="D363"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3" s="31" t="str">
        <x:v>F02</x:v>
      </x:c>
      <x:c r="F363" s="31" t="str">
        <x:v>직원 서비스/응대</x:v>
      </x:c>
      <x:c r="G363" s="31" t="str">
        <x:v>직원 응대 / 친절/전문성</x:v>
      </x:c>
      <x:c r="H363" s="31" t="str">
        <x:v>J06</x:v>
      </x:c>
      <x:c r="I363" s="31" t="str">
        <x:v>문제 대응/서비스 이용</x:v>
      </x:c>
      <x:c r="J363" s="31" t="n">
        <x:v>1</x:v>
      </x:c>
      <x:c r="K363" s="31" t="str">
        <x:v>긍정</x:v>
      </x:c>
      <x:c r="L363" s="31" t="str">
        <x:v>Staff were friendly and helpful.</x:v>
      </x:c>
      <x:c r="M363" s="31" t="str">
        <x:v>아니오</x:v>
      </x:c>
      <x:c r="N363" s="31" t="str">
        <x:v>중</x:v>
      </x:c>
      <x:c r="O363" s="31" t="n">
        <x:v>1</x:v>
      </x:c>
      <x:c r="P363" s="31" t="str">
        <x:v>전수상세검수</x:v>
      </x:c>
      <x:c r="Q363" s="61" t="str">
        <x:v>아니오</x:v>
      </x:c>
    </x:row>
    <x:row r="364" ht="132" hidden="0" customHeight="1">
      <x:c r="A364" s="60" t="str">
        <x:v>GL097</x:v>
      </x:c>
      <x:c r="B364" s="31" t="n">
        <x:v>3</x:v>
      </x:c>
      <x:c r="C364" s="31" t="str">
        <x:v>Very Average</x:v>
      </x:c>
      <x:c r="D364"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4" s="31" t="str">
        <x:v>F03</x:v>
      </x:c>
      <x:c r="F364" s="31" t="str">
        <x:v>객실 크기/상태</x:v>
      </x:c>
      <x:c r="G364" s="31" t="str">
        <x:v>노후/유지보수 | 객실 크기</x:v>
      </x:c>
      <x:c r="H364" s="31" t="str">
        <x:v>J04</x:v>
      </x:c>
      <x:c r="I364" s="31" t="str">
        <x:v>객실 이용</x:v>
      </x:c>
      <x:c r="J364" s="31" t="n">
        <x:v>0</x:v>
      </x:c>
      <x:c r="K364" s="31" t="str">
        <x:v>혼합</x:v>
      </x:c>
      <x:c r="L364" s="31" t="str">
        <x:v>Overall the hotel appears modern and 'clean'. || The room was small and there's not enough storage.</x:v>
      </x:c>
      <x:c r="M364" s="31" t="str">
        <x:v>아니오</x:v>
      </x:c>
      <x:c r="N364" s="31" t="str">
        <x:v>중</x:v>
      </x:c>
      <x:c r="O364" s="31" t="n">
        <x:v>2</x:v>
      </x:c>
      <x:c r="P364" s="31" t="str">
        <x:v>전수상세검수</x:v>
      </x:c>
      <x:c r="Q364" s="61" t="str">
        <x:v>혼합</x:v>
      </x:c>
    </x:row>
    <x:row r="365" ht="132" hidden="0" customHeight="1">
      <x:c r="A365" s="60" t="str">
        <x:v>GL097</x:v>
      </x:c>
      <x:c r="B365" s="31" t="n">
        <x:v>3</x:v>
      </x:c>
      <x:c r="C365" s="31" t="str">
        <x:v>Very Average</x:v>
      </x:c>
      <x:c r="D365"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5" s="31" t="str">
        <x:v>F04</x:v>
      </x:c>
      <x:c r="F365" s="31" t="str">
        <x:v>청결/위생</x:v>
      </x:c>
      <x:c r="G365" s="31" t="str">
        <x:v>청결/위생 / 구역/비품 청결</x:v>
      </x:c>
      <x:c r="H365" s="31" t="str">
        <x:v>J04</x:v>
      </x:c>
      <x:c r="I365" s="31" t="str">
        <x:v>객실 이용</x:v>
      </x:c>
      <x:c r="J365" s="31" t="n">
        <x:v>1</x:v>
      </x:c>
      <x:c r="K365" s="31" t="str">
        <x:v>긍정</x:v>
      </x:c>
      <x:c r="L365" s="31" t="str">
        <x:v>We had a trail of ants in our room leading from the fridge to the base of the shelves where the clean towels were placed (and the towels were placed almost on the floor).</x:v>
      </x:c>
      <x:c r="M365" s="31" t="str">
        <x:v>아니오</x:v>
      </x:c>
      <x:c r="N365" s="31" t="str">
        <x:v>중</x:v>
      </x:c>
      <x:c r="O365" s="31" t="n">
        <x:v>1</x:v>
      </x:c>
      <x:c r="P365" s="31" t="str">
        <x:v>전수상세검수</x:v>
      </x:c>
      <x:c r="Q365" s="61" t="str">
        <x:v>아니오</x:v>
      </x:c>
    </x:row>
    <x:row r="366" ht="132" hidden="0" customHeight="1">
      <x:c r="A366" s="60" t="str">
        <x:v>GL097</x:v>
      </x:c>
      <x:c r="B366" s="31" t="n">
        <x:v>3</x:v>
      </x:c>
      <x:c r="C366" s="31" t="str">
        <x:v>Very Average</x:v>
      </x:c>
      <x:c r="D366"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6" s="31" t="str">
        <x:v>F05</x:v>
      </x:c>
      <x:c r="F366" s="31" t="str">
        <x:v>욕실/수압/배수</x:v>
      </x:c>
      <x:c r="G366" s="31" t="str">
        <x:v>수압/배수/누수</x:v>
      </x:c>
      <x:c r="H366" s="31" t="str">
        <x:v>J04</x:v>
      </x:c>
      <x:c r="I366" s="31" t="str">
        <x:v>객실 이용</x:v>
      </x:c>
      <x:c r="J366" s="31" t="n">
        <x:v>-1</x:v>
      </x:c>
      <x:c r="K366" s="31" t="str">
        <x:v>부정</x:v>
      </x:c>
      <x:c r="L366" s="31" t="str">
        <x:v>when I reported the problems a staff member came to fix the leak quite quickly</x:v>
      </x:c>
      <x:c r="M366" s="31" t="str">
        <x:v>예</x:v>
      </x:c>
      <x:c r="N366" s="31" t="str">
        <x:v>중</x:v>
      </x:c>
      <x:c r="O366" s="31" t="n">
        <x:v>1</x:v>
      </x:c>
      <x:c r="P366" s="31" t="str">
        <x:v>전수상세검수</x:v>
      </x:c>
      <x:c r="Q366" s="61" t="str">
        <x:v>예</x:v>
      </x:c>
    </x:row>
    <x:row r="367" ht="132" hidden="0" customHeight="1">
      <x:c r="A367" s="60" t="str">
        <x:v>GL098</x:v>
      </x:c>
      <x:c r="B367" s="31" t="n">
        <x:v>2</x:v>
      </x:c>
      <x:c r="C367" s="31" t="str">
        <x:v>Great location, terrible value!</x:v>
      </x:c>
      <x:c r="D367" s="31"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E367" s="31" t="str">
        <x:v>F05</x:v>
      </x:c>
      <x:c r="F367" s="31" t="str">
        <x:v>욕실/수압/배수</x:v>
      </x:c>
      <x:c r="G367" s="31" t="str">
        <x:v>욕실 전반</x:v>
      </x:c>
      <x:c r="H367" s="31" t="str">
        <x:v>J04</x:v>
      </x:c>
      <x:c r="I367" s="31" t="str">
        <x:v>객실 이용</x:v>
      </x:c>
      <x:c r="J367" s="31" t="n">
        <x:v>-1</x:v>
      </x:c>
      <x:c r="K367" s="31" t="str">
        <x:v>부정</x:v>
      </x:c>
      <x:c r="L367" s="31" t="str">
        <x:v>The bedding was hard, bathroom was tiny and leaked</x:v>
      </x:c>
      <x:c r="M367" s="31" t="str">
        <x:v>예</x:v>
      </x:c>
      <x:c r="N367" s="31" t="str">
        <x:v>상</x:v>
      </x:c>
      <x:c r="O367" s="31" t="n">
        <x:v>1</x:v>
      </x:c>
      <x:c r="P367" s="31" t="str">
        <x:v>기존Gold유지</x:v>
      </x:c>
      <x:c r="Q367" s="61" t="str">
        <x:v>예</x:v>
      </x:c>
    </x:row>
    <x:row r="368" ht="132" hidden="0" customHeight="1">
      <x:c r="A368" s="60" t="str">
        <x:v>GL098</x:v>
      </x:c>
      <x:c r="B368" s="31" t="n">
        <x:v>2</x:v>
      </x:c>
      <x:c r="C368" s="31" t="str">
        <x:v>Great location, terrible value!</x:v>
      </x:c>
      <x:c r="D368" s="31"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E368" s="31" t="str">
        <x:v>F08</x:v>
      </x:c>
      <x:c r="F368" s="31" t="str">
        <x:v>가격/가성비</x:v>
      </x:c>
      <x:c r="G368" s="31" t="str">
        <x:v>가격/가성비</x:v>
      </x:c>
      <x:c r="H368" s="31" t="str">
        <x:v>J01</x:v>
      </x:c>
      <x:c r="I368" s="31" t="str">
        <x:v>예약/구매</x:v>
      </x:c>
      <x:c r="J368" s="31" t="n">
        <x:v>-1</x:v>
      </x:c>
      <x:c r="K368" s="31" t="str">
        <x:v>부정</x:v>
      </x:c>
      <x:c r="L368" s="31" t="str">
        <x:v>After paying an expensive room rate</x:v>
      </x:c>
      <x:c r="M368" s="31" t="str">
        <x:v>아니오</x:v>
      </x:c>
      <x:c r="N368" s="31" t="str">
        <x:v>중</x:v>
      </x:c>
      <x:c r="O368" s="31" t="n">
        <x:v>1</x:v>
      </x:c>
      <x:c r="P368" s="31" t="str">
        <x:v>전수상세검수</x:v>
      </x:c>
      <x:c r="Q368" s="61" t="str">
        <x:v>예</x:v>
      </x:c>
    </x:row>
    <x:row r="369" ht="158.39999389648438" hidden="0" customHeight="1">
      <x:c r="A369" s="60" t="str">
        <x:v>GL099</x:v>
      </x:c>
      <x:c r="B369" s="31" t="n">
        <x:v>2</x:v>
      </x:c>
      <x:c r="C369" s="31" t="str">
        <x:v>Old &amp; tired</x:v>
      </x:c>
      <x:c r="D369"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69" s="31" t="str">
        <x:v>F01</x:v>
      </x:c>
      <x:c r="F369" s="31" t="str">
        <x:v>위치/접근성</x:v>
      </x:c>
      <x:c r="G369" s="31" t="str">
        <x:v>대중교통 / 거리/접근</x:v>
      </x:c>
      <x:c r="H369" s="31" t="str">
        <x:v>J02</x:v>
      </x:c>
      <x:c r="I369" s="31" t="str">
        <x:v>도착/이동</x:v>
      </x:c>
      <x:c r="J369" s="31" t="n">
        <x:v>2</x:v>
      </x:c>
      <x:c r="K369" s="31" t="str">
        <x:v>긍정</x:v>
      </x:c>
      <x:c r="L369" s="31" t="str">
        <x:v>that it is very close to the MRT station</x:v>
      </x:c>
      <x:c r="M369" s="31" t="str">
        <x:v>아니오</x:v>
      </x:c>
      <x:c r="N369" s="31" t="str">
        <x:v>상</x:v>
      </x:c>
      <x:c r="O369" s="31" t="n">
        <x:v>1</x:v>
      </x:c>
      <x:c r="P369" s="31" t="str">
        <x:v>전수상세검수</x:v>
      </x:c>
      <x:c r="Q369" s="61" t="str">
        <x:v>아니오</x:v>
      </x:c>
    </x:row>
    <x:row r="370" ht="158.39999389648438" hidden="0" customHeight="1">
      <x:c r="A370" s="60" t="str">
        <x:v>GL099</x:v>
      </x:c>
      <x:c r="B370" s="31" t="n">
        <x:v>2</x:v>
      </x:c>
      <x:c r="C370" s="31" t="str">
        <x:v>Old &amp; tired</x:v>
      </x:c>
      <x:c r="D370"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0" s="31" t="str">
        <x:v>F03</x:v>
      </x:c>
      <x:c r="F370" s="31" t="str">
        <x:v>객실 크기/상태</x:v>
      </x:c>
      <x:c r="G370" s="31" t="str">
        <x:v>객실 크기</x:v>
      </x:c>
      <x:c r="H370" s="31" t="str">
        <x:v>J04</x:v>
      </x:c>
      <x:c r="I370" s="31" t="str">
        <x:v>객실 이용</x:v>
      </x:c>
      <x:c r="J370" s="31" t="n">
        <x:v>1</x:v>
      </x:c>
      <x:c r="K370" s="31" t="str">
        <x:v>긍정</x:v>
      </x:c>
      <x:c r="L370" s="31" t="str">
        <x:v>The rooms are of a good size</x:v>
      </x:c>
      <x:c r="M370" s="31" t="str">
        <x:v>아니오</x:v>
      </x:c>
      <x:c r="N370" s="31" t="str">
        <x:v>중</x:v>
      </x:c>
      <x:c r="O370" s="31" t="n">
        <x:v>1</x:v>
      </x:c>
      <x:c r="P370" s="31" t="str">
        <x:v>전수상세검수</x:v>
      </x:c>
      <x:c r="Q370" s="61" t="str">
        <x:v>아니오</x:v>
      </x:c>
    </x:row>
    <x:row r="371" ht="158.39999389648438" hidden="0" customHeight="1">
      <x:c r="A371" s="60" t="str">
        <x:v>GL099</x:v>
      </x:c>
      <x:c r="B371" s="31" t="n">
        <x:v>2</x:v>
      </x:c>
      <x:c r="C371" s="31" t="str">
        <x:v>Old &amp; tired</x:v>
      </x:c>
      <x:c r="D371"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1" s="31" t="str">
        <x:v>F04</x:v>
      </x:c>
      <x:c r="F371" s="31" t="str">
        <x:v>청결/위생</x:v>
      </x:c>
      <x:c r="G371" s="31" t="str">
        <x:v>청결/위생</x:v>
      </x:c>
      <x:c r="H371" s="31" t="str">
        <x:v>J04</x:v>
      </x:c>
      <x:c r="I371" s="31" t="str">
        <x:v>객실 이용</x:v>
      </x:c>
      <x:c r="J371" s="31" t="n">
        <x:v>-2</x:v>
      </x:c>
      <x:c r="K371" s="31" t="str">
        <x:v>부정</x:v>
      </x:c>
      <x:c r="L371" s="31" t="str">
        <x:v>the room smelt with a very damp horrible smell.</x:v>
      </x:c>
      <x:c r="M371" s="31" t="str">
        <x:v>아니오</x:v>
      </x:c>
      <x:c r="N371" s="31" t="str">
        <x:v>상</x:v>
      </x:c>
      <x:c r="O371" s="31" t="n">
        <x:v>2</x:v>
      </x:c>
      <x:c r="P371" s="31" t="str">
        <x:v>전수상세검수</x:v>
      </x:c>
      <x:c r="Q371" s="61" t="str">
        <x:v>예</x:v>
      </x:c>
    </x:row>
    <x:row r="372" ht="158.39999389648438" hidden="0" customHeight="1">
      <x:c r="A372" s="60" t="str">
        <x:v>GL099</x:v>
      </x:c>
      <x:c r="B372" s="31" t="n">
        <x:v>2</x:v>
      </x:c>
      <x:c r="C372" s="31" t="str">
        <x:v>Old &amp; tired</x:v>
      </x:c>
      <x:c r="D372"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2" s="31" t="str">
        <x:v>F05</x:v>
      </x:c>
      <x:c r="F372" s="31" t="str">
        <x:v>욕실/수압/배수</x:v>
      </x:c>
      <x:c r="G372" s="31" t="str">
        <x:v>화장실/변기</x:v>
      </x:c>
      <x:c r="H372" s="31" t="str">
        <x:v>J04</x:v>
      </x:c>
      <x:c r="I372" s="31" t="str">
        <x:v>객실 이용</x:v>
      </x:c>
      <x:c r="J372" s="31" t="n">
        <x:v>-1</x:v>
      </x:c>
      <x:c r="K372" s="31" t="str">
        <x:v>부정</x:v>
      </x:c>
      <x:c r="L372" s="31" t="str">
        <x:v>In the first room on the 16th floor the toilet leaked from the u-bend and the room smelt with a very damp horrible smell</x:v>
      </x:c>
      <x:c r="M372" s="31" t="str">
        <x:v>예</x:v>
      </x:c>
      <x:c r="N372" s="31" t="str">
        <x:v>상</x:v>
      </x:c>
      <x:c r="O372" s="31" t="n">
        <x:v>1</x:v>
      </x:c>
      <x:c r="P372" s="31" t="str">
        <x:v>기존Gold유지</x:v>
      </x:c>
      <x:c r="Q372" s="61" t="str">
        <x:v>예</x:v>
      </x:c>
    </x:row>
    <x:row r="373" ht="158.39999389648438" hidden="0" customHeight="1">
      <x:c r="A373" s="60" t="str">
        <x:v>GL099</x:v>
      </x:c>
      <x:c r="B373" s="31" t="n">
        <x:v>2</x:v>
      </x:c>
      <x:c r="C373" s="31" t="str">
        <x:v>Old &amp; tired</x:v>
      </x:c>
      <x:c r="D373"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3" s="31" t="str">
        <x:v>F06</x:v>
      </x:c>
      <x:c r="F373" s="31" t="str">
        <x:v>조식/식음</x:v>
      </x:c>
      <x:c r="G373" s="31" t="str">
        <x:v>조식/식음</x:v>
      </x:c>
      <x:c r="H373" s="31" t="str">
        <x:v>J05</x:v>
      </x:c>
      <x:c r="I373" s="31" t="str">
        <x:v>부대서비스 이용</x:v>
      </x:c>
      <x:c r="J373" s="31" t="n">
        <x:v>1</x:v>
      </x:c>
      <x:c r="K373" s="31" t="str">
        <x:v>긍정</x:v>
      </x:c>
      <x:c r="L373" s="31" t="str">
        <x:v>The buffet breakfast was ok plenty of food and a good range.</x:v>
      </x:c>
      <x:c r="M373" s="31" t="str">
        <x:v>아니오</x:v>
      </x:c>
      <x:c r="N373" s="31" t="str">
        <x:v>중</x:v>
      </x:c>
      <x:c r="O373" s="31" t="n">
        <x:v>1</x:v>
      </x:c>
      <x:c r="P373" s="31" t="str">
        <x:v>전수상세검수</x:v>
      </x:c>
      <x:c r="Q373" s="61" t="str">
        <x:v>아니오</x:v>
      </x:c>
    </x:row>
    <x:row r="374" ht="158.39999389648438" hidden="0" customHeight="1">
      <x:c r="A374" s="60" t="str">
        <x:v>GL099</x:v>
      </x:c>
      <x:c r="B374" s="31" t="n">
        <x:v>2</x:v>
      </x:c>
      <x:c r="C374" s="31" t="str">
        <x:v>Old &amp; tired</x:v>
      </x:c>
      <x:c r="D374"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4" s="31" t="str">
        <x:v>F08</x:v>
      </x:c>
      <x:c r="F374" s="31" t="str">
        <x:v>가격/가성비</x:v>
      </x:c>
      <x:c r="G374" s="31" t="str">
        <x:v>가격/가성비 / 가성비 평가 | 가격/가성비</x:v>
      </x:c>
      <x:c r="H374" s="31" t="str">
        <x:v>J01</x:v>
      </x:c>
      <x:c r="I374" s="31" t="str">
        <x:v>예약/구매</x:v>
      </x:c>
      <x:c r="J374" s="31" t="n">
        <x:v>0</x:v>
      </x:c>
      <x:c r="K374" s="31" t="str">
        <x:v>혼합</x:v>
      </x:c>
      <x:c r="L374" s="31" t="str">
        <x:v>Lots of reviews say this hotel is value for money || Singapore hotel prices are getting way to expensive for what you get</x:v>
      </x:c>
      <x:c r="M374" s="31" t="str">
        <x:v>아니오</x:v>
      </x:c>
      <x:c r="N374" s="31" t="str">
        <x:v>중</x:v>
      </x:c>
      <x:c r="O374" s="31" t="n">
        <x:v>2</x:v>
      </x:c>
      <x:c r="P374" s="31" t="str">
        <x:v>전수상세검수</x:v>
      </x:c>
      <x:c r="Q374" s="61" t="str">
        <x:v>혼합</x:v>
      </x:c>
    </x:row>
    <x:row r="375" ht="184.8000030517578" hidden="0" customHeight="1">
      <x:c r="A375" s="60" t="str">
        <x:v>GL100</x:v>
      </x:c>
      <x:c r="B375" s="31" t="n">
        <x:v>2</x:v>
      </x:c>
      <x:c r="C375" s="31" t="str">
        <x:v>Old tired rooms mouldy showers</x:v>
      </x:c>
      <x:c r="D375"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75" s="31" t="str">
        <x:v>F02</x:v>
      </x:c>
      <x:c r="F375" s="31" t="str">
        <x:v>직원 서비스/응대</x:v>
      </x:c>
      <x:c r="G375" s="31" t="str">
        <x:v>직원 응대</x:v>
      </x:c>
      <x:c r="H375" s="31" t="str">
        <x:v>J06</x:v>
      </x:c>
      <x:c r="I375" s="31" t="str">
        <x:v>문제 대응/서비스 이용</x:v>
      </x:c>
      <x:c r="J375" s="31" t="n">
        <x:v>2</x:v>
      </x:c>
      <x:c r="K375" s="31" t="str">
        <x:v>긍정</x:v>
      </x:c>
      <x:c r="L375" s="31" t="str">
        <x:v>On the positive side very nice front reception staff.</x:v>
      </x:c>
      <x:c r="M375" s="31" t="str">
        <x:v>아니오</x:v>
      </x:c>
      <x:c r="N375" s="31" t="str">
        <x:v>상</x:v>
      </x:c>
      <x:c r="O375" s="31" t="n">
        <x:v>1</x:v>
      </x:c>
      <x:c r="P375" s="31" t="str">
        <x:v>전수상세검수</x:v>
      </x:c>
      <x:c r="Q375" s="61" t="str">
        <x:v>아니오</x:v>
      </x:c>
    </x:row>
    <x:row r="376" ht="184.8000030517578" hidden="0" customHeight="1">
      <x:c r="A376" s="60" t="str">
        <x:v>GL100</x:v>
      </x:c>
      <x:c r="B376" s="31" t="n">
        <x:v>2</x:v>
      </x:c>
      <x:c r="C376" s="31" t="str">
        <x:v>Old tired rooms mouldy showers</x:v>
      </x:c>
      <x:c r="D376"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76" s="31" t="str">
        <x:v>F04</x:v>
      </x:c>
      <x:c r="F376" s="31" t="str">
        <x:v>청결/위생</x:v>
      </x:c>
      <x:c r="G376" s="31" t="str">
        <x:v>청결/위생</x:v>
      </x:c>
      <x:c r="H376" s="31" t="str">
        <x:v>J04</x:v>
      </x:c>
      <x:c r="I376" s="31" t="str">
        <x:v>객실 이용</x:v>
      </x:c>
      <x:c r="J376" s="31" t="n">
        <x:v>0</x:v>
      </x:c>
      <x:c r="K376" s="31" t="str">
        <x:v>혼합</x:v>
      </x:c>
      <x:c r="L376" s="31" t="str">
        <x:v>Given a room in main part of the hotel reasonably clean spent one night || the tile behind the tap was broken dirty</x:v>
      </x:c>
      <x:c r="M376" s="31" t="str">
        <x:v>아니오</x:v>
      </x:c>
      <x:c r="N376" s="31" t="str">
        <x:v>중</x:v>
      </x:c>
      <x:c r="O376" s="31" t="n">
        <x:v>2</x:v>
      </x:c>
      <x:c r="P376" s="31" t="str">
        <x:v>전수상세검수</x:v>
      </x:c>
      <x:c r="Q376" s="61" t="str">
        <x:v>혼합</x:v>
      </x:c>
    </x:row>
    <x:row r="377" ht="184.8000030517578" hidden="0" customHeight="1">
      <x:c r="A377" s="60" t="str">
        <x:v>GL100</x:v>
      </x:c>
      <x:c r="B377" s="31" t="n">
        <x:v>2</x:v>
      </x:c>
      <x:c r="C377" s="31" t="str">
        <x:v>Old tired rooms mouldy showers</x:v>
      </x:c>
      <x:c r="D377"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77" s="31" t="str">
        <x:v>F05</x:v>
      </x:c>
      <x:c r="F377" s="31" t="str">
        <x:v>욕실/수압/배수</x:v>
      </x:c>
      <x:c r="G377" s="31" t="str">
        <x:v>샤워시설</x:v>
      </x:c>
      <x:c r="H377" s="31" t="str">
        <x:v>J04</x:v>
      </x:c>
      <x:c r="I377" s="31" t="str">
        <x:v>객실 이용</x:v>
      </x:c>
      <x:c r="J377" s="31" t="n">
        <x:v>-1</x:v>
      </x:c>
      <x:c r="K377" s="31" t="str">
        <x:v>부정</x:v>
      </x:c>
      <x:c r="L377" s="31" t="str">
        <x:v>The shower was in the bath and obviously water leaked onto the floor</x:v>
      </x:c>
      <x:c r="M377" s="31" t="str">
        <x:v>예</x:v>
      </x:c>
      <x:c r="N377" s="31" t="str">
        <x:v>상</x:v>
      </x:c>
      <x:c r="O377" s="31" t="n">
        <x:v>1</x:v>
      </x:c>
      <x:c r="P377" s="31" t="str">
        <x:v>기존Gold유지</x:v>
      </x:c>
      <x:c r="Q377" s="61" t="str">
        <x:v>예</x:v>
      </x:c>
    </x:row>
    <x:row r="378" ht="184.8000030517578" hidden="0" customHeight="1">
      <x:c r="A378" s="60" t="str">
        <x:v>GL100</x:v>
      </x:c>
      <x:c r="B378" s="31" t="n">
        <x:v>2</x:v>
      </x:c>
      <x:c r="C378" s="31" t="str">
        <x:v>Old tired rooms mouldy showers</x:v>
      </x:c>
      <x:c r="D378"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78" s="31" t="str">
        <x:v>F07</x:v>
      </x:c>
      <x:c r="F378" s="31" t="str">
        <x:v>수면 편안함/소음</x:v>
      </x:c>
      <x:c r="G378" s="31" t="str">
        <x:v>소음/방음</x:v>
      </x:c>
      <x:c r="H378" s="31" t="str">
        <x:v>J04</x:v>
      </x:c>
      <x:c r="I378" s="31" t="str">
        <x:v>객실 이용</x:v>
      </x:c>
      <x:c r="J378" s="31" t="n">
        <x:v>-2</x:v>
      </x:c>
      <x:c r="K378" s="31" t="str">
        <x:v>부정</x:v>
      </x:c>
      <x:c r="L378" s="31" t="str">
        <x:v>Also very noisy people around us.</x:v>
      </x:c>
      <x:c r="M378" s="31" t="str">
        <x:v>아니오</x:v>
      </x:c>
      <x:c r="N378" s="31" t="str">
        <x:v>상</x:v>
      </x:c>
      <x:c r="O378" s="31" t="n">
        <x:v>1</x:v>
      </x:c>
      <x:c r="P378" s="31" t="str">
        <x:v>전수상세검수</x:v>
      </x:c>
      <x:c r="Q378" s="61" t="str">
        <x:v>예</x:v>
      </x:c>
    </x:row>
    <x:row r="379" ht="184.8000030517578" hidden="0" customHeight="1">
      <x:c r="A379" s="60" t="str">
        <x:v>GL100</x:v>
      </x:c>
      <x:c r="B379" s="31" t="n">
        <x:v>2</x:v>
      </x:c>
      <x:c r="C379" s="31" t="str">
        <x:v>Old tired rooms mouldy showers</x:v>
      </x:c>
      <x:c r="D379"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79" s="31" t="str">
        <x:v>F09</x:v>
      </x:c>
      <x:c r="F379" s="31" t="str">
        <x:v>체크인/체크아웃/예약</x:v>
      </x:c>
      <x:c r="G379" s="31" t="str">
        <x:v>예약/체크인 절차</x:v>
      </x:c>
      <x:c r="H379" s="31" t="str">
        <x:v>J03</x:v>
      </x:c>
      <x:c r="I379" s="31" t="str">
        <x:v>체크인/체크아웃</x:v>
      </x:c>
      <x:c r="J379" s="31" t="n">
        <x:v>1</x:v>
      </x:c>
      <x:c r="K379" s="31" t="str">
        <x:v>긍정</x:v>
      </x:c>
      <x:c r="L379" s="31" t="str">
        <x:v>discovered the air con was leaking onto the tiles which couldn’t be repaired so offered another room..upgraded to a double bed</x:v>
      </x:c>
      <x:c r="M379" s="31" t="str">
        <x:v>아니오</x:v>
      </x:c>
      <x:c r="N379" s="31" t="str">
        <x:v>중</x:v>
      </x:c>
      <x:c r="O379" s="31" t="n">
        <x:v>1</x:v>
      </x:c>
      <x:c r="P379" s="31" t="str">
        <x:v>전수상세검수</x:v>
      </x:c>
      <x:c r="Q379" s="61" t="str">
        <x:v>아니오</x:v>
      </x:c>
    </x:row>
    <x:row r="380" ht="1544.4000244140625" hidden="0" customHeight="1">
      <x:c r="A380" s="60" t="str">
        <x:v>GL101</x:v>
      </x:c>
      <x:c r="B380" s="31" t="n">
        <x:v>3</x:v>
      </x:c>
      <x:c r="C380" s="31" t="str">
        <x:v>Good Hotel in Many Ways, But Some Inconsiderate Guests and Appalling Booking Service with Expedia</x:v>
      </x:c>
      <x:c r="D380"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0" s="31" t="str">
        <x:v>F01</x:v>
      </x:c>
      <x:c r="F380" s="31" t="str">
        <x:v>위치/접근성</x:v>
      </x:c>
      <x:c r="G380" s="31" t="str">
        <x:v>위치 전반</x:v>
      </x:c>
      <x:c r="H380" s="31" t="str">
        <x:v>J02</x:v>
      </x:c>
      <x:c r="I380" s="31" t="str">
        <x:v>도착/이동</x:v>
      </x:c>
      <x:c r="J380" s="31" t="n">
        <x:v>2</x:v>
      </x:c>
      <x:c r="K380" s="31" t="str">
        <x:v>긍정</x:v>
      </x:c>
      <x:c r="L380" s="31" t="str">
        <x:v>the excellent location</x:v>
      </x:c>
      <x:c r="M380" s="31" t="str">
        <x:v>아니오</x:v>
      </x:c>
      <x:c r="N380" s="31" t="str">
        <x:v>상</x:v>
      </x:c>
      <x:c r="O380" s="31" t="n">
        <x:v>1</x:v>
      </x:c>
      <x:c r="P380" s="31" t="str">
        <x:v>전수상세검수</x:v>
      </x:c>
      <x:c r="Q380" s="61" t="str">
        <x:v>아니오</x:v>
      </x:c>
    </x:row>
    <x:row r="381" ht="1544.4000244140625" hidden="0" customHeight="1">
      <x:c r="A381" s="60" t="str">
        <x:v>GL101</x:v>
      </x:c>
      <x:c r="B381" s="31" t="n">
        <x:v>3</x:v>
      </x:c>
      <x:c r="C381" s="31" t="str">
        <x:v>Good Hotel in Many Ways, But Some Inconsiderate Guests and Appalling Booking Service with Expedia</x:v>
      </x:c>
      <x:c r="D381"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1" s="31" t="str">
        <x:v>F03</x:v>
      </x:c>
      <x:c r="F381" s="31" t="str">
        <x:v>객실 크기/상태</x:v>
      </x:c>
      <x:c r="G381" s="31" t="str">
        <x:v>객실 크기 / 창문</x:v>
      </x:c>
      <x:c r="H381" s="31" t="str">
        <x:v>J04</x:v>
      </x:c>
      <x:c r="I381" s="31" t="str">
        <x:v>객실 이용</x:v>
      </x:c>
      <x:c r="J381" s="31" t="n">
        <x:v>-1</x:v>
      </x:c>
      <x:c r="K381" s="31" t="str">
        <x:v>부정</x:v>
      </x:c>
      <x:c r="L381" s="31" t="str">
        <x:v>The room was small, windowless,</x:v>
      </x:c>
      <x:c r="M381" s="31" t="str">
        <x:v>아니오</x:v>
      </x:c>
      <x:c r="N381" s="31" t="str">
        <x:v>중</x:v>
      </x:c>
      <x:c r="O381" s="31" t="n">
        <x:v>1</x:v>
      </x:c>
      <x:c r="P381" s="31" t="str">
        <x:v>전수상세검수</x:v>
      </x:c>
      <x:c r="Q381" s="61" t="str">
        <x:v>예</x:v>
      </x:c>
    </x:row>
    <x:row r="382" ht="1544.4000244140625" hidden="0" customHeight="1">
      <x:c r="A382" s="60" t="str">
        <x:v>GL101</x:v>
      </x:c>
      <x:c r="B382" s="31" t="n">
        <x:v>3</x:v>
      </x:c>
      <x:c r="C382" s="31" t="str">
        <x:v>Good Hotel in Many Ways, But Some Inconsiderate Guests and Appalling Booking Service with Expedia</x:v>
      </x:c>
      <x:c r="D382"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2" s="31" t="str">
        <x:v>F04</x:v>
      </x:c>
      <x:c r="F382" s="31" t="str">
        <x:v>청결/위생</x:v>
      </x:c>
      <x:c r="G382" s="31" t="str">
        <x:v>청결/위생 / 구역/비품 청결</x:v>
      </x:c>
      <x:c r="H382" s="31" t="str">
        <x:v>J04</x:v>
      </x:c>
      <x:c r="I382" s="31" t="str">
        <x:v>객실 이용</x:v>
      </x:c>
      <x:c r="J382" s="31" t="n">
        <x:v>1</x:v>
      </x:c>
      <x:c r="K382" s="31" t="str">
        <x:v>긍정</x:v>
      </x:c>
      <x:c r="L382" s="31" t="str">
        <x:v>the lobby was clean</x:v>
      </x:c>
      <x:c r="M382" s="31" t="str">
        <x:v>아니오</x:v>
      </x:c>
      <x:c r="N382" s="31" t="str">
        <x:v>중</x:v>
      </x:c>
      <x:c r="O382" s="31" t="n">
        <x:v>1</x:v>
      </x:c>
      <x:c r="P382" s="31" t="str">
        <x:v>전수상세검수</x:v>
      </x:c>
      <x:c r="Q382" s="61" t="str">
        <x:v>아니오</x:v>
      </x:c>
    </x:row>
    <x:row r="383" ht="1544.4000244140625" hidden="0" customHeight="1">
      <x:c r="A383" s="60" t="str">
        <x:v>GL101</x:v>
      </x:c>
      <x:c r="B383" s="31" t="n">
        <x:v>3</x:v>
      </x:c>
      <x:c r="C383" s="31" t="str">
        <x:v>Good Hotel in Many Ways, But Some Inconsiderate Guests and Appalling Booking Service with Expedia</x:v>
      </x:c>
      <x:c r="D383"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3" s="31" t="str">
        <x:v>F06</x:v>
      </x:c>
      <x:c r="F383" s="31" t="str">
        <x:v>조식/식음</x:v>
      </x:c>
      <x:c r="G383" s="31" t="str">
        <x:v>식음 전반</x:v>
      </x:c>
      <x:c r="H383" s="31" t="str">
        <x:v>J05</x:v>
      </x:c>
      <x:c r="I383" s="31" t="str">
        <x:v>부대서비스 이용</x:v>
      </x:c>
      <x:c r="J383" s="31" t="n">
        <x:v>2</x:v>
      </x:c>
      <x:c r="K383" s="31" t="str">
        <x:v>긍정</x:v>
      </x:c>
      <x:c r="L383" s="31" t="str">
        <x:v>They were delicious cakes</x:v>
      </x:c>
      <x:c r="M383" s="31" t="str">
        <x:v>예</x:v>
      </x:c>
      <x:c r="N383" s="31" t="str">
        <x:v>상</x:v>
      </x:c>
      <x:c r="O383" s="31" t="n">
        <x:v>1</x:v>
      </x:c>
      <x:c r="P383" s="31" t="str">
        <x:v>기존Gold유지</x:v>
      </x:c>
      <x:c r="Q383" s="61" t="str">
        <x:v>아니오</x:v>
      </x:c>
    </x:row>
    <x:row r="384" ht="1544.4000244140625" hidden="0" customHeight="1">
      <x:c r="A384" s="60" t="str">
        <x:v>GL101</x:v>
      </x:c>
      <x:c r="B384" s="31" t="n">
        <x:v>3</x:v>
      </x:c>
      <x:c r="C384" s="31" t="str">
        <x:v>Good Hotel in Many Ways, But Some Inconsiderate Guests and Appalling Booking Service with Expedia</x:v>
      </x:c>
      <x:c r="D384"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4" s="31" t="str">
        <x:v>F07</x:v>
      </x:c>
      <x:c r="F384" s="31" t="str">
        <x:v>수면 편안함/소음</x:v>
      </x:c>
      <x:c r="G384" s="31" t="str">
        <x:v>소음/방음</x:v>
      </x:c>
      <x:c r="H384" s="31" t="str">
        <x:v>J04</x:v>
      </x:c>
      <x:c r="I384" s="31" t="str">
        <x:v>객실 이용</x:v>
      </x:c>
      <x:c r="J384" s="31" t="n">
        <x:v>1</x:v>
      </x:c>
      <x:c r="K384" s="31" t="str">
        <x:v>긍정</x:v>
      </x:c>
      <x:c r="L384" s="31" t="str">
        <x:v>we all live quiet lives cowering in our homes in Thailand hoping to recover from the last trauma at the supermarket checkout or restaurant when we were double charged for the glass of turpentine</x:v>
      </x:c>
      <x:c r="M384" s="31" t="str">
        <x:v>아니오</x:v>
      </x:c>
      <x:c r="N384" s="31" t="str">
        <x:v>중</x:v>
      </x:c>
      <x:c r="O384" s="31" t="n">
        <x:v>1</x:v>
      </x:c>
      <x:c r="P384" s="31" t="str">
        <x:v>전수상세검수</x:v>
      </x:c>
      <x:c r="Q384" s="61" t="str">
        <x:v>아니오</x:v>
      </x:c>
    </x:row>
    <x:row r="385" ht="1544.4000244140625" hidden="0" customHeight="1">
      <x:c r="A385" s="60" t="str">
        <x:v>GL101</x:v>
      </x:c>
      <x:c r="B385" s="31" t="n">
        <x:v>3</x:v>
      </x:c>
      <x:c r="C385" s="31" t="str">
        <x:v>Good Hotel in Many Ways, But Some Inconsiderate Guests and Appalling Booking Service with Expedia</x:v>
      </x:c>
      <x:c r="D385"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5" s="31" t="str">
        <x:v>F08</x:v>
      </x:c>
      <x:c r="F385" s="31" t="str">
        <x:v>가격/가성비</x:v>
      </x:c>
      <x:c r="G385" s="31" t="str">
        <x:v>가격/가성비 / 가성비 평가 | 가격/가성비</x:v>
      </x:c>
      <x:c r="H385" s="31" t="str">
        <x:v>J01</x:v>
      </x:c>
      <x:c r="I385" s="31" t="str">
        <x:v>예약/구매</x:v>
      </x:c>
      <x:c r="J385" s="31" t="n">
        <x:v>0</x:v>
      </x:c>
      <x:c r="K385" s="31" t="str">
        <x:v>혼합</x:v>
      </x:c>
      <x:c r="L385" s="31" t="str">
        <x:v>you're in India Town staying in a budget hotel || Of course Singapore is expensive to stay in compared with many Asian cities</x:v>
      </x:c>
      <x:c r="M385" s="31" t="str">
        <x:v>아니오</x:v>
      </x:c>
      <x:c r="N385" s="31" t="str">
        <x:v>중</x:v>
      </x:c>
      <x:c r="O385" s="31" t="n">
        <x:v>2</x:v>
      </x:c>
      <x:c r="P385" s="31" t="str">
        <x:v>전수상세검수</x:v>
      </x:c>
      <x:c r="Q385" s="61" t="str">
        <x:v>혼합</x:v>
      </x:c>
    </x:row>
    <x:row r="386" ht="1544.4000244140625" hidden="0" customHeight="1">
      <x:c r="A386" s="60" t="str">
        <x:v>GL101</x:v>
      </x:c>
      <x:c r="B386" s="31" t="n">
        <x:v>3</x:v>
      </x:c>
      <x:c r="C386" s="31" t="str">
        <x:v>Good Hotel in Many Ways, But Some Inconsiderate Guests and Appalling Booking Service with Expedia</x:v>
      </x:c>
      <x:c r="D386"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6" s="31" t="str">
        <x:v>F09</x:v>
      </x:c>
      <x:c r="F386" s="31" t="str">
        <x:v>체크인/체크아웃/예약</x:v>
      </x:c>
      <x:c r="G386" s="31" t="str">
        <x:v>예약/체크인 절차</x:v>
      </x:c>
      <x:c r="H386" s="31" t="str">
        <x:v>J03</x:v>
      </x:c>
      <x:c r="I386" s="31" t="str">
        <x:v>체크인/체크아웃</x:v>
      </x:c>
      <x:c r="J386" s="31" t="n">
        <x:v>1</x:v>
      </x:c>
      <x:c r="K386" s="31" t="str">
        <x:v>긍정</x:v>
      </x:c>
      <x:c r="L386" s="31" t="str">
        <x:v>Check in was fast</x:v>
      </x:c>
      <x:c r="M386" s="31" t="str">
        <x:v>아니오</x:v>
      </x:c>
      <x:c r="N386" s="31" t="str">
        <x:v>중</x:v>
      </x:c>
      <x:c r="O386" s="31" t="n">
        <x:v>1</x:v>
      </x:c>
      <x:c r="P386" s="31" t="str">
        <x:v>전수상세검수</x:v>
      </x:c>
      <x:c r="Q386" s="61" t="str">
        <x:v>아니오</x:v>
      </x:c>
    </x:row>
    <x:row r="387" ht="1544.4000244140625" hidden="0" customHeight="1">
      <x:c r="A387" s="60" t="str">
        <x:v>GL101</x:v>
      </x:c>
      <x:c r="B387" s="31" t="n">
        <x:v>3</x:v>
      </x:c>
      <x:c r="C387" s="31" t="str">
        <x:v>Good Hotel in Many Ways, But Some Inconsiderate Guests and Appalling Booking Service with Expedia</x:v>
      </x:c>
      <x:c r="D387"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7" s="31" t="str">
        <x:v>F10</x:v>
      </x:c>
      <x:c r="F387" s="31" t="str">
        <x:v>부대시설/디지털 편의</x:v>
      </x:c>
      <x:c r="G387" s="31" t="str">
        <x:v>Wi-Fi/인터넷</x:v>
      </x:c>
      <x:c r="H387" s="31" t="str">
        <x:v>J04</x:v>
      </x:c>
      <x:c r="I387" s="31" t="str">
        <x:v>객실 이용</x:v>
      </x:c>
      <x:c r="J387" s="31" t="n">
        <x:v>-1</x:v>
      </x:c>
      <x:c r="K387" s="31" t="str">
        <x:v>부정</x:v>
      </x:c>
      <x:c r="L387" s="31" t="str">
        <x:v>so perhaps all of Singapore has slow internet then.</x:v>
      </x:c>
      <x:c r="M387" s="31" t="str">
        <x:v>아니오</x:v>
      </x:c>
      <x:c r="N387" s="31" t="str">
        <x:v>중</x:v>
      </x:c>
      <x:c r="O387" s="31" t="n">
        <x:v>1</x:v>
      </x:c>
      <x:c r="P387" s="31" t="str">
        <x:v>전수상세검수</x:v>
      </x:c>
      <x:c r="Q387" s="61" t="str">
        <x:v>예</x:v>
      </x:c>
    </x:row>
    <x:row r="388" ht="211.1999969482422" hidden="0" customHeight="1">
      <x:c r="A388" s="60" t="str">
        <x:v>GL102</x:v>
      </x:c>
      <x:c r="B388" s="31" t="n">
        <x:v>3</x:v>
      </x:c>
      <x:c r="C388" s="31" t="str">
        <x:v>An Asian Experience</x:v>
      </x:c>
      <x:c r="D388" s="31"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E388" s="31" t="str">
        <x:v>F06</x:v>
      </x:c>
      <x:c r="F388" s="31" t="str">
        <x:v>조식/식음</x:v>
      </x:c>
      <x:c r="G388" s="31" t="str">
        <x:v>조식/식음</x:v>
      </x:c>
      <x:c r="H388" s="31" t="str">
        <x:v>J05</x:v>
      </x:c>
      <x:c r="I388" s="31" t="str">
        <x:v>부대서비스 이용</x:v>
      </x:c>
      <x:c r="J388" s="31" t="n">
        <x:v>1</x:v>
      </x:c>
      <x:c r="K388" s="31" t="str">
        <x:v>긍정</x:v>
      </x:c>
      <x:c r="L388" s="31" t="str">
        <x:v>Room service was prompt and the food was delicious</x:v>
      </x:c>
      <x:c r="M388" s="31" t="str">
        <x:v>예</x:v>
      </x:c>
      <x:c r="N388" s="31" t="str">
        <x:v>중</x:v>
      </x:c>
      <x:c r="O388" s="31" t="n">
        <x:v>1</x:v>
      </x:c>
      <x:c r="P388" s="31" t="str">
        <x:v>전수상세검수</x:v>
      </x:c>
      <x:c r="Q388" s="61" t="str">
        <x:v>아니오</x:v>
      </x:c>
    </x:row>
    <x:row r="389" ht="211.1999969482422" hidden="0" customHeight="1">
      <x:c r="A389" s="60" t="str">
        <x:v>GL102</x:v>
      </x:c>
      <x:c r="B389" s="31" t="n">
        <x:v>3</x:v>
      </x:c>
      <x:c r="C389" s="31" t="str">
        <x:v>An Asian Experience</x:v>
      </x:c>
      <x:c r="D389" s="31"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E389" s="31" t="str">
        <x:v>F07</x:v>
      </x:c>
      <x:c r="F389" s="31" t="str">
        <x:v>수면 편안함/소음</x:v>
      </x:c>
      <x:c r="G389" s="31" t="str">
        <x:v>편안함</x:v>
      </x:c>
      <x:c r="H389" s="31" t="str">
        <x:v>J04</x:v>
      </x:c>
      <x:c r="I389" s="31" t="str">
        <x:v>객실 이용</x:v>
      </x:c>
      <x:c r="J389" s="31" t="n">
        <x:v>1</x:v>
      </x:c>
      <x:c r="K389" s="31" t="str">
        <x:v>긍정</x:v>
      </x:c>
      <x:c r="L389" s="31" t="str">
        <x:v>Our room on the 11th floor was quite comfortable,</x:v>
      </x:c>
      <x:c r="M389" s="31" t="str">
        <x:v>아니오</x:v>
      </x:c>
      <x:c r="N389" s="31" t="str">
        <x:v>중</x:v>
      </x:c>
      <x:c r="O389" s="31" t="n">
        <x:v>1</x:v>
      </x:c>
      <x:c r="P389" s="31" t="str">
        <x:v>전수상세검수</x:v>
      </x:c>
      <x:c r="Q389" s="61" t="str">
        <x:v>아니오</x:v>
      </x:c>
    </x:row>
    <x:row r="390" ht="211.1999969482422" hidden="0" customHeight="1">
      <x:c r="A390" s="60" t="str">
        <x:v>GL102</x:v>
      </x:c>
      <x:c r="B390" s="31" t="n">
        <x:v>3</x:v>
      </x:c>
      <x:c r="C390" s="31" t="str">
        <x:v>An Asian Experience</x:v>
      </x:c>
      <x:c r="D390" s="31"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E390" s="31" t="str">
        <x:v>F09</x:v>
      </x:c>
      <x:c r="F390" s="31" t="str">
        <x:v>체크인/체크아웃/예약</x:v>
      </x:c>
      <x:c r="G390" s="31" t="str">
        <x:v>예약/체크인 절차</x:v>
      </x:c>
      <x:c r="H390" s="31" t="str">
        <x:v>J03</x:v>
      </x:c>
      <x:c r="I390" s="31" t="str">
        <x:v>체크인/체크아웃</x:v>
      </x:c>
      <x:c r="J390" s="31" t="n">
        <x:v>-1</x:v>
      </x:c>
      <x:c r="K390" s="31" t="str">
        <x:v>부정</x:v>
      </x:c>
      <x:c r="L390" s="31" t="str">
        <x:v>My wife waited for space on a lift</x:v>
      </x:c>
      <x:c r="M390" s="31" t="str">
        <x:v>아니오</x:v>
      </x:c>
      <x:c r="N390" s="31" t="str">
        <x:v>중</x:v>
      </x:c>
      <x:c r="O390" s="31" t="n">
        <x:v>1</x:v>
      </x:c>
      <x:c r="P390" s="31" t="str">
        <x:v>전수상세검수</x:v>
      </x:c>
      <x:c r="Q390" s="61" t="str">
        <x:v>예</x:v>
      </x:c>
    </x:row>
    <x:row r="391" ht="132" hidden="0" customHeight="1">
      <x:c r="A391" s="60" t="str">
        <x:v>GL103</x:v>
      </x:c>
      <x:c r="B391" s="31" t="n">
        <x:v>3</x:v>
      </x:c>
      <x:c r="C391" s="31" t="str">
        <x:v>Decent stay, nice property and excellent location</x:v>
      </x:c>
      <x:c r="D391" s="31"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E391" s="31" t="str">
        <x:v>F01</x:v>
      </x:c>
      <x:c r="F391" s="31" t="str">
        <x:v>위치/접근성</x:v>
      </x:c>
      <x:c r="G391" s="31" t="str">
        <x:v>대중교통 / 거리/접근 / 주요 지점</x:v>
      </x:c>
      <x:c r="H391" s="31" t="str">
        <x:v>J02</x:v>
      </x:c>
      <x:c r="I391" s="31" t="str">
        <x:v>도착/이동</x:v>
      </x:c>
      <x:c r="J391" s="31" t="n">
        <x:v>1</x:v>
      </x:c>
      <x:c r="K391" s="31" t="str">
        <x:v>긍정</x:v>
      </x:c>
      <x:c r="L391" s="31" t="str">
        <x:v>walking distance from 'Little India' MRT.</x:v>
      </x:c>
      <x:c r="M391" s="31" t="str">
        <x:v>아니오</x:v>
      </x:c>
      <x:c r="N391" s="31" t="str">
        <x:v>중</x:v>
      </x:c>
      <x:c r="O391" s="31" t="n">
        <x:v>1</x:v>
      </x:c>
      <x:c r="P391" s="31" t="str">
        <x:v>전수상세검수</x:v>
      </x:c>
      <x:c r="Q391" s="61" t="str">
        <x:v>아니오</x:v>
      </x:c>
    </x:row>
    <x:row r="392" ht="132" hidden="0" customHeight="1">
      <x:c r="A392" s="60" t="str">
        <x:v>GL103</x:v>
      </x:c>
      <x:c r="B392" s="31" t="n">
        <x:v>3</x:v>
      </x:c>
      <x:c r="C392" s="31" t="str">
        <x:v>Decent stay, nice property and excellent location</x:v>
      </x:c>
      <x:c r="D392" s="31"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E392" s="31" t="str">
        <x:v>F06</x:v>
      </x:c>
      <x:c r="F392" s="31" t="str">
        <x:v>조식/식음</x:v>
      </x:c>
      <x:c r="G392" s="31" t="str">
        <x:v>조식/식음</x:v>
      </x:c>
      <x:c r="H392" s="31" t="str">
        <x:v>J05</x:v>
      </x:c>
      <x:c r="I392" s="31" t="str">
        <x:v>부대서비스 이용</x:v>
      </x:c>
      <x:c r="J392" s="31" t="n">
        <x:v>1</x:v>
      </x:c>
      <x:c r="K392" s="31" t="str">
        <x:v>긍정</x:v>
      </x:c>
      <x:c r="L392" s="31" t="str">
        <x:v>The breakfast spread was decent and the food was delicious.</x:v>
      </x:c>
      <x:c r="M392" s="31" t="str">
        <x:v>예</x:v>
      </x:c>
      <x:c r="N392" s="31" t="str">
        <x:v>중</x:v>
      </x:c>
      <x:c r="O392" s="31" t="n">
        <x:v>1</x:v>
      </x:c>
      <x:c r="P392" s="31" t="str">
        <x:v>전수상세검수</x:v>
      </x:c>
      <x:c r="Q392" s="61" t="str">
        <x:v>아니오</x:v>
      </x:c>
    </x:row>
    <x:row r="393" ht="132" hidden="0" customHeight="1">
      <x:c r="A393" s="60" t="str">
        <x:v>GL103</x:v>
      </x:c>
      <x:c r="B393" s="31" t="n">
        <x:v>3</x:v>
      </x:c>
      <x:c r="C393" s="31" t="str">
        <x:v>Decent stay, nice property and excellent location</x:v>
      </x:c>
      <x:c r="D393" s="31"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E393" s="31" t="str">
        <x:v>F07</x:v>
      </x:c>
      <x:c r="F393" s="31" t="str">
        <x:v>수면 편안함/소음</x:v>
      </x:c>
      <x:c r="G393" s="31" t="str">
        <x:v>편안함</x:v>
      </x:c>
      <x:c r="H393" s="31" t="str">
        <x:v>J04</x:v>
      </x:c>
      <x:c r="I393" s="31" t="str">
        <x:v>객실 이용</x:v>
      </x:c>
      <x:c r="J393" s="31" t="n">
        <x:v>2</x:v>
      </x:c>
      <x:c r="K393" s="31" t="str">
        <x:v>긍정</x:v>
      </x:c>
      <x:c r="L393" s="31" t="str">
        <x:v>The room(King Size) was very comfortable and up to the mark.</x:v>
      </x:c>
      <x:c r="M393" s="31" t="str">
        <x:v>아니오</x:v>
      </x:c>
      <x:c r="N393" s="31" t="str">
        <x:v>상</x:v>
      </x:c>
      <x:c r="O393" s="31" t="n">
        <x:v>1</x:v>
      </x:c>
      <x:c r="P393" s="31" t="str">
        <x:v>전수상세검수</x:v>
      </x:c>
      <x:c r="Q393" s="61" t="str">
        <x:v>아니오</x:v>
      </x:c>
    </x:row>
    <x:row r="394" ht="39.599998474121094" hidden="0" customHeight="1">
      <x:c r="A394" s="60" t="str">
        <x:v>GL104</x:v>
      </x:c>
      <x:c r="B394" s="31" t="n">
        <x:v>3</x:v>
      </x:c>
      <x:c r="C394" s="31" t="str">
        <x:v>Decent hotel with great breakfast</x:v>
      </x:c>
      <x:c r="D394"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4" s="31" t="str">
        <x:v>F02</x:v>
      </x:c>
      <x:c r="F394" s="31" t="str">
        <x:v>직원 서비스/응대</x:v>
      </x:c>
      <x:c r="G394" s="31" t="str">
        <x:v>식당 직원</x:v>
      </x:c>
      <x:c r="H394" s="31" t="str">
        <x:v>J06</x:v>
      </x:c>
      <x:c r="I394" s="31" t="str">
        <x:v>문제 대응/서비스 이용</x:v>
      </x:c>
      <x:c r="J394" s="31" t="n">
        <x:v>1</x:v>
      </x:c>
      <x:c r="K394" s="31" t="str">
        <x:v>긍정</x:v>
      </x:c>
      <x:c r="L394" s="31" t="str">
        <x:v>the restaurant staff were very friendly.</x:v>
      </x:c>
      <x:c r="M394" s="31" t="str">
        <x:v>아니오</x:v>
      </x:c>
      <x:c r="N394" s="31" t="str">
        <x:v>중</x:v>
      </x:c>
      <x:c r="O394" s="31" t="n">
        <x:v>1</x:v>
      </x:c>
      <x:c r="P394" s="31" t="str">
        <x:v>수동전수보정</x:v>
      </x:c>
      <x:c r="Q394" s="61" t="str">
        <x:v>아니오</x:v>
      </x:c>
    </x:row>
    <x:row r="395" ht="39.599998474121094" hidden="0" customHeight="1">
      <x:c r="A395" s="60" t="str">
        <x:v>GL104</x:v>
      </x:c>
      <x:c r="B395" s="31" t="n">
        <x:v>3</x:v>
      </x:c>
      <x:c r="C395" s="31" t="str">
        <x:v>Decent hotel with great breakfast</x:v>
      </x:c>
      <x:c r="D395"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5" s="31" t="str">
        <x:v>F03</x:v>
      </x:c>
      <x:c r="F395" s="31" t="str">
        <x:v>객실 크기/상태</x:v>
      </x:c>
      <x:c r="G395" s="31" t="str">
        <x:v>복도 노후/누수</x:v>
      </x:c>
      <x:c r="H395" s="31" t="str">
        <x:v>J04</x:v>
      </x:c>
      <x:c r="I395" s="31" t="str">
        <x:v>객실 이용</x:v>
      </x:c>
      <x:c r="J395" s="31" t="n">
        <x:v>-1</x:v>
      </x:c>
      <x:c r="K395" s="31" t="str">
        <x:v>부정</x:v>
      </x:c>
      <x:c r="L395" s="31" t="str">
        <x:v>The hallways are very dated and appeared to have moisture issues/water leaking.</x:v>
      </x:c>
      <x:c r="M395" s="31" t="str">
        <x:v>아니오</x:v>
      </x:c>
      <x:c r="N395" s="31" t="str">
        <x:v>중</x:v>
      </x:c>
      <x:c r="O395" s="31" t="n">
        <x:v>1</x:v>
      </x:c>
      <x:c r="P395" s="31" t="str">
        <x:v>수동전수보정</x:v>
      </x:c>
      <x:c r="Q395" s="61" t="str">
        <x:v>예</x:v>
      </x:c>
    </x:row>
    <x:row r="396" ht="39.599998474121094" hidden="0" customHeight="1">
      <x:c r="A396" s="60" t="str">
        <x:v>GL104</x:v>
      </x:c>
      <x:c r="B396" s="31" t="n">
        <x:v>3</x:v>
      </x:c>
      <x:c r="C396" s="31" t="str">
        <x:v>Decent hotel with great breakfast</x:v>
      </x:c>
      <x:c r="D396"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6" s="31" t="str">
        <x:v>F04</x:v>
      </x:c>
      <x:c r="F396" s="31" t="str">
        <x:v>청결/위생</x:v>
      </x:c>
      <x:c r="G396" s="31" t="str">
        <x:v>청결</x:v>
      </x:c>
      <x:c r="H396" s="31" t="str">
        <x:v>J04</x:v>
      </x:c>
      <x:c r="I396" s="31" t="str">
        <x:v>객실 이용</x:v>
      </x:c>
      <x:c r="J396" s="31" t="n">
        <x:v>1</x:v>
      </x:c>
      <x:c r="K396" s="31" t="str">
        <x:v>긍정</x:v>
      </x:c>
      <x:c r="L396" s="31" t="str">
        <x:v>Very basic and clean</x:v>
      </x:c>
      <x:c r="M396" s="31" t="str">
        <x:v>아니오</x:v>
      </x:c>
      <x:c r="N396" s="31" t="str">
        <x:v>중</x:v>
      </x:c>
      <x:c r="O396" s="31" t="n">
        <x:v>1</x:v>
      </x:c>
      <x:c r="P396" s="31" t="str">
        <x:v>수동전수보정</x:v>
      </x:c>
      <x:c r="Q396" s="61" t="str">
        <x:v>아니오</x:v>
      </x:c>
    </x:row>
    <x:row r="397" ht="39.599998474121094" hidden="0" customHeight="1">
      <x:c r="A397" s="60" t="str">
        <x:v>GL104</x:v>
      </x:c>
      <x:c r="B397" s="31" t="n">
        <x:v>3</x:v>
      </x:c>
      <x:c r="C397" s="31" t="str">
        <x:v>Decent hotel with great breakfast</x:v>
      </x:c>
      <x:c r="D397"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7" s="31" t="str">
        <x:v>F06</x:v>
      </x:c>
      <x:c r="F397" s="31" t="str">
        <x:v>조식/식음</x:v>
      </x:c>
      <x:c r="G397" s="31" t="str">
        <x:v>조식</x:v>
      </x:c>
      <x:c r="H397" s="31" t="str">
        <x:v>J05</x:v>
      </x:c>
      <x:c r="I397" s="31" t="str">
        <x:v>부대서비스 이용</x:v>
      </x:c>
      <x:c r="J397" s="31" t="n">
        <x:v>1</x:v>
      </x:c>
      <x:c r="K397" s="31" t="str">
        <x:v>긍정</x:v>
      </x:c>
      <x:c r="L397" s="31" t="str">
        <x:v>The breakfast was nice</x:v>
      </x:c>
      <x:c r="M397" s="31" t="str">
        <x:v>예</x:v>
      </x:c>
      <x:c r="N397" s="31" t="str">
        <x:v>중</x:v>
      </x:c>
      <x:c r="O397" s="31" t="n">
        <x:v>1</x:v>
      </x:c>
      <x:c r="P397" s="31" t="str">
        <x:v>수동전수보정</x:v>
      </x:c>
      <x:c r="Q397" s="61" t="str">
        <x:v>아니오</x:v>
      </x:c>
    </x:row>
    <x:row r="398" ht="39.599998474121094" hidden="0" customHeight="1">
      <x:c r="A398" s="60" t="str">
        <x:v>GL104</x:v>
      </x:c>
      <x:c r="B398" s="31" t="n">
        <x:v>3</x:v>
      </x:c>
      <x:c r="C398" s="31" t="str">
        <x:v>Decent hotel with great breakfast</x:v>
      </x:c>
      <x:c r="D398"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8" s="31" t="str">
        <x:v>F07</x:v>
      </x:c>
      <x:c r="F398" s="31" t="str">
        <x:v>수면 편안함/소음</x:v>
      </x:c>
      <x:c r="G398" s="31" t="str">
        <x:v>매트리스</x:v>
      </x:c>
      <x:c r="H398" s="31" t="str">
        <x:v>J04</x:v>
      </x:c>
      <x:c r="I398" s="31" t="str">
        <x:v>객실 이용</x:v>
      </x:c>
      <x:c r="J398" s="31" t="n">
        <x:v>-2</x:v>
      </x:c>
      <x:c r="K398" s="31" t="str">
        <x:v>부정</x:v>
      </x:c>
      <x:c r="L398" s="31" t="str">
        <x:v>the mattress on the beds are as hard as rocks.</x:v>
      </x:c>
      <x:c r="M398" s="31" t="str">
        <x:v>아니오</x:v>
      </x:c>
      <x:c r="N398" s="31" t="str">
        <x:v>상</x:v>
      </x:c>
      <x:c r="O398" s="31" t="n">
        <x:v>1</x:v>
      </x:c>
      <x:c r="P398" s="31" t="str">
        <x:v>수동전수보정</x:v>
      </x:c>
      <x:c r="Q398" s="61" t="str">
        <x:v>예</x:v>
      </x:c>
    </x:row>
    <x:row r="399" ht="132" hidden="0" customHeight="1">
      <x:c r="A399" s="60" t="str">
        <x:v>GL105</x:v>
      </x:c>
      <x:c r="B399" s="31" t="n">
        <x:v>3</x:v>
      </x:c>
      <x:c r="C399" s="31" t="str">
        <x:v>OK stay</x:v>
      </x:c>
      <x:c r="D399" s="31"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E399" s="31" t="str">
        <x:v>F02</x:v>
      </x:c>
      <x:c r="F399" s="31" t="str">
        <x:v>직원 서비스/응대</x:v>
      </x:c>
      <x:c r="G399" s="31" t="str">
        <x:v>직원 응대 / 친절/전문성</x:v>
      </x:c>
      <x:c r="H399" s="31" t="str">
        <x:v>J06</x:v>
      </x:c>
      <x:c r="I399" s="31" t="str">
        <x:v>문제 대응/서비스 이용</x:v>
      </x:c>
      <x:c r="J399" s="31" t="n">
        <x:v>1</x:v>
      </x:c>
      <x:c r="K399" s="31" t="str">
        <x:v>긍정</x:v>
      </x:c>
      <x:c r="L399" s="31" t="str">
        <x:v>Staff were helpful and pleasant.</x:v>
      </x:c>
      <x:c r="M399" s="31" t="str">
        <x:v>아니오</x:v>
      </x:c>
      <x:c r="N399" s="31" t="str">
        <x:v>중</x:v>
      </x:c>
      <x:c r="O399" s="31" t="n">
        <x:v>1</x:v>
      </x:c>
      <x:c r="P399" s="31" t="str">
        <x:v>전수상세검수</x:v>
      </x:c>
      <x:c r="Q399" s="61" t="str">
        <x:v>아니오</x:v>
      </x:c>
    </x:row>
    <x:row r="400" ht="132" hidden="0" customHeight="1">
      <x:c r="A400" s="60" t="str">
        <x:v>GL105</x:v>
      </x:c>
      <x:c r="B400" s="31" t="n">
        <x:v>3</x:v>
      </x:c>
      <x:c r="C400" s="31" t="str">
        <x:v>OK stay</x:v>
      </x:c>
      <x:c r="D400" s="31"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E400" s="31" t="str">
        <x:v>F03</x:v>
      </x:c>
      <x:c r="F400" s="31" t="str">
        <x:v>객실 크기/상태</x:v>
      </x:c>
      <x:c r="G400" s="31" t="str">
        <x:v>노후/유지보수</x:v>
      </x:c>
      <x:c r="H400" s="31" t="str">
        <x:v>J04</x:v>
      </x:c>
      <x:c r="I400" s="31" t="str">
        <x:v>객실 이용</x:v>
      </x:c>
      <x:c r="J400" s="31" t="n">
        <x:v>-1</x:v>
      </x:c>
      <x:c r="K400" s="31" t="str">
        <x:v>부정</x:v>
      </x:c>
      <x:c r="L400" s="31" t="str">
        <x:v>We stayed in a deluxe room with executive club lounge access which was the highlight for us as the rooms are dated</x:v>
      </x:c>
      <x:c r="M400" s="31" t="str">
        <x:v>아니오</x:v>
      </x:c>
      <x:c r="N400" s="31" t="str">
        <x:v>중</x:v>
      </x:c>
      <x:c r="O400" s="31" t="n">
        <x:v>1</x:v>
      </x:c>
      <x:c r="P400" s="31" t="str">
        <x:v>전수상세검수</x:v>
      </x:c>
      <x:c r="Q400" s="61" t="str">
        <x:v>예</x:v>
      </x:c>
    </x:row>
    <x:row r="401" ht="132" hidden="0" customHeight="1">
      <x:c r="A401" s="60" t="str">
        <x:v>GL105</x:v>
      </x:c>
      <x:c r="B401" s="31" t="n">
        <x:v>3</x:v>
      </x:c>
      <x:c r="C401" s="31" t="str">
        <x:v>OK stay</x:v>
      </x:c>
      <x:c r="D401" s="31"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E401" s="31" t="str">
        <x:v>F06</x:v>
      </x:c>
      <x:c r="F401" s="31" t="str">
        <x:v>조식/식음</x:v>
      </x:c>
      <x:c r="G401" s="31" t="str">
        <x:v>조식/식음</x:v>
      </x:c>
      <x:c r="H401" s="31" t="str">
        <x:v>J05</x:v>
      </x:c>
      <x:c r="I401" s="31" t="str">
        <x:v>부대서비스 이용</x:v>
      </x:c>
      <x:c r="J401" s="31" t="n">
        <x:v>1</x:v>
      </x:c>
      <x:c r="K401" s="31" t="str">
        <x:v>긍정</x:v>
      </x:c>
      <x:c r="L401" s="31" t="str">
        <x:v>A good breakfast is also served.</x:v>
      </x:c>
      <x:c r="M401" s="31" t="str">
        <x:v>예</x:v>
      </x:c>
      <x:c r="N401" s="31" t="str">
        <x:v>중</x:v>
      </x:c>
      <x:c r="O401" s="31" t="n">
        <x:v>1</x:v>
      </x:c>
      <x:c r="P401" s="31" t="str">
        <x:v>전수상세검수</x:v>
      </x:c>
      <x:c r="Q401" s="61" t="str">
        <x:v>아니오</x:v>
      </x:c>
    </x:row>
    <x:row r="402" ht="976.7999877929688" hidden="0" customHeight="1">
      <x:c r="A402" s="60" t="str">
        <x:v>GL106</x:v>
      </x:c>
      <x:c r="B402" s="31" t="n">
        <x:v>3</x:v>
      </x:c>
      <x:c r="C402" s="31" t="str">
        <x:v>Great location, but...</x:v>
      </x:c>
      <x:c r="D402"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2" s="31" t="str">
        <x:v>F01</x:v>
      </x:c>
      <x:c r="F402" s="31" t="str">
        <x:v>위치/접근성</x:v>
      </x:c>
      <x:c r="G402" s="31" t="str">
        <x:v>위치 전반</x:v>
      </x:c>
      <x:c r="H402" s="31" t="str">
        <x:v>J02</x:v>
      </x:c>
      <x:c r="I402" s="31" t="str">
        <x:v>도착/이동</x:v>
      </x:c>
      <x:c r="J402" s="31" t="n">
        <x:v>2</x:v>
      </x:c>
      <x:c r="K402" s="31" t="str">
        <x:v>긍정</x:v>
      </x:c>
      <x:c r="L402" s="31" t="str">
        <x:v>Excellent location for travellers who are planning to spend their holidays in Sentosa Island</x:v>
      </x:c>
      <x:c r="M402" s="31" t="str">
        <x:v>아니오</x:v>
      </x:c>
      <x:c r="N402" s="31" t="str">
        <x:v>상</x:v>
      </x:c>
      <x:c r="O402" s="31" t="n">
        <x:v>1</x:v>
      </x:c>
      <x:c r="P402" s="31" t="str">
        <x:v>전수상세검수</x:v>
      </x:c>
      <x:c r="Q402" s="61" t="str">
        <x:v>아니오</x:v>
      </x:c>
    </x:row>
    <x:row r="403" ht="976.7999877929688" hidden="0" customHeight="1">
      <x:c r="A403" s="60" t="str">
        <x:v>GL106</x:v>
      </x:c>
      <x:c r="B403" s="31" t="n">
        <x:v>3</x:v>
      </x:c>
      <x:c r="C403" s="31" t="str">
        <x:v>Great location, but...</x:v>
      </x:c>
      <x:c r="D403"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3" s="31" t="str">
        <x:v>F03</x:v>
      </x:c>
      <x:c r="F403" s="31" t="str">
        <x:v>객실 크기/상태</x:v>
      </x:c>
      <x:c r="G403" s="31" t="str">
        <x:v>객실 크기</x:v>
      </x:c>
      <x:c r="H403" s="31" t="str">
        <x:v>J04</x:v>
      </x:c>
      <x:c r="I403" s="31" t="str">
        <x:v>객실 이용</x:v>
      </x:c>
      <x:c r="J403" s="31" t="n">
        <x:v>-1</x:v>
      </x:c>
      <x:c r="K403" s="31" t="str">
        <x:v>부정</x:v>
      </x:c>
      <x:c r="L403" s="31" t="str">
        <x:v>The room is really small</x:v>
      </x:c>
      <x:c r="M403" s="31" t="str">
        <x:v>아니오</x:v>
      </x:c>
      <x:c r="N403" s="31" t="str">
        <x:v>중</x:v>
      </x:c>
      <x:c r="O403" s="31" t="n">
        <x:v>1</x:v>
      </x:c>
      <x:c r="P403" s="31" t="str">
        <x:v>전수상세검수</x:v>
      </x:c>
      <x:c r="Q403" s="61" t="str">
        <x:v>예</x:v>
      </x:c>
    </x:row>
    <x:row r="404" ht="976.7999877929688" hidden="0" customHeight="1">
      <x:c r="A404" s="60" t="str">
        <x:v>GL106</x:v>
      </x:c>
      <x:c r="B404" s="31" t="n">
        <x:v>3</x:v>
      </x:c>
      <x:c r="C404" s="31" t="str">
        <x:v>Great location, but...</x:v>
      </x:c>
      <x:c r="D404"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4" s="31" t="str">
        <x:v>F04</x:v>
      </x:c>
      <x:c r="F404" s="31" t="str">
        <x:v>청결/위생</x:v>
      </x:c>
      <x:c r="G404" s="31" t="str">
        <x:v>청결/위생</x:v>
      </x:c>
      <x:c r="H404" s="31" t="str">
        <x:v>J04</x:v>
      </x:c>
      <x:c r="I404" s="31" t="str">
        <x:v>객실 이용</x:v>
      </x:c>
      <x:c r="J404" s="31" t="n">
        <x:v>0</x:v>
      </x:c>
      <x:c r="K404" s="31" t="str">
        <x:v>혼합</x:v>
      </x:c>
      <x:c r="L404" s="31" t="str">
        <x:v>Comfortable and clean. || The cushion near the window was really uncomfortable (hard) &amp; dirty (there are cookies crumbs lying on it).</x:v>
      </x:c>
      <x:c r="M404" s="31" t="str">
        <x:v>아니오</x:v>
      </x:c>
      <x:c r="N404" s="31" t="str">
        <x:v>중</x:v>
      </x:c>
      <x:c r="O404" s="31" t="n">
        <x:v>2</x:v>
      </x:c>
      <x:c r="P404" s="31" t="str">
        <x:v>전수상세검수</x:v>
      </x:c>
      <x:c r="Q404" s="61" t="str">
        <x:v>혼합</x:v>
      </x:c>
    </x:row>
    <x:row r="405" ht="976.7999877929688" hidden="0" customHeight="1">
      <x:c r="A405" s="60" t="str">
        <x:v>GL106</x:v>
      </x:c>
      <x:c r="B405" s="31" t="n">
        <x:v>3</x:v>
      </x:c>
      <x:c r="C405" s="31" t="str">
        <x:v>Great location, but...</x:v>
      </x:c>
      <x:c r="D405"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5" s="31" t="str">
        <x:v>F06</x:v>
      </x:c>
      <x:c r="F405" s="31" t="str">
        <x:v>조식/식음</x:v>
      </x:c>
      <x:c r="G405" s="31" t="str">
        <x:v>조식/식음</x:v>
      </x:c>
      <x:c r="H405" s="31" t="str">
        <x:v>J05</x:v>
      </x:c>
      <x:c r="I405" s="31" t="str">
        <x:v>부대서비스 이용</x:v>
      </x:c>
      <x:c r="J405" s="31" t="n">
        <x:v>1</x:v>
      </x:c>
      <x:c r="K405" s="31" t="str">
        <x:v>긍정</x:v>
      </x:c>
      <x:c r="L405" s="31" t="str">
        <x:v>Breakfast was good, wide variety</x:v>
      </x:c>
      <x:c r="M405" s="31" t="str">
        <x:v>예</x:v>
      </x:c>
      <x:c r="N405" s="31" t="str">
        <x:v>중</x:v>
      </x:c>
      <x:c r="O405" s="31" t="n">
        <x:v>1</x:v>
      </x:c>
      <x:c r="P405" s="31" t="str">
        <x:v>전수상세검수</x:v>
      </x:c>
      <x:c r="Q405" s="61" t="str">
        <x:v>아니오</x:v>
      </x:c>
    </x:row>
    <x:row r="406" ht="976.7999877929688" hidden="0" customHeight="1">
      <x:c r="A406" s="60" t="str">
        <x:v>GL106</x:v>
      </x:c>
      <x:c r="B406" s="31" t="n">
        <x:v>3</x:v>
      </x:c>
      <x:c r="C406" s="31" t="str">
        <x:v>Great location, but...</x:v>
      </x:c>
      <x:c r="D406"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6" s="31" t="str">
        <x:v>F08</x:v>
      </x:c>
      <x:c r="F406" s="31" t="str">
        <x:v>가격/가성비</x:v>
      </x:c>
      <x:c r="G406" s="31" t="str">
        <x:v>가격/가성비 / 가성비 평가 | 가격/가성비</x:v>
      </x:c>
      <x:c r="H406" s="31" t="str">
        <x:v>J01</x:v>
      </x:c>
      <x:c r="I406" s="31" t="str">
        <x:v>예약/구매</x:v>
      </x:c>
      <x:c r="J406" s="31" t="n">
        <x:v>0</x:v>
      </x:c>
      <x:c r="K406" s="31" t="str">
        <x:v>혼합</x:v>
      </x:c>
      <x:c r="L406" s="31" t="str">
        <x:v>It might be perfect for tourists who are planning their visits to Sentosa to have an affordable hotel nearby || don't wish to stay in the island (the hotels in Sentosa are quite expensive</x:v>
      </x:c>
      <x:c r="M406" s="31" t="str">
        <x:v>아니오</x:v>
      </x:c>
      <x:c r="N406" s="31" t="str">
        <x:v>중</x:v>
      </x:c>
      <x:c r="O406" s="31" t="n">
        <x:v>2</x:v>
      </x:c>
      <x:c r="P406" s="31" t="str">
        <x:v>전수상세검수</x:v>
      </x:c>
      <x:c r="Q406" s="61" t="str">
        <x:v>혼합</x:v>
      </x:c>
    </x:row>
    <x:row r="407" ht="976.7999877929688" hidden="0" customHeight="1">
      <x:c r="A407" s="60" t="str">
        <x:v>GL106</x:v>
      </x:c>
      <x:c r="B407" s="31" t="n">
        <x:v>3</x:v>
      </x:c>
      <x:c r="C407" s="31" t="str">
        <x:v>Great location, but...</x:v>
      </x:c>
      <x:c r="D407"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7" s="31" t="str">
        <x:v>F09</x:v>
      </x:c>
      <x:c r="F407" s="31" t="str">
        <x:v>체크인/체크아웃/예약</x:v>
      </x:c>
      <x:c r="G407" s="31" t="str">
        <x:v>예약/체크인 절차</x:v>
      </x:c>
      <x:c r="H407" s="31" t="str">
        <x:v>J03</x:v>
      </x:c>
      <x:c r="I407" s="31" t="str">
        <x:v>체크인/체크아웃</x:v>
      </x:c>
      <x:c r="J407" s="31" t="n">
        <x:v>-1</x:v>
      </x:c>
      <x:c r="K407" s="31" t="str">
        <x:v>부정</x:v>
      </x:c>
      <x:c r="L407" s="31" t="str">
        <x:v>We waited for her in the room for less than 10mins</x:v>
      </x:c>
      <x:c r="M407" s="31" t="str">
        <x:v>아니오</x:v>
      </x:c>
      <x:c r="N407" s="31" t="str">
        <x:v>중</x:v>
      </x:c>
      <x:c r="O407" s="31" t="n">
        <x:v>1</x:v>
      </x:c>
      <x:c r="P407" s="31" t="str">
        <x:v>전수상세검수</x:v>
      </x:c>
      <x:c r="Q407" s="61" t="str">
        <x:v>예</x:v>
      </x:c>
    </x:row>
    <x:row r="408" ht="105.5999984741211" hidden="0" customHeight="1">
      <x:c r="A408" s="60" t="str">
        <x:v>GL107</x:v>
      </x:c>
      <x:c r="B408" s="31" t="n">
        <x:v>5</x:v>
      </x:c>
      <x:c r="C408" s="31" t="str">
        <x:v>Great Resort</x:v>
      </x:c>
      <x:c r="D408" s="31"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E408" s="31" t="str">
        <x:v>F01</x:v>
      </x:c>
      <x:c r="F408" s="31" t="str">
        <x:v>위치/접근성</x:v>
      </x:c>
      <x:c r="G408" s="31" t="str">
        <x:v>거리/접근</x:v>
      </x:c>
      <x:c r="H408" s="31" t="str">
        <x:v>J02</x:v>
      </x:c>
      <x:c r="I408" s="31" t="str">
        <x:v>도착/이동</x:v>
      </x:c>
      <x:c r="J408" s="31" t="n">
        <x:v>1</x:v>
      </x:c>
      <x:c r="K408" s="31" t="str">
        <x:v>긍정</x:v>
      </x:c>
      <x:c r="L408" s="31" t="str">
        <x:v>the baby alligator near the pool) Indeed its a Eco Resort.</x:v>
      </x:c>
      <x:c r="M408" s="31" t="str">
        <x:v>아니오</x:v>
      </x:c>
      <x:c r="N408" s="31" t="str">
        <x:v>중</x:v>
      </x:c>
      <x:c r="O408" s="31" t="n">
        <x:v>1</x:v>
      </x:c>
      <x:c r="P408" s="31" t="str">
        <x:v>전수상세검수</x:v>
      </x:c>
      <x:c r="Q408" s="61" t="str">
        <x:v>아니오</x:v>
      </x:c>
    </x:row>
    <x:row r="409" ht="105.5999984741211" hidden="0" customHeight="1">
      <x:c r="A409" s="60" t="str">
        <x:v>GL107</x:v>
      </x:c>
      <x:c r="B409" s="31" t="n">
        <x:v>5</x:v>
      </x:c>
      <x:c r="C409" s="31" t="str">
        <x:v>Great Resort</x:v>
      </x:c>
      <x:c r="D409" s="31"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E409" s="31" t="str">
        <x:v>F06</x:v>
      </x:c>
      <x:c r="F409" s="31" t="str">
        <x:v>조식/식음</x:v>
      </x:c>
      <x:c r="G409" s="31" t="str">
        <x:v>조식/식음</x:v>
      </x:c>
      <x:c r="H409" s="31" t="str">
        <x:v>J05</x:v>
      </x:c>
      <x:c r="I409" s="31" t="str">
        <x:v>부대서비스 이용</x:v>
      </x:c>
      <x:c r="J409" s="31" t="n">
        <x:v>2</x:v>
      </x:c>
      <x:c r="K409" s="31" t="str">
        <x:v>긍정</x:v>
      </x:c>
      <x:c r="L409" s="31" t="str">
        <x:v>The breakfast was very delicious.</x:v>
      </x:c>
      <x:c r="M409" s="31" t="str">
        <x:v>예</x:v>
      </x:c>
      <x:c r="N409" s="31" t="str">
        <x:v>상</x:v>
      </x:c>
      <x:c r="O409" s="31" t="n">
        <x:v>1</x:v>
      </x:c>
      <x:c r="P409" s="31" t="str">
        <x:v>전수상세검수</x:v>
      </x:c>
      <x:c r="Q409" s="61" t="str">
        <x:v>아니오</x:v>
      </x:c>
    </x:row>
    <x:row r="410" ht="66" hidden="0" customHeight="1">
      <x:c r="A410" s="60" t="str">
        <x:v>GL108</x:v>
      </x:c>
      <x:c r="B410" s="31" t="n">
        <x:v>5</x:v>
      </x:c>
      <x:c r="C410" s="31" t="str">
        <x:v>Excellent place to stay.</x:v>
      </x:c>
      <x:c r="D410"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0" s="31" t="str">
        <x:v>F01</x:v>
      </x:c>
      <x:c r="F410" s="31" t="str">
        <x:v>위치/접근성</x:v>
      </x:c>
      <x:c r="G410" s="31" t="str">
        <x:v>거리/접근</x:v>
      </x:c>
      <x:c r="H410" s="31" t="str">
        <x:v>J02</x:v>
      </x:c>
      <x:c r="I410" s="31" t="str">
        <x:v>도착/이동</x:v>
      </x:c>
      <x:c r="J410" s="31" t="n">
        <x:v>1</x:v>
      </x:c>
      <x:c r="K410" s="31" t="str">
        <x:v>긍정</x:v>
      </x:c>
      <x:c r="L410" s="31" t="str">
        <x:v>It is close to all amenities</x:v>
      </x:c>
      <x:c r="M410" s="31" t="str">
        <x:v>아니오</x:v>
      </x:c>
      <x:c r="N410" s="31" t="str">
        <x:v>중</x:v>
      </x:c>
      <x:c r="O410" s="31" t="n">
        <x:v>1</x:v>
      </x:c>
      <x:c r="P410" s="31" t="str">
        <x:v>전수상세검수</x:v>
      </x:c>
      <x:c r="Q410" s="61" t="str">
        <x:v>아니오</x:v>
      </x:c>
    </x:row>
    <x:row r="411" ht="66" hidden="0" customHeight="1">
      <x:c r="A411" s="60" t="str">
        <x:v>GL108</x:v>
      </x:c>
      <x:c r="B411" s="31" t="n">
        <x:v>5</x:v>
      </x:c>
      <x:c r="C411" s="31" t="str">
        <x:v>Excellent place to stay.</x:v>
      </x:c>
      <x:c r="D411"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1" s="31" t="str">
        <x:v>F02</x:v>
      </x:c>
      <x:c r="F411" s="31" t="str">
        <x:v>직원 서비스/응대</x:v>
      </x:c>
      <x:c r="G411" s="31" t="str">
        <x:v>직원 응대 / 친절/전문성</x:v>
      </x:c>
      <x:c r="H411" s="31" t="str">
        <x:v>J06</x:v>
      </x:c>
      <x:c r="I411" s="31" t="str">
        <x:v>문제 대응/서비스 이용</x:v>
      </x:c>
      <x:c r="J411" s="31" t="n">
        <x:v>1</x:v>
      </x:c>
      <x:c r="K411" s="31" t="str">
        <x:v>긍정</x:v>
      </x:c>
      <x:c r="L411" s="31" t="str">
        <x:v>lots to choose from (buffet style) the staff were so friendly</x:v>
      </x:c>
      <x:c r="M411" s="31" t="str">
        <x:v>아니오</x:v>
      </x:c>
      <x:c r="N411" s="31" t="str">
        <x:v>중</x:v>
      </x:c>
      <x:c r="O411" s="31" t="n">
        <x:v>1</x:v>
      </x:c>
      <x:c r="P411" s="31" t="str">
        <x:v>전수상세검수</x:v>
      </x:c>
      <x:c r="Q411" s="61" t="str">
        <x:v>아니오</x:v>
      </x:c>
    </x:row>
    <x:row r="412" ht="66" hidden="0" customHeight="1">
      <x:c r="A412" s="60" t="str">
        <x:v>GL108</x:v>
      </x:c>
      <x:c r="B412" s="31" t="n">
        <x:v>5</x:v>
      </x:c>
      <x:c r="C412" s="31" t="str">
        <x:v>Excellent place to stay.</x:v>
      </x:c>
      <x:c r="D412"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2" s="31" t="str">
        <x:v>F04</x:v>
      </x:c>
      <x:c r="F412" s="31" t="str">
        <x:v>청결/위생</x:v>
      </x:c>
      <x:c r="G412" s="31" t="str">
        <x:v>청결/위생</x:v>
      </x:c>
      <x:c r="H412" s="31" t="str">
        <x:v>J04</x:v>
      </x:c>
      <x:c r="I412" s="31" t="str">
        <x:v>객실 이용</x:v>
      </x:c>
      <x:c r="J412" s="31" t="n">
        <x:v>1</x:v>
      </x:c>
      <x:c r="K412" s="31" t="str">
        <x:v>긍정</x:v>
      </x:c>
      <x:c r="L412" s="31" t="str">
        <x:v>The room was clean (and cleaned every day) the food was delicious</x:v>
      </x:c>
      <x:c r="M412" s="31" t="str">
        <x:v>아니오</x:v>
      </x:c>
      <x:c r="N412" s="31" t="str">
        <x:v>중</x:v>
      </x:c>
      <x:c r="O412" s="31" t="n">
        <x:v>1</x:v>
      </x:c>
      <x:c r="P412" s="31" t="str">
        <x:v>전수상세검수</x:v>
      </x:c>
      <x:c r="Q412" s="61" t="str">
        <x:v>아니오</x:v>
      </x:c>
    </x:row>
    <x:row r="413" ht="66" hidden="0" customHeight="1">
      <x:c r="A413" s="60" t="str">
        <x:v>GL108</x:v>
      </x:c>
      <x:c r="B413" s="31" t="n">
        <x:v>5</x:v>
      </x:c>
      <x:c r="C413" s="31" t="str">
        <x:v>Excellent place to stay.</x:v>
      </x:c>
      <x:c r="D413"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3" s="31" t="str">
        <x:v>F06</x:v>
      </x:c>
      <x:c r="F413" s="31" t="str">
        <x:v>조식/식음</x:v>
      </x:c>
      <x:c r="G413" s="31" t="str">
        <x:v>조식/식음</x:v>
      </x:c>
      <x:c r="H413" s="31" t="str">
        <x:v>J05</x:v>
      </x:c>
      <x:c r="I413" s="31" t="str">
        <x:v>부대서비스 이용</x:v>
      </x:c>
      <x:c r="J413" s="31" t="n">
        <x:v>1</x:v>
      </x:c>
      <x:c r="K413" s="31" t="str">
        <x:v>긍정</x:v>
      </x:c>
      <x:c r="L413" s="31" t="str">
        <x:v>The room was clean (and cleaned every day) the food was delicious</x:v>
      </x:c>
      <x:c r="M413" s="31" t="str">
        <x:v>예</x:v>
      </x:c>
      <x:c r="N413" s="31" t="str">
        <x:v>중</x:v>
      </x:c>
      <x:c r="O413" s="31" t="n">
        <x:v>1</x:v>
      </x:c>
      <x:c r="P413" s="31" t="str">
        <x:v>전수상세검수</x:v>
      </x:c>
      <x:c r="Q413" s="61" t="str">
        <x:v>아니오</x:v>
      </x:c>
    </x:row>
    <x:row r="414" ht="66" hidden="0" customHeight="1">
      <x:c r="A414" s="60" t="str">
        <x:v>GL108</x:v>
      </x:c>
      <x:c r="B414" s="31" t="n">
        <x:v>5</x:v>
      </x:c>
      <x:c r="C414" s="31" t="str">
        <x:v>Excellent place to stay.</x:v>
      </x:c>
      <x:c r="D414"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4" s="31" t="str">
        <x:v>F07</x:v>
      </x:c>
      <x:c r="F414" s="31" t="str">
        <x:v>수면 편안함/소음</x:v>
      </x:c>
      <x:c r="G414" s="31" t="str">
        <x:v>소음/방음</x:v>
      </x:c>
      <x:c r="H414" s="31" t="str">
        <x:v>J04</x:v>
      </x:c>
      <x:c r="I414" s="31" t="str">
        <x:v>객실 이용</x:v>
      </x:c>
      <x:c r="J414" s="31" t="n">
        <x:v>1</x:v>
      </x:c>
      <x:c r="K414" s="31" t="str">
        <x:v>긍정</x:v>
      </x:c>
      <x:c r="L414" s="31" t="str">
        <x:v>Quiet location or a 20 min walk away from the busier bit.</x:v>
      </x:c>
      <x:c r="M414" s="31" t="str">
        <x:v>아니오</x:v>
      </x:c>
      <x:c r="N414" s="31" t="str">
        <x:v>중</x:v>
      </x:c>
      <x:c r="O414" s="31" t="n">
        <x:v>1</x:v>
      </x:c>
      <x:c r="P414" s="31" t="str">
        <x:v>전수상세검수</x:v>
      </x:c>
      <x:c r="Q414" s="61" t="str">
        <x:v>아니오</x:v>
      </x:c>
    </x:row>
    <x:row r="415" ht="92.4000015258789" hidden="0" customHeight="1">
      <x:c r="A415" s="60" t="str">
        <x:v>GL109</x:v>
      </x:c>
      <x:c r="B415" s="31" t="n">
        <x:v>5</x:v>
      </x:c>
      <x:c r="C415" s="31" t="str">
        <x:v>Great pool, great breakfast</x:v>
      </x:c>
      <x:c r="D415"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15" s="31" t="str">
        <x:v>F02</x:v>
      </x:c>
      <x:c r="F415" s="31" t="str">
        <x:v>직원 서비스/응대</x:v>
      </x:c>
      <x:c r="G415" s="31" t="str">
        <x:v>직원 서비스</x:v>
      </x:c>
      <x:c r="H415" s="31" t="str">
        <x:v>J06</x:v>
      </x:c>
      <x:c r="I415" s="31" t="str">
        <x:v>문제 대응/서비스 이용</x:v>
      </x:c>
      <x:c r="J415" s="31" t="n">
        <x:v>1</x:v>
      </x:c>
      <x:c r="K415" s="31" t="str">
        <x:v>긍정</x:v>
      </x:c>
      <x:c r="L415" s="31" t="str">
        <x:v>the staff were helpful.</x:v>
      </x:c>
      <x:c r="M415" s="31" t="str">
        <x:v>아니오</x:v>
      </x:c>
      <x:c r="N415" s="31" t="str">
        <x:v>중</x:v>
      </x:c>
      <x:c r="O415" s="31" t="n">
        <x:v>1</x:v>
      </x:c>
      <x:c r="P415" s="31" t="str">
        <x:v>수동전수보정</x:v>
      </x:c>
      <x:c r="Q415" s="61" t="str">
        <x:v>아니오</x:v>
      </x:c>
    </x:row>
    <x:row r="416" ht="92.4000015258789" hidden="0" customHeight="1">
      <x:c r="A416" s="60" t="str">
        <x:v>GL109</x:v>
      </x:c>
      <x:c r="B416" s="31" t="n">
        <x:v>5</x:v>
      </x:c>
      <x:c r="C416" s="31" t="str">
        <x:v>Great pool, great breakfast</x:v>
      </x:c>
      <x:c r="D416"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16" s="31" t="str">
        <x:v>F03</x:v>
      </x:c>
      <x:c r="F416" s="31" t="str">
        <x:v>객실 크기/상태</x:v>
      </x:c>
      <x:c r="G416" s="31" t="str">
        <x:v>객실 크기</x:v>
      </x:c>
      <x:c r="H416" s="31" t="str">
        <x:v>J04</x:v>
      </x:c>
      <x:c r="I416" s="31" t="str">
        <x:v>객실 이용</x:v>
      </x:c>
      <x:c r="J416" s="31" t="n">
        <x:v>-1</x:v>
      </x:c>
      <x:c r="K416" s="31" t="str">
        <x:v>부정</x:v>
      </x:c>
      <x:c r="L416" s="31" t="str">
        <x:v>The room was small</x:v>
      </x:c>
      <x:c r="M416" s="31" t="str">
        <x:v>아니오</x:v>
      </x:c>
      <x:c r="N416" s="31" t="str">
        <x:v>중</x:v>
      </x:c>
      <x:c r="O416" s="31" t="n">
        <x:v>1</x:v>
      </x:c>
      <x:c r="P416" s="31" t="str">
        <x:v>수동전수보정</x:v>
      </x:c>
      <x:c r="Q416" s="61" t="str">
        <x:v>예</x:v>
      </x:c>
    </x:row>
    <x:row r="417" ht="92.4000015258789" hidden="0" customHeight="1">
      <x:c r="A417" s="60" t="str">
        <x:v>GL109</x:v>
      </x:c>
      <x:c r="B417" s="31" t="n">
        <x:v>5</x:v>
      </x:c>
      <x:c r="C417" s="31" t="str">
        <x:v>Great pool, great breakfast</x:v>
      </x:c>
      <x:c r="D417"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17" s="31" t="str">
        <x:v>F04</x:v>
      </x:c>
      <x:c r="F417" s="31" t="str">
        <x:v>청결/위생</x:v>
      </x:c>
      <x:c r="G417" s="31" t="str">
        <x:v>객실 청결</x:v>
      </x:c>
      <x:c r="H417" s="31" t="str">
        <x:v>J04</x:v>
      </x:c>
      <x:c r="I417" s="31" t="str">
        <x:v>객실 이용</x:v>
      </x:c>
      <x:c r="J417" s="31" t="n">
        <x:v>1</x:v>
      </x:c>
      <x:c r="K417" s="31" t="str">
        <x:v>긍정</x:v>
      </x:c>
      <x:c r="L417" s="31" t="str">
        <x:v>clean</x:v>
      </x:c>
      <x:c r="M417" s="31" t="str">
        <x:v>아니오</x:v>
      </x:c>
      <x:c r="N417" s="31" t="str">
        <x:v>중</x:v>
      </x:c>
      <x:c r="O417" s="31" t="n">
        <x:v>1</x:v>
      </x:c>
      <x:c r="P417" s="31" t="str">
        <x:v>수동전수보정</x:v>
      </x:c>
      <x:c r="Q417" s="61" t="str">
        <x:v>아니오</x:v>
      </x:c>
    </x:row>
    <x:row r="418" ht="92.4000015258789" hidden="0" customHeight="1">
      <x:c r="A418" s="60" t="str">
        <x:v>GL109</x:v>
      </x:c>
      <x:c r="B418" s="31" t="n">
        <x:v>5</x:v>
      </x:c>
      <x:c r="C418" s="31" t="str">
        <x:v>Great pool, great breakfast</x:v>
      </x:c>
      <x:c r="D418"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18" s="31" t="str">
        <x:v>F06</x:v>
      </x:c>
      <x:c r="F418" s="31" t="str">
        <x:v>조식/식음</x:v>
      </x:c>
      <x:c r="G418" s="31" t="str">
        <x:v>조식</x:v>
      </x:c>
      <x:c r="H418" s="31" t="str">
        <x:v>J05</x:v>
      </x:c>
      <x:c r="I418" s="31" t="str">
        <x:v>부대서비스 이용</x:v>
      </x:c>
      <x:c r="J418" s="31" t="n">
        <x:v>2</x:v>
      </x:c>
      <x:c r="K418" s="31" t="str">
        <x:v>긍정</x:v>
      </x:c>
      <x:c r="L418" s="31" t="str">
        <x:v>Breakfast was really good</x:v>
      </x:c>
      <x:c r="M418" s="31" t="str">
        <x:v>예</x:v>
      </x:c>
      <x:c r="N418" s="31" t="str">
        <x:v>상</x:v>
      </x:c>
      <x:c r="O418" s="31" t="n">
        <x:v>1</x:v>
      </x:c>
      <x:c r="P418" s="31" t="str">
        <x:v>수동전수보정</x:v>
      </x:c>
      <x:c r="Q418" s="61" t="str">
        <x:v>아니오</x:v>
      </x:c>
    </x:row>
    <x:row r="419" ht="92.4000015258789" hidden="0" customHeight="1">
      <x:c r="A419" s="60" t="str">
        <x:v>GL109</x:v>
      </x:c>
      <x:c r="B419" s="31" t="n">
        <x:v>5</x:v>
      </x:c>
      <x:c r="C419" s="31" t="str">
        <x:v>Great pool, great breakfast</x:v>
      </x:c>
      <x:c r="D419"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19" s="31" t="str">
        <x:v>F07</x:v>
      </x:c>
      <x:c r="F419" s="31" t="str">
        <x:v>수면 편안함/소음</x:v>
      </x:c>
      <x:c r="G419" s="31" t="str">
        <x:v>객실 편안함</x:v>
      </x:c>
      <x:c r="H419" s="31" t="str">
        <x:v>J04</x:v>
      </x:c>
      <x:c r="I419" s="31" t="str">
        <x:v>객실 이용</x:v>
      </x:c>
      <x:c r="J419" s="31" t="n">
        <x:v>1</x:v>
      </x:c>
      <x:c r="K419" s="31" t="str">
        <x:v>긍정</x:v>
      </x:c>
      <x:c r="L419" s="31" t="str">
        <x:v>comfortable</x:v>
      </x:c>
      <x:c r="M419" s="31" t="str">
        <x:v>아니오</x:v>
      </x:c>
      <x:c r="N419" s="31" t="str">
        <x:v>중</x:v>
      </x:c>
      <x:c r="O419" s="31" t="n">
        <x:v>1</x:v>
      </x:c>
      <x:c r="P419" s="31" t="str">
        <x:v>수동전수보정</x:v>
      </x:c>
      <x:c r="Q419" s="61" t="str">
        <x:v>아니오</x:v>
      </x:c>
    </x:row>
    <x:row r="420" ht="92.4000015258789" hidden="0" customHeight="1">
      <x:c r="A420" s="60" t="str">
        <x:v>GL109</x:v>
      </x:c>
      <x:c r="B420" s="31" t="n">
        <x:v>5</x:v>
      </x:c>
      <x:c r="C420" s="31" t="str">
        <x:v>Great pool, great breakfast</x:v>
      </x:c>
      <x:c r="D420"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20" s="31" t="str">
        <x:v>F08</x:v>
      </x:c>
      <x:c r="F420" s="31" t="str">
        <x:v>가격/가성비</x:v>
      </x:c>
      <x:c r="G420" s="31" t="str">
        <x:v>가격 경쟁력</x:v>
      </x:c>
      <x:c r="H420" s="31" t="str">
        <x:v>J01</x:v>
      </x:c>
      <x:c r="I420" s="31" t="str">
        <x:v>예약/구매</x:v>
      </x:c>
      <x:c r="J420" s="31" t="n">
        <x:v>1</x:v>
      </x:c>
      <x:c r="K420" s="31" t="str">
        <x:v>긍정</x:v>
      </x:c>
      <x:c r="L420" s="31" t="str">
        <x:v>the price we paid for the stay was very competitive.</x:v>
      </x:c>
      <x:c r="M420" s="31" t="str">
        <x:v>아니오</x:v>
      </x:c>
      <x:c r="N420" s="31" t="str">
        <x:v>중</x:v>
      </x:c>
      <x:c r="O420" s="31" t="n">
        <x:v>1</x:v>
      </x:c>
      <x:c r="P420" s="31" t="str">
        <x:v>수동전수보정</x:v>
      </x:c>
      <x:c r="Q420" s="61" t="str">
        <x:v>아니오</x:v>
      </x:c>
    </x:row>
    <x:row r="421" ht="92.4000015258789" hidden="0" customHeight="1">
      <x:c r="A421" s="60" t="str">
        <x:v>GL109</x:v>
      </x:c>
      <x:c r="B421" s="31" t="n">
        <x:v>5</x:v>
      </x:c>
      <x:c r="C421" s="31" t="str">
        <x:v>Great pool, great breakfast</x:v>
      </x:c>
      <x:c r="D421"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21" s="31" t="str">
        <x:v>F10</x:v>
      </x:c>
      <x:c r="F421" s="31" t="str">
        <x:v>부대시설/디지털 편의</x:v>
      </x:c>
      <x:c r="G421" s="31" t="str">
        <x:v>수영장 | Wi-Fi</x:v>
      </x:c>
      <x:c r="H421" s="31" t="str">
        <x:v>J05</x:v>
      </x:c>
      <x:c r="I421" s="31" t="str">
        <x:v>부대서비스 이용</x:v>
      </x:c>
      <x:c r="J421" s="31" t="n">
        <x:v>2</x:v>
      </x:c>
      <x:c r="K421" s="31" t="str">
        <x:v>긍정</x:v>
      </x:c>
      <x:c r="L421" s="31" t="str">
        <x:v>the pool area was actually just like in the hotel's photos</x:v>
      </x:c>
      <x:c r="M421" s="31" t="str">
        <x:v>예</x:v>
      </x:c>
      <x:c r="N421" s="31" t="str">
        <x:v>상</x:v>
      </x:c>
      <x:c r="O421" s="31" t="n">
        <x:v>2</x:v>
      </x:c>
      <x:c r="P421" s="31" t="str">
        <x:v>수동전수보정</x:v>
      </x:c>
      <x:c r="Q421" s="61" t="str">
        <x:v>아니오</x:v>
      </x:c>
    </x:row>
    <x:row r="422" ht="66" hidden="0" customHeight="1">
      <x:c r="A422" s="60" t="str">
        <x:v>GL110</x:v>
      </x:c>
      <x:c r="B422" s="31" t="n">
        <x:v>4</x:v>
      </x:c>
      <x:c r="C422" s="31" t="str">
        <x:v>Nice breakfast and swimming Pool</x:v>
      </x:c>
      <x:c r="D422" s="31"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E422" s="31" t="str">
        <x:v>F01</x:v>
      </x:c>
      <x:c r="F422" s="31" t="str">
        <x:v>위치/접근성</x:v>
      </x:c>
      <x:c r="G422" s="31" t="str">
        <x:v>해변역 접근</x:v>
      </x:c>
      <x:c r="H422" s="31" t="str">
        <x:v>J02</x:v>
      </x:c>
      <x:c r="I422" s="31" t="str">
        <x:v>도착/이동</x:v>
      </x:c>
      <x:c r="J422" s="31" t="n">
        <x:v>1</x:v>
      </x:c>
      <x:c r="K422" s="31" t="str">
        <x:v>긍정</x:v>
      </x:c>
      <x:c r="L422" s="31" t="str">
        <x:v>Close to beach station</x:v>
      </x:c>
      <x:c r="M422" s="31" t="str">
        <x:v>아니오</x:v>
      </x:c>
      <x:c r="N422" s="31" t="str">
        <x:v>중</x:v>
      </x:c>
      <x:c r="O422" s="31" t="n">
        <x:v>1</x:v>
      </x:c>
      <x:c r="P422" s="31" t="str">
        <x:v>수동전수보정</x:v>
      </x:c>
      <x:c r="Q422" s="61" t="str">
        <x:v>아니오</x:v>
      </x:c>
    </x:row>
    <x:row r="423" ht="66" hidden="0" customHeight="1">
      <x:c r="A423" s="60" t="str">
        <x:v>GL110</x:v>
      </x:c>
      <x:c r="B423" s="31" t="n">
        <x:v>4</x:v>
      </x:c>
      <x:c r="C423" s="31" t="str">
        <x:v>Nice breakfast and swimming Pool</x:v>
      </x:c>
      <x:c r="D423" s="31"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E423" s="31" t="str">
        <x:v>F04</x:v>
      </x:c>
      <x:c r="F423" s="31" t="str">
        <x:v>청결/위생</x:v>
      </x:c>
      <x:c r="G423" s="31" t="str">
        <x:v>수건/침구 청결</x:v>
      </x:c>
      <x:c r="H423" s="31" t="str">
        <x:v>J04</x:v>
      </x:c>
      <x:c r="I423" s="31" t="str">
        <x:v>객실 이용</x:v>
      </x:c>
      <x:c r="J423" s="31" t="n">
        <x:v>-2</x:v>
      </x:c>
      <x:c r="K423" s="31" t="str">
        <x:v>부정</x:v>
      </x:c>
      <x:c r="L423" s="31" t="str">
        <x:v>The bedding does not feel clean enough as well.</x:v>
      </x:c>
      <x:c r="M423" s="31" t="str">
        <x:v>아니오</x:v>
      </x:c>
      <x:c r="N423" s="31" t="str">
        <x:v>상</x:v>
      </x:c>
      <x:c r="O423" s="31" t="n">
        <x:v>1</x:v>
      </x:c>
      <x:c r="P423" s="31" t="str">
        <x:v>수동전수보정</x:v>
      </x:c>
      <x:c r="Q423" s="61" t="str">
        <x:v>예</x:v>
      </x:c>
    </x:row>
    <x:row r="424" ht="66" hidden="0" customHeight="1">
      <x:c r="A424" s="60" t="str">
        <x:v>GL110</x:v>
      </x:c>
      <x:c r="B424" s="31" t="n">
        <x:v>4</x:v>
      </x:c>
      <x:c r="C424" s="31" t="str">
        <x:v>Nice breakfast and swimming Pool</x:v>
      </x:c>
      <x:c r="D424" s="31"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E424" s="31" t="str">
        <x:v>F06</x:v>
      </x:c>
      <x:c r="F424" s="31" t="str">
        <x:v>조식/식음</x:v>
      </x:c>
      <x:c r="G424" s="31" t="str">
        <x:v>조식</x:v>
      </x:c>
      <x:c r="H424" s="31" t="str">
        <x:v>J05</x:v>
      </x:c>
      <x:c r="I424" s="31" t="str">
        <x:v>부대서비스 이용</x:v>
      </x:c>
      <x:c r="J424" s="31" t="n">
        <x:v>2</x:v>
      </x:c>
      <x:c r="K424" s="31" t="str">
        <x:v>긍정</x:v>
      </x:c>
      <x:c r="L424" s="31" t="str">
        <x:v>buffet breakfast is excellent.</x:v>
      </x:c>
      <x:c r="M424" s="31" t="str">
        <x:v>예</x:v>
      </x:c>
      <x:c r="N424" s="31" t="str">
        <x:v>상</x:v>
      </x:c>
      <x:c r="O424" s="31" t="n">
        <x:v>1</x:v>
      </x:c>
      <x:c r="P424" s="31" t="str">
        <x:v>수동전수보정</x:v>
      </x:c>
      <x:c r="Q424" s="61" t="str">
        <x:v>아니오</x:v>
      </x:c>
    </x:row>
    <x:row r="425" ht="66" hidden="0" customHeight="1">
      <x:c r="A425" s="60" t="str">
        <x:v>GL110</x:v>
      </x:c>
      <x:c r="B425" s="31" t="n">
        <x:v>4</x:v>
      </x:c>
      <x:c r="C425" s="31" t="str">
        <x:v>Nice breakfast and swimming Pool</x:v>
      </x:c>
      <x:c r="D425" s="31"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E425" s="31" t="str">
        <x:v>F10</x:v>
      </x:c>
      <x:c r="F425" s="31" t="str">
        <x:v>부대시설/디지털 편의</x:v>
      </x:c>
      <x:c r="G425" s="31" t="str">
        <x:v>수영장</x:v>
      </x:c>
      <x:c r="H425" s="31" t="str">
        <x:v>J05</x:v>
      </x:c>
      <x:c r="I425" s="31" t="str">
        <x:v>부대서비스 이용</x:v>
      </x:c>
      <x:c r="J425" s="31" t="n">
        <x:v>2</x:v>
      </x:c>
      <x:c r="K425" s="31" t="str">
        <x:v>긍정</x:v>
      </x:c>
      <x:c r="L425" s="31" t="str">
        <x:v>Hotel has a beautiful pool</x:v>
      </x:c>
      <x:c r="M425" s="31" t="str">
        <x:v>예</x:v>
      </x:c>
      <x:c r="N425" s="31" t="str">
        <x:v>상</x:v>
      </x:c>
      <x:c r="O425" s="31" t="n">
        <x:v>1</x:v>
      </x:c>
      <x:c r="P425" s="31" t="str">
        <x:v>수동전수보정</x:v>
      </x:c>
      <x:c r="Q425" s="61" t="str">
        <x:v>아니오</x:v>
      </x:c>
    </x:row>
    <x:row r="426" ht="264" hidden="0" customHeight="1">
      <x:c r="A426" s="60" t="str">
        <x:v>GL111</x:v>
      </x:c>
      <x:c r="B426" s="31" t="n">
        <x:v>3</x:v>
      </x:c>
      <x:c r="C426" s="31" t="str">
        <x:v>Affordable budget hotel out of down town</x:v>
      </x:c>
      <x:c r="D426"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26" s="31" t="str">
        <x:v>F01</x:v>
      </x:c>
      <x:c r="F426" s="31" t="str">
        <x:v>위치/접근성</x:v>
      </x:c>
      <x:c r="G426" s="31" t="str">
        <x:v>대중교통 / 거리/접근</x:v>
      </x:c>
      <x:c r="H426" s="31" t="str">
        <x:v>J02</x:v>
      </x:c>
      <x:c r="I426" s="31" t="str">
        <x:v>도착/이동</x:v>
      </x:c>
      <x:c r="J426" s="31" t="n">
        <x:v>0</x:v>
      </x:c>
      <x:c r="K426" s="31" t="str">
        <x:v>혼합</x:v>
      </x:c>
      <x:c r="L426" s="31" t="str">
        <x:v>this hotel is about a 10 min walk to Paya Lebar MRT( the most amazing easy way to get around Singapore || not too far from fabulous MRT system</x:v>
      </x:c>
      <x:c r="M426" s="31" t="str">
        <x:v>아니오</x:v>
      </x:c>
      <x:c r="N426" s="31" t="str">
        <x:v>중</x:v>
      </x:c>
      <x:c r="O426" s="31" t="n">
        <x:v>2</x:v>
      </x:c>
      <x:c r="P426" s="31" t="str">
        <x:v>전수상세검수</x:v>
      </x:c>
      <x:c r="Q426" s="61" t="str">
        <x:v>혼합</x:v>
      </x:c>
    </x:row>
    <x:row r="427" ht="264" hidden="0" customHeight="1">
      <x:c r="A427" s="60" t="str">
        <x:v>GL111</x:v>
      </x:c>
      <x:c r="B427" s="31" t="n">
        <x:v>3</x:v>
      </x:c>
      <x:c r="C427" s="31" t="str">
        <x:v>Affordable budget hotel out of down town</x:v>
      </x:c>
      <x:c r="D427"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27" s="31" t="str">
        <x:v>F03</x:v>
      </x:c>
      <x:c r="F427" s="31" t="str">
        <x:v>객실 크기/상태</x:v>
      </x:c>
      <x:c r="G427" s="31" t="str">
        <x:v>노후/유지보수</x:v>
      </x:c>
      <x:c r="H427" s="31" t="str">
        <x:v>J04</x:v>
      </x:c>
      <x:c r="I427" s="31" t="str">
        <x:v>객실 이용</x:v>
      </x:c>
      <x:c r="J427" s="31" t="n">
        <x:v>2</x:v>
      </x:c>
      <x:c r="K427" s="31" t="str">
        <x:v>긍정</x:v>
      </x:c>
      <x:c r="L427" s="31" t="str">
        <x:v>Not a noisy hotel, fresh &amp; clean, on the modern side, boutique,great free wifi.</x:v>
      </x:c>
      <x:c r="M427" s="31" t="str">
        <x:v>아니오</x:v>
      </x:c>
      <x:c r="N427" s="31" t="str">
        <x:v>상</x:v>
      </x:c>
      <x:c r="O427" s="31" t="n">
        <x:v>1</x:v>
      </x:c>
      <x:c r="P427" s="31" t="str">
        <x:v>전수상세검수</x:v>
      </x:c>
      <x:c r="Q427" s="61" t="str">
        <x:v>아니오</x:v>
      </x:c>
    </x:row>
    <x:row r="428" ht="264" hidden="0" customHeight="1">
      <x:c r="A428" s="60" t="str">
        <x:v>GL111</x:v>
      </x:c>
      <x:c r="B428" s="31" t="n">
        <x:v>3</x:v>
      </x:c>
      <x:c r="C428" s="31" t="str">
        <x:v>Affordable budget hotel out of down town</x:v>
      </x:c>
      <x:c r="D428"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28" s="31" t="str">
        <x:v>F04</x:v>
      </x:c>
      <x:c r="F428" s="31" t="str">
        <x:v>청결/위생</x:v>
      </x:c>
      <x:c r="G428" s="31" t="str">
        <x:v>청결/위생</x:v>
      </x:c>
      <x:c r="H428" s="31" t="str">
        <x:v>J04</x:v>
      </x:c>
      <x:c r="I428" s="31" t="str">
        <x:v>객실 이용</x:v>
      </x:c>
      <x:c r="J428" s="31" t="n">
        <x:v>2</x:v>
      </x:c>
      <x:c r="K428" s="31" t="str">
        <x:v>긍정</x:v>
      </x:c>
      <x:c r="L428" s="31" t="str">
        <x:v>Not a noisy hotel, fresh &amp; clean, on the modern side, boutique,great free wifi.</x:v>
      </x:c>
      <x:c r="M428" s="31" t="str">
        <x:v>아니오</x:v>
      </x:c>
      <x:c r="N428" s="31" t="str">
        <x:v>상</x:v>
      </x:c>
      <x:c r="O428" s="31" t="n">
        <x:v>1</x:v>
      </x:c>
      <x:c r="P428" s="31" t="str">
        <x:v>전수상세검수</x:v>
      </x:c>
      <x:c r="Q428" s="61" t="str">
        <x:v>아니오</x:v>
      </x:c>
    </x:row>
    <x:row r="429" ht="264" hidden="0" customHeight="1">
      <x:c r="A429" s="60" t="str">
        <x:v>GL111</x:v>
      </x:c>
      <x:c r="B429" s="31" t="n">
        <x:v>3</x:v>
      </x:c>
      <x:c r="C429" s="31" t="str">
        <x:v>Affordable budget hotel out of down town</x:v>
      </x:c>
      <x:c r="D429"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29" s="31" t="str">
        <x:v>F05</x:v>
      </x:c>
      <x:c r="F429" s="31" t="str">
        <x:v>욕실/수압/배수</x:v>
      </x:c>
      <x:c r="G429" s="31" t="str">
        <x:v>욕실/샤워 / 수압/배수/누수</x:v>
      </x:c>
      <x:c r="H429" s="31" t="str">
        <x:v>J04</x:v>
      </x:c>
      <x:c r="I429" s="31" t="str">
        <x:v>객실 이용</x:v>
      </x:c>
      <x:c r="J429" s="31" t="n">
        <x:v>1</x:v>
      </x:c>
      <x:c r="K429" s="31" t="str">
        <x:v>긍정</x:v>
      </x:c>
      <x:c r="L429" s="31" t="str">
        <x:v>good water pressure (shower) ample room for us</x:v>
      </x:c>
      <x:c r="M429" s="31" t="str">
        <x:v>아니오</x:v>
      </x:c>
      <x:c r="N429" s="31" t="str">
        <x:v>중</x:v>
      </x:c>
      <x:c r="O429" s="31" t="n">
        <x:v>1</x:v>
      </x:c>
      <x:c r="P429" s="31" t="str">
        <x:v>전수상세검수</x:v>
      </x:c>
      <x:c r="Q429" s="61" t="str">
        <x:v>아니오</x:v>
      </x:c>
    </x:row>
    <x:row r="430" ht="264" hidden="0" customHeight="1">
      <x:c r="A430" s="60" t="str">
        <x:v>GL111</x:v>
      </x:c>
      <x:c r="B430" s="31" t="n">
        <x:v>3</x:v>
      </x:c>
      <x:c r="C430" s="31" t="str">
        <x:v>Affordable budget hotel out of down town</x:v>
      </x:c>
      <x:c r="D430"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30" s="31" t="str">
        <x:v>F06</x:v>
      </x:c>
      <x:c r="F430" s="31" t="str">
        <x:v>조식/식음</x:v>
      </x:c>
      <x:c r="G430" s="31" t="str">
        <x:v>조식</x:v>
      </x:c>
      <x:c r="H430" s="31" t="str">
        <x:v>J05</x:v>
      </x:c>
      <x:c r="I430" s="31" t="str">
        <x:v>부대서비스 이용</x:v>
      </x:c>
      <x:c r="J430" s="31" t="n">
        <x:v>-1</x:v>
      </x:c>
      <x:c r="K430" s="31" t="str">
        <x:v>부정</x:v>
      </x:c>
      <x:c r="L430" s="31" t="str">
        <x:v>No breakfast at this hotel</x:v>
      </x:c>
      <x:c r="M430" s="31" t="str">
        <x:v>예</x:v>
      </x:c>
      <x:c r="N430" s="31" t="str">
        <x:v>상</x:v>
      </x:c>
      <x:c r="O430" s="31" t="n">
        <x:v>1</x:v>
      </x:c>
      <x:c r="P430" s="31" t="str">
        <x:v>기존Gold유지</x:v>
      </x:c>
      <x:c r="Q430" s="61" t="str">
        <x:v>예</x:v>
      </x:c>
    </x:row>
    <x:row r="431" ht="264" hidden="0" customHeight="1">
      <x:c r="A431" s="60" t="str">
        <x:v>GL111</x:v>
      </x:c>
      <x:c r="B431" s="31" t="n">
        <x:v>3</x:v>
      </x:c>
      <x:c r="C431" s="31" t="str">
        <x:v>Affordable budget hotel out of down town</x:v>
      </x:c>
      <x:c r="D431"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31" s="31" t="str">
        <x:v>F07</x:v>
      </x:c>
      <x:c r="F431" s="31" t="str">
        <x:v>수면 편안함/소음</x:v>
      </x:c>
      <x:c r="G431" s="31" t="str">
        <x:v>소음/방음</x:v>
      </x:c>
      <x:c r="H431" s="31" t="str">
        <x:v>J04</x:v>
      </x:c>
      <x:c r="I431" s="31" t="str">
        <x:v>객실 이용</x:v>
      </x:c>
      <x:c r="J431" s="31" t="n">
        <x:v>-1</x:v>
      </x:c>
      <x:c r="K431" s="31" t="str">
        <x:v>부정</x:v>
      </x:c>
      <x:c r="L431" s="31" t="str">
        <x:v>Not a noisy hotel, fresh &amp; clean, on the modern side, boutique,great free wifi.</x:v>
      </x:c>
      <x:c r="M431" s="31" t="str">
        <x:v>아니오</x:v>
      </x:c>
      <x:c r="N431" s="31" t="str">
        <x:v>중</x:v>
      </x:c>
      <x:c r="O431" s="31" t="n">
        <x:v>1</x:v>
      </x:c>
      <x:c r="P431" s="31" t="str">
        <x:v>전수상세검수</x:v>
      </x:c>
      <x:c r="Q431" s="61" t="str">
        <x:v>예</x:v>
      </x:c>
    </x:row>
    <x:row r="432" ht="264" hidden="0" customHeight="1">
      <x:c r="A432" s="60" t="str">
        <x:v>GL111</x:v>
      </x:c>
      <x:c r="B432" s="31" t="n">
        <x:v>3</x:v>
      </x:c>
      <x:c r="C432" s="31" t="str">
        <x:v>Affordable budget hotel out of down town</x:v>
      </x:c>
      <x:c r="D432"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32" s="31" t="str">
        <x:v>F08</x:v>
      </x:c>
      <x:c r="F432" s="31" t="str">
        <x:v>가격/가성비</x:v>
      </x:c>
      <x:c r="G432" s="31" t="str">
        <x:v>가격/가성비 / 가성비 평가</x:v>
      </x:c>
      <x:c r="H432" s="31" t="str">
        <x:v>J01</x:v>
      </x:c>
      <x:c r="I432" s="31" t="str">
        <x:v>예약/구매</x:v>
      </x:c>
      <x:c r="J432" s="31" t="n">
        <x:v>2</x:v>
      </x:c>
      <x:c r="K432" s="31" t="str">
        <x:v>긍정</x:v>
      </x:c>
      <x:c r="L432" s="31" t="str">
        <x:v>so for a great budget hotel just over the $100 mark</x:v>
      </x:c>
      <x:c r="M432" s="31" t="str">
        <x:v>아니오</x:v>
      </x:c>
      <x:c r="N432" s="31" t="str">
        <x:v>상</x:v>
      </x:c>
      <x:c r="O432" s="31" t="n">
        <x:v>1</x:v>
      </x:c>
      <x:c r="P432" s="31" t="str">
        <x:v>전수상세검수</x:v>
      </x:c>
      <x:c r="Q432" s="61" t="str">
        <x:v>아니오</x:v>
      </x:c>
    </x:row>
    <x:row r="433" ht="264" hidden="0" customHeight="1">
      <x:c r="A433" s="60" t="str">
        <x:v>GL111</x:v>
      </x:c>
      <x:c r="B433" s="31" t="n">
        <x:v>3</x:v>
      </x:c>
      <x:c r="C433" s="31" t="str">
        <x:v>Affordable budget hotel out of down town</x:v>
      </x:c>
      <x:c r="D433"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33" s="31" t="str">
        <x:v>F10</x:v>
      </x:c>
      <x:c r="F433" s="31" t="str">
        <x:v>부대시설/디지털 편의</x:v>
      </x:c>
      <x:c r="G433" s="31" t="str">
        <x:v>Wi-Fi/인터넷</x:v>
      </x:c>
      <x:c r="H433" s="31" t="str">
        <x:v>J04</x:v>
      </x:c>
      <x:c r="I433" s="31" t="str">
        <x:v>객실 이용</x:v>
      </x:c>
      <x:c r="J433" s="31" t="n">
        <x:v>2</x:v>
      </x:c>
      <x:c r="K433" s="31" t="str">
        <x:v>긍정</x:v>
      </x:c>
      <x:c r="L433" s="31" t="str">
        <x:v>Not a noisy hotel, fresh &amp; clean, on the modern side, boutique,great free wifi.</x:v>
      </x:c>
      <x:c r="M433" s="31" t="str">
        <x:v>아니오</x:v>
      </x:c>
      <x:c r="N433" s="31" t="str">
        <x:v>상</x:v>
      </x:c>
      <x:c r="O433" s="31" t="n">
        <x:v>1</x:v>
      </x:c>
      <x:c r="P433" s="31" t="str">
        <x:v>전수상세검수</x:v>
      </x:c>
      <x:c r="Q433" s="61" t="str">
        <x:v>아니오</x:v>
      </x:c>
    </x:row>
    <x:row r="434" ht="39.599998474121094" hidden="0" customHeight="1">
      <x:c r="A434" s="60" t="str">
        <x:v>GL112</x:v>
      </x:c>
      <x:c r="B434" s="31" t="n">
        <x:v>3</x:v>
      </x:c>
      <x:c r="C434" s="31" t="str">
        <x:v>Need improvement</x:v>
      </x:c>
      <x:c r="D434" s="31" t="str">
        <x:v>The room we stayed quite small and no window, but it's acceptable with the price. The receptionist not very friendly when we asked for wifi password though it's not free. The breakfast was poor, not good. The location maybe the best value we have at this hotel.</x:v>
      </x:c>
      <x:c r="E434" s="31" t="str">
        <x:v>F02</x:v>
      </x:c>
      <x:c r="F434" s="31" t="str">
        <x:v>직원 서비스/응대</x:v>
      </x:c>
      <x:c r="G434" s="31" t="str">
        <x:v>직원 응대</x:v>
      </x:c>
      <x:c r="H434" s="31" t="str">
        <x:v>J06</x:v>
      </x:c>
      <x:c r="I434" s="31" t="str">
        <x:v>문제 대응/서비스 이용</x:v>
      </x:c>
      <x:c r="J434" s="31" t="n">
        <x:v>-1</x:v>
      </x:c>
      <x:c r="K434" s="31" t="str">
        <x:v>부정</x:v>
      </x:c>
      <x:c r="L434" s="31" t="str">
        <x:v>The receptionist not very friendly when we asked for wifi password</x:v>
      </x:c>
      <x:c r="M434" s="31" t="str">
        <x:v>아니오</x:v>
      </x:c>
      <x:c r="N434" s="31" t="str">
        <x:v>중</x:v>
      </x:c>
      <x:c r="O434" s="31" t="n">
        <x:v>1</x:v>
      </x:c>
      <x:c r="P434" s="31" t="str">
        <x:v>전수상세검수</x:v>
      </x:c>
      <x:c r="Q434" s="61" t="str">
        <x:v>예</x:v>
      </x:c>
    </x:row>
    <x:row r="435" ht="39.599998474121094" hidden="0" customHeight="1">
      <x:c r="A435" s="60" t="str">
        <x:v>GL112</x:v>
      </x:c>
      <x:c r="B435" s="31" t="n">
        <x:v>3</x:v>
      </x:c>
      <x:c r="C435" s="31" t="str">
        <x:v>Need improvement</x:v>
      </x:c>
      <x:c r="D435" s="31" t="str">
        <x:v>The room we stayed quite small and no window, but it's acceptable with the price. The receptionist not very friendly when we asked for wifi password though it's not free. The breakfast was poor, not good. The location maybe the best value we have at this hotel.</x:v>
      </x:c>
      <x:c r="E435" s="31" t="str">
        <x:v>F03</x:v>
      </x:c>
      <x:c r="F435" s="31" t="str">
        <x:v>객실 크기/상태</x:v>
      </x:c>
      <x:c r="G435" s="31" t="str">
        <x:v>객실 크기 / 객실 설비/구조 / 창문</x:v>
      </x:c>
      <x:c r="H435" s="31" t="str">
        <x:v>J04</x:v>
      </x:c>
      <x:c r="I435" s="31" t="str">
        <x:v>객실 이용</x:v>
      </x:c>
      <x:c r="J435" s="31" t="n">
        <x:v>-1</x:v>
      </x:c>
      <x:c r="K435" s="31" t="str">
        <x:v>부정</x:v>
      </x:c>
      <x:c r="L435" s="31" t="str">
        <x:v>The room we stayed quite small and no window,</x:v>
      </x:c>
      <x:c r="M435" s="31" t="str">
        <x:v>아니오</x:v>
      </x:c>
      <x:c r="N435" s="31" t="str">
        <x:v>중</x:v>
      </x:c>
      <x:c r="O435" s="31" t="n">
        <x:v>1</x:v>
      </x:c>
      <x:c r="P435" s="31" t="str">
        <x:v>전수상세검수</x:v>
      </x:c>
      <x:c r="Q435" s="61" t="str">
        <x:v>예</x:v>
      </x:c>
    </x:row>
    <x:row r="436" ht="39.599998474121094" hidden="0" customHeight="1">
      <x:c r="A436" s="60" t="str">
        <x:v>GL112</x:v>
      </x:c>
      <x:c r="B436" s="31" t="n">
        <x:v>3</x:v>
      </x:c>
      <x:c r="C436" s="31" t="str">
        <x:v>Need improvement</x:v>
      </x:c>
      <x:c r="D436" s="31" t="str">
        <x:v>The room we stayed quite small and no window, but it's acceptable with the price. The receptionist not very friendly when we asked for wifi password though it's not free. The breakfast was poor, not good. The location maybe the best value we have at this hotel.</x:v>
      </x:c>
      <x:c r="E436" s="31" t="str">
        <x:v>F06</x:v>
      </x:c>
      <x:c r="F436" s="31" t="str">
        <x:v>조식/식음</x:v>
      </x:c>
      <x:c r="G436" s="31" t="str">
        <x:v>조식/식음</x:v>
      </x:c>
      <x:c r="H436" s="31" t="str">
        <x:v>J05</x:v>
      </x:c>
      <x:c r="I436" s="31" t="str">
        <x:v>부대서비스 이용</x:v>
      </x:c>
      <x:c r="J436" s="31" t="n">
        <x:v>-1</x:v>
      </x:c>
      <x:c r="K436" s="31" t="str">
        <x:v>부정</x:v>
      </x:c>
      <x:c r="L436" s="31" t="str">
        <x:v>The breakfast was poor, not good.</x:v>
      </x:c>
      <x:c r="M436" s="31" t="str">
        <x:v>예</x:v>
      </x:c>
      <x:c r="N436" s="31" t="str">
        <x:v>중</x:v>
      </x:c>
      <x:c r="O436" s="31" t="n">
        <x:v>1</x:v>
      </x:c>
      <x:c r="P436" s="31" t="str">
        <x:v>전수상세검수</x:v>
      </x:c>
      <x:c r="Q436" s="61" t="str">
        <x:v>예</x:v>
      </x:c>
    </x:row>
    <x:row r="437" ht="92.4000015258789" hidden="0" customHeight="1">
      <x:c r="A437" s="60" t="str">
        <x:v>GL113</x:v>
      </x:c>
      <x:c r="B437" s="31" t="n">
        <x:v>3</x:v>
      </x:c>
      <x:c r="C437" s="31" t="str">
        <x:v>Ibis bugis singapore</x:v>
      </x:c>
      <x:c r="D437"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37" s="31" t="str">
        <x:v>F02</x:v>
      </x:c>
      <x:c r="F437" s="31" t="str">
        <x:v>직원 서비스/응대</x:v>
      </x:c>
      <x:c r="G437" s="31" t="str">
        <x:v>친절/전문성</x:v>
      </x:c>
      <x:c r="H437" s="31" t="str">
        <x:v>J06</x:v>
      </x:c>
      <x:c r="I437" s="31" t="str">
        <x:v>문제 대응/서비스 이용</x:v>
      </x:c>
      <x:c r="J437" s="31" t="n">
        <x:v>2</x:v>
      </x:c>
      <x:c r="K437" s="31" t="str">
        <x:v>긍정</x:v>
      </x:c>
      <x:c r="L437" s="31" t="str">
        <x:v>At the reception they are very kind and helpful.</x:v>
      </x:c>
      <x:c r="M437" s="31" t="str">
        <x:v>아니오</x:v>
      </x:c>
      <x:c r="N437" s="31" t="str">
        <x:v>상</x:v>
      </x:c>
      <x:c r="O437" s="31" t="n">
        <x:v>1</x:v>
      </x:c>
      <x:c r="P437" s="31" t="str">
        <x:v>전수상세검수</x:v>
      </x:c>
      <x:c r="Q437" s="61" t="str">
        <x:v>아니오</x:v>
      </x:c>
    </x:row>
    <x:row r="438" ht="92.4000015258789" hidden="0" customHeight="1">
      <x:c r="A438" s="60" t="str">
        <x:v>GL113</x:v>
      </x:c>
      <x:c r="B438" s="31" t="n">
        <x:v>3</x:v>
      </x:c>
      <x:c r="C438" s="31" t="str">
        <x:v>Ibis bugis singapore</x:v>
      </x:c>
      <x:c r="D438"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38" s="31" t="str">
        <x:v>F03</x:v>
      </x:c>
      <x:c r="F438" s="31" t="str">
        <x:v>객실 크기/상태</x:v>
      </x:c>
      <x:c r="G438" s="31" t="str">
        <x:v>객실 크기</x:v>
      </x:c>
      <x:c r="H438" s="31" t="str">
        <x:v>J04</x:v>
      </x:c>
      <x:c r="I438" s="31" t="str">
        <x:v>객실 이용</x:v>
      </x:c>
      <x:c r="J438" s="31" t="n">
        <x:v>-1</x:v>
      </x:c>
      <x:c r="K438" s="31" t="str">
        <x:v>부정</x:v>
      </x:c>
      <x:c r="L438" s="31" t="str">
        <x:v>Our triple room was small in size, with simple furnishings and clean.</x:v>
      </x:c>
      <x:c r="M438" s="31" t="str">
        <x:v>아니오</x:v>
      </x:c>
      <x:c r="N438" s="31" t="str">
        <x:v>중</x:v>
      </x:c>
      <x:c r="O438" s="31" t="n">
        <x:v>1</x:v>
      </x:c>
      <x:c r="P438" s="31" t="str">
        <x:v>전수상세검수</x:v>
      </x:c>
      <x:c r="Q438" s="61" t="str">
        <x:v>예</x:v>
      </x:c>
    </x:row>
    <x:row r="439" ht="92.4000015258789" hidden="0" customHeight="1">
      <x:c r="A439" s="60" t="str">
        <x:v>GL113</x:v>
      </x:c>
      <x:c r="B439" s="31" t="n">
        <x:v>3</x:v>
      </x:c>
      <x:c r="C439" s="31" t="str">
        <x:v>Ibis bugis singapore</x:v>
      </x:c>
      <x:c r="D439"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39" s="31" t="str">
        <x:v>F04</x:v>
      </x:c>
      <x:c r="F439" s="31" t="str">
        <x:v>청결/위생</x:v>
      </x:c>
      <x:c r="G439" s="31" t="str">
        <x:v>청결/위생</x:v>
      </x:c>
      <x:c r="H439" s="31" t="str">
        <x:v>J04</x:v>
      </x:c>
      <x:c r="I439" s="31" t="str">
        <x:v>객실 이용</x:v>
      </x:c>
      <x:c r="J439" s="31" t="n">
        <x:v>1</x:v>
      </x:c>
      <x:c r="K439" s="31" t="str">
        <x:v>긍정</x:v>
      </x:c>
      <x:c r="L439" s="31" t="str">
        <x:v>Our triple room was small in size, with simple furnishings and clean.</x:v>
      </x:c>
      <x:c r="M439" s="31" t="str">
        <x:v>아니오</x:v>
      </x:c>
      <x:c r="N439" s="31" t="str">
        <x:v>중</x:v>
      </x:c>
      <x:c r="O439" s="31" t="n">
        <x:v>1</x:v>
      </x:c>
      <x:c r="P439" s="31" t="str">
        <x:v>전수상세검수</x:v>
      </x:c>
      <x:c r="Q439" s="61" t="str">
        <x:v>아니오</x:v>
      </x:c>
    </x:row>
    <x:row r="440" ht="92.4000015258789" hidden="0" customHeight="1">
      <x:c r="A440" s="60" t="str">
        <x:v>GL113</x:v>
      </x:c>
      <x:c r="B440" s="31" t="n">
        <x:v>3</x:v>
      </x:c>
      <x:c r="C440" s="31" t="str">
        <x:v>Ibis bugis singapore</x:v>
      </x:c>
      <x:c r="D440"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40" s="31" t="str">
        <x:v>F06</x:v>
      </x:c>
      <x:c r="F440" s="31" t="str">
        <x:v>조식/식음</x:v>
      </x:c>
      <x:c r="G440" s="31" t="str">
        <x:v>조식</x:v>
      </x:c>
      <x:c r="H440" s="31" t="str">
        <x:v>J05</x:v>
      </x:c>
      <x:c r="I440" s="31" t="str">
        <x:v>부대서비스 이용</x:v>
      </x:c>
      <x:c r="J440" s="31" t="n">
        <x:v>-1</x:v>
      </x:c>
      <x:c r="K440" s="31" t="str">
        <x:v>부정</x:v>
      </x:c>
      <x:c r="L440" s="31" t="str">
        <x:v>There is no breakfast service</x:v>
      </x:c>
      <x:c r="M440" s="31" t="str">
        <x:v>예</x:v>
      </x:c>
      <x:c r="N440" s="31" t="str">
        <x:v>상</x:v>
      </x:c>
      <x:c r="O440" s="31" t="n">
        <x:v>1</x:v>
      </x:c>
      <x:c r="P440" s="31" t="str">
        <x:v>기존Gold유지</x:v>
      </x:c>
      <x:c r="Q440" s="61" t="str">
        <x:v>예</x:v>
      </x:c>
    </x:row>
    <x:row r="441" ht="92.4000015258789" hidden="0" customHeight="1">
      <x:c r="A441" s="60" t="str">
        <x:v>GL113</x:v>
      </x:c>
      <x:c r="B441" s="31" t="n">
        <x:v>3</x:v>
      </x:c>
      <x:c r="C441" s="31" t="str">
        <x:v>Ibis bugis singapore</x:v>
      </x:c>
      <x:c r="D441"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41" s="31" t="str">
        <x:v>F08</x:v>
      </x:c>
      <x:c r="F441" s="31" t="str">
        <x:v>가격/가성비</x:v>
      </x:c>
      <x:c r="G441" s="31" t="str">
        <x:v>가격/가성비</x:v>
      </x:c>
      <x:c r="H441" s="31" t="str">
        <x:v>J01</x:v>
      </x:c>
      <x:c r="I441" s="31" t="str">
        <x:v>예약/구매</x:v>
      </x:c>
      <x:c r="J441" s="31" t="n">
        <x:v>1</x:v>
      </x:c>
      <x:c r="K441" s="31" t="str">
        <x:v>긍정</x:v>
      </x:c>
      <x:c r="L441" s="31" t="str">
        <x:v>Pretty cheap hotel for Singapore.</x:v>
      </x:c>
      <x:c r="M441" s="31" t="str">
        <x:v>아니오</x:v>
      </x:c>
      <x:c r="N441" s="31" t="str">
        <x:v>중</x:v>
      </x:c>
      <x:c r="O441" s="31" t="n">
        <x:v>1</x:v>
      </x:c>
      <x:c r="P441" s="31" t="str">
        <x:v>전수상세검수</x:v>
      </x:c>
      <x:c r="Q441" s="61" t="str">
        <x:v>아니오</x:v>
      </x:c>
    </x:row>
    <x:row r="442" ht="39.599998474121094" hidden="0" customHeight="1">
      <x:c r="A442" s="60" t="str">
        <x:v>GL114</x:v>
      </x:c>
      <x:c r="B442" s="31" t="n">
        <x:v>3</x:v>
      </x:c>
      <x:c r="C442" s="31" t="str">
        <x:v>goodplace!</x:v>
      </x:c>
      <x:c r="D442" s="31" t="str">
        <x:v>rooms are so clean and hotel is so confortable, I booked with an offer and for that price was so good. thay gave us a room on the food street,so nice but during the night so difficult for sleep. unforntantely no breakfast</x:v>
      </x:c>
      <x:c r="E442" s="31" t="str">
        <x:v>F04</x:v>
      </x:c>
      <x:c r="F442" s="31" t="str">
        <x:v>청결/위생</x:v>
      </x:c>
      <x:c r="G442" s="31" t="str">
        <x:v>청결/위생</x:v>
      </x:c>
      <x:c r="H442" s="31" t="str">
        <x:v>J04</x:v>
      </x:c>
      <x:c r="I442" s="31" t="str">
        <x:v>객실 이용</x:v>
      </x:c>
      <x:c r="J442" s="31" t="n">
        <x:v>1</x:v>
      </x:c>
      <x:c r="K442" s="31" t="str">
        <x:v>긍정</x:v>
      </x:c>
      <x:c r="L442" s="31" t="str">
        <x:v>rooms are so clean</x:v>
      </x:c>
      <x:c r="M442" s="31" t="str">
        <x:v>아니오</x:v>
      </x:c>
      <x:c r="N442" s="31" t="str">
        <x:v>중</x:v>
      </x:c>
      <x:c r="O442" s="31" t="n">
        <x:v>1</x:v>
      </x:c>
      <x:c r="P442" s="31" t="str">
        <x:v>전수상세검수</x:v>
      </x:c>
      <x:c r="Q442" s="61" t="str">
        <x:v>아니오</x:v>
      </x:c>
    </x:row>
    <x:row r="443" ht="39.599998474121094" hidden="0" customHeight="1">
      <x:c r="A443" s="60" t="str">
        <x:v>GL114</x:v>
      </x:c>
      <x:c r="B443" s="31" t="n">
        <x:v>3</x:v>
      </x:c>
      <x:c r="C443" s="31" t="str">
        <x:v>goodplace!</x:v>
      </x:c>
      <x:c r="D443" s="31" t="str">
        <x:v>rooms are so clean and hotel is so confortable, I booked with an offer and for that price was so good. thay gave us a room on the food street,so nice but during the night so difficult for sleep. unforntantely no breakfast</x:v>
      </x:c>
      <x:c r="E443" s="31" t="str">
        <x:v>F06</x:v>
      </x:c>
      <x:c r="F443" s="31" t="str">
        <x:v>조식/식음</x:v>
      </x:c>
      <x:c r="G443" s="31" t="str">
        <x:v>조식</x:v>
      </x:c>
      <x:c r="H443" s="31" t="str">
        <x:v>J05</x:v>
      </x:c>
      <x:c r="I443" s="31" t="str">
        <x:v>부대서비스 이용</x:v>
      </x:c>
      <x:c r="J443" s="31" t="n">
        <x:v>-1</x:v>
      </x:c>
      <x:c r="K443" s="31" t="str">
        <x:v>부정</x:v>
      </x:c>
      <x:c r="L443" s="31" t="str">
        <x:v>unforntantely no breakfast</x:v>
      </x:c>
      <x:c r="M443" s="31" t="str">
        <x:v>예</x:v>
      </x:c>
      <x:c r="N443" s="31" t="str">
        <x:v>상</x:v>
      </x:c>
      <x:c r="O443" s="31" t="n">
        <x:v>1</x:v>
      </x:c>
      <x:c r="P443" s="31" t="str">
        <x:v>기존Gold유지</x:v>
      </x:c>
      <x:c r="Q443" s="61" t="str">
        <x:v>예</x:v>
      </x:c>
    </x:row>
    <x:row r="444" ht="66" hidden="0" customHeight="1">
      <x:c r="A444" s="60" t="str">
        <x:v>GL115</x:v>
      </x:c>
      <x:c r="B444" s="31" t="n">
        <x:v>3</x:v>
      </x:c>
      <x:c r="C444" s="31" t="str">
        <x:v>Ok but breakfast terrible</x:v>
      </x:c>
      <x:c r="D444" s="31" t="str">
        <x:v>Room was OK, position not good but breakfast gave you limited choices not good, the menu board seemed to offer great choice but then when you read the small print of the items listed only about one in three were on each day and eg eggs were not cooked as ordered but rather in a big pan and hard as a rock. We are going back to Singapore but not to the V and we told our travel agent as well as the hotel.</x:v>
      </x:c>
      <x:c r="E444" s="31" t="str">
        <x:v>F06</x:v>
      </x:c>
      <x:c r="F444" s="31" t="str">
        <x:v>조식/식음</x:v>
      </x:c>
      <x:c r="G444" s="31" t="str">
        <x:v>조식 선택/조리</x:v>
      </x:c>
      <x:c r="H444" s="31" t="str">
        <x:v>J05</x:v>
      </x:c>
      <x:c r="I444" s="31" t="str">
        <x:v>부대서비스 이용</x:v>
      </x:c>
      <x:c r="J444" s="31" t="n">
        <x:v>-2</x:v>
      </x:c>
      <x:c r="K444" s="31" t="str">
        <x:v>부정</x:v>
      </x:c>
      <x:c r="L444" s="31" t="str">
        <x:v>breakfast gave you limited choices not good</x:v>
      </x:c>
      <x:c r="M444" s="31" t="str">
        <x:v>예</x:v>
      </x:c>
      <x:c r="N444" s="31" t="str">
        <x:v>상</x:v>
      </x:c>
      <x:c r="O444" s="31" t="n">
        <x:v>1</x:v>
      </x:c>
      <x:c r="P444" s="31" t="str">
        <x:v>수동전수보정</x:v>
      </x:c>
      <x:c r="Q444" s="61" t="str">
        <x:v>예</x:v>
      </x:c>
    </x:row>
    <x:row r="445" ht="237.60000610351562" hidden="0" customHeight="1">
      <x:c r="A445" s="60" t="str">
        <x:v>GL116</x:v>
      </x:c>
      <x:c r="B445" s="31" t="n">
        <x:v>3</x:v>
      </x:c>
      <x:c r="C445" s="31" t="str">
        <x:v>Its a little convenient but breakfast buffet it not good</x:v>
      </x:c>
      <x:c r="D445"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E445" s="31" t="str">
        <x:v>F01</x:v>
      </x:c>
      <x:c r="F445" s="31" t="str">
        <x:v>위치/접근성</x:v>
      </x:c>
      <x:c r="G445" s="31" t="str">
        <x:v>도심/MRT 접근</x:v>
      </x:c>
      <x:c r="H445" s="31" t="str">
        <x:v>J02</x:v>
      </x:c>
      <x:c r="I445" s="31" t="str">
        <x:v>도착/이동</x:v>
      </x:c>
      <x:c r="J445" s="31" t="n">
        <x:v>-1</x:v>
      </x:c>
      <x:c r="K445" s="31" t="str">
        <x:v>부정</x:v>
      </x:c>
      <x:c r="L445" s="31" t="str">
        <x:v>this one is not near the center</x:v>
      </x:c>
      <x:c r="M445" s="31" t="str">
        <x:v>아니오</x:v>
      </x:c>
      <x:c r="N445" s="31" t="str">
        <x:v>중</x:v>
      </x:c>
      <x:c r="O445" s="31" t="n">
        <x:v>1</x:v>
      </x:c>
      <x:c r="P445" s="31" t="str">
        <x:v>수동전수보정</x:v>
      </x:c>
      <x:c r="Q445" s="61" t="str">
        <x:v>예</x:v>
      </x:c>
    </x:row>
    <x:row r="446" ht="237.60000610351562" hidden="0" customHeight="1">
      <x:c r="A446" s="60" t="str">
        <x:v>GL116</x:v>
      </x:c>
      <x:c r="B446" s="31" t="n">
        <x:v>3</x:v>
      </x:c>
      <x:c r="C446" s="31" t="str">
        <x:v>Its a little convenient but breakfast buffet it not good</x:v>
      </x:c>
      <x:c r="D446"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E446" s="31" t="str">
        <x:v>F02</x:v>
      </x:c>
      <x:c r="F446" s="31" t="str">
        <x:v>직원 서비스/응대</x:v>
      </x:c>
      <x:c r="G446" s="31" t="str">
        <x:v>직원 친절/안내</x:v>
      </x:c>
      <x:c r="H446" s="31" t="str">
        <x:v>J06</x:v>
      </x:c>
      <x:c r="I446" s="31" t="str">
        <x:v>문제 대응/서비스 이용</x:v>
      </x:c>
      <x:c r="J446" s="31" t="n">
        <x:v>1</x:v>
      </x:c>
      <x:c r="K446" s="31" t="str">
        <x:v>긍정</x:v>
      </x:c>
      <x:c r="L446" s="31" t="str">
        <x:v>The protocol are really friendly and kind.</x:v>
      </x:c>
      <x:c r="M446" s="31" t="str">
        <x:v>아니오</x:v>
      </x:c>
      <x:c r="N446" s="31" t="str">
        <x:v>중</x:v>
      </x:c>
      <x:c r="O446" s="31" t="n">
        <x:v>1</x:v>
      </x:c>
      <x:c r="P446" s="31" t="str">
        <x:v>수동전수보정</x:v>
      </x:c>
      <x:c r="Q446" s="61" t="str">
        <x:v>아니오</x:v>
      </x:c>
    </x:row>
    <x:row r="447" ht="237.60000610351562" hidden="0" customHeight="1">
      <x:c r="A447" s="60" t="str">
        <x:v>GL116</x:v>
      </x:c>
      <x:c r="B447" s="31" t="n">
        <x:v>3</x:v>
      </x:c>
      <x:c r="C447" s="31" t="str">
        <x:v>Its a little convenient but breakfast buffet it not good</x:v>
      </x:c>
      <x:c r="D447"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E447" s="31" t="str">
        <x:v>F04</x:v>
      </x:c>
      <x:c r="F447" s="31" t="str">
        <x:v>청결/위생</x:v>
      </x:c>
      <x:c r="G447" s="31" t="str">
        <x:v>객실 청소</x:v>
      </x:c>
      <x:c r="H447" s="31" t="str">
        <x:v>J04</x:v>
      </x:c>
      <x:c r="I447" s="31" t="str">
        <x:v>객실 이용</x:v>
      </x:c>
      <x:c r="J447" s="31" t="n">
        <x:v>1</x:v>
      </x:c>
      <x:c r="K447" s="31" t="str">
        <x:v>긍정</x:v>
      </x:c>
      <x:c r="L447" s="31" t="str">
        <x:v>The cleaning staff always help the room clean</x:v>
      </x:c>
      <x:c r="M447" s="31" t="str">
        <x:v>아니오</x:v>
      </x:c>
      <x:c r="N447" s="31" t="str">
        <x:v>중</x:v>
      </x:c>
      <x:c r="O447" s="31" t="n">
        <x:v>1</x:v>
      </x:c>
      <x:c r="P447" s="31" t="str">
        <x:v>수동전수보정</x:v>
      </x:c>
      <x:c r="Q447" s="61" t="str">
        <x:v>아니오</x:v>
      </x:c>
    </x:row>
    <x:row r="448" ht="237.60000610351562" hidden="0" customHeight="1">
      <x:c r="A448" s="60" t="str">
        <x:v>GL116</x:v>
      </x:c>
      <x:c r="B448" s="31" t="n">
        <x:v>3</x:v>
      </x:c>
      <x:c r="C448" s="31" t="str">
        <x:v>Its a little convenient but breakfast buffet it not good</x:v>
      </x:c>
      <x:c r="D448"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E448" s="31" t="str">
        <x:v>F06</x:v>
      </x:c>
      <x:c r="F448" s="31" t="str">
        <x:v>조식/식음</x:v>
      </x:c>
      <x:c r="G448" s="31" t="str">
        <x:v>조식/식당 | 식당 서비스</x:v>
      </x:c>
      <x:c r="H448" s="31" t="str">
        <x:v>J05</x:v>
      </x:c>
      <x:c r="I448" s="31" t="str">
        <x:v>부대서비스 이용</x:v>
      </x:c>
      <x:c r="J448" s="31" t="n">
        <x:v>0</x:v>
      </x:c>
      <x:c r="K448" s="31" t="str">
        <x:v>혼합</x:v>
      </x:c>
      <x:c r="L448" s="31" t="str">
        <x:v>the service personal is really helpful || The restaurant isnot good at al.</x:v>
      </x:c>
      <x:c r="M448" s="31" t="str">
        <x:v>예</x:v>
      </x:c>
      <x:c r="N448" s="31" t="str">
        <x:v>중</x:v>
      </x:c>
      <x:c r="O448" s="31" t="n">
        <x:v>2</x:v>
      </x:c>
      <x:c r="P448" s="31" t="str">
        <x:v>수동전수보정</x:v>
      </x:c>
      <x:c r="Q448" s="61" t="str">
        <x:v>혼합</x:v>
      </x:c>
    </x:row>
    <x:row r="449" ht="79.19999694824219" hidden="0" customHeight="1">
      <x:c r="A449" s="60" t="str">
        <x:v>GL117</x:v>
      </x:c>
      <x:c r="B449" s="31" t="n">
        <x:v>3</x:v>
      </x:c>
      <x:c r="C449" s="31" t="str">
        <x:v>Business Trip - Singapore, Hilton Garden Inn Serangoon</x:v>
      </x:c>
      <x:c r="D449" s="31"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E449" s="31" t="str">
        <x:v>F03</x:v>
      </x:c>
      <x:c r="F449" s="31" t="str">
        <x:v>객실 크기/상태</x:v>
      </x:c>
      <x:c r="G449" s="31" t="str">
        <x:v>객실 크기</x:v>
      </x:c>
      <x:c r="H449" s="31" t="str">
        <x:v>J04</x:v>
      </x:c>
      <x:c r="I449" s="31" t="str">
        <x:v>객실 이용</x:v>
      </x:c>
      <x:c r="J449" s="31" t="n">
        <x:v>-2</x:v>
      </x:c>
      <x:c r="K449" s="31" t="str">
        <x:v>부정</x:v>
      </x:c>
      <x:c r="L449" s="31" t="str">
        <x:v>few disadvantages: * Very small room - it was even very hard to reach the table</x:v>
      </x:c>
      <x:c r="M449" s="31" t="str">
        <x:v>아니오</x:v>
      </x:c>
      <x:c r="N449" s="31" t="str">
        <x:v>상</x:v>
      </x:c>
      <x:c r="O449" s="31" t="n">
        <x:v>1</x:v>
      </x:c>
      <x:c r="P449" s="31" t="str">
        <x:v>전수상세검수</x:v>
      </x:c>
      <x:c r="Q449" s="61" t="str">
        <x:v>예</x:v>
      </x:c>
    </x:row>
    <x:row r="450" ht="79.19999694824219" hidden="0" customHeight="1">
      <x:c r="A450" s="60" t="str">
        <x:v>GL117</x:v>
      </x:c>
      <x:c r="B450" s="31" t="n">
        <x:v>3</x:v>
      </x:c>
      <x:c r="C450" s="31" t="str">
        <x:v>Business Trip - Singapore, Hilton Garden Inn Serangoon</x:v>
      </x:c>
      <x:c r="D450" s="31"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E450" s="31" t="str">
        <x:v>F04</x:v>
      </x:c>
      <x:c r="F450" s="31" t="str">
        <x:v>청결/위생</x:v>
      </x:c>
      <x:c r="G450" s="31" t="str">
        <x:v>청결/위생</x:v>
      </x:c>
      <x:c r="H450" s="31" t="str">
        <x:v>J04</x:v>
      </x:c>
      <x:c r="I450" s="31" t="str">
        <x:v>객실 이용</x:v>
      </x:c>
      <x:c r="J450" s="31" t="n">
        <x:v>1</x:v>
      </x:c>
      <x:c r="K450" s="31" t="str">
        <x:v>긍정</x:v>
      </x:c>
      <x:c r="L450" s="31" t="str">
        <x:v>rooms are clean</x:v>
      </x:c>
      <x:c r="M450" s="31" t="str">
        <x:v>아니오</x:v>
      </x:c>
      <x:c r="N450" s="31" t="str">
        <x:v>중</x:v>
      </x:c>
      <x:c r="O450" s="31" t="n">
        <x:v>1</x:v>
      </x:c>
      <x:c r="P450" s="31" t="str">
        <x:v>전수상세검수</x:v>
      </x:c>
      <x:c r="Q450" s="61" t="str">
        <x:v>아니오</x:v>
      </x:c>
    </x:row>
    <x:row r="451" ht="79.19999694824219" hidden="0" customHeight="1">
      <x:c r="A451" s="60" t="str">
        <x:v>GL117</x:v>
      </x:c>
      <x:c r="B451" s="31" t="n">
        <x:v>3</x:v>
      </x:c>
      <x:c r="C451" s="31" t="str">
        <x:v>Business Trip - Singapore, Hilton Garden Inn Serangoon</x:v>
      </x:c>
      <x:c r="D451" s="31"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E451" s="31" t="str">
        <x:v>F06</x:v>
      </x:c>
      <x:c r="F451" s="31" t="str">
        <x:v>조식/식음</x:v>
      </x:c>
      <x:c r="G451" s="31" t="str">
        <x:v>조식/식음</x:v>
      </x:c>
      <x:c r="H451" s="31" t="str">
        <x:v>J05</x:v>
      </x:c>
      <x:c r="I451" s="31" t="str">
        <x:v>부대서비스 이용</x:v>
      </x:c>
      <x:c r="J451" s="31" t="n">
        <x:v>-1</x:v>
      </x:c>
      <x:c r="K451" s="31" t="str">
        <x:v>부정</x:v>
      </x:c>
      <x:c r="L451" s="31" t="str">
        <x:v>* Poor breakfast * Location - little india, nothing to do in the evening,</x:v>
      </x:c>
      <x:c r="M451" s="31" t="str">
        <x:v>예</x:v>
      </x:c>
      <x:c r="N451" s="31" t="str">
        <x:v>중</x:v>
      </x:c>
      <x:c r="O451" s="31" t="n">
        <x:v>1</x:v>
      </x:c>
      <x:c r="P451" s="31" t="str">
        <x:v>전수상세검수</x:v>
      </x:c>
      <x:c r="Q451" s="61" t="str">
        <x:v>예</x:v>
      </x:c>
    </x:row>
    <x:row r="452" ht="211.1999969482422" hidden="0" customHeight="1">
      <x:c r="A452" s="60" t="str">
        <x:v>GL118</x:v>
      </x:c>
      <x:c r="B452" s="31" t="n">
        <x:v>2</x:v>
      </x:c>
      <x:c r="C452" s="31" t="str">
        <x:v>Dangerous conditions for mature adults and children</x:v>
      </x:c>
      <x:c r="D452" s="31"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E452" s="31" t="str">
        <x:v>F04</x:v>
      </x:c>
      <x:c r="F452" s="31" t="str">
        <x:v>청결/위생</x:v>
      </x:c>
      <x:c r="G452" s="31" t="str">
        <x:v>청결/위생</x:v>
      </x:c>
      <x:c r="H452" s="31" t="str">
        <x:v>J04</x:v>
      </x:c>
      <x:c r="I452" s="31" t="str">
        <x:v>객실 이용</x:v>
      </x:c>
      <x:c r="J452" s="31" t="n">
        <x:v>-2</x:v>
      </x:c>
      <x:c r="K452" s="31" t="str">
        <x:v>부정</x:v>
      </x:c>
      <x:c r="L452" s="31" t="str">
        <x:v>The air conditioning ducts were filthy.</x:v>
      </x:c>
      <x:c r="M452" s="31" t="str">
        <x:v>아니오</x:v>
      </x:c>
      <x:c r="N452" s="31" t="str">
        <x:v>상</x:v>
      </x:c>
      <x:c r="O452" s="31" t="n">
        <x:v>1</x:v>
      </x:c>
      <x:c r="P452" s="31" t="str">
        <x:v>전수상세검수</x:v>
      </x:c>
      <x:c r="Q452" s="61" t="str">
        <x:v>예</x:v>
      </x:c>
    </x:row>
    <x:row r="453" ht="211.1999969482422" hidden="0" customHeight="1">
      <x:c r="A453" s="60" t="str">
        <x:v>GL118</x:v>
      </x:c>
      <x:c r="B453" s="31" t="n">
        <x:v>2</x:v>
      </x:c>
      <x:c r="C453" s="31" t="str">
        <x:v>Dangerous conditions for mature adults and children</x:v>
      </x:c>
      <x:c r="D453" s="31"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E453" s="31" t="str">
        <x:v>F05</x:v>
      </x:c>
      <x:c r="F453" s="31" t="str">
        <x:v>욕실/수압/배수</x:v>
      </x:c>
      <x:c r="G453" s="31" t="str">
        <x:v>욕실/샤워 / 수압/배수/누수</x:v>
      </x:c>
      <x:c r="H453" s="31" t="str">
        <x:v>J04</x:v>
      </x:c>
      <x:c r="I453" s="31" t="str">
        <x:v>객실 이용</x:v>
      </x:c>
      <x:c r="J453" s="31" t="n">
        <x:v>1</x:v>
      </x:c>
      <x:c r="K453" s="31" t="str">
        <x:v>긍정</x:v>
      </x:c>
      <x:c r="L453" s="31" t="str">
        <x:v>On the other hand, the shower was nice and hot with good water pressure.</x:v>
      </x:c>
      <x:c r="M453" s="31" t="str">
        <x:v>아니오</x:v>
      </x:c>
      <x:c r="N453" s="31" t="str">
        <x:v>중</x:v>
      </x:c>
      <x:c r="O453" s="31" t="n">
        <x:v>1</x:v>
      </x:c>
      <x:c r="P453" s="31" t="str">
        <x:v>전수상세검수</x:v>
      </x:c>
      <x:c r="Q453" s="61" t="str">
        <x:v>아니오</x:v>
      </x:c>
    </x:row>
    <x:row r="454" ht="211.1999969482422" hidden="0" customHeight="1">
      <x:c r="A454" s="60" t="str">
        <x:v>GL118</x:v>
      </x:c>
      <x:c r="B454" s="31" t="n">
        <x:v>2</x:v>
      </x:c>
      <x:c r="C454" s="31" t="str">
        <x:v>Dangerous conditions for mature adults and children</x:v>
      </x:c>
      <x:c r="D454" s="31"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E454" s="31" t="str">
        <x:v>F06</x:v>
      </x:c>
      <x:c r="F454" s="31" t="str">
        <x:v>조식/식음</x:v>
      </x:c>
      <x:c r="G454" s="31" t="str">
        <x:v>조식/식음</x:v>
      </x:c>
      <x:c r="H454" s="31" t="str">
        <x:v>J05</x:v>
      </x:c>
      <x:c r="I454" s="31" t="str">
        <x:v>부대서비스 이용</x:v>
      </x:c>
      <x:c r="J454" s="31" t="n">
        <x:v>-1</x:v>
      </x:c>
      <x:c r="K454" s="31" t="str">
        <x:v>부정</x:v>
      </x:c>
      <x:c r="L454" s="31" t="str">
        <x:v>4- the breakfast was not good.</x:v>
      </x:c>
      <x:c r="M454" s="31" t="str">
        <x:v>예</x:v>
      </x:c>
      <x:c r="N454" s="31" t="str">
        <x:v>중</x:v>
      </x:c>
      <x:c r="O454" s="31" t="n">
        <x:v>1</x:v>
      </x:c>
      <x:c r="P454" s="31" t="str">
        <x:v>전수상세검수</x:v>
      </x:c>
      <x:c r="Q454" s="61" t="str">
        <x:v>예</x:v>
      </x:c>
    </x:row>
    <x:row r="455" ht="105.5999984741211" hidden="0" customHeight="1">
      <x:c r="A455" s="60" t="str">
        <x:v>GL119</x:v>
      </x:c>
      <x:c r="B455" s="31" t="n">
        <x:v>3</x:v>
      </x:c>
      <x:c r="C455" s="31" t="str">
        <x:v>Need a lot of willingness to change to great again</x:v>
      </x:c>
      <x:c r="D455" s="31"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E455" s="31" t="str">
        <x:v>F04</x:v>
      </x:c>
      <x:c r="F455" s="31" t="str">
        <x:v>청결/위생</x:v>
      </x:c>
      <x:c r="G455" s="31" t="str">
        <x:v>청결/위생</x:v>
      </x:c>
      <x:c r="H455" s="31" t="str">
        <x:v>J04</x:v>
      </x:c>
      <x:c r="I455" s="31" t="str">
        <x:v>객실 이용</x:v>
      </x:c>
      <x:c r="J455" s="31" t="n">
        <x:v>-2</x:v>
      </x:c>
      <x:c r="K455" s="31" t="str">
        <x:v>부정</x:v>
      </x:c>
      <x:c r="L455" s="31" t="str">
        <x:v>little cockroach always in top of toilet seat</x:v>
      </x:c>
      <x:c r="M455" s="31" t="str">
        <x:v>아니오</x:v>
      </x:c>
      <x:c r="N455" s="31" t="str">
        <x:v>상</x:v>
      </x:c>
      <x:c r="O455" s="31" t="n">
        <x:v>1</x:v>
      </x:c>
      <x:c r="P455" s="31" t="str">
        <x:v>전수상세검수</x:v>
      </x:c>
      <x:c r="Q455" s="61" t="str">
        <x:v>예</x:v>
      </x:c>
    </x:row>
    <x:row r="456" ht="105.5999984741211" hidden="0" customHeight="1">
      <x:c r="A456" s="60" t="str">
        <x:v>GL119</x:v>
      </x:c>
      <x:c r="B456" s="31" t="n">
        <x:v>3</x:v>
      </x:c>
      <x:c r="C456" s="31" t="str">
        <x:v>Need a lot of willingness to change to great again</x:v>
      </x:c>
      <x:c r="D456" s="31"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E456" s="31" t="str">
        <x:v>F06</x:v>
      </x:c>
      <x:c r="F456" s="31" t="str">
        <x:v>조식/식음</x:v>
      </x:c>
      <x:c r="G456" s="31" t="str">
        <x:v>조식/식음</x:v>
      </x:c>
      <x:c r="H456" s="31" t="str">
        <x:v>J05</x:v>
      </x:c>
      <x:c r="I456" s="31" t="str">
        <x:v>부대서비스 이용</x:v>
      </x:c>
      <x:c r="J456" s="31" t="n">
        <x:v>-1</x:v>
      </x:c>
      <x:c r="K456" s="31" t="str">
        <x:v>부정</x:v>
      </x:c>
      <x:c r="L456" s="31" t="str">
        <x:v>the breakfast at thaipan is not as good as guest comment.</x:v>
      </x:c>
      <x:c r="M456" s="31" t="str">
        <x:v>예</x:v>
      </x:c>
      <x:c r="N456" s="31" t="str">
        <x:v>중</x:v>
      </x:c>
      <x:c r="O456" s="31" t="n">
        <x:v>1</x:v>
      </x:c>
      <x:c r="P456" s="31" t="str">
        <x:v>전수상세검수</x:v>
      </x:c>
      <x:c r="Q456" s="61" t="str">
        <x:v>예</x:v>
      </x:c>
    </x:row>
    <x:row r="457" ht="105.5999984741211" hidden="0" customHeight="1">
      <x:c r="A457" s="60" t="str">
        <x:v>GL119</x:v>
      </x:c>
      <x:c r="B457" s="31" t="n">
        <x:v>3</x:v>
      </x:c>
      <x:c r="C457" s="31" t="str">
        <x:v>Need a lot of willingness to change to great again</x:v>
      </x:c>
      <x:c r="D457" s="31"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E457" s="31" t="str">
        <x:v>F07</x:v>
      </x:c>
      <x:c r="F457" s="31" t="str">
        <x:v>수면 편안함/소음</x:v>
      </x:c>
      <x:c r="G457" s="31" t="str">
        <x:v>소음/방음</x:v>
      </x:c>
      <x:c r="H457" s="31" t="str">
        <x:v>J04</x:v>
      </x:c>
      <x:c r="I457" s="31" t="str">
        <x:v>객실 이용</x:v>
      </x:c>
      <x:c r="J457" s="31" t="n">
        <x:v>-2</x:v>
      </x:c>
      <x:c r="K457" s="31" t="str">
        <x:v>부정</x:v>
      </x:c>
      <x:c r="L457" s="31" t="str">
        <x:v>the 5th floor is sooo noisy even untile 4-5AM eventhough i already send a request that i need quiet</x:v>
      </x:c>
      <x:c r="M457" s="31" t="str">
        <x:v>아니오</x:v>
      </x:c>
      <x:c r="N457" s="31" t="str">
        <x:v>상</x:v>
      </x:c>
      <x:c r="O457" s="31" t="n">
        <x:v>1</x:v>
      </x:c>
      <x:c r="P457" s="31" t="str">
        <x:v>전수상세검수</x:v>
      </x:c>
      <x:c r="Q457" s="61" t="str">
        <x:v>예</x:v>
      </x:c>
    </x:row>
    <x:row r="458" ht="39.599998474121094" hidden="0" customHeight="1">
      <x:c r="A458" s="60" t="str">
        <x:v>GL120</x:v>
      </x:c>
      <x:c r="B458" s="31" t="n">
        <x:v>3</x:v>
      </x:c>
      <x:c r="C458" s="31" t="str">
        <x:v>Not that great</x:v>
      </x:c>
      <x:c r="D458" s="31"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E458" s="31" t="str">
        <x:v>F01</x:v>
      </x:c>
      <x:c r="F458" s="31" t="str">
        <x:v>위치/접근성</x:v>
      </x:c>
      <x:c r="G458" s="31" t="str">
        <x:v>위치 전반</x:v>
      </x:c>
      <x:c r="H458" s="31" t="str">
        <x:v>J02</x:v>
      </x:c>
      <x:c r="I458" s="31" t="str">
        <x:v>도착/이동</x:v>
      </x:c>
      <x:c r="J458" s="31" t="n">
        <x:v>-1</x:v>
      </x:c>
      <x:c r="K458" s="31" t="str">
        <x:v>부정</x:v>
      </x:c>
      <x:c r="L458" s="31" t="str">
        <x:v>The location is not good at all.</x:v>
      </x:c>
      <x:c r="M458" s="31" t="str">
        <x:v>아니오</x:v>
      </x:c>
      <x:c r="N458" s="31" t="str">
        <x:v>중</x:v>
      </x:c>
      <x:c r="O458" s="31" t="n">
        <x:v>1</x:v>
      </x:c>
      <x:c r="P458" s="31" t="str">
        <x:v>전수상세검수</x:v>
      </x:c>
      <x:c r="Q458" s="61" t="str">
        <x:v>예</x:v>
      </x:c>
    </x:row>
    <x:row r="459" ht="39.599998474121094" hidden="0" customHeight="1">
      <x:c r="A459" s="60" t="str">
        <x:v>GL120</x:v>
      </x:c>
      <x:c r="B459" s="31" t="n">
        <x:v>3</x:v>
      </x:c>
      <x:c r="C459" s="31" t="str">
        <x:v>Not that great</x:v>
      </x:c>
      <x:c r="D459" s="31"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E459" s="31" t="str">
        <x:v>F03</x:v>
      </x:c>
      <x:c r="F459" s="31" t="str">
        <x:v>객실 크기/상태</x:v>
      </x:c>
      <x:c r="G459" s="31" t="str">
        <x:v>객실 크기</x:v>
      </x:c>
      <x:c r="H459" s="31" t="str">
        <x:v>J04</x:v>
      </x:c>
      <x:c r="I459" s="31" t="str">
        <x:v>객실 이용</x:v>
      </x:c>
      <x:c r="J459" s="31" t="n">
        <x:v>-1</x:v>
      </x:c>
      <x:c r="K459" s="31" t="str">
        <x:v>부정</x:v>
      </x:c>
      <x:c r="L459" s="31" t="str">
        <x:v>The room is a bit small.</x:v>
      </x:c>
      <x:c r="M459" s="31" t="str">
        <x:v>아니오</x:v>
      </x:c>
      <x:c r="N459" s="31" t="str">
        <x:v>중</x:v>
      </x:c>
      <x:c r="O459" s="31" t="n">
        <x:v>1</x:v>
      </x:c>
      <x:c r="P459" s="31" t="str">
        <x:v>전수상세검수</x:v>
      </x:c>
      <x:c r="Q459" s="61" t="str">
        <x:v>예</x:v>
      </x:c>
    </x:row>
    <x:row r="460" ht="39.599998474121094" hidden="0" customHeight="1">
      <x:c r="A460" s="60" t="str">
        <x:v>GL120</x:v>
      </x:c>
      <x:c r="B460" s="31" t="n">
        <x:v>3</x:v>
      </x:c>
      <x:c r="C460" s="31" t="str">
        <x:v>Not that great</x:v>
      </x:c>
      <x:c r="D460" s="31"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E460" s="31" t="str">
        <x:v>F06</x:v>
      </x:c>
      <x:c r="F460" s="31" t="str">
        <x:v>조식/식음</x:v>
      </x:c>
      <x:c r="G460" s="31" t="str">
        <x:v>조식/식음</x:v>
      </x:c>
      <x:c r="H460" s="31" t="str">
        <x:v>J05</x:v>
      </x:c>
      <x:c r="I460" s="31" t="str">
        <x:v>부대서비스 이용</x:v>
      </x:c>
      <x:c r="J460" s="31" t="n">
        <x:v>-1</x:v>
      </x:c>
      <x:c r="K460" s="31" t="str">
        <x:v>부정</x:v>
      </x:c>
      <x:c r="L460" s="31" t="str">
        <x:v>The breakfast is not good.</x:v>
      </x:c>
      <x:c r="M460" s="31" t="str">
        <x:v>예</x:v>
      </x:c>
      <x:c r="N460" s="31" t="str">
        <x:v>중</x:v>
      </x:c>
      <x:c r="O460" s="31" t="n">
        <x:v>1</x:v>
      </x:c>
      <x:c r="P460" s="31" t="str">
        <x:v>전수상세검수</x:v>
      </x:c>
      <x:c r="Q460" s="61" t="str">
        <x:v>예</x:v>
      </x:c>
    </x:row>
    <x:row r="461" ht="52.79999923706055" hidden="0" customHeight="1">
      <x:c r="A461" s="60" t="str">
        <x:v>GL121</x:v>
      </x:c>
      <x:c r="B461" s="31" t="n">
        <x:v>3</x:v>
      </x:c>
      <x:c r="C461" s="31" t="str">
        <x:v>Enjoyed our stay at Hotel 81 Star</x:v>
      </x:c>
      <x:c r="D461" s="31" t="str">
        <x:v>The room was newly renovated and was good, The Hotel staff were very efficient and friendly. Bed was comfortable, we were on the 7th floor and was very quiet. The only problem was the location, so many brothels out front and to the left and right, I have never seen so many. apart from location. it was a good stay.</x:v>
      </x:c>
      <x:c r="E461" s="31" t="str">
        <x:v>F07</x:v>
      </x:c>
      <x:c r="F461" s="31" t="str">
        <x:v>수면 편안함/소음</x:v>
      </x:c>
      <x:c r="G461" s="31" t="str">
        <x:v>침대/수면 / 소음/방음 / 편안함</x:v>
      </x:c>
      <x:c r="H461" s="31" t="str">
        <x:v>J04</x:v>
      </x:c>
      <x:c r="I461" s="31" t="str">
        <x:v>객실 이용</x:v>
      </x:c>
      <x:c r="J461" s="31" t="n">
        <x:v>2</x:v>
      </x:c>
      <x:c r="K461" s="31" t="str">
        <x:v>긍정</x:v>
      </x:c>
      <x:c r="L461" s="31" t="str">
        <x:v>Bed was comfortable, we were on the 7th floor and was very quiet.</x:v>
      </x:c>
      <x:c r="M461" s="31" t="str">
        <x:v>예</x:v>
      </x:c>
      <x:c r="N461" s="31" t="str">
        <x:v>상</x:v>
      </x:c>
      <x:c r="O461" s="31" t="n">
        <x:v>1</x:v>
      </x:c>
      <x:c r="P461" s="31" t="str">
        <x:v>전수상세검수</x:v>
      </x:c>
      <x:c r="Q461" s="61" t="str">
        <x:v>아니오</x:v>
      </x:c>
    </x:row>
    <x:row r="462" ht="118.80000305175781" hidden="0" customHeight="1">
      <x:c r="A462" s="60" t="str">
        <x:v>GL122</x:v>
      </x:c>
      <x:c r="B462" s="31" t="n">
        <x:v>3</x:v>
      </x:c>
      <x:c r="C462" s="31" t="str">
        <x:v>Strange place!</x:v>
      </x:c>
      <x:c r="D462" s="31"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E462" s="31" t="str">
        <x:v>F02</x:v>
      </x:c>
      <x:c r="F462" s="31" t="str">
        <x:v>직원 서비스/응대</x:v>
      </x:c>
      <x:c r="G462" s="31" t="str">
        <x:v>직원 응대 / 친절/전문성</x:v>
      </x:c>
      <x:c r="H462" s="31" t="str">
        <x:v>J06</x:v>
      </x:c>
      <x:c r="I462" s="31" t="str">
        <x:v>문제 대응/서비스 이용</x:v>
      </x:c>
      <x:c r="J462" s="31" t="n">
        <x:v>2</x:v>
      </x:c>
      <x:c r="K462" s="31" t="str">
        <x:v>긍정</x:v>
      </x:c>
      <x:c r="L462" s="31" t="str">
        <x:v>Breakfast was good and staff were very friendly.</x:v>
      </x:c>
      <x:c r="M462" s="31" t="str">
        <x:v>아니오</x:v>
      </x:c>
      <x:c r="N462" s="31" t="str">
        <x:v>상</x:v>
      </x:c>
      <x:c r="O462" s="31" t="n">
        <x:v>1</x:v>
      </x:c>
      <x:c r="P462" s="31" t="str">
        <x:v>전수상세검수</x:v>
      </x:c>
      <x:c r="Q462" s="61" t="str">
        <x:v>아니오</x:v>
      </x:c>
    </x:row>
    <x:row r="463" ht="118.80000305175781" hidden="0" customHeight="1">
      <x:c r="A463" s="60" t="str">
        <x:v>GL122</x:v>
      </x:c>
      <x:c r="B463" s="31" t="n">
        <x:v>3</x:v>
      </x:c>
      <x:c r="C463" s="31" t="str">
        <x:v>Strange place!</x:v>
      </x:c>
      <x:c r="D463" s="31"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E463" s="31" t="str">
        <x:v>F06</x:v>
      </x:c>
      <x:c r="F463" s="31" t="str">
        <x:v>조식/식음</x:v>
      </x:c>
      <x:c r="G463" s="31" t="str">
        <x:v>조식/식음</x:v>
      </x:c>
      <x:c r="H463" s="31" t="str">
        <x:v>J05</x:v>
      </x:c>
      <x:c r="I463" s="31" t="str">
        <x:v>부대서비스 이용</x:v>
      </x:c>
      <x:c r="J463" s="31" t="n">
        <x:v>2</x:v>
      </x:c>
      <x:c r="K463" s="31" t="str">
        <x:v>긍정</x:v>
      </x:c>
      <x:c r="L463" s="31" t="str">
        <x:v>Breakfast was good and staff were very friendly.</x:v>
      </x:c>
      <x:c r="M463" s="31" t="str">
        <x:v>아니오</x:v>
      </x:c>
      <x:c r="N463" s="31" t="str">
        <x:v>상</x:v>
      </x:c>
      <x:c r="O463" s="31" t="n">
        <x:v>1</x:v>
      </x:c>
      <x:c r="P463" s="31" t="str">
        <x:v>전수상세검수</x:v>
      </x:c>
      <x:c r="Q463" s="61" t="str">
        <x:v>아니오</x:v>
      </x:c>
    </x:row>
    <x:row r="464" ht="118.80000305175781" hidden="0" customHeight="1">
      <x:c r="A464" s="60" t="str">
        <x:v>GL122</x:v>
      </x:c>
      <x:c r="B464" s="31" t="n">
        <x:v>3</x:v>
      </x:c>
      <x:c r="C464" s="31" t="str">
        <x:v>Strange place!</x:v>
      </x:c>
      <x:c r="D464" s="31"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E464" s="31" t="str">
        <x:v>F07</x:v>
      </x:c>
      <x:c r="F464" s="31" t="str">
        <x:v>수면 편안함/소음</x:v>
      </x:c>
      <x:c r="G464" s="31" t="str">
        <x:v>침대/수면 / 소음/방음 / 편안함</x:v>
      </x:c>
      <x:c r="H464" s="31" t="str">
        <x:v>J04</x:v>
      </x:c>
      <x:c r="I464" s="31" t="str">
        <x:v>객실 이용</x:v>
      </x:c>
      <x:c r="J464" s="31" t="n">
        <x:v>2</x:v>
      </x:c>
      <x:c r="K464" s="31" t="str">
        <x:v>긍정</x:v>
      </x:c>
      <x:c r="L464" s="31" t="str">
        <x:v>The bed was really comfortable and the room very quiet.</x:v>
      </x:c>
      <x:c r="M464" s="31" t="str">
        <x:v>예</x:v>
      </x:c>
      <x:c r="N464" s="31" t="str">
        <x:v>상</x:v>
      </x:c>
      <x:c r="O464" s="31" t="n">
        <x:v>1</x:v>
      </x:c>
      <x:c r="P464" s="31" t="str">
        <x:v>전수상세검수</x:v>
      </x:c>
      <x:c r="Q464" s="61" t="str">
        <x:v>아니오</x:v>
      </x:c>
    </x:row>
    <x:row r="465" ht="277.20001220703125" hidden="0" customHeight="1">
      <x:c r="A465" s="60" t="str">
        <x:v>GL123</x:v>
      </x:c>
      <x:c r="B465" s="31" t="n">
        <x:v>3</x:v>
      </x:c>
      <x:c r="C465" s="31" t="str">
        <x:v>FINE FOR SMALL PEOPLE</x:v>
      </x:c>
      <x:c r="D465" s="31"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E465" s="31" t="str">
        <x:v>F03</x:v>
      </x:c>
      <x:c r="F465" s="31" t="str">
        <x:v>객실 크기/상태</x:v>
      </x:c>
      <x:c r="G465" s="31" t="str">
        <x:v>객실 크기</x:v>
      </x:c>
      <x:c r="H465" s="31" t="str">
        <x:v>J04</x:v>
      </x:c>
      <x:c r="I465" s="31" t="str">
        <x:v>객실 이용</x:v>
      </x:c>
      <x:c r="J465" s="31" t="n">
        <x:v>-2</x:v>
      </x:c>
      <x:c r="K465" s="31" t="str">
        <x:v>부정</x:v>
      </x:c>
      <x:c r="L465" s="31" t="str">
        <x:v>the shower was very cramped with not enough room to hang a towel or garments without them getting soaked !!</x:v>
      </x:c>
      <x:c r="M465" s="31" t="str">
        <x:v>아니오</x:v>
      </x:c>
      <x:c r="N465" s="31" t="str">
        <x:v>상</x:v>
      </x:c>
      <x:c r="O465" s="31" t="n">
        <x:v>1</x:v>
      </x:c>
      <x:c r="P465" s="31" t="str">
        <x:v>전수상세검수</x:v>
      </x:c>
      <x:c r="Q465" s="61" t="str">
        <x:v>예</x:v>
      </x:c>
    </x:row>
    <x:row r="466" ht="277.20001220703125" hidden="0" customHeight="1">
      <x:c r="A466" s="60" t="str">
        <x:v>GL123</x:v>
      </x:c>
      <x:c r="B466" s="31" t="n">
        <x:v>3</x:v>
      </x:c>
      <x:c r="C466" s="31" t="str">
        <x:v>FINE FOR SMALL PEOPLE</x:v>
      </x:c>
      <x:c r="D466" s="31"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E466" s="31" t="str">
        <x:v>F07</x:v>
      </x:c>
      <x:c r="F466" s="31" t="str">
        <x:v>수면 편안함/소음</x:v>
      </x:c>
      <x:c r="G466" s="31" t="str">
        <x:v>소음/방음 / 편안함</x:v>
      </x:c>
      <x:c r="H466" s="31" t="str">
        <x:v>J04</x:v>
      </x:c>
      <x:c r="I466" s="31" t="str">
        <x:v>객실 이용</x:v>
      </x:c>
      <x:c r="J466" s="31" t="n">
        <x:v>1</x:v>
      </x:c>
      <x:c r="K466" s="31" t="str">
        <x:v>긍정</x:v>
      </x:c>
      <x:c r="L466" s="31" t="str">
        <x:v>On the plus side the room was quiet</x:v>
      </x:c>
      <x:c r="M466" s="31" t="str">
        <x:v>예</x:v>
      </x:c>
      <x:c r="N466" s="31" t="str">
        <x:v>중</x:v>
      </x:c>
      <x:c r="O466" s="31" t="n">
        <x:v>1</x:v>
      </x:c>
      <x:c r="P466" s="31" t="str">
        <x:v>전수상세검수</x:v>
      </x:c>
      <x:c r="Q466" s="61" t="str">
        <x:v>아니오</x:v>
      </x:c>
    </x:row>
    <x:row r="467" ht="277.20001220703125" hidden="0" customHeight="1">
      <x:c r="A467" s="60" t="str">
        <x:v>GL123</x:v>
      </x:c>
      <x:c r="B467" s="31" t="n">
        <x:v>3</x:v>
      </x:c>
      <x:c r="C467" s="31" t="str">
        <x:v>FINE FOR SMALL PEOPLE</x:v>
      </x:c>
      <x:c r="D467" s="31"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E467" s="31" t="str">
        <x:v>F08</x:v>
      </x:c>
      <x:c r="F467" s="31" t="str">
        <x:v>가격/가성비</x:v>
      </x:c>
      <x:c r="G467" s="31" t="str">
        <x:v>가격/가성비 / 가성비 평가</x:v>
      </x:c>
      <x:c r="H467" s="31" t="str">
        <x:v>J01</x:v>
      </x:c>
      <x:c r="I467" s="31" t="str">
        <x:v>예약/구매</x:v>
      </x:c>
      <x:c r="J467" s="31" t="n">
        <x:v>1</x:v>
      </x:c>
      <x:c r="K467" s="31" t="str">
        <x:v>긍정</x:v>
      </x:c>
      <x:c r="L467" s="31" t="str">
        <x:v>in my opinion this one is more like an ETAP (budget hotel) as far as room design is concerned.</x:v>
      </x:c>
      <x:c r="M467" s="31" t="str">
        <x:v>아니오</x:v>
      </x:c>
      <x:c r="N467" s="31" t="str">
        <x:v>중</x:v>
      </x:c>
      <x:c r="O467" s="31" t="n">
        <x:v>1</x:v>
      </x:c>
      <x:c r="P467" s="31" t="str">
        <x:v>전수상세검수</x:v>
      </x:c>
      <x:c r="Q467" s="61" t="str">
        <x:v>아니오</x:v>
      </x:c>
    </x:row>
    <x:row r="468" ht="277.20001220703125" hidden="0" customHeight="1">
      <x:c r="A468" s="60" t="str">
        <x:v>GL123</x:v>
      </x:c>
      <x:c r="B468" s="31" t="n">
        <x:v>3</x:v>
      </x:c>
      <x:c r="C468" s="31" t="str">
        <x:v>FINE FOR SMALL PEOPLE</x:v>
      </x:c>
      <x:c r="D468" s="31"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E468" s="31" t="str">
        <x:v>F09</x:v>
      </x:c>
      <x:c r="F468" s="31" t="str">
        <x:v>체크인/체크아웃/예약</x:v>
      </x:c>
      <x:c r="G468" s="31" t="str">
        <x:v>예약/체크인 절차</x:v>
      </x:c>
      <x:c r="H468" s="31" t="str">
        <x:v>J03</x:v>
      </x:c>
      <x:c r="I468" s="31" t="str">
        <x:v>체크인/체크아웃</x:v>
      </x:c>
      <x:c r="J468" s="31" t="n">
        <x:v>1</x:v>
      </x:c>
      <x:c r="K468" s="31" t="str">
        <x:v>긍정</x:v>
      </x:c>
      <x:c r="L468" s="31" t="str">
        <x:v>Efficient check in for prepay room</x:v>
      </x:c>
      <x:c r="M468" s="31" t="str">
        <x:v>아니오</x:v>
      </x:c>
      <x:c r="N468" s="31" t="str">
        <x:v>중</x:v>
      </x:c>
      <x:c r="O468" s="31" t="n">
        <x:v>1</x:v>
      </x:c>
      <x:c r="P468" s="31" t="str">
        <x:v>전수상세검수</x:v>
      </x:c>
      <x:c r="Q468" s="61" t="str">
        <x:v>아니오</x:v>
      </x:c>
    </x:row>
    <x:row r="469" ht="52.79999923706055" hidden="0" customHeight="1">
      <x:c r="A469" s="60" t="str">
        <x:v>GL124</x:v>
      </x:c>
      <x:c r="B469" s="31" t="n">
        <x:v>3</x:v>
      </x:c>
      <x:c r="C469" s="31" t="str">
        <x:v>Fit for purpose</x:v>
      </x:c>
      <x:c r="D469" s="31"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E469" s="31" t="str">
        <x:v>F01</x:v>
      </x:c>
      <x:c r="F469" s="31" t="str">
        <x:v>위치/접근성</x:v>
      </x:c>
      <x:c r="G469" s="31" t="str">
        <x:v>위치 전반</x:v>
      </x:c>
      <x:c r="H469" s="31" t="str">
        <x:v>J02</x:v>
      </x:c>
      <x:c r="I469" s="31" t="str">
        <x:v>도착/이동</x:v>
      </x:c>
      <x:c r="J469" s="31" t="n">
        <x:v>2</x:v>
      </x:c>
      <x:c r="K469" s="31" t="str">
        <x:v>긍정</x:v>
      </x:c>
      <x:c r="L469" s="31" t="str">
        <x:v>Jayleen was up to the job and in a great location too.</x:v>
      </x:c>
      <x:c r="M469" s="31" t="str">
        <x:v>아니오</x:v>
      </x:c>
      <x:c r="N469" s="31" t="str">
        <x:v>상</x:v>
      </x:c>
      <x:c r="O469" s="31" t="n">
        <x:v>1</x:v>
      </x:c>
      <x:c r="P469" s="31" t="str">
        <x:v>전수상세검수</x:v>
      </x:c>
      <x:c r="Q469" s="61" t="str">
        <x:v>아니오</x:v>
      </x:c>
    </x:row>
    <x:row r="470" ht="52.79999923706055" hidden="0" customHeight="1">
      <x:c r="A470" s="60" t="str">
        <x:v>GL124</x:v>
      </x:c>
      <x:c r="B470" s="31" t="n">
        <x:v>3</x:v>
      </x:c>
      <x:c r="C470" s="31" t="str">
        <x:v>Fit for purpose</x:v>
      </x:c>
      <x:c r="D470" s="31"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E470" s="31" t="str">
        <x:v>F07</x:v>
      </x:c>
      <x:c r="F470" s="31" t="str">
        <x:v>수면 편안함/소음</x:v>
      </x:c>
      <x:c r="G470" s="31" t="str">
        <x:v>침대/수면 / 소음/방음 / 편안함</x:v>
      </x:c>
      <x:c r="H470" s="31" t="str">
        <x:v>J04</x:v>
      </x:c>
      <x:c r="I470" s="31" t="str">
        <x:v>객실 이용</x:v>
      </x:c>
      <x:c r="J470" s="31" t="n">
        <x:v>1</x:v>
      </x:c>
      <x:c r="K470" s="31" t="str">
        <x:v>긍정</x:v>
      </x:c>
      <x:c r="L470" s="31" t="str">
        <x:v>quiet and the bed was comfortable.</x:v>
      </x:c>
      <x:c r="M470" s="31" t="str">
        <x:v>예</x:v>
      </x:c>
      <x:c r="N470" s="31" t="str">
        <x:v>중</x:v>
      </x:c>
      <x:c r="O470" s="31" t="n">
        <x:v>1</x:v>
      </x:c>
      <x:c r="P470" s="31" t="str">
        <x:v>전수상세검수</x:v>
      </x:c>
      <x:c r="Q470" s="61" t="str">
        <x:v>아니오</x:v>
      </x:c>
    </x:row>
    <x:row r="471" ht="52.79999923706055" hidden="0" customHeight="1">
      <x:c r="A471" s="60" t="str">
        <x:v>GL124</x:v>
      </x:c>
      <x:c r="B471" s="31" t="n">
        <x:v>3</x:v>
      </x:c>
      <x:c r="C471" s="31" t="str">
        <x:v>Fit for purpose</x:v>
      </x:c>
      <x:c r="D471" s="31"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E471" s="31" t="str">
        <x:v>F08</x:v>
      </x:c>
      <x:c r="F471" s="31" t="str">
        <x:v>가격/가성비</x:v>
      </x:c>
      <x:c r="G471" s="31" t="str">
        <x:v>가격/가성비</x:v>
      </x:c>
      <x:c r="H471" s="31" t="str">
        <x:v>J01</x:v>
      </x:c>
      <x:c r="I471" s="31" t="str">
        <x:v>예약/구매</x:v>
      </x:c>
      <x:c r="J471" s="31" t="n">
        <x:v>1</x:v>
      </x:c>
      <x:c r="K471" s="31" t="str">
        <x:v>긍정</x:v>
      </x:c>
      <x:c r="L471" s="31" t="str">
        <x:v>Getting a good quality room at a cheap price in Singapore isn't easy,</x:v>
      </x:c>
      <x:c r="M471" s="31" t="str">
        <x:v>아니오</x:v>
      </x:c>
      <x:c r="N471" s="31" t="str">
        <x:v>중</x:v>
      </x:c>
      <x:c r="O471" s="31" t="n">
        <x:v>1</x:v>
      </x:c>
      <x:c r="P471" s="31" t="str">
        <x:v>전수상세검수</x:v>
      </x:c>
      <x:c r="Q471" s="61" t="str">
        <x:v>아니오</x:v>
      </x:c>
    </x:row>
    <x:row r="472" ht="264" hidden="0" customHeight="1">
      <x:c r="A472" s="60" t="str">
        <x:v>GL125</x:v>
      </x:c>
      <x:c r="B472" s="31" t="n">
        <x:v>3</x:v>
      </x:c>
      <x:c r="C472" s="31" t="str">
        <x:v>fresh new budget hotel</x:v>
      </x:c>
      <x:c r="D472"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2" s="31" t="str">
        <x:v>F01</x:v>
      </x:c>
      <x:c r="F472" s="31" t="str">
        <x:v>위치/접근성</x:v>
      </x:c>
      <x:c r="G472" s="31" t="str">
        <x:v>위치 전반 / 거리/접근</x:v>
      </x:c>
      <x:c r="H472" s="31" t="str">
        <x:v>J02</x:v>
      </x:c>
      <x:c r="I472" s="31" t="str">
        <x:v>도착/이동</x:v>
      </x:c>
      <x:c r="J472" s="31" t="n">
        <x:v>-1</x:v>
      </x:c>
      <x:c r="K472" s="31" t="str">
        <x:v>부정</x:v>
      </x:c>
      <x:c r="L472" s="31" t="str">
        <x:v>not too far from the business district</x:v>
      </x:c>
      <x:c r="M472" s="31" t="str">
        <x:v>아니오</x:v>
      </x:c>
      <x:c r="N472" s="31" t="str">
        <x:v>중</x:v>
      </x:c>
      <x:c r="O472" s="31" t="n">
        <x:v>1</x:v>
      </x:c>
      <x:c r="P472" s="31" t="str">
        <x:v>전수상세검수</x:v>
      </x:c>
      <x:c r="Q472" s="61" t="str">
        <x:v>예</x:v>
      </x:c>
    </x:row>
    <x:row r="473" ht="264" hidden="0" customHeight="1">
      <x:c r="A473" s="60" t="str">
        <x:v>GL125</x:v>
      </x:c>
      <x:c r="B473" s="31" t="n">
        <x:v>3</x:v>
      </x:c>
      <x:c r="C473" s="31" t="str">
        <x:v>fresh new budget hotel</x:v>
      </x:c>
      <x:c r="D473"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3" s="31" t="str">
        <x:v>F03</x:v>
      </x:c>
      <x:c r="F473" s="31" t="str">
        <x:v>객실 크기/상태</x:v>
      </x:c>
      <x:c r="G473" s="31" t="str">
        <x:v>노후/유지보수</x:v>
      </x:c>
      <x:c r="H473" s="31" t="str">
        <x:v>J04</x:v>
      </x:c>
      <x:c r="I473" s="31" t="str">
        <x:v>객실 이용</x:v>
      </x:c>
      <x:c r="J473" s="31" t="n">
        <x:v>1</x:v>
      </x:c>
      <x:c r="K473" s="31" t="str">
        <x:v>긍정</x:v>
      </x:c>
      <x:c r="L473" s="31" t="str">
        <x:v>This is a fairly new boutique hotel in Chinatown</x:v>
      </x:c>
      <x:c r="M473" s="31" t="str">
        <x:v>아니오</x:v>
      </x:c>
      <x:c r="N473" s="31" t="str">
        <x:v>중</x:v>
      </x:c>
      <x:c r="O473" s="31" t="n">
        <x:v>1</x:v>
      </x:c>
      <x:c r="P473" s="31" t="str">
        <x:v>전수상세검수</x:v>
      </x:c>
      <x:c r="Q473" s="61" t="str">
        <x:v>아니오</x:v>
      </x:c>
    </x:row>
    <x:row r="474" ht="264" hidden="0" customHeight="1">
      <x:c r="A474" s="60" t="str">
        <x:v>GL125</x:v>
      </x:c>
      <x:c r="B474" s="31" t="n">
        <x:v>3</x:v>
      </x:c>
      <x:c r="C474" s="31" t="str">
        <x:v>fresh new budget hotel</x:v>
      </x:c>
      <x:c r="D474"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4" s="31" t="str">
        <x:v>F04</x:v>
      </x:c>
      <x:c r="F474" s="31" t="str">
        <x:v>청결/위생</x:v>
      </x:c>
      <x:c r="G474" s="31" t="str">
        <x:v>청결/위생</x:v>
      </x:c>
      <x:c r="H474" s="31" t="str">
        <x:v>J04</x:v>
      </x:c>
      <x:c r="I474" s="31" t="str">
        <x:v>객실 이용</x:v>
      </x:c>
      <x:c r="J474" s="31" t="n">
        <x:v>1</x:v>
      </x:c>
      <x:c r="K474" s="31" t="str">
        <x:v>긍정</x:v>
      </x:c>
      <x:c r="L474" s="31" t="str">
        <x:v>it looks clean</x:v>
      </x:c>
      <x:c r="M474" s="31" t="str">
        <x:v>아니오</x:v>
      </x:c>
      <x:c r="N474" s="31" t="str">
        <x:v>중</x:v>
      </x:c>
      <x:c r="O474" s="31" t="n">
        <x:v>1</x:v>
      </x:c>
      <x:c r="P474" s="31" t="str">
        <x:v>전수상세검수</x:v>
      </x:c>
      <x:c r="Q474" s="61" t="str">
        <x:v>아니오</x:v>
      </x:c>
    </x:row>
    <x:row r="475" ht="264" hidden="0" customHeight="1">
      <x:c r="A475" s="60" t="str">
        <x:v>GL125</x:v>
      </x:c>
      <x:c r="B475" s="31" t="n">
        <x:v>3</x:v>
      </x:c>
      <x:c r="C475" s="31" t="str">
        <x:v>fresh new budget hotel</x:v>
      </x:c>
      <x:c r="D475"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5" s="31" t="str">
        <x:v>F05</x:v>
      </x:c>
      <x:c r="F475" s="31" t="str">
        <x:v>욕실/수압/배수</x:v>
      </x:c>
      <x:c r="G475" s="31" t="str">
        <x:v>욕실/샤워 / 수압/배수/누수</x:v>
      </x:c>
      <x:c r="H475" s="31" t="str">
        <x:v>J04</x:v>
      </x:c>
      <x:c r="I475" s="31" t="str">
        <x:v>객실 이용</x:v>
      </x:c>
      <x:c r="J475" s="31" t="n">
        <x:v>1</x:v>
      </x:c>
      <x:c r="K475" s="31" t="str">
        <x:v>긍정</x:v>
      </x:c>
      <x:c r="L475" s="31" t="str">
        <x:v>attractive shower room (with good water pressure)</x:v>
      </x:c>
      <x:c r="M475" s="31" t="str">
        <x:v>아니오</x:v>
      </x:c>
      <x:c r="N475" s="31" t="str">
        <x:v>중</x:v>
      </x:c>
      <x:c r="O475" s="31" t="n">
        <x:v>1</x:v>
      </x:c>
      <x:c r="P475" s="31" t="str">
        <x:v>전수상세검수</x:v>
      </x:c>
      <x:c r="Q475" s="61" t="str">
        <x:v>아니오</x:v>
      </x:c>
    </x:row>
    <x:row r="476" ht="264" hidden="0" customHeight="1">
      <x:c r="A476" s="60" t="str">
        <x:v>GL125</x:v>
      </x:c>
      <x:c r="B476" s="31" t="n">
        <x:v>3</x:v>
      </x:c>
      <x:c r="C476" s="31" t="str">
        <x:v>fresh new budget hotel</x:v>
      </x:c>
      <x:c r="D476"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6" s="31" t="str">
        <x:v>F07</x:v>
      </x:c>
      <x:c r="F476" s="31" t="str">
        <x:v>수면 편안함/소음</x:v>
      </x:c>
      <x:c r="G476" s="31" t="str">
        <x:v>소음/방음</x:v>
      </x:c>
      <x:c r="H476" s="31" t="str">
        <x:v>J04</x:v>
      </x:c>
      <x:c r="I476" s="31" t="str">
        <x:v>객실 이용</x:v>
      </x:c>
      <x:c r="J476" s="31" t="n">
        <x:v>2</x:v>
      </x:c>
      <x:c r="K476" s="31" t="str">
        <x:v>긍정</x:v>
      </x:c>
      <x:c r="L476" s="31" t="str">
        <x:v>was very quiet which suited me.</x:v>
      </x:c>
      <x:c r="M476" s="31" t="str">
        <x:v>예</x:v>
      </x:c>
      <x:c r="N476" s="31" t="str">
        <x:v>상</x:v>
      </x:c>
      <x:c r="O476" s="31" t="n">
        <x:v>1</x:v>
      </x:c>
      <x:c r="P476" s="31" t="str">
        <x:v>전수상세검수</x:v>
      </x:c>
      <x:c r="Q476" s="61" t="str">
        <x:v>아니오</x:v>
      </x:c>
    </x:row>
    <x:row r="477" ht="264" hidden="0" customHeight="1">
      <x:c r="A477" s="60" t="str">
        <x:v>GL125</x:v>
      </x:c>
      <x:c r="B477" s="31" t="n">
        <x:v>3</x:v>
      </x:c>
      <x:c r="C477" s="31" t="str">
        <x:v>fresh new budget hotel</x:v>
      </x:c>
      <x:c r="D477"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7" s="31" t="str">
        <x:v>F09</x:v>
      </x:c>
      <x:c r="F477" s="31" t="str">
        <x:v>체크인/체크아웃/예약</x:v>
      </x:c>
      <x:c r="G477" s="31" t="str">
        <x:v>예약/체크인 절차</x:v>
      </x:c>
      <x:c r="H477" s="31" t="str">
        <x:v>J03</x:v>
      </x:c>
      <x:c r="I477" s="31" t="str">
        <x:v>체크인/체크아웃</x:v>
      </x:c>
      <x:c r="J477" s="31" t="n">
        <x:v>1</x:v>
      </x:c>
      <x:c r="K477" s="31" t="str">
        <x:v>긍정</x:v>
      </x:c>
      <x:c r="L477" s="31" t="str">
        <x:v>Check out was very fast as everything is prepaid.</x:v>
      </x:c>
      <x:c r="M477" s="31" t="str">
        <x:v>아니오</x:v>
      </x:c>
      <x:c r="N477" s="31" t="str">
        <x:v>중</x:v>
      </x:c>
      <x:c r="O477" s="31" t="n">
        <x:v>1</x:v>
      </x:c>
      <x:c r="P477" s="31" t="str">
        <x:v>전수상세검수</x:v>
      </x:c>
      <x:c r="Q477" s="61" t="str">
        <x:v>아니오</x:v>
      </x:c>
    </x:row>
    <x:row r="478" ht="264" hidden="0" customHeight="1">
      <x:c r="A478" s="60" t="str">
        <x:v>GL125</x:v>
      </x:c>
      <x:c r="B478" s="31" t="n">
        <x:v>3</x:v>
      </x:c>
      <x:c r="C478" s="31" t="str">
        <x:v>fresh new budget hotel</x:v>
      </x:c>
      <x:c r="D478"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8" s="31" t="str">
        <x:v>F10</x:v>
      </x:c>
      <x:c r="F478" s="31" t="str">
        <x:v>부대시설/디지털 편의</x:v>
      </x:c>
      <x:c r="G478" s="31" t="str">
        <x:v>Wi-Fi/인터넷</x:v>
      </x:c>
      <x:c r="H478" s="31" t="str">
        <x:v>J04</x:v>
      </x:c>
      <x:c r="I478" s="31" t="str">
        <x:v>객실 이용</x:v>
      </x:c>
      <x:c r="J478" s="31" t="n">
        <x:v>1</x:v>
      </x:c>
      <x:c r="K478" s="31" t="str">
        <x:v>긍정</x:v>
      </x:c>
      <x:c r="L478" s="31" t="str">
        <x:v>The free internet worked well and there's no limit on the number of devices.</x:v>
      </x:c>
      <x:c r="M478" s="31" t="str">
        <x:v>아니오</x:v>
      </x:c>
      <x:c r="N478" s="31" t="str">
        <x:v>중</x:v>
      </x:c>
      <x:c r="O478" s="31" t="n">
        <x:v>1</x:v>
      </x:c>
      <x:c r="P478" s="31" t="str">
        <x:v>전수상세검수</x:v>
      </x:c>
      <x:c r="Q478" s="61" t="str">
        <x:v>아니오</x:v>
      </x:c>
    </x:row>
    <x:row r="479" ht="39.599998474121094" hidden="0" customHeight="1">
      <x:c r="A479" s="60" t="str">
        <x:v>GL126</x:v>
      </x:c>
      <x:c r="B479" s="31" t="n">
        <x:v>3</x:v>
      </x:c>
      <x:c r="C479" s="31" t="str">
        <x:v>Comfortable yet average</x:v>
      </x:c>
      <x:c r="D479" s="31" t="str">
        <x:v>Rooms are good, comfy bed, but no tea nor coffee in room. Average breakfast, really. A comfortable hotel if you are able to get a good rate. The buffet for lunch or dinner is not bad but very repetitive</x:v>
      </x:c>
      <x:c r="E479" s="31" t="str">
        <x:v>F06</x:v>
      </x:c>
      <x:c r="F479" s="31" t="str">
        <x:v>조식/식음</x:v>
      </x:c>
      <x:c r="G479" s="31" t="str">
        <x:v>조식/식음</x:v>
      </x:c>
      <x:c r="H479" s="31" t="str">
        <x:v>J05</x:v>
      </x:c>
      <x:c r="I479" s="31" t="str">
        <x:v>부대서비스 이용</x:v>
      </x:c>
      <x:c r="J479" s="31" t="n">
        <x:v>0</x:v>
      </x:c>
      <x:c r="K479" s="31" t="str">
        <x:v>혼합</x:v>
      </x:c>
      <x:c r="L479" s="31" t="str">
        <x:v>Average breakfast, really. || The buffet for lunch or dinner is not bad</x:v>
      </x:c>
      <x:c r="M479" s="31" t="str">
        <x:v>아니오</x:v>
      </x:c>
      <x:c r="N479" s="31" t="str">
        <x:v>중</x:v>
      </x:c>
      <x:c r="O479" s="31" t="n">
        <x:v>2</x:v>
      </x:c>
      <x:c r="P479" s="31" t="str">
        <x:v>전수상세검수</x:v>
      </x:c>
      <x:c r="Q479" s="61" t="str">
        <x:v>혼합</x:v>
      </x:c>
    </x:row>
    <x:row r="480" ht="39.599998474121094" hidden="0" customHeight="1">
      <x:c r="A480" s="60" t="str">
        <x:v>GL126</x:v>
      </x:c>
      <x:c r="B480" s="31" t="n">
        <x:v>3</x:v>
      </x:c>
      <x:c r="C480" s="31" t="str">
        <x:v>Comfortable yet average</x:v>
      </x:c>
      <x:c r="D480" s="31" t="str">
        <x:v>Rooms are good, comfy bed, but no tea nor coffee in room. Average breakfast, really. A comfortable hotel if you are able to get a good rate. The buffet for lunch or dinner is not bad but very repetitive</x:v>
      </x:c>
      <x:c r="E480" s="31" t="str">
        <x:v>F07</x:v>
      </x:c>
      <x:c r="F480" s="31" t="str">
        <x:v>수면 편안함/소음</x:v>
      </x:c>
      <x:c r="G480" s="31" t="str">
        <x:v>침대/수면</x:v>
      </x:c>
      <x:c r="H480" s="31" t="str">
        <x:v>J04</x:v>
      </x:c>
      <x:c r="I480" s="31" t="str">
        <x:v>객실 이용</x:v>
      </x:c>
      <x:c r="J480" s="31" t="n">
        <x:v>1</x:v>
      </x:c>
      <x:c r="K480" s="31" t="str">
        <x:v>긍정</x:v>
      </x:c>
      <x:c r="L480" s="31" t="str">
        <x:v>Rooms are good, comfy bed,</x:v>
      </x:c>
      <x:c r="M480" s="31" t="str">
        <x:v>예</x:v>
      </x:c>
      <x:c r="N480" s="31" t="str">
        <x:v>중</x:v>
      </x:c>
      <x:c r="O480" s="31" t="n">
        <x:v>1</x:v>
      </x:c>
      <x:c r="P480" s="31" t="str">
        <x:v>전수상세검수</x:v>
      </x:c>
      <x:c r="Q480" s="61" t="str">
        <x:v>아니오</x:v>
      </x:c>
    </x:row>
    <x:row r="481" ht="105.5999984741211" hidden="0" customHeight="1">
      <x:c r="A481" s="60" t="str">
        <x:v>GL127</x:v>
      </x:c>
      <x:c r="B481" s="31" t="n">
        <x:v>3</x:v>
      </x:c>
      <x:c r="C481" s="31" t="str">
        <x:v>Ok For An Overnight Stay</x:v>
      </x:c>
      <x:c r="D481"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1" s="31" t="str">
        <x:v>F02</x:v>
      </x:c>
      <x:c r="F481" s="31" t="str">
        <x:v>직원 서비스/응대</x:v>
      </x:c>
      <x:c r="G481" s="31" t="str">
        <x:v>친절/전문성</x:v>
      </x:c>
      <x:c r="H481" s="31" t="str">
        <x:v>J06</x:v>
      </x:c>
      <x:c r="I481" s="31" t="str">
        <x:v>문제 대응/서비스 이용</x:v>
      </x:c>
      <x:c r="J481" s="31" t="n">
        <x:v>1</x:v>
      </x:c>
      <x:c r="K481" s="31" t="str">
        <x:v>긍정</x:v>
      </x:c>
      <x:c r="L481" s="31" t="str">
        <x:v>The folks at reception were helpful and pleasant.</x:v>
      </x:c>
      <x:c r="M481" s="31" t="str">
        <x:v>아니오</x:v>
      </x:c>
      <x:c r="N481" s="31" t="str">
        <x:v>중</x:v>
      </x:c>
      <x:c r="O481" s="31" t="n">
        <x:v>1</x:v>
      </x:c>
      <x:c r="P481" s="31" t="str">
        <x:v>전수상세검수</x:v>
      </x:c>
      <x:c r="Q481" s="61" t="str">
        <x:v>아니오</x:v>
      </x:c>
    </x:row>
    <x:row r="482" ht="105.5999984741211" hidden="0" customHeight="1">
      <x:c r="A482" s="60" t="str">
        <x:v>GL127</x:v>
      </x:c>
      <x:c r="B482" s="31" t="n">
        <x:v>3</x:v>
      </x:c>
      <x:c r="C482" s="31" t="str">
        <x:v>Ok For An Overnight Stay</x:v>
      </x:c>
      <x:c r="D482"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2" s="31" t="str">
        <x:v>F03</x:v>
      </x:c>
      <x:c r="F482" s="31" t="str">
        <x:v>객실 크기/상태</x:v>
      </x:c>
      <x:c r="G482" s="31" t="str">
        <x:v>객실 크기</x:v>
      </x:c>
      <x:c r="H482" s="31" t="str">
        <x:v>J04</x:v>
      </x:c>
      <x:c r="I482" s="31" t="str">
        <x:v>객실 이용</x:v>
      </x:c>
      <x:c r="J482" s="31" t="n">
        <x:v>-2</x:v>
      </x:c>
      <x:c r="K482" s="31" t="str">
        <x:v>부정</x:v>
      </x:c>
      <x:c r="L482" s="31" t="str">
        <x:v>The rooms are loft style and very, very small.</x:v>
      </x:c>
      <x:c r="M482" s="31" t="str">
        <x:v>아니오</x:v>
      </x:c>
      <x:c r="N482" s="31" t="str">
        <x:v>상</x:v>
      </x:c>
      <x:c r="O482" s="31" t="n">
        <x:v>1</x:v>
      </x:c>
      <x:c r="P482" s="31" t="str">
        <x:v>전수상세검수</x:v>
      </x:c>
      <x:c r="Q482" s="61" t="str">
        <x:v>예</x:v>
      </x:c>
    </x:row>
    <x:row r="483" ht="105.5999984741211" hidden="0" customHeight="1">
      <x:c r="A483" s="60" t="str">
        <x:v>GL127</x:v>
      </x:c>
      <x:c r="B483" s="31" t="n">
        <x:v>3</x:v>
      </x:c>
      <x:c r="C483" s="31" t="str">
        <x:v>Ok For An Overnight Stay</x:v>
      </x:c>
      <x:c r="D483"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3" s="31" t="str">
        <x:v>F04</x:v>
      </x:c>
      <x:c r="F483" s="31" t="str">
        <x:v>청결/위생</x:v>
      </x:c>
      <x:c r="G483" s="31" t="str">
        <x:v>청결/위생</x:v>
      </x:c>
      <x:c r="H483" s="31" t="str">
        <x:v>J04</x:v>
      </x:c>
      <x:c r="I483" s="31" t="str">
        <x:v>객실 이용</x:v>
      </x:c>
      <x:c r="J483" s="31" t="n">
        <x:v>-1</x:v>
      </x:c>
      <x:c r="K483" s="31" t="str">
        <x:v>부정</x:v>
      </x:c>
      <x:c r="L483" s="31" t="str">
        <x:v>a huge amount of dust in hidden places like under the small nightstand next to the bed.</x:v>
      </x:c>
      <x:c r="M483" s="31" t="str">
        <x:v>아니오</x:v>
      </x:c>
      <x:c r="N483" s="31" t="str">
        <x:v>중</x:v>
      </x:c>
      <x:c r="O483" s="31" t="n">
        <x:v>1</x:v>
      </x:c>
      <x:c r="P483" s="31" t="str">
        <x:v>전수상세검수</x:v>
      </x:c>
      <x:c r="Q483" s="61" t="str">
        <x:v>예</x:v>
      </x:c>
    </x:row>
    <x:row r="484" ht="105.5999984741211" hidden="0" customHeight="1">
      <x:c r="A484" s="60" t="str">
        <x:v>GL127</x:v>
      </x:c>
      <x:c r="B484" s="31" t="n">
        <x:v>3</x:v>
      </x:c>
      <x:c r="C484" s="31" t="str">
        <x:v>Ok For An Overnight Stay</x:v>
      </x:c>
      <x:c r="D484"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4" s="31" t="str">
        <x:v>F07</x:v>
      </x:c>
      <x:c r="F484" s="31" t="str">
        <x:v>수면 편안함/소음</x:v>
      </x:c>
      <x:c r="G484" s="31" t="str">
        <x:v>침대/수면 / 편안함</x:v>
      </x:c>
      <x:c r="H484" s="31" t="str">
        <x:v>J04</x:v>
      </x:c>
      <x:c r="I484" s="31" t="str">
        <x:v>객실 이용</x:v>
      </x:c>
      <x:c r="J484" s="31" t="n">
        <x:v>1</x:v>
      </x:c>
      <x:c r="K484" s="31" t="str">
        <x:v>긍정</x:v>
      </x:c>
      <x:c r="L484" s="31" t="str">
        <x:v>Plus: the bed was comfortable.</x:v>
      </x:c>
      <x:c r="M484" s="31" t="str">
        <x:v>예</x:v>
      </x:c>
      <x:c r="N484" s="31" t="str">
        <x:v>중</x:v>
      </x:c>
      <x:c r="O484" s="31" t="n">
        <x:v>1</x:v>
      </x:c>
      <x:c r="P484" s="31" t="str">
        <x:v>전수상세검수</x:v>
      </x:c>
      <x:c r="Q484" s="61" t="str">
        <x:v>아니오</x:v>
      </x:c>
    </x:row>
    <x:row r="485" ht="105.5999984741211" hidden="0" customHeight="1">
      <x:c r="A485" s="60" t="str">
        <x:v>GL127</x:v>
      </x:c>
      <x:c r="B485" s="31" t="n">
        <x:v>3</x:v>
      </x:c>
      <x:c r="C485" s="31" t="str">
        <x:v>Ok For An Overnight Stay</x:v>
      </x:c>
      <x:c r="D485"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5" s="31" t="str">
        <x:v>F08</x:v>
      </x:c>
      <x:c r="F485" s="31" t="str">
        <x:v>가격/가성비</x:v>
      </x:c>
      <x:c r="G485" s="31" t="str">
        <x:v>가격/가성비</x:v>
      </x:c>
      <x:c r="H485" s="31" t="str">
        <x:v>J01</x:v>
      </x:c>
      <x:c r="I485" s="31" t="str">
        <x:v>예약/구매</x:v>
      </x:c>
      <x:c r="J485" s="31" t="n">
        <x:v>1</x:v>
      </x:c>
      <x:c r="K485" s="31" t="str">
        <x:v>긍정</x:v>
      </x:c>
      <x:c r="L485" s="31" t="str">
        <x:v>We were searching for a relatively cheap place to stay for a quick overnight</x:v>
      </x:c>
      <x:c r="M485" s="31" t="str">
        <x:v>아니오</x:v>
      </x:c>
      <x:c r="N485" s="31" t="str">
        <x:v>중</x:v>
      </x:c>
      <x:c r="O485" s="31" t="n">
        <x:v>1</x:v>
      </x:c>
      <x:c r="P485" s="31" t="str">
        <x:v>전수상세검수</x:v>
      </x:c>
      <x:c r="Q485" s="61" t="str">
        <x:v>아니오</x:v>
      </x:c>
    </x:row>
    <x:row r="486" ht="105.5999984741211" hidden="0" customHeight="1">
      <x:c r="A486" s="60" t="str">
        <x:v>GL128</x:v>
      </x:c>
      <x:c r="B486" s="31" t="n">
        <x:v>3</x:v>
      </x:c>
      <x:c r="C486" s="31" t="str">
        <x:v>Decent property, but some issues</x:v>
      </x:c>
      <x:c r="D486" s="31" t="str">
        <x:v>The location is great, just a few mins walk from Bugis station. The hotel used to be an office - it was converted. The two tooms I stayed in were both loft style - living and bathroom downstairs, bedroom upstairs, connected by an internal staircase. That's fine - the bed was comfortable, I slept well. But the wall between rooms was very thin - loud noises (tv, conversations) came straight through. There is a premier lounge, but with very limited offerings and the evening snacks are gone in seconds when the vultures descend. Breakfast was OK, but again limited choices, in part because of the design of the restaurant which does not allow much space to put dishes.</x:v>
      </x:c>
      <x:c r="E486" s="31" t="str">
        <x:v>F07</x:v>
      </x:c>
      <x:c r="F486" s="31" t="str">
        <x:v>수면 편안함/소음</x:v>
      </x:c>
      <x:c r="G486" s="31" t="str">
        <x:v>침대/수면 / 편안함 | 소음/방음</x:v>
      </x:c>
      <x:c r="H486" s="31" t="str">
        <x:v>J04</x:v>
      </x:c>
      <x:c r="I486" s="31" t="str">
        <x:v>객실 이용</x:v>
      </x:c>
      <x:c r="J486" s="31" t="n">
        <x:v>0</x:v>
      </x:c>
      <x:c r="K486" s="31" t="str">
        <x:v>혼합</x:v>
      </x:c>
      <x:c r="L486" s="31" t="str">
        <x:v>That's fine - the bed was comfortable, I slept well. || the wall between rooms was very thin - loud noises (tv</x:v>
      </x:c>
      <x:c r="M486" s="31" t="str">
        <x:v>예</x:v>
      </x:c>
      <x:c r="N486" s="31" t="str">
        <x:v>중</x:v>
      </x:c>
      <x:c r="O486" s="31" t="n">
        <x:v>2</x:v>
      </x:c>
      <x:c r="P486" s="31" t="str">
        <x:v>전수상세검수</x:v>
      </x:c>
      <x:c r="Q486" s="61" t="str">
        <x:v>혼합</x:v>
      </x:c>
    </x:row>
    <x:row r="487" ht="211.1999969482422" hidden="0" customHeight="1">
      <x:c r="A487" s="60" t="str">
        <x:v>GL129</x:v>
      </x:c>
      <x:c r="B487" s="31" t="n">
        <x:v>3</x:v>
      </x:c>
      <x:c r="C487" s="31" t="str">
        <x:v>Convenient but small</x:v>
      </x:c>
      <x:c r="D487"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87" s="31" t="str">
        <x:v>F01</x:v>
      </x:c>
      <x:c r="F487" s="31" t="str">
        <x:v>위치/접근성</x:v>
      </x:c>
      <x:c r="G487" s="31" t="str">
        <x:v>거리/접근</x:v>
      </x:c>
      <x:c r="H487" s="31" t="str">
        <x:v>J02</x:v>
      </x:c>
      <x:c r="I487" s="31" t="str">
        <x:v>도착/이동</x:v>
      </x:c>
      <x:c r="J487" s="31" t="n">
        <x:v>1</x:v>
      </x:c>
      <x:c r="K487" s="31" t="str">
        <x:v>긍정</x:v>
      </x:c>
      <x:c r="L487" s="31" t="str">
        <x:v>Booked this hotel because it was near to where my meeting was scheduled</x:v>
      </x:c>
      <x:c r="M487" s="31" t="str">
        <x:v>아니오</x:v>
      </x:c>
      <x:c r="N487" s="31" t="str">
        <x:v>중</x:v>
      </x:c>
      <x:c r="O487" s="31" t="n">
        <x:v>1</x:v>
      </x:c>
      <x:c r="P487" s="31" t="str">
        <x:v>전수상세검수</x:v>
      </x:c>
      <x:c r="Q487" s="61" t="str">
        <x:v>아니오</x:v>
      </x:c>
    </x:row>
    <x:row r="488" ht="211.1999969482422" hidden="0" customHeight="1">
      <x:c r="A488" s="60" t="str">
        <x:v>GL129</x:v>
      </x:c>
      <x:c r="B488" s="31" t="n">
        <x:v>3</x:v>
      </x:c>
      <x:c r="C488" s="31" t="str">
        <x:v>Convenient but small</x:v>
      </x:c>
      <x:c r="D488"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88" s="31" t="str">
        <x:v>F02</x:v>
      </x:c>
      <x:c r="F488" s="31" t="str">
        <x:v>직원 서비스/응대</x:v>
      </x:c>
      <x:c r="G488" s="31" t="str">
        <x:v>직원 응대</x:v>
      </x:c>
      <x:c r="H488" s="31" t="str">
        <x:v>J06</x:v>
      </x:c>
      <x:c r="I488" s="31" t="str">
        <x:v>문제 대응/서비스 이용</x:v>
      </x:c>
      <x:c r="J488" s="31" t="n">
        <x:v>1</x:v>
      </x:c>
      <x:c r="K488" s="31" t="str">
        <x:v>긍정</x:v>
      </x:c>
      <x:c r="L488" s="31" t="str">
        <x:v>Staff were generally accommodating during my stay.</x:v>
      </x:c>
      <x:c r="M488" s="31" t="str">
        <x:v>아니오</x:v>
      </x:c>
      <x:c r="N488" s="31" t="str">
        <x:v>중</x:v>
      </x:c>
      <x:c r="O488" s="31" t="n">
        <x:v>1</x:v>
      </x:c>
      <x:c r="P488" s="31" t="str">
        <x:v>전수상세검수</x:v>
      </x:c>
      <x:c r="Q488" s="61" t="str">
        <x:v>아니오</x:v>
      </x:c>
    </x:row>
    <x:row r="489" ht="211.1999969482422" hidden="0" customHeight="1">
      <x:c r="A489" s="60" t="str">
        <x:v>GL129</x:v>
      </x:c>
      <x:c r="B489" s="31" t="n">
        <x:v>3</x:v>
      </x:c>
      <x:c r="C489" s="31" t="str">
        <x:v>Convenient but small</x:v>
      </x:c>
      <x:c r="D489"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89" s="31" t="str">
        <x:v>F03</x:v>
      </x:c>
      <x:c r="F489" s="31" t="str">
        <x:v>객실 크기/상태</x:v>
      </x:c>
      <x:c r="G489" s="31" t="str">
        <x:v>객실 크기</x:v>
      </x:c>
      <x:c r="H489" s="31" t="str">
        <x:v>J04</x:v>
      </x:c>
      <x:c r="I489" s="31" t="str">
        <x:v>객실 이용</x:v>
      </x:c>
      <x:c r="J489" s="31" t="n">
        <x:v>-1</x:v>
      </x:c>
      <x:c r="K489" s="31" t="str">
        <x:v>부정</x:v>
      </x:c>
      <x:c r="L489" s="31" t="str">
        <x:v>There are only two small lifts servicing the hotel rooms.</x:v>
      </x:c>
      <x:c r="M489" s="31" t="str">
        <x:v>아니오</x:v>
      </x:c>
      <x:c r="N489" s="31" t="str">
        <x:v>중</x:v>
      </x:c>
      <x:c r="O489" s="31" t="n">
        <x:v>1</x:v>
      </x:c>
      <x:c r="P489" s="31" t="str">
        <x:v>전수상세검수</x:v>
      </x:c>
      <x:c r="Q489" s="61" t="str">
        <x:v>예</x:v>
      </x:c>
    </x:row>
    <x:row r="490" ht="211.1999969482422" hidden="0" customHeight="1">
      <x:c r="A490" s="60" t="str">
        <x:v>GL129</x:v>
      </x:c>
      <x:c r="B490" s="31" t="n">
        <x:v>3</x:v>
      </x:c>
      <x:c r="C490" s="31" t="str">
        <x:v>Convenient but small</x:v>
      </x:c>
      <x:c r="D490"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0" s="31" t="str">
        <x:v>F04</x:v>
      </x:c>
      <x:c r="F490" s="31" t="str">
        <x:v>청결/위생</x:v>
      </x:c>
      <x:c r="G490" s="31" t="str">
        <x:v>청결/위생 / 구역/비품 청결</x:v>
      </x:c>
      <x:c r="H490" s="31" t="str">
        <x:v>J04</x:v>
      </x:c>
      <x:c r="I490" s="31" t="str">
        <x:v>객실 이용</x:v>
      </x:c>
      <x:c r="J490" s="31" t="n">
        <x:v>-1</x:v>
      </x:c>
      <x:c r="K490" s="31" t="str">
        <x:v>부정</x:v>
      </x:c>
      <x:c r="L490" s="31" t="str">
        <x:v>Carpet felt a little dirty.</x:v>
      </x:c>
      <x:c r="M490" s="31" t="str">
        <x:v>아니오</x:v>
      </x:c>
      <x:c r="N490" s="31" t="str">
        <x:v>중</x:v>
      </x:c>
      <x:c r="O490" s="31" t="n">
        <x:v>1</x:v>
      </x:c>
      <x:c r="P490" s="31" t="str">
        <x:v>전수상세검수</x:v>
      </x:c>
      <x:c r="Q490" s="61" t="str">
        <x:v>예</x:v>
      </x:c>
    </x:row>
    <x:row r="491" ht="211.1999969482422" hidden="0" customHeight="1">
      <x:c r="A491" s="60" t="str">
        <x:v>GL129</x:v>
      </x:c>
      <x:c r="B491" s="31" t="n">
        <x:v>3</x:v>
      </x:c>
      <x:c r="C491" s="31" t="str">
        <x:v>Convenient but small</x:v>
      </x:c>
      <x:c r="D491"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1" s="31" t="str">
        <x:v>F06</x:v>
      </x:c>
      <x:c r="F491" s="31" t="str">
        <x:v>조식/식음</x:v>
      </x:c>
      <x:c r="G491" s="31" t="str">
        <x:v>조식/식음</x:v>
      </x:c>
      <x:c r="H491" s="31" t="str">
        <x:v>J05</x:v>
      </x:c>
      <x:c r="I491" s="31" t="str">
        <x:v>부대서비스 이용</x:v>
      </x:c>
      <x:c r="J491" s="31" t="n">
        <x:v>1</x:v>
      </x:c>
      <x:c r="K491" s="31" t="str">
        <x:v>긍정</x:v>
      </x:c>
      <x:c r="L491" s="31" t="str">
        <x:v>Food was average.</x:v>
      </x:c>
      <x:c r="M491" s="31" t="str">
        <x:v>아니오</x:v>
      </x:c>
      <x:c r="N491" s="31" t="str">
        <x:v>중</x:v>
      </x:c>
      <x:c r="O491" s="31" t="n">
        <x:v>1</x:v>
      </x:c>
      <x:c r="P491" s="31" t="str">
        <x:v>전수상세검수</x:v>
      </x:c>
      <x:c r="Q491" s="61" t="str">
        <x:v>아니오</x:v>
      </x:c>
    </x:row>
    <x:row r="492" ht="211.1999969482422" hidden="0" customHeight="1">
      <x:c r="A492" s="60" t="str">
        <x:v>GL129</x:v>
      </x:c>
      <x:c r="B492" s="31" t="n">
        <x:v>3</x:v>
      </x:c>
      <x:c r="C492" s="31" t="str">
        <x:v>Convenient but small</x:v>
      </x:c>
      <x:c r="D492"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2" s="31" t="str">
        <x:v>F07</x:v>
      </x:c>
      <x:c r="F492" s="31" t="str">
        <x:v>수면 편안함/소음</x:v>
      </x:c>
      <x:c r="G492" s="31" t="str">
        <x:v>침대/수면 / 편안함</x:v>
      </x:c>
      <x:c r="H492" s="31" t="str">
        <x:v>J04</x:v>
      </x:c>
      <x:c r="I492" s="31" t="str">
        <x:v>객실 이용</x:v>
      </x:c>
      <x:c r="J492" s="31" t="n">
        <x:v>1</x:v>
      </x:c>
      <x:c r="K492" s="31" t="str">
        <x:v>긍정</x:v>
      </x:c>
      <x:c r="L492" s="31" t="str">
        <x:v>Bed was comfortable</x:v>
      </x:c>
      <x:c r="M492" s="31" t="str">
        <x:v>예</x:v>
      </x:c>
      <x:c r="N492" s="31" t="str">
        <x:v>중</x:v>
      </x:c>
      <x:c r="O492" s="31" t="n">
        <x:v>1</x:v>
      </x:c>
      <x:c r="P492" s="31" t="str">
        <x:v>전수상세검수</x:v>
      </x:c>
      <x:c r="Q492" s="61" t="str">
        <x:v>아니오</x:v>
      </x:c>
    </x:row>
    <x:row r="493" ht="211.1999969482422" hidden="0" customHeight="1">
      <x:c r="A493" s="60" t="str">
        <x:v>GL129</x:v>
      </x:c>
      <x:c r="B493" s="31" t="n">
        <x:v>3</x:v>
      </x:c>
      <x:c r="C493" s="31" t="str">
        <x:v>Convenient but small</x:v>
      </x:c>
      <x:c r="D493"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3" s="31" t="str">
        <x:v>F09</x:v>
      </x:c>
      <x:c r="F493" s="31" t="str">
        <x:v>체크인/체크아웃/예약</x:v>
      </x:c>
      <x:c r="G493" s="31" t="str">
        <x:v>예약/체크인 절차</x:v>
      </x:c>
      <x:c r="H493" s="31" t="str">
        <x:v>J03</x:v>
      </x:c>
      <x:c r="I493" s="31" t="str">
        <x:v>체크인/체크아웃</x:v>
      </x:c>
      <x:c r="J493" s="31" t="n">
        <x:v>0</x:v>
      </x:c>
      <x:c r="K493" s="31" t="str">
        <x:v>혼합</x:v>
      </x:c>
      <x:c r="L493" s="31" t="str">
        <x:v>I requested for an early check-in. || Check-in experience wasn't great, as I was told my room was not ready even</x:v>
      </x:c>
      <x:c r="M493" s="31" t="str">
        <x:v>아니오</x:v>
      </x:c>
      <x:c r="N493" s="31" t="str">
        <x:v>중</x:v>
      </x:c>
      <x:c r="O493" s="31" t="n">
        <x:v>2</x:v>
      </x:c>
      <x:c r="P493" s="31" t="str">
        <x:v>전수상세검수</x:v>
      </x:c>
      <x:c r="Q493" s="61" t="str">
        <x:v>혼합</x:v>
      </x:c>
    </x:row>
    <x:row r="494" ht="211.1999969482422" hidden="0" customHeight="1">
      <x:c r="A494" s="60" t="str">
        <x:v>GL129</x:v>
      </x:c>
      <x:c r="B494" s="31" t="n">
        <x:v>3</x:v>
      </x:c>
      <x:c r="C494" s="31" t="str">
        <x:v>Convenient but small</x:v>
      </x:c>
      <x:c r="D494"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4" s="31" t="str">
        <x:v>F10</x:v>
      </x:c>
      <x:c r="F494" s="31" t="str">
        <x:v>부대시설/디지털 편의</x:v>
      </x:c>
      <x:c r="G494" s="31" t="str">
        <x:v>Wi-Fi/인터넷</x:v>
      </x:c>
      <x:c r="H494" s="31" t="str">
        <x:v>J04</x:v>
      </x:c>
      <x:c r="I494" s="31" t="str">
        <x:v>객실 이용</x:v>
      </x:c>
      <x:c r="J494" s="31" t="n">
        <x:v>-2</x:v>
      </x:c>
      <x:c r="K494" s="31" t="str">
        <x:v>부정</x:v>
      </x:c>
      <x:c r="L494" s="31" t="str">
        <x:v>Wifi was extremely slow.</x:v>
      </x:c>
      <x:c r="M494" s="31" t="str">
        <x:v>아니오</x:v>
      </x:c>
      <x:c r="N494" s="31" t="str">
        <x:v>상</x:v>
      </x:c>
      <x:c r="O494" s="31" t="n">
        <x:v>1</x:v>
      </x:c>
      <x:c r="P494" s="31" t="str">
        <x:v>전수상세검수</x:v>
      </x:c>
      <x:c r="Q494" s="61" t="str">
        <x:v>예</x:v>
      </x:c>
    </x:row>
    <x:row r="495" ht="105.5999984741211" hidden="0" customHeight="1">
      <x:c r="A495" s="60" t="str">
        <x:v>GL130</x:v>
      </x:c>
      <x:c r="B495" s="31" t="n">
        <x:v>3</x:v>
      </x:c>
      <x:c r="C495" s="31" t="str">
        <x:v>Well-located but expensive with limited amenities.</x:v>
      </x:c>
      <x:c r="D495" s="31"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E495" s="31" t="str">
        <x:v>F02</x:v>
      </x:c>
      <x:c r="F495" s="31" t="str">
        <x:v>직원 서비스/응대</x:v>
      </x:c>
      <x:c r="G495" s="31" t="str">
        <x:v>직원 응대 / 친절/전문성</x:v>
      </x:c>
      <x:c r="H495" s="31" t="str">
        <x:v>J06</x:v>
      </x:c>
      <x:c r="I495" s="31" t="str">
        <x:v>문제 대응/서비스 이용</x:v>
      </x:c>
      <x:c r="J495" s="31" t="n">
        <x:v>2</x:v>
      </x:c>
      <x:c r="K495" s="31" t="str">
        <x:v>긍정</x:v>
      </x:c>
      <x:c r="L495" s="31" t="str">
        <x:v>The staff are helpful and the swimming pool is very good.</x:v>
      </x:c>
      <x:c r="M495" s="31" t="str">
        <x:v>아니오</x:v>
      </x:c>
      <x:c r="N495" s="31" t="str">
        <x:v>상</x:v>
      </x:c>
      <x:c r="O495" s="31" t="n">
        <x:v>1</x:v>
      </x:c>
      <x:c r="P495" s="31" t="str">
        <x:v>전수상세검수</x:v>
      </x:c>
      <x:c r="Q495" s="61" t="str">
        <x:v>아니오</x:v>
      </x:c>
    </x:row>
    <x:row r="496" ht="105.5999984741211" hidden="0" customHeight="1">
      <x:c r="A496" s="60" t="str">
        <x:v>GL130</x:v>
      </x:c>
      <x:c r="B496" s="31" t="n">
        <x:v>3</x:v>
      </x:c>
      <x:c r="C496" s="31" t="str">
        <x:v>Well-located but expensive with limited amenities.</x:v>
      </x:c>
      <x:c r="D496" s="31"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E496" s="31" t="str">
        <x:v>F07</x:v>
      </x:c>
      <x:c r="F496" s="31" t="str">
        <x:v>수면 편안함/소음</x:v>
      </x:c>
      <x:c r="G496" s="31" t="str">
        <x:v>침대/수면 / 편안함</x:v>
      </x:c>
      <x:c r="H496" s="31" t="str">
        <x:v>J04</x:v>
      </x:c>
      <x:c r="I496" s="31" t="str">
        <x:v>객실 이용</x:v>
      </x:c>
      <x:c r="J496" s="31" t="n">
        <x:v>1</x:v>
      </x:c>
      <x:c r="K496" s="31" t="str">
        <x:v>긍정</x:v>
      </x:c>
      <x:c r="L496" s="31" t="str">
        <x:v>Our room had a comfortable bed,</x:v>
      </x:c>
      <x:c r="M496" s="31" t="str">
        <x:v>예</x:v>
      </x:c>
      <x:c r="N496" s="31" t="str">
        <x:v>중</x:v>
      </x:c>
      <x:c r="O496" s="31" t="n">
        <x:v>1</x:v>
      </x:c>
      <x:c r="P496" s="31" t="str">
        <x:v>전수상세검수</x:v>
      </x:c>
      <x:c r="Q496" s="61" t="str">
        <x:v>아니오</x:v>
      </x:c>
    </x:row>
    <x:row r="497" ht="39.599998474121094" hidden="0" customHeight="1">
      <x:c r="A497" s="60" t="str">
        <x:v>GL131</x:v>
      </x:c>
      <x:c r="B497" s="31" t="n">
        <x:v>3</x:v>
      </x:c>
      <x:c r="C497" s="31" t="str">
        <x:v>Stayed for a Me-time</x:v>
      </x:c>
      <x:c r="D497" s="31" t="str">
        <x:v>Service was good. Staff were friendly despite being busy. Studio loft furniture is worn out but at least it has a clean bed sheet. Pillow is not comfortable but make do with it since I was there for only a night. Toilet and shower rooms are separated.</x:v>
      </x:c>
      <x:c r="E497" s="31" t="str">
        <x:v>F02</x:v>
      </x:c>
      <x:c r="F497" s="31" t="str">
        <x:v>직원 서비스/응대</x:v>
      </x:c>
      <x:c r="G497" s="31" t="str">
        <x:v>직원 응대 / 친절/전문성</x:v>
      </x:c>
      <x:c r="H497" s="31" t="str">
        <x:v>J06</x:v>
      </x:c>
      <x:c r="I497" s="31" t="str">
        <x:v>문제 대응/서비스 이용</x:v>
      </x:c>
      <x:c r="J497" s="31" t="n">
        <x:v>1</x:v>
      </x:c>
      <x:c r="K497" s="31" t="str">
        <x:v>긍정</x:v>
      </x:c>
      <x:c r="L497" s="31" t="str">
        <x:v>Staff were friendly despite being busy.</x:v>
      </x:c>
      <x:c r="M497" s="31" t="str">
        <x:v>아니오</x:v>
      </x:c>
      <x:c r="N497" s="31" t="str">
        <x:v>중</x:v>
      </x:c>
      <x:c r="O497" s="31" t="n">
        <x:v>1</x:v>
      </x:c>
      <x:c r="P497" s="31" t="str">
        <x:v>전수상세검수</x:v>
      </x:c>
      <x:c r="Q497" s="61" t="str">
        <x:v>아니오</x:v>
      </x:c>
    </x:row>
    <x:row r="498" ht="39.599998474121094" hidden="0" customHeight="1">
      <x:c r="A498" s="60" t="str">
        <x:v>GL131</x:v>
      </x:c>
      <x:c r="B498" s="31" t="n">
        <x:v>3</x:v>
      </x:c>
      <x:c r="C498" s="31" t="str">
        <x:v>Stayed for a Me-time</x:v>
      </x:c>
      <x:c r="D498" s="31" t="str">
        <x:v>Service was good. Staff were friendly despite being busy. Studio loft furniture is worn out but at least it has a clean bed sheet. Pillow is not comfortable but make do with it since I was there for only a night. Toilet and shower rooms are separated.</x:v>
      </x:c>
      <x:c r="E498" s="31" t="str">
        <x:v>F03</x:v>
      </x:c>
      <x:c r="F498" s="31" t="str">
        <x:v>객실 크기/상태</x:v>
      </x:c>
      <x:c r="G498" s="31" t="str">
        <x:v>노후/유지보수 / 객실 설비/구조</x:v>
      </x:c>
      <x:c r="H498" s="31" t="str">
        <x:v>J04</x:v>
      </x:c>
      <x:c r="I498" s="31" t="str">
        <x:v>객실 이용</x:v>
      </x:c>
      <x:c r="J498" s="31" t="n">
        <x:v>-1</x:v>
      </x:c>
      <x:c r="K498" s="31" t="str">
        <x:v>부정</x:v>
      </x:c>
      <x:c r="L498" s="31" t="str">
        <x:v>Studio loft furniture is worn out</x:v>
      </x:c>
      <x:c r="M498" s="31" t="str">
        <x:v>아니오</x:v>
      </x:c>
      <x:c r="N498" s="31" t="str">
        <x:v>중</x:v>
      </x:c>
      <x:c r="O498" s="31" t="n">
        <x:v>1</x:v>
      </x:c>
      <x:c r="P498" s="31" t="str">
        <x:v>전수상세검수</x:v>
      </x:c>
      <x:c r="Q498" s="61" t="str">
        <x:v>예</x:v>
      </x:c>
    </x:row>
    <x:row r="499" ht="39.599998474121094" hidden="0" customHeight="1">
      <x:c r="A499" s="60" t="str">
        <x:v>GL131</x:v>
      </x:c>
      <x:c r="B499" s="31" t="n">
        <x:v>3</x:v>
      </x:c>
      <x:c r="C499" s="31" t="str">
        <x:v>Stayed for a Me-time</x:v>
      </x:c>
      <x:c r="D499" s="31" t="str">
        <x:v>Service was good. Staff were friendly despite being busy. Studio loft furniture is worn out but at least it has a clean bed sheet. Pillow is not comfortable but make do with it since I was there for only a night. Toilet and shower rooms are separated.</x:v>
      </x:c>
      <x:c r="E499" s="31" t="str">
        <x:v>F04</x:v>
      </x:c>
      <x:c r="F499" s="31" t="str">
        <x:v>청결/위생</x:v>
      </x:c>
      <x:c r="G499" s="31" t="str">
        <x:v>청결/위생 / 구역/비품 청결</x:v>
      </x:c>
      <x:c r="H499" s="31" t="str">
        <x:v>J04</x:v>
      </x:c>
      <x:c r="I499" s="31" t="str">
        <x:v>객실 이용</x:v>
      </x:c>
      <x:c r="J499" s="31" t="n">
        <x:v>1</x:v>
      </x:c>
      <x:c r="K499" s="31" t="str">
        <x:v>긍정</x:v>
      </x:c>
      <x:c r="L499" s="31" t="str">
        <x:v>at least it has a clean bed sheet.</x:v>
      </x:c>
      <x:c r="M499" s="31" t="str">
        <x:v>아니오</x:v>
      </x:c>
      <x:c r="N499" s="31" t="str">
        <x:v>중</x:v>
      </x:c>
      <x:c r="O499" s="31" t="n">
        <x:v>1</x:v>
      </x:c>
      <x:c r="P499" s="31" t="str">
        <x:v>전수상세검수</x:v>
      </x:c>
      <x:c r="Q499" s="61" t="str">
        <x:v>아니오</x:v>
      </x:c>
    </x:row>
    <x:row r="500" ht="39.599998474121094" hidden="0" customHeight="1">
      <x:c r="A500" s="60" t="str">
        <x:v>GL131</x:v>
      </x:c>
      <x:c r="B500" s="31" t="n">
        <x:v>3</x:v>
      </x:c>
      <x:c r="C500" s="31" t="str">
        <x:v>Stayed for a Me-time</x:v>
      </x:c>
      <x:c r="D500" s="31" t="str">
        <x:v>Service was good. Staff were friendly despite being busy. Studio loft furniture is worn out but at least it has a clean bed sheet. Pillow is not comfortable but make do with it since I was there for only a night. Toilet and shower rooms are separated.</x:v>
      </x:c>
      <x:c r="E500" s="31" t="str">
        <x:v>F07</x:v>
      </x:c>
      <x:c r="F500" s="31" t="str">
        <x:v>수면 편안함/소음</x:v>
      </x:c>
      <x:c r="G500" s="31" t="str">
        <x:v>침대/수면 / 편안함</x:v>
      </x:c>
      <x:c r="H500" s="31" t="str">
        <x:v>J04</x:v>
      </x:c>
      <x:c r="I500" s="31" t="str">
        <x:v>객실 이용</x:v>
      </x:c>
      <x:c r="J500" s="31" t="n">
        <x:v>-1</x:v>
      </x:c>
      <x:c r="K500" s="31" t="str">
        <x:v>부정</x:v>
      </x:c>
      <x:c r="L500" s="31" t="str">
        <x:v>Pillow is not comfortable</x:v>
      </x:c>
      <x:c r="M500" s="31" t="str">
        <x:v>예</x:v>
      </x:c>
      <x:c r="N500" s="31" t="str">
        <x:v>중</x:v>
      </x:c>
      <x:c r="O500" s="31" t="n">
        <x:v>1</x:v>
      </x:c>
      <x:c r="P500" s="31" t="str">
        <x:v>전수상세검수</x:v>
      </x:c>
      <x:c r="Q500" s="61" t="str">
        <x:v>예</x:v>
      </x:c>
    </x:row>
    <x:row r="501" ht="39.599998474121094" hidden="0" customHeight="1">
      <x:c r="A501" s="60" t="str">
        <x:v>GL132</x:v>
      </x:c>
      <x:c r="B501" s="31" t="n">
        <x:v>2</x:v>
      </x:c>
      <x:c r="C501" s="31" t="str">
        <x:v>Old warn down noisy hotel</x:v>
      </x:c>
      <x:c r="D501" s="31" t="str">
        <x:v>This hotel needs a fair renovation, all carpets rooms etc. need a thorough upgrade. Breakfast is bread with butter and jam, coffe or tee and /or water and orange juice. This hotel is not good value for money. location just up to highway .</x:v>
      </x:c>
      <x:c r="E501" s="31" t="str">
        <x:v>F03</x:v>
      </x:c>
      <x:c r="F501" s="31" t="str">
        <x:v>객실 크기/상태</x:v>
      </x:c>
      <x:c r="G501" s="31" t="str">
        <x:v>노후·보수</x:v>
      </x:c>
      <x:c r="H501" s="31" t="str">
        <x:v>J04</x:v>
      </x:c>
      <x:c r="I501" s="31" t="str">
        <x:v>객실 이용</x:v>
      </x:c>
      <x:c r="J501" s="31" t="n">
        <x:v>-2</x:v>
      </x:c>
      <x:c r="K501" s="31" t="str">
        <x:v>부정</x:v>
      </x:c>
      <x:c r="L501" s="31" t="str">
        <x:v>all carpets rooms etc. need a thorough upgrade</x:v>
      </x:c>
      <x:c r="M501" s="31" t="str">
        <x:v>예</x:v>
      </x:c>
      <x:c r="N501" s="31" t="str">
        <x:v>상</x:v>
      </x:c>
      <x:c r="O501" s="31" t="n">
        <x:v>1</x:v>
      </x:c>
      <x:c r="P501" s="31" t="str">
        <x:v>수동1차</x:v>
      </x:c>
      <x:c r="Q501" s="61" t="str">
        <x:v>예</x:v>
      </x:c>
    </x:row>
    <x:row r="502" ht="39.599998474121094" hidden="0" customHeight="1">
      <x:c r="A502" s="60" t="str">
        <x:v>GL132</x:v>
      </x:c>
      <x:c r="B502" s="31" t="n">
        <x:v>2</x:v>
      </x:c>
      <x:c r="C502" s="31" t="str">
        <x:v>Old warn down noisy hotel</x:v>
      </x:c>
      <x:c r="D502" s="31" t="str">
        <x:v>This hotel needs a fair renovation, all carpets rooms etc. need a thorough upgrade. Breakfast is bread with butter and jam, coffe or tee and /or water and orange juice. This hotel is not good value for money. location just up to highway .</x:v>
      </x:c>
      <x:c r="E502" s="31" t="str">
        <x:v>F06</x:v>
      </x:c>
      <x:c r="F502" s="31" t="str">
        <x:v>조식/식음</x:v>
      </x:c>
      <x:c r="G502" s="31" t="str">
        <x:v>조식 품질</x:v>
      </x:c>
      <x:c r="H502" s="31" t="str">
        <x:v>J05</x:v>
      </x:c>
      <x:c r="I502" s="31" t="str">
        <x:v>부대서비스 이용</x:v>
      </x:c>
      <x:c r="J502" s="31" t="n">
        <x:v>-1</x:v>
      </x:c>
      <x:c r="K502" s="31" t="str">
        <x:v>부정</x:v>
      </x:c>
      <x:c r="L502" s="31" t="str">
        <x:v>Breakfast is bread with butter and jam, coffe or tee and /or water and orange juice</x:v>
      </x:c>
      <x:c r="M502" s="31" t="str">
        <x:v>아니오</x:v>
      </x:c>
      <x:c r="N502" s="31" t="str">
        <x:v>상</x:v>
      </x:c>
      <x:c r="O502" s="31" t="n">
        <x:v>1</x:v>
      </x:c>
      <x:c r="P502" s="31" t="str">
        <x:v>수동1차</x:v>
      </x:c>
      <x:c r="Q502" s="61" t="str">
        <x:v>예</x:v>
      </x:c>
    </x:row>
    <x:row r="503" ht="39.599998474121094" hidden="0" customHeight="1">
      <x:c r="A503" s="60" t="str">
        <x:v>GL132</x:v>
      </x:c>
      <x:c r="B503" s="31" t="n">
        <x:v>2</x:v>
      </x:c>
      <x:c r="C503" s="31" t="str">
        <x:v>Old warn down noisy hotel</x:v>
      </x:c>
      <x:c r="D503" s="31" t="str">
        <x:v>This hotel needs a fair renovation, all carpets rooms etc. need a thorough upgrade. Breakfast is bread with butter and jam, coffe or tee and /or water and orange juice. This hotel is not good value for money. location just up to highway .</x:v>
      </x:c>
      <x:c r="E503" s="31" t="str">
        <x:v>F08</x:v>
      </x:c>
      <x:c r="F503" s="31" t="str">
        <x:v>가격/가성비</x:v>
      </x:c>
      <x:c r="G503" s="31" t="str">
        <x:v>가격 대비 가치</x:v>
      </x:c>
      <x:c r="H503" s="31" t="str">
        <x:v>J01</x:v>
      </x:c>
      <x:c r="I503" s="31" t="str">
        <x:v>예약/구매</x:v>
      </x:c>
      <x:c r="J503" s="31" t="n">
        <x:v>-2</x:v>
      </x:c>
      <x:c r="K503" s="31" t="str">
        <x:v>부정</x:v>
      </x:c>
      <x:c r="L503" s="31" t="str">
        <x:v>This hotel is not good value for money</x:v>
      </x:c>
      <x:c r="M503" s="31" t="str">
        <x:v>예</x:v>
      </x:c>
      <x:c r="N503" s="31" t="str">
        <x:v>상</x:v>
      </x:c>
      <x:c r="O503" s="31" t="n">
        <x:v>1</x:v>
      </x:c>
      <x:c r="P503" s="31" t="str">
        <x:v>수동1차</x:v>
      </x:c>
      <x:c r="Q503" s="61" t="str">
        <x:v>예</x:v>
      </x:c>
    </x:row>
    <x:row r="504" ht="171.60000610351562" hidden="0" customHeight="1">
      <x:c r="A504" s="60" t="str">
        <x:v>GL133</x:v>
      </x:c>
      <x:c r="B504" s="31" t="n">
        <x:v>3</x:v>
      </x:c>
      <x:c r="C504" s="31" t="str">
        <x:v>They do not pretend to be something they are not. It's very basic, but honest.</x:v>
      </x:c>
      <x:c r="D504" s="31"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E504" s="31" t="str">
        <x:v>F03</x:v>
      </x:c>
      <x:c r="F504" s="31" t="str">
        <x:v>객실 크기/상태</x:v>
      </x:c>
      <x:c r="G504" s="31" t="str">
        <x:v>객실 크기</x:v>
      </x:c>
      <x:c r="H504" s="31" t="str">
        <x:v>J04</x:v>
      </x:c>
      <x:c r="I504" s="31" t="str">
        <x:v>객실 이용</x:v>
      </x:c>
      <x:c r="J504" s="31" t="n">
        <x:v>-1</x:v>
      </x:c>
      <x:c r="K504" s="31" t="str">
        <x:v>부정</x:v>
      </x:c>
      <x:c r="L504" s="31" t="str">
        <x:v>The rooms are exceptionally small</x:v>
      </x:c>
      <x:c r="M504" s="31" t="str">
        <x:v>아니오</x:v>
      </x:c>
      <x:c r="N504" s="31" t="str">
        <x:v>중</x:v>
      </x:c>
      <x:c r="O504" s="31" t="n">
        <x:v>1</x:v>
      </x:c>
      <x:c r="P504" s="31" t="str">
        <x:v>전수상세검수</x:v>
      </x:c>
      <x:c r="Q504" s="61" t="str">
        <x:v>예</x:v>
      </x:c>
    </x:row>
    <x:row r="505" ht="171.60000610351562" hidden="0" customHeight="1">
      <x:c r="A505" s="60" t="str">
        <x:v>GL133</x:v>
      </x:c>
      <x:c r="B505" s="31" t="n">
        <x:v>3</x:v>
      </x:c>
      <x:c r="C505" s="31" t="str">
        <x:v>They do not pretend to be something they are not. It's very basic, but honest.</x:v>
      </x:c>
      <x:c r="D505" s="31"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E505" s="31" t="str">
        <x:v>F07</x:v>
      </x:c>
      <x:c r="F505" s="31" t="str">
        <x:v>수면 편안함/소음</x:v>
      </x:c>
      <x:c r="G505" s="31" t="str">
        <x:v>침대/수면 / 편안함 | 소음/방음</x:v>
      </x:c>
      <x:c r="H505" s="31" t="str">
        <x:v>J04</x:v>
      </x:c>
      <x:c r="I505" s="31" t="str">
        <x:v>객실 이용</x:v>
      </x:c>
      <x:c r="J505" s="31" t="n">
        <x:v>-2</x:v>
      </x:c>
      <x:c r="K505" s="31" t="str">
        <x:v>부정</x:v>
      </x:c>
      <x:c r="L505" s="31" t="str">
        <x:v>Very noisy, paper thin doors.</x:v>
      </x:c>
      <x:c r="M505" s="31" t="str">
        <x:v>예</x:v>
      </x:c>
      <x:c r="N505" s="31" t="str">
        <x:v>상</x:v>
      </x:c>
      <x:c r="O505" s="31" t="n">
        <x:v>2</x:v>
      </x:c>
      <x:c r="P505" s="31" t="str">
        <x:v>전수상세검수</x:v>
      </x:c>
      <x:c r="Q505" s="61" t="str">
        <x:v>예</x:v>
      </x:c>
    </x:row>
    <x:row r="506" ht="92.4000015258789" hidden="0" customHeight="1">
      <x:c r="A506" s="60" t="str">
        <x:v>GL134</x:v>
      </x:c>
      <x:c r="B506" s="31" t="n">
        <x:v>3</x:v>
      </x:c>
      <x:c r="C506" s="31" t="str">
        <x:v>Good location, nothing more</x:v>
      </x:c>
      <x:c r="D506" s="31"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E506" s="31" t="str">
        <x:v>F02</x:v>
      </x:c>
      <x:c r="F506" s="31" t="str">
        <x:v>직원 서비스/응대</x:v>
      </x:c>
      <x:c r="G506" s="31" t="str">
        <x:v>직원 응대 / 친절/전문성</x:v>
      </x:c>
      <x:c r="H506" s="31" t="str">
        <x:v>J06</x:v>
      </x:c>
      <x:c r="I506" s="31" t="str">
        <x:v>문제 대응/서비스 이용</x:v>
      </x:c>
      <x:c r="J506" s="31" t="n">
        <x:v>1</x:v>
      </x:c>
      <x:c r="K506" s="31" t="str">
        <x:v>긍정</x:v>
      </x:c>
      <x:c r="L506" s="31" t="str">
        <x:v>Staff is friendly, price is ok.</x:v>
      </x:c>
      <x:c r="M506" s="31" t="str">
        <x:v>아니오</x:v>
      </x:c>
      <x:c r="N506" s="31" t="str">
        <x:v>중</x:v>
      </x:c>
      <x:c r="O506" s="31" t="n">
        <x:v>1</x:v>
      </x:c>
      <x:c r="P506" s="31" t="str">
        <x:v>전수상세검수</x:v>
      </x:c>
      <x:c r="Q506" s="61" t="str">
        <x:v>아니오</x:v>
      </x:c>
    </x:row>
    <x:row r="507" ht="92.4000015258789" hidden="0" customHeight="1">
      <x:c r="A507" s="60" t="str">
        <x:v>GL134</x:v>
      </x:c>
      <x:c r="B507" s="31" t="n">
        <x:v>3</x:v>
      </x:c>
      <x:c r="C507" s="31" t="str">
        <x:v>Good location, nothing more</x:v>
      </x:c>
      <x:c r="D507" s="31"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E507" s="31" t="str">
        <x:v>F04</x:v>
      </x:c>
      <x:c r="F507" s="31" t="str">
        <x:v>청결/위생</x:v>
      </x:c>
      <x:c r="G507" s="31" t="str">
        <x:v>청결/위생</x:v>
      </x:c>
      <x:c r="H507" s="31" t="str">
        <x:v>J04</x:v>
      </x:c>
      <x:c r="I507" s="31" t="str">
        <x:v>객실 이용</x:v>
      </x:c>
      <x:c r="J507" s="31" t="n">
        <x:v>-1</x:v>
      </x:c>
      <x:c r="K507" s="31" t="str">
        <x:v>부정</x:v>
      </x:c>
      <x:c r="L507" s="31" t="str">
        <x:v>the biggest problem is strong smell of urine.</x:v>
      </x:c>
      <x:c r="M507" s="31" t="str">
        <x:v>아니오</x:v>
      </x:c>
      <x:c r="N507" s="31" t="str">
        <x:v>중</x:v>
      </x:c>
      <x:c r="O507" s="31" t="n">
        <x:v>1</x:v>
      </x:c>
      <x:c r="P507" s="31" t="str">
        <x:v>전수상세검수</x:v>
      </x:c>
      <x:c r="Q507" s="61" t="str">
        <x:v>예</x:v>
      </x:c>
    </x:row>
    <x:row r="508" ht="92.4000015258789" hidden="0" customHeight="1">
      <x:c r="A508" s="60" t="str">
        <x:v>GL134</x:v>
      </x:c>
      <x:c r="B508" s="31" t="n">
        <x:v>3</x:v>
      </x:c>
      <x:c r="C508" s="31" t="str">
        <x:v>Good location, nothing more</x:v>
      </x:c>
      <x:c r="D508" s="31"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E508" s="31" t="str">
        <x:v>F07</x:v>
      </x:c>
      <x:c r="F508" s="31" t="str">
        <x:v>수면 편안함/소음</x:v>
      </x:c>
      <x:c r="G508" s="31" t="str">
        <x:v>소음/방음</x:v>
      </x:c>
      <x:c r="H508" s="31" t="str">
        <x:v>J04</x:v>
      </x:c>
      <x:c r="I508" s="31" t="str">
        <x:v>객실 이용</x:v>
      </x:c>
      <x:c r="J508" s="31" t="n">
        <x:v>-1</x:v>
      </x:c>
      <x:c r="K508" s="31" t="str">
        <x:v>부정</x:v>
      </x:c>
      <x:c r="L508" s="31" t="str">
        <x:v>Windows facing the walking street in Chinatown - so it is noisy in the evening.</x:v>
      </x:c>
      <x:c r="M508" s="31" t="str">
        <x:v>예</x:v>
      </x:c>
      <x:c r="N508" s="31" t="str">
        <x:v>중</x:v>
      </x:c>
      <x:c r="O508" s="31" t="n">
        <x:v>1</x:v>
      </x:c>
      <x:c r="P508" s="31" t="str">
        <x:v>전수상세검수</x:v>
      </x:c>
      <x:c r="Q508" s="61" t="str">
        <x:v>예</x:v>
      </x:c>
    </x:row>
    <x:row r="509" ht="52.79999923706055" hidden="0" customHeight="1">
      <x:c r="A509" s="60" t="str">
        <x:v>GL135</x:v>
      </x:c>
      <x:c r="B509" s="31" t="n">
        <x:v>3</x:v>
      </x:c>
      <x:c r="C509" s="31" t="str">
        <x:v>Good stay at Broadways Singapore</x:v>
      </x:c>
      <x:c r="D509"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09" s="31" t="str">
        <x:v>F01</x:v>
      </x:c>
      <x:c r="F509" s="31" t="str">
        <x:v>위치/접근성</x:v>
      </x:c>
      <x:c r="G509" s="31" t="str">
        <x:v>위치 전반</x:v>
      </x:c>
      <x:c r="H509" s="31" t="str">
        <x:v>J02</x:v>
      </x:c>
      <x:c r="I509" s="31" t="str">
        <x:v>도착/이동</x:v>
      </x:c>
      <x:c r="J509" s="31" t="n">
        <x:v>1</x:v>
      </x:c>
      <x:c r="K509" s="31" t="str">
        <x:v>긍정</x:v>
      </x:c>
      <x:c r="L509" s="31" t="str">
        <x:v>Overall its a budget hotel with good location.</x:v>
      </x:c>
      <x:c r="M509" s="31" t="str">
        <x:v>아니오</x:v>
      </x:c>
      <x:c r="N509" s="31" t="str">
        <x:v>중</x:v>
      </x:c>
      <x:c r="O509" s="31" t="n">
        <x:v>1</x:v>
      </x:c>
      <x:c r="P509" s="31" t="str">
        <x:v>전수상세검수</x:v>
      </x:c>
      <x:c r="Q509" s="61" t="str">
        <x:v>아니오</x:v>
      </x:c>
    </x:row>
    <x:row r="510" ht="52.79999923706055" hidden="0" customHeight="1">
      <x:c r="A510" s="60" t="str">
        <x:v>GL135</x:v>
      </x:c>
      <x:c r="B510" s="31" t="n">
        <x:v>3</x:v>
      </x:c>
      <x:c r="C510" s="31" t="str">
        <x:v>Good stay at Broadways Singapore</x:v>
      </x:c>
      <x:c r="D510"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10" s="31" t="str">
        <x:v>F05</x:v>
      </x:c>
      <x:c r="F510" s="31" t="str">
        <x:v>욕실/수압/배수</x:v>
      </x:c>
      <x:c r="G510" s="31" t="str">
        <x:v>욕실 비품</x:v>
      </x:c>
      <x:c r="H510" s="31" t="str">
        <x:v>J04</x:v>
      </x:c>
      <x:c r="I510" s="31" t="str">
        <x:v>객실 이용</x:v>
      </x:c>
      <x:c r="J510" s="31" t="n">
        <x:v>-1</x:v>
      </x:c>
      <x:c r="K510" s="31" t="str">
        <x:v>부정</x:v>
      </x:c>
      <x:c r="L510" s="31" t="str">
        <x:v>The rooms are average with no toiletries.</x:v>
      </x:c>
      <x:c r="M510" s="31" t="str">
        <x:v>아니오</x:v>
      </x:c>
      <x:c r="N510" s="31" t="str">
        <x:v>중</x:v>
      </x:c>
      <x:c r="O510" s="31" t="n">
        <x:v>1</x:v>
      </x:c>
      <x:c r="P510" s="31" t="str">
        <x:v>전수상세검수</x:v>
      </x:c>
      <x:c r="Q510" s="61" t="str">
        <x:v>예</x:v>
      </x:c>
    </x:row>
    <x:row r="511" ht="52.79999923706055" hidden="0" customHeight="1">
      <x:c r="A511" s="60" t="str">
        <x:v>GL135</x:v>
      </x:c>
      <x:c r="B511" s="31" t="n">
        <x:v>3</x:v>
      </x:c>
      <x:c r="C511" s="31" t="str">
        <x:v>Good stay at Broadways Singapore</x:v>
      </x:c>
      <x:c r="D511"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11" s="31" t="str">
        <x:v>F07</x:v>
      </x:c>
      <x:c r="F511" s="31" t="str">
        <x:v>수면 편안함/소음</x:v>
      </x:c>
      <x:c r="G511" s="31" t="str">
        <x:v>침대/수면 / 소음/방음</x:v>
      </x:c>
      <x:c r="H511" s="31" t="str">
        <x:v>J04</x:v>
      </x:c>
      <x:c r="I511" s="31" t="str">
        <x:v>객실 이용</x:v>
      </x:c>
      <x:c r="J511" s="31" t="n">
        <x:v>-1</x:v>
      </x:c>
      <x:c r="K511" s="31" t="str">
        <x:v>부정</x:v>
      </x:c>
      <x:c r="L511" s="31" t="str">
        <x:v>There was lot of noise from road so not good for people who can't sleep in noisy environment.</x:v>
      </x:c>
      <x:c r="M511" s="31" t="str">
        <x:v>예</x:v>
      </x:c>
      <x:c r="N511" s="31" t="str">
        <x:v>중</x:v>
      </x:c>
      <x:c r="O511" s="31" t="n">
        <x:v>1</x:v>
      </x:c>
      <x:c r="P511" s="31" t="str">
        <x:v>전수상세검수</x:v>
      </x:c>
      <x:c r="Q511" s="61" t="str">
        <x:v>예</x:v>
      </x:c>
    </x:row>
    <x:row r="512" ht="52.79999923706055" hidden="0" customHeight="1">
      <x:c r="A512" s="60" t="str">
        <x:v>GL135</x:v>
      </x:c>
      <x:c r="B512" s="31" t="n">
        <x:v>3</x:v>
      </x:c>
      <x:c r="C512" s="31" t="str">
        <x:v>Good stay at Broadways Singapore</x:v>
      </x:c>
      <x:c r="D512"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12" s="31" t="str">
        <x:v>F08</x:v>
      </x:c>
      <x:c r="F512" s="31" t="str">
        <x:v>가격/가성비</x:v>
      </x:c>
      <x:c r="G512" s="31" t="str">
        <x:v>가격/가성비 / 가성비 평가</x:v>
      </x:c>
      <x:c r="H512" s="31" t="str">
        <x:v>J01</x:v>
      </x:c>
      <x:c r="I512" s="31" t="str">
        <x:v>예약/구매</x:v>
      </x:c>
      <x:c r="J512" s="31" t="n">
        <x:v>1</x:v>
      </x:c>
      <x:c r="K512" s="31" t="str">
        <x:v>긍정</x:v>
      </x:c>
      <x:c r="L512" s="31" t="str">
        <x:v>Overall its a budget hotel with good location.</x:v>
      </x:c>
      <x:c r="M512" s="31" t="str">
        <x:v>아니오</x:v>
      </x:c>
      <x:c r="N512" s="31" t="str">
        <x:v>중</x:v>
      </x:c>
      <x:c r="O512" s="31" t="n">
        <x:v>1</x:v>
      </x:c>
      <x:c r="P512" s="31" t="str">
        <x:v>전수상세검수</x:v>
      </x:c>
      <x:c r="Q512" s="61" t="str">
        <x:v>아니오</x:v>
      </x:c>
    </x:row>
    <x:row r="513" ht="52.79999923706055" hidden="0" customHeight="1">
      <x:c r="A513" s="60" t="str">
        <x:v>GL135</x:v>
      </x:c>
      <x:c r="B513" s="31" t="n">
        <x:v>3</x:v>
      </x:c>
      <x:c r="C513" s="31" t="str">
        <x:v>Good stay at Broadways Singapore</x:v>
      </x:c>
      <x:c r="D513"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13" s="31" t="str">
        <x:v>F10</x:v>
      </x:c>
      <x:c r="F513" s="31" t="str">
        <x:v>부대시설/디지털 편의</x:v>
      </x:c>
      <x:c r="G513" s="31" t="str">
        <x:v>Wi-Fi/인터넷</x:v>
      </x:c>
      <x:c r="H513" s="31" t="str">
        <x:v>J04</x:v>
      </x:c>
      <x:c r="I513" s="31" t="str">
        <x:v>객실 이용</x:v>
      </x:c>
      <x:c r="J513" s="31" t="n">
        <x:v>1</x:v>
      </x:c>
      <x:c r="K513" s="31" t="str">
        <x:v>긍정</x:v>
      </x:c>
      <x:c r="L513" s="31" t="str">
        <x:v>The hotel offers a free wifi</x:v>
      </x:c>
      <x:c r="M513" s="31" t="str">
        <x:v>아니오</x:v>
      </x:c>
      <x:c r="N513" s="31" t="str">
        <x:v>중</x:v>
      </x:c>
      <x:c r="O513" s="31" t="n">
        <x:v>1</x:v>
      </x:c>
      <x:c r="P513" s="31" t="str">
        <x:v>전수상세검수</x:v>
      </x:c>
      <x:c r="Q513" s="61" t="str">
        <x:v>아니오</x:v>
      </x:c>
    </x:row>
    <x:row r="514" ht="39.599998474121094" hidden="0" customHeight="1">
      <x:c r="A514" s="60" t="str">
        <x:v>GL136</x:v>
      </x:c>
      <x:c r="B514" s="31" t="n">
        <x:v>3</x:v>
      </x:c>
      <x:c r="C514" s="31" t="str">
        <x:v>Relaxing stay</x:v>
      </x:c>
      <x:c r="D514" s="31" t="str">
        <x:v>Staff are pleasant but there are some renovation nearby Parc Sovereign Hotel Tyrwhitt. You will find it quite noisy. The gym is small and has only 1 treadmill. I believe there are better choices out there.</x:v>
      </x:c>
      <x:c r="E514" s="31" t="str">
        <x:v>F07</x:v>
      </x:c>
      <x:c r="F514" s="31" t="str">
        <x:v>수면 편안함/소음</x:v>
      </x:c>
      <x:c r="G514" s="31" t="str">
        <x:v>소음/방음</x:v>
      </x:c>
      <x:c r="H514" s="31" t="str">
        <x:v>J04</x:v>
      </x:c>
      <x:c r="I514" s="31" t="str">
        <x:v>객실 이용</x:v>
      </x:c>
      <x:c r="J514" s="31" t="n">
        <x:v>-1</x:v>
      </x:c>
      <x:c r="K514" s="31" t="str">
        <x:v>부정</x:v>
      </x:c>
      <x:c r="L514" s="31" t="str">
        <x:v>You will find it quite noisy.</x:v>
      </x:c>
      <x:c r="M514" s="31" t="str">
        <x:v>예</x:v>
      </x:c>
      <x:c r="N514" s="31" t="str">
        <x:v>중</x:v>
      </x:c>
      <x:c r="O514" s="31" t="n">
        <x:v>1</x:v>
      </x:c>
      <x:c r="P514" s="31" t="str">
        <x:v>전수상세검수</x:v>
      </x:c>
      <x:c r="Q514" s="61" t="str">
        <x:v>예</x:v>
      </x:c>
    </x:row>
    <x:row r="515" ht="52.79999923706055" hidden="0" customHeight="1">
      <x:c r="A515" s="60" t="str">
        <x:v>GL137</x:v>
      </x:c>
      <x:c r="B515" s="31" t="n">
        <x:v>3</x:v>
      </x:c>
      <x:c r="C515" s="31" t="str">
        <x:v>Satisfactory</x:v>
      </x:c>
      <x:c r="D515" s="31"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E515" s="31" t="str">
        <x:v>F04</x:v>
      </x:c>
      <x:c r="F515" s="31" t="str">
        <x:v>청결/위생</x:v>
      </x:c>
      <x:c r="G515" s="31" t="str">
        <x:v>청결/위생</x:v>
      </x:c>
      <x:c r="H515" s="31" t="str">
        <x:v>J04</x:v>
      </x:c>
      <x:c r="I515" s="31" t="str">
        <x:v>객실 이용</x:v>
      </x:c>
      <x:c r="J515" s="31" t="n">
        <x:v>1</x:v>
      </x:c>
      <x:c r="K515" s="31" t="str">
        <x:v>긍정</x:v>
      </x:c>
      <x:c r="L515" s="31" t="str">
        <x:v>Rooms are clean</x:v>
      </x:c>
      <x:c r="M515" s="31" t="str">
        <x:v>아니오</x:v>
      </x:c>
      <x:c r="N515" s="31" t="str">
        <x:v>중</x:v>
      </x:c>
      <x:c r="O515" s="31" t="n">
        <x:v>1</x:v>
      </x:c>
      <x:c r="P515" s="31" t="str">
        <x:v>전수상세검수</x:v>
      </x:c>
      <x:c r="Q515" s="61" t="str">
        <x:v>아니오</x:v>
      </x:c>
    </x:row>
    <x:row r="516" ht="52.79999923706055" hidden="0" customHeight="1">
      <x:c r="A516" s="60" t="str">
        <x:v>GL137</x:v>
      </x:c>
      <x:c r="B516" s="31" t="n">
        <x:v>3</x:v>
      </x:c>
      <x:c r="C516" s="31" t="str">
        <x:v>Satisfactory</x:v>
      </x:c>
      <x:c r="D516" s="31"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E516" s="31" t="str">
        <x:v>F07</x:v>
      </x:c>
      <x:c r="F516" s="31" t="str">
        <x:v>수면 편안함/소음</x:v>
      </x:c>
      <x:c r="G516" s="31" t="str">
        <x:v>소음/방음</x:v>
      </x:c>
      <x:c r="H516" s="31" t="str">
        <x:v>J04</x:v>
      </x:c>
      <x:c r="I516" s="31" t="str">
        <x:v>객실 이용</x:v>
      </x:c>
      <x:c r="J516" s="31" t="n">
        <x:v>-1</x:v>
      </x:c>
      <x:c r="K516" s="31" t="str">
        <x:v>부정</x:v>
      </x:c>
      <x:c r="L516" s="31" t="str">
        <x:v>small and tend to be quite noisy.</x:v>
      </x:c>
      <x:c r="M516" s="31" t="str">
        <x:v>예</x:v>
      </x:c>
      <x:c r="N516" s="31" t="str">
        <x:v>중</x:v>
      </x:c>
      <x:c r="O516" s="31" t="n">
        <x:v>1</x:v>
      </x:c>
      <x:c r="P516" s="31" t="str">
        <x:v>전수상세검수</x:v>
      </x:c>
      <x:c r="Q516" s="61" t="str">
        <x:v>예</x:v>
      </x:c>
    </x:row>
    <x:row r="517" ht="52.79999923706055" hidden="0" customHeight="1">
      <x:c r="A517" s="60" t="str">
        <x:v>GL138</x:v>
      </x:c>
      <x:c r="B517" s="31" t="n">
        <x:v>3</x:v>
      </x:c>
      <x:c r="C517" s="31" t="str">
        <x:v>Did the job</x:v>
      </x:c>
      <x:c r="D517"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17" s="31" t="str">
        <x:v>F01</x:v>
      </x:c>
      <x:c r="F517" s="31" t="str">
        <x:v>위치/접근성</x:v>
      </x:c>
      <x:c r="G517" s="31" t="str">
        <x:v>대중교통 / 위치 전반</x:v>
      </x:c>
      <x:c r="H517" s="31" t="str">
        <x:v>J02</x:v>
      </x:c>
      <x:c r="I517" s="31" t="str">
        <x:v>도착/이동</x:v>
      </x:c>
      <x:c r="J517" s="31" t="n">
        <x:v>1</x:v>
      </x:c>
      <x:c r="K517" s="31" t="str">
        <x:v>긍정</x:v>
      </x:c>
      <x:c r="L517" s="31" t="str">
        <x:v>Good location for shopping and MRT.</x:v>
      </x:c>
      <x:c r="M517" s="31" t="str">
        <x:v>아니오</x:v>
      </x:c>
      <x:c r="N517" s="31" t="str">
        <x:v>중</x:v>
      </x:c>
      <x:c r="O517" s="31" t="n">
        <x:v>1</x:v>
      </x:c>
      <x:c r="P517" s="31" t="str">
        <x:v>전수상세검수</x:v>
      </x:c>
      <x:c r="Q517" s="61" t="str">
        <x:v>아니오</x:v>
      </x:c>
    </x:row>
    <x:row r="518" ht="52.79999923706055" hidden="0" customHeight="1">
      <x:c r="A518" s="60" t="str">
        <x:v>GL138</x:v>
      </x:c>
      <x:c r="B518" s="31" t="n">
        <x:v>3</x:v>
      </x:c>
      <x:c r="C518" s="31" t="str">
        <x:v>Did the job</x:v>
      </x:c>
      <x:c r="D518"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18" s="31" t="str">
        <x:v>F02</x:v>
      </x:c>
      <x:c r="F518" s="31" t="str">
        <x:v>직원 서비스/응대</x:v>
      </x:c>
      <x:c r="G518" s="31" t="str">
        <x:v>직원 응대 / 친절/전문성</x:v>
      </x:c>
      <x:c r="H518" s="31" t="str">
        <x:v>J06</x:v>
      </x:c>
      <x:c r="I518" s="31" t="str">
        <x:v>문제 대응/서비스 이용</x:v>
      </x:c>
      <x:c r="J518" s="31" t="n">
        <x:v>1</x:v>
      </x:c>
      <x:c r="K518" s="31" t="str">
        <x:v>긍정</x:v>
      </x:c>
      <x:c r="L518" s="31" t="str">
        <x:v>Friendly staff with good free internet.</x:v>
      </x:c>
      <x:c r="M518" s="31" t="str">
        <x:v>아니오</x:v>
      </x:c>
      <x:c r="N518" s="31" t="str">
        <x:v>중</x:v>
      </x:c>
      <x:c r="O518" s="31" t="n">
        <x:v>1</x:v>
      </x:c>
      <x:c r="P518" s="31" t="str">
        <x:v>전수상세검수</x:v>
      </x:c>
      <x:c r="Q518" s="61" t="str">
        <x:v>아니오</x:v>
      </x:c>
    </x:row>
    <x:row r="519" ht="52.79999923706055" hidden="0" customHeight="1">
      <x:c r="A519" s="60" t="str">
        <x:v>GL138</x:v>
      </x:c>
      <x:c r="B519" s="31" t="n">
        <x:v>3</x:v>
      </x:c>
      <x:c r="C519" s="31" t="str">
        <x:v>Did the job</x:v>
      </x:c>
      <x:c r="D519"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19" s="31" t="str">
        <x:v>F03</x:v>
      </x:c>
      <x:c r="F519" s="31" t="str">
        <x:v>객실 크기/상태</x:v>
      </x:c>
      <x:c r="G519" s="31" t="str">
        <x:v>객실 크기</x:v>
      </x:c>
      <x:c r="H519" s="31" t="str">
        <x:v>J04</x:v>
      </x:c>
      <x:c r="I519" s="31" t="str">
        <x:v>객실 이용</x:v>
      </x:c>
      <x:c r="J519" s="31" t="n">
        <x:v>-1</x:v>
      </x:c>
      <x:c r="K519" s="31" t="str">
        <x:v>부정</x:v>
      </x:c>
      <x:c r="L519" s="31" t="str">
        <x:v>small room with paper thin walls.</x:v>
      </x:c>
      <x:c r="M519" s="31" t="str">
        <x:v>아니오</x:v>
      </x:c>
      <x:c r="N519" s="31" t="str">
        <x:v>중</x:v>
      </x:c>
      <x:c r="O519" s="31" t="n">
        <x:v>1</x:v>
      </x:c>
      <x:c r="P519" s="31" t="str">
        <x:v>전수상세검수</x:v>
      </x:c>
      <x:c r="Q519" s="61" t="str">
        <x:v>예</x:v>
      </x:c>
    </x:row>
    <x:row r="520" ht="52.79999923706055" hidden="0" customHeight="1">
      <x:c r="A520" s="60" t="str">
        <x:v>GL138</x:v>
      </x:c>
      <x:c r="B520" s="31" t="n">
        <x:v>3</x:v>
      </x:c>
      <x:c r="C520" s="31" t="str">
        <x:v>Did the job</x:v>
      </x:c>
      <x:c r="D520"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20" s="31" t="str">
        <x:v>F04</x:v>
      </x:c>
      <x:c r="F520" s="31" t="str">
        <x:v>청결/위생</x:v>
      </x:c>
      <x:c r="G520" s="31" t="str">
        <x:v>청결/위생</x:v>
      </x:c>
      <x:c r="H520" s="31" t="str">
        <x:v>J04</x:v>
      </x:c>
      <x:c r="I520" s="31" t="str">
        <x:v>객실 이용</x:v>
      </x:c>
      <x:c r="J520" s="31" t="n">
        <x:v>1</x:v>
      </x:c>
      <x:c r="K520" s="31" t="str">
        <x:v>긍정</x:v>
      </x:c>
      <x:c r="L520" s="31" t="str">
        <x:v>Modern and Clean</x:v>
      </x:c>
      <x:c r="M520" s="31" t="str">
        <x:v>아니오</x:v>
      </x:c>
      <x:c r="N520" s="31" t="str">
        <x:v>중</x:v>
      </x:c>
      <x:c r="O520" s="31" t="n">
        <x:v>1</x:v>
      </x:c>
      <x:c r="P520" s="31" t="str">
        <x:v>전수상세검수</x:v>
      </x:c>
      <x:c r="Q520" s="61" t="str">
        <x:v>아니오</x:v>
      </x:c>
    </x:row>
    <x:row r="521" ht="52.79999923706055" hidden="0" customHeight="1">
      <x:c r="A521" s="60" t="str">
        <x:v>GL138</x:v>
      </x:c>
      <x:c r="B521" s="31" t="n">
        <x:v>3</x:v>
      </x:c>
      <x:c r="C521" s="31" t="str">
        <x:v>Did the job</x:v>
      </x:c>
      <x:c r="D521"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21" s="31" t="str">
        <x:v>F07</x:v>
      </x:c>
      <x:c r="F521" s="31" t="str">
        <x:v>수면 편안함/소음</x:v>
      </x:c>
      <x:c r="G521" s="31" t="str">
        <x:v>소음/방음</x:v>
      </x:c>
      <x:c r="H521" s="31" t="str">
        <x:v>J04</x:v>
      </x:c>
      <x:c r="I521" s="31" t="str">
        <x:v>객실 이용</x:v>
      </x:c>
      <x:c r="J521" s="31" t="n">
        <x:v>-1</x:v>
      </x:c>
      <x:c r="K521" s="31" t="str">
        <x:v>부정</x:v>
      </x:c>
      <x:c r="L521" s="31" t="str">
        <x:v>small room with paper thin walls.</x:v>
      </x:c>
      <x:c r="M521" s="31" t="str">
        <x:v>예</x:v>
      </x:c>
      <x:c r="N521" s="31" t="str">
        <x:v>중</x:v>
      </x:c>
      <x:c r="O521" s="31" t="n">
        <x:v>1</x:v>
      </x:c>
      <x:c r="P521" s="31" t="str">
        <x:v>전수상세검수</x:v>
      </x:c>
      <x:c r="Q521" s="61" t="str">
        <x:v>예</x:v>
      </x:c>
    </x:row>
    <x:row r="522" ht="52.79999923706055" hidden="0" customHeight="1">
      <x:c r="A522" s="60" t="str">
        <x:v>GL138</x:v>
      </x:c>
      <x:c r="B522" s="31" t="n">
        <x:v>3</x:v>
      </x:c>
      <x:c r="C522" s="31" t="str">
        <x:v>Did the job</x:v>
      </x:c>
      <x:c r="D522"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22" s="31" t="str">
        <x:v>F10</x:v>
      </x:c>
      <x:c r="F522" s="31" t="str">
        <x:v>부대시설/디지털 편의</x:v>
      </x:c>
      <x:c r="G522" s="31" t="str">
        <x:v>Wi-Fi/인터넷</x:v>
      </x:c>
      <x:c r="H522" s="31" t="str">
        <x:v>J04</x:v>
      </x:c>
      <x:c r="I522" s="31" t="str">
        <x:v>객실 이용</x:v>
      </x:c>
      <x:c r="J522" s="31" t="n">
        <x:v>1</x:v>
      </x:c>
      <x:c r="K522" s="31" t="str">
        <x:v>긍정</x:v>
      </x:c>
      <x:c r="L522" s="31" t="str">
        <x:v>Friendly staff with good free internet.</x:v>
      </x:c>
      <x:c r="M522" s="31" t="str">
        <x:v>아니오</x:v>
      </x:c>
      <x:c r="N522" s="31" t="str">
        <x:v>중</x:v>
      </x:c>
      <x:c r="O522" s="31" t="n">
        <x:v>1</x:v>
      </x:c>
      <x:c r="P522" s="31" t="str">
        <x:v>전수상세검수</x:v>
      </x:c>
      <x:c r="Q522" s="61" t="str">
        <x:v>아니오</x:v>
      </x:c>
    </x:row>
    <x:row r="523" ht="118.80000305175781" hidden="0" customHeight="1">
      <x:c r="A523" s="60" t="str">
        <x:v>GL139</x:v>
      </x:c>
      <x:c r="B523" s="31" t="n">
        <x:v>3</x:v>
      </x:c>
      <x:c r="C523" s="31" t="str">
        <x:v>Average Hotel and a bit noisy</x:v>
      </x:c>
      <x:c r="D523" s="31"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E523" s="31" t="str">
        <x:v>F01</x:v>
      </x:c>
      <x:c r="F523" s="31" t="str">
        <x:v>위치/접근성</x:v>
      </x:c>
      <x:c r="G523" s="31" t="str">
        <x:v>MRT 접근</x:v>
      </x:c>
      <x:c r="H523" s="31" t="str">
        <x:v>J02</x:v>
      </x:c>
      <x:c r="I523" s="31" t="str">
        <x:v>도착/이동</x:v>
      </x:c>
      <x:c r="J523" s="31" t="n">
        <x:v>2</x:v>
      </x:c>
      <x:c r="K523" s="31" t="str">
        <x:v>긍정</x:v>
      </x:c>
      <x:c r="L523" s="31" t="str">
        <x:v>the MRT has a station directly under the hotel</x:v>
      </x:c>
      <x:c r="M523" s="31" t="str">
        <x:v>아니오</x:v>
      </x:c>
      <x:c r="N523" s="31" t="str">
        <x:v>상</x:v>
      </x:c>
      <x:c r="O523" s="31" t="n">
        <x:v>1</x:v>
      </x:c>
      <x:c r="P523" s="31" t="str">
        <x:v>수동전수보정</x:v>
      </x:c>
      <x:c r="Q523" s="61" t="str">
        <x:v>아니오</x:v>
      </x:c>
    </x:row>
    <x:row r="524" ht="118.80000305175781" hidden="0" customHeight="1">
      <x:c r="A524" s="60" t="str">
        <x:v>GL139</x:v>
      </x:c>
      <x:c r="B524" s="31" t="n">
        <x:v>3</x:v>
      </x:c>
      <x:c r="C524" s="31" t="str">
        <x:v>Average Hotel and a bit noisy</x:v>
      </x:c>
      <x:c r="D524" s="31"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E524" s="31" t="str">
        <x:v>F02</x:v>
      </x:c>
      <x:c r="F524" s="31" t="str">
        <x:v>직원 서비스/응대</x:v>
      </x:c>
      <x:c r="G524" s="31" t="str">
        <x:v>문제 대응</x:v>
      </x:c>
      <x:c r="H524" s="31" t="str">
        <x:v>J06</x:v>
      </x:c>
      <x:c r="I524" s="31" t="str">
        <x:v>문제 대응/서비스 이용</x:v>
      </x:c>
      <x:c r="J524" s="31" t="n">
        <x:v>2</x:v>
      </x:c>
      <x:c r="K524" s="31" t="str">
        <x:v>긍정</x:v>
      </x:c>
      <x:c r="L524" s="31" t="str">
        <x:v>within 5 minutes, we had someone knocking at the door to repair.</x:v>
      </x:c>
      <x:c r="M524" s="31" t="str">
        <x:v>아니오</x:v>
      </x:c>
      <x:c r="N524" s="31" t="str">
        <x:v>상</x:v>
      </x:c>
      <x:c r="O524" s="31" t="n">
        <x:v>1</x:v>
      </x:c>
      <x:c r="P524" s="31" t="str">
        <x:v>수동전수보정</x:v>
      </x:c>
      <x:c r="Q524" s="61" t="str">
        <x:v>아니오</x:v>
      </x:c>
    </x:row>
    <x:row r="525" ht="118.80000305175781" hidden="0" customHeight="1">
      <x:c r="A525" s="60" t="str">
        <x:v>GL139</x:v>
      </x:c>
      <x:c r="B525" s="31" t="n">
        <x:v>3</x:v>
      </x:c>
      <x:c r="C525" s="31" t="str">
        <x:v>Average Hotel and a bit noisy</x:v>
      </x:c>
      <x:c r="D525" s="31"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E525" s="31" t="str">
        <x:v>F03</x:v>
      </x:c>
      <x:c r="F525" s="31" t="str">
        <x:v>객실 크기/상태</x:v>
      </x:c>
      <x:c r="G525" s="31" t="str">
        <x:v>객실 크기/TV</x:v>
      </x:c>
      <x:c r="H525" s="31" t="str">
        <x:v>J04</x:v>
      </x:c>
      <x:c r="I525" s="31" t="str">
        <x:v>객실 이용</x:v>
      </x:c>
      <x:c r="J525" s="31" t="n">
        <x:v>-1</x:v>
      </x:c>
      <x:c r="K525" s="31" t="str">
        <x:v>부정</x:v>
      </x:c>
      <x:c r="L525" s="31" t="str">
        <x:v>Our room was quite small</x:v>
      </x:c>
      <x:c r="M525" s="31" t="str">
        <x:v>아니오</x:v>
      </x:c>
      <x:c r="N525" s="31" t="str">
        <x:v>중</x:v>
      </x:c>
      <x:c r="O525" s="31" t="n">
        <x:v>1</x:v>
      </x:c>
      <x:c r="P525" s="31" t="str">
        <x:v>수동전수보정</x:v>
      </x:c>
      <x:c r="Q525" s="61" t="str">
        <x:v>예</x:v>
      </x:c>
    </x:row>
    <x:row r="526" ht="118.80000305175781" hidden="0" customHeight="1">
      <x:c r="A526" s="60" t="str">
        <x:v>GL139</x:v>
      </x:c>
      <x:c r="B526" s="31" t="n">
        <x:v>3</x:v>
      </x:c>
      <x:c r="C526" s="31" t="str">
        <x:v>Average Hotel and a bit noisy</x:v>
      </x:c>
      <x:c r="D526" s="31"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E526" s="31" t="str">
        <x:v>F07</x:v>
      </x:c>
      <x:c r="F526" s="31" t="str">
        <x:v>수면 편안함/소음</x:v>
      </x:c>
      <x:c r="G526" s="31" t="str">
        <x:v>엘리베이터 소음</x:v>
      </x:c>
      <x:c r="H526" s="31" t="str">
        <x:v>J04</x:v>
      </x:c>
      <x:c r="I526" s="31" t="str">
        <x:v>객실 이용</x:v>
      </x:c>
      <x:c r="J526" s="31" t="n">
        <x:v>-2</x:v>
      </x:c>
      <x:c r="K526" s="31" t="str">
        <x:v>부정</x:v>
      </x:c>
      <x:c r="L526" s="31" t="str">
        <x:v>was quite noisy and difficult to get sleep.</x:v>
      </x:c>
      <x:c r="M526" s="31" t="str">
        <x:v>예</x:v>
      </x:c>
      <x:c r="N526" s="31" t="str">
        <x:v>상</x:v>
      </x:c>
      <x:c r="O526" s="31" t="n">
        <x:v>1</x:v>
      </x:c>
      <x:c r="P526" s="31" t="str">
        <x:v>수동전수보정</x:v>
      </x:c>
      <x:c r="Q526" s="61" t="str">
        <x:v>예</x:v>
      </x:c>
    </x:row>
    <x:row r="527" ht="105.5999984741211" hidden="0" customHeight="1">
      <x:c r="A527" s="60" t="str">
        <x:v>GL140</x:v>
      </x:c>
      <x:c r="B527" s="31" t="n">
        <x:v>3</x:v>
      </x:c>
      <x:c r="C527" s="31" t="str">
        <x:v>OK hotel near Vivocity and Sentosa</x:v>
      </x:c>
      <x:c r="D527" s="31"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E527" s="31" t="str">
        <x:v>F03</x:v>
      </x:c>
      <x:c r="F527" s="31" t="str">
        <x:v>객실 크기/상태</x:v>
      </x:c>
      <x:c r="G527" s="31" t="str">
        <x:v>객실 크기</x:v>
      </x:c>
      <x:c r="H527" s="31" t="str">
        <x:v>J04</x:v>
      </x:c>
      <x:c r="I527" s="31" t="str">
        <x:v>객실 이용</x:v>
      </x:c>
      <x:c r="J527" s="31" t="n">
        <x:v>-1</x:v>
      </x:c>
      <x:c r="K527" s="31" t="str">
        <x:v>부정</x:v>
      </x:c>
      <x:c r="L527" s="31" t="str">
        <x:v>Rooms are small</x:v>
      </x:c>
      <x:c r="M527" s="31" t="str">
        <x:v>아니오</x:v>
      </x:c>
      <x:c r="N527" s="31" t="str">
        <x:v>중</x:v>
      </x:c>
      <x:c r="O527" s="31" t="n">
        <x:v>1</x:v>
      </x:c>
      <x:c r="P527" s="31" t="str">
        <x:v>전수상세검수</x:v>
      </x:c>
      <x:c r="Q527" s="61" t="str">
        <x:v>예</x:v>
      </x:c>
    </x:row>
    <x:row r="528" ht="105.5999984741211" hidden="0" customHeight="1">
      <x:c r="A528" s="60" t="str">
        <x:v>GL140</x:v>
      </x:c>
      <x:c r="B528" s="31" t="n">
        <x:v>3</x:v>
      </x:c>
      <x:c r="C528" s="31" t="str">
        <x:v>OK hotel near Vivocity and Sentosa</x:v>
      </x:c>
      <x:c r="D528" s="31"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E528" s="31" t="str">
        <x:v>F07</x:v>
      </x:c>
      <x:c r="F528" s="31" t="str">
        <x:v>수면 편안함/소음</x:v>
      </x:c>
      <x:c r="G528" s="31" t="str">
        <x:v>소음/방음</x:v>
      </x:c>
      <x:c r="H528" s="31" t="str">
        <x:v>J04</x:v>
      </x:c>
      <x:c r="I528" s="31" t="str">
        <x:v>객실 이용</x:v>
      </x:c>
      <x:c r="J528" s="31" t="n">
        <x:v>-1</x:v>
      </x:c>
      <x:c r="K528" s="31" t="str">
        <x:v>부정</x:v>
      </x:c>
      <x:c r="L528" s="31" t="str">
        <x:v>the noise from the corridors did.</x:v>
      </x:c>
      <x:c r="M528" s="31" t="str">
        <x:v>예</x:v>
      </x:c>
      <x:c r="N528" s="31" t="str">
        <x:v>중</x:v>
      </x:c>
      <x:c r="O528" s="31" t="n">
        <x:v>1</x:v>
      </x:c>
      <x:c r="P528" s="31" t="str">
        <x:v>전수상세검수</x:v>
      </x:c>
      <x:c r="Q528" s="61" t="str">
        <x:v>예</x:v>
      </x:c>
    </x:row>
    <x:row r="529" ht="105.5999984741211" hidden="0" customHeight="1">
      <x:c r="A529" s="60" t="str">
        <x:v>GL140</x:v>
      </x:c>
      <x:c r="B529" s="31" t="n">
        <x:v>3</x:v>
      </x:c>
      <x:c r="C529" s="31" t="str">
        <x:v>OK hotel near Vivocity and Sentosa</x:v>
      </x:c>
      <x:c r="D529" s="31"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E529" s="31" t="str">
        <x:v>F10</x:v>
      </x:c>
      <x:c r="F529" s="31" t="str">
        <x:v>부대시설/디지털 편의</x:v>
      </x:c>
      <x:c r="G529" s="31" t="str">
        <x:v>Wi-Fi/인터넷</x:v>
      </x:c>
      <x:c r="H529" s="31" t="str">
        <x:v>J04</x:v>
      </x:c>
      <x:c r="I529" s="31" t="str">
        <x:v>객실 이용</x:v>
      </x:c>
      <x:c r="J529" s="31" t="n">
        <x:v>1</x:v>
      </x:c>
      <x:c r="K529" s="31" t="str">
        <x:v>긍정</x:v>
      </x:c>
      <x:c r="L529" s="31" t="str">
        <x:v>There is also free wifi</x:v>
      </x:c>
      <x:c r="M529" s="31" t="str">
        <x:v>아니오</x:v>
      </x:c>
      <x:c r="N529" s="31" t="str">
        <x:v>중</x:v>
      </x:c>
      <x:c r="O529" s="31" t="n">
        <x:v>1</x:v>
      </x:c>
      <x:c r="P529" s="31" t="str">
        <x:v>전수상세검수</x:v>
      </x:c>
      <x:c r="Q529" s="61" t="str">
        <x:v>아니오</x:v>
      </x:c>
    </x:row>
    <x:row r="530" ht="105.5999984741211" hidden="0" customHeight="1">
      <x:c r="A530" s="60" t="str">
        <x:v>GL141</x:v>
      </x:c>
      <x:c r="B530" s="31" t="n">
        <x:v>3</x:v>
      </x:c>
      <x:c r="C530" s="31" t="str">
        <x:v>Value for money, no in-house cafe/restaurant</x:v>
      </x:c>
      <x:c r="D530" s="31"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E530" s="31" t="str">
        <x:v>F01</x:v>
      </x:c>
      <x:c r="F530" s="31" t="str">
        <x:v>위치/접근성</x:v>
      </x:c>
      <x:c r="G530" s="31" t="str">
        <x:v>거리/접근</x:v>
      </x:c>
      <x:c r="H530" s="31" t="str">
        <x:v>J02</x:v>
      </x:c>
      <x:c r="I530" s="31" t="str">
        <x:v>도착/이동</x:v>
      </x:c>
      <x:c r="J530" s="31" t="n">
        <x:v>1</x:v>
      </x:c>
      <x:c r="K530" s="31" t="str">
        <x:v>긍정</x:v>
      </x:c>
      <x:c r="L530" s="31" t="str">
        <x:v>maybe for a 10-15 minutes walk through the big main road.</x:v>
      </x:c>
      <x:c r="M530" s="31" t="str">
        <x:v>아니오</x:v>
      </x:c>
      <x:c r="N530" s="31" t="str">
        <x:v>중</x:v>
      </x:c>
      <x:c r="O530" s="31" t="n">
        <x:v>1</x:v>
      </x:c>
      <x:c r="P530" s="31" t="str">
        <x:v>전수상세검수</x:v>
      </x:c>
      <x:c r="Q530" s="61" t="str">
        <x:v>아니오</x:v>
      </x:c>
    </x:row>
    <x:row r="531" ht="105.5999984741211" hidden="0" customHeight="1">
      <x:c r="A531" s="60" t="str">
        <x:v>GL141</x:v>
      </x:c>
      <x:c r="B531" s="31" t="n">
        <x:v>3</x:v>
      </x:c>
      <x:c r="C531" s="31" t="str">
        <x:v>Value for money, no in-house cafe/restaurant</x:v>
      </x:c>
      <x:c r="D531" s="31"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E531" s="31" t="str">
        <x:v>F03</x:v>
      </x:c>
      <x:c r="F531" s="31" t="str">
        <x:v>객실 크기/상태</x:v>
      </x:c>
      <x:c r="G531" s="31" t="str">
        <x:v>객실 크기</x:v>
      </x:c>
      <x:c r="H531" s="31" t="str">
        <x:v>J04</x:v>
      </x:c>
      <x:c r="I531" s="31" t="str">
        <x:v>객실 이용</x:v>
      </x:c>
      <x:c r="J531" s="31" t="n">
        <x:v>-1</x:v>
      </x:c>
      <x:c r="K531" s="31" t="str">
        <x:v>부정</x:v>
      </x:c>
      <x:c r="L531" s="31" t="str">
        <x:v>The room is quite small,</x:v>
      </x:c>
      <x:c r="M531" s="31" t="str">
        <x:v>아니오</x:v>
      </x:c>
      <x:c r="N531" s="31" t="str">
        <x:v>중</x:v>
      </x:c>
      <x:c r="O531" s="31" t="n">
        <x:v>1</x:v>
      </x:c>
      <x:c r="P531" s="31" t="str">
        <x:v>전수상세검수</x:v>
      </x:c>
      <x:c r="Q531" s="61" t="str">
        <x:v>예</x:v>
      </x:c>
    </x:row>
    <x:row r="532" ht="105.5999984741211" hidden="0" customHeight="1">
      <x:c r="A532" s="60" t="str">
        <x:v>GL141</x:v>
      </x:c>
      <x:c r="B532" s="31" t="n">
        <x:v>3</x:v>
      </x:c>
      <x:c r="C532" s="31" t="str">
        <x:v>Value for money, no in-house cafe/restaurant</x:v>
      </x:c>
      <x:c r="D532" s="31"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E532" s="31" t="str">
        <x:v>F08</x:v>
      </x:c>
      <x:c r="F532" s="31" t="str">
        <x:v>가격/가성비</x:v>
      </x:c>
      <x:c r="G532" s="31" t="str">
        <x:v>가격/가성비 / 가성비 평가</x:v>
      </x:c>
      <x:c r="H532" s="31" t="str">
        <x:v>J01</x:v>
      </x:c>
      <x:c r="I532" s="31" t="str">
        <x:v>예약/구매</x:v>
      </x:c>
      <x:c r="J532" s="31" t="n">
        <x:v>1</x:v>
      </x:c>
      <x:c r="K532" s="31" t="str">
        <x:v>긍정</x:v>
      </x:c>
      <x:c r="L532" s="31" t="str">
        <x:v>It is a value for money hotel</x:v>
      </x:c>
      <x:c r="M532" s="31" t="str">
        <x:v>예</x:v>
      </x:c>
      <x:c r="N532" s="31" t="str">
        <x:v>중</x:v>
      </x:c>
      <x:c r="O532" s="31" t="n">
        <x:v>1</x:v>
      </x:c>
      <x:c r="P532" s="31" t="str">
        <x:v>전수상세검수</x:v>
      </x:c>
      <x:c r="Q532" s="61" t="str">
        <x:v>아니오</x:v>
      </x:c>
    </x:row>
    <x:row r="533" ht="118.80000305175781" hidden="0" customHeight="1">
      <x:c r="A533" s="60" t="str">
        <x:v>GL142</x:v>
      </x:c>
      <x:c r="B533" s="31" t="n">
        <x:v>3</x:v>
      </x:c>
      <x:c r="C533" s="31" t="str">
        <x:v>Good location and value</x:v>
      </x:c>
      <x:c r="D533"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3" s="31" t="str">
        <x:v>F01</x:v>
      </x:c>
      <x:c r="F533" s="31" t="str">
        <x:v>위치/접근성</x:v>
      </x:c>
      <x:c r="G533" s="31" t="str">
        <x:v>위치 전반</x:v>
      </x:c>
      <x:c r="H533" s="31" t="str">
        <x:v>J02</x:v>
      </x:c>
      <x:c r="I533" s="31" t="str">
        <x:v>도착/이동</x:v>
      </x:c>
      <x:c r="J533" s="31" t="n">
        <x:v>2</x:v>
      </x:c>
      <x:c r="K533" s="31" t="str">
        <x:v>긍정</x:v>
      </x:c>
      <x:c r="L533" s="31" t="str">
        <x:v>It is in an excellent location to Bugis St</x:v>
      </x:c>
      <x:c r="M533" s="31" t="str">
        <x:v>아니오</x:v>
      </x:c>
      <x:c r="N533" s="31" t="str">
        <x:v>상</x:v>
      </x:c>
      <x:c r="O533" s="31" t="n">
        <x:v>1</x:v>
      </x:c>
      <x:c r="P533" s="31" t="str">
        <x:v>전수상세검수</x:v>
      </x:c>
      <x:c r="Q533" s="61" t="str">
        <x:v>아니오</x:v>
      </x:c>
    </x:row>
    <x:row r="534" ht="118.80000305175781" hidden="0" customHeight="1">
      <x:c r="A534" s="60" t="str">
        <x:v>GL142</x:v>
      </x:c>
      <x:c r="B534" s="31" t="n">
        <x:v>3</x:v>
      </x:c>
      <x:c r="C534" s="31" t="str">
        <x:v>Good location and value</x:v>
      </x:c>
      <x:c r="D534"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4" s="31" t="str">
        <x:v>F02</x:v>
      </x:c>
      <x:c r="F534" s="31" t="str">
        <x:v>직원 서비스/응대</x:v>
      </x:c>
      <x:c r="G534" s="31" t="str">
        <x:v>직원 응대 / 친절/전문성</x:v>
      </x:c>
      <x:c r="H534" s="31" t="str">
        <x:v>J06</x:v>
      </x:c>
      <x:c r="I534" s="31" t="str">
        <x:v>문제 대응/서비스 이용</x:v>
      </x:c>
      <x:c r="J534" s="31" t="n">
        <x:v>2</x:v>
      </x:c>
      <x:c r="K534" s="31" t="str">
        <x:v>긍정</x:v>
      </x:c>
      <x:c r="L534" s="31" t="str">
        <x:v>The staff were very friendly</x:v>
      </x:c>
      <x:c r="M534" s="31" t="str">
        <x:v>아니오</x:v>
      </x:c>
      <x:c r="N534" s="31" t="str">
        <x:v>상</x:v>
      </x:c>
      <x:c r="O534" s="31" t="n">
        <x:v>1</x:v>
      </x:c>
      <x:c r="P534" s="31" t="str">
        <x:v>전수상세검수</x:v>
      </x:c>
      <x:c r="Q534" s="61" t="str">
        <x:v>아니오</x:v>
      </x:c>
    </x:row>
    <x:row r="535" ht="118.80000305175781" hidden="0" customHeight="1">
      <x:c r="A535" s="60" t="str">
        <x:v>GL142</x:v>
      </x:c>
      <x:c r="B535" s="31" t="n">
        <x:v>3</x:v>
      </x:c>
      <x:c r="C535" s="31" t="str">
        <x:v>Good location and value</x:v>
      </x:c>
      <x:c r="D535"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5" s="31" t="str">
        <x:v>F04</x:v>
      </x:c>
      <x:c r="F535" s="31" t="str">
        <x:v>청결/위생</x:v>
      </x:c>
      <x:c r="G535" s="31" t="str">
        <x:v>청결/위생</x:v>
      </x:c>
      <x:c r="H535" s="31" t="str">
        <x:v>J04</x:v>
      </x:c>
      <x:c r="I535" s="31" t="str">
        <x:v>객실 이용</x:v>
      </x:c>
      <x:c r="J535" s="31" t="n">
        <x:v>2</x:v>
      </x:c>
      <x:c r="K535" s="31" t="str">
        <x:v>긍정</x:v>
      </x:c>
      <x:c r="L535" s="31" t="str">
        <x:v>the cleanliness of the rooms very good.</x:v>
      </x:c>
      <x:c r="M535" s="31" t="str">
        <x:v>아니오</x:v>
      </x:c>
      <x:c r="N535" s="31" t="str">
        <x:v>상</x:v>
      </x:c>
      <x:c r="O535" s="31" t="n">
        <x:v>1</x:v>
      </x:c>
      <x:c r="P535" s="31" t="str">
        <x:v>전수상세검수</x:v>
      </x:c>
      <x:c r="Q535" s="61" t="str">
        <x:v>아니오</x:v>
      </x:c>
    </x:row>
    <x:row r="536" ht="118.80000305175781" hidden="0" customHeight="1">
      <x:c r="A536" s="60" t="str">
        <x:v>GL142</x:v>
      </x:c>
      <x:c r="B536" s="31" t="n">
        <x:v>3</x:v>
      </x:c>
      <x:c r="C536" s="31" t="str">
        <x:v>Good location and value</x:v>
      </x:c>
      <x:c r="D536"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6" s="31" t="str">
        <x:v>F05</x:v>
      </x:c>
      <x:c r="F536" s="31" t="str">
        <x:v>욕실/수압/배수</x:v>
      </x:c>
      <x:c r="G536" s="31" t="str">
        <x:v>욕실/샤워</x:v>
      </x:c>
      <x:c r="H536" s="31" t="str">
        <x:v>J04</x:v>
      </x:c>
      <x:c r="I536" s="31" t="str">
        <x:v>객실 이용</x:v>
      </x:c>
      <x:c r="J536" s="31" t="n">
        <x:v>2</x:v>
      </x:c>
      <x:c r="K536" s="31" t="str">
        <x:v>긍정</x:v>
      </x:c>
      <x:c r="L536" s="31" t="str">
        <x:v>With the refurbishment, the bathroom and particularly the shower is excellent</x:v>
      </x:c>
      <x:c r="M536" s="31" t="str">
        <x:v>아니오</x:v>
      </x:c>
      <x:c r="N536" s="31" t="str">
        <x:v>상</x:v>
      </x:c>
      <x:c r="O536" s="31" t="n">
        <x:v>1</x:v>
      </x:c>
      <x:c r="P536" s="31" t="str">
        <x:v>전수상세검수</x:v>
      </x:c>
      <x:c r="Q536" s="61" t="str">
        <x:v>아니오</x:v>
      </x:c>
    </x:row>
    <x:row r="537" ht="118.80000305175781" hidden="0" customHeight="1">
      <x:c r="A537" s="60" t="str">
        <x:v>GL142</x:v>
      </x:c>
      <x:c r="B537" s="31" t="n">
        <x:v>3</x:v>
      </x:c>
      <x:c r="C537" s="31" t="str">
        <x:v>Good location and value</x:v>
      </x:c>
      <x:c r="D537"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7" s="31" t="str">
        <x:v>F08</x:v>
      </x:c>
      <x:c r="F537" s="31" t="str">
        <x:v>가격/가성비</x:v>
      </x:c>
      <x:c r="G537" s="31" t="str">
        <x:v>가격/가성비 / 가성비 평가</x:v>
      </x:c>
      <x:c r="H537" s="31" t="str">
        <x:v>J01</x:v>
      </x:c>
      <x:c r="I537" s="31" t="str">
        <x:v>예약/구매</x:v>
      </x:c>
      <x:c r="J537" s="31" t="n">
        <x:v>1</x:v>
      </x:c>
      <x:c r="K537" s="31" t="str">
        <x:v>긍정</x:v>
      </x:c>
      <x:c r="L537" s="31" t="str">
        <x:v>This is a budget hotel so as long as you know that going in</x:v>
      </x:c>
      <x:c r="M537" s="31" t="str">
        <x:v>예</x:v>
      </x:c>
      <x:c r="N537" s="31" t="str">
        <x:v>중</x:v>
      </x:c>
      <x:c r="O537" s="31" t="n">
        <x:v>1</x:v>
      </x:c>
      <x:c r="P537" s="31" t="str">
        <x:v>전수상세검수</x:v>
      </x:c>
      <x:c r="Q537" s="61" t="str">
        <x:v>아니오</x:v>
      </x:c>
    </x:row>
    <x:row r="538" ht="171.60000610351562" hidden="0" customHeight="1">
      <x:c r="A538" s="60" t="str">
        <x:v>GL143</x:v>
      </x:c>
      <x:c r="B538" s="31" t="n">
        <x:v>3</x:v>
      </x:c>
      <x:c r="C538" s="31" t="str">
        <x:v>Good value for money and good location</x:v>
      </x:c>
      <x:c r="D538"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38" s="31" t="str">
        <x:v>F01</x:v>
      </x:c>
      <x:c r="F538" s="31" t="str">
        <x:v>위치/접근성</x:v>
      </x:c>
      <x:c r="G538" s="31" t="str">
        <x:v>MRT 접근성</x:v>
      </x:c>
      <x:c r="H538" s="31" t="str">
        <x:v>J02</x:v>
      </x:c>
      <x:c r="I538" s="31" t="str">
        <x:v>도착/이동</x:v>
      </x:c>
      <x:c r="J538" s="31" t="n">
        <x:v>2</x:v>
      </x:c>
      <x:c r="K538" s="31" t="str">
        <x:v>긍정</x:v>
      </x:c>
      <x:c r="L538" s="31" t="str">
        <x:v>Good location in Bencoolen Street opposite Bras Basah MRT</x:v>
      </x:c>
      <x:c r="M538" s="31" t="str">
        <x:v>예</x:v>
      </x:c>
      <x:c r="N538" s="31" t="str">
        <x:v>상</x:v>
      </x:c>
      <x:c r="O538" s="31" t="n">
        <x:v>1</x:v>
      </x:c>
      <x:c r="P538" s="31" t="str">
        <x:v>수동1차</x:v>
      </x:c>
      <x:c r="Q538" s="61" t="str">
        <x:v>아니오</x:v>
      </x:c>
    </x:row>
    <x:row r="539" ht="171.60000610351562" hidden="0" customHeight="1">
      <x:c r="A539" s="60" t="str">
        <x:v>GL143</x:v>
      </x:c>
      <x:c r="B539" s="31" t="n">
        <x:v>3</x:v>
      </x:c>
      <x:c r="C539" s="31" t="str">
        <x:v>Good value for money and good location</x:v>
      </x:c>
      <x:c r="D539"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39" s="31" t="str">
        <x:v>F02</x:v>
      </x:c>
      <x:c r="F539" s="31" t="str">
        <x:v>직원 서비스/응대</x:v>
      </x:c>
      <x:c r="G539" s="31" t="str">
        <x:v>친절·도움</x:v>
      </x:c>
      <x:c r="H539" s="31" t="str">
        <x:v>J06</x:v>
      </x:c>
      <x:c r="I539" s="31" t="str">
        <x:v>문제 대응/서비스 이용</x:v>
      </x:c>
      <x:c r="J539" s="31" t="n">
        <x:v>2</x:v>
      </x:c>
      <x:c r="K539" s="31" t="str">
        <x:v>긍정</x:v>
      </x:c>
      <x:c r="L539" s="31" t="str">
        <x:v>The service is excellent and the staff very helpful</x:v>
      </x:c>
      <x:c r="M539" s="31" t="str">
        <x:v>예</x:v>
      </x:c>
      <x:c r="N539" s="31" t="str">
        <x:v>상</x:v>
      </x:c>
      <x:c r="O539" s="31" t="n">
        <x:v>1</x:v>
      </x:c>
      <x:c r="P539" s="31" t="str">
        <x:v>수동1차</x:v>
      </x:c>
      <x:c r="Q539" s="61" t="str">
        <x:v>아니오</x:v>
      </x:c>
    </x:row>
    <x:row r="540" ht="171.60000610351562" hidden="0" customHeight="1">
      <x:c r="A540" s="60" t="str">
        <x:v>GL143</x:v>
      </x:c>
      <x:c r="B540" s="31" t="n">
        <x:v>3</x:v>
      </x:c>
      <x:c r="C540" s="31" t="str">
        <x:v>Good value for money and good location</x:v>
      </x:c>
      <x:c r="D540"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0" s="31" t="str">
        <x:v>F03</x:v>
      </x:c>
      <x:c r="F540" s="31" t="str">
        <x:v>객실 크기/상태</x:v>
      </x:c>
      <x:c r="G540" s="31" t="str">
        <x:v>객실 크기</x:v>
      </x:c>
      <x:c r="H540" s="31" t="str">
        <x:v>J04</x:v>
      </x:c>
      <x:c r="I540" s="31" t="str">
        <x:v>객실 이용</x:v>
      </x:c>
      <x:c r="J540" s="31" t="n">
        <x:v>1</x:v>
      </x:c>
      <x:c r="K540" s="31" t="str">
        <x:v>긍정</x:v>
      </x:c>
      <x:c r="L540" s="31" t="str">
        <x:v>The de lux rooms are reasonable size</x:v>
      </x:c>
      <x:c r="M540" s="31" t="str">
        <x:v>아니오</x:v>
      </x:c>
      <x:c r="N540" s="31" t="str">
        <x:v>상</x:v>
      </x:c>
      <x:c r="O540" s="31" t="n">
        <x:v>1</x:v>
      </x:c>
      <x:c r="P540" s="31" t="str">
        <x:v>수동1차</x:v>
      </x:c>
      <x:c r="Q540" s="61" t="str">
        <x:v>아니오</x:v>
      </x:c>
    </x:row>
    <x:row r="541" ht="171.60000610351562" hidden="0" customHeight="1">
      <x:c r="A541" s="60" t="str">
        <x:v>GL143</x:v>
      </x:c>
      <x:c r="B541" s="31" t="n">
        <x:v>3</x:v>
      </x:c>
      <x:c r="C541" s="31" t="str">
        <x:v>Good value for money and good location</x:v>
      </x:c>
      <x:c r="D541"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1" s="31" t="str">
        <x:v>F04</x:v>
      </x:c>
      <x:c r="F541" s="31" t="str">
        <x:v>청결/위생</x:v>
      </x:c>
      <x:c r="G541" s="31" t="str">
        <x:v>객실 청결</x:v>
      </x:c>
      <x:c r="H541" s="31" t="str">
        <x:v>J04</x:v>
      </x:c>
      <x:c r="I541" s="31" t="str">
        <x:v>객실 이용</x:v>
      </x:c>
      <x:c r="J541" s="31" t="n">
        <x:v>1</x:v>
      </x:c>
      <x:c r="K541" s="31" t="str">
        <x:v>긍정</x:v>
      </x:c>
      <x:c r="L541" s="31" t="str">
        <x:v>The de lux rooms are reasonable size and clean</x:v>
      </x:c>
      <x:c r="M541" s="31" t="str">
        <x:v>아니오</x:v>
      </x:c>
      <x:c r="N541" s="31" t="str">
        <x:v>상</x:v>
      </x:c>
      <x:c r="O541" s="31" t="n">
        <x:v>1</x:v>
      </x:c>
      <x:c r="P541" s="31" t="str">
        <x:v>수동1차</x:v>
      </x:c>
      <x:c r="Q541" s="61" t="str">
        <x:v>아니오</x:v>
      </x:c>
    </x:row>
    <x:row r="542" ht="171.60000610351562" hidden="0" customHeight="1">
      <x:c r="A542" s="60" t="str">
        <x:v>GL143</x:v>
      </x:c>
      <x:c r="B542" s="31" t="n">
        <x:v>3</x:v>
      </x:c>
      <x:c r="C542" s="31" t="str">
        <x:v>Good value for money and good location</x:v>
      </x:c>
      <x:c r="D542"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2" s="31" t="str">
        <x:v>F06</x:v>
      </x:c>
      <x:c r="F542" s="31" t="str">
        <x:v>조식/식음</x:v>
      </x:c>
      <x:c r="G542" s="31" t="str">
        <x:v>식당·메뉴</x:v>
      </x:c>
      <x:c r="H542" s="31" t="str">
        <x:v>J05</x:v>
      </x:c>
      <x:c r="I542" s="31" t="str">
        <x:v>부대서비스 이용</x:v>
      </x:c>
      <x:c r="J542" s="31" t="n">
        <x:v>-1</x:v>
      </x:c>
      <x:c r="K542" s="31" t="str">
        <x:v>부정</x:v>
      </x:c>
      <x:c r="L542" s="31" t="str">
        <x:v>Small restaurant with limited food selection</x:v>
      </x:c>
      <x:c r="M542" s="31" t="str">
        <x:v>아니오</x:v>
      </x:c>
      <x:c r="N542" s="31" t="str">
        <x:v>상</x:v>
      </x:c>
      <x:c r="O542" s="31" t="n">
        <x:v>1</x:v>
      </x:c>
      <x:c r="P542" s="31" t="str">
        <x:v>수동1차</x:v>
      </x:c>
      <x:c r="Q542" s="61" t="str">
        <x:v>예</x:v>
      </x:c>
    </x:row>
    <x:row r="543" ht="171.60000610351562" hidden="0" customHeight="1">
      <x:c r="A543" s="60" t="str">
        <x:v>GL143</x:v>
      </x:c>
      <x:c r="B543" s="31" t="n">
        <x:v>3</x:v>
      </x:c>
      <x:c r="C543" s="31" t="str">
        <x:v>Good value for money and good location</x:v>
      </x:c>
      <x:c r="D543"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3" s="31" t="str">
        <x:v>F07</x:v>
      </x:c>
      <x:c r="F543" s="31" t="str">
        <x:v>수면 편안함/소음</x:v>
      </x:c>
      <x:c r="G543" s="31" t="str">
        <x:v>공사·도시 소음</x:v>
      </x:c>
      <x:c r="H543" s="31" t="str">
        <x:v>J04</x:v>
      </x:c>
      <x:c r="I543" s="31" t="str">
        <x:v>객실 이용</x:v>
      </x:c>
      <x:c r="J543" s="31" t="n">
        <x:v>-2</x:v>
      </x:c>
      <x:c r="K543" s="31" t="str">
        <x:v>부정</x:v>
      </x:c>
      <x:c r="L543" s="31" t="str">
        <x:v>As with all of Singapore, noise pollution. The new MRT line is being built right outside the hotel</x:v>
      </x:c>
      <x:c r="M543" s="31" t="str">
        <x:v>아니오</x:v>
      </x:c>
      <x:c r="N543" s="31" t="str">
        <x:v>상</x:v>
      </x:c>
      <x:c r="O543" s="31" t="n">
        <x:v>1</x:v>
      </x:c>
      <x:c r="P543" s="31" t="str">
        <x:v>수동1차</x:v>
      </x:c>
      <x:c r="Q543" s="61" t="str">
        <x:v>예</x:v>
      </x:c>
    </x:row>
    <x:row r="544" ht="171.60000610351562" hidden="0" customHeight="1">
      <x:c r="A544" s="60" t="str">
        <x:v>GL143</x:v>
      </x:c>
      <x:c r="B544" s="31" t="n">
        <x:v>3</x:v>
      </x:c>
      <x:c r="C544" s="31" t="str">
        <x:v>Good value for money and good location</x:v>
      </x:c>
      <x:c r="D544"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4" s="31" t="str">
        <x:v>F10</x:v>
      </x:c>
      <x:c r="F544" s="31" t="str">
        <x:v>부대시설/디지털 편의</x:v>
      </x:c>
      <x:c r="G544" s="31" t="str">
        <x:v>Wi-Fi</x:v>
      </x:c>
      <x:c r="H544" s="31" t="str">
        <x:v>J04</x:v>
      </x:c>
      <x:c r="I544" s="31" t="str">
        <x:v>객실 이용</x:v>
      </x:c>
      <x:c r="J544" s="31" t="n">
        <x:v>1</x:v>
      </x:c>
      <x:c r="K544" s="31" t="str">
        <x:v>긍정</x:v>
      </x:c>
      <x:c r="L544" s="31" t="str">
        <x:v>Free wifi, reasonable access speeds</x:v>
      </x:c>
      <x:c r="M544" s="31" t="str">
        <x:v>아니오</x:v>
      </x:c>
      <x:c r="N544" s="31" t="str">
        <x:v>상</x:v>
      </x:c>
      <x:c r="O544" s="31" t="n">
        <x:v>1</x:v>
      </x:c>
      <x:c r="P544" s="31" t="str">
        <x:v>수동1차</x:v>
      </x:c>
      <x:c r="Q544" s="61" t="str">
        <x:v>아니오</x:v>
      </x:c>
    </x:row>
    <x:row r="545" ht="52.79999923706055" hidden="0" customHeight="1">
      <x:c r="A545" s="60" t="str">
        <x:v>GL144</x:v>
      </x:c>
      <x:c r="B545" s="31" t="n">
        <x:v>3</x:v>
      </x:c>
      <x:c r="C545" s="31" t="str">
        <x:v>Great staff; good location</x:v>
      </x:c>
      <x:c r="D545" s="31"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E545" s="31" t="str">
        <x:v>F08</x:v>
      </x:c>
      <x:c r="F545" s="31" t="str">
        <x:v>가격/가성비</x:v>
      </x:c>
      <x:c r="G545" s="31" t="str">
        <x:v>가격/가성비 / 가성비 평가</x:v>
      </x:c>
      <x:c r="H545" s="31" t="str">
        <x:v>J01</x:v>
      </x:c>
      <x:c r="I545" s="31" t="str">
        <x:v>예약/구매</x:v>
      </x:c>
      <x:c r="J545" s="31" t="n">
        <x:v>1</x:v>
      </x:c>
      <x:c r="K545" s="31" t="str">
        <x:v>긍정</x:v>
      </x:c>
      <x:c r="L545" s="31" t="str">
        <x:v>Definitely a good place to stay if you are looking at extracting good value for money...</x:v>
      </x:c>
      <x:c r="M545" s="31" t="str">
        <x:v>예</x:v>
      </x:c>
      <x:c r="N545" s="31" t="str">
        <x:v>중</x:v>
      </x:c>
      <x:c r="O545" s="31" t="n">
        <x:v>1</x:v>
      </x:c>
      <x:c r="P545" s="31" t="str">
        <x:v>전수상세검수</x:v>
      </x:c>
      <x:c r="Q545" s="61" t="str">
        <x:v>아니오</x:v>
      </x:c>
    </x:row>
    <x:row r="546" ht="52.79999923706055" hidden="0" customHeight="1">
      <x:c r="A546" s="60" t="str">
        <x:v>GL144</x:v>
      </x:c>
      <x:c r="B546" s="31" t="n">
        <x:v>3</x:v>
      </x:c>
      <x:c r="C546" s="31" t="str">
        <x:v>Great staff; good location</x:v>
      </x:c>
      <x:c r="D546" s="31"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E546" s="31" t="str">
        <x:v>F09</x:v>
      </x:c>
      <x:c r="F546" s="31" t="str">
        <x:v>체크인/체크아웃/예약</x:v>
      </x:c>
      <x:c r="G546" s="31" t="str">
        <x:v>예약/체크인 절차</x:v>
      </x:c>
      <x:c r="H546" s="31" t="str">
        <x:v>J03</x:v>
      </x:c>
      <x:c r="I546" s="31" t="str">
        <x:v>체크인/체크아웃</x:v>
      </x:c>
      <x:c r="J546" s="31" t="n">
        <x:v>1</x:v>
      </x:c>
      <x:c r="K546" s="31" t="str">
        <x:v>긍정</x:v>
      </x:c>
      <x:c r="L546" s="31" t="str">
        <x:v>we were given an option of early check-in.</x:v>
      </x:c>
      <x:c r="M546" s="31" t="str">
        <x:v>아니오</x:v>
      </x:c>
      <x:c r="N546" s="31" t="str">
        <x:v>중</x:v>
      </x:c>
      <x:c r="O546" s="31" t="n">
        <x:v>1</x:v>
      </x:c>
      <x:c r="P546" s="31" t="str">
        <x:v>전수상세검수</x:v>
      </x:c>
      <x:c r="Q546" s="61" t="str">
        <x:v>아니오</x:v>
      </x:c>
    </x:row>
    <x:row r="547" ht="39.599998474121094" hidden="0" customHeight="1">
      <x:c r="A547" s="60" t="str">
        <x:v>GL145</x:v>
      </x:c>
      <x:c r="B547" s="31" t="n">
        <x:v>3</x:v>
      </x:c>
      <x:c r="C547" s="31" t="str">
        <x:v>Modern Boutique Hotel</x:v>
      </x:c>
      <x:c r="D547" s="31" t="str">
        <x:v>Its my 2nd stay here. Good value for money in Singapore. Good location. Rooms are a bit different with a loft type setup with steps leading to the bedroom. The Tv and sitting area are all downstairs . This is a 9 floor hotel only</x:v>
      </x:c>
      <x:c r="E547" s="31" t="str">
        <x:v>F01</x:v>
      </x:c>
      <x:c r="F547" s="31" t="str">
        <x:v>위치/접근성</x:v>
      </x:c>
      <x:c r="G547" s="31" t="str">
        <x:v>위치 전반</x:v>
      </x:c>
      <x:c r="H547" s="31" t="str">
        <x:v>J02</x:v>
      </x:c>
      <x:c r="I547" s="31" t="str">
        <x:v>도착/이동</x:v>
      </x:c>
      <x:c r="J547" s="31" t="n">
        <x:v>1</x:v>
      </x:c>
      <x:c r="K547" s="31" t="str">
        <x:v>긍정</x:v>
      </x:c>
      <x:c r="L547" s="31" t="str">
        <x:v>Good location.</x:v>
      </x:c>
      <x:c r="M547" s="31" t="str">
        <x:v>아니오</x:v>
      </x:c>
      <x:c r="N547" s="31" t="str">
        <x:v>중</x:v>
      </x:c>
      <x:c r="O547" s="31" t="n">
        <x:v>1</x:v>
      </x:c>
      <x:c r="P547" s="31" t="str">
        <x:v>전수상세검수</x:v>
      </x:c>
      <x:c r="Q547" s="61" t="str">
        <x:v>아니오</x:v>
      </x:c>
    </x:row>
    <x:row r="548" ht="39.599998474121094" hidden="0" customHeight="1">
      <x:c r="A548" s="60" t="str">
        <x:v>GL145</x:v>
      </x:c>
      <x:c r="B548" s="31" t="n">
        <x:v>3</x:v>
      </x:c>
      <x:c r="C548" s="31" t="str">
        <x:v>Modern Boutique Hotel</x:v>
      </x:c>
      <x:c r="D548" s="31" t="str">
        <x:v>Its my 2nd stay here. Good value for money in Singapore. Good location. Rooms are a bit different with a loft type setup with steps leading to the bedroom. The Tv and sitting area are all downstairs . This is a 9 floor hotel only</x:v>
      </x:c>
      <x:c r="E548" s="31" t="str">
        <x:v>F08</x:v>
      </x:c>
      <x:c r="F548" s="31" t="str">
        <x:v>가격/가성비</x:v>
      </x:c>
      <x:c r="G548" s="31" t="str">
        <x:v>가격/가성비 / 가성비 평가</x:v>
      </x:c>
      <x:c r="H548" s="31" t="str">
        <x:v>J01</x:v>
      </x:c>
      <x:c r="I548" s="31" t="str">
        <x:v>예약/구매</x:v>
      </x:c>
      <x:c r="J548" s="31" t="n">
        <x:v>1</x:v>
      </x:c>
      <x:c r="K548" s="31" t="str">
        <x:v>긍정</x:v>
      </x:c>
      <x:c r="L548" s="31" t="str">
        <x:v>Good value for money in Singapore.</x:v>
      </x:c>
      <x:c r="M548" s="31" t="str">
        <x:v>예</x:v>
      </x:c>
      <x:c r="N548" s="31" t="str">
        <x:v>중</x:v>
      </x:c>
      <x:c r="O548" s="31" t="n">
        <x:v>1</x:v>
      </x:c>
      <x:c r="P548" s="31" t="str">
        <x:v>전수상세검수</x:v>
      </x:c>
      <x:c r="Q548" s="61" t="str">
        <x:v>아니오</x:v>
      </x:c>
    </x:row>
    <x:row r="549" ht="132" hidden="0" customHeight="1">
      <x:c r="A549" s="60" t="str">
        <x:v>GL146</x:v>
      </x:c>
      <x:c r="B549" s="31" t="n">
        <x:v>3</x:v>
      </x:c>
      <x:c r="C549" s="31" t="str">
        <x:v>Great place but showing it's age a little</x:v>
      </x:c>
      <x:c r="D549" s="31" t="str">
        <x:v>This resort has past it's heyday and looks like it is struggling a bit. I think when it was built it was probably very good but is showing it's age and is in need of an overhaul. For this reason it seems to be struggling a bit and is aimed at the lower end of the Sentosa market. Most things seem to be a little worn out, including furniture, linen and towels etc. Service was OK but not great (no greeting on arrival or assistance with luggage etc.) and the staff seemed fairly indifferent. The pool was lovely although didn't open until 10 and to get a towel you had to walk all the way to reception. There were no signs to alert you to this that I saw. Access to the pool is also a little strange as it is a very long narrow pool and you cant get out anywhere except at one end up some steps. Having said all of this, it was still a reasonably pleasant place to stay and good value for money. I would probably go back.</x:v>
      </x:c>
      <x:c r="E549" s="31" t="str">
        <x:v>F08</x:v>
      </x:c>
      <x:c r="F549" s="31" t="str">
        <x:v>가격/가성비</x:v>
      </x:c>
      <x:c r="G549" s="31" t="str">
        <x:v>가격/가성비 / 가성비 평가</x:v>
      </x:c>
      <x:c r="H549" s="31" t="str">
        <x:v>J01</x:v>
      </x:c>
      <x:c r="I549" s="31" t="str">
        <x:v>예약/구매</x:v>
      </x:c>
      <x:c r="J549" s="31" t="n">
        <x:v>1</x:v>
      </x:c>
      <x:c r="K549" s="31" t="str">
        <x:v>긍정</x:v>
      </x:c>
      <x:c r="L549" s="31" t="str">
        <x:v>good value for money.</x:v>
      </x:c>
      <x:c r="M549" s="31" t="str">
        <x:v>예</x:v>
      </x:c>
      <x:c r="N549" s="31" t="str">
        <x:v>중</x:v>
      </x:c>
      <x:c r="O549" s="31" t="n">
        <x:v>1</x:v>
      </x:c>
      <x:c r="P549" s="31" t="str">
        <x:v>전수상세검수</x:v>
      </x:c>
      <x:c r="Q549" s="61" t="str">
        <x:v>아니오</x:v>
      </x:c>
    </x:row>
    <x:row r="550" ht="52.79999923706055" hidden="0" customHeight="1">
      <x:c r="A550" s="60" t="str">
        <x:v>GL147</x:v>
      </x:c>
      <x:c r="B550" s="31" t="n">
        <x:v>3</x:v>
      </x:c>
      <x:c r="C550" s="31" t="str">
        <x:v>Reasonable hotel, good value for money.</x:v>
      </x:c>
      <x:c r="D550"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0" s="31" t="str">
        <x:v>F01</x:v>
      </x:c>
      <x:c r="F550" s="31" t="str">
        <x:v>위치/접근성</x:v>
      </x:c>
      <x:c r="G550" s="31" t="str">
        <x:v>주변 입지</x:v>
      </x:c>
      <x:c r="H550" s="31" t="str">
        <x:v>J02</x:v>
      </x:c>
      <x:c r="I550" s="31" t="str">
        <x:v>도착/이동</x:v>
      </x:c>
      <x:c r="J550" s="31" t="n">
        <x:v>-2</x:v>
      </x:c>
      <x:c r="K550" s="31" t="str">
        <x:v>부정</x:v>
      </x:c>
      <x:c r="L550" s="31" t="str">
        <x:v>Location is horrible</x:v>
      </x:c>
      <x:c r="M550" s="31" t="str">
        <x:v>아니오</x:v>
      </x:c>
      <x:c r="N550" s="31" t="str">
        <x:v>상</x:v>
      </x:c>
      <x:c r="O550" s="31" t="n">
        <x:v>1</x:v>
      </x:c>
      <x:c r="P550" s="31" t="str">
        <x:v>수동전수보정</x:v>
      </x:c>
      <x:c r="Q550" s="61" t="str">
        <x:v>예</x:v>
      </x:c>
    </x:row>
    <x:row r="551" ht="52.79999923706055" hidden="0" customHeight="1">
      <x:c r="A551" s="60" t="str">
        <x:v>GL147</x:v>
      </x:c>
      <x:c r="B551" s="31" t="n">
        <x:v>3</x:v>
      </x:c>
      <x:c r="C551" s="31" t="str">
        <x:v>Reasonable hotel, good value for money.</x:v>
      </x:c>
      <x:c r="D551"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1" s="31" t="str">
        <x:v>F02</x:v>
      </x:c>
      <x:c r="F551" s="31" t="str">
        <x:v>직원 서비스/응대</x:v>
      </x:c>
      <x:c r="G551" s="31" t="str">
        <x:v>직원 서비스</x:v>
      </x:c>
      <x:c r="H551" s="31" t="str">
        <x:v>J06</x:v>
      </x:c>
      <x:c r="I551" s="31" t="str">
        <x:v>문제 대응/서비스 이용</x:v>
      </x:c>
      <x:c r="J551" s="31" t="n">
        <x:v>1</x:v>
      </x:c>
      <x:c r="K551" s="31" t="str">
        <x:v>긍정</x:v>
      </x:c>
      <x:c r="L551" s="31" t="str">
        <x:v>Staff is friendly and helpfull.</x:v>
      </x:c>
      <x:c r="M551" s="31" t="str">
        <x:v>아니오</x:v>
      </x:c>
      <x:c r="N551" s="31" t="str">
        <x:v>중</x:v>
      </x:c>
      <x:c r="O551" s="31" t="n">
        <x:v>1</x:v>
      </x:c>
      <x:c r="P551" s="31" t="str">
        <x:v>수동전수보정</x:v>
      </x:c>
      <x:c r="Q551" s="61" t="str">
        <x:v>아니오</x:v>
      </x:c>
    </x:row>
    <x:row r="552" ht="52.79999923706055" hidden="0" customHeight="1">
      <x:c r="A552" s="60" t="str">
        <x:v>GL147</x:v>
      </x:c>
      <x:c r="B552" s="31" t="n">
        <x:v>3</x:v>
      </x:c>
      <x:c r="C552" s="31" t="str">
        <x:v>Reasonable hotel, good value for money.</x:v>
      </x:c>
      <x:c r="D552"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2" s="31" t="str">
        <x:v>F03</x:v>
      </x:c>
      <x:c r="F552" s="31" t="str">
        <x:v>객실 크기/상태</x:v>
      </x:c>
      <x:c r="G552" s="31" t="str">
        <x:v>객실 크기 | 객실 상태</x:v>
      </x:c>
      <x:c r="H552" s="31" t="str">
        <x:v>J04</x:v>
      </x:c>
      <x:c r="I552" s="31" t="str">
        <x:v>객실 이용</x:v>
      </x:c>
      <x:c r="J552" s="31" t="n">
        <x:v>0</x:v>
      </x:c>
      <x:c r="K552" s="31" t="str">
        <x:v>혼합</x:v>
      </x:c>
      <x:c r="L552" s="31" t="str">
        <x:v>although updated || Rooms are tiny</x:v>
      </x:c>
      <x:c r="M552" s="31" t="str">
        <x:v>아니오</x:v>
      </x:c>
      <x:c r="N552" s="31" t="str">
        <x:v>중</x:v>
      </x:c>
      <x:c r="O552" s="31" t="n">
        <x:v>2</x:v>
      </x:c>
      <x:c r="P552" s="31" t="str">
        <x:v>수동전수보정</x:v>
      </x:c>
      <x:c r="Q552" s="61" t="str">
        <x:v>혼합</x:v>
      </x:c>
    </x:row>
    <x:row r="553" ht="52.79999923706055" hidden="0" customHeight="1">
      <x:c r="A553" s="60" t="str">
        <x:v>GL147</x:v>
      </x:c>
      <x:c r="B553" s="31" t="n">
        <x:v>3</x:v>
      </x:c>
      <x:c r="C553" s="31" t="str">
        <x:v>Reasonable hotel, good value for money.</x:v>
      </x:c>
      <x:c r="D553"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3" s="31" t="str">
        <x:v>F04</x:v>
      </x:c>
      <x:c r="F553" s="31" t="str">
        <x:v>청결/위생</x:v>
      </x:c>
      <x:c r="G553" s="31" t="str">
        <x:v>청결</x:v>
      </x:c>
      <x:c r="H553" s="31" t="str">
        <x:v>J04</x:v>
      </x:c>
      <x:c r="I553" s="31" t="str">
        <x:v>객실 이용</x:v>
      </x:c>
      <x:c r="J553" s="31" t="n">
        <x:v>2</x:v>
      </x:c>
      <x:c r="K553" s="31" t="str">
        <x:v>긍정</x:v>
      </x:c>
      <x:c r="L553" s="31" t="str">
        <x:v>very clean.</x:v>
      </x:c>
      <x:c r="M553" s="31" t="str">
        <x:v>아니오</x:v>
      </x:c>
      <x:c r="N553" s="31" t="str">
        <x:v>상</x:v>
      </x:c>
      <x:c r="O553" s="31" t="n">
        <x:v>1</x:v>
      </x:c>
      <x:c r="P553" s="31" t="str">
        <x:v>수동전수보정</x:v>
      </x:c>
      <x:c r="Q553" s="61" t="str">
        <x:v>아니오</x:v>
      </x:c>
    </x:row>
    <x:row r="554" ht="52.79999923706055" hidden="0" customHeight="1">
      <x:c r="A554" s="60" t="str">
        <x:v>GL147</x:v>
      </x:c>
      <x:c r="B554" s="31" t="n">
        <x:v>3</x:v>
      </x:c>
      <x:c r="C554" s="31" t="str">
        <x:v>Reasonable hotel, good value for money.</x:v>
      </x:c>
      <x:c r="D554"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4" s="31" t="str">
        <x:v>F06</x:v>
      </x:c>
      <x:c r="F554" s="31" t="str">
        <x:v>조식/식음</x:v>
      </x:c>
      <x:c r="G554" s="31" t="str">
        <x:v>조식</x:v>
      </x:c>
      <x:c r="H554" s="31" t="str">
        <x:v>J05</x:v>
      </x:c>
      <x:c r="I554" s="31" t="str">
        <x:v>부대서비스 이용</x:v>
      </x:c>
      <x:c r="J554" s="31" t="n">
        <x:v>-2</x:v>
      </x:c>
      <x:c r="K554" s="31" t="str">
        <x:v>부정</x:v>
      </x:c>
      <x:c r="L554" s="31" t="str">
        <x:v>Breakfast is poor, no choice</x:v>
      </x:c>
      <x:c r="M554" s="31" t="str">
        <x:v>아니오</x:v>
      </x:c>
      <x:c r="N554" s="31" t="str">
        <x:v>상</x:v>
      </x:c>
      <x:c r="O554" s="31" t="n">
        <x:v>1</x:v>
      </x:c>
      <x:c r="P554" s="31" t="str">
        <x:v>수동전수보정</x:v>
      </x:c>
      <x:c r="Q554" s="61" t="str">
        <x:v>예</x:v>
      </x:c>
    </x:row>
    <x:row r="555" ht="52.79999923706055" hidden="0" customHeight="1">
      <x:c r="A555" s="60" t="str">
        <x:v>GL147</x:v>
      </x:c>
      <x:c r="B555" s="31" t="n">
        <x:v>3</x:v>
      </x:c>
      <x:c r="C555" s="31" t="str">
        <x:v>Reasonable hotel, good value for money.</x:v>
      </x:c>
      <x:c r="D555"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5" s="31" t="str">
        <x:v>F08</x:v>
      </x:c>
      <x:c r="F555" s="31" t="str">
        <x:v>가격/가성비</x:v>
      </x:c>
      <x:c r="G555" s="31" t="str">
        <x:v>가성비</x:v>
      </x:c>
      <x:c r="H555" s="31" t="str">
        <x:v>J01</x:v>
      </x:c>
      <x:c r="I555" s="31" t="str">
        <x:v>예약/구매</x:v>
      </x:c>
      <x:c r="J555" s="31" t="n">
        <x:v>2</x:v>
      </x:c>
      <x:c r="K555" s="31" t="str">
        <x:v>긍정</x:v>
      </x:c>
      <x:c r="L555" s="31" t="str">
        <x:v>Good value for money for the short stay in Singapore.</x:v>
      </x:c>
      <x:c r="M555" s="31" t="str">
        <x:v>예</x:v>
      </x:c>
      <x:c r="N555" s="31" t="str">
        <x:v>상</x:v>
      </x:c>
      <x:c r="O555" s="31" t="n">
        <x:v>1</x:v>
      </x:c>
      <x:c r="P555" s="31" t="str">
        <x:v>수동전수보정</x:v>
      </x:c>
      <x:c r="Q555" s="61" t="str">
        <x:v>아니오</x:v>
      </x:c>
    </x:row>
    <x:row r="556" ht="145.1999969482422" hidden="0" customHeight="1">
      <x:c r="A556" s="60" t="str">
        <x:v>GL148</x:v>
      </x:c>
      <x:c r="B556" s="31" t="n">
        <x:v>3</x:v>
      </x:c>
      <x:c r="C556" s="31" t="str">
        <x:v>Good Location, Small Room</x:v>
      </x:c>
      <x:c r="D556"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56" s="31" t="str">
        <x:v>F01</x:v>
      </x:c>
      <x:c r="F556" s="31" t="str">
        <x:v>위치/접근성</x:v>
      </x:c>
      <x:c r="G556" s="31" t="str">
        <x:v>거리/접근 / 주요 지점</x:v>
      </x:c>
      <x:c r="H556" s="31" t="str">
        <x:v>J02</x:v>
      </x:c>
      <x:c r="I556" s="31" t="str">
        <x:v>도착/이동</x:v>
      </x:c>
      <x:c r="J556" s="31" t="n">
        <x:v>1</x:v>
      </x:c>
      <x:c r="K556" s="31" t="str">
        <x:v>긍정</x:v>
      </x:c>
      <x:c r="L556" s="31" t="str">
        <x:v>Bugis Junction are within walking distance.</x:v>
      </x:c>
      <x:c r="M556" s="31" t="str">
        <x:v>아니오</x:v>
      </x:c>
      <x:c r="N556" s="31" t="str">
        <x:v>중</x:v>
      </x:c>
      <x:c r="O556" s="31" t="n">
        <x:v>1</x:v>
      </x:c>
      <x:c r="P556" s="31" t="str">
        <x:v>전수상세검수</x:v>
      </x:c>
      <x:c r="Q556" s="61" t="str">
        <x:v>아니오</x:v>
      </x:c>
    </x:row>
    <x:row r="557" ht="145.1999969482422" hidden="0" customHeight="1">
      <x:c r="A557" s="60" t="str">
        <x:v>GL148</x:v>
      </x:c>
      <x:c r="B557" s="31" t="n">
        <x:v>3</x:v>
      </x:c>
      <x:c r="C557" s="31" t="str">
        <x:v>Good Location, Small Room</x:v>
      </x:c>
      <x:c r="D557"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57" s="31" t="str">
        <x:v>F02</x:v>
      </x:c>
      <x:c r="F557" s="31" t="str">
        <x:v>직원 서비스/응대</x:v>
      </x:c>
      <x:c r="G557" s="31" t="str">
        <x:v>직원 응대 / 친절/전문성</x:v>
      </x:c>
      <x:c r="H557" s="31" t="str">
        <x:v>J06</x:v>
      </x:c>
      <x:c r="I557" s="31" t="str">
        <x:v>문제 대응/서비스 이용</x:v>
      </x:c>
      <x:c r="J557" s="31" t="n">
        <x:v>2</x:v>
      </x:c>
      <x:c r="K557" s="31" t="str">
        <x:v>긍정</x:v>
      </x:c>
      <x:c r="L557" s="31" t="str">
        <x:v>The staff are friendly and very helpful.</x:v>
      </x:c>
      <x:c r="M557" s="31" t="str">
        <x:v>아니오</x:v>
      </x:c>
      <x:c r="N557" s="31" t="str">
        <x:v>상</x:v>
      </x:c>
      <x:c r="O557" s="31" t="n">
        <x:v>1</x:v>
      </x:c>
      <x:c r="P557" s="31" t="str">
        <x:v>전수상세검수</x:v>
      </x:c>
      <x:c r="Q557" s="61" t="str">
        <x:v>아니오</x:v>
      </x:c>
    </x:row>
    <x:row r="558" ht="145.1999969482422" hidden="0" customHeight="1">
      <x:c r="A558" s="60" t="str">
        <x:v>GL148</x:v>
      </x:c>
      <x:c r="B558" s="31" t="n">
        <x:v>3</x:v>
      </x:c>
      <x:c r="C558" s="31" t="str">
        <x:v>Good Location, Small Room</x:v>
      </x:c>
      <x:c r="D558"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58" s="31" t="str">
        <x:v>F03</x:v>
      </x:c>
      <x:c r="F558" s="31" t="str">
        <x:v>객실 크기/상태</x:v>
      </x:c>
      <x:c r="G558" s="31" t="str">
        <x:v>객실 크기</x:v>
      </x:c>
      <x:c r="H558" s="31" t="str">
        <x:v>J04</x:v>
      </x:c>
      <x:c r="I558" s="31" t="str">
        <x:v>객실 이용</x:v>
      </x:c>
      <x:c r="J558" s="31" t="n">
        <x:v>-1</x:v>
      </x:c>
      <x:c r="K558" s="31" t="str">
        <x:v>부정</x:v>
      </x:c>
      <x:c r="L558" s="31" t="str">
        <x:v>The rooms are quite small so I would not recommend it for families.</x:v>
      </x:c>
      <x:c r="M558" s="31" t="str">
        <x:v>아니오</x:v>
      </x:c>
      <x:c r="N558" s="31" t="str">
        <x:v>중</x:v>
      </x:c>
      <x:c r="O558" s="31" t="n">
        <x:v>1</x:v>
      </x:c>
      <x:c r="P558" s="31" t="str">
        <x:v>전수상세검수</x:v>
      </x:c>
      <x:c r="Q558" s="61" t="str">
        <x:v>예</x:v>
      </x:c>
    </x:row>
    <x:row r="559" ht="145.1999969482422" hidden="0" customHeight="1">
      <x:c r="A559" s="60" t="str">
        <x:v>GL148</x:v>
      </x:c>
      <x:c r="B559" s="31" t="n">
        <x:v>3</x:v>
      </x:c>
      <x:c r="C559" s="31" t="str">
        <x:v>Good Location, Small Room</x:v>
      </x:c>
      <x:c r="D559"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59" s="31" t="str">
        <x:v>F04</x:v>
      </x:c>
      <x:c r="F559" s="31" t="str">
        <x:v>청결/위생</x:v>
      </x:c>
      <x:c r="G559" s="31" t="str">
        <x:v>청결/위생</x:v>
      </x:c>
      <x:c r="H559" s="31" t="str">
        <x:v>J04</x:v>
      </x:c>
      <x:c r="I559" s="31" t="str">
        <x:v>객실 이용</x:v>
      </x:c>
      <x:c r="J559" s="31" t="n">
        <x:v>1</x:v>
      </x:c>
      <x:c r="K559" s="31" t="str">
        <x:v>긍정</x:v>
      </x:c>
      <x:c r="L559" s="31" t="str">
        <x:v>the rooms are clean</x:v>
      </x:c>
      <x:c r="M559" s="31" t="str">
        <x:v>아니오</x:v>
      </x:c>
      <x:c r="N559" s="31" t="str">
        <x:v>중</x:v>
      </x:c>
      <x:c r="O559" s="31" t="n">
        <x:v>1</x:v>
      </x:c>
      <x:c r="P559" s="31" t="str">
        <x:v>전수상세검수</x:v>
      </x:c>
      <x:c r="Q559" s="61" t="str">
        <x:v>아니오</x:v>
      </x:c>
    </x:row>
    <x:row r="560" ht="145.1999969482422" hidden="0" customHeight="1">
      <x:c r="A560" s="60" t="str">
        <x:v>GL148</x:v>
      </x:c>
      <x:c r="B560" s="31" t="n">
        <x:v>3</x:v>
      </x:c>
      <x:c r="C560" s="31" t="str">
        <x:v>Good Location, Small Room</x:v>
      </x:c>
      <x:c r="D560"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60" s="31" t="str">
        <x:v>F05</x:v>
      </x:c>
      <x:c r="F560" s="31" t="str">
        <x:v>욕실/수압/배수</x:v>
      </x:c>
      <x:c r="G560" s="31" t="str">
        <x:v>욕실/샤워 / 수압/배수/누수</x:v>
      </x:c>
      <x:c r="H560" s="31" t="str">
        <x:v>J04</x:v>
      </x:c>
      <x:c r="I560" s="31" t="str">
        <x:v>객실 이용</x:v>
      </x:c>
      <x:c r="J560" s="31" t="n">
        <x:v>1</x:v>
      </x:c>
      <x:c r="K560" s="31" t="str">
        <x:v>긍정</x:v>
      </x:c>
      <x:c r="L560" s="31" t="str">
        <x:v>equipped with the basic needs like hot water</x:v>
      </x:c>
      <x:c r="M560" s="31" t="str">
        <x:v>아니오</x:v>
      </x:c>
      <x:c r="N560" s="31" t="str">
        <x:v>중</x:v>
      </x:c>
      <x:c r="O560" s="31" t="n">
        <x:v>1</x:v>
      </x:c>
      <x:c r="P560" s="31" t="str">
        <x:v>전수상세검수</x:v>
      </x:c>
      <x:c r="Q560" s="61" t="str">
        <x:v>아니오</x:v>
      </x:c>
    </x:row>
    <x:row r="561" ht="145.1999969482422" hidden="0" customHeight="1">
      <x:c r="A561" s="60" t="str">
        <x:v>GL148</x:v>
      </x:c>
      <x:c r="B561" s="31" t="n">
        <x:v>3</x:v>
      </x:c>
      <x:c r="C561" s="31" t="str">
        <x:v>Good Location, Small Room</x:v>
      </x:c>
      <x:c r="D561"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61" s="31" t="str">
        <x:v>F08</x:v>
      </x:c>
      <x:c r="F561" s="31" t="str">
        <x:v>가격/가성비</x:v>
      </x:c>
      <x:c r="G561" s="31" t="str">
        <x:v>가격/가성비 / 가성비 평가</x:v>
      </x:c>
      <x:c r="H561" s="31" t="str">
        <x:v>J01</x:v>
      </x:c>
      <x:c r="I561" s="31" t="str">
        <x:v>예약/구매</x:v>
      </x:c>
      <x:c r="J561" s="31" t="n">
        <x:v>1</x:v>
      </x:c>
      <x:c r="K561" s="31" t="str">
        <x:v>긍정</x:v>
      </x:c>
      <x:c r="L561" s="31" t="str">
        <x:v>this hotel offers good value for money.</x:v>
      </x:c>
      <x:c r="M561" s="31" t="str">
        <x:v>예</x:v>
      </x:c>
      <x:c r="N561" s="31" t="str">
        <x:v>중</x:v>
      </x:c>
      <x:c r="O561" s="31" t="n">
        <x:v>1</x:v>
      </x:c>
      <x:c r="P561" s="31" t="str">
        <x:v>전수상세검수</x:v>
      </x:c>
      <x:c r="Q561" s="61" t="str">
        <x:v>아니오</x:v>
      </x:c>
    </x:row>
    <x:row r="562" ht="145.1999969482422" hidden="0" customHeight="1">
      <x:c r="A562" s="60" t="str">
        <x:v>GL148</x:v>
      </x:c>
      <x:c r="B562" s="31" t="n">
        <x:v>3</x:v>
      </x:c>
      <x:c r="C562" s="31" t="str">
        <x:v>Good Location, Small Room</x:v>
      </x:c>
      <x:c r="D562"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62" s="31" t="str">
        <x:v>F09</x:v>
      </x:c>
      <x:c r="F562" s="31" t="str">
        <x:v>체크인/체크아웃/예약</x:v>
      </x:c>
      <x:c r="G562" s="31" t="str">
        <x:v>예약/체크인 절차</x:v>
      </x:c>
      <x:c r="H562" s="31" t="str">
        <x:v>J03</x:v>
      </x:c>
      <x:c r="I562" s="31" t="str">
        <x:v>체크인/체크아웃</x:v>
      </x:c>
      <x:c r="J562" s="31" t="n">
        <x:v>1</x:v>
      </x:c>
      <x:c r="K562" s="31" t="str">
        <x:v>긍정</x:v>
      </x:c>
      <x:c r="L562" s="31" t="str">
        <x:v>They also helped us with early check in and late check out.</x:v>
      </x:c>
      <x:c r="M562" s="31" t="str">
        <x:v>아니오</x:v>
      </x:c>
      <x:c r="N562" s="31" t="str">
        <x:v>중</x:v>
      </x:c>
      <x:c r="O562" s="31" t="n">
        <x:v>1</x:v>
      </x:c>
      <x:c r="P562" s="31" t="str">
        <x:v>전수상세검수</x:v>
      </x:c>
      <x:c r="Q562" s="61" t="str">
        <x:v>아니오</x:v>
      </x:c>
    </x:row>
    <x:row r="563" ht="211.1999969482422" hidden="0" customHeight="1">
      <x:c r="A563" s="60" t="str">
        <x:v>GL149</x:v>
      </x:c>
      <x:c r="B563" s="31" t="n">
        <x:v>3</x:v>
      </x:c>
      <x:c r="C563" s="31" t="str">
        <x:v>Good for the price</x:v>
      </x:c>
      <x:c r="D563"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3" s="31" t="str">
        <x:v>F01</x:v>
      </x:c>
      <x:c r="F563" s="31" t="str">
        <x:v>위치/접근성</x:v>
      </x:c>
      <x:c r="G563" s="31" t="str">
        <x:v>대중교통 / 거리/접근 / 주요 지점</x:v>
      </x:c>
      <x:c r="H563" s="31" t="str">
        <x:v>J02</x:v>
      </x:c>
      <x:c r="I563" s="31" t="str">
        <x:v>도착/이동</x:v>
      </x:c>
      <x:c r="J563" s="31" t="n">
        <x:v>1</x:v>
      </x:c>
      <x:c r="K563" s="31" t="str">
        <x:v>긍정</x:v>
      </x:c>
      <x:c r="L563" s="31" t="str">
        <x:v>The hotel is 45 minutes away from the airport..about 5 minutes walk from the station.</x:v>
      </x:c>
      <x:c r="M563" s="31" t="str">
        <x:v>아니오</x:v>
      </x:c>
      <x:c r="N563" s="31" t="str">
        <x:v>중</x:v>
      </x:c>
      <x:c r="O563" s="31" t="n">
        <x:v>1</x:v>
      </x:c>
      <x:c r="P563" s="31" t="str">
        <x:v>전수상세검수</x:v>
      </x:c>
      <x:c r="Q563" s="61" t="str">
        <x:v>아니오</x:v>
      </x:c>
    </x:row>
    <x:row r="564" ht="211.1999969482422" hidden="0" customHeight="1">
      <x:c r="A564" s="60" t="str">
        <x:v>GL149</x:v>
      </x:c>
      <x:c r="B564" s="31" t="n">
        <x:v>3</x:v>
      </x:c>
      <x:c r="C564" s="31" t="str">
        <x:v>Good for the price</x:v>
      </x:c>
      <x:c r="D564"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4" s="31" t="str">
        <x:v>F02</x:v>
      </x:c>
      <x:c r="F564" s="31" t="str">
        <x:v>직원 서비스/응대</x:v>
      </x:c>
      <x:c r="G564" s="31" t="str">
        <x:v>직원 응대 / 친절/전문성</x:v>
      </x:c>
      <x:c r="H564" s="31" t="str">
        <x:v>J03</x:v>
      </x:c>
      <x:c r="I564" s="31" t="str">
        <x:v>체크인/체크아웃</x:v>
      </x:c>
      <x:c r="J564" s="31" t="n">
        <x:v>1</x:v>
      </x:c>
      <x:c r="K564" s="31" t="str">
        <x:v>긍정</x:v>
      </x:c>
      <x:c r="L564" s="31" t="str">
        <x:v>Check in was easy and the staff helpful.</x:v>
      </x:c>
      <x:c r="M564" s="31" t="str">
        <x:v>아니오</x:v>
      </x:c>
      <x:c r="N564" s="31" t="str">
        <x:v>중</x:v>
      </x:c>
      <x:c r="O564" s="31" t="n">
        <x:v>1</x:v>
      </x:c>
      <x:c r="P564" s="31" t="str">
        <x:v>전수상세검수</x:v>
      </x:c>
      <x:c r="Q564" s="61" t="str">
        <x:v>아니오</x:v>
      </x:c>
    </x:row>
    <x:row r="565" ht="211.1999969482422" hidden="0" customHeight="1">
      <x:c r="A565" s="60" t="str">
        <x:v>GL149</x:v>
      </x:c>
      <x:c r="B565" s="31" t="n">
        <x:v>3</x:v>
      </x:c>
      <x:c r="C565" s="31" t="str">
        <x:v>Good for the price</x:v>
      </x:c>
      <x:c r="D565"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5" s="31" t="str">
        <x:v>F03</x:v>
      </x:c>
      <x:c r="F565" s="31" t="str">
        <x:v>객실 크기/상태</x:v>
      </x:c>
      <x:c r="G565" s="31" t="str">
        <x:v>객실 크기 / 객실 설비/구조</x:v>
      </x:c>
      <x:c r="H565" s="31" t="str">
        <x:v>J04</x:v>
      </x:c>
      <x:c r="I565" s="31" t="str">
        <x:v>객실 이용</x:v>
      </x:c>
      <x:c r="J565" s="31" t="n">
        <x:v>-1</x:v>
      </x:c>
      <x:c r="K565" s="31" t="str">
        <x:v>부정</x:v>
      </x:c>
      <x:c r="L565" s="31" t="str">
        <x:v>The room had a small fridge with a mini bar..</x:v>
      </x:c>
      <x:c r="M565" s="31" t="str">
        <x:v>아니오</x:v>
      </x:c>
      <x:c r="N565" s="31" t="str">
        <x:v>중</x:v>
      </x:c>
      <x:c r="O565" s="31" t="n">
        <x:v>1</x:v>
      </x:c>
      <x:c r="P565" s="31" t="str">
        <x:v>전수상세검수</x:v>
      </x:c>
      <x:c r="Q565" s="61" t="str">
        <x:v>예</x:v>
      </x:c>
    </x:row>
    <x:row r="566" ht="211.1999969482422" hidden="0" customHeight="1">
      <x:c r="A566" s="60" t="str">
        <x:v>GL149</x:v>
      </x:c>
      <x:c r="B566" s="31" t="n">
        <x:v>3</x:v>
      </x:c>
      <x:c r="C566" s="31" t="str">
        <x:v>Good for the price</x:v>
      </x:c>
      <x:c r="D566"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6" s="31" t="str">
        <x:v>F04</x:v>
      </x:c>
      <x:c r="F566" s="31" t="str">
        <x:v>청결/위생</x:v>
      </x:c>
      <x:c r="G566" s="31" t="str">
        <x:v>청결/위생</x:v>
      </x:c>
      <x:c r="H566" s="31" t="str">
        <x:v>J04</x:v>
      </x:c>
      <x:c r="I566" s="31" t="str">
        <x:v>객실 이용</x:v>
      </x:c>
      <x:c r="J566" s="31" t="n">
        <x:v>1</x:v>
      </x:c>
      <x:c r="K566" s="31" t="str">
        <x:v>긍정</x:v>
      </x:c>
      <x:c r="L566" s="31" t="str">
        <x:v>clean.</x:v>
      </x:c>
      <x:c r="M566" s="31" t="str">
        <x:v>아니오</x:v>
      </x:c>
      <x:c r="N566" s="31" t="str">
        <x:v>중</x:v>
      </x:c>
      <x:c r="O566" s="31" t="n">
        <x:v>1</x:v>
      </x:c>
      <x:c r="P566" s="31" t="str">
        <x:v>전수상세검수</x:v>
      </x:c>
      <x:c r="Q566" s="61" t="str">
        <x:v>아니오</x:v>
      </x:c>
    </x:row>
    <x:row r="567" ht="211.1999969482422" hidden="0" customHeight="1">
      <x:c r="A567" s="60" t="str">
        <x:v>GL149</x:v>
      </x:c>
      <x:c r="B567" s="31" t="n">
        <x:v>3</x:v>
      </x:c>
      <x:c r="C567" s="31" t="str">
        <x:v>Good for the price</x:v>
      </x:c>
      <x:c r="D567"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7" s="31" t="str">
        <x:v>F07</x:v>
      </x:c>
      <x:c r="F567" s="31" t="str">
        <x:v>수면 편안함/소음</x:v>
      </x:c>
      <x:c r="G567" s="31" t="str">
        <x:v>소음/방음</x:v>
      </x:c>
      <x:c r="H567" s="31" t="str">
        <x:v>J04</x:v>
      </x:c>
      <x:c r="I567" s="31" t="str">
        <x:v>객실 이용</x:v>
      </x:c>
      <x:c r="J567" s="31" t="n">
        <x:v>-1</x:v>
      </x:c>
      <x:c r="K567" s="31" t="str">
        <x:v>부정</x:v>
      </x:c>
      <x:c r="L567" s="31" t="str">
        <x:v>a riding school on the other..dogs were a bit noisy at times.</x:v>
      </x:c>
      <x:c r="M567" s="31" t="str">
        <x:v>아니오</x:v>
      </x:c>
      <x:c r="N567" s="31" t="str">
        <x:v>중</x:v>
      </x:c>
      <x:c r="O567" s="31" t="n">
        <x:v>1</x:v>
      </x:c>
      <x:c r="P567" s="31" t="str">
        <x:v>전수상세검수</x:v>
      </x:c>
      <x:c r="Q567" s="61" t="str">
        <x:v>예</x:v>
      </x:c>
    </x:row>
    <x:row r="568" ht="211.1999969482422" hidden="0" customHeight="1">
      <x:c r="A568" s="60" t="str">
        <x:v>GL149</x:v>
      </x:c>
      <x:c r="B568" s="31" t="n">
        <x:v>3</x:v>
      </x:c>
      <x:c r="C568" s="31" t="str">
        <x:v>Good for the price</x:v>
      </x:c>
      <x:c r="D568"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8" s="31" t="str">
        <x:v>F08</x:v>
      </x:c>
      <x:c r="F568" s="31" t="str">
        <x:v>가격/가성비</x:v>
      </x:c>
      <x:c r="G568" s="31" t="str">
        <x:v>가격 대비 가치</x:v>
      </x:c>
      <x:c r="H568" s="31" t="str">
        <x:v>J01</x:v>
      </x:c>
      <x:c r="I568" s="31" t="str">
        <x:v>예약/구매</x:v>
      </x:c>
      <x:c r="J568" s="31" t="n">
        <x:v>2</x:v>
      </x:c>
      <x:c r="K568" s="31" t="str">
        <x:v>긍정</x:v>
      </x:c>
      <x:c r="L568" s="31" t="str">
        <x:v>So it was good value for money and Singapore it very expensive</x:v>
      </x:c>
      <x:c r="M568" s="31" t="str">
        <x:v>예</x:v>
      </x:c>
      <x:c r="N568" s="31" t="str">
        <x:v>상</x:v>
      </x:c>
      <x:c r="O568" s="31" t="n">
        <x:v>1</x:v>
      </x:c>
      <x:c r="P568" s="31" t="str">
        <x:v>기존Gold유지</x:v>
      </x:c>
      <x:c r="Q568" s="61" t="str">
        <x:v>아니오</x:v>
      </x:c>
    </x:row>
    <x:row r="569" ht="211.1999969482422" hidden="0" customHeight="1">
      <x:c r="A569" s="60" t="str">
        <x:v>GL149</x:v>
      </x:c>
      <x:c r="B569" s="31" t="n">
        <x:v>3</x:v>
      </x:c>
      <x:c r="C569" s="31" t="str">
        <x:v>Good for the price</x:v>
      </x:c>
      <x:c r="D569"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9" s="31" t="str">
        <x:v>F09</x:v>
      </x:c>
      <x:c r="F569" s="31" t="str">
        <x:v>체크인/체크아웃/예약</x:v>
      </x:c>
      <x:c r="G569" s="31" t="str">
        <x:v>예약/체크인 절차</x:v>
      </x:c>
      <x:c r="H569" s="31" t="str">
        <x:v>J03</x:v>
      </x:c>
      <x:c r="I569" s="31" t="str">
        <x:v>체크인/체크아웃</x:v>
      </x:c>
      <x:c r="J569" s="31" t="n">
        <x:v>1</x:v>
      </x:c>
      <x:c r="K569" s="31" t="str">
        <x:v>긍정</x:v>
      </x:c>
      <x:c r="L569" s="31" t="str">
        <x:v>Check in was easy and the staff helpful.</x:v>
      </x:c>
      <x:c r="M569" s="31" t="str">
        <x:v>아니오</x:v>
      </x:c>
      <x:c r="N569" s="31" t="str">
        <x:v>중</x:v>
      </x:c>
      <x:c r="O569" s="31" t="n">
        <x:v>1</x:v>
      </x:c>
      <x:c r="P569" s="31" t="str">
        <x:v>전수상세검수</x:v>
      </x:c>
      <x:c r="Q569" s="61" t="str">
        <x:v>아니오</x:v>
      </x:c>
    </x:row>
    <x:row r="570" ht="132" hidden="0" customHeight="1">
      <x:c r="A570" s="60" t="str">
        <x:v>GL150</x:v>
      </x:c>
      <x:c r="B570" s="31" t="n">
        <x:v>3</x:v>
      </x:c>
      <x:c r="C570" s="31" t="str">
        <x:v>Nice convenient hotel that offer value for money</x:v>
      </x:c>
      <x:c r="D570" s="31"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E570" s="31" t="str">
        <x:v>F02</x:v>
      </x:c>
      <x:c r="F570" s="31" t="str">
        <x:v>직원 서비스/응대</x:v>
      </x:c>
      <x:c r="G570" s="31" t="str">
        <x:v>직원 응대</x:v>
      </x:c>
      <x:c r="H570" s="31" t="str">
        <x:v>J06</x:v>
      </x:c>
      <x:c r="I570" s="31" t="str">
        <x:v>문제 대응/서비스 이용</x:v>
      </x:c>
      <x:c r="J570" s="31" t="n">
        <x:v>1</x:v>
      </x:c>
      <x:c r="K570" s="31" t="str">
        <x:v>긍정</x:v>
      </x:c>
      <x:c r="L570" s="31" t="str">
        <x:v>The staff was nice and the manager took cognizance of all the queries promptly.</x:v>
      </x:c>
      <x:c r="M570" s="31" t="str">
        <x:v>아니오</x:v>
      </x:c>
      <x:c r="N570" s="31" t="str">
        <x:v>중</x:v>
      </x:c>
      <x:c r="O570" s="31" t="n">
        <x:v>1</x:v>
      </x:c>
      <x:c r="P570" s="31" t="str">
        <x:v>전수상세검수</x:v>
      </x:c>
      <x:c r="Q570" s="61" t="str">
        <x:v>아니오</x:v>
      </x:c>
    </x:row>
    <x:row r="571" ht="132" hidden="0" customHeight="1">
      <x:c r="A571" s="60" t="str">
        <x:v>GL150</x:v>
      </x:c>
      <x:c r="B571" s="31" t="n">
        <x:v>3</x:v>
      </x:c>
      <x:c r="C571" s="31" t="str">
        <x:v>Nice convenient hotel that offer value for money</x:v>
      </x:c>
      <x:c r="D571" s="31"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E571" s="31" t="str">
        <x:v>F08</x:v>
      </x:c>
      <x:c r="F571" s="31" t="str">
        <x:v>가격/가성비</x:v>
      </x:c>
      <x:c r="G571" s="31" t="str">
        <x:v>가격/가성비 / 가성비 평가</x:v>
      </x:c>
      <x:c r="H571" s="31" t="str">
        <x:v>J01</x:v>
      </x:c>
      <x:c r="I571" s="31" t="str">
        <x:v>예약/구매</x:v>
      </x:c>
      <x:c r="J571" s="31" t="n">
        <x:v>1</x:v>
      </x:c>
      <x:c r="K571" s="31" t="str">
        <x:v>긍정</x:v>
      </x:c>
      <x:c r="L571" s="31" t="str">
        <x:v>which offers good value for money (if you have to stay in little india).</x:v>
      </x:c>
      <x:c r="M571" s="31" t="str">
        <x:v>예</x:v>
      </x:c>
      <x:c r="N571" s="31" t="str">
        <x:v>중</x:v>
      </x:c>
      <x:c r="O571" s="31" t="n">
        <x:v>1</x:v>
      </x:c>
      <x:c r="P571" s="31" t="str">
        <x:v>전수상세검수</x:v>
      </x:c>
      <x:c r="Q571" s="61" t="str">
        <x:v>아니오</x:v>
      </x:c>
    </x:row>
    <x:row r="572" ht="132" hidden="0" customHeight="1">
      <x:c r="A572" s="60" t="str">
        <x:v>GL150</x:v>
      </x:c>
      <x:c r="B572" s="31" t="n">
        <x:v>3</x:v>
      </x:c>
      <x:c r="C572" s="31" t="str">
        <x:v>Nice convenient hotel that offer value for money</x:v>
      </x:c>
      <x:c r="D572" s="31"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E572" s="31" t="str">
        <x:v>F09</x:v>
      </x:c>
      <x:c r="F572" s="31" t="str">
        <x:v>체크인/체크아웃/예약</x:v>
      </x:c>
      <x:c r="G572" s="31" t="str">
        <x:v>예약/체크인 절차</x:v>
      </x:c>
      <x:c r="H572" s="31" t="str">
        <x:v>J03</x:v>
      </x:c>
      <x:c r="I572" s="31" t="str">
        <x:v>체크인/체크아웃</x:v>
      </x:c>
      <x:c r="J572" s="31" t="n">
        <x:v>1</x:v>
      </x:c>
      <x:c r="K572" s="31" t="str">
        <x:v>긍정</x:v>
      </x:c>
      <x:c r="L572" s="31" t="str">
        <x:v>I was told that most hotels charge for early check-in</x:v>
      </x:c>
      <x:c r="M572" s="31" t="str">
        <x:v>아니오</x:v>
      </x:c>
      <x:c r="N572" s="31" t="str">
        <x:v>중</x:v>
      </x:c>
      <x:c r="O572" s="31" t="n">
        <x:v>1</x:v>
      </x:c>
      <x:c r="P572" s="31" t="str">
        <x:v>전수상세검수</x:v>
      </x:c>
      <x:c r="Q572" s="61" t="str">
        <x:v>아니오</x:v>
      </x:c>
    </x:row>
    <x:row r="573" ht="184.8000030517578" hidden="0" customHeight="1">
      <x:c r="A573" s="60" t="str">
        <x:v>GL151</x:v>
      </x:c>
      <x:c r="B573" s="31" t="n">
        <x:v>3</x:v>
      </x:c>
      <x:c r="C573" s="31" t="str">
        <x:v>Ok</x:v>
      </x:c>
      <x:c r="D573" s="31"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E573" s="31" t="str">
        <x:v>F03</x:v>
      </x:c>
      <x:c r="F573" s="31" t="str">
        <x:v>객실 크기/상태</x:v>
      </x:c>
      <x:c r="G573" s="31" t="str">
        <x:v>객실 크기</x:v>
      </x:c>
      <x:c r="H573" s="31" t="str">
        <x:v>J04</x:v>
      </x:c>
      <x:c r="I573" s="31" t="str">
        <x:v>객실 이용</x:v>
      </x:c>
      <x:c r="J573" s="31" t="n">
        <x:v>-1</x:v>
      </x:c>
      <x:c r="K573" s="31" t="str">
        <x:v>부정</x:v>
      </x:c>
      <x:c r="L573" s="31" t="str">
        <x:v>The rooms are relatively small</x:v>
      </x:c>
      <x:c r="M573" s="31" t="str">
        <x:v>아니오</x:v>
      </x:c>
      <x:c r="N573" s="31" t="str">
        <x:v>중</x:v>
      </x:c>
      <x:c r="O573" s="31" t="n">
        <x:v>1</x:v>
      </x:c>
      <x:c r="P573" s="31" t="str">
        <x:v>전수상세검수</x:v>
      </x:c>
      <x:c r="Q573" s="61" t="str">
        <x:v>예</x:v>
      </x:c>
    </x:row>
    <x:row r="574" ht="184.8000030517578" hidden="0" customHeight="1">
      <x:c r="A574" s="60" t="str">
        <x:v>GL151</x:v>
      </x:c>
      <x:c r="B574" s="31" t="n">
        <x:v>3</x:v>
      </x:c>
      <x:c r="C574" s="31" t="str">
        <x:v>Ok</x:v>
      </x:c>
      <x:c r="D574" s="31"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E574" s="31" t="str">
        <x:v>F04</x:v>
      </x:c>
      <x:c r="F574" s="31" t="str">
        <x:v>청결/위생</x:v>
      </x:c>
      <x:c r="G574" s="31" t="str">
        <x:v>청결/위생</x:v>
      </x:c>
      <x:c r="H574" s="31" t="str">
        <x:v>J04</x:v>
      </x:c>
      <x:c r="I574" s="31" t="str">
        <x:v>객실 이용</x:v>
      </x:c>
      <x:c r="J574" s="31" t="n">
        <x:v>1</x:v>
      </x:c>
      <x:c r="K574" s="31" t="str">
        <x:v>긍정</x:v>
      </x:c>
      <x:c r="L574" s="31" t="str">
        <x:v>The bed is ok, comfy, seemed clean.</x:v>
      </x:c>
      <x:c r="M574" s="31" t="str">
        <x:v>아니오</x:v>
      </x:c>
      <x:c r="N574" s="31" t="str">
        <x:v>중</x:v>
      </x:c>
      <x:c r="O574" s="31" t="n">
        <x:v>1</x:v>
      </x:c>
      <x:c r="P574" s="31" t="str">
        <x:v>전수상세검수</x:v>
      </x:c>
      <x:c r="Q574" s="61" t="str">
        <x:v>아니오</x:v>
      </x:c>
    </x:row>
    <x:row r="575" ht="184.8000030517578" hidden="0" customHeight="1">
      <x:c r="A575" s="60" t="str">
        <x:v>GL151</x:v>
      </x:c>
      <x:c r="B575" s="31" t="n">
        <x:v>3</x:v>
      </x:c>
      <x:c r="C575" s="31" t="str">
        <x:v>Ok</x:v>
      </x:c>
      <x:c r="D575" s="31"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E575" s="31" t="str">
        <x:v>F07</x:v>
      </x:c>
      <x:c r="F575" s="31" t="str">
        <x:v>수면 편안함/소음</x:v>
      </x:c>
      <x:c r="G575" s="31" t="str">
        <x:v>침대/수면 / 편안함</x:v>
      </x:c>
      <x:c r="H575" s="31" t="str">
        <x:v>J04</x:v>
      </x:c>
      <x:c r="I575" s="31" t="str">
        <x:v>객실 이용</x:v>
      </x:c>
      <x:c r="J575" s="31" t="n">
        <x:v>1</x:v>
      </x:c>
      <x:c r="K575" s="31" t="str">
        <x:v>긍정</x:v>
      </x:c>
      <x:c r="L575" s="31" t="str">
        <x:v>The bed is ok, comfy, seemed clean.</x:v>
      </x:c>
      <x:c r="M575" s="31" t="str">
        <x:v>아니오</x:v>
      </x:c>
      <x:c r="N575" s="31" t="str">
        <x:v>중</x:v>
      </x:c>
      <x:c r="O575" s="31" t="n">
        <x:v>1</x:v>
      </x:c>
      <x:c r="P575" s="31" t="str">
        <x:v>전수상세검수</x:v>
      </x:c>
      <x:c r="Q575" s="61" t="str">
        <x:v>아니오</x:v>
      </x:c>
    </x:row>
    <x:row r="576" ht="184.8000030517578" hidden="0" customHeight="1">
      <x:c r="A576" s="60" t="str">
        <x:v>GL151</x:v>
      </x:c>
      <x:c r="B576" s="31" t="n">
        <x:v>3</x:v>
      </x:c>
      <x:c r="C576" s="31" t="str">
        <x:v>Ok</x:v>
      </x:c>
      <x:c r="D576" s="31"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E576" s="31" t="str">
        <x:v>F08</x:v>
      </x:c>
      <x:c r="F576" s="31" t="str">
        <x:v>가격/가성비</x:v>
      </x:c>
      <x:c r="G576" s="31" t="str">
        <x:v>가성비 평가</x:v>
      </x:c>
      <x:c r="H576" s="31" t="str">
        <x:v>J01</x:v>
      </x:c>
      <x:c r="I576" s="31" t="str">
        <x:v>예약/구매</x:v>
      </x:c>
      <x:c r="J576" s="31" t="n">
        <x:v>-1</x:v>
      </x:c>
      <x:c r="K576" s="31" t="str">
        <x:v>부정</x:v>
      </x:c>
      <x:c r="L576" s="31" t="str">
        <x:v>Bit overpriced for what you get.</x:v>
      </x:c>
      <x:c r="M576" s="31" t="str">
        <x:v>예</x:v>
      </x:c>
      <x:c r="N576" s="31" t="str">
        <x:v>중</x:v>
      </x:c>
      <x:c r="O576" s="31" t="n">
        <x:v>1</x:v>
      </x:c>
      <x:c r="P576" s="31" t="str">
        <x:v>전수상세검수</x:v>
      </x:c>
      <x:c r="Q576" s="61" t="str">
        <x:v>예</x:v>
      </x:c>
    </x:row>
    <x:row r="577" ht="39.599998474121094" hidden="0" customHeight="1">
      <x:c r="A577" s="60" t="str">
        <x:v>GL152</x:v>
      </x:c>
      <x:c r="B577" s="31" t="n">
        <x:v>2</x:v>
      </x:c>
      <x:c r="C577" s="31" t="str">
        <x:v>Overpriced, minimal rooms</x:v>
      </x:c>
      <x:c r="D577" s="31" t="str">
        <x:v>The staff was very helpful and the place is clean. We expected small bunkbeds but even the rooms were minimal. There was barely any space to climb up to the upper beds, or to enter the room with luggage. Way to overpriced for these sleeping conditions.</x:v>
      </x:c>
      <x:c r="E577" s="31" t="str">
        <x:v>F02</x:v>
      </x:c>
      <x:c r="F577" s="31" t="str">
        <x:v>직원 서비스/응대</x:v>
      </x:c>
      <x:c r="G577" s="31" t="str">
        <x:v>직원 서비스</x:v>
      </x:c>
      <x:c r="H577" s="31" t="str">
        <x:v>J06</x:v>
      </x:c>
      <x:c r="I577" s="31" t="str">
        <x:v>문제 대응/서비스 이용</x:v>
      </x:c>
      <x:c r="J577" s="31" t="n">
        <x:v>1</x:v>
      </x:c>
      <x:c r="K577" s="31" t="str">
        <x:v>긍정</x:v>
      </x:c>
      <x:c r="L577" s="31" t="str">
        <x:v>The staff was very helpful</x:v>
      </x:c>
      <x:c r="M577" s="31" t="str">
        <x:v>아니오</x:v>
      </x:c>
      <x:c r="N577" s="31" t="str">
        <x:v>중</x:v>
      </x:c>
      <x:c r="O577" s="31" t="n">
        <x:v>1</x:v>
      </x:c>
      <x:c r="P577" s="31" t="str">
        <x:v>수동전수보정</x:v>
      </x:c>
      <x:c r="Q577" s="61" t="str">
        <x:v>아니오</x:v>
      </x:c>
    </x:row>
    <x:row r="578" ht="39.599998474121094" hidden="0" customHeight="1">
      <x:c r="A578" s="60" t="str">
        <x:v>GL152</x:v>
      </x:c>
      <x:c r="B578" s="31" t="n">
        <x:v>2</x:v>
      </x:c>
      <x:c r="C578" s="31" t="str">
        <x:v>Overpriced, minimal rooms</x:v>
      </x:c>
      <x:c r="D578" s="31" t="str">
        <x:v>The staff was very helpful and the place is clean. We expected small bunkbeds but even the rooms were minimal. There was barely any space to climb up to the upper beds, or to enter the room with luggage. Way to overpriced for these sleeping conditions.</x:v>
      </x:c>
      <x:c r="E578" s="31" t="str">
        <x:v>F03</x:v>
      </x:c>
      <x:c r="F578" s="31" t="str">
        <x:v>객실 크기/상태</x:v>
      </x:c>
      <x:c r="G578" s="31" t="str">
        <x:v>객실 공간</x:v>
      </x:c>
      <x:c r="H578" s="31" t="str">
        <x:v>J04</x:v>
      </x:c>
      <x:c r="I578" s="31" t="str">
        <x:v>객실 이용</x:v>
      </x:c>
      <x:c r="J578" s="31" t="n">
        <x:v>-2</x:v>
      </x:c>
      <x:c r="K578" s="31" t="str">
        <x:v>부정</x:v>
      </x:c>
      <x:c r="L578" s="31" t="str">
        <x:v>There was barely any space to climb up to the upper beds, or to enter the room with luggage.</x:v>
      </x:c>
      <x:c r="M578" s="31" t="str">
        <x:v>아니오</x:v>
      </x:c>
      <x:c r="N578" s="31" t="str">
        <x:v>상</x:v>
      </x:c>
      <x:c r="O578" s="31" t="n">
        <x:v>1</x:v>
      </x:c>
      <x:c r="P578" s="31" t="str">
        <x:v>수동전수보정</x:v>
      </x:c>
      <x:c r="Q578" s="61" t="str">
        <x:v>예</x:v>
      </x:c>
    </x:row>
    <x:row r="579" ht="39.599998474121094" hidden="0" customHeight="1">
      <x:c r="A579" s="60" t="str">
        <x:v>GL152</x:v>
      </x:c>
      <x:c r="B579" s="31" t="n">
        <x:v>2</x:v>
      </x:c>
      <x:c r="C579" s="31" t="str">
        <x:v>Overpriced, minimal rooms</x:v>
      </x:c>
      <x:c r="D579" s="31" t="str">
        <x:v>The staff was very helpful and the place is clean. We expected small bunkbeds but even the rooms were minimal. There was barely any space to climb up to the upper beds, or to enter the room with luggage. Way to overpriced for these sleeping conditions.</x:v>
      </x:c>
      <x:c r="E579" s="31" t="str">
        <x:v>F04</x:v>
      </x:c>
      <x:c r="F579" s="31" t="str">
        <x:v>청결/위생</x:v>
      </x:c>
      <x:c r="G579" s="31" t="str">
        <x:v>청결</x:v>
      </x:c>
      <x:c r="H579" s="31" t="str">
        <x:v>J04</x:v>
      </x:c>
      <x:c r="I579" s="31" t="str">
        <x:v>객실 이용</x:v>
      </x:c>
      <x:c r="J579" s="31" t="n">
        <x:v>1</x:v>
      </x:c>
      <x:c r="K579" s="31" t="str">
        <x:v>긍정</x:v>
      </x:c>
      <x:c r="L579" s="31" t="str">
        <x:v>the place is clean.</x:v>
      </x:c>
      <x:c r="M579" s="31" t="str">
        <x:v>아니오</x:v>
      </x:c>
      <x:c r="N579" s="31" t="str">
        <x:v>중</x:v>
      </x:c>
      <x:c r="O579" s="31" t="n">
        <x:v>1</x:v>
      </x:c>
      <x:c r="P579" s="31" t="str">
        <x:v>수동전수보정</x:v>
      </x:c>
      <x:c r="Q579" s="61" t="str">
        <x:v>아니오</x:v>
      </x:c>
    </x:row>
    <x:row r="580" ht="39.599998474121094" hidden="0" customHeight="1">
      <x:c r="A580" s="60" t="str">
        <x:v>GL152</x:v>
      </x:c>
      <x:c r="B580" s="31" t="n">
        <x:v>2</x:v>
      </x:c>
      <x:c r="C580" s="31" t="str">
        <x:v>Overpriced, minimal rooms</x:v>
      </x:c>
      <x:c r="D580" s="31" t="str">
        <x:v>The staff was very helpful and the place is clean. We expected small bunkbeds but even the rooms were minimal. There was barely any space to climb up to the upper beds, or to enter the room with luggage. Way to overpriced for these sleeping conditions.</x:v>
      </x:c>
      <x:c r="E580" s="31" t="str">
        <x:v>F08</x:v>
      </x:c>
      <x:c r="F580" s="31" t="str">
        <x:v>가격/가성비</x:v>
      </x:c>
      <x:c r="G580" s="31" t="str">
        <x:v>가격</x:v>
      </x:c>
      <x:c r="H580" s="31" t="str">
        <x:v>J01</x:v>
      </x:c>
      <x:c r="I580" s="31" t="str">
        <x:v>예약/구매</x:v>
      </x:c>
      <x:c r="J580" s="31" t="n">
        <x:v>-2</x:v>
      </x:c>
      <x:c r="K580" s="31" t="str">
        <x:v>부정</x:v>
      </x:c>
      <x:c r="L580" s="31" t="str">
        <x:v>Way to overpriced for these sleeping conditions.</x:v>
      </x:c>
      <x:c r="M580" s="31" t="str">
        <x:v>예</x:v>
      </x:c>
      <x:c r="N580" s="31" t="str">
        <x:v>상</x:v>
      </x:c>
      <x:c r="O580" s="31" t="n">
        <x:v>1</x:v>
      </x:c>
      <x:c r="P580" s="31" t="str">
        <x:v>수동전수보정</x:v>
      </x:c>
      <x:c r="Q580" s="61" t="str">
        <x:v>예</x:v>
      </x:c>
    </x:row>
    <x:row r="581" ht="105.5999984741211" hidden="0" customHeight="1">
      <x:c r="A581" s="60" t="str">
        <x:v>GL153</x:v>
      </x:c>
      <x:c r="B581" s="31" t="n">
        <x:v>2</x:v>
      </x:c>
      <x:c r="C581" s="31" t="str">
        <x:v>Close to everything, but wifi doesn’t work at all</x:v>
      </x:c>
      <x:c r="D581" s="31"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E581" s="31" t="str">
        <x:v>F01</x:v>
      </x:c>
      <x:c r="F581" s="31" t="str">
        <x:v>위치/접근성</x:v>
      </x:c>
      <x:c r="G581" s="31" t="str">
        <x:v>대중교통 / 위치 전반 / 거리/접근</x:v>
      </x:c>
      <x:c r="H581" s="31" t="str">
        <x:v>J02</x:v>
      </x:c>
      <x:c r="I581" s="31" t="str">
        <x:v>도착/이동</x:v>
      </x:c>
      <x:c r="J581" s="31" t="n">
        <x:v>2</x:v>
      </x:c>
      <x:c r="K581" s="31" t="str">
        <x:v>긍정</x:v>
      </x:c>
      <x:c r="L581" s="31" t="str">
        <x:v>Very well located, above a MRT station and close to the bus station too.</x:v>
      </x:c>
      <x:c r="M581" s="31" t="str">
        <x:v>아니오</x:v>
      </x:c>
      <x:c r="N581" s="31" t="str">
        <x:v>상</x:v>
      </x:c>
      <x:c r="O581" s="31" t="n">
        <x:v>1</x:v>
      </x:c>
      <x:c r="P581" s="31" t="str">
        <x:v>전수상세검수</x:v>
      </x:c>
      <x:c r="Q581" s="61" t="str">
        <x:v>아니오</x:v>
      </x:c>
    </x:row>
    <x:row r="582" ht="105.5999984741211" hidden="0" customHeight="1">
      <x:c r="A582" s="60" t="str">
        <x:v>GL153</x:v>
      </x:c>
      <x:c r="B582" s="31" t="n">
        <x:v>2</x:v>
      </x:c>
      <x:c r="C582" s="31" t="str">
        <x:v>Close to everything, but wifi doesn’t work at all</x:v>
      </x:c>
      <x:c r="D582" s="31"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E582" s="31" t="str">
        <x:v>F04</x:v>
      </x:c>
      <x:c r="F582" s="31" t="str">
        <x:v>청결/위생</x:v>
      </x:c>
      <x:c r="G582" s="31" t="str">
        <x:v>청결/위생</x:v>
      </x:c>
      <x:c r="H582" s="31" t="str">
        <x:v>J04</x:v>
      </x:c>
      <x:c r="I582" s="31" t="str">
        <x:v>객실 이용</x:v>
      </x:c>
      <x:c r="J582" s="31" t="n">
        <x:v>1</x:v>
      </x:c>
      <x:c r="K582" s="31" t="str">
        <x:v>긍정</x:v>
      </x:c>
      <x:c r="L582" s="31" t="str">
        <x:v>The pool is good and clean,</x:v>
      </x:c>
      <x:c r="M582" s="31" t="str">
        <x:v>아니오</x:v>
      </x:c>
      <x:c r="N582" s="31" t="str">
        <x:v>중</x:v>
      </x:c>
      <x:c r="O582" s="31" t="n">
        <x:v>1</x:v>
      </x:c>
      <x:c r="P582" s="31" t="str">
        <x:v>전수상세검수</x:v>
      </x:c>
      <x:c r="Q582" s="61" t="str">
        <x:v>아니오</x:v>
      </x:c>
    </x:row>
    <x:row r="583" ht="105.5999984741211" hidden="0" customHeight="1">
      <x:c r="A583" s="60" t="str">
        <x:v>GL153</x:v>
      </x:c>
      <x:c r="B583" s="31" t="n">
        <x:v>2</x:v>
      </x:c>
      <x:c r="C583" s="31" t="str">
        <x:v>Close to everything, but wifi doesn’t work at all</x:v>
      </x:c>
      <x:c r="D583" s="31"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E583" s="31" t="str">
        <x:v>F08</x:v>
      </x:c>
      <x:c r="F583" s="31" t="str">
        <x:v>가격/가성비</x:v>
      </x:c>
      <x:c r="G583" s="31" t="str">
        <x:v>가성비 평가</x:v>
      </x:c>
      <x:c r="H583" s="31" t="str">
        <x:v>J01</x:v>
      </x:c>
      <x:c r="I583" s="31" t="str">
        <x:v>예약/구매</x:v>
      </x:c>
      <x:c r="J583" s="31" t="n">
        <x:v>-1</x:v>
      </x:c>
      <x:c r="K583" s="31" t="str">
        <x:v>부정</x:v>
      </x:c>
      <x:c r="L583" s="31" t="str">
        <x:v>It’s overpriced for the service.</x:v>
      </x:c>
      <x:c r="M583" s="31" t="str">
        <x:v>예</x:v>
      </x:c>
      <x:c r="N583" s="31" t="str">
        <x:v>중</x:v>
      </x:c>
      <x:c r="O583" s="31" t="n">
        <x:v>1</x:v>
      </x:c>
      <x:c r="P583" s="31" t="str">
        <x:v>전수상세검수</x:v>
      </x:c>
      <x:c r="Q583" s="61" t="str">
        <x:v>예</x:v>
      </x:c>
    </x:row>
    <x:row r="584" ht="105.5999984741211" hidden="0" customHeight="1">
      <x:c r="A584" s="60" t="str">
        <x:v>GL153</x:v>
      </x:c>
      <x:c r="B584" s="31" t="n">
        <x:v>2</x:v>
      </x:c>
      <x:c r="C584" s="31" t="str">
        <x:v>Close to everything, but wifi doesn’t work at all</x:v>
      </x:c>
      <x:c r="D584" s="31"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E584" s="31" t="str">
        <x:v>F10</x:v>
      </x:c>
      <x:c r="F584" s="31" t="str">
        <x:v>부대시설/디지털 편의</x:v>
      </x:c>
      <x:c r="G584" s="31" t="str">
        <x:v>부대시설</x:v>
      </x:c>
      <x:c r="H584" s="31" t="str">
        <x:v>J05</x:v>
      </x:c>
      <x:c r="I584" s="31" t="str">
        <x:v>부대서비스 이용</x:v>
      </x:c>
      <x:c r="J584" s="31" t="n">
        <x:v>1</x:v>
      </x:c>
      <x:c r="K584" s="31" t="str">
        <x:v>긍정</x:v>
      </x:c>
      <x:c r="L584" s="31" t="str">
        <x:v>The pool is good and clean,</x:v>
      </x:c>
      <x:c r="M584" s="31" t="str">
        <x:v>아니오</x:v>
      </x:c>
      <x:c r="N584" s="31" t="str">
        <x:v>중</x:v>
      </x:c>
      <x:c r="O584" s="31" t="n">
        <x:v>1</x:v>
      </x:c>
      <x:c r="P584" s="31" t="str">
        <x:v>전수상세검수</x:v>
      </x:c>
      <x:c r="Q584" s="61" t="str">
        <x:v>아니오</x:v>
      </x:c>
    </x:row>
    <x:row r="585" ht="92.4000015258789" hidden="0" customHeight="1">
      <x:c r="A585" s="60" t="str">
        <x:v>GL154</x:v>
      </x:c>
      <x:c r="B585" s="31" t="n">
        <x:v>3</x:v>
      </x:c>
      <x:c r="C585" s="31" t="str">
        <x:v>Old hotel but great location. Near to commute/buses to city.</x:v>
      </x:c>
      <x:c r="D585"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85" s="31" t="str">
        <x:v>F01</x:v>
      </x:c>
      <x:c r="F585" s="31" t="str">
        <x:v>위치/접근성</x:v>
      </x:c>
      <x:c r="G585" s="31" t="str">
        <x:v>대중교통 / 거리/접근 / 주요 지점</x:v>
      </x:c>
      <x:c r="H585" s="31" t="str">
        <x:v>J02</x:v>
      </x:c>
      <x:c r="I585" s="31" t="str">
        <x:v>도착/이동</x:v>
      </x:c>
      <x:c r="J585" s="31" t="n">
        <x:v>1</x:v>
      </x:c>
      <x:c r="K585" s="31" t="str">
        <x:v>긍정</x:v>
      </x:c>
      <x:c r="L585" s="31" t="str">
        <x:v>Transportation- A trip to mainland Singapore is made easy with the bus terminal/ Sentosa Express within walking distance from the hotel.</x:v>
      </x:c>
      <x:c r="M585" s="31" t="str">
        <x:v>아니오</x:v>
      </x:c>
      <x:c r="N585" s="31" t="str">
        <x:v>중</x:v>
      </x:c>
      <x:c r="O585" s="31" t="n">
        <x:v>1</x:v>
      </x:c>
      <x:c r="P585" s="31" t="str">
        <x:v>전수상세검수</x:v>
      </x:c>
      <x:c r="Q585" s="61" t="str">
        <x:v>아니오</x:v>
      </x:c>
    </x:row>
    <x:row r="586" ht="92.4000015258789" hidden="0" customHeight="1">
      <x:c r="A586" s="60" t="str">
        <x:v>GL154</x:v>
      </x:c>
      <x:c r="B586" s="31" t="n">
        <x:v>3</x:v>
      </x:c>
      <x:c r="C586" s="31" t="str">
        <x:v>Old hotel but great location. Near to commute/buses to city.</x:v>
      </x:c>
      <x:c r="D586"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86" s="31" t="str">
        <x:v>F03</x:v>
      </x:c>
      <x:c r="F586" s="31" t="str">
        <x:v>객실 크기/상태</x:v>
      </x:c>
      <x:c r="G586" s="31" t="str">
        <x:v>객실 크기 | 노후/유지보수 / 객실 설비/구조</x:v>
      </x:c>
      <x:c r="H586" s="31" t="str">
        <x:v>J04</x:v>
      </x:c>
      <x:c r="I586" s="31" t="str">
        <x:v>객실 이용</x:v>
      </x:c>
      <x:c r="J586" s="31" t="n">
        <x:v>0</x:v>
      </x:c>
      <x:c r="K586" s="31" t="str">
        <x:v>혼합</x:v>
      </x:c>
      <x:c r="L586" s="31" t="str">
        <x:v>Rooms are spacious and sofas are comfy. || The rooms have a foul smell and the furniture looked dated.</x:v>
      </x:c>
      <x:c r="M586" s="31" t="str">
        <x:v>아니오</x:v>
      </x:c>
      <x:c r="N586" s="31" t="str">
        <x:v>중</x:v>
      </x:c>
      <x:c r="O586" s="31" t="n">
        <x:v>2</x:v>
      </x:c>
      <x:c r="P586" s="31" t="str">
        <x:v>전수상세검수</x:v>
      </x:c>
      <x:c r="Q586" s="61" t="str">
        <x:v>혼합</x:v>
      </x:c>
    </x:row>
    <x:row r="587" ht="92.4000015258789" hidden="0" customHeight="1">
      <x:c r="A587" s="60" t="str">
        <x:v>GL154</x:v>
      </x:c>
      <x:c r="B587" s="31" t="n">
        <x:v>3</x:v>
      </x:c>
      <x:c r="C587" s="31" t="str">
        <x:v>Old hotel but great location. Near to commute/buses to city.</x:v>
      </x:c>
      <x:c r="D587"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87" s="31" t="str">
        <x:v>F04</x:v>
      </x:c>
      <x:c r="F587" s="31" t="str">
        <x:v>청결/위생</x:v>
      </x:c>
      <x:c r="G587" s="31" t="str">
        <x:v>청결/위생</x:v>
      </x:c>
      <x:c r="H587" s="31" t="str">
        <x:v>J04</x:v>
      </x:c>
      <x:c r="I587" s="31" t="str">
        <x:v>객실 이용</x:v>
      </x:c>
      <x:c r="J587" s="31" t="n">
        <x:v>-1</x:v>
      </x:c>
      <x:c r="K587" s="31" t="str">
        <x:v>부정</x:v>
      </x:c>
      <x:c r="L587" s="31" t="str">
        <x:v>the rooms are old and the balconies are dirty.</x:v>
      </x:c>
      <x:c r="M587" s="31" t="str">
        <x:v>아니오</x:v>
      </x:c>
      <x:c r="N587" s="31" t="str">
        <x:v>중</x:v>
      </x:c>
      <x:c r="O587" s="31" t="n">
        <x:v>1</x:v>
      </x:c>
      <x:c r="P587" s="31" t="str">
        <x:v>전수상세검수</x:v>
      </x:c>
      <x:c r="Q587" s="61" t="str">
        <x:v>예</x:v>
      </x:c>
    </x:row>
    <x:row r="588" ht="92.4000015258789" hidden="0" customHeight="1">
      <x:c r="A588" s="60" t="str">
        <x:v>GL154</x:v>
      </x:c>
      <x:c r="B588" s="31" t="n">
        <x:v>3</x:v>
      </x:c>
      <x:c r="C588" s="31" t="str">
        <x:v>Old hotel but great location. Near to commute/buses to city.</x:v>
      </x:c>
      <x:c r="D588"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88" s="31" t="str">
        <x:v>F08</x:v>
      </x:c>
      <x:c r="F588" s="31" t="str">
        <x:v>가격/가성비</x:v>
      </x:c>
      <x:c r="G588" s="31" t="str">
        <x:v>가성비 평가</x:v>
      </x:c>
      <x:c r="H588" s="31" t="str">
        <x:v>J01</x:v>
      </x:c>
      <x:c r="I588" s="31" t="str">
        <x:v>예약/구매</x:v>
      </x:c>
      <x:c r="J588" s="31" t="n">
        <x:v>-1</x:v>
      </x:c>
      <x:c r="K588" s="31" t="str">
        <x:v>부정</x:v>
      </x:c>
      <x:c r="L588" s="31" t="str">
        <x:v>Not worth its expensive price.</x:v>
      </x:c>
      <x:c r="M588" s="31" t="str">
        <x:v>예</x:v>
      </x:c>
      <x:c r="N588" s="31" t="str">
        <x:v>중</x:v>
      </x:c>
      <x:c r="O588" s="31" t="n">
        <x:v>1</x:v>
      </x:c>
      <x:c r="P588" s="31" t="str">
        <x:v>전수상세검수</x:v>
      </x:c>
      <x:c r="Q588" s="61" t="str">
        <x:v>예</x:v>
      </x:c>
    </x:row>
    <x:row r="589" ht="92.4000015258789" hidden="0" customHeight="1">
      <x:c r="A589" s="60" t="str">
        <x:v>GL154</x:v>
      </x:c>
      <x:c r="B589" s="31" t="n">
        <x:v>3</x:v>
      </x:c>
      <x:c r="C589" s="31" t="str">
        <x:v>Old hotel but great location. Near to commute/buses to city.</x:v>
      </x:c>
      <x:c r="D589"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89" s="31" t="str">
        <x:v>F10</x:v>
      </x:c>
      <x:c r="F589" s="31" t="str">
        <x:v>부대시설/디지털 편의</x:v>
      </x:c>
      <x:c r="G589" s="31" t="str">
        <x:v>Wi-Fi/인터넷 / 부대시설</x:v>
      </x:c>
      <x:c r="H589" s="31" t="str">
        <x:v>J04</x:v>
      </x:c>
      <x:c r="I589" s="31" t="str">
        <x:v>객실 이용</x:v>
      </x:c>
      <x:c r="J589" s="31" t="n">
        <x:v>1</x:v>
      </x:c>
      <x:c r="K589" s="31" t="str">
        <x:v>긍정</x:v>
      </x:c>
      <x:c r="L589" s="31" t="str">
        <x:v>Rooms/Facilities- Free Wifi and good swimming pool/gym.</x:v>
      </x:c>
      <x:c r="M589" s="31" t="str">
        <x:v>아니오</x:v>
      </x:c>
      <x:c r="N589" s="31" t="str">
        <x:v>중</x:v>
      </x:c>
      <x:c r="O589" s="31" t="n">
        <x:v>1</x:v>
      </x:c>
      <x:c r="P589" s="31" t="str">
        <x:v>전수상세검수</x:v>
      </x:c>
      <x:c r="Q589" s="61" t="str">
        <x:v>아니오</x:v>
      </x:c>
    </x:row>
    <x:row r="590" ht="382.79998779296875" hidden="0" customHeight="1">
      <x:c r="A590" s="60" t="str">
        <x:v>GL155</x:v>
      </x:c>
      <x:c r="B590" s="31" t="n">
        <x:v>3</x:v>
      </x:c>
      <x:c r="C590" s="31" t="str">
        <x:v>An hotel now in dire need of modernization and refurbishment</x:v>
      </x:c>
      <x:c r="D590" s="31"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E590" s="31" t="str">
        <x:v>F01</x:v>
      </x:c>
      <x:c r="F590" s="31" t="str">
        <x:v>위치/접근성</x:v>
      </x:c>
      <x:c r="G590" s="31" t="str">
        <x:v>거리/접근</x:v>
      </x:c>
      <x:c r="H590" s="31" t="str">
        <x:v>J02</x:v>
      </x:c>
      <x:c r="I590" s="31" t="str">
        <x:v>도착/이동</x:v>
      </x:c>
      <x:c r="J590" s="31" t="n">
        <x:v>1</x:v>
      </x:c>
      <x:c r="K590" s="31" t="str">
        <x:v>긍정</x:v>
      </x:c>
      <x:c r="L590" s="31" t="str">
        <x:v>The hotel's close proximity to Scotts</x:v>
      </x:c>
      <x:c r="M590" s="31" t="str">
        <x:v>아니오</x:v>
      </x:c>
      <x:c r="N590" s="31" t="str">
        <x:v>중</x:v>
      </x:c>
      <x:c r="O590" s="31" t="n">
        <x:v>1</x:v>
      </x:c>
      <x:c r="P590" s="31" t="str">
        <x:v>전수상세검수</x:v>
      </x:c>
      <x:c r="Q590" s="61" t="str">
        <x:v>아니오</x:v>
      </x:c>
    </x:row>
    <x:row r="591" ht="382.79998779296875" hidden="0" customHeight="1">
      <x:c r="A591" s="60" t="str">
        <x:v>GL155</x:v>
      </x:c>
      <x:c r="B591" s="31" t="n">
        <x:v>3</x:v>
      </x:c>
      <x:c r="C591" s="31" t="str">
        <x:v>An hotel now in dire need of modernization and refurbishment</x:v>
      </x:c>
      <x:c r="D591" s="31"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E591" s="31" t="str">
        <x:v>F02</x:v>
      </x:c>
      <x:c r="F591" s="31" t="str">
        <x:v>직원 서비스/응대</x:v>
      </x:c>
      <x:c r="G591" s="31" t="str">
        <x:v>직원 응대 / 친절/전문성</x:v>
      </x:c>
      <x:c r="H591" s="31" t="str">
        <x:v>J06</x:v>
      </x:c>
      <x:c r="I591" s="31" t="str">
        <x:v>문제 대응/서비스 이용</x:v>
      </x:c>
      <x:c r="J591" s="31" t="n">
        <x:v>1</x:v>
      </x:c>
      <x:c r="K591" s="31" t="str">
        <x:v>긍정</x:v>
      </x:c>
      <x:c r="L591" s="31" t="str">
        <x:v>The staff do their best and are attentive and friendly.</x:v>
      </x:c>
      <x:c r="M591" s="31" t="str">
        <x:v>아니오</x:v>
      </x:c>
      <x:c r="N591" s="31" t="str">
        <x:v>중</x:v>
      </x:c>
      <x:c r="O591" s="31" t="n">
        <x:v>1</x:v>
      </x:c>
      <x:c r="P591" s="31" t="str">
        <x:v>전수상세검수</x:v>
      </x:c>
      <x:c r="Q591" s="61" t="str">
        <x:v>아니오</x:v>
      </x:c>
    </x:row>
    <x:row r="592" ht="382.79998779296875" hidden="0" customHeight="1">
      <x:c r="A592" s="60" t="str">
        <x:v>GL155</x:v>
      </x:c>
      <x:c r="B592" s="31" t="n">
        <x:v>3</x:v>
      </x:c>
      <x:c r="C592" s="31" t="str">
        <x:v>An hotel now in dire need of modernization and refurbishment</x:v>
      </x:c>
      <x:c r="D592" s="31"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E592" s="31" t="str">
        <x:v>F08</x:v>
      </x:c>
      <x:c r="F592" s="31" t="str">
        <x:v>가격/가성비</x:v>
      </x:c>
      <x:c r="G592" s="31" t="str">
        <x:v>가격/가성비 / 가성비 평가</x:v>
      </x:c>
      <x:c r="H592" s="31" t="str">
        <x:v>J01</x:v>
      </x:c>
      <x:c r="I592" s="31" t="str">
        <x:v>예약/구매</x:v>
      </x:c>
      <x:c r="J592" s="31" t="n">
        <x:v>-2</x:v>
      </x:c>
      <x:c r="K592" s="31" t="str">
        <x:v>부정</x:v>
      </x:c>
      <x:c r="L592" s="31" t="str">
        <x:v>Currently, the York Hotel is extremely overpriced with poor value for money.</x:v>
      </x:c>
      <x:c r="M592" s="31" t="str">
        <x:v>예</x:v>
      </x:c>
      <x:c r="N592" s="31" t="str">
        <x:v>상</x:v>
      </x:c>
      <x:c r="O592" s="31" t="n">
        <x:v>1</x:v>
      </x:c>
      <x:c r="P592" s="31" t="str">
        <x:v>전수상세검수</x:v>
      </x:c>
      <x:c r="Q592" s="61" t="str">
        <x:v>예</x:v>
      </x:c>
    </x:row>
    <x:row r="593" ht="39.599998474121094" hidden="0" customHeight="1">
      <x:c r="A593" s="60" t="str">
        <x:v>GL156</x:v>
      </x:c>
      <x:c r="B593" s="31" t="n">
        <x:v>1</x:v>
      </x:c>
      <x:c r="C593" s="31" t="str">
        <x:v>Overall Experience</x:v>
      </x:c>
      <x:c r="D593" s="31" t="str">
        <x:v>The room was old and is time to be upgarded. Garden are not well maintained. The breakfast was poor too for the price of 20 dollars each. Service should improve with more smile and greetings. Not worth the price paying.</x:v>
      </x:c>
      <x:c r="E593" s="31" t="str">
        <x:v>F03</x:v>
      </x:c>
      <x:c r="F593" s="31" t="str">
        <x:v>객실 크기/상태</x:v>
      </x:c>
      <x:c r="G593" s="31" t="str">
        <x:v>노후/유지보수</x:v>
      </x:c>
      <x:c r="H593" s="31" t="str">
        <x:v>J04</x:v>
      </x:c>
      <x:c r="I593" s="31" t="str">
        <x:v>객실 이용</x:v>
      </x:c>
      <x:c r="J593" s="31" t="n">
        <x:v>-1</x:v>
      </x:c>
      <x:c r="K593" s="31" t="str">
        <x:v>부정</x:v>
      </x:c>
      <x:c r="L593" s="31" t="str">
        <x:v>The room was old and is time to be upgarded.</x:v>
      </x:c>
      <x:c r="M593" s="31" t="str">
        <x:v>아니오</x:v>
      </x:c>
      <x:c r="N593" s="31" t="str">
        <x:v>중</x:v>
      </x:c>
      <x:c r="O593" s="31" t="n">
        <x:v>1</x:v>
      </x:c>
      <x:c r="P593" s="31" t="str">
        <x:v>전수상세검수</x:v>
      </x:c>
      <x:c r="Q593" s="61" t="str">
        <x:v>예</x:v>
      </x:c>
    </x:row>
    <x:row r="594" ht="39.599998474121094" hidden="0" customHeight="1">
      <x:c r="A594" s="60" t="str">
        <x:v>GL156</x:v>
      </x:c>
      <x:c r="B594" s="31" t="n">
        <x:v>1</x:v>
      </x:c>
      <x:c r="C594" s="31" t="str">
        <x:v>Overall Experience</x:v>
      </x:c>
      <x:c r="D594" s="31" t="str">
        <x:v>The room was old and is time to be upgarded. Garden are not well maintained. The breakfast was poor too for the price of 20 dollars each. Service should improve with more smile and greetings. Not worth the price paying.</x:v>
      </x:c>
      <x:c r="E594" s="31" t="str">
        <x:v>F06</x:v>
      </x:c>
      <x:c r="F594" s="31" t="str">
        <x:v>조식/식음</x:v>
      </x:c>
      <x:c r="G594" s="31" t="str">
        <x:v>조식/식음</x:v>
      </x:c>
      <x:c r="H594" s="31" t="str">
        <x:v>J05</x:v>
      </x:c>
      <x:c r="I594" s="31" t="str">
        <x:v>부대서비스 이용</x:v>
      </x:c>
      <x:c r="J594" s="31" t="n">
        <x:v>-1</x:v>
      </x:c>
      <x:c r="K594" s="31" t="str">
        <x:v>부정</x:v>
      </x:c>
      <x:c r="L594" s="31" t="str">
        <x:v>The breakfast was poor too for the price of 20 dollars each.</x:v>
      </x:c>
      <x:c r="M594" s="31" t="str">
        <x:v>아니오</x:v>
      </x:c>
      <x:c r="N594" s="31" t="str">
        <x:v>중</x:v>
      </x:c>
      <x:c r="O594" s="31" t="n">
        <x:v>1</x:v>
      </x:c>
      <x:c r="P594" s="31" t="str">
        <x:v>전수상세검수</x:v>
      </x:c>
      <x:c r="Q594" s="61" t="str">
        <x:v>예</x:v>
      </x:c>
    </x:row>
    <x:row r="595" ht="39.599998474121094" hidden="0" customHeight="1">
      <x:c r="A595" s="60" t="str">
        <x:v>GL156</x:v>
      </x:c>
      <x:c r="B595" s="31" t="n">
        <x:v>1</x:v>
      </x:c>
      <x:c r="C595" s="31" t="str">
        <x:v>Overall Experience</x:v>
      </x:c>
      <x:c r="D595" s="31" t="str">
        <x:v>The room was old and is time to be upgarded. Garden are not well maintained. The breakfast was poor too for the price of 20 dollars each. Service should improve with more smile and greetings. Not worth the price paying.</x:v>
      </x:c>
      <x:c r="E595" s="31" t="str">
        <x:v>F08</x:v>
      </x:c>
      <x:c r="F595" s="31" t="str">
        <x:v>가격/가성비</x:v>
      </x:c>
      <x:c r="G595" s="31" t="str">
        <x:v>가성비 평가</x:v>
      </x:c>
      <x:c r="H595" s="31" t="str">
        <x:v>J01</x:v>
      </x:c>
      <x:c r="I595" s="31" t="str">
        <x:v>예약/구매</x:v>
      </x:c>
      <x:c r="J595" s="31" t="n">
        <x:v>-1</x:v>
      </x:c>
      <x:c r="K595" s="31" t="str">
        <x:v>부정</x:v>
      </x:c>
      <x:c r="L595" s="31" t="str">
        <x:v>Not worth the price paying.</x:v>
      </x:c>
      <x:c r="M595" s="31" t="str">
        <x:v>예</x:v>
      </x:c>
      <x:c r="N595" s="31" t="str">
        <x:v>중</x:v>
      </x:c>
      <x:c r="O595" s="31" t="n">
        <x:v>1</x:v>
      </x:c>
      <x:c r="P595" s="31" t="str">
        <x:v>전수상세검수</x:v>
      </x:c>
      <x:c r="Q595" s="61" t="str">
        <x:v>예</x:v>
      </x:c>
    </x:row>
    <x:row r="596" ht="132" hidden="0" customHeight="1">
      <x:c r="A596" s="60" t="str">
        <x:v>GL157</x:v>
      </x:c>
      <x:c r="B596" s="31" t="n">
        <x:v>2</x:v>
      </x:c>
      <x:c r="C596" s="31" t="str">
        <x:v>Clean but uncomfortable and overpriced</x:v>
      </x:c>
      <x:c r="D596"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596" s="31" t="str">
        <x:v>F02</x:v>
      </x:c>
      <x:c r="F596" s="31" t="str">
        <x:v>직원 서비스/응대</x:v>
      </x:c>
      <x:c r="G596" s="31" t="str">
        <x:v>직원 응대</x:v>
      </x:c>
      <x:c r="H596" s="31" t="str">
        <x:v>J06</x:v>
      </x:c>
      <x:c r="I596" s="31" t="str">
        <x:v>문제 대응/서비스 이용</x:v>
      </x:c>
      <x:c r="J596" s="31" t="n">
        <x:v>0</x:v>
      </x:c>
      <x:c r="K596" s="31" t="str">
        <x:v>혼합</x:v>
      </x:c>
      <x:c r="L596" s="31" t="str">
        <x:v>The one I dealt with in the afternoon was polite and friendly. || The first staff members I dealt with were rude and argumentative.</x:v>
      </x:c>
      <x:c r="M596" s="31" t="str">
        <x:v>아니오</x:v>
      </x:c>
      <x:c r="N596" s="31" t="str">
        <x:v>중</x:v>
      </x:c>
      <x:c r="O596" s="31" t="n">
        <x:v>2</x:v>
      </x:c>
      <x:c r="P596" s="31" t="str">
        <x:v>수동전수보정</x:v>
      </x:c>
      <x:c r="Q596" s="61" t="str">
        <x:v>혼합</x:v>
      </x:c>
    </x:row>
    <x:row r="597" ht="132" hidden="0" customHeight="1">
      <x:c r="A597" s="60" t="str">
        <x:v>GL157</x:v>
      </x:c>
      <x:c r="B597" s="31" t="n">
        <x:v>2</x:v>
      </x:c>
      <x:c r="C597" s="31" t="str">
        <x:v>Clean but uncomfortable and overpriced</x:v>
      </x:c>
      <x:c r="D597"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597" s="31" t="str">
        <x:v>F03</x:v>
      </x:c>
      <x:c r="F597" s="31" t="str">
        <x:v>객실 크기/상태</x:v>
      </x:c>
      <x:c r="G597" s="31" t="str">
        <x:v>창문</x:v>
      </x:c>
      <x:c r="H597" s="31" t="str">
        <x:v>J04</x:v>
      </x:c>
      <x:c r="I597" s="31" t="str">
        <x:v>객실 이용</x:v>
      </x:c>
      <x:c r="J597" s="31" t="n">
        <x:v>-1</x:v>
      </x:c>
      <x:c r="K597" s="31" t="str">
        <x:v>부정</x:v>
      </x:c>
      <x:c r="L597" s="31" t="str">
        <x:v>The room was windowless.</x:v>
      </x:c>
      <x:c r="M597" s="31" t="str">
        <x:v>아니오</x:v>
      </x:c>
      <x:c r="N597" s="31" t="str">
        <x:v>중</x:v>
      </x:c>
      <x:c r="O597" s="31" t="n">
        <x:v>1</x:v>
      </x:c>
      <x:c r="P597" s="31" t="str">
        <x:v>수동전수보정</x:v>
      </x:c>
      <x:c r="Q597" s="61" t="str">
        <x:v>예</x:v>
      </x:c>
    </x:row>
    <x:row r="598" ht="132" hidden="0" customHeight="1">
      <x:c r="A598" s="60" t="str">
        <x:v>GL157</x:v>
      </x:c>
      <x:c r="B598" s="31" t="n">
        <x:v>2</x:v>
      </x:c>
      <x:c r="C598" s="31" t="str">
        <x:v>Clean but uncomfortable and overpriced</x:v>
      </x:c>
      <x:c r="D598"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598" s="31" t="str">
        <x:v>F04</x:v>
      </x:c>
      <x:c r="F598" s="31" t="str">
        <x:v>청결/위생</x:v>
      </x:c>
      <x:c r="G598" s="31" t="str">
        <x:v>객실 청결</x:v>
      </x:c>
      <x:c r="H598" s="31" t="str">
        <x:v>J04</x:v>
      </x:c>
      <x:c r="I598" s="31" t="str">
        <x:v>객실 이용</x:v>
      </x:c>
      <x:c r="J598" s="31" t="n">
        <x:v>1</x:v>
      </x:c>
      <x:c r="K598" s="31" t="str">
        <x:v>긍정</x:v>
      </x:c>
      <x:c r="L598" s="31" t="str">
        <x:v>The room is clean.</x:v>
      </x:c>
      <x:c r="M598" s="31" t="str">
        <x:v>예</x:v>
      </x:c>
      <x:c r="N598" s="31" t="str">
        <x:v>중</x:v>
      </x:c>
      <x:c r="O598" s="31" t="n">
        <x:v>1</x:v>
      </x:c>
      <x:c r="P598" s="31" t="str">
        <x:v>수동전수보정</x:v>
      </x:c>
      <x:c r="Q598" s="61" t="str">
        <x:v>아니오</x:v>
      </x:c>
    </x:row>
    <x:row r="599" ht="132" hidden="0" customHeight="1">
      <x:c r="A599" s="60" t="str">
        <x:v>GL157</x:v>
      </x:c>
      <x:c r="B599" s="31" t="n">
        <x:v>2</x:v>
      </x:c>
      <x:c r="C599" s="31" t="str">
        <x:v>Clean but uncomfortable and overpriced</x:v>
      </x:c>
      <x:c r="D599"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599" s="31" t="str">
        <x:v>F05</x:v>
      </x:c>
      <x:c r="F599" s="31" t="str">
        <x:v>욕실/수압/배수</x:v>
      </x:c>
      <x:c r="G599" s="31" t="str">
        <x:v>욕실 비품</x:v>
      </x:c>
      <x:c r="H599" s="31" t="str">
        <x:v>J04</x:v>
      </x:c>
      <x:c r="I599" s="31" t="str">
        <x:v>객실 이용</x:v>
      </x:c>
      <x:c r="J599" s="31" t="n">
        <x:v>-1</x:v>
      </x:c>
      <x:c r="K599" s="31" t="str">
        <x:v>부정</x:v>
      </x:c>
      <x:c r="L599" s="31" t="str">
        <x:v>There was no soap provided</x:v>
      </x:c>
      <x:c r="M599" s="31" t="str">
        <x:v>아니오</x:v>
      </x:c>
      <x:c r="N599" s="31" t="str">
        <x:v>중</x:v>
      </x:c>
      <x:c r="O599" s="31" t="n">
        <x:v>1</x:v>
      </x:c>
      <x:c r="P599" s="31" t="str">
        <x:v>수동전수보정</x:v>
      </x:c>
      <x:c r="Q599" s="61" t="str">
        <x:v>예</x:v>
      </x:c>
    </x:row>
    <x:row r="600" ht="132" hidden="0" customHeight="1">
      <x:c r="A600" s="60" t="str">
        <x:v>GL157</x:v>
      </x:c>
      <x:c r="B600" s="31" t="n">
        <x:v>2</x:v>
      </x:c>
      <x:c r="C600" s="31" t="str">
        <x:v>Clean but uncomfortable and overpriced</x:v>
      </x:c>
      <x:c r="D600"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600" s="31" t="str">
        <x:v>F07</x:v>
      </x:c>
      <x:c r="F600" s="31" t="str">
        <x:v>수면 편안함/소음</x:v>
      </x:c>
      <x:c r="G600" s="31" t="str">
        <x:v>침대 편안함</x:v>
      </x:c>
      <x:c r="H600" s="31" t="str">
        <x:v>J04</x:v>
      </x:c>
      <x:c r="I600" s="31" t="str">
        <x:v>객실 이용</x:v>
      </x:c>
      <x:c r="J600" s="31" t="n">
        <x:v>-2</x:v>
      </x:c>
      <x:c r="K600" s="31" t="str">
        <x:v>부정</x:v>
      </x:c>
      <x:c r="L600" s="31" t="str">
        <x:v>the bed was very uncomfortable</x:v>
      </x:c>
      <x:c r="M600" s="31" t="str">
        <x:v>아니오</x:v>
      </x:c>
      <x:c r="N600" s="31" t="str">
        <x:v>상</x:v>
      </x:c>
      <x:c r="O600" s="31" t="n">
        <x:v>1</x:v>
      </x:c>
      <x:c r="P600" s="31" t="str">
        <x:v>수동전수보정</x:v>
      </x:c>
      <x:c r="Q600" s="61" t="str">
        <x:v>예</x:v>
      </x:c>
    </x:row>
    <x:row r="601" ht="132" hidden="0" customHeight="1">
      <x:c r="A601" s="60" t="str">
        <x:v>GL157</x:v>
      </x:c>
      <x:c r="B601" s="31" t="n">
        <x:v>2</x:v>
      </x:c>
      <x:c r="C601" s="31" t="str">
        <x:v>Clean but uncomfortable and overpriced</x:v>
      </x:c>
      <x:c r="D601"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601" s="31" t="str">
        <x:v>F08</x:v>
      </x:c>
      <x:c r="F601" s="31" t="str">
        <x:v>가격/가성비</x:v>
      </x:c>
      <x:c r="G601" s="31" t="str">
        <x:v>가격</x:v>
      </x:c>
      <x:c r="H601" s="31" t="str">
        <x:v>J01</x:v>
      </x:c>
      <x:c r="I601" s="31" t="str">
        <x:v>예약/구매</x:v>
      </x:c>
      <x:c r="J601" s="31" t="n">
        <x:v>-2</x:v>
      </x:c>
      <x:c r="K601" s="31" t="str">
        <x:v>부정</x:v>
      </x:c>
      <x:c r="L601" s="31" t="str">
        <x:v>It was $170SGD a night which is far too much for the experience.</x:v>
      </x:c>
      <x:c r="M601" s="31" t="str">
        <x:v>예</x:v>
      </x:c>
      <x:c r="N601" s="31" t="str">
        <x:v>상</x:v>
      </x:c>
      <x:c r="O601" s="31" t="n">
        <x:v>1</x:v>
      </x:c>
      <x:c r="P601" s="31" t="str">
        <x:v>수동전수보정</x:v>
      </x:c>
      <x:c r="Q601" s="61" t="str">
        <x:v>예</x:v>
      </x:c>
    </x:row>
    <x:row r="602" ht="132" hidden="0" customHeight="1">
      <x:c r="A602" s="60" t="str">
        <x:v>GL157</x:v>
      </x:c>
      <x:c r="B602" s="31" t="n">
        <x:v>2</x:v>
      </x:c>
      <x:c r="C602" s="31" t="str">
        <x:v>Clean but uncomfortable and overpriced</x:v>
      </x:c>
      <x:c r="D602"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602" s="31" t="str">
        <x:v>F09</x:v>
      </x:c>
      <x:c r="F602" s="31" t="str">
        <x:v>체크인/체크아웃/예약</x:v>
      </x:c>
      <x:c r="G602" s="31" t="str">
        <x:v>결제 확인</x:v>
      </x:c>
      <x:c r="H602" s="31" t="str">
        <x:v>J01</x:v>
      </x:c>
      <x:c r="I602" s="31" t="str">
        <x:v>예약/구매</x:v>
      </x:c>
      <x:c r="J602" s="31" t="n">
        <x:v>-1</x:v>
      </x:c>
      <x:c r="K602" s="31" t="str">
        <x:v>부정</x:v>
      </x:c>
      <x:c r="L602" s="31" t="str">
        <x:v>they claimed they hadn't got payment.</x:v>
      </x:c>
      <x:c r="M602" s="31" t="str">
        <x:v>아니오</x:v>
      </x:c>
      <x:c r="N602" s="31" t="str">
        <x:v>중</x:v>
      </x:c>
      <x:c r="O602" s="31" t="n">
        <x:v>1</x:v>
      </x:c>
      <x:c r="P602" s="31" t="str">
        <x:v>수동전수보정</x:v>
      </x:c>
      <x:c r="Q602" s="61" t="str">
        <x:v>예</x:v>
      </x:c>
    </x:row>
    <x:row r="603" ht="52.79999923706055" hidden="0" customHeight="1">
      <x:c r="A603" s="60" t="str">
        <x:v>GL158</x:v>
      </x:c>
      <x:c r="B603" s="31" t="n">
        <x:v>1</x:v>
      </x:c>
      <x:c r="C603" s="31" t="str">
        <x:v>Do NOT book this, horrible!</x:v>
      </x:c>
      <x:c r="D603" s="31"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E603" s="31" t="str">
        <x:v>F04</x:v>
      </x:c>
      <x:c r="F603" s="31" t="str">
        <x:v>청결/위생</x:v>
      </x:c>
      <x:c r="G603" s="31" t="str">
        <x:v>청결/위생 / 구역/비품 청결</x:v>
      </x:c>
      <x:c r="H603" s="31" t="str">
        <x:v>J04</x:v>
      </x:c>
      <x:c r="I603" s="31" t="str">
        <x:v>객실 이용</x:v>
      </x:c>
      <x:c r="J603" s="31" t="n">
        <x:v>-1</x:v>
      </x:c>
      <x:c r="K603" s="31" t="str">
        <x:v>부정</x:v>
      </x:c>
      <x:c r="L603" s="31" t="str">
        <x:v>bad smell also from the floor drainage.</x:v>
      </x:c>
      <x:c r="M603" s="31" t="str">
        <x:v>아니오</x:v>
      </x:c>
      <x:c r="N603" s="31" t="str">
        <x:v>중</x:v>
      </x:c>
      <x:c r="O603" s="31" t="n">
        <x:v>1</x:v>
      </x:c>
      <x:c r="P603" s="31" t="str">
        <x:v>전수상세검수</x:v>
      </x:c>
      <x:c r="Q603" s="61" t="str">
        <x:v>예</x:v>
      </x:c>
    </x:row>
    <x:row r="604" ht="52.79999923706055" hidden="0" customHeight="1">
      <x:c r="A604" s="60" t="str">
        <x:v>GL158</x:v>
      </x:c>
      <x:c r="B604" s="31" t="n">
        <x:v>1</x:v>
      </x:c>
      <x:c r="C604" s="31" t="str">
        <x:v>Do NOT book this, horrible!</x:v>
      </x:c>
      <x:c r="D604" s="31"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E604" s="31" t="str">
        <x:v>F08</x:v>
      </x:c>
      <x:c r="F604" s="31" t="str">
        <x:v>가격/가성비</x:v>
      </x:c>
      <x:c r="G604" s="31" t="str">
        <x:v>가성비 평가</x:v>
      </x:c>
      <x:c r="H604" s="31" t="str">
        <x:v>J01</x:v>
      </x:c>
      <x:c r="I604" s="31" t="str">
        <x:v>예약/구매</x:v>
      </x:c>
      <x:c r="J604" s="31" t="n">
        <x:v>-1</x:v>
      </x:c>
      <x:c r="K604" s="31" t="str">
        <x:v>부정</x:v>
      </x:c>
      <x:c r="L604" s="31" t="str">
        <x:v>Not worth for the money at all.</x:v>
      </x:c>
      <x:c r="M604" s="31" t="str">
        <x:v>예</x:v>
      </x:c>
      <x:c r="N604" s="31" t="str">
        <x:v>중</x:v>
      </x:c>
      <x:c r="O604" s="31" t="n">
        <x:v>1</x:v>
      </x:c>
      <x:c r="P604" s="31" t="str">
        <x:v>전수상세검수</x:v>
      </x:c>
      <x:c r="Q604" s="61" t="str">
        <x:v>예</x:v>
      </x:c>
    </x:row>
    <x:row r="605" ht="237.60000610351562" hidden="0" customHeight="1">
      <x:c r="A605" s="60" t="str">
        <x:v>GL159</x:v>
      </x:c>
      <x:c r="B605" s="31" t="n">
        <x:v>1</x:v>
      </x:c>
      <x:c r="C605" s="31" t="str">
        <x:v>Not Recommended for Staycation - Disappointing</x:v>
      </x:c>
      <x:c r="D605" s="31"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E605" s="31" t="str">
        <x:v>F05</x:v>
      </x:c>
      <x:c r="F605" s="31" t="str">
        <x:v>욕실/수압/배수</x:v>
      </x:c>
      <x:c r="G605" s="31" t="str">
        <x:v>수압/배수/누수</x:v>
      </x:c>
      <x:c r="H605" s="31" t="str">
        <x:v>J04</x:v>
      </x:c>
      <x:c r="I605" s="31" t="str">
        <x:v>객실 이용</x:v>
      </x:c>
      <x:c r="J605" s="31" t="n">
        <x:v>-1</x:v>
      </x:c>
      <x:c r="K605" s="31" t="str">
        <x:v>부정</x:v>
      </x:c>
      <x:c r="L605" s="31" t="str">
        <x:v>water would still leak after turning it off</x:v>
      </x:c>
      <x:c r="M605" s="31" t="str">
        <x:v>아니오</x:v>
      </x:c>
      <x:c r="N605" s="31" t="str">
        <x:v>중</x:v>
      </x:c>
      <x:c r="O605" s="31" t="n">
        <x:v>1</x:v>
      </x:c>
      <x:c r="P605" s="31" t="str">
        <x:v>전수상세검수</x:v>
      </x:c>
      <x:c r="Q605" s="61" t="str">
        <x:v>예</x:v>
      </x:c>
    </x:row>
    <x:row r="606" ht="237.60000610351562" hidden="0" customHeight="1">
      <x:c r="A606" s="60" t="str">
        <x:v>GL159</x:v>
      </x:c>
      <x:c r="B606" s="31" t="n">
        <x:v>1</x:v>
      </x:c>
      <x:c r="C606" s="31" t="str">
        <x:v>Not Recommended for Staycation - Disappointing</x:v>
      </x:c>
      <x:c r="D606" s="31"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E606" s="31" t="str">
        <x:v>F07</x:v>
      </x:c>
      <x:c r="F606" s="31" t="str">
        <x:v>수면 편안함/소음</x:v>
      </x:c>
      <x:c r="G606" s="31" t="str">
        <x:v>침대/수면 / 편안함 | 소음/방음</x:v>
      </x:c>
      <x:c r="H606" s="31" t="str">
        <x:v>J04</x:v>
      </x:c>
      <x:c r="I606" s="31" t="str">
        <x:v>객실 이용</x:v>
      </x:c>
      <x:c r="J606" s="31" t="n">
        <x:v>0</x:v>
      </x:c>
      <x:c r="K606" s="31" t="str">
        <x:v>혼합</x:v>
      </x:c>
      <x:c r="L606" s="31" t="str">
        <x:v>The bed and blankets are comfortable and the pool area is relaxing. || forget about falling asleep till the loud music stops past midnight.</x:v>
      </x:c>
      <x:c r="M606" s="31" t="str">
        <x:v>아니오</x:v>
      </x:c>
      <x:c r="N606" s="31" t="str">
        <x:v>중</x:v>
      </x:c>
      <x:c r="O606" s="31" t="n">
        <x:v>2</x:v>
      </x:c>
      <x:c r="P606" s="31" t="str">
        <x:v>전수상세검수</x:v>
      </x:c>
      <x:c r="Q606" s="61" t="str">
        <x:v>혼합</x:v>
      </x:c>
    </x:row>
    <x:row r="607" ht="237.60000610351562" hidden="0" customHeight="1">
      <x:c r="A607" s="60" t="str">
        <x:v>GL159</x:v>
      </x:c>
      <x:c r="B607" s="31" t="n">
        <x:v>1</x:v>
      </x:c>
      <x:c r="C607" s="31" t="str">
        <x:v>Not Recommended for Staycation - Disappointing</x:v>
      </x:c>
      <x:c r="D607" s="31"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E607" s="31" t="str">
        <x:v>F08</x:v>
      </x:c>
      <x:c r="F607" s="31" t="str">
        <x:v>가격/가성비</x:v>
      </x:c>
      <x:c r="G607" s="31" t="str">
        <x:v>가격/가성비 / 가성비 평가</x:v>
      </x:c>
      <x:c r="H607" s="31" t="str">
        <x:v>J01</x:v>
      </x:c>
      <x:c r="I607" s="31" t="str">
        <x:v>예약/구매</x:v>
      </x:c>
      <x:c r="J607" s="31" t="n">
        <x:v>-2</x:v>
      </x:c>
      <x:c r="K607" s="31" t="str">
        <x:v>부정</x:v>
      </x:c>
      <x:c r="L607" s="31" t="str">
        <x:v>Room is extremely overpriced for its size and amenities.</x:v>
      </x:c>
      <x:c r="M607" s="31" t="str">
        <x:v>예</x:v>
      </x:c>
      <x:c r="N607" s="31" t="str">
        <x:v>상</x:v>
      </x:c>
      <x:c r="O607" s="31" t="n">
        <x:v>1</x:v>
      </x:c>
      <x:c r="P607" s="31" t="str">
        <x:v>전수상세검수</x:v>
      </x:c>
      <x:c r="Q607" s="61" t="str">
        <x:v>예</x:v>
      </x:c>
    </x:row>
    <x:row r="608" ht="79.19999694824219" hidden="0" customHeight="1">
      <x:c r="A608" s="60" t="str">
        <x:v>GL160</x:v>
      </x:c>
      <x:c r="B608" s="31" t="n">
        <x:v>1</x:v>
      </x:c>
      <x:c r="C608" s="31" t="str">
        <x:v>Worst IDGAF overpriced hotel</x:v>
      </x:c>
      <x:c r="D608" s="31"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E608" s="31" t="str">
        <x:v>F02</x:v>
      </x:c>
      <x:c r="F608" s="31" t="str">
        <x:v>직원 서비스/응대</x:v>
      </x:c>
      <x:c r="G608" s="31" t="str">
        <x:v>문제 대응</x:v>
      </x:c>
      <x:c r="H608" s="31" t="str">
        <x:v>J06</x:v>
      </x:c>
      <x:c r="I608" s="31" t="str">
        <x:v>문제 대응/서비스 이용</x:v>
      </x:c>
      <x:c r="J608" s="31" t="n">
        <x:v>-2</x:v>
      </x:c>
      <x:c r="K608" s="31" t="str">
        <x:v>부정</x:v>
      </x:c>
      <x:c r="L608" s="31" t="str">
        <x:v>no one helped us They also laughed at us and did not help us.</x:v>
      </x:c>
      <x:c r="M608" s="31" t="str">
        <x:v>아니오</x:v>
      </x:c>
      <x:c r="N608" s="31" t="str">
        <x:v>상</x:v>
      </x:c>
      <x:c r="O608" s="31" t="n">
        <x:v>1</x:v>
      </x:c>
      <x:c r="P608" s="31" t="str">
        <x:v>수동전수보정</x:v>
      </x:c>
      <x:c r="Q608" s="61" t="str">
        <x:v>예</x:v>
      </x:c>
    </x:row>
    <x:row r="609" ht="79.19999694824219" hidden="0" customHeight="1">
      <x:c r="A609" s="60" t="str">
        <x:v>GL160</x:v>
      </x:c>
      <x:c r="B609" s="31" t="n">
        <x:v>1</x:v>
      </x:c>
      <x:c r="C609" s="31" t="str">
        <x:v>Worst IDGAF overpriced hotel</x:v>
      </x:c>
      <x:c r="D609" s="31"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E609" s="31" t="str">
        <x:v>F03</x:v>
      </x:c>
      <x:c r="F609" s="31" t="str">
        <x:v>객실 크기/상태</x:v>
      </x:c>
      <x:c r="G609" s="31" t="str">
        <x:v>객실 누수/냉방</x:v>
      </x:c>
      <x:c r="H609" s="31" t="str">
        <x:v>J04</x:v>
      </x:c>
      <x:c r="I609" s="31" t="str">
        <x:v>객실 이용</x:v>
      </x:c>
      <x:c r="J609" s="31" t="n">
        <x:v>-2</x:v>
      </x:c>
      <x:c r="K609" s="31" t="str">
        <x:v>부정</x:v>
      </x:c>
      <x:c r="L609" s="31" t="str">
        <x:v>Our room had a water leak from the ceiling</x:v>
      </x:c>
      <x:c r="M609" s="31" t="str">
        <x:v>아니오</x:v>
      </x:c>
      <x:c r="N609" s="31" t="str">
        <x:v>상</x:v>
      </x:c>
      <x:c r="O609" s="31" t="n">
        <x:v>1</x:v>
      </x:c>
      <x:c r="P609" s="31" t="str">
        <x:v>수동전수보정</x:v>
      </x:c>
      <x:c r="Q609" s="61" t="str">
        <x:v>예</x:v>
      </x:c>
    </x:row>
    <x:row r="610" ht="79.19999694824219" hidden="0" customHeight="1">
      <x:c r="A610" s="60" t="str">
        <x:v>GL160</x:v>
      </x:c>
      <x:c r="B610" s="31" t="n">
        <x:v>1</x:v>
      </x:c>
      <x:c r="C610" s="31" t="str">
        <x:v>Worst IDGAF overpriced hotel</x:v>
      </x:c>
      <x:c r="D610" s="31"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E610" s="31" t="str">
        <x:v>F08</x:v>
      </x:c>
      <x:c r="F610" s="31" t="str">
        <x:v>가격/가성비</x:v>
      </x:c>
      <x:c r="G610" s="31" t="str">
        <x:v>가격</x:v>
      </x:c>
      <x:c r="H610" s="31" t="str">
        <x:v>J01</x:v>
      </x:c>
      <x:c r="I610" s="31" t="str">
        <x:v>예약/구매</x:v>
      </x:c>
      <x:c r="J610" s="31" t="n">
        <x:v>-2</x:v>
      </x:c>
      <x:c r="K610" s="31" t="str">
        <x:v>부정</x:v>
      </x:c>
      <x:c r="L610" s="31" t="str">
        <x:v>Worst expensive hotel ever</x:v>
      </x:c>
      <x:c r="M610" s="31" t="str">
        <x:v>예</x:v>
      </x:c>
      <x:c r="N610" s="31" t="str">
        <x:v>상</x:v>
      </x:c>
      <x:c r="O610" s="31" t="n">
        <x:v>1</x:v>
      </x:c>
      <x:c r="P610" s="31" t="str">
        <x:v>수동전수보정</x:v>
      </x:c>
      <x:c r="Q610" s="61" t="str">
        <x:v>예</x:v>
      </x:c>
    </x:row>
    <x:row r="611" ht="79.19999694824219" hidden="0" customHeight="1">
      <x:c r="A611" s="60" t="str">
        <x:v>GL160</x:v>
      </x:c>
      <x:c r="B611" s="31" t="n">
        <x:v>1</x:v>
      </x:c>
      <x:c r="C611" s="31" t="str">
        <x:v>Worst IDGAF overpriced hotel</x:v>
      </x:c>
      <x:c r="D611" s="31"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E611" s="31" t="str">
        <x:v>F09</x:v>
      </x:c>
      <x:c r="F611" s="31" t="str">
        <x:v>체크인/체크아웃/예약</x:v>
      </x:c>
      <x:c r="G611" s="31" t="str">
        <x:v>중복 예약/청구</x:v>
      </x:c>
      <x:c r="H611" s="31" t="str">
        <x:v>J01</x:v>
      </x:c>
      <x:c r="I611" s="31" t="str">
        <x:v>예약/구매</x:v>
      </x:c>
      <x:c r="J611" s="31" t="n">
        <x:v>-2</x:v>
      </x:c>
      <x:c r="K611" s="31" t="str">
        <x:v>부정</x:v>
      </x:c>
      <x:c r="L611" s="31" t="str">
        <x:v>if you book once, they send you two confirmations</x:v>
      </x:c>
      <x:c r="M611" s="31" t="str">
        <x:v>아니오</x:v>
      </x:c>
      <x:c r="N611" s="31" t="str">
        <x:v>상</x:v>
      </x:c>
      <x:c r="O611" s="31" t="n">
        <x:v>1</x:v>
      </x:c>
      <x:c r="P611" s="31" t="str">
        <x:v>수동전수보정</x:v>
      </x:c>
      <x:c r="Q611" s="61" t="str">
        <x:v>예</x:v>
      </x:c>
    </x:row>
    <x:row r="612" ht="118.80000305175781" hidden="0" customHeight="1">
      <x:c r="A612" s="60" t="str">
        <x:v>GL161</x:v>
      </x:c>
      <x:c r="B612" s="31" t="n">
        <x:v>3</x:v>
      </x:c>
      <x:c r="C612" s="31" t="str">
        <x:v>Small rooms. OK for a short stay</x:v>
      </x:c>
      <x:c r="D612"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2" s="31" t="str">
        <x:v>F03</x:v>
      </x:c>
      <x:c r="F612" s="31" t="str">
        <x:v>객실 크기/상태</x:v>
      </x:c>
      <x:c r="G612" s="31" t="str">
        <x:v>객실 설비/구조</x:v>
      </x:c>
      <x:c r="H612" s="31" t="str">
        <x:v>J04</x:v>
      </x:c>
      <x:c r="I612" s="31" t="str">
        <x:v>객실 이용</x:v>
      </x:c>
      <x:c r="J612" s="31" t="n">
        <x:v>-2</x:v>
      </x:c>
      <x:c r="K612" s="31" t="str">
        <x:v>부정</x:v>
      </x:c>
      <x:c r="L612" s="31" t="str">
        <x:v>AC was not working during my first night, so had to sleep in the heat.</x:v>
      </x:c>
      <x:c r="M612" s="31" t="str">
        <x:v>아니오</x:v>
      </x:c>
      <x:c r="N612" s="31" t="str">
        <x:v>상</x:v>
      </x:c>
      <x:c r="O612" s="31" t="n">
        <x:v>1</x:v>
      </x:c>
      <x:c r="P612" s="31" t="str">
        <x:v>전수상세검수</x:v>
      </x:c>
      <x:c r="Q612" s="61" t="str">
        <x:v>예</x:v>
      </x:c>
    </x:row>
    <x:row r="613" ht="118.80000305175781" hidden="0" customHeight="1">
      <x:c r="A613" s="60" t="str">
        <x:v>GL161</x:v>
      </x:c>
      <x:c r="B613" s="31" t="n">
        <x:v>3</x:v>
      </x:c>
      <x:c r="C613" s="31" t="str">
        <x:v>Small rooms. OK for a short stay</x:v>
      </x:c>
      <x:c r="D613"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3" s="31" t="str">
        <x:v>F04</x:v>
      </x:c>
      <x:c r="F613" s="31" t="str">
        <x:v>청결/위생</x:v>
      </x:c>
      <x:c r="G613" s="31" t="str">
        <x:v>청결/위생</x:v>
      </x:c>
      <x:c r="H613" s="31" t="str">
        <x:v>J04</x:v>
      </x:c>
      <x:c r="I613" s="31" t="str">
        <x:v>객실 이용</x:v>
      </x:c>
      <x:c r="J613" s="31" t="n">
        <x:v>1</x:v>
      </x:c>
      <x:c r="K613" s="31" t="str">
        <x:v>긍정</x:v>
      </x:c>
      <x:c r="L613" s="31" t="str">
        <x:v>clean</x:v>
      </x:c>
      <x:c r="M613" s="31" t="str">
        <x:v>아니오</x:v>
      </x:c>
      <x:c r="N613" s="31" t="str">
        <x:v>중</x:v>
      </x:c>
      <x:c r="O613" s="31" t="n">
        <x:v>1</x:v>
      </x:c>
      <x:c r="P613" s="31" t="str">
        <x:v>전수상세검수</x:v>
      </x:c>
      <x:c r="Q613" s="61" t="str">
        <x:v>아니오</x:v>
      </x:c>
    </x:row>
    <x:row r="614" ht="118.80000305175781" hidden="0" customHeight="1">
      <x:c r="A614" s="60" t="str">
        <x:v>GL161</x:v>
      </x:c>
      <x:c r="B614" s="31" t="n">
        <x:v>3</x:v>
      </x:c>
      <x:c r="C614" s="31" t="str">
        <x:v>Small rooms. OK for a short stay</x:v>
      </x:c>
      <x:c r="D614"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4" s="31" t="str">
        <x:v>F05</x:v>
      </x:c>
      <x:c r="F614" s="31" t="str">
        <x:v>욕실/수압/배수</x:v>
      </x:c>
      <x:c r="G614" s="31" t="str">
        <x:v>욕실/샤워</x:v>
      </x:c>
      <x:c r="H614" s="31" t="str">
        <x:v>J04</x:v>
      </x:c>
      <x:c r="I614" s="31" t="str">
        <x:v>객실 이용</x:v>
      </x:c>
      <x:c r="J614" s="31" t="n">
        <x:v>-1</x:v>
      </x:c>
      <x:c r="K614" s="31" t="str">
        <x:v>부정</x:v>
      </x:c>
      <x:c r="L614" s="31" t="str">
        <x:v>Cons: Tiny room with a tiny bathroom and a even more tinier shower area.</x:v>
      </x:c>
      <x:c r="M614" s="31" t="str">
        <x:v>아니오</x:v>
      </x:c>
      <x:c r="N614" s="31" t="str">
        <x:v>중</x:v>
      </x:c>
      <x:c r="O614" s="31" t="n">
        <x:v>1</x:v>
      </x:c>
      <x:c r="P614" s="31" t="str">
        <x:v>전수상세검수</x:v>
      </x:c>
      <x:c r="Q614" s="61" t="str">
        <x:v>예</x:v>
      </x:c>
    </x:row>
    <x:row r="615" ht="118.80000305175781" hidden="0" customHeight="1">
      <x:c r="A615" s="60" t="str">
        <x:v>GL161</x:v>
      </x:c>
      <x:c r="B615" s="31" t="n">
        <x:v>3</x:v>
      </x:c>
      <x:c r="C615" s="31" t="str">
        <x:v>Small rooms. OK for a short stay</x:v>
      </x:c>
      <x:c r="D615"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5" s="31" t="str">
        <x:v>F06</x:v>
      </x:c>
      <x:c r="F615" s="31" t="str">
        <x:v>조식/식음</x:v>
      </x:c>
      <x:c r="G615" s="31" t="str">
        <x:v>조식/식음</x:v>
      </x:c>
      <x:c r="H615" s="31" t="str">
        <x:v>J05</x:v>
      </x:c>
      <x:c r="I615" s="31" t="str">
        <x:v>부대서비스 이용</x:v>
      </x:c>
      <x:c r="J615" s="31" t="n">
        <x:v>2</x:v>
      </x:c>
      <x:c r="K615" s="31" t="str">
        <x:v>긍정</x:v>
      </x:c>
      <x:c r="L615" s="31" t="str">
        <x:v>good breakfast with excellent spread of items.</x:v>
      </x:c>
      <x:c r="M615" s="31" t="str">
        <x:v>아니오</x:v>
      </x:c>
      <x:c r="N615" s="31" t="str">
        <x:v>상</x:v>
      </x:c>
      <x:c r="O615" s="31" t="n">
        <x:v>1</x:v>
      </x:c>
      <x:c r="P615" s="31" t="str">
        <x:v>전수상세검수</x:v>
      </x:c>
      <x:c r="Q615" s="61" t="str">
        <x:v>아니오</x:v>
      </x:c>
    </x:row>
    <x:row r="616" ht="118.80000305175781" hidden="0" customHeight="1">
      <x:c r="A616" s="60" t="str">
        <x:v>GL161</x:v>
      </x:c>
      <x:c r="B616" s="31" t="n">
        <x:v>3</x:v>
      </x:c>
      <x:c r="C616" s="31" t="str">
        <x:v>Small rooms. OK for a short stay</x:v>
      </x:c>
      <x:c r="D616"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6" s="31" t="str">
        <x:v>F09</x:v>
      </x:c>
      <x:c r="F616" s="31" t="str">
        <x:v>체크인/체크아웃/예약</x:v>
      </x:c>
      <x:c r="G616" s="31" t="str">
        <x:v>예약/체크인 절차</x:v>
      </x:c>
      <x:c r="H616" s="31" t="str">
        <x:v>J03</x:v>
      </x:c>
      <x:c r="I616" s="31" t="str">
        <x:v>체크인/체크아웃</x:v>
      </x:c>
      <x:c r="J616" s="31" t="n">
        <x:v>2</x:v>
      </x:c>
      <x:c r="K616" s="31" t="str">
        <x:v>긍정</x:v>
      </x:c>
      <x:c r="L616" s="31" t="str">
        <x:v>Very quick check-in and check-out procedures.</x:v>
      </x:c>
      <x:c r="M616" s="31" t="str">
        <x:v>예</x:v>
      </x:c>
      <x:c r="N616" s="31" t="str">
        <x:v>상</x:v>
      </x:c>
      <x:c r="O616" s="31" t="n">
        <x:v>1</x:v>
      </x:c>
      <x:c r="P616" s="31" t="str">
        <x:v>전수상세검수</x:v>
      </x:c>
      <x:c r="Q616" s="61" t="str">
        <x:v>아니오</x:v>
      </x:c>
    </x:row>
    <x:row r="617" ht="52.79999923706055" hidden="0" customHeight="1">
      <x:c r="A617" s="60" t="str">
        <x:v>GL162</x:v>
      </x:c>
      <x:c r="B617" s="31" t="n">
        <x:v>3</x:v>
      </x:c>
      <x:c r="C617" s="31" t="str">
        <x:v>convenient location</x:v>
      </x:c>
      <x:c r="D617" s="31"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E617" s="31" t="str">
        <x:v>F01</x:v>
      </x:c>
      <x:c r="F617" s="31" t="str">
        <x:v>위치/접근성</x:v>
      </x:c>
      <x:c r="G617" s="31" t="str">
        <x:v>위치 전반</x:v>
      </x:c>
      <x:c r="H617" s="31" t="str">
        <x:v>J02</x:v>
      </x:c>
      <x:c r="I617" s="31" t="str">
        <x:v>도착/이동</x:v>
      </x:c>
      <x:c r="J617" s="31" t="n">
        <x:v>2</x:v>
      </x:c>
      <x:c r="K617" s="31" t="str">
        <x:v>긍정</x:v>
      </x:c>
      <x:c r="L617" s="31" t="str">
        <x:v>the very slow internet are all outweighed by the convenient location.</x:v>
      </x:c>
      <x:c r="M617" s="31" t="str">
        <x:v>아니오</x:v>
      </x:c>
      <x:c r="N617" s="31" t="str">
        <x:v>상</x:v>
      </x:c>
      <x:c r="O617" s="31" t="n">
        <x:v>1</x:v>
      </x:c>
      <x:c r="P617" s="31" t="str">
        <x:v>전수상세검수</x:v>
      </x:c>
      <x:c r="Q617" s="61" t="str">
        <x:v>아니오</x:v>
      </x:c>
    </x:row>
    <x:row r="618" ht="52.79999923706055" hidden="0" customHeight="1">
      <x:c r="A618" s="60" t="str">
        <x:v>GL162</x:v>
      </x:c>
      <x:c r="B618" s="31" t="n">
        <x:v>3</x:v>
      </x:c>
      <x:c r="C618" s="31" t="str">
        <x:v>convenient location</x:v>
      </x:c>
      <x:c r="D618" s="31"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E618" s="31" t="str">
        <x:v>F03</x:v>
      </x:c>
      <x:c r="F618" s="31" t="str">
        <x:v>객실 크기/상태</x:v>
      </x:c>
      <x:c r="G618" s="31" t="str">
        <x:v>객실 크기</x:v>
      </x:c>
      <x:c r="H618" s="31" t="str">
        <x:v>J04</x:v>
      </x:c>
      <x:c r="I618" s="31" t="str">
        <x:v>객실 이용</x:v>
      </x:c>
      <x:c r="J618" s="31" t="n">
        <x:v>-1</x:v>
      </x:c>
      <x:c r="K618" s="31" t="str">
        <x:v>부정</x:v>
      </x:c>
      <x:c r="L618" s="31" t="str">
        <x:v>the tiny room size</x:v>
      </x:c>
      <x:c r="M618" s="31" t="str">
        <x:v>아니오</x:v>
      </x:c>
      <x:c r="N618" s="31" t="str">
        <x:v>중</x:v>
      </x:c>
      <x:c r="O618" s="31" t="n">
        <x:v>1</x:v>
      </x:c>
      <x:c r="P618" s="31" t="str">
        <x:v>전수상세검수</x:v>
      </x:c>
      <x:c r="Q618" s="61" t="str">
        <x:v>예</x:v>
      </x:c>
    </x:row>
    <x:row r="619" ht="52.79999923706055" hidden="0" customHeight="1">
      <x:c r="A619" s="60" t="str">
        <x:v>GL162</x:v>
      </x:c>
      <x:c r="B619" s="31" t="n">
        <x:v>3</x:v>
      </x:c>
      <x:c r="C619" s="31" t="str">
        <x:v>convenient location</x:v>
      </x:c>
      <x:c r="D619" s="31"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E619" s="31" t="str">
        <x:v>F09</x:v>
      </x:c>
      <x:c r="F619" s="31" t="str">
        <x:v>체크인/체크아웃/예약</x:v>
      </x:c>
      <x:c r="G619" s="31" t="str">
        <x:v>예약/체크인 절차</x:v>
      </x:c>
      <x:c r="H619" s="31" t="str">
        <x:v>J03</x:v>
      </x:c>
      <x:c r="I619" s="31" t="str">
        <x:v>체크인/체크아웃</x:v>
      </x:c>
      <x:c r="J619" s="31" t="n">
        <x:v>1</x:v>
      </x:c>
      <x:c r="K619" s="31" t="str">
        <x:v>긍정</x:v>
      </x:c>
      <x:c r="L619" s="31" t="str">
        <x:v>Fast check-in and check-out and no issues leaving luggage, if needed.</x:v>
      </x:c>
      <x:c r="M619" s="31" t="str">
        <x:v>예</x:v>
      </x:c>
      <x:c r="N619" s="31" t="str">
        <x:v>중</x:v>
      </x:c>
      <x:c r="O619" s="31" t="n">
        <x:v>1</x:v>
      </x:c>
      <x:c r="P619" s="31" t="str">
        <x:v>전수상세검수</x:v>
      </x:c>
      <x:c r="Q619" s="61" t="str">
        <x:v>아니오</x:v>
      </x:c>
    </x:row>
    <x:row r="620" ht="52.79999923706055" hidden="0" customHeight="1">
      <x:c r="A620" s="60" t="str">
        <x:v>GL162</x:v>
      </x:c>
      <x:c r="B620" s="31" t="n">
        <x:v>3</x:v>
      </x:c>
      <x:c r="C620" s="31" t="str">
        <x:v>convenient location</x:v>
      </x:c>
      <x:c r="D620" s="31"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E620" s="31" t="str">
        <x:v>F10</x:v>
      </x:c>
      <x:c r="F620" s="31" t="str">
        <x:v>부대시설/디지털 편의</x:v>
      </x:c>
      <x:c r="G620" s="31" t="str">
        <x:v>Wi-Fi/인터넷</x:v>
      </x:c>
      <x:c r="H620" s="31" t="str">
        <x:v>J04</x:v>
      </x:c>
      <x:c r="I620" s="31" t="str">
        <x:v>객실 이용</x:v>
      </x:c>
      <x:c r="J620" s="31" t="n">
        <x:v>-2</x:v>
      </x:c>
      <x:c r="K620" s="31" t="str">
        <x:v>부정</x:v>
      </x:c>
      <x:c r="L620" s="31" t="str">
        <x:v>the very slow internet are all outweighed by the convenient location.</x:v>
      </x:c>
      <x:c r="M620" s="31" t="str">
        <x:v>아니오</x:v>
      </x:c>
      <x:c r="N620" s="31" t="str">
        <x:v>상</x:v>
      </x:c>
      <x:c r="O620" s="31" t="n">
        <x:v>1</x:v>
      </x:c>
      <x:c r="P620" s="31" t="str">
        <x:v>전수상세검수</x:v>
      </x:c>
      <x:c r="Q620" s="61" t="str">
        <x:v>예</x:v>
      </x:c>
    </x:row>
    <x:row r="621" ht="92.4000015258789" hidden="0" customHeight="1">
      <x:c r="A621" s="60" t="str">
        <x:v>GL163</x:v>
      </x:c>
      <x:c r="B621" s="31" t="n">
        <x:v>3</x:v>
      </x:c>
      <x:c r="C621" s="31" t="str">
        <x:v>Good location - Good Price in most expensive country in the world - Small and without window room</x:v>
      </x:c>
      <x:c r="D621" s="31"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E621" s="31" t="str">
        <x:v>F01</x:v>
      </x:c>
      <x:c r="F621" s="31" t="str">
        <x:v>위치/접근성</x:v>
      </x:c>
      <x:c r="G621" s="31" t="str">
        <x:v>대중교통 / 거리/접근</x:v>
      </x:c>
      <x:c r="H621" s="31" t="str">
        <x:v>J02</x:v>
      </x:c>
      <x:c r="I621" s="31" t="str">
        <x:v>도착/이동</x:v>
      </x:c>
      <x:c r="J621" s="31" t="n">
        <x:v>2</x:v>
      </x:c>
      <x:c r="K621" s="31" t="str">
        <x:v>긍정</x:v>
      </x:c>
      <x:c r="L621" s="31" t="str">
        <x:v>Near to bus station for Kualalumpur - cleanliness is not perfect</x:v>
      </x:c>
      <x:c r="M621" s="31" t="str">
        <x:v>아니오</x:v>
      </x:c>
      <x:c r="N621" s="31" t="str">
        <x:v>상</x:v>
      </x:c>
      <x:c r="O621" s="31" t="n">
        <x:v>1</x:v>
      </x:c>
      <x:c r="P621" s="31" t="str">
        <x:v>전수상세검수</x:v>
      </x:c>
      <x:c r="Q621" s="61" t="str">
        <x:v>아니오</x:v>
      </x:c>
    </x:row>
    <x:row r="622" ht="92.4000015258789" hidden="0" customHeight="1">
      <x:c r="A622" s="60" t="str">
        <x:v>GL163</x:v>
      </x:c>
      <x:c r="B622" s="31" t="n">
        <x:v>3</x:v>
      </x:c>
      <x:c r="C622" s="31" t="str">
        <x:v>Good location - Good Price in most expensive country in the world - Small and without window room</x:v>
      </x:c>
      <x:c r="D622" s="31"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E622" s="31" t="str">
        <x:v>F02</x:v>
      </x:c>
      <x:c r="F622" s="31" t="str">
        <x:v>직원 서비스/응대</x:v>
      </x:c>
      <x:c r="G622" s="31" t="str">
        <x:v>직원 응대 / 친절/전문성</x:v>
      </x:c>
      <x:c r="H622" s="31" t="str">
        <x:v>J06</x:v>
      </x:c>
      <x:c r="I622" s="31" t="str">
        <x:v>문제 대응/서비스 이용</x:v>
      </x:c>
      <x:c r="J622" s="31" t="n">
        <x:v>1</x:v>
      </x:c>
      <x:c r="K622" s="31" t="str">
        <x:v>긍정</x:v>
      </x:c>
      <x:c r="L622" s="31" t="str">
        <x:v>Helpful staff.</x:v>
      </x:c>
      <x:c r="M622" s="31" t="str">
        <x:v>아니오</x:v>
      </x:c>
      <x:c r="N622" s="31" t="str">
        <x:v>중</x:v>
      </x:c>
      <x:c r="O622" s="31" t="n">
        <x:v>1</x:v>
      </x:c>
      <x:c r="P622" s="31" t="str">
        <x:v>전수상세검수</x:v>
      </x:c>
      <x:c r="Q622" s="61" t="str">
        <x:v>아니오</x:v>
      </x:c>
    </x:row>
    <x:row r="623" ht="92.4000015258789" hidden="0" customHeight="1">
      <x:c r="A623" s="60" t="str">
        <x:v>GL163</x:v>
      </x:c>
      <x:c r="B623" s="31" t="n">
        <x:v>3</x:v>
      </x:c>
      <x:c r="C623" s="31" t="str">
        <x:v>Good location - Good Price in most expensive country in the world - Small and without window room</x:v>
      </x:c>
      <x:c r="D623" s="31"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E623" s="31" t="str">
        <x:v>F03</x:v>
      </x:c>
      <x:c r="F623" s="31" t="str">
        <x:v>객실 크기/상태</x:v>
      </x:c>
      <x:c r="G623" s="31" t="str">
        <x:v>객실 크기 / 객실 설비/구조 / 창문</x:v>
      </x:c>
      <x:c r="H623" s="31" t="str">
        <x:v>J04</x:v>
      </x:c>
      <x:c r="I623" s="31" t="str">
        <x:v>객실 이용</x:v>
      </x:c>
      <x:c r="J623" s="31" t="n">
        <x:v>-1</x:v>
      </x:c>
      <x:c r="K623" s="31" t="str">
        <x:v>부정</x:v>
      </x:c>
      <x:c r="L623" s="31" t="str">
        <x:v>Negative Points : Small room without window - in 4 night they didn't change Bed Sheets</x:v>
      </x:c>
      <x:c r="M623" s="31" t="str">
        <x:v>아니오</x:v>
      </x:c>
      <x:c r="N623" s="31" t="str">
        <x:v>중</x:v>
      </x:c>
      <x:c r="O623" s="31" t="n">
        <x:v>1</x:v>
      </x:c>
      <x:c r="P623" s="31" t="str">
        <x:v>전수상세검수</x:v>
      </x:c>
      <x:c r="Q623" s="61" t="str">
        <x:v>예</x:v>
      </x:c>
    </x:row>
    <x:row r="624" ht="92.4000015258789" hidden="0" customHeight="1">
      <x:c r="A624" s="60" t="str">
        <x:v>GL163</x:v>
      </x:c>
      <x:c r="B624" s="31" t="n">
        <x:v>3</x:v>
      </x:c>
      <x:c r="C624" s="31" t="str">
        <x:v>Good location - Good Price in most expensive country in the world - Small and without window room</x:v>
      </x:c>
      <x:c r="D624" s="31"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E624" s="31" t="str">
        <x:v>F09</x:v>
      </x:c>
      <x:c r="F624" s="31" t="str">
        <x:v>체크인/체크아웃/예약</x:v>
      </x:c>
      <x:c r="G624" s="31" t="str">
        <x:v>예약/체크인 절차</x:v>
      </x:c>
      <x:c r="H624" s="31" t="str">
        <x:v>J03</x:v>
      </x:c>
      <x:c r="I624" s="31" t="str">
        <x:v>체크인/체크아웃</x:v>
      </x:c>
      <x:c r="J624" s="31" t="n">
        <x:v>1</x:v>
      </x:c>
      <x:c r="K624" s="31" t="str">
        <x:v>긍정</x:v>
      </x:c>
      <x:c r="L624" s="31" t="str">
        <x:v>Easy check in &amp; check out.</x:v>
      </x:c>
      <x:c r="M624" s="31" t="str">
        <x:v>예</x:v>
      </x:c>
      <x:c r="N624" s="31" t="str">
        <x:v>중</x:v>
      </x:c>
      <x:c r="O624" s="31" t="n">
        <x:v>1</x:v>
      </x:c>
      <x:c r="P624" s="31" t="str">
        <x:v>전수상세검수</x:v>
      </x:c>
      <x:c r="Q624" s="61" t="str">
        <x:v>아니오</x:v>
      </x:c>
    </x:row>
    <x:row r="625" ht="52.79999923706055" hidden="0" customHeight="1">
      <x:c r="A625" s="60" t="str">
        <x:v>GL164</x:v>
      </x:c>
      <x:c r="B625" s="31" t="n">
        <x:v>3</x:v>
      </x:c>
      <x:c r="C625" s="31" t="str">
        <x:v>A "budget" stay in SG</x:v>
      </x:c>
      <x:c r="D625"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25" s="31" t="str">
        <x:v>F01</x:v>
      </x:c>
      <x:c r="F625" s="31" t="str">
        <x:v>위치/접근성</x:v>
      </x:c>
      <x:c r="G625" s="31" t="str">
        <x:v>대중교통 / 위치 전반 / 거리/접근</x:v>
      </x:c>
      <x:c r="H625" s="31" t="str">
        <x:v>J02</x:v>
      </x:c>
      <x:c r="I625" s="31" t="str">
        <x:v>도착/이동</x:v>
      </x:c>
      <x:c r="J625" s="31" t="n">
        <x:v>1</x:v>
      </x:c>
      <x:c r="K625" s="31" t="str">
        <x:v>긍정</x:v>
      </x:c>
      <x:c r="L625" s="31" t="str">
        <x:v>Located close to teh MRT station</x:v>
      </x:c>
      <x:c r="M625" s="31" t="str">
        <x:v>아니오</x:v>
      </x:c>
      <x:c r="N625" s="31" t="str">
        <x:v>중</x:v>
      </x:c>
      <x:c r="O625" s="31" t="n">
        <x:v>1</x:v>
      </x:c>
      <x:c r="P625" s="31" t="str">
        <x:v>전수상세검수</x:v>
      </x:c>
      <x:c r="Q625" s="61" t="str">
        <x:v>아니오</x:v>
      </x:c>
    </x:row>
    <x:row r="626" ht="52.79999923706055" hidden="0" customHeight="1">
      <x:c r="A626" s="60" t="str">
        <x:v>GL164</x:v>
      </x:c>
      <x:c r="B626" s="31" t="n">
        <x:v>3</x:v>
      </x:c>
      <x:c r="C626" s="31" t="str">
        <x:v>A "budget" stay in SG</x:v>
      </x:c>
      <x:c r="D626"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26" s="31" t="str">
        <x:v>F02</x:v>
      </x:c>
      <x:c r="F626" s="31" t="str">
        <x:v>직원 서비스/응대</x:v>
      </x:c>
      <x:c r="G626" s="31" t="str">
        <x:v>직원 응대</x:v>
      </x:c>
      <x:c r="H626" s="31" t="str">
        <x:v>J03</x:v>
      </x:c>
      <x:c r="I626" s="31" t="str">
        <x:v>체크인/체크아웃</x:v>
      </x:c>
      <x:c r="J626" s="31" t="n">
        <x:v>1</x:v>
      </x:c>
      <x:c r="K626" s="31" t="str">
        <x:v>긍정</x:v>
      </x:c>
      <x:c r="L626" s="31" t="str">
        <x:v>Nice staff, quick check in.</x:v>
      </x:c>
      <x:c r="M626" s="31" t="str">
        <x:v>아니오</x:v>
      </x:c>
      <x:c r="N626" s="31" t="str">
        <x:v>중</x:v>
      </x:c>
      <x:c r="O626" s="31" t="n">
        <x:v>1</x:v>
      </x:c>
      <x:c r="P626" s="31" t="str">
        <x:v>전수상세검수</x:v>
      </x:c>
      <x:c r="Q626" s="61" t="str">
        <x:v>아니오</x:v>
      </x:c>
    </x:row>
    <x:row r="627" ht="52.79999923706055" hidden="0" customHeight="1">
      <x:c r="A627" s="60" t="str">
        <x:v>GL164</x:v>
      </x:c>
      <x:c r="B627" s="31" t="n">
        <x:v>3</x:v>
      </x:c>
      <x:c r="C627" s="31" t="str">
        <x:v>A "budget" stay in SG</x:v>
      </x:c>
      <x:c r="D627"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27" s="31" t="str">
        <x:v>F03</x:v>
      </x:c>
      <x:c r="F627" s="31" t="str">
        <x:v>객실 크기/상태</x:v>
      </x:c>
      <x:c r="G627" s="31" t="str">
        <x:v>객실 크기 / 객실 설비/구조</x:v>
      </x:c>
      <x:c r="H627" s="31" t="str">
        <x:v>J04</x:v>
      </x:c>
      <x:c r="I627" s="31" t="str">
        <x:v>객실 이용</x:v>
      </x:c>
      <x:c r="J627" s="31" t="n">
        <x:v>-1</x:v>
      </x:c>
      <x:c r="K627" s="31" t="str">
        <x:v>부정</x:v>
      </x:c>
      <x:c r="L627" s="31" t="str">
        <x:v>The room (with a window) is tiny - a bed with some place to put down the suitcases</x:v>
      </x:c>
      <x:c r="M627" s="31" t="str">
        <x:v>아니오</x:v>
      </x:c>
      <x:c r="N627" s="31" t="str">
        <x:v>중</x:v>
      </x:c>
      <x:c r="O627" s="31" t="n">
        <x:v>1</x:v>
      </x:c>
      <x:c r="P627" s="31" t="str">
        <x:v>전수상세검수</x:v>
      </x:c>
      <x:c r="Q627" s="61" t="str">
        <x:v>예</x:v>
      </x:c>
    </x:row>
    <x:row r="628" ht="52.79999923706055" hidden="0" customHeight="1">
      <x:c r="A628" s="60" t="str">
        <x:v>GL164</x:v>
      </x:c>
      <x:c r="B628" s="31" t="n">
        <x:v>3</x:v>
      </x:c>
      <x:c r="C628" s="31" t="str">
        <x:v>A "budget" stay in SG</x:v>
      </x:c>
      <x:c r="D628"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28" s="31" t="str">
        <x:v>F04</x:v>
      </x:c>
      <x:c r="F628" s="31" t="str">
        <x:v>청결/위생</x:v>
      </x:c>
      <x:c r="G628" s="31" t="str">
        <x:v>청결/위생</x:v>
      </x:c>
      <x:c r="H628" s="31" t="str">
        <x:v>J04</x:v>
      </x:c>
      <x:c r="I628" s="31" t="str">
        <x:v>객실 이용</x:v>
      </x:c>
      <x:c r="J628" s="31" t="n">
        <x:v>1</x:v>
      </x:c>
      <x:c r="K628" s="31" t="str">
        <x:v>긍정</x:v>
      </x:c>
      <x:c r="L628" s="31" t="str">
        <x:v>Clean</x:v>
      </x:c>
      <x:c r="M628" s="31" t="str">
        <x:v>아니오</x:v>
      </x:c>
      <x:c r="N628" s="31" t="str">
        <x:v>중</x:v>
      </x:c>
      <x:c r="O628" s="31" t="n">
        <x:v>1</x:v>
      </x:c>
      <x:c r="P628" s="31" t="str">
        <x:v>전수상세검수</x:v>
      </x:c>
      <x:c r="Q628" s="61" t="str">
        <x:v>아니오</x:v>
      </x:c>
    </x:row>
    <x:row r="629" ht="52.79999923706055" hidden="0" customHeight="1">
      <x:c r="A629" s="60" t="str">
        <x:v>GL164</x:v>
      </x:c>
      <x:c r="B629" s="31" t="n">
        <x:v>3</x:v>
      </x:c>
      <x:c r="C629" s="31" t="str">
        <x:v>A "budget" stay in SG</x:v>
      </x:c>
      <x:c r="D629"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29" s="31" t="str">
        <x:v>F09</x:v>
      </x:c>
      <x:c r="F629" s="31" t="str">
        <x:v>체크인/체크아웃/예약</x:v>
      </x:c>
      <x:c r="G629" s="31" t="str">
        <x:v>예약/체크인 절차</x:v>
      </x:c>
      <x:c r="H629" s="31" t="str">
        <x:v>J03</x:v>
      </x:c>
      <x:c r="I629" s="31" t="str">
        <x:v>체크인/체크아웃</x:v>
      </x:c>
      <x:c r="J629" s="31" t="n">
        <x:v>1</x:v>
      </x:c>
      <x:c r="K629" s="31" t="str">
        <x:v>긍정</x:v>
      </x:c>
      <x:c r="L629" s="31" t="str">
        <x:v>Nice staff, quick check in.</x:v>
      </x:c>
      <x:c r="M629" s="31" t="str">
        <x:v>예</x:v>
      </x:c>
      <x:c r="N629" s="31" t="str">
        <x:v>중</x:v>
      </x:c>
      <x:c r="O629" s="31" t="n">
        <x:v>1</x:v>
      </x:c>
      <x:c r="P629" s="31" t="str">
        <x:v>전수상세검수</x:v>
      </x:c>
      <x:c r="Q629" s="61" t="str">
        <x:v>아니오</x:v>
      </x:c>
    </x:row>
    <x:row r="630" ht="52.79999923706055" hidden="0" customHeight="1">
      <x:c r="A630" s="60" t="str">
        <x:v>GL165</x:v>
      </x:c>
      <x:c r="B630" s="31" t="n">
        <x:v>4</x:v>
      </x:c>
      <x:c r="C630" s="31" t="str">
        <x:v>Top spot, good value</x:v>
      </x:c>
      <x:c r="D630"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0" s="31" t="str">
        <x:v>F02</x:v>
      </x:c>
      <x:c r="F630" s="31" t="str">
        <x:v>직원 서비스/응대</x:v>
      </x:c>
      <x:c r="G630" s="31" t="str">
        <x:v>직원 응대 / 친절/전문성</x:v>
      </x:c>
      <x:c r="H630" s="31" t="str">
        <x:v>J03</x:v>
      </x:c>
      <x:c r="I630" s="31" t="str">
        <x:v>체크인/체크아웃</x:v>
      </x:c>
      <x:c r="J630" s="31" t="n">
        <x:v>1</x:v>
      </x:c>
      <x:c r="K630" s="31" t="str">
        <x:v>긍정</x:v>
      </x:c>
      <x:c r="L630" s="31" t="str">
        <x:v>Easy check in, helpful staff.</x:v>
      </x:c>
      <x:c r="M630" s="31" t="str">
        <x:v>아니오</x:v>
      </x:c>
      <x:c r="N630" s="31" t="str">
        <x:v>중</x:v>
      </x:c>
      <x:c r="O630" s="31" t="n">
        <x:v>1</x:v>
      </x:c>
      <x:c r="P630" s="31" t="str">
        <x:v>전수상세검수</x:v>
      </x:c>
      <x:c r="Q630" s="61" t="str">
        <x:v>아니오</x:v>
      </x:c>
    </x:row>
    <x:row r="631" ht="52.79999923706055" hidden="0" customHeight="1">
      <x:c r="A631" s="60" t="str">
        <x:v>GL165</x:v>
      </x:c>
      <x:c r="B631" s="31" t="n">
        <x:v>4</x:v>
      </x:c>
      <x:c r="C631" s="31" t="str">
        <x:v>Top spot, good value</x:v>
      </x:c>
      <x:c r="D631"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1" s="31" t="str">
        <x:v>F04</x:v>
      </x:c>
      <x:c r="F631" s="31" t="str">
        <x:v>청결/위생</x:v>
      </x:c>
      <x:c r="G631" s="31" t="str">
        <x:v>청결/위생</x:v>
      </x:c>
      <x:c r="H631" s="31" t="str">
        <x:v>J04</x:v>
      </x:c>
      <x:c r="I631" s="31" t="str">
        <x:v>객실 이용</x:v>
      </x:c>
      <x:c r="J631" s="31" t="n">
        <x:v>1</x:v>
      </x:c>
      <x:c r="K631" s="31" t="str">
        <x:v>긍정</x:v>
      </x:c>
      <x:c r="L631" s="31" t="str">
        <x:v>Not an inch of wasted space in the clean room.</x:v>
      </x:c>
      <x:c r="M631" s="31" t="str">
        <x:v>아니오</x:v>
      </x:c>
      <x:c r="N631" s="31" t="str">
        <x:v>중</x:v>
      </x:c>
      <x:c r="O631" s="31" t="n">
        <x:v>1</x:v>
      </x:c>
      <x:c r="P631" s="31" t="str">
        <x:v>전수상세검수</x:v>
      </x:c>
      <x:c r="Q631" s="61" t="str">
        <x:v>아니오</x:v>
      </x:c>
    </x:row>
    <x:row r="632" ht="52.79999923706055" hidden="0" customHeight="1">
      <x:c r="A632" s="60" t="str">
        <x:v>GL165</x:v>
      </x:c>
      <x:c r="B632" s="31" t="n">
        <x:v>4</x:v>
      </x:c>
      <x:c r="C632" s="31" t="str">
        <x:v>Top spot, good value</x:v>
      </x:c>
      <x:c r="D632"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2" s="31" t="str">
        <x:v>F08</x:v>
      </x:c>
      <x:c r="F632" s="31" t="str">
        <x:v>가격/가성비</x:v>
      </x:c>
      <x:c r="G632" s="31" t="str">
        <x:v>가격/가성비 / 가성비 평가</x:v>
      </x:c>
      <x:c r="H632" s="31" t="str">
        <x:v>J01</x:v>
      </x:c>
      <x:c r="I632" s="31" t="str">
        <x:v>예약/구매</x:v>
      </x:c>
      <x:c r="J632" s="31" t="n">
        <x:v>2</x:v>
      </x:c>
      <x:c r="K632" s="31" t="str">
        <x:v>긍정</x:v>
      </x:c>
      <x:c r="L632" s="31" t="str">
        <x:v>this is reflected in the cost which is great value for Singapore.</x:v>
      </x:c>
      <x:c r="M632" s="31" t="str">
        <x:v>아니오</x:v>
      </x:c>
      <x:c r="N632" s="31" t="str">
        <x:v>상</x:v>
      </x:c>
      <x:c r="O632" s="31" t="n">
        <x:v>1</x:v>
      </x:c>
      <x:c r="P632" s="31" t="str">
        <x:v>전수상세검수</x:v>
      </x:c>
      <x:c r="Q632" s="61" t="str">
        <x:v>아니오</x:v>
      </x:c>
    </x:row>
    <x:row r="633" ht="52.79999923706055" hidden="0" customHeight="1">
      <x:c r="A633" s="60" t="str">
        <x:v>GL165</x:v>
      </x:c>
      <x:c r="B633" s="31" t="n">
        <x:v>4</x:v>
      </x:c>
      <x:c r="C633" s="31" t="str">
        <x:v>Top spot, good value</x:v>
      </x:c>
      <x:c r="D633"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3" s="31" t="str">
        <x:v>F09</x:v>
      </x:c>
      <x:c r="F633" s="31" t="str">
        <x:v>체크인/체크아웃/예약</x:v>
      </x:c>
      <x:c r="G633" s="31" t="str">
        <x:v>예약/체크인 절차</x:v>
      </x:c>
      <x:c r="H633" s="31" t="str">
        <x:v>J03</x:v>
      </x:c>
      <x:c r="I633" s="31" t="str">
        <x:v>체크인/체크아웃</x:v>
      </x:c>
      <x:c r="J633" s="31" t="n">
        <x:v>1</x:v>
      </x:c>
      <x:c r="K633" s="31" t="str">
        <x:v>긍정</x:v>
      </x:c>
      <x:c r="L633" s="31" t="str">
        <x:v>Easy check in, helpful staff.</x:v>
      </x:c>
      <x:c r="M633" s="31" t="str">
        <x:v>예</x:v>
      </x:c>
      <x:c r="N633" s="31" t="str">
        <x:v>중</x:v>
      </x:c>
      <x:c r="O633" s="31" t="n">
        <x:v>1</x:v>
      </x:c>
      <x:c r="P633" s="31" t="str">
        <x:v>전수상세검수</x:v>
      </x:c>
      <x:c r="Q633" s="61" t="str">
        <x:v>아니오</x:v>
      </x:c>
    </x:row>
    <x:row r="634" ht="52.79999923706055" hidden="0" customHeight="1">
      <x:c r="A634" s="60" t="str">
        <x:v>GL165</x:v>
      </x:c>
      <x:c r="B634" s="31" t="n">
        <x:v>4</x:v>
      </x:c>
      <x:c r="C634" s="31" t="str">
        <x:v>Top spot, good value</x:v>
      </x:c>
      <x:c r="D634"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4" s="31" t="str">
        <x:v>F10</x:v>
      </x:c>
      <x:c r="F634" s="31" t="str">
        <x:v>부대시설/디지털 편의</x:v>
      </x:c>
      <x:c r="G634" s="31" t="str">
        <x:v>부대시설</x:v>
      </x:c>
      <x:c r="H634" s="31" t="str">
        <x:v>J05</x:v>
      </x:c>
      <x:c r="I634" s="31" t="str">
        <x:v>부대서비스 이용</x:v>
      </x:c>
      <x:c r="J634" s="31" t="n">
        <x:v>1</x:v>
      </x:c>
      <x:c r="K634" s="31" t="str">
        <x:v>긍정</x:v>
      </x:c>
      <x:c r="L634" s="31" t="str">
        <x:v>Nice pool area with water slide on third level.</x:v>
      </x:c>
      <x:c r="M634" s="31" t="str">
        <x:v>아니오</x:v>
      </x:c>
      <x:c r="N634" s="31" t="str">
        <x:v>중</x:v>
      </x:c>
      <x:c r="O634" s="31" t="n">
        <x:v>1</x:v>
      </x:c>
      <x:c r="P634" s="31" t="str">
        <x:v>전수상세검수</x:v>
      </x:c>
      <x:c r="Q634" s="61" t="str">
        <x:v>아니오</x:v>
      </x:c>
    </x:row>
    <x:row r="635" ht="39.599998474121094" hidden="0" customHeight="1">
      <x:c r="A635" s="60" t="str">
        <x:v>GL166</x:v>
      </x:c>
      <x:c r="B635" s="31" t="n">
        <x:v>4</x:v>
      </x:c>
      <x:c r="C635" s="31" t="str">
        <x:v>Recommend for budget stay</x:v>
      </x:c>
      <x:c r="D635" s="31" t="str">
        <x:v>Clean room, the staff also helpful. Easy check in and check out. Near Sim Lim square and walking distance from mustafa center. Easy acces to MRT and bus station. Recommended hotel for budget traveler.</x:v>
      </x:c>
      <x:c r="E635" s="31" t="str">
        <x:v>F01</x:v>
      </x:c>
      <x:c r="F635" s="31" t="str">
        <x:v>위치/접근성</x:v>
      </x:c>
      <x:c r="G635" s="31" t="str">
        <x:v>거리/접근</x:v>
      </x:c>
      <x:c r="H635" s="31" t="str">
        <x:v>J02</x:v>
      </x:c>
      <x:c r="I635" s="31" t="str">
        <x:v>도착/이동</x:v>
      </x:c>
      <x:c r="J635" s="31" t="n">
        <x:v>1</x:v>
      </x:c>
      <x:c r="K635" s="31" t="str">
        <x:v>긍정</x:v>
      </x:c>
      <x:c r="L635" s="31" t="str">
        <x:v>Near Sim Lim square and walking distance from mustafa center.</x:v>
      </x:c>
      <x:c r="M635" s="31" t="str">
        <x:v>아니오</x:v>
      </x:c>
      <x:c r="N635" s="31" t="str">
        <x:v>중</x:v>
      </x:c>
      <x:c r="O635" s="31" t="n">
        <x:v>1</x:v>
      </x:c>
      <x:c r="P635" s="31" t="str">
        <x:v>전수상세검수</x:v>
      </x:c>
      <x:c r="Q635" s="61" t="str">
        <x:v>아니오</x:v>
      </x:c>
    </x:row>
    <x:row r="636" ht="39.599998474121094" hidden="0" customHeight="1">
      <x:c r="A636" s="60" t="str">
        <x:v>GL166</x:v>
      </x:c>
      <x:c r="B636" s="31" t="n">
        <x:v>4</x:v>
      </x:c>
      <x:c r="C636" s="31" t="str">
        <x:v>Recommend for budget stay</x:v>
      </x:c>
      <x:c r="D636" s="31" t="str">
        <x:v>Clean room, the staff also helpful. Easy check in and check out. Near Sim Lim square and walking distance from mustafa center. Easy acces to MRT and bus station. Recommended hotel for budget traveler.</x:v>
      </x:c>
      <x:c r="E636" s="31" t="str">
        <x:v>F02</x:v>
      </x:c>
      <x:c r="F636" s="31" t="str">
        <x:v>직원 서비스/응대</x:v>
      </x:c>
      <x:c r="G636" s="31" t="str">
        <x:v>직원 응대 / 친절/전문성</x:v>
      </x:c>
      <x:c r="H636" s="31" t="str">
        <x:v>J06</x:v>
      </x:c>
      <x:c r="I636" s="31" t="str">
        <x:v>문제 대응/서비스 이용</x:v>
      </x:c>
      <x:c r="J636" s="31" t="n">
        <x:v>1</x:v>
      </x:c>
      <x:c r="K636" s="31" t="str">
        <x:v>긍정</x:v>
      </x:c>
      <x:c r="L636" s="31" t="str">
        <x:v>Clean room, the staff also helpful.</x:v>
      </x:c>
      <x:c r="M636" s="31" t="str">
        <x:v>아니오</x:v>
      </x:c>
      <x:c r="N636" s="31" t="str">
        <x:v>중</x:v>
      </x:c>
      <x:c r="O636" s="31" t="n">
        <x:v>1</x:v>
      </x:c>
      <x:c r="P636" s="31" t="str">
        <x:v>전수상세검수</x:v>
      </x:c>
      <x:c r="Q636" s="61" t="str">
        <x:v>아니오</x:v>
      </x:c>
    </x:row>
    <x:row r="637" ht="39.599998474121094" hidden="0" customHeight="1">
      <x:c r="A637" s="60" t="str">
        <x:v>GL166</x:v>
      </x:c>
      <x:c r="B637" s="31" t="n">
        <x:v>4</x:v>
      </x:c>
      <x:c r="C637" s="31" t="str">
        <x:v>Recommend for budget stay</x:v>
      </x:c>
      <x:c r="D637" s="31" t="str">
        <x:v>Clean room, the staff also helpful. Easy check in and check out. Near Sim Lim square and walking distance from mustafa center. Easy acces to MRT and bus station. Recommended hotel for budget traveler.</x:v>
      </x:c>
      <x:c r="E637" s="31" t="str">
        <x:v>F04</x:v>
      </x:c>
      <x:c r="F637" s="31" t="str">
        <x:v>청결/위생</x:v>
      </x:c>
      <x:c r="G637" s="31" t="str">
        <x:v>청결/위생</x:v>
      </x:c>
      <x:c r="H637" s="31" t="str">
        <x:v>J04</x:v>
      </x:c>
      <x:c r="I637" s="31" t="str">
        <x:v>객실 이용</x:v>
      </x:c>
      <x:c r="J637" s="31" t="n">
        <x:v>1</x:v>
      </x:c>
      <x:c r="K637" s="31" t="str">
        <x:v>긍정</x:v>
      </x:c>
      <x:c r="L637" s="31" t="str">
        <x:v>Clean room, the staff also helpful.</x:v>
      </x:c>
      <x:c r="M637" s="31" t="str">
        <x:v>아니오</x:v>
      </x:c>
      <x:c r="N637" s="31" t="str">
        <x:v>중</x:v>
      </x:c>
      <x:c r="O637" s="31" t="n">
        <x:v>1</x:v>
      </x:c>
      <x:c r="P637" s="31" t="str">
        <x:v>전수상세검수</x:v>
      </x:c>
      <x:c r="Q637" s="61" t="str">
        <x:v>아니오</x:v>
      </x:c>
    </x:row>
    <x:row r="638" ht="39.599998474121094" hidden="0" customHeight="1">
      <x:c r="A638" s="60" t="str">
        <x:v>GL166</x:v>
      </x:c>
      <x:c r="B638" s="31" t="n">
        <x:v>4</x:v>
      </x:c>
      <x:c r="C638" s="31" t="str">
        <x:v>Recommend for budget stay</x:v>
      </x:c>
      <x:c r="D638" s="31" t="str">
        <x:v>Clean room, the staff also helpful. Easy check in and check out. Near Sim Lim square and walking distance from mustafa center. Easy acces to MRT and bus station. Recommended hotel for budget traveler.</x:v>
      </x:c>
      <x:c r="E638" s="31" t="str">
        <x:v>F08</x:v>
      </x:c>
      <x:c r="F638" s="31" t="str">
        <x:v>가격/가성비</x:v>
      </x:c>
      <x:c r="G638" s="31" t="str">
        <x:v>가격/가성비</x:v>
      </x:c>
      <x:c r="H638" s="31" t="str">
        <x:v>J01</x:v>
      </x:c>
      <x:c r="I638" s="31" t="str">
        <x:v>예약/구매</x:v>
      </x:c>
      <x:c r="J638" s="31" t="n">
        <x:v>1</x:v>
      </x:c>
      <x:c r="K638" s="31" t="str">
        <x:v>긍정</x:v>
      </x:c>
      <x:c r="L638" s="31" t="str">
        <x:v>Recommended hotel for budget traveler.</x:v>
      </x:c>
      <x:c r="M638" s="31" t="str">
        <x:v>아니오</x:v>
      </x:c>
      <x:c r="N638" s="31" t="str">
        <x:v>중</x:v>
      </x:c>
      <x:c r="O638" s="31" t="n">
        <x:v>1</x:v>
      </x:c>
      <x:c r="P638" s="31" t="str">
        <x:v>전수상세검수</x:v>
      </x:c>
      <x:c r="Q638" s="61" t="str">
        <x:v>아니오</x:v>
      </x:c>
    </x:row>
    <x:row r="639" ht="39.599998474121094" hidden="0" customHeight="1">
      <x:c r="A639" s="60" t="str">
        <x:v>GL166</x:v>
      </x:c>
      <x:c r="B639" s="31" t="n">
        <x:v>4</x:v>
      </x:c>
      <x:c r="C639" s="31" t="str">
        <x:v>Recommend for budget stay</x:v>
      </x:c>
      <x:c r="D639" s="31" t="str">
        <x:v>Clean room, the staff also helpful. Easy check in and check out. Near Sim Lim square and walking distance from mustafa center. Easy acces to MRT and bus station. Recommended hotel for budget traveler.</x:v>
      </x:c>
      <x:c r="E639" s="31" t="str">
        <x:v>F09</x:v>
      </x:c>
      <x:c r="F639" s="31" t="str">
        <x:v>체크인/체크아웃/예약</x:v>
      </x:c>
      <x:c r="G639" s="31" t="str">
        <x:v>예약/체크인 절차</x:v>
      </x:c>
      <x:c r="H639" s="31" t="str">
        <x:v>J03</x:v>
      </x:c>
      <x:c r="I639" s="31" t="str">
        <x:v>체크인/체크아웃</x:v>
      </x:c>
      <x:c r="J639" s="31" t="n">
        <x:v>1</x:v>
      </x:c>
      <x:c r="K639" s="31" t="str">
        <x:v>긍정</x:v>
      </x:c>
      <x:c r="L639" s="31" t="str">
        <x:v>Easy check in and check out.</x:v>
      </x:c>
      <x:c r="M639" s="31" t="str">
        <x:v>예</x:v>
      </x:c>
      <x:c r="N639" s="31" t="str">
        <x:v>중</x:v>
      </x:c>
      <x:c r="O639" s="31" t="n">
        <x:v>1</x:v>
      </x:c>
      <x:c r="P639" s="31" t="str">
        <x:v>전수상세검수</x:v>
      </x:c>
      <x:c r="Q639" s="61" t="str">
        <x:v>아니오</x:v>
      </x:c>
    </x:row>
    <x:row r="640" ht="118.80000305175781" hidden="0" customHeight="1">
      <x:c r="A640" s="60" t="str">
        <x:v>GL167</x:v>
      </x:c>
      <x:c r="B640" s="31" t="n">
        <x:v>5</x:v>
      </x:c>
      <x:c r="C640" s="31" t="str">
        <x:v>why am i giving a 5 point rating to this 3 star hotel... read on</x:v>
      </x:c>
      <x:c r="D640"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0" s="31" t="str">
        <x:v>F01</x:v>
      </x:c>
      <x:c r="F640" s="31" t="str">
        <x:v>위치/접근성</x:v>
      </x:c>
      <x:c r="G640" s="31" t="str">
        <x:v>거리/접근</x:v>
      </x:c>
      <x:c r="H640" s="31" t="str">
        <x:v>J02</x:v>
      </x:c>
      <x:c r="I640" s="31" t="str">
        <x:v>도착/이동</x:v>
      </x:c>
      <x:c r="J640" s="31" t="n">
        <x:v>1</x:v>
      </x:c>
      <x:c r="K640" s="31" t="str">
        <x:v>긍정</x:v>
      </x:c>
      <x:c r="L640" s="31" t="str">
        <x:v>Transport at the front door and easy access to everything.</x:v>
      </x:c>
      <x:c r="M640" s="31" t="str">
        <x:v>아니오</x:v>
      </x:c>
      <x:c r="N640" s="31" t="str">
        <x:v>중</x:v>
      </x:c>
      <x:c r="O640" s="31" t="n">
        <x:v>1</x:v>
      </x:c>
      <x:c r="P640" s="31" t="str">
        <x:v>전수상세검수</x:v>
      </x:c>
      <x:c r="Q640" s="61" t="str">
        <x:v>아니오</x:v>
      </x:c>
    </x:row>
    <x:row r="641" ht="118.80000305175781" hidden="0" customHeight="1">
      <x:c r="A641" s="60" t="str">
        <x:v>GL167</x:v>
      </x:c>
      <x:c r="B641" s="31" t="n">
        <x:v>5</x:v>
      </x:c>
      <x:c r="C641" s="31" t="str">
        <x:v>why am i giving a 5 point rating to this 3 star hotel... read on</x:v>
      </x:c>
      <x:c r="D641"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1" s="31" t="str">
        <x:v>F02</x:v>
      </x:c>
      <x:c r="F641" s="31" t="str">
        <x:v>직원 서비스/응대</x:v>
      </x:c>
      <x:c r="G641" s="31" t="str">
        <x:v>직원 응대 / 친절/전문성</x:v>
      </x:c>
      <x:c r="H641" s="31" t="str">
        <x:v>J03</x:v>
      </x:c>
      <x:c r="I641" s="31" t="str">
        <x:v>체크인/체크아웃</x:v>
      </x:c>
      <x:c r="J641" s="31" t="n">
        <x:v>1</x:v>
      </x:c>
      <x:c r="K641" s="31" t="str">
        <x:v>긍정</x:v>
      </x:c>
      <x:c r="L641" s="31" t="str">
        <x:v>Easy check-in helpful staff.</x:v>
      </x:c>
      <x:c r="M641" s="31" t="str">
        <x:v>아니오</x:v>
      </x:c>
      <x:c r="N641" s="31" t="str">
        <x:v>중</x:v>
      </x:c>
      <x:c r="O641" s="31" t="n">
        <x:v>1</x:v>
      </x:c>
      <x:c r="P641" s="31" t="str">
        <x:v>전수상세검수</x:v>
      </x:c>
      <x:c r="Q641" s="61" t="str">
        <x:v>아니오</x:v>
      </x:c>
    </x:row>
    <x:row r="642" ht="118.80000305175781" hidden="0" customHeight="1">
      <x:c r="A642" s="60" t="str">
        <x:v>GL167</x:v>
      </x:c>
      <x:c r="B642" s="31" t="n">
        <x:v>5</x:v>
      </x:c>
      <x:c r="C642" s="31" t="str">
        <x:v>why am i giving a 5 point rating to this 3 star hotel... read on</x:v>
      </x:c>
      <x:c r="D642"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2" s="31" t="str">
        <x:v>F03</x:v>
      </x:c>
      <x:c r="F642" s="31" t="str">
        <x:v>객실 크기/상태</x:v>
      </x:c>
      <x:c r="G642" s="31" t="str">
        <x:v>노후/유지보수 | 노후/유지보수 / 객실 설비/구조</x:v>
      </x:c>
      <x:c r="H642" s="31" t="str">
        <x:v>J04</x:v>
      </x:c>
      <x:c r="I642" s="31" t="str">
        <x:v>객실 이용</x:v>
      </x:c>
      <x:c r="J642" s="31" t="n">
        <x:v>0</x:v>
      </x:c>
      <x:c r="K642" s="31" t="str">
        <x:v>혼합</x:v>
      </x:c>
      <x:c r="L642" s="31" t="str">
        <x:v>why stay at Hotel 81 or the many other new hotels in Singapore that don't even provide space to put a bag. || look past the worn carpet</x:v>
      </x:c>
      <x:c r="M642" s="31" t="str">
        <x:v>아니오</x:v>
      </x:c>
      <x:c r="N642" s="31" t="str">
        <x:v>중</x:v>
      </x:c>
      <x:c r="O642" s="31" t="n">
        <x:v>2</x:v>
      </x:c>
      <x:c r="P642" s="31" t="str">
        <x:v>전수상세검수</x:v>
      </x:c>
      <x:c r="Q642" s="61" t="str">
        <x:v>혼합</x:v>
      </x:c>
    </x:row>
    <x:row r="643" ht="118.80000305175781" hidden="0" customHeight="1">
      <x:c r="A643" s="60" t="str">
        <x:v>GL167</x:v>
      </x:c>
      <x:c r="B643" s="31" t="n">
        <x:v>5</x:v>
      </x:c>
      <x:c r="C643" s="31" t="str">
        <x:v>why am i giving a 5 point rating to this 3 star hotel... read on</x:v>
      </x:c>
      <x:c r="D643"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3" s="31" t="str">
        <x:v>F04</x:v>
      </x:c>
      <x:c r="F643" s="31" t="str">
        <x:v>청결/위생</x:v>
      </x:c>
      <x:c r="G643" s="31" t="str">
        <x:v>청결/위생</x:v>
      </x:c>
      <x:c r="H643" s="31" t="str">
        <x:v>J04</x:v>
      </x:c>
      <x:c r="I643" s="31" t="str">
        <x:v>객실 이용</x:v>
      </x:c>
      <x:c r="J643" s="31" t="n">
        <x:v>1</x:v>
      </x:c>
      <x:c r="K643" s="31" t="str">
        <x:v>긍정</x:v>
      </x:c>
      <x:c r="L643" s="31" t="str">
        <x:v>continue to stay at Classique Hotel because it is clean</x:v>
      </x:c>
      <x:c r="M643" s="31" t="str">
        <x:v>아니오</x:v>
      </x:c>
      <x:c r="N643" s="31" t="str">
        <x:v>중</x:v>
      </x:c>
      <x:c r="O643" s="31" t="n">
        <x:v>1</x:v>
      </x:c>
      <x:c r="P643" s="31" t="str">
        <x:v>전수상세검수</x:v>
      </x:c>
      <x:c r="Q643" s="61" t="str">
        <x:v>아니오</x:v>
      </x:c>
    </x:row>
    <x:row r="644" ht="118.80000305175781" hidden="0" customHeight="1">
      <x:c r="A644" s="60" t="str">
        <x:v>GL167</x:v>
      </x:c>
      <x:c r="B644" s="31" t="n">
        <x:v>5</x:v>
      </x:c>
      <x:c r="C644" s="31" t="str">
        <x:v>why am i giving a 5 point rating to this 3 star hotel... read on</x:v>
      </x:c>
      <x:c r="D644"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4" s="31" t="str">
        <x:v>F07</x:v>
      </x:c>
      <x:c r="F644" s="31" t="str">
        <x:v>수면 편안함/소음</x:v>
      </x:c>
      <x:c r="G644" s="31" t="str">
        <x:v>침대/수면 / 편안함</x:v>
      </x:c>
      <x:c r="H644" s="31" t="str">
        <x:v>J04</x:v>
      </x:c>
      <x:c r="I644" s="31" t="str">
        <x:v>객실 이용</x:v>
      </x:c>
      <x:c r="J644" s="31" t="n">
        <x:v>1</x:v>
      </x:c>
      <x:c r="K644" s="31" t="str">
        <x:v>긍정</x:v>
      </x:c>
      <x:c r="L644" s="31" t="str">
        <x:v>the old facade - bed comfortable</x:v>
      </x:c>
      <x:c r="M644" s="31" t="str">
        <x:v>아니오</x:v>
      </x:c>
      <x:c r="N644" s="31" t="str">
        <x:v>중</x:v>
      </x:c>
      <x:c r="O644" s="31" t="n">
        <x:v>1</x:v>
      </x:c>
      <x:c r="P644" s="31" t="str">
        <x:v>전수상세검수</x:v>
      </x:c>
      <x:c r="Q644" s="61" t="str">
        <x:v>아니오</x:v>
      </x:c>
    </x:row>
    <x:row r="645" ht="118.80000305175781" hidden="0" customHeight="1">
      <x:c r="A645" s="60" t="str">
        <x:v>GL167</x:v>
      </x:c>
      <x:c r="B645" s="31" t="n">
        <x:v>5</x:v>
      </x:c>
      <x:c r="C645" s="31" t="str">
        <x:v>why am i giving a 5 point rating to this 3 star hotel... read on</x:v>
      </x:c>
      <x:c r="D645"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5" s="31" t="str">
        <x:v>F09</x:v>
      </x:c>
      <x:c r="F645" s="31" t="str">
        <x:v>체크인/체크아웃/예약</x:v>
      </x:c>
      <x:c r="G645" s="31" t="str">
        <x:v>예약/체크인 절차</x:v>
      </x:c>
      <x:c r="H645" s="31" t="str">
        <x:v>J03</x:v>
      </x:c>
      <x:c r="I645" s="31" t="str">
        <x:v>체크인/체크아웃</x:v>
      </x:c>
      <x:c r="J645" s="31" t="n">
        <x:v>1</x:v>
      </x:c>
      <x:c r="K645" s="31" t="str">
        <x:v>긍정</x:v>
      </x:c>
      <x:c r="L645" s="31" t="str">
        <x:v>Easy check-in helpful staff.</x:v>
      </x:c>
      <x:c r="M645" s="31" t="str">
        <x:v>예</x:v>
      </x:c>
      <x:c r="N645" s="31" t="str">
        <x:v>중</x:v>
      </x:c>
      <x:c r="O645" s="31" t="n">
        <x:v>1</x:v>
      </x:c>
      <x:c r="P645" s="31" t="str">
        <x:v>전수상세검수</x:v>
      </x:c>
      <x:c r="Q645" s="61" t="str">
        <x:v>아니오</x:v>
      </x:c>
    </x:row>
    <x:row r="646" ht="39.599998474121094" hidden="0" customHeight="1">
      <x:c r="A646" s="60" t="str">
        <x:v>GL168</x:v>
      </x:c>
      <x:c r="B646" s="31" t="n">
        <x:v>4</x:v>
      </x:c>
      <x:c r="C646" s="31" t="str">
        <x:v>Great Hotel</x:v>
      </x:c>
      <x:c r="D646" s="31"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E646" s="31" t="str">
        <x:v>F04</x:v>
      </x:c>
      <x:c r="F646" s="31" t="str">
        <x:v>청결/위생</x:v>
      </x:c>
      <x:c r="G646" s="31" t="str">
        <x:v>청결/위생</x:v>
      </x:c>
      <x:c r="H646" s="31" t="str">
        <x:v>J04</x:v>
      </x:c>
      <x:c r="I646" s="31" t="str">
        <x:v>객실 이용</x:v>
      </x:c>
      <x:c r="J646" s="31" t="n">
        <x:v>2</x:v>
      </x:c>
      <x:c r="K646" s="31" t="str">
        <x:v>긍정</x:v>
      </x:c>
      <x:c r="L646" s="31" t="str">
        <x:v>not bad and very clean.</x:v>
      </x:c>
      <x:c r="M646" s="31" t="str">
        <x:v>아니오</x:v>
      </x:c>
      <x:c r="N646" s="31" t="str">
        <x:v>상</x:v>
      </x:c>
      <x:c r="O646" s="31" t="n">
        <x:v>1</x:v>
      </x:c>
      <x:c r="P646" s="31" t="str">
        <x:v>전수상세검수</x:v>
      </x:c>
      <x:c r="Q646" s="61" t="str">
        <x:v>아니오</x:v>
      </x:c>
    </x:row>
    <x:row r="647" ht="39.599998474121094" hidden="0" customHeight="1">
      <x:c r="A647" s="60" t="str">
        <x:v>GL168</x:v>
      </x:c>
      <x:c r="B647" s="31" t="n">
        <x:v>4</x:v>
      </x:c>
      <x:c r="C647" s="31" t="str">
        <x:v>Great Hotel</x:v>
      </x:c>
      <x:c r="D647" s="31"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E647" s="31" t="str">
        <x:v>F09</x:v>
      </x:c>
      <x:c r="F647" s="31" t="str">
        <x:v>체크인/체크아웃/예약</x:v>
      </x:c>
      <x:c r="G647" s="31" t="str">
        <x:v>예약/체크인 절차</x:v>
      </x:c>
      <x:c r="H647" s="31" t="str">
        <x:v>J03</x:v>
      </x:c>
      <x:c r="I647" s="31" t="str">
        <x:v>체크인/체크아웃</x:v>
      </x:c>
      <x:c r="J647" s="31" t="n">
        <x:v>2</x:v>
      </x:c>
      <x:c r="K647" s="31" t="str">
        <x:v>긍정</x:v>
      </x:c>
      <x:c r="L647" s="31" t="str">
        <x:v>Great hotel, easy check-in.</x:v>
      </x:c>
      <x:c r="M647" s="31" t="str">
        <x:v>예</x:v>
      </x:c>
      <x:c r="N647" s="31" t="str">
        <x:v>상</x:v>
      </x:c>
      <x:c r="O647" s="31" t="n">
        <x:v>1</x:v>
      </x:c>
      <x:c r="P647" s="31" t="str">
        <x:v>전수상세검수</x:v>
      </x:c>
      <x:c r="Q647" s="61" t="str">
        <x:v>아니오</x:v>
      </x:c>
    </x:row>
    <x:row r="648" ht="92.4000015258789" hidden="0" customHeight="1">
      <x:c r="A648" s="60" t="str">
        <x:v>GL169</x:v>
      </x:c>
      <x:c r="B648" s="31" t="n">
        <x:v>4</x:v>
      </x:c>
      <x:c r="C648" s="31" t="str">
        <x:v>Nice &amp; Cozy Hotel at a great location</x:v>
      </x:c>
      <x:c r="D648" s="31"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E648" s="31" t="str">
        <x:v>F01</x:v>
      </x:c>
      <x:c r="F648" s="31" t="str">
        <x:v>위치/접근성</x:v>
      </x:c>
      <x:c r="G648" s="31" t="str">
        <x:v>대중교통 / 위치 전반</x:v>
      </x:c>
      <x:c r="H648" s="31" t="str">
        <x:v>J02</x:v>
      </x:c>
      <x:c r="I648" s="31" t="str">
        <x:v>도착/이동</x:v>
      </x:c>
      <x:c r="J648" s="31" t="n">
        <x:v>2</x:v>
      </x:c>
      <x:c r="K648" s="31" t="str">
        <x:v>긍정</x:v>
      </x:c>
      <x:c r="L648" s="31" t="str">
        <x:v>Great and convenient location as Lavender Station (EW11) is just downstairs.</x:v>
      </x:c>
      <x:c r="M648" s="31" t="str">
        <x:v>아니오</x:v>
      </x:c>
      <x:c r="N648" s="31" t="str">
        <x:v>상</x:v>
      </x:c>
      <x:c r="O648" s="31" t="n">
        <x:v>1</x:v>
      </x:c>
      <x:c r="P648" s="31" t="str">
        <x:v>전수상세검수</x:v>
      </x:c>
      <x:c r="Q648" s="61" t="str">
        <x:v>아니오</x:v>
      </x:c>
    </x:row>
    <x:row r="649" ht="92.4000015258789" hidden="0" customHeight="1">
      <x:c r="A649" s="60" t="str">
        <x:v>GL169</x:v>
      </x:c>
      <x:c r="B649" s="31" t="n">
        <x:v>4</x:v>
      </x:c>
      <x:c r="C649" s="31" t="str">
        <x:v>Nice &amp; Cozy Hotel at a great location</x:v>
      </x:c>
      <x:c r="D649" s="31"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E649" s="31" t="str">
        <x:v>F02</x:v>
      </x:c>
      <x:c r="F649" s="31" t="str">
        <x:v>직원 서비스/응대</x:v>
      </x:c>
      <x:c r="G649" s="31" t="str">
        <x:v>직원 응대 / 친절/전문성</x:v>
      </x:c>
      <x:c r="H649" s="31" t="str">
        <x:v>J06</x:v>
      </x:c>
      <x:c r="I649" s="31" t="str">
        <x:v>문제 대응/서비스 이용</x:v>
      </x:c>
      <x:c r="J649" s="31" t="n">
        <x:v>2</x:v>
      </x:c>
      <x:c r="K649" s="31" t="str">
        <x:v>긍정</x:v>
      </x:c>
      <x:c r="L649" s="31" t="str">
        <x:v>Staff are very helpful when we asked them for direction.</x:v>
      </x:c>
      <x:c r="M649" s="31" t="str">
        <x:v>아니오</x:v>
      </x:c>
      <x:c r="N649" s="31" t="str">
        <x:v>상</x:v>
      </x:c>
      <x:c r="O649" s="31" t="n">
        <x:v>1</x:v>
      </x:c>
      <x:c r="P649" s="31" t="str">
        <x:v>전수상세검수</x:v>
      </x:c>
      <x:c r="Q649" s="61" t="str">
        <x:v>아니오</x:v>
      </x:c>
    </x:row>
    <x:row r="650" ht="92.4000015258789" hidden="0" customHeight="1">
      <x:c r="A650" s="60" t="str">
        <x:v>GL169</x:v>
      </x:c>
      <x:c r="B650" s="31" t="n">
        <x:v>4</x:v>
      </x:c>
      <x:c r="C650" s="31" t="str">
        <x:v>Nice &amp; Cozy Hotel at a great location</x:v>
      </x:c>
      <x:c r="D650" s="31"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E650" s="31" t="str">
        <x:v>F08</x:v>
      </x:c>
      <x:c r="F650" s="31" t="str">
        <x:v>가격/가성비</x:v>
      </x:c>
      <x:c r="G650" s="31" t="str">
        <x:v>가격/가성비 / 가성비 평가</x:v>
      </x:c>
      <x:c r="H650" s="31" t="str">
        <x:v>J01</x:v>
      </x:c>
      <x:c r="I650" s="31" t="str">
        <x:v>예약/구매</x:v>
      </x:c>
      <x:c r="J650" s="31" t="n">
        <x:v>1</x:v>
      </x:c>
      <x:c r="K650" s="31" t="str">
        <x:v>긍정</x:v>
      </x:c>
      <x:c r="L650" s="31" t="str">
        <x:v>Value for money.</x:v>
      </x:c>
      <x:c r="M650" s="31" t="str">
        <x:v>아니오</x:v>
      </x:c>
      <x:c r="N650" s="31" t="str">
        <x:v>중</x:v>
      </x:c>
      <x:c r="O650" s="31" t="n">
        <x:v>1</x:v>
      </x:c>
      <x:c r="P650" s="31" t="str">
        <x:v>전수상세검수</x:v>
      </x:c>
      <x:c r="Q650" s="61" t="str">
        <x:v>아니오</x:v>
      </x:c>
    </x:row>
    <x:row r="651" ht="92.4000015258789" hidden="0" customHeight="1">
      <x:c r="A651" s="60" t="str">
        <x:v>GL169</x:v>
      </x:c>
      <x:c r="B651" s="31" t="n">
        <x:v>4</x:v>
      </x:c>
      <x:c r="C651" s="31" t="str">
        <x:v>Nice &amp; Cozy Hotel at a great location</x:v>
      </x:c>
      <x:c r="D651" s="31"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E651" s="31" t="str">
        <x:v>F09</x:v>
      </x:c>
      <x:c r="F651" s="31" t="str">
        <x:v>체크인/체크아웃/예약</x:v>
      </x:c>
      <x:c r="G651" s="31" t="str">
        <x:v>예약/체크인 절차</x:v>
      </x:c>
      <x:c r="H651" s="31" t="str">
        <x:v>J03</x:v>
      </x:c>
      <x:c r="I651" s="31" t="str">
        <x:v>체크인/체크아웃</x:v>
      </x:c>
      <x:c r="J651" s="31" t="n">
        <x:v>1</x:v>
      </x:c>
      <x:c r="K651" s="31" t="str">
        <x:v>긍정</x:v>
      </x:c>
      <x:c r="L651" s="31" t="str">
        <x:v>Quick check-in &amp; check-out.</x:v>
      </x:c>
      <x:c r="M651" s="31" t="str">
        <x:v>예</x:v>
      </x:c>
      <x:c r="N651" s="31" t="str">
        <x:v>중</x:v>
      </x:c>
      <x:c r="O651" s="31" t="n">
        <x:v>1</x:v>
      </x:c>
      <x:c r="P651" s="31" t="str">
        <x:v>전수상세검수</x:v>
      </x:c>
      <x:c r="Q651" s="61" t="str">
        <x:v>아니오</x:v>
      </x:c>
    </x:row>
    <x:row r="652" ht="66" hidden="0" customHeight="1">
      <x:c r="A652" s="60" t="str">
        <x:v>GL170</x:v>
      </x:c>
      <x:c r="B652" s="31" t="n">
        <x:v>5</x:v>
      </x:c>
      <x:c r="C652" s="31" t="str">
        <x:v>Good location, spacious rooms.</x:v>
      </x:c>
      <x:c r="D652" s="31"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E652" s="31" t="str">
        <x:v>F01</x:v>
      </x:c>
      <x:c r="F652" s="31" t="str">
        <x:v>위치/접근성</x:v>
      </x:c>
      <x:c r="G652" s="31" t="str">
        <x:v>대중교통 / 거리/접근</x:v>
      </x:c>
      <x:c r="H652" s="31" t="str">
        <x:v>J02</x:v>
      </x:c>
      <x:c r="I652" s="31" t="str">
        <x:v>도착/이동</x:v>
      </x:c>
      <x:c r="J652" s="31" t="n">
        <x:v>2</x:v>
      </x:c>
      <x:c r="K652" s="31" t="str">
        <x:v>긍정</x:v>
      </x:c>
      <x:c r="L652" s="31" t="str">
        <x:v>Bus stop is very near</x:v>
      </x:c>
      <x:c r="M652" s="31" t="str">
        <x:v>아니오</x:v>
      </x:c>
      <x:c r="N652" s="31" t="str">
        <x:v>상</x:v>
      </x:c>
      <x:c r="O652" s="31" t="n">
        <x:v>1</x:v>
      </x:c>
      <x:c r="P652" s="31" t="str">
        <x:v>전수상세검수</x:v>
      </x:c>
      <x:c r="Q652" s="61" t="str">
        <x:v>아니오</x:v>
      </x:c>
    </x:row>
    <x:row r="653" ht="66" hidden="0" customHeight="1">
      <x:c r="A653" s="60" t="str">
        <x:v>GL170</x:v>
      </x:c>
      <x:c r="B653" s="31" t="n">
        <x:v>5</x:v>
      </x:c>
      <x:c r="C653" s="31" t="str">
        <x:v>Good location, spacious rooms.</x:v>
      </x:c>
      <x:c r="D653" s="31"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E653" s="31" t="str">
        <x:v>F09</x:v>
      </x:c>
      <x:c r="F653" s="31" t="str">
        <x:v>체크인/체크아웃/예약</x:v>
      </x:c>
      <x:c r="G653" s="31" t="str">
        <x:v>예약/체크인 절차</x:v>
      </x:c>
      <x:c r="H653" s="31" t="str">
        <x:v>J03</x:v>
      </x:c>
      <x:c r="I653" s="31" t="str">
        <x:v>체크인/체크아웃</x:v>
      </x:c>
      <x:c r="J653" s="31" t="n">
        <x:v>1</x:v>
      </x:c>
      <x:c r="K653" s="31" t="str">
        <x:v>긍정</x:v>
      </x:c>
      <x:c r="L653" s="31" t="str">
        <x:v>Easy check-in and check-out.</x:v>
      </x:c>
      <x:c r="M653" s="31" t="str">
        <x:v>예</x:v>
      </x:c>
      <x:c r="N653" s="31" t="str">
        <x:v>중</x:v>
      </x:c>
      <x:c r="O653" s="31" t="n">
        <x:v>1</x:v>
      </x:c>
      <x:c r="P653" s="31" t="str">
        <x:v>전수상세검수</x:v>
      </x:c>
      <x:c r="Q653" s="61" t="str">
        <x:v>아니오</x:v>
      </x:c>
    </x:row>
    <x:row r="654" ht="422.3999938964844" hidden="0" customHeight="1">
      <x:c r="A654" s="60" t="str">
        <x:v>GL171</x:v>
      </x:c>
      <x:c r="B654" s="31" t="n">
        <x:v>2</x:v>
      </x:c>
      <x:c r="C654" s="31" t="str">
        <x:v>Disappointing. Will not recommend. One of my worst hotel experiences. Great location though.</x:v>
      </x:c>
      <x:c r="D654" s="31"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E654" s="31" t="str">
        <x:v>F01</x:v>
      </x:c>
      <x:c r="F654" s="31" t="str">
        <x:v>위치/접근성</x:v>
      </x:c>
      <x:c r="G654" s="31" t="str">
        <x:v>거리/접근 / 주요 지점</x:v>
      </x:c>
      <x:c r="H654" s="31" t="str">
        <x:v>J02</x:v>
      </x:c>
      <x:c r="I654" s="31" t="str">
        <x:v>도착/이동</x:v>
      </x:c>
      <x:c r="J654" s="31" t="n">
        <x:v>1</x:v>
      </x:c>
      <x:c r="K654" s="31" t="str">
        <x:v>긍정</x:v>
      </x:c>
      <x:c r="L654" s="31" t="str">
        <x:v>Easy access to the beach, the tram, and all facilities on Sentosa.</x:v>
      </x:c>
      <x:c r="M654" s="31" t="str">
        <x:v>아니오</x:v>
      </x:c>
      <x:c r="N654" s="31" t="str">
        <x:v>중</x:v>
      </x:c>
      <x:c r="O654" s="31" t="n">
        <x:v>1</x:v>
      </x:c>
      <x:c r="P654" s="31" t="str">
        <x:v>전수상세검수</x:v>
      </x:c>
      <x:c r="Q654" s="61" t="str">
        <x:v>아니오</x:v>
      </x:c>
    </x:row>
    <x:row r="655" ht="422.3999938964844" hidden="0" customHeight="1">
      <x:c r="A655" s="60" t="str">
        <x:v>GL171</x:v>
      </x:c>
      <x:c r="B655" s="31" t="n">
        <x:v>2</x:v>
      </x:c>
      <x:c r="C655" s="31" t="str">
        <x:v>Disappointing. Will not recommend. One of my worst hotel experiences. Great location though.</x:v>
      </x:c>
      <x:c r="D655" s="31"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E655" s="31" t="str">
        <x:v>F03</x:v>
      </x:c>
      <x:c r="F655" s="31" t="str">
        <x:v>객실 크기/상태</x:v>
      </x:c>
      <x:c r="G655" s="31" t="str">
        <x:v>객실 크기</x:v>
      </x:c>
      <x:c r="H655" s="31" t="str">
        <x:v>J04</x:v>
      </x:c>
      <x:c r="I655" s="31" t="str">
        <x:v>객실 이용</x:v>
      </x:c>
      <x:c r="J655" s="31" t="n">
        <x:v>-1</x:v>
      </x:c>
      <x:c r="K655" s="31" t="str">
        <x:v>부정</x:v>
      </x:c>
      <x:c r="L655" s="31" t="str">
        <x:v>The rooms were small</x:v>
      </x:c>
      <x:c r="M655" s="31" t="str">
        <x:v>아니오</x:v>
      </x:c>
      <x:c r="N655" s="31" t="str">
        <x:v>중</x:v>
      </x:c>
      <x:c r="O655" s="31" t="n">
        <x:v>1</x:v>
      </x:c>
      <x:c r="P655" s="31" t="str">
        <x:v>전수상세검수</x:v>
      </x:c>
      <x:c r="Q655" s="61" t="str">
        <x:v>예</x:v>
      </x:c>
    </x:row>
    <x:row r="656" ht="422.3999938964844" hidden="0" customHeight="1">
      <x:c r="A656" s="60" t="str">
        <x:v>GL171</x:v>
      </x:c>
      <x:c r="B656" s="31" t="n">
        <x:v>2</x:v>
      </x:c>
      <x:c r="C656" s="31" t="str">
        <x:v>Disappointing. Will not recommend. One of my worst hotel experiences. Great location though.</x:v>
      </x:c>
      <x:c r="D656" s="31"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E656" s="31" t="str">
        <x:v>F04</x:v>
      </x:c>
      <x:c r="F656" s="31" t="str">
        <x:v>청결/위생</x:v>
      </x:c>
      <x:c r="G656" s="31" t="str">
        <x:v>청결/위생</x:v>
      </x:c>
      <x:c r="H656" s="31" t="str">
        <x:v>J04</x:v>
      </x:c>
      <x:c r="I656" s="31" t="str">
        <x:v>객실 이용</x:v>
      </x:c>
      <x:c r="J656" s="31" t="n">
        <x:v>1</x:v>
      </x:c>
      <x:c r="K656" s="31" t="str">
        <x:v>긍정</x:v>
      </x:c>
      <x:c r="L656" s="31" t="str">
        <x:v>The rooms were somewhat clean</x:v>
      </x:c>
      <x:c r="M656" s="31" t="str">
        <x:v>아니오</x:v>
      </x:c>
      <x:c r="N656" s="31" t="str">
        <x:v>중</x:v>
      </x:c>
      <x:c r="O656" s="31" t="n">
        <x:v>1</x:v>
      </x:c>
      <x:c r="P656" s="31" t="str">
        <x:v>전수상세검수</x:v>
      </x:c>
      <x:c r="Q656" s="61" t="str">
        <x:v>아니오</x:v>
      </x:c>
    </x:row>
    <x:row r="657" ht="422.3999938964844" hidden="0" customHeight="1">
      <x:c r="A657" s="60" t="str">
        <x:v>GL171</x:v>
      </x:c>
      <x:c r="B657" s="31" t="n">
        <x:v>2</x:v>
      </x:c>
      <x:c r="C657" s="31" t="str">
        <x:v>Disappointing. Will not recommend. One of my worst hotel experiences. Great location though.</x:v>
      </x:c>
      <x:c r="D657" s="31"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E657" s="31" t="str">
        <x:v>F09</x:v>
      </x:c>
      <x:c r="F657" s="31" t="str">
        <x:v>체크인/체크아웃/예약</x:v>
      </x:c>
      <x:c r="G657" s="31" t="str">
        <x:v>예약/체크인 절차</x:v>
      </x:c>
      <x:c r="H657" s="31" t="str">
        <x:v>J03</x:v>
      </x:c>
      <x:c r="I657" s="31" t="str">
        <x:v>체크인/체크아웃</x:v>
      </x:c>
      <x:c r="J657" s="31" t="n">
        <x:v>1</x:v>
      </x:c>
      <x:c r="K657" s="31" t="str">
        <x:v>긍정</x:v>
      </x:c>
      <x:c r="L657" s="31" t="str">
        <x:v>eventually was offered an upgrade.</x:v>
      </x:c>
      <x:c r="M657" s="31" t="str">
        <x:v>예</x:v>
      </x:c>
      <x:c r="N657" s="31" t="str">
        <x:v>중</x:v>
      </x:c>
      <x:c r="O657" s="31" t="n">
        <x:v>1</x:v>
      </x:c>
      <x:c r="P657" s="31" t="str">
        <x:v>전수상세검수</x:v>
      </x:c>
      <x:c r="Q657" s="61" t="str">
        <x:v>아니오</x:v>
      </x:c>
    </x:row>
    <x:row r="658" ht="277.20001220703125" hidden="0" customHeight="1">
      <x:c r="A658" s="60" t="str">
        <x:v>GL172</x:v>
      </x:c>
      <x:c r="B658" s="31" t="n">
        <x:v>1</x:v>
      </x:c>
      <x:c r="C658" s="31" t="str">
        <x:v>Very Disappointed......NOT Recommended!</x:v>
      </x:c>
      <x:c r="D658"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58" s="31" t="str">
        <x:v>F01</x:v>
      </x:c>
      <x:c r="F658" s="31" t="str">
        <x:v>위치/접근성</x:v>
      </x:c>
      <x:c r="G658" s="31" t="str">
        <x:v>거리/접근</x:v>
      </x:c>
      <x:c r="H658" s="31" t="str">
        <x:v>J02</x:v>
      </x:c>
      <x:c r="I658" s="31" t="str">
        <x:v>도착/이동</x:v>
      </x:c>
      <x:c r="J658" s="31" t="n">
        <x:v>1</x:v>
      </x:c>
      <x:c r="K658" s="31" t="str">
        <x:v>긍정</x:v>
      </x:c>
      <x:c r="L658" s="31" t="str">
        <x:v>Nowhere near the stated 4-Star rating.</x:v>
      </x:c>
      <x:c r="M658" s="31" t="str">
        <x:v>아니오</x:v>
      </x:c>
      <x:c r="N658" s="31" t="str">
        <x:v>중</x:v>
      </x:c>
      <x:c r="O658" s="31" t="n">
        <x:v>1</x:v>
      </x:c>
      <x:c r="P658" s="31" t="str">
        <x:v>전수상세검수</x:v>
      </x:c>
      <x:c r="Q658" s="61" t="str">
        <x:v>아니오</x:v>
      </x:c>
    </x:row>
    <x:row r="659" ht="277.20001220703125" hidden="0" customHeight="1">
      <x:c r="A659" s="60" t="str">
        <x:v>GL172</x:v>
      </x:c>
      <x:c r="B659" s="31" t="n">
        <x:v>1</x:v>
      </x:c>
      <x:c r="C659" s="31" t="str">
        <x:v>Very Disappointed......NOT Recommended!</x:v>
      </x:c>
      <x:c r="D659"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59" s="31" t="str">
        <x:v>F02</x:v>
      </x:c>
      <x:c r="F659" s="31" t="str">
        <x:v>직원 서비스/응대</x:v>
      </x:c>
      <x:c r="G659" s="31" t="str">
        <x:v>직원 응대 / 친절/전문성</x:v>
      </x:c>
      <x:c r="H659" s="31" t="str">
        <x:v>J06</x:v>
      </x:c>
      <x:c r="I659" s="31" t="str">
        <x:v>문제 대응/서비스 이용</x:v>
      </x:c>
      <x:c r="J659" s="31" t="n">
        <x:v>-2</x:v>
      </x:c>
      <x:c r="K659" s="31" t="str">
        <x:v>부정</x:v>
      </x:c>
      <x:c r="L659" s="31" t="str">
        <x:v>The staff were very brusque &amp; rude.</x:v>
      </x:c>
      <x:c r="M659" s="31" t="str">
        <x:v>아니오</x:v>
      </x:c>
      <x:c r="N659" s="31" t="str">
        <x:v>상</x:v>
      </x:c>
      <x:c r="O659" s="31" t="n">
        <x:v>1</x:v>
      </x:c>
      <x:c r="P659" s="31" t="str">
        <x:v>전수상세검수</x:v>
      </x:c>
      <x:c r="Q659" s="61" t="str">
        <x:v>예</x:v>
      </x:c>
    </x:row>
    <x:row r="660" ht="277.20001220703125" hidden="0" customHeight="1">
      <x:c r="A660" s="60" t="str">
        <x:v>GL172</x:v>
      </x:c>
      <x:c r="B660" s="31" t="n">
        <x:v>1</x:v>
      </x:c>
      <x:c r="C660" s="31" t="str">
        <x:v>Very Disappointed......NOT Recommended!</x:v>
      </x:c>
      <x:c r="D660"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60" s="31" t="str">
        <x:v>F03</x:v>
      </x:c>
      <x:c r="F660" s="31" t="str">
        <x:v>객실 크기/상태</x:v>
      </x:c>
      <x:c r="G660" s="31" t="str">
        <x:v>노후/유지보수</x:v>
      </x:c>
      <x:c r="H660" s="31" t="str">
        <x:v>J04</x:v>
      </x:c>
      <x:c r="I660" s="31" t="str">
        <x:v>객실 이용</x:v>
      </x:c>
      <x:c r="J660" s="31" t="n">
        <x:v>-2</x:v>
      </x:c>
      <x:c r="K660" s="31" t="str">
        <x:v>부정</x:v>
      </x:c>
      <x:c r="L660" s="31" t="str">
        <x:v>The hotel, rooms &amp; facilities are very dated, run down &amp; in need of upgrading.</x:v>
      </x:c>
      <x:c r="M660" s="31" t="str">
        <x:v>아니오</x:v>
      </x:c>
      <x:c r="N660" s="31" t="str">
        <x:v>상</x:v>
      </x:c>
      <x:c r="O660" s="31" t="n">
        <x:v>1</x:v>
      </x:c>
      <x:c r="P660" s="31" t="str">
        <x:v>전수상세검수</x:v>
      </x:c>
      <x:c r="Q660" s="61" t="str">
        <x:v>예</x:v>
      </x:c>
    </x:row>
    <x:row r="661" ht="277.20001220703125" hidden="0" customHeight="1">
      <x:c r="A661" s="60" t="str">
        <x:v>GL172</x:v>
      </x:c>
      <x:c r="B661" s="31" t="n">
        <x:v>1</x:v>
      </x:c>
      <x:c r="C661" s="31" t="str">
        <x:v>Very Disappointed......NOT Recommended!</x:v>
      </x:c>
      <x:c r="D661"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61" s="31" t="str">
        <x:v>F07</x:v>
      </x:c>
      <x:c r="F661" s="31" t="str">
        <x:v>수면 편안함/소음</x:v>
      </x:c>
      <x:c r="G661" s="31" t="str">
        <x:v>소음/방음</x:v>
      </x:c>
      <x:c r="H661" s="31" t="str">
        <x:v>J04</x:v>
      </x:c>
      <x:c r="I661" s="31" t="str">
        <x:v>객실 이용</x:v>
      </x:c>
      <x:c r="J661" s="31" t="n">
        <x:v>-2</x:v>
      </x:c>
      <x:c r="K661" s="31" t="str">
        <x:v>부정</x:v>
      </x:c>
      <x:c r="L661" s="31" t="str">
        <x:v>Our room's bedside light had faulty wiring turning on &amp; off independently &amp; the A/C very loud!</x:v>
      </x:c>
      <x:c r="M661" s="31" t="str">
        <x:v>아니오</x:v>
      </x:c>
      <x:c r="N661" s="31" t="str">
        <x:v>상</x:v>
      </x:c>
      <x:c r="O661" s="31" t="n">
        <x:v>1</x:v>
      </x:c>
      <x:c r="P661" s="31" t="str">
        <x:v>전수상세검수</x:v>
      </x:c>
      <x:c r="Q661" s="61" t="str">
        <x:v>예</x:v>
      </x:c>
    </x:row>
    <x:row r="662" ht="277.20001220703125" hidden="0" customHeight="1">
      <x:c r="A662" s="60" t="str">
        <x:v>GL172</x:v>
      </x:c>
      <x:c r="B662" s="31" t="n">
        <x:v>1</x:v>
      </x:c>
      <x:c r="C662" s="31" t="str">
        <x:v>Very Disappointed......NOT Recommended!</x:v>
      </x:c>
      <x:c r="D662"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62" s="31" t="str">
        <x:v>F09</x:v>
      </x:c>
      <x:c r="F662" s="31" t="str">
        <x:v>체크인/체크아웃/예약</x:v>
      </x:c>
      <x:c r="G662" s="31" t="str">
        <x:v>예약/체크인 절차</x:v>
      </x:c>
      <x:c r="H662" s="31" t="str">
        <x:v>J03</x:v>
      </x:c>
      <x:c r="I662" s="31" t="str">
        <x:v>체크인/체크아웃</x:v>
      </x:c>
      <x:c r="J662" s="31" t="n">
        <x:v>-2</x:v>
      </x:c>
      <x:c r="K662" s="31" t="str">
        <x:v>부정</x:v>
      </x:c>
      <x:c r="L662" s="31" t="str">
        <x:v>We waited 2hrs &amp; were very relieved to be leaving the SBR.</x:v>
      </x:c>
      <x:c r="M662" s="31" t="str">
        <x:v>예</x:v>
      </x:c>
      <x:c r="N662" s="31" t="str">
        <x:v>상</x:v>
      </x:c>
      <x:c r="O662" s="31" t="n">
        <x:v>1</x:v>
      </x:c>
      <x:c r="P662" s="31" t="str">
        <x:v>전수상세검수</x:v>
      </x:c>
      <x:c r="Q662" s="61" t="str">
        <x:v>예</x:v>
      </x:c>
    </x:row>
    <x:row r="663" ht="105.5999984741211" hidden="0" customHeight="1">
      <x:c r="A663" s="60" t="str">
        <x:v>GL173</x:v>
      </x:c>
      <x:c r="B663" s="31" t="n">
        <x:v>2</x:v>
      </x:c>
      <x:c r="C663" s="31" t="str">
        <x:v>If you are thinking about this hotel DON'T</x:v>
      </x:c>
      <x:c r="D663"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E663" s="31" t="str">
        <x:v>F01</x:v>
      </x:c>
      <x:c r="F663" s="31" t="str">
        <x:v>위치/접근성</x:v>
      </x:c>
      <x:c r="G663" s="31" t="str">
        <x:v>대중교통 / 위치 전반 / 거리/접근</x:v>
      </x:c>
      <x:c r="H663" s="31" t="str">
        <x:v>J02</x:v>
      </x:c>
      <x:c r="I663" s="31" t="str">
        <x:v>도착/이동</x:v>
      </x:c>
      <x:c r="J663" s="31" t="n">
        <x:v>1</x:v>
      </x:c>
      <x:c r="K663" s="31" t="str">
        <x:v>긍정</x:v>
      </x:c>
      <x:c r="L663" s="31" t="str">
        <x:v>the beds were comfortable &amp; the location good for buses &amp; MRT (Somerset) .Close to some shops &amp; eateries &amp; other better hotels.The price looked good</x:v>
      </x:c>
      <x:c r="M663" s="31" t="str">
        <x:v>아니오</x:v>
      </x:c>
      <x:c r="N663" s="31" t="str">
        <x:v>중</x:v>
      </x:c>
      <x:c r="O663" s="31" t="n">
        <x:v>1</x:v>
      </x:c>
      <x:c r="P663" s="31" t="str">
        <x:v>전수상세검수</x:v>
      </x:c>
      <x:c r="Q663" s="61" t="str">
        <x:v>아니오</x:v>
      </x:c>
    </x:row>
    <x:row r="664" ht="105.5999984741211" hidden="0" customHeight="1">
      <x:c r="A664" s="60" t="str">
        <x:v>GL173</x:v>
      </x:c>
      <x:c r="B664" s="31" t="n">
        <x:v>2</x:v>
      </x:c>
      <x:c r="C664" s="31" t="str">
        <x:v>If you are thinking about this hotel DON'T</x:v>
      </x:c>
      <x:c r="D664"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E664" s="31" t="str">
        <x:v>F05</x:v>
      </x:c>
      <x:c r="F664" s="31" t="str">
        <x:v>욕실/수압/배수</x:v>
      </x:c>
      <x:c r="G664" s="31" t="str">
        <x:v>욕실/샤워 / 수압/배수/누수 | 욕실/샤워</x:v>
      </x:c>
      <x:c r="H664" s="31" t="str">
        <x:v>J04</x:v>
      </x:c>
      <x:c r="I664" s="31" t="str">
        <x:v>객실 이용</x:v>
      </x:c>
      <x:c r="J664" s="31" t="n">
        <x:v>0</x:v>
      </x:c>
      <x:c r="K664" s="31" t="str">
        <x:v>혼합</x:v>
      </x:c>
      <x:c r="L664" s="31" t="str">
        <x:v>Mirrors smeared,curtains hanging off hooks(which i fixed) Really bad ECO hot water system for drinks on the wall || Very small bathroom with shower over a small bath a potential death trap.Slippery &amp; water flowing onto the floor dangerous for kids &amp; elderly.Housekeeping was terrible</x:v>
      </x:c>
      <x:c r="M664" s="31" t="str">
        <x:v>아니오</x:v>
      </x:c>
      <x:c r="N664" s="31" t="str">
        <x:v>중</x:v>
      </x:c>
      <x:c r="O664" s="31" t="n">
        <x:v>2</x:v>
      </x:c>
      <x:c r="P664" s="31" t="str">
        <x:v>전수상세검수</x:v>
      </x:c>
      <x:c r="Q664" s="61" t="str">
        <x:v>혼합</x:v>
      </x:c>
    </x:row>
    <x:row r="665" ht="105.5999984741211" hidden="0" customHeight="1">
      <x:c r="A665" s="60" t="str">
        <x:v>GL173</x:v>
      </x:c>
      <x:c r="B665" s="31" t="n">
        <x:v>2</x:v>
      </x:c>
      <x:c r="C665" s="31" t="str">
        <x:v>If you are thinking about this hotel DON'T</x:v>
      </x:c>
      <x:c r="D665"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E665" s="31" t="str">
        <x:v>F07</x:v>
      </x:c>
      <x:c r="F665" s="31" t="str">
        <x:v>수면 편안함/소음</x:v>
      </x:c>
      <x:c r="G665" s="31" t="str">
        <x:v>침대/수면</x:v>
      </x:c>
      <x:c r="H665" s="31" t="str">
        <x:v>J04</x:v>
      </x:c>
      <x:c r="I665" s="31" t="str">
        <x:v>객실 이용</x:v>
      </x:c>
      <x:c r="J665" s="31" t="n">
        <x:v>1</x:v>
      </x:c>
      <x:c r="K665" s="31" t="str">
        <x:v>긍정</x:v>
      </x:c>
      <x:c r="L665" s="31" t="str">
        <x:v>the beds were comfortable &amp; the location good for buses &amp; MRT (Somerset) .Close to some shops &amp; eateries &amp; other better hotels.The price looked good</x:v>
      </x:c>
      <x:c r="M665" s="31" t="str">
        <x:v>아니오</x:v>
      </x:c>
      <x:c r="N665" s="31" t="str">
        <x:v>중</x:v>
      </x:c>
      <x:c r="O665" s="31" t="n">
        <x:v>1</x:v>
      </x:c>
      <x:c r="P665" s="31" t="str">
        <x:v>전수상세검수</x:v>
      </x:c>
      <x:c r="Q665" s="61" t="str">
        <x:v>아니오</x:v>
      </x:c>
    </x:row>
    <x:row r="666" ht="105.5999984741211" hidden="0" customHeight="1">
      <x:c r="A666" s="60" t="str">
        <x:v>GL173</x:v>
      </x:c>
      <x:c r="B666" s="31" t="n">
        <x:v>2</x:v>
      </x:c>
      <x:c r="C666" s="31" t="str">
        <x:v>If you are thinking about this hotel DON'T</x:v>
      </x:c>
      <x:c r="D666"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E666" s="31" t="str">
        <x:v>F09</x:v>
      </x:c>
      <x:c r="F666" s="31" t="str">
        <x:v>체크인/체크아웃/예약</x:v>
      </x:c>
      <x:c r="G666" s="31" t="str">
        <x:v>절차 전반</x:v>
      </x:c>
      <x:c r="H666" s="31" t="str">
        <x:v>J03</x:v>
      </x:c>
      <x:c r="I666" s="31" t="str">
        <x:v>체크인/체크아웃</x:v>
      </x:c>
      <x:c r="J666" s="31" t="n">
        <x:v>-1</x:v>
      </x:c>
      <x:c r="K666" s="31" t="str">
        <x:v>부정</x:v>
      </x:c>
      <x:c r="L666" s="31" t="str">
        <x:v>room not ready for occupation</x:v>
      </x:c>
      <x:c r="M666" s="31" t="str">
        <x:v>예</x:v>
      </x:c>
      <x:c r="N666" s="31" t="str">
        <x:v>상</x:v>
      </x:c>
      <x:c r="O666" s="31" t="n">
        <x:v>1</x:v>
      </x:c>
      <x:c r="P666" s="31" t="str">
        <x:v>기존Gold유지</x:v>
      </x:c>
      <x:c r="Q666" s="61" t="str">
        <x:v>예</x:v>
      </x:c>
    </x:row>
    <x:row r="667" ht="171.60000610351562" hidden="0" customHeight="1">
      <x:c r="A667" s="60" t="str">
        <x:v>GL174</x:v>
      </x:c>
      <x:c r="B667" s="31" t="n">
        <x:v>3</x:v>
      </x:c>
      <x:c r="C667" s="31" t="str">
        <x:v>Clean and economical.</x:v>
      </x:c>
      <x:c r="D667" s="31"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E667" s="31" t="str">
        <x:v>F03</x:v>
      </x:c>
      <x:c r="F667" s="31" t="str">
        <x:v>객실 크기/상태</x:v>
      </x:c>
      <x:c r="G667" s="31" t="str">
        <x:v>객실 크기</x:v>
      </x:c>
      <x:c r="H667" s="31" t="str">
        <x:v>J04</x:v>
      </x:c>
      <x:c r="I667" s="31" t="str">
        <x:v>객실 이용</x:v>
      </x:c>
      <x:c r="J667" s="31" t="n">
        <x:v>-1</x:v>
      </x:c>
      <x:c r="K667" s="31" t="str">
        <x:v>부정</x:v>
      </x:c>
      <x:c r="L667" s="31" t="str">
        <x:v>The rooms are tiny</x:v>
      </x:c>
      <x:c r="M667" s="31" t="str">
        <x:v>아니오</x:v>
      </x:c>
      <x:c r="N667" s="31" t="str">
        <x:v>중</x:v>
      </x:c>
      <x:c r="O667" s="31" t="n">
        <x:v>1</x:v>
      </x:c>
      <x:c r="P667" s="31" t="str">
        <x:v>전수상세검수</x:v>
      </x:c>
      <x:c r="Q667" s="61" t="str">
        <x:v>예</x:v>
      </x:c>
    </x:row>
    <x:row r="668" ht="171.60000610351562" hidden="0" customHeight="1">
      <x:c r="A668" s="60" t="str">
        <x:v>GL174</x:v>
      </x:c>
      <x:c r="B668" s="31" t="n">
        <x:v>3</x:v>
      </x:c>
      <x:c r="C668" s="31" t="str">
        <x:v>Clean and economical.</x:v>
      </x:c>
      <x:c r="D668" s="31"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E668" s="31" t="str">
        <x:v>F07</x:v>
      </x:c>
      <x:c r="F668" s="31" t="str">
        <x:v>수면 편안함/소음</x:v>
      </x:c>
      <x:c r="G668" s="31" t="str">
        <x:v>소음/방음</x:v>
      </x:c>
      <x:c r="H668" s="31" t="str">
        <x:v>J04</x:v>
      </x:c>
      <x:c r="I668" s="31" t="str">
        <x:v>객실 이용</x:v>
      </x:c>
      <x:c r="J668" s="31" t="n">
        <x:v>-1</x:v>
      </x:c>
      <x:c r="K668" s="31" t="str">
        <x:v>부정</x:v>
      </x:c>
      <x:c r="L668" s="31" t="str">
        <x:v>you can hear everything as the corridors are all tiled and noise reverberated.</x:v>
      </x:c>
      <x:c r="M668" s="31" t="str">
        <x:v>아니오</x:v>
      </x:c>
      <x:c r="N668" s="31" t="str">
        <x:v>중</x:v>
      </x:c>
      <x:c r="O668" s="31" t="n">
        <x:v>1</x:v>
      </x:c>
      <x:c r="P668" s="31" t="str">
        <x:v>전수상세검수</x:v>
      </x:c>
      <x:c r="Q668" s="61" t="str">
        <x:v>예</x:v>
      </x:c>
    </x:row>
    <x:row r="669" ht="171.60000610351562" hidden="0" customHeight="1">
      <x:c r="A669" s="60" t="str">
        <x:v>GL174</x:v>
      </x:c>
      <x:c r="B669" s="31" t="n">
        <x:v>3</x:v>
      </x:c>
      <x:c r="C669" s="31" t="str">
        <x:v>Clean and economical.</x:v>
      </x:c>
      <x:c r="D669" s="31"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E669" s="31" t="str">
        <x:v>F09</x:v>
      </x:c>
      <x:c r="F669" s="31" t="str">
        <x:v>체크인/체크아웃/예약</x:v>
      </x:c>
      <x:c r="G669" s="31" t="str">
        <x:v>예약/체크인 절차</x:v>
      </x:c>
      <x:c r="H669" s="31" t="str">
        <x:v>J03</x:v>
      </x:c>
      <x:c r="I669" s="31" t="str">
        <x:v>체크인/체크아웃</x:v>
      </x:c>
      <x:c r="J669" s="31" t="n">
        <x:v>-1</x:v>
      </x:c>
      <x:c r="K669" s="31" t="str">
        <x:v>부정</x:v>
      </x:c>
      <x:c r="L669" s="31" t="str">
        <x:v>one of our rooms were not ready - check in is 2pm</x:v>
      </x:c>
      <x:c r="M669" s="31" t="str">
        <x:v>예</x:v>
      </x:c>
      <x:c r="N669" s="31" t="str">
        <x:v>중</x:v>
      </x:c>
      <x:c r="O669" s="31" t="n">
        <x:v>1</x:v>
      </x:c>
      <x:c r="P669" s="31" t="str">
        <x:v>전수상세검수</x:v>
      </x:c>
      <x:c r="Q669" s="61" t="str">
        <x:v>예</x:v>
      </x:c>
    </x:row>
    <x:row r="670" ht="39.599998474121094" hidden="0" customHeight="1">
      <x:c r="A670" s="60" t="str">
        <x:v>GL175</x:v>
      </x:c>
      <x:c r="B670" s="31" t="n">
        <x:v>1</x:v>
      </x:c>
      <x:c r="C670" s="31" t="str">
        <x:v>Terrible</x:v>
      </x:c>
      <x:c r="D670" s="31" t="str">
        <x:v>A complete disaster. Check in was terrible. I waited all the afternoon. Customer care is terrible also. Very arrogant and unprofessional. Never again. Not to say the restaurant is closed at 20:00 in the evening !!!! OMG</x:v>
      </x:c>
      <x:c r="E670" s="31" t="str">
        <x:v>F09</x:v>
      </x:c>
      <x:c r="F670" s="31" t="str">
        <x:v>체크인/체크아웃/예약</x:v>
      </x:c>
      <x:c r="G670" s="31" t="str">
        <x:v>예약/체크인 절차</x:v>
      </x:c>
      <x:c r="H670" s="31" t="str">
        <x:v>J03</x:v>
      </x:c>
      <x:c r="I670" s="31" t="str">
        <x:v>체크인/체크아웃</x:v>
      </x:c>
      <x:c r="J670" s="31" t="n">
        <x:v>-1</x:v>
      </x:c>
      <x:c r="K670" s="31" t="str">
        <x:v>부정</x:v>
      </x:c>
      <x:c r="L670" s="31" t="str">
        <x:v>Check in was terrible.</x:v>
      </x:c>
      <x:c r="M670" s="31" t="str">
        <x:v>예</x:v>
      </x:c>
      <x:c r="N670" s="31" t="str">
        <x:v>중</x:v>
      </x:c>
      <x:c r="O670" s="31" t="n">
        <x:v>1</x:v>
      </x:c>
      <x:c r="P670" s="31" t="str">
        <x:v>전수상세검수</x:v>
      </x:c>
      <x:c r="Q670" s="61" t="str">
        <x:v>예</x:v>
      </x:c>
    </x:row>
    <x:row r="671" ht="224.39999389648438" hidden="0" customHeight="1">
      <x:c r="A671" s="60" t="str">
        <x:v>GL176</x:v>
      </x:c>
      <x:c r="B671" s="31" t="n">
        <x:v>3</x:v>
      </x:c>
      <x:c r="C671" s="31" t="str">
        <x:v>Unique rooms, cheap prices, but be warned!</x:v>
      </x:c>
      <x:c r="D671" s="31"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E671" s="31" t="str">
        <x:v>F03</x:v>
      </x:c>
      <x:c r="F671" s="31" t="str">
        <x:v>객실 크기/상태</x:v>
      </x:c>
      <x:c r="G671" s="31" t="str">
        <x:v>객실 크기</x:v>
      </x:c>
      <x:c r="H671" s="31" t="str">
        <x:v>J04</x:v>
      </x:c>
      <x:c r="I671" s="31" t="str">
        <x:v>객실 이용</x:v>
      </x:c>
      <x:c r="J671" s="31" t="n">
        <x:v>-1</x:v>
      </x:c>
      <x:c r="K671" s="31" t="str">
        <x:v>부정</x:v>
      </x:c>
      <x:c r="L671" s="31" t="str">
        <x:v>The "living room" is basically a small pull out couch and a desk,</x:v>
      </x:c>
      <x:c r="M671" s="31" t="str">
        <x:v>아니오</x:v>
      </x:c>
      <x:c r="N671" s="31" t="str">
        <x:v>중</x:v>
      </x:c>
      <x:c r="O671" s="31" t="n">
        <x:v>1</x:v>
      </x:c>
      <x:c r="P671" s="31" t="str">
        <x:v>전수상세검수</x:v>
      </x:c>
      <x:c r="Q671" s="61" t="str">
        <x:v>예</x:v>
      </x:c>
    </x:row>
    <x:row r="672" ht="224.39999389648438" hidden="0" customHeight="1">
      <x:c r="A672" s="60" t="str">
        <x:v>GL176</x:v>
      </x:c>
      <x:c r="B672" s="31" t="n">
        <x:v>3</x:v>
      </x:c>
      <x:c r="C672" s="31" t="str">
        <x:v>Unique rooms, cheap prices, but be warned!</x:v>
      </x:c>
      <x:c r="D672" s="31"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E672" s="31" t="str">
        <x:v>F09</x:v>
      </x:c>
      <x:c r="F672" s="31" t="str">
        <x:v>체크인/체크아웃/예약</x:v>
      </x:c>
      <x:c r="G672" s="31" t="str">
        <x:v>예약/체크인 절차</x:v>
      </x:c>
      <x:c r="H672" s="31" t="str">
        <x:v>J03</x:v>
      </x:c>
      <x:c r="I672" s="31" t="str">
        <x:v>체크인/체크아웃</x:v>
      </x:c>
      <x:c r="J672" s="31" t="n">
        <x:v>-2</x:v>
      </x:c>
      <x:c r="K672" s="31" t="str">
        <x:v>부정</x:v>
      </x:c>
      <x:c r="L672" s="31" t="str">
        <x:v>I waited more than an hour just to check in</x:v>
      </x:c>
      <x:c r="M672" s="31" t="str">
        <x:v>예</x:v>
      </x:c>
      <x:c r="N672" s="31" t="str">
        <x:v>상</x:v>
      </x:c>
      <x:c r="O672" s="31" t="n">
        <x:v>1</x:v>
      </x:c>
      <x:c r="P672" s="31" t="str">
        <x:v>전수상세검수</x:v>
      </x:c>
      <x:c r="Q672" s="61" t="str">
        <x:v>예</x:v>
      </x:c>
    </x:row>
    <x:row r="673" ht="198" hidden="0" customHeight="1">
      <x:c r="A673" s="60" t="str">
        <x:v>GL177</x:v>
      </x:c>
      <x:c r="B673" s="31" t="n">
        <x:v>2</x:v>
      </x:c>
      <x:c r="C673" s="31" t="str">
        <x:v>Slow check-in and disappointing service. Not recommended at all.</x:v>
      </x:c>
      <x:c r="D673" s="31"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E673" s="31" t="str">
        <x:v>F08</x:v>
      </x:c>
      <x:c r="F673" s="31" t="str">
        <x:v>가격/가성비</x:v>
      </x:c>
      <x:c r="G673" s="31" t="str">
        <x:v>가격/가성비 / 가성비 평가</x:v>
      </x:c>
      <x:c r="H673" s="31" t="str">
        <x:v>J01</x:v>
      </x:c>
      <x:c r="I673" s="31" t="str">
        <x:v>예약/구매</x:v>
      </x:c>
      <x:c r="J673" s="31" t="n">
        <x:v>-1</x:v>
      </x:c>
      <x:c r="K673" s="31" t="str">
        <x:v>부정</x:v>
      </x:c>
      <x:c r="L673" s="31" t="str">
        <x:v>not worth the price we paid for the room.</x:v>
      </x:c>
      <x:c r="M673" s="31" t="str">
        <x:v>아니오</x:v>
      </x:c>
      <x:c r="N673" s="31" t="str">
        <x:v>중</x:v>
      </x:c>
      <x:c r="O673" s="31" t="n">
        <x:v>1</x:v>
      </x:c>
      <x:c r="P673" s="31" t="str">
        <x:v>전수상세검수</x:v>
      </x:c>
      <x:c r="Q673" s="61" t="str">
        <x:v>예</x:v>
      </x:c>
    </x:row>
    <x:row r="674" ht="198" hidden="0" customHeight="1">
      <x:c r="A674" s="60" t="str">
        <x:v>GL177</x:v>
      </x:c>
      <x:c r="B674" s="31" t="n">
        <x:v>2</x:v>
      </x:c>
      <x:c r="C674" s="31" t="str">
        <x:v>Slow check-in and disappointing service. Not recommended at all.</x:v>
      </x:c>
      <x:c r="D674" s="31"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E674" s="31" t="str">
        <x:v>F09</x:v>
      </x:c>
      <x:c r="F674" s="31" t="str">
        <x:v>체크인/체크아웃/예약</x:v>
      </x:c>
      <x:c r="G674" s="31" t="str">
        <x:v>예약/체크인 절차</x:v>
      </x:c>
      <x:c r="H674" s="31" t="str">
        <x:v>J03</x:v>
      </x:c>
      <x:c r="I674" s="31" t="str">
        <x:v>체크인/체크아웃</x:v>
      </x:c>
      <x:c r="J674" s="31" t="n">
        <x:v>-2</x:v>
      </x:c>
      <x:c r="K674" s="31" t="str">
        <x:v>부정</x:v>
      </x:c>
      <x:c r="L674" s="31" t="str">
        <x:v>Hotel has very poor check in process, not satisfactory at all.</x:v>
      </x:c>
      <x:c r="M674" s="31" t="str">
        <x:v>예</x:v>
      </x:c>
      <x:c r="N674" s="31" t="str">
        <x:v>상</x:v>
      </x:c>
      <x:c r="O674" s="31" t="n">
        <x:v>1</x:v>
      </x:c>
      <x:c r="P674" s="31" t="str">
        <x:v>전수상세검수</x:v>
      </x:c>
      <x:c r="Q674" s="61" t="str">
        <x:v>예</x:v>
      </x:c>
    </x:row>
    <x:row r="675" ht="409.20001220703125" hidden="0" customHeight="1">
      <x:c r="A675" s="60" t="str">
        <x:v>GL178</x:v>
      </x:c>
      <x:c r="B675" s="31" t="n">
        <x:v>3</x:v>
      </x:c>
      <x:c r="C675" s="31" t="str">
        <x:v>Could have been a solid 4 or 5, but a 3.5 at best due to terrible admin</x:v>
      </x:c>
      <x:c r="D675"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E675" s="31" t="str">
        <x:v>F03</x:v>
      </x:c>
      <x:c r="F675" s="31" t="str">
        <x:v>객실 크기/상태</x:v>
      </x:c>
      <x:c r="G675" s="31" t="str">
        <x:v>객실 상태·전망</x:v>
      </x:c>
      <x:c r="H675" s="31" t="str">
        <x:v>J04</x:v>
      </x:c>
      <x:c r="I675" s="31" t="str">
        <x:v>객실 이용</x:v>
      </x:c>
      <x:c r="J675" s="31" t="n">
        <x:v>2</x:v>
      </x:c>
      <x:c r="K675" s="31" t="str">
        <x:v>긍정</x:v>
      </x:c>
      <x:c r="L675" s="31" t="str">
        <x:v>The room we were given was very good, high on the ninth floor with nice views</x:v>
      </x:c>
      <x:c r="M675" s="31" t="str">
        <x:v>아니오</x:v>
      </x:c>
      <x:c r="N675" s="31" t="str">
        <x:v>상</x:v>
      </x:c>
      <x:c r="O675" s="31" t="n">
        <x:v>1</x:v>
      </x:c>
      <x:c r="P675" s="31" t="str">
        <x:v>수동1차</x:v>
      </x:c>
      <x:c r="Q675" s="61" t="str">
        <x:v>아니오</x:v>
      </x:c>
    </x:row>
    <x:row r="676" ht="409.20001220703125" hidden="0" customHeight="1">
      <x:c r="A676" s="60" t="str">
        <x:v>GL178</x:v>
      </x:c>
      <x:c r="B676" s="31" t="n">
        <x:v>3</x:v>
      </x:c>
      <x:c r="C676" s="31" t="str">
        <x:v>Could have been a solid 4 or 5, but a 3.5 at best due to terrible admin</x:v>
      </x:c>
      <x:c r="D676"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E676" s="31" t="str">
        <x:v>F07</x:v>
      </x:c>
      <x:c r="F676" s="31" t="str">
        <x:v>수면 편안함/소음</x:v>
      </x:c>
      <x:c r="G676" s="31" t="str">
        <x:v>침대 편안함</x:v>
      </x:c>
      <x:c r="H676" s="31" t="str">
        <x:v>J04</x:v>
      </x:c>
      <x:c r="I676" s="31" t="str">
        <x:v>객실 이용</x:v>
      </x:c>
      <x:c r="J676" s="31" t="n">
        <x:v>2</x:v>
      </x:c>
      <x:c r="K676" s="31" t="str">
        <x:v>긍정</x:v>
      </x:c>
      <x:c r="L676" s="31" t="str">
        <x:v>The beds were very comfortable to lie on</x:v>
      </x:c>
      <x:c r="M676" s="31" t="str">
        <x:v>아니오</x:v>
      </x:c>
      <x:c r="N676" s="31" t="str">
        <x:v>상</x:v>
      </x:c>
      <x:c r="O676" s="31" t="n">
        <x:v>1</x:v>
      </x:c>
      <x:c r="P676" s="31" t="str">
        <x:v>수동1차</x:v>
      </x:c>
      <x:c r="Q676" s="61" t="str">
        <x:v>아니오</x:v>
      </x:c>
    </x:row>
    <x:row r="677" ht="409.20001220703125" hidden="0" customHeight="1">
      <x:c r="A677" s="60" t="str">
        <x:v>GL178</x:v>
      </x:c>
      <x:c r="B677" s="31" t="n">
        <x:v>3</x:v>
      </x:c>
      <x:c r="C677" s="31" t="str">
        <x:v>Could have been a solid 4 or 5, but a 3.5 at best due to terrible admin</x:v>
      </x:c>
      <x:c r="D677"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E677" s="31" t="str">
        <x:v>F09</x:v>
      </x:c>
      <x:c r="F677" s="31" t="str">
        <x:v>체크인/체크아웃/예약</x:v>
      </x:c>
      <x:c r="G677" s="31" t="str">
        <x:v>대기·행정</x:v>
      </x:c>
      <x:c r="H677" s="31" t="str">
        <x:v>J03</x:v>
      </x:c>
      <x:c r="I677" s="31" t="str">
        <x:v>체크인/체크아웃</x:v>
      </x:c>
      <x:c r="J677" s="31" t="n">
        <x:v>-2</x:v>
      </x:c>
      <x:c r="K677" s="31" t="str">
        <x:v>부정</x:v>
      </x:c>
      <x:c r="L677" s="31" t="str">
        <x:v>We had spent almost 3 hours doing absolutely nothing</x:v>
      </x:c>
      <x:c r="M677" s="31" t="str">
        <x:v>예</x:v>
      </x:c>
      <x:c r="N677" s="31" t="str">
        <x:v>상</x:v>
      </x:c>
      <x:c r="O677" s="31" t="n">
        <x:v>1</x:v>
      </x:c>
      <x:c r="P677" s="31" t="str">
        <x:v>수동1차</x:v>
      </x:c>
      <x:c r="Q677" s="61" t="str">
        <x:v>예</x:v>
      </x:c>
    </x:row>
    <x:row r="678" ht="409.20001220703125" hidden="0" customHeight="1">
      <x:c r="A678" s="60" t="str">
        <x:v>GL178</x:v>
      </x:c>
      <x:c r="B678" s="31" t="n">
        <x:v>3</x:v>
      </x:c>
      <x:c r="C678" s="31" t="str">
        <x:v>Could have been a solid 4 or 5, but a 3.5 at best due to terrible admin</x:v>
      </x:c>
      <x:c r="D678"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E678" s="31" t="str">
        <x:v>F10</x:v>
      </x:c>
      <x:c r="F678" s="31" t="str">
        <x:v>부대시설/디지털 편의</x:v>
      </x:c>
      <x:c r="G678" s="31" t="str">
        <x:v>수영장 예약</x:v>
      </x:c>
      <x:c r="H678" s="31" t="str">
        <x:v>J05</x:v>
      </x:c>
      <x:c r="I678" s="31" t="str">
        <x:v>부대서비스 이용</x:v>
      </x:c>
      <x:c r="J678" s="31" t="n">
        <x:v>-1</x:v>
      </x:c>
      <x:c r="K678" s="31" t="str">
        <x:v>부정</x:v>
      </x:c>
      <x:c r="L678" s="31" t="str">
        <x:v>the slots at Hotel Micheal were full for today and the following day</x:v>
      </x:c>
      <x:c r="M678" s="31" t="str">
        <x:v>아니오</x:v>
      </x:c>
      <x:c r="N678" s="31" t="str">
        <x:v>상</x:v>
      </x:c>
      <x:c r="O678" s="31" t="n">
        <x:v>1</x:v>
      </x:c>
      <x:c r="P678" s="31" t="str">
        <x:v>수동1차</x:v>
      </x:c>
      <x:c r="Q678" s="61" t="str">
        <x:v>예</x:v>
      </x:c>
    </x:row>
    <x:row r="679" ht="290.3999938964844" hidden="0" customHeight="1">
      <x:c r="A679" s="60" t="str">
        <x:v>GL179</x:v>
      </x:c>
      <x:c r="B679" s="31" t="n">
        <x:v>2</x:v>
      </x:c>
      <x:c r="C679" s="31" t="str">
        <x:v>VERY POOR MAINTENANCE.....NOT WORTH STAYING</x:v>
      </x:c>
      <x:c r="D679" s="31"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E679" s="31" t="str">
        <x:v>F06</x:v>
      </x:c>
      <x:c r="F679" s="31" t="str">
        <x:v>조식/식음</x:v>
      </x:c>
      <x:c r="G679" s="31" t="str">
        <x:v>조식/식음</x:v>
      </x:c>
      <x:c r="H679" s="31" t="str">
        <x:v>J05</x:v>
      </x:c>
      <x:c r="I679" s="31" t="str">
        <x:v>부대서비스 이용</x:v>
      </x:c>
      <x:c r="J679" s="31" t="n">
        <x:v>-1</x:v>
      </x:c>
      <x:c r="K679" s="31" t="str">
        <x:v>부정</x:v>
      </x:c>
      <x:c r="L679" s="31" t="str">
        <x:v>The food was also not that good and was just 2 star standard.</x:v>
      </x:c>
      <x:c r="M679" s="31" t="str">
        <x:v>아니오</x:v>
      </x:c>
      <x:c r="N679" s="31" t="str">
        <x:v>중</x:v>
      </x:c>
      <x:c r="O679" s="31" t="n">
        <x:v>1</x:v>
      </x:c>
      <x:c r="P679" s="31" t="str">
        <x:v>전수상세검수</x:v>
      </x:c>
      <x:c r="Q679" s="61" t="str">
        <x:v>예</x:v>
      </x:c>
    </x:row>
    <x:row r="680" ht="290.3999938964844" hidden="0" customHeight="1">
      <x:c r="A680" s="60" t="str">
        <x:v>GL179</x:v>
      </x:c>
      <x:c r="B680" s="31" t="n">
        <x:v>2</x:v>
      </x:c>
      <x:c r="C680" s="31" t="str">
        <x:v>VERY POOR MAINTENANCE.....NOT WORTH STAYING</x:v>
      </x:c>
      <x:c r="D680" s="31"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E680" s="31" t="str">
        <x:v>F07</x:v>
      </x:c>
      <x:c r="F680" s="31" t="str">
        <x:v>수면 편안함/소음</x:v>
      </x:c>
      <x:c r="G680" s="31" t="str">
        <x:v>소음/방음</x:v>
      </x:c>
      <x:c r="H680" s="31" t="str">
        <x:v>J04</x:v>
      </x:c>
      <x:c r="I680" s="31" t="str">
        <x:v>객실 이용</x:v>
      </x:c>
      <x:c r="J680" s="31" t="n">
        <x:v>-1</x:v>
      </x:c>
      <x:c r="K680" s="31" t="str">
        <x:v>부정</x:v>
      </x:c>
      <x:c r="L680" s="31" t="str">
        <x:v>First we were provided a room on the 2nd floor which had lot of noise.</x:v>
      </x:c>
      <x:c r="M680" s="31" t="str">
        <x:v>아니오</x:v>
      </x:c>
      <x:c r="N680" s="31" t="str">
        <x:v>중</x:v>
      </x:c>
      <x:c r="O680" s="31" t="n">
        <x:v>1</x:v>
      </x:c>
      <x:c r="P680" s="31" t="str">
        <x:v>전수상세검수</x:v>
      </x:c>
      <x:c r="Q680" s="61" t="str">
        <x:v>예</x:v>
      </x:c>
    </x:row>
    <x:row r="681" ht="290.3999938964844" hidden="0" customHeight="1">
      <x:c r="A681" s="60" t="str">
        <x:v>GL179</x:v>
      </x:c>
      <x:c r="B681" s="31" t="n">
        <x:v>2</x:v>
      </x:c>
      <x:c r="C681" s="31" t="str">
        <x:v>VERY POOR MAINTENANCE.....NOT WORTH STAYING</x:v>
      </x:c>
      <x:c r="D681" s="31"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E681" s="31" t="str">
        <x:v>F09</x:v>
      </x:c>
      <x:c r="F681" s="31" t="str">
        <x:v>체크인/체크아웃/예약</x:v>
      </x:c>
      <x:c r="G681" s="31" t="str">
        <x:v>예약/체크인 절차</x:v>
      </x:c>
      <x:c r="H681" s="31" t="str">
        <x:v>J03</x:v>
      </x:c>
      <x:c r="I681" s="31" t="str">
        <x:v>체크인/체크아웃</x:v>
      </x:c>
      <x:c r="J681" s="31" t="n">
        <x:v>-1</x:v>
      </x:c>
      <x:c r="K681" s="31" t="str">
        <x:v>부정</x:v>
      </x:c>
      <x:c r="L681" s="31" t="str">
        <x:v>We waited and waited upto 4:45 Pm</x:v>
      </x:c>
      <x:c r="M681" s="31" t="str">
        <x:v>예</x:v>
      </x:c>
      <x:c r="N681" s="31" t="str">
        <x:v>중</x:v>
      </x:c>
      <x:c r="O681" s="31" t="n">
        <x:v>1</x:v>
      </x:c>
      <x:c r="P681" s="31" t="str">
        <x:v>전수상세검수</x:v>
      </x:c>
      <x:c r="Q681" s="61" t="str">
        <x:v>예</x:v>
      </x:c>
    </x:row>
    <x:row r="682" ht="66" hidden="0" customHeight="1">
      <x:c r="A682" s="60" t="str">
        <x:v>GL181</x:v>
      </x:c>
      <x:c r="B682" s="31" t="n">
        <x:v>3</x:v>
      </x:c>
      <x:c r="C682" s="31" t="str">
        <x:v>Mediocre, small rooms, but efficient if you just want a bed and not fussy</x:v>
      </x:c>
      <x:c r="D682"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E682" s="31" t="str">
        <x:v>F02</x:v>
      </x:c>
      <x:c r="F682" s="31" t="str">
        <x:v>직원 서비스/응대</x:v>
      </x:c>
      <x:c r="G682" s="31" t="str">
        <x:v>친절·도움</x:v>
      </x:c>
      <x:c r="H682" s="31" t="str">
        <x:v>J06</x:v>
      </x:c>
      <x:c r="I682" s="31" t="str">
        <x:v>문제 대응/서비스 이용</x:v>
      </x:c>
      <x:c r="J682" s="31" t="n">
        <x:v>2</x:v>
      </x:c>
      <x:c r="K682" s="31" t="str">
        <x:v>긍정</x:v>
      </x:c>
      <x:c r="L682" s="31" t="str">
        <x:v>Alan's hospitality ... very attentive and ready to help</x:v>
      </x:c>
      <x:c r="M682" s="31" t="str">
        <x:v>예</x:v>
      </x:c>
      <x:c r="N682" s="31" t="str">
        <x:v>상</x:v>
      </x:c>
      <x:c r="O682" s="31" t="n">
        <x:v>1</x:v>
      </x:c>
      <x:c r="P682" s="31" t="str">
        <x:v>수동1차</x:v>
      </x:c>
      <x:c r="Q682" s="61" t="str">
        <x:v>아니오</x:v>
      </x:c>
    </x:row>
    <x:row r="683" ht="66" hidden="0" customHeight="1">
      <x:c r="A683" s="60" t="str">
        <x:v>GL181</x:v>
      </x:c>
      <x:c r="B683" s="31" t="n">
        <x:v>3</x:v>
      </x:c>
      <x:c r="C683" s="31" t="str">
        <x:v>Mediocre, small rooms, but efficient if you just want a bed and not fussy</x:v>
      </x:c>
      <x:c r="D683"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E683" s="31" t="str">
        <x:v>F03</x:v>
      </x:c>
      <x:c r="F683" s="31" t="str">
        <x:v>객실 크기/상태</x:v>
      </x:c>
      <x:c r="G683" s="31" t="str">
        <x:v>객실 크기</x:v>
      </x:c>
      <x:c r="H683" s="31" t="str">
        <x:v>J04</x:v>
      </x:c>
      <x:c r="I683" s="31" t="str">
        <x:v>객실 이용</x:v>
      </x:c>
      <x:c r="J683" s="31" t="n">
        <x:v>-1</x:v>
      </x:c>
      <x:c r="K683" s="31" t="str">
        <x:v>부정</x:v>
      </x:c>
      <x:c r="L683" s="31" t="str">
        <x:v>the rooms are small</x:v>
      </x:c>
      <x:c r="M683" s="31" t="str">
        <x:v>예</x:v>
      </x:c>
      <x:c r="N683" s="31" t="str">
        <x:v>상</x:v>
      </x:c>
      <x:c r="O683" s="31" t="n">
        <x:v>1</x:v>
      </x:c>
      <x:c r="P683" s="31" t="str">
        <x:v>수동1차</x:v>
      </x:c>
      <x:c r="Q683" s="61" t="str">
        <x:v>예</x:v>
      </x:c>
    </x:row>
    <x:row r="684" ht="66" hidden="0" customHeight="1">
      <x:c r="A684" s="60" t="str">
        <x:v>GL181</x:v>
      </x:c>
      <x:c r="B684" s="31" t="n">
        <x:v>3</x:v>
      </x:c>
      <x:c r="C684" s="31" t="str">
        <x:v>Mediocre, small rooms, but efficient if you just want a bed and not fussy</x:v>
      </x:c>
      <x:c r="D684"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E684" s="31" t="str">
        <x:v>F07</x:v>
      </x:c>
      <x:c r="F684" s="31" t="str">
        <x:v>수면 편안함/소음</x:v>
      </x:c>
      <x:c r="G684" s="31" t="str">
        <x:v>교통 소음 | 침대 편안함</x:v>
      </x:c>
      <x:c r="H684" s="31" t="str">
        <x:v>J04</x:v>
      </x:c>
      <x:c r="I684" s="31" t="str">
        <x:v>객실 이용</x:v>
      </x:c>
      <x:c r="J684" s="31" t="n">
        <x:v>0</x:v>
      </x:c>
      <x:c r="K684" s="31" t="str">
        <x:v>혼합</x:v>
      </x:c>
      <x:c r="L684" s="31" t="str">
        <x:v>bed are comfy || You can hear the traffic on the road</x:v>
      </x:c>
      <x:c r="M684" s="31" t="str">
        <x:v>아니오</x:v>
      </x:c>
      <x:c r="N684" s="31" t="str">
        <x:v>상</x:v>
      </x:c>
      <x:c r="O684" s="31" t="n">
        <x:v>2</x:v>
      </x:c>
      <x:c r="P684" s="31" t="str">
        <x:v>수동1차</x:v>
      </x:c>
      <x:c r="Q684" s="61" t="str">
        <x:v>혼합</x:v>
      </x:c>
    </x:row>
    <x:row r="685" ht="66" hidden="0" customHeight="1">
      <x:c r="A685" s="60" t="str">
        <x:v>GL181</x:v>
      </x:c>
      <x:c r="B685" s="31" t="n">
        <x:v>3</x:v>
      </x:c>
      <x:c r="C685" s="31" t="str">
        <x:v>Mediocre, small rooms, but efficient if you just want a bed and not fussy</x:v>
      </x:c>
      <x:c r="D685"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E685" s="31" t="str">
        <x:v>F10</x:v>
      </x:c>
      <x:c r="F685" s="31" t="str">
        <x:v>부대시설/디지털 편의</x:v>
      </x:c>
      <x:c r="G685" s="31" t="str">
        <x:v>Wi-Fi</x:v>
      </x:c>
      <x:c r="H685" s="31" t="str">
        <x:v>J04</x:v>
      </x:c>
      <x:c r="I685" s="31" t="str">
        <x:v>객실 이용</x:v>
      </x:c>
      <x:c r="J685" s="31" t="n">
        <x:v>1</x:v>
      </x:c>
      <x:c r="K685" s="31" t="str">
        <x:v>긍정</x:v>
      </x:c>
      <x:c r="L685" s="31" t="str">
        <x:v>good wifi</x:v>
      </x:c>
      <x:c r="M685" s="31" t="str">
        <x:v>아니오</x:v>
      </x:c>
      <x:c r="N685" s="31" t="str">
        <x:v>상</x:v>
      </x:c>
      <x:c r="O685" s="31" t="n">
        <x:v>1</x:v>
      </x:c>
      <x:c r="P685" s="31" t="str">
        <x:v>수동1차</x:v>
      </x:c>
      <x:c r="Q685" s="61" t="str">
        <x:v>아니오</x:v>
      </x:c>
    </x:row>
    <x:row r="686" ht="66" hidden="0" customHeight="1">
      <x:c r="A686" s="60" t="str">
        <x:v>GL181</x:v>
      </x:c>
      <x:c r="B686" s="31" t="n">
        <x:v>3</x:v>
      </x:c>
      <x:c r="C686" s="31" t="str">
        <x:v>Mediocre, small rooms, but efficient if you just want a bed and not fussy</x:v>
      </x:c>
      <x:c r="D686"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E686" s="31" t="str">
        <x:v>F10</x:v>
      </x:c>
      <x:c r="F686" s="31" t="str">
        <x:v>부대시설/디지털 편의</x:v>
      </x:c>
      <x:c r="G686" s="31" t="str">
        <x:v>엘리베이터</x:v>
      </x:c>
      <x:c r="H686" s="31" t="str">
        <x:v>J05</x:v>
      </x:c>
      <x:c r="I686" s="31" t="str">
        <x:v>부대서비스 이용</x:v>
      </x:c>
      <x:c r="J686" s="31" t="n">
        <x:v>-1</x:v>
      </x:c>
      <x:c r="K686" s="31" t="str">
        <x:v>부정</x:v>
      </x:c>
      <x:c r="L686" s="31" t="str">
        <x:v>there is no lift</x:v>
      </x:c>
      <x:c r="M686" s="31" t="str">
        <x:v>아니오</x:v>
      </x:c>
      <x:c r="N686" s="31" t="str">
        <x:v>상</x:v>
      </x:c>
      <x:c r="O686" s="31" t="n">
        <x:v>1</x:v>
      </x:c>
      <x:c r="P686" s="31" t="str">
        <x:v>수동1차</x:v>
      </x:c>
      <x:c r="Q686" s="61" t="str">
        <x:v>예</x:v>
      </x:c>
    </x:row>
    <x:row r="687" ht="39.599998474121094" hidden="0" customHeight="1">
      <x:c r="A687" s="60" t="str">
        <x:v>GL182</x:v>
      </x:c>
      <x:c r="B687" s="31" t="n">
        <x:v>3</x:v>
      </x:c>
      <x:c r="C687" s="31" t="str">
        <x:v>Little pricy, but good location</x:v>
      </x:c>
      <x:c r="D687" s="31"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E687" s="31" t="str">
        <x:v>F01</x:v>
      </x:c>
      <x:c r="F687" s="31" t="str">
        <x:v>위치/접근성</x:v>
      </x:c>
      <x:c r="G687" s="31" t="str">
        <x:v>MRT·상권</x:v>
      </x:c>
      <x:c r="H687" s="31" t="str">
        <x:v>J02</x:v>
      </x:c>
      <x:c r="I687" s="31" t="str">
        <x:v>도착/이동</x:v>
      </x:c>
      <x:c r="J687" s="31" t="n">
        <x:v>2</x:v>
      </x:c>
      <x:c r="K687" s="31" t="str">
        <x:v>긍정</x:v>
      </x:c>
      <x:c r="L687" s="31" t="str">
        <x:v>in the MRT station complex, with a lot of restaurants and shops nearby</x:v>
      </x:c>
      <x:c r="M687" s="31" t="str">
        <x:v>예</x:v>
      </x:c>
      <x:c r="N687" s="31" t="str">
        <x:v>상</x:v>
      </x:c>
      <x:c r="O687" s="31" t="n">
        <x:v>1</x:v>
      </x:c>
      <x:c r="P687" s="31" t="str">
        <x:v>수동1차</x:v>
      </x:c>
      <x:c r="Q687" s="61" t="str">
        <x:v>아니오</x:v>
      </x:c>
    </x:row>
    <x:row r="688" ht="39.599998474121094" hidden="0" customHeight="1">
      <x:c r="A688" s="60" t="str">
        <x:v>GL182</x:v>
      </x:c>
      <x:c r="B688" s="31" t="n">
        <x:v>3</x:v>
      </x:c>
      <x:c r="C688" s="31" t="str">
        <x:v>Little pricy, but good location</x:v>
      </x:c>
      <x:c r="D688" s="31"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E688" s="31" t="str">
        <x:v>F04</x:v>
      </x:c>
      <x:c r="F688" s="31" t="str">
        <x:v>청결/위생</x:v>
      </x:c>
      <x:c r="G688" s="31" t="str">
        <x:v>객실·복도 청결</x:v>
      </x:c>
      <x:c r="H688" s="31" t="str">
        <x:v>J04</x:v>
      </x:c>
      <x:c r="I688" s="31" t="str">
        <x:v>객실 이용</x:v>
      </x:c>
      <x:c r="J688" s="31" t="n">
        <x:v>0</x:v>
      </x:c>
      <x:c r="K688" s="31" t="str">
        <x:v>중립</x:v>
      </x:c>
      <x:c r="L688" s="31" t="str">
        <x:v>Room was clean, the hallway not so much</x:v>
      </x:c>
      <x:c r="M688" s="31" t="str">
        <x:v>아니오</x:v>
      </x:c>
      <x:c r="N688" s="31" t="str">
        <x:v>상</x:v>
      </x:c>
      <x:c r="O688" s="31" t="n">
        <x:v>1</x:v>
      </x:c>
      <x:c r="P688" s="31" t="str">
        <x:v>수동1차</x:v>
      </x:c>
      <x:c r="Q688" s="61" t="str">
        <x:v>아니오</x:v>
      </x:c>
    </x:row>
    <x:row r="689" ht="39.599998474121094" hidden="0" customHeight="1">
      <x:c r="A689" s="60" t="str">
        <x:v>GL182</x:v>
      </x:c>
      <x:c r="B689" s="31" t="n">
        <x:v>3</x:v>
      </x:c>
      <x:c r="C689" s="31" t="str">
        <x:v>Little pricy, but good location</x:v>
      </x:c>
      <x:c r="D689" s="31"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E689" s="31" t="str">
        <x:v>F08</x:v>
      </x:c>
      <x:c r="F689" s="31" t="str">
        <x:v>가격/가성비</x:v>
      </x:c>
      <x:c r="G689" s="31" t="str">
        <x:v>가격 부담</x:v>
      </x:c>
      <x:c r="H689" s="31" t="str">
        <x:v>J01</x:v>
      </x:c>
      <x:c r="I689" s="31" t="str">
        <x:v>예약/구매</x:v>
      </x:c>
      <x:c r="J689" s="31" t="n">
        <x:v>-1</x:v>
      </x:c>
      <x:c r="K689" s="31" t="str">
        <x:v>부정</x:v>
      </x:c>
      <x:c r="L689" s="31" t="str">
        <x:v>Price is high</x:v>
      </x:c>
      <x:c r="M689" s="31" t="str">
        <x:v>아니오</x:v>
      </x:c>
      <x:c r="N689" s="31" t="str">
        <x:v>상</x:v>
      </x:c>
      <x:c r="O689" s="31" t="n">
        <x:v>1</x:v>
      </x:c>
      <x:c r="P689" s="31" t="str">
        <x:v>수동1차</x:v>
      </x:c>
      <x:c r="Q689" s="61" t="str">
        <x:v>예</x:v>
      </x:c>
    </x:row>
    <x:row r="690" ht="39.599998474121094" hidden="0" customHeight="1">
      <x:c r="A690" s="60" t="str">
        <x:v>GL182</x:v>
      </x:c>
      <x:c r="B690" s="31" t="n">
        <x:v>3</x:v>
      </x:c>
      <x:c r="C690" s="31" t="str">
        <x:v>Little pricy, but good location</x:v>
      </x:c>
      <x:c r="D690" s="31"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E690" s="31" t="str">
        <x:v>F10</x:v>
      </x:c>
      <x:c r="F690" s="31" t="str">
        <x:v>부대시설/디지털 편의</x:v>
      </x:c>
      <x:c r="G690" s="31" t="str">
        <x:v>수영장·Wi-Fi</x:v>
      </x:c>
      <x:c r="H690" s="31" t="str">
        <x:v>J05</x:v>
      </x:c>
      <x:c r="I690" s="31" t="str">
        <x:v>부대서비스 이용</x:v>
      </x:c>
      <x:c r="J690" s="31" t="n">
        <x:v>2</x:v>
      </x:c>
      <x:c r="K690" s="31" t="str">
        <x:v>긍정</x:v>
      </x:c>
      <x:c r="L690" s="31" t="str">
        <x:v>nice pool and very good wifi</x:v>
      </x:c>
      <x:c r="M690" s="31" t="str">
        <x:v>예</x:v>
      </x:c>
      <x:c r="N690" s="31" t="str">
        <x:v>상</x:v>
      </x:c>
      <x:c r="O690" s="31" t="n">
        <x:v>1</x:v>
      </x:c>
      <x:c r="P690" s="31" t="str">
        <x:v>수동1차</x:v>
      </x:c>
      <x:c r="Q690" s="61" t="str">
        <x:v>아니오</x:v>
      </x:c>
    </x:row>
    <x:row r="691" ht="66" hidden="0" customHeight="1">
      <x:c r="A691" s="60" t="str">
        <x:v>GL183</x:v>
      </x:c>
      <x:c r="B691" s="31" t="n">
        <x:v>3</x:v>
      </x:c>
      <x:c r="C691" s="31" t="str">
        <x:v>Perfect for very small people</x:v>
      </x:c>
      <x:c r="D691"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1" s="31" t="str">
        <x:v>F01</x:v>
      </x:c>
      <x:c r="F691" s="31" t="str">
        <x:v>위치/접근성</x:v>
      </x:c>
      <x:c r="G691" s="31" t="str">
        <x:v>교통·주변시설</x:v>
      </x:c>
      <x:c r="H691" s="31" t="str">
        <x:v>J02</x:v>
      </x:c>
      <x:c r="I691" s="31" t="str">
        <x:v>도착/이동</x:v>
      </x:c>
      <x:c r="J691" s="31" t="n">
        <x:v>2</x:v>
      </x:c>
      <x:c r="K691" s="31" t="str">
        <x:v>긍정</x:v>
      </x:c>
      <x:c r="L691" s="31" t="str">
        <x:v>Great location ... 5 minutes Lavender Station</x:v>
      </x:c>
      <x:c r="M691" s="31" t="str">
        <x:v>예</x:v>
      </x:c>
      <x:c r="N691" s="31" t="str">
        <x:v>상</x:v>
      </x:c>
      <x:c r="O691" s="31" t="n">
        <x:v>1</x:v>
      </x:c>
      <x:c r="P691" s="31" t="str">
        <x:v>수동1차</x:v>
      </x:c>
      <x:c r="Q691" s="61" t="str">
        <x:v>아니오</x:v>
      </x:c>
    </x:row>
    <x:row r="692" ht="66" hidden="0" customHeight="1">
      <x:c r="A692" s="60" t="str">
        <x:v>GL183</x:v>
      </x:c>
      <x:c r="B692" s="31" t="n">
        <x:v>3</x:v>
      </x:c>
      <x:c r="C692" s="31" t="str">
        <x:v>Perfect for very small people</x:v>
      </x:c>
      <x:c r="D692"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2" s="31" t="str">
        <x:v>F02</x:v>
      </x:c>
      <x:c r="F692" s="31" t="str">
        <x:v>직원 서비스/응대</x:v>
      </x:c>
      <x:c r="G692" s="31" t="str">
        <x:v>체크인 직원</x:v>
      </x:c>
      <x:c r="H692" s="31" t="str">
        <x:v>J06</x:v>
      </x:c>
      <x:c r="I692" s="31" t="str">
        <x:v>문제 대응/서비스 이용</x:v>
      </x:c>
      <x:c r="J692" s="31" t="n">
        <x:v>1</x:v>
      </x:c>
      <x:c r="K692" s="31" t="str">
        <x:v>긍정</x:v>
      </x:c>
      <x:c r="L692" s="31" t="str">
        <x:v>efficient staff for checkin/Checkout</x:v>
      </x:c>
      <x:c r="M692" s="31" t="str">
        <x:v>아니오</x:v>
      </x:c>
      <x:c r="N692" s="31" t="str">
        <x:v>상</x:v>
      </x:c>
      <x:c r="O692" s="31" t="n">
        <x:v>1</x:v>
      </x:c>
      <x:c r="P692" s="31" t="str">
        <x:v>수동1차</x:v>
      </x:c>
      <x:c r="Q692" s="61" t="str">
        <x:v>아니오</x:v>
      </x:c>
    </x:row>
    <x:row r="693" ht="66" hidden="0" customHeight="1">
      <x:c r="A693" s="60" t="str">
        <x:v>GL183</x:v>
      </x:c>
      <x:c r="B693" s="31" t="n">
        <x:v>3</x:v>
      </x:c>
      <x:c r="C693" s="31" t="str">
        <x:v>Perfect for very small people</x:v>
      </x:c>
      <x:c r="D693"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3" s="31" t="str">
        <x:v>F03</x:v>
      </x:c>
      <x:c r="F693" s="31" t="str">
        <x:v>객실 크기/상태</x:v>
      </x:c>
      <x:c r="G693" s="31" t="str">
        <x:v>객실 크기</x:v>
      </x:c>
      <x:c r="H693" s="31" t="str">
        <x:v>J04</x:v>
      </x:c>
      <x:c r="I693" s="31" t="str">
        <x:v>객실 이용</x:v>
      </x:c>
      <x:c r="J693" s="31" t="n">
        <x:v>-2</x:v>
      </x:c>
      <x:c r="K693" s="31" t="str">
        <x:v>부정</x:v>
      </x:c>
      <x:c r="L693" s="31" t="str">
        <x:v>the rooms are so small. So small</x:v>
      </x:c>
      <x:c r="M693" s="31" t="str">
        <x:v>예</x:v>
      </x:c>
      <x:c r="N693" s="31" t="str">
        <x:v>상</x:v>
      </x:c>
      <x:c r="O693" s="31" t="n">
        <x:v>1</x:v>
      </x:c>
      <x:c r="P693" s="31" t="str">
        <x:v>수동1차</x:v>
      </x:c>
      <x:c r="Q693" s="61" t="str">
        <x:v>예</x:v>
      </x:c>
    </x:row>
    <x:row r="694" ht="66" hidden="0" customHeight="1">
      <x:c r="A694" s="60" t="str">
        <x:v>GL183</x:v>
      </x:c>
      <x:c r="B694" s="31" t="n">
        <x:v>3</x:v>
      </x:c>
      <x:c r="C694" s="31" t="str">
        <x:v>Perfect for very small people</x:v>
      </x:c>
      <x:c r="D694"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4" s="31" t="str">
        <x:v>F07</x:v>
      </x:c>
      <x:c r="F694" s="31" t="str">
        <x:v>수면 편안함/소음</x:v>
      </x:c>
      <x:c r="G694" s="31" t="str">
        <x:v>침대·단체소음</x:v>
      </x:c>
      <x:c r="H694" s="31" t="str">
        <x:v>J04</x:v>
      </x:c>
      <x:c r="I694" s="31" t="str">
        <x:v>객실 이용</x:v>
      </x:c>
      <x:c r="J694" s="31" t="n">
        <x:v>0</x:v>
      </x:c>
      <x:c r="K694" s="31" t="str">
        <x:v>중립</x:v>
      </x:c>
      <x:c r="L694" s="31" t="str">
        <x:v>Bed was ... VERY comfortable ... noisy package tour guests</x:v>
      </x:c>
      <x:c r="M694" s="31" t="str">
        <x:v>아니오</x:v>
      </x:c>
      <x:c r="N694" s="31" t="str">
        <x:v>상</x:v>
      </x:c>
      <x:c r="O694" s="31" t="n">
        <x:v>1</x:v>
      </x:c>
      <x:c r="P694" s="31" t="str">
        <x:v>수동1차</x:v>
      </x:c>
      <x:c r="Q694" s="61" t="str">
        <x:v>아니오</x:v>
      </x:c>
    </x:row>
    <x:row r="695" ht="66" hidden="0" customHeight="1">
      <x:c r="A695" s="60" t="str">
        <x:v>GL183</x:v>
      </x:c>
      <x:c r="B695" s="31" t="n">
        <x:v>3</x:v>
      </x:c>
      <x:c r="C695" s="31" t="str">
        <x:v>Perfect for very small people</x:v>
      </x:c>
      <x:c r="D695"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5" s="31" t="str">
        <x:v>F10</x:v>
      </x:c>
      <x:c r="F695" s="31" t="str">
        <x:v>부대시설/디지털 편의</x:v>
      </x:c>
      <x:c r="G695" s="31" t="str">
        <x:v>수영장·헬스장·Wi-Fi</x:v>
      </x:c>
      <x:c r="H695" s="31" t="str">
        <x:v>J05</x:v>
      </x:c>
      <x:c r="I695" s="31" t="str">
        <x:v>부대서비스 이용</x:v>
      </x:c>
      <x:c r="J695" s="31" t="n">
        <x:v>1</x:v>
      </x:c>
      <x:c r="K695" s="31" t="str">
        <x:v>긍정</x:v>
      </x:c>
      <x:c r="L695" s="31" t="str">
        <x:v>Nice pool, Gym, sitting area ... Wifi / TV all ok</x:v>
      </x:c>
      <x:c r="M695" s="31" t="str">
        <x:v>아니오</x:v>
      </x:c>
      <x:c r="N695" s="31" t="str">
        <x:v>상</x:v>
      </x:c>
      <x:c r="O695" s="31" t="n">
        <x:v>1</x:v>
      </x:c>
      <x:c r="P695" s="31" t="str">
        <x:v>수동1차</x:v>
      </x:c>
      <x:c r="Q695" s="61" t="str">
        <x:v>아니오</x:v>
      </x:c>
    </x:row>
    <x:row r="696" ht="52.79999923706055" hidden="0" customHeight="1">
      <x:c r="A696" s="60" t="str">
        <x:v>GL184</x:v>
      </x:c>
      <x:c r="B696" s="31" t="n">
        <x:v>3</x:v>
      </x:c>
      <x:c r="C696" s="31" t="str">
        <x:v>Small rooms, good location</x:v>
      </x:c>
      <x:c r="D696" s="31"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E696" s="31" t="str">
        <x:v>F03</x:v>
      </x:c>
      <x:c r="F696" s="31" t="str">
        <x:v>객실 크기/상태</x:v>
      </x:c>
      <x:c r="G696" s="31" t="str">
        <x:v>객실 크기</x:v>
      </x:c>
      <x:c r="H696" s="31" t="str">
        <x:v>J04</x:v>
      </x:c>
      <x:c r="I696" s="31" t="str">
        <x:v>객실 이용</x:v>
      </x:c>
      <x:c r="J696" s="31" t="n">
        <x:v>-2</x:v>
      </x:c>
      <x:c r="K696" s="31" t="str">
        <x:v>부정</x:v>
      </x:c>
      <x:c r="L696" s="31" t="str">
        <x:v>Our room was very small</x:v>
      </x:c>
      <x:c r="M696" s="31" t="str">
        <x:v>예</x:v>
      </x:c>
      <x:c r="N696" s="31" t="str">
        <x:v>상</x:v>
      </x:c>
      <x:c r="O696" s="31" t="n">
        <x:v>1</x:v>
      </x:c>
      <x:c r="P696" s="31" t="str">
        <x:v>수동1차</x:v>
      </x:c>
      <x:c r="Q696" s="61" t="str">
        <x:v>예</x:v>
      </x:c>
    </x:row>
    <x:row r="697" ht="52.79999923706055" hidden="0" customHeight="1">
      <x:c r="A697" s="60" t="str">
        <x:v>GL184</x:v>
      </x:c>
      <x:c r="B697" s="31" t="n">
        <x:v>3</x:v>
      </x:c>
      <x:c r="C697" s="31" t="str">
        <x:v>Small rooms, good location</x:v>
      </x:c>
      <x:c r="D697" s="31"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E697" s="31" t="str">
        <x:v>F05</x:v>
      </x:c>
      <x:c r="F697" s="31" t="str">
        <x:v>욕실/수압/배수</x:v>
      </x:c>
      <x:c r="G697" s="31" t="str">
        <x:v>습식욕실 구조</x:v>
      </x:c>
      <x:c r="H697" s="31" t="str">
        <x:v>J04</x:v>
      </x:c>
      <x:c r="I697" s="31" t="str">
        <x:v>객실 이용</x:v>
      </x:c>
      <x:c r="J697" s="31" t="n">
        <x:v>-1</x:v>
      </x:c>
      <x:c r="K697" s="31" t="str">
        <x:v>부정</x:v>
      </x:c>
      <x:c r="L697" s="31" t="str">
        <x:v>whole toilet was wet after showering</x:v>
      </x:c>
      <x:c r="M697" s="31" t="str">
        <x:v>아니오</x:v>
      </x:c>
      <x:c r="N697" s="31" t="str">
        <x:v>상</x:v>
      </x:c>
      <x:c r="O697" s="31" t="n">
        <x:v>1</x:v>
      </x:c>
      <x:c r="P697" s="31" t="str">
        <x:v>수동1차</x:v>
      </x:c>
      <x:c r="Q697" s="61" t="str">
        <x:v>예</x:v>
      </x:c>
    </x:row>
    <x:row r="698" ht="52.79999923706055" hidden="0" customHeight="1">
      <x:c r="A698" s="60" t="str">
        <x:v>GL184</x:v>
      </x:c>
      <x:c r="B698" s="31" t="n">
        <x:v>3</x:v>
      </x:c>
      <x:c r="C698" s="31" t="str">
        <x:v>Small rooms, good location</x:v>
      </x:c>
      <x:c r="D698" s="31"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E698" s="31" t="str">
        <x:v>F10</x:v>
      </x:c>
      <x:c r="F698" s="31" t="str">
        <x:v>부대시설/디지털 편의</x:v>
      </x:c>
      <x:c r="G698" s="31" t="str">
        <x:v>옥상 수영장</x:v>
      </x:c>
      <x:c r="H698" s="31" t="str">
        <x:v>J05</x:v>
      </x:c>
      <x:c r="I698" s="31" t="str">
        <x:v>부대서비스 이용</x:v>
      </x:c>
      <x:c r="J698" s="31" t="n">
        <x:v>1</x:v>
      </x:c>
      <x:c r="K698" s="31" t="str">
        <x:v>긍정</x:v>
      </x:c>
      <x:c r="L698" s="31" t="str">
        <x:v>There was nice pool at the roof</x:v>
      </x:c>
      <x:c r="M698" s="31" t="str">
        <x:v>아니오</x:v>
      </x:c>
      <x:c r="N698" s="31" t="str">
        <x:v>상</x:v>
      </x:c>
      <x:c r="O698" s="31" t="n">
        <x:v>1</x:v>
      </x:c>
      <x:c r="P698" s="31" t="str">
        <x:v>수동1차</x:v>
      </x:c>
      <x:c r="Q698" s="61" t="str">
        <x:v>아니오</x:v>
      </x:c>
    </x:row>
    <x:row r="699" ht="250.8000030517578" hidden="0" customHeight="1">
      <x:c r="A699" s="60" t="str">
        <x:v>GL185</x:v>
      </x:c>
      <x:c r="B699" s="31" t="n">
        <x:v>3</x:v>
      </x:c>
      <x:c r="C699" s="31" t="str">
        <x:v>Strategic location, small hotel room, erratic shower heater pump</x:v>
      </x:c>
      <x:c r="D699"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699" s="31" t="str">
        <x:v>F01</x:v>
      </x:c>
      <x:c r="F699" s="31" t="str">
        <x:v>위치/접근성</x:v>
      </x:c>
      <x:c r="G699" s="31" t="str">
        <x:v>MRT·상권</x:v>
      </x:c>
      <x:c r="H699" s="31" t="str">
        <x:v>J02</x:v>
      </x:c>
      <x:c r="I699" s="31" t="str">
        <x:v>도착/이동</x:v>
      </x:c>
      <x:c r="J699" s="31" t="n">
        <x:v>2</x:v>
      </x:c>
      <x:c r="K699" s="31" t="str">
        <x:v>긍정</x:v>
      </x:c>
      <x:c r="L699" s="31" t="str">
        <x:v>Rochor MRT station was just a stone throw away</x:v>
      </x:c>
      <x:c r="M699" s="31" t="str">
        <x:v>예</x:v>
      </x:c>
      <x:c r="N699" s="31" t="str">
        <x:v>상</x:v>
      </x:c>
      <x:c r="O699" s="31" t="n">
        <x:v>1</x:v>
      </x:c>
      <x:c r="P699" s="31" t="str">
        <x:v>수동1차</x:v>
      </x:c>
      <x:c r="Q699" s="61" t="str">
        <x:v>아니오</x:v>
      </x:c>
    </x:row>
    <x:row r="700" ht="250.8000030517578" hidden="0" customHeight="1">
      <x:c r="A700" s="60" t="str">
        <x:v>GL185</x:v>
      </x:c>
      <x:c r="B700" s="31" t="n">
        <x:v>3</x:v>
      </x:c>
      <x:c r="C700" s="31" t="str">
        <x:v>Strategic location, small hotel room, erratic shower heater pump</x:v>
      </x:c>
      <x:c r="D700"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700" s="31" t="str">
        <x:v>F03</x:v>
      </x:c>
      <x:c r="F700" s="31" t="str">
        <x:v>객실 크기/상태</x:v>
      </x:c>
      <x:c r="G700" s="31" t="str">
        <x:v>객실 크기</x:v>
      </x:c>
      <x:c r="H700" s="31" t="str">
        <x:v>J04</x:v>
      </x:c>
      <x:c r="I700" s="31" t="str">
        <x:v>객실 이용</x:v>
      </x:c>
      <x:c r="J700" s="31" t="n">
        <x:v>-2</x:v>
      </x:c>
      <x:c r="K700" s="31" t="str">
        <x:v>부정</x:v>
      </x:c>
      <x:c r="L700" s="31" t="str">
        <x:v>the size is very small and you hardly can turn in your room</x:v>
      </x:c>
      <x:c r="M700" s="31" t="str">
        <x:v>예</x:v>
      </x:c>
      <x:c r="N700" s="31" t="str">
        <x:v>상</x:v>
      </x:c>
      <x:c r="O700" s="31" t="n">
        <x:v>1</x:v>
      </x:c>
      <x:c r="P700" s="31" t="str">
        <x:v>수동1차</x:v>
      </x:c>
      <x:c r="Q700" s="61" t="str">
        <x:v>예</x:v>
      </x:c>
    </x:row>
    <x:row r="701" ht="250.8000030517578" hidden="0" customHeight="1">
      <x:c r="A701" s="60" t="str">
        <x:v>GL185</x:v>
      </x:c>
      <x:c r="B701" s="31" t="n">
        <x:v>3</x:v>
      </x:c>
      <x:c r="C701" s="31" t="str">
        <x:v>Strategic location, small hotel room, erratic shower heater pump</x:v>
      </x:c>
      <x:c r="D701"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701" s="31" t="str">
        <x:v>F07</x:v>
      </x:c>
      <x:c r="F701" s="31" t="str">
        <x:v>수면 편안함/소음</x:v>
      </x:c>
      <x:c r="G701" s="31" t="str">
        <x:v>침대·수면</x:v>
      </x:c>
      <x:c r="H701" s="31" t="str">
        <x:v>J04</x:v>
      </x:c>
      <x:c r="I701" s="31" t="str">
        <x:v>객실 이용</x:v>
      </x:c>
      <x:c r="J701" s="31" t="n">
        <x:v>2</x:v>
      </x:c>
      <x:c r="K701" s="31" t="str">
        <x:v>긍정</x:v>
      </x:c>
      <x:c r="L701" s="31" t="str">
        <x:v>The bed is soft and comfortable and we had a good night sleep</x:v>
      </x:c>
      <x:c r="M701" s="31" t="str">
        <x:v>아니오</x:v>
      </x:c>
      <x:c r="N701" s="31" t="str">
        <x:v>상</x:v>
      </x:c>
      <x:c r="O701" s="31" t="n">
        <x:v>1</x:v>
      </x:c>
      <x:c r="P701" s="31" t="str">
        <x:v>수동1차</x:v>
      </x:c>
      <x:c r="Q701" s="61" t="str">
        <x:v>아니오</x:v>
      </x:c>
    </x:row>
    <x:row r="702" ht="250.8000030517578" hidden="0" customHeight="1">
      <x:c r="A702" s="60" t="str">
        <x:v>GL185</x:v>
      </x:c>
      <x:c r="B702" s="31" t="n">
        <x:v>3</x:v>
      </x:c>
      <x:c r="C702" s="31" t="str">
        <x:v>Strategic location, small hotel room, erratic shower heater pump</x:v>
      </x:c>
      <x:c r="D702"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702" s="31" t="str">
        <x:v>F08</x:v>
      </x:c>
      <x:c r="F702" s="31" t="str">
        <x:v>가격/가성비</x:v>
      </x:c>
      <x:c r="G702" s="31" t="str">
        <x:v>가격 대비 가치</x:v>
      </x:c>
      <x:c r="H702" s="31" t="str">
        <x:v>J01</x:v>
      </x:c>
      <x:c r="I702" s="31" t="str">
        <x:v>예약/구매</x:v>
      </x:c>
      <x:c r="J702" s="31" t="n">
        <x:v>-1</x:v>
      </x:c>
      <x:c r="K702" s="31" t="str">
        <x:v>부정</x:v>
      </x:c>
      <x:c r="L702" s="31" t="str">
        <x:v>I have some reservation in giving this hotel value for money</x:v>
      </x:c>
      <x:c r="M702" s="31" t="str">
        <x:v>아니오</x:v>
      </x:c>
      <x:c r="N702" s="31" t="str">
        <x:v>상</x:v>
      </x:c>
      <x:c r="O702" s="31" t="n">
        <x:v>1</x:v>
      </x:c>
      <x:c r="P702" s="31" t="str">
        <x:v>수동1차</x:v>
      </x:c>
      <x:c r="Q702" s="61" t="str">
        <x:v>예</x:v>
      </x:c>
    </x:row>
    <x:row r="703" ht="250.8000030517578" hidden="0" customHeight="1">
      <x:c r="A703" s="60" t="str">
        <x:v>GL185</x:v>
      </x:c>
      <x:c r="B703" s="31" t="n">
        <x:v>3</x:v>
      </x:c>
      <x:c r="C703" s="31" t="str">
        <x:v>Strategic location, small hotel room, erratic shower heater pump</x:v>
      </x:c>
      <x:c r="D703"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703" s="31" t="str">
        <x:v>F10</x:v>
      </x:c>
      <x:c r="F703" s="31" t="str">
        <x:v>부대시설/디지털 편의</x:v>
      </x:c>
      <x:c r="G703" s="31" t="str">
        <x:v>Wi-Fi</x:v>
      </x:c>
      <x:c r="H703" s="31" t="str">
        <x:v>J04</x:v>
      </x:c>
      <x:c r="I703" s="31" t="str">
        <x:v>객실 이용</x:v>
      </x:c>
      <x:c r="J703" s="31" t="n">
        <x:v>1</x:v>
      </x:c>
      <x:c r="K703" s="31" t="str">
        <x:v>긍정</x:v>
      </x:c>
      <x:c r="L703" s="31" t="str">
        <x:v>The free WIFI is good with acceptable speed</x:v>
      </x:c>
      <x:c r="M703" s="31" t="str">
        <x:v>아니오</x:v>
      </x:c>
      <x:c r="N703" s="31" t="str">
        <x:v>상</x:v>
      </x:c>
      <x:c r="O703" s="31" t="n">
        <x:v>1</x:v>
      </x:c>
      <x:c r="P703" s="31" t="str">
        <x:v>수동1차</x:v>
      </x:c>
      <x:c r="Q703" s="61" t="str">
        <x:v>아니오</x:v>
      </x:c>
    </x:row>
    <x:row r="704" ht="105.5999984741211" hidden="0" customHeight="1">
      <x:c r="A704" s="60" t="str">
        <x:v>GL186</x:v>
      </x:c>
      <x:c r="B704" s="31" t="n">
        <x:v>3</x:v>
      </x:c>
      <x:c r="C704" s="31" t="str">
        <x:v>Average room in great location</x:v>
      </x:c>
      <x:c r="D704"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4" s="31" t="str">
        <x:v>F01</x:v>
      </x:c>
      <x:c r="F704" s="31" t="str">
        <x:v>위치/접근성</x:v>
      </x:c>
      <x:c r="G704" s="31" t="str">
        <x:v>MRT·식당</x:v>
      </x:c>
      <x:c r="H704" s="31" t="str">
        <x:v>J02</x:v>
      </x:c>
      <x:c r="I704" s="31" t="str">
        <x:v>도착/이동</x:v>
      </x:c>
      <x:c r="J704" s="31" t="n">
        <x:v>2</x:v>
      </x:c>
      <x:c r="K704" s="31" t="str">
        <x:v>긍정</x:v>
      </x:c>
      <x:c r="L704" s="31" t="str">
        <x:v>within vicinity of many halal restaurants</x:v>
      </x:c>
      <x:c r="M704" s="31" t="str">
        <x:v>예</x:v>
      </x:c>
      <x:c r="N704" s="31" t="str">
        <x:v>상</x:v>
      </x:c>
      <x:c r="O704" s="31" t="n">
        <x:v>1</x:v>
      </x:c>
      <x:c r="P704" s="31" t="str">
        <x:v>수동1차</x:v>
      </x:c>
      <x:c r="Q704" s="61" t="str">
        <x:v>아니오</x:v>
      </x:c>
    </x:row>
    <x:row r="705" ht="105.5999984741211" hidden="0" customHeight="1">
      <x:c r="A705" s="60" t="str">
        <x:v>GL186</x:v>
      </x:c>
      <x:c r="B705" s="31" t="n">
        <x:v>3</x:v>
      </x:c>
      <x:c r="C705" s="31" t="str">
        <x:v>Average room in great location</x:v>
      </x:c>
      <x:c r="D705"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5" s="31" t="str">
        <x:v>F04</x:v>
      </x:c>
      <x:c r="F705" s="31" t="str">
        <x:v>청결/위생</x:v>
      </x:c>
      <x:c r="G705" s="31" t="str">
        <x:v>객실 청결</x:v>
      </x:c>
      <x:c r="H705" s="31" t="str">
        <x:v>J04</x:v>
      </x:c>
      <x:c r="I705" s="31" t="str">
        <x:v>객실 이용</x:v>
      </x:c>
      <x:c r="J705" s="31" t="n">
        <x:v>1</x:v>
      </x:c>
      <x:c r="K705" s="31" t="str">
        <x:v>긍정</x:v>
      </x:c>
      <x:c r="L705" s="31" t="str">
        <x:v>The room is clean</x:v>
      </x:c>
      <x:c r="M705" s="31" t="str">
        <x:v>아니오</x:v>
      </x:c>
      <x:c r="N705" s="31" t="str">
        <x:v>상</x:v>
      </x:c>
      <x:c r="O705" s="31" t="n">
        <x:v>1</x:v>
      </x:c>
      <x:c r="P705" s="31" t="str">
        <x:v>수동1차</x:v>
      </x:c>
      <x:c r="Q705" s="61" t="str">
        <x:v>아니오</x:v>
      </x:c>
    </x:row>
    <x:row r="706" ht="105.5999984741211" hidden="0" customHeight="1">
      <x:c r="A706" s="60" t="str">
        <x:v>GL186</x:v>
      </x:c>
      <x:c r="B706" s="31" t="n">
        <x:v>3</x:v>
      </x:c>
      <x:c r="C706" s="31" t="str">
        <x:v>Average room in great location</x:v>
      </x:c>
      <x:c r="D706"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6" s="31" t="str">
        <x:v>F07</x:v>
      </x:c>
      <x:c r="F706" s="31" t="str">
        <x:v>수면 편안함/소음</x:v>
      </x:c>
      <x:c r="G706" s="31" t="str">
        <x:v>객실 편안함</x:v>
      </x:c>
      <x:c r="H706" s="31" t="str">
        <x:v>J04</x:v>
      </x:c>
      <x:c r="I706" s="31" t="str">
        <x:v>객실 이용</x:v>
      </x:c>
      <x:c r="J706" s="31" t="n">
        <x:v>1</x:v>
      </x:c>
      <x:c r="K706" s="31" t="str">
        <x:v>긍정</x:v>
      </x:c>
      <x:c r="L706" s="31" t="str">
        <x:v>The room is clean and comfy</x:v>
      </x:c>
      <x:c r="M706" s="31" t="str">
        <x:v>아니오</x:v>
      </x:c>
      <x:c r="N706" s="31" t="str">
        <x:v>상</x:v>
      </x:c>
      <x:c r="O706" s="31" t="n">
        <x:v>1</x:v>
      </x:c>
      <x:c r="P706" s="31" t="str">
        <x:v>수동1차</x:v>
      </x:c>
      <x:c r="Q706" s="61" t="str">
        <x:v>아니오</x:v>
      </x:c>
    </x:row>
    <x:row r="707" ht="105.5999984741211" hidden="0" customHeight="1">
      <x:c r="A707" s="60" t="str">
        <x:v>GL186</x:v>
      </x:c>
      <x:c r="B707" s="31" t="n">
        <x:v>3</x:v>
      </x:c>
      <x:c r="C707" s="31" t="str">
        <x:v>Average room in great location</x:v>
      </x:c>
      <x:c r="D707"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7" s="31" t="str">
        <x:v>F08</x:v>
      </x:c>
      <x:c r="F707" s="31" t="str">
        <x:v>가격/가성비</x:v>
      </x:c>
      <x:c r="G707" s="31" t="str">
        <x:v>예산 호텔</x:v>
      </x:c>
      <x:c r="H707" s="31" t="str">
        <x:v>J01</x:v>
      </x:c>
      <x:c r="I707" s="31" t="str">
        <x:v>예약/구매</x:v>
      </x:c>
      <x:c r="J707" s="31" t="n">
        <x:v>1</x:v>
      </x:c>
      <x:c r="K707" s="31" t="str">
        <x:v>긍정</x:v>
      </x:c>
      <x:c r="L707" s="31" t="str">
        <x:v>Good enough for budget hotel</x:v>
      </x:c>
      <x:c r="M707" s="31" t="str">
        <x:v>아니오</x:v>
      </x:c>
      <x:c r="N707" s="31" t="str">
        <x:v>상</x:v>
      </x:c>
      <x:c r="O707" s="31" t="n">
        <x:v>1</x:v>
      </x:c>
      <x:c r="P707" s="31" t="str">
        <x:v>수동1차</x:v>
      </x:c>
      <x:c r="Q707" s="61" t="str">
        <x:v>아니오</x:v>
      </x:c>
    </x:row>
    <x:row r="708" ht="105.5999984741211" hidden="0" customHeight="1">
      <x:c r="A708" s="60" t="str">
        <x:v>GL186</x:v>
      </x:c>
      <x:c r="B708" s="31" t="n">
        <x:v>3</x:v>
      </x:c>
      <x:c r="C708" s="31" t="str">
        <x:v>Average room in great location</x:v>
      </x:c>
      <x:c r="D708"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8" s="31" t="str">
        <x:v>F10</x:v>
      </x:c>
      <x:c r="F708" s="31" t="str">
        <x:v>부대시설/디지털 편의</x:v>
      </x:c>
      <x:c r="G708" s="31" t="str">
        <x:v>Wi-Fi</x:v>
      </x:c>
      <x:c r="H708" s="31" t="str">
        <x:v>J04</x:v>
      </x:c>
      <x:c r="I708" s="31" t="str">
        <x:v>객실 이용</x:v>
      </x:c>
      <x:c r="J708" s="31" t="n">
        <x:v>1</x:v>
      </x:c>
      <x:c r="K708" s="31" t="str">
        <x:v>긍정</x:v>
      </x:c>
      <x:c r="L708" s="31" t="str">
        <x:v>free wifi is good enough for business purpose</x:v>
      </x:c>
      <x:c r="M708" s="31" t="str">
        <x:v>아니오</x:v>
      </x:c>
      <x:c r="N708" s="31" t="str">
        <x:v>상</x:v>
      </x:c>
      <x:c r="O708" s="31" t="n">
        <x:v>1</x:v>
      </x:c>
      <x:c r="P708" s="31" t="str">
        <x:v>수동1차</x:v>
      </x:c>
      <x:c r="Q708" s="61" t="str">
        <x:v>아니오</x:v>
      </x:c>
    </x:row>
    <x:row r="709" ht="39.599998474121094" hidden="0" customHeight="1">
      <x:c r="A709" s="60" t="str">
        <x:v>GL187</x:v>
      </x:c>
      <x:c r="B709" s="31" t="n">
        <x:v>3</x:v>
      </x:c>
      <x:c r="C709" s="31" t="str">
        <x:v>Birthday Staycation</x:v>
      </x:c>
      <x:c r="D709" s="31" t="str">
        <x:v>A nice and quiet hotel environment. Has a clean room and fast wifi. Comfortable bed and overall was a good experienced though. Might be considering another room next time. It was a last minute booking. Thanks Venue Hotel. Affordable price as well.</x:v>
      </x:c>
      <x:c r="E709" s="31" t="str">
        <x:v>F04</x:v>
      </x:c>
      <x:c r="F709" s="31" t="str">
        <x:v>청결/위생</x:v>
      </x:c>
      <x:c r="G709" s="31" t="str">
        <x:v>객실 청결</x:v>
      </x:c>
      <x:c r="H709" s="31" t="str">
        <x:v>J04</x:v>
      </x:c>
      <x:c r="I709" s="31" t="str">
        <x:v>객실 이용</x:v>
      </x:c>
      <x:c r="J709" s="31" t="n">
        <x:v>1</x:v>
      </x:c>
      <x:c r="K709" s="31" t="str">
        <x:v>긍정</x:v>
      </x:c>
      <x:c r="L709" s="31" t="str">
        <x:v>Has a clean room</x:v>
      </x:c>
      <x:c r="M709" s="31" t="str">
        <x:v>예</x:v>
      </x:c>
      <x:c r="N709" s="31" t="str">
        <x:v>상</x:v>
      </x:c>
      <x:c r="O709" s="31" t="n">
        <x:v>1</x:v>
      </x:c>
      <x:c r="P709" s="31" t="str">
        <x:v>수동1차</x:v>
      </x:c>
      <x:c r="Q709" s="61" t="str">
        <x:v>아니오</x:v>
      </x:c>
    </x:row>
    <x:row r="710" ht="39.599998474121094" hidden="0" customHeight="1">
      <x:c r="A710" s="60" t="str">
        <x:v>GL187</x:v>
      </x:c>
      <x:c r="B710" s="31" t="n">
        <x:v>3</x:v>
      </x:c>
      <x:c r="C710" s="31" t="str">
        <x:v>Birthday Staycation</x:v>
      </x:c>
      <x:c r="D710" s="31" t="str">
        <x:v>A nice and quiet hotel environment. Has a clean room and fast wifi. Comfortable bed and overall was a good experienced though. Might be considering another room next time. It was a last minute booking. Thanks Venue Hotel. Affordable price as well.</x:v>
      </x:c>
      <x:c r="E710" s="31" t="str">
        <x:v>F07</x:v>
      </x:c>
      <x:c r="F710" s="31" t="str">
        <x:v>수면 편안함/소음</x:v>
      </x:c>
      <x:c r="G710" s="31" t="str">
        <x:v>조용함·침대</x:v>
      </x:c>
      <x:c r="H710" s="31" t="str">
        <x:v>J04</x:v>
      </x:c>
      <x:c r="I710" s="31" t="str">
        <x:v>객실 이용</x:v>
      </x:c>
      <x:c r="J710" s="31" t="n">
        <x:v>1</x:v>
      </x:c>
      <x:c r="K710" s="31" t="str">
        <x:v>긍정</x:v>
      </x:c>
      <x:c r="L710" s="31" t="str">
        <x:v>quiet hotel environment ... Comfortable bed</x:v>
      </x:c>
      <x:c r="M710" s="31" t="str">
        <x:v>아니오</x:v>
      </x:c>
      <x:c r="N710" s="31" t="str">
        <x:v>상</x:v>
      </x:c>
      <x:c r="O710" s="31" t="n">
        <x:v>1</x:v>
      </x:c>
      <x:c r="P710" s="31" t="str">
        <x:v>수동1차</x:v>
      </x:c>
      <x:c r="Q710" s="61" t="str">
        <x:v>아니오</x:v>
      </x:c>
    </x:row>
    <x:row r="711" ht="39.599998474121094" hidden="0" customHeight="1">
      <x:c r="A711" s="60" t="str">
        <x:v>GL187</x:v>
      </x:c>
      <x:c r="B711" s="31" t="n">
        <x:v>3</x:v>
      </x:c>
      <x:c r="C711" s="31" t="str">
        <x:v>Birthday Staycation</x:v>
      </x:c>
      <x:c r="D711" s="31" t="str">
        <x:v>A nice and quiet hotel environment. Has a clean room and fast wifi. Comfortable bed and overall was a good experienced though. Might be considering another room next time. It was a last minute booking. Thanks Venue Hotel. Affordable price as well.</x:v>
      </x:c>
      <x:c r="E711" s="31" t="str">
        <x:v>F08</x:v>
      </x:c>
      <x:c r="F711" s="31" t="str">
        <x:v>가격/가성비</x:v>
      </x:c>
      <x:c r="G711" s="31" t="str">
        <x:v>가격</x:v>
      </x:c>
      <x:c r="H711" s="31" t="str">
        <x:v>J01</x:v>
      </x:c>
      <x:c r="I711" s="31" t="str">
        <x:v>예약/구매</x:v>
      </x:c>
      <x:c r="J711" s="31" t="n">
        <x:v>1</x:v>
      </x:c>
      <x:c r="K711" s="31" t="str">
        <x:v>긍정</x:v>
      </x:c>
      <x:c r="L711" s="31" t="str">
        <x:v>Affordable price as well</x:v>
      </x:c>
      <x:c r="M711" s="31" t="str">
        <x:v>아니오</x:v>
      </x:c>
      <x:c r="N711" s="31" t="str">
        <x:v>상</x:v>
      </x:c>
      <x:c r="O711" s="31" t="n">
        <x:v>1</x:v>
      </x:c>
      <x:c r="P711" s="31" t="str">
        <x:v>수동1차</x:v>
      </x:c>
      <x:c r="Q711" s="61" t="str">
        <x:v>아니오</x:v>
      </x:c>
    </x:row>
    <x:row r="712" ht="39.599998474121094" hidden="0" customHeight="1">
      <x:c r="A712" s="60" t="str">
        <x:v>GL187</x:v>
      </x:c>
      <x:c r="B712" s="31" t="n">
        <x:v>3</x:v>
      </x:c>
      <x:c r="C712" s="31" t="str">
        <x:v>Birthday Staycation</x:v>
      </x:c>
      <x:c r="D712" s="31" t="str">
        <x:v>A nice and quiet hotel environment. Has a clean room and fast wifi. Comfortable bed and overall was a good experienced though. Might be considering another room next time. It was a last minute booking. Thanks Venue Hotel. Affordable price as well.</x:v>
      </x:c>
      <x:c r="E712" s="31" t="str">
        <x:v>F10</x:v>
      </x:c>
      <x:c r="F712" s="31" t="str">
        <x:v>부대시설/디지털 편의</x:v>
      </x:c>
      <x:c r="G712" s="31" t="str">
        <x:v>Wi-Fi</x:v>
      </x:c>
      <x:c r="H712" s="31" t="str">
        <x:v>J04</x:v>
      </x:c>
      <x:c r="I712" s="31" t="str">
        <x:v>객실 이용</x:v>
      </x:c>
      <x:c r="J712" s="31" t="n">
        <x:v>1</x:v>
      </x:c>
      <x:c r="K712" s="31" t="str">
        <x:v>긍정</x:v>
      </x:c>
      <x:c r="L712" s="31" t="str">
        <x:v>fast wifi</x:v>
      </x:c>
      <x:c r="M712" s="31" t="str">
        <x:v>아니오</x:v>
      </x:c>
      <x:c r="N712" s="31" t="str">
        <x:v>상</x:v>
      </x:c>
      <x:c r="O712" s="31" t="n">
        <x:v>1</x:v>
      </x:c>
      <x:c r="P712" s="31" t="str">
        <x:v>수동1차</x:v>
      </x:c>
      <x:c r="Q712" s="61" t="str">
        <x:v>아니오</x:v>
      </x:c>
    </x:row>
    <x:row r="713" ht="145.1999969482422" hidden="0" customHeight="1">
      <x:c r="A713" s="60" t="str">
        <x:v>GL188</x:v>
      </x:c>
      <x:c r="B713" s="31" t="n">
        <x:v>3</x:v>
      </x:c>
      <x:c r="C713" s="31" t="str">
        <x:v>Good but not good enough</x:v>
      </x:c>
      <x:c r="D713" s="31"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E713" s="31" t="str">
        <x:v>F01</x:v>
      </x:c>
      <x:c r="F713" s="31" t="str">
        <x:v>위치/접근성</x:v>
      </x:c>
      <x:c r="G713" s="31" t="str">
        <x:v>해변역</x:v>
      </x:c>
      <x:c r="H713" s="31" t="str">
        <x:v>J02</x:v>
      </x:c>
      <x:c r="I713" s="31" t="str">
        <x:v>도착/이동</x:v>
      </x:c>
      <x:c r="J713" s="31" t="n">
        <x:v>1</x:v>
      </x:c>
      <x:c r="K713" s="31" t="str">
        <x:v>긍정</x:v>
      </x:c>
      <x:c r="L713" s="31" t="str">
        <x:v>close to Beach station</x:v>
      </x:c>
      <x:c r="M713" s="31" t="str">
        <x:v>아니오</x:v>
      </x:c>
      <x:c r="N713" s="31" t="str">
        <x:v>상</x:v>
      </x:c>
      <x:c r="O713" s="31" t="n">
        <x:v>1</x:v>
      </x:c>
      <x:c r="P713" s="31" t="str">
        <x:v>수동1차</x:v>
      </x:c>
      <x:c r="Q713" s="61" t="str">
        <x:v>아니오</x:v>
      </x:c>
    </x:row>
    <x:row r="714" ht="145.1999969482422" hidden="0" customHeight="1">
      <x:c r="A714" s="60" t="str">
        <x:v>GL188</x:v>
      </x:c>
      <x:c r="B714" s="31" t="n">
        <x:v>3</x:v>
      </x:c>
      <x:c r="C714" s="31" t="str">
        <x:v>Good but not good enough</x:v>
      </x:c>
      <x:c r="D714" s="31"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E714" s="31" t="str">
        <x:v>F04</x:v>
      </x:c>
      <x:c r="F714" s="31" t="str">
        <x:v>청결/위생</x:v>
      </x:c>
      <x:c r="G714" s="31" t="str">
        <x:v>객실·식당 위생</x:v>
      </x:c>
      <x:c r="H714" s="31" t="str">
        <x:v>J04</x:v>
      </x:c>
      <x:c r="I714" s="31" t="str">
        <x:v>객실 이용</x:v>
      </x:c>
      <x:c r="J714" s="31" t="n">
        <x:v>-1</x:v>
      </x:c>
      <x:c r="K714" s="31" t="str">
        <x:v>부정</x:v>
      </x:c>
      <x:c r="L714" s="31" t="str">
        <x:v>room is clean ... Many animals and insects ... cockroaches</x:v>
      </x:c>
      <x:c r="M714" s="31" t="str">
        <x:v>아니오</x:v>
      </x:c>
      <x:c r="N714" s="31" t="str">
        <x:v>상</x:v>
      </x:c>
      <x:c r="O714" s="31" t="n">
        <x:v>1</x:v>
      </x:c>
      <x:c r="P714" s="31" t="str">
        <x:v>수동1차</x:v>
      </x:c>
      <x:c r="Q714" s="61" t="str">
        <x:v>예</x:v>
      </x:c>
    </x:row>
    <x:row r="715" ht="145.1999969482422" hidden="0" customHeight="1">
      <x:c r="A715" s="60" t="str">
        <x:v>GL188</x:v>
      </x:c>
      <x:c r="B715" s="31" t="n">
        <x:v>3</x:v>
      </x:c>
      <x:c r="C715" s="31" t="str">
        <x:v>Good but not good enough</x:v>
      </x:c>
      <x:c r="D715" s="31"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E715" s="31" t="str">
        <x:v>F10</x:v>
      </x:c>
      <x:c r="F715" s="31" t="str">
        <x:v>부대시설/디지털 편의</x:v>
      </x:c>
      <x:c r="G715" s="31" t="str">
        <x:v>객실 Wi-Fi</x:v>
      </x:c>
      <x:c r="H715" s="31" t="str">
        <x:v>J04</x:v>
      </x:c>
      <x:c r="I715" s="31" t="str">
        <x:v>객실 이용</x:v>
      </x:c>
      <x:c r="J715" s="31" t="n">
        <x:v>-2</x:v>
      </x:c>
      <x:c r="K715" s="31" t="str">
        <x:v>부정</x:v>
      </x:c>
      <x:c r="L715" s="31" t="str">
        <x:v>No WIFI available in room</x:v>
      </x:c>
      <x:c r="M715" s="31" t="str">
        <x:v>예</x:v>
      </x:c>
      <x:c r="N715" s="31" t="str">
        <x:v>상</x:v>
      </x:c>
      <x:c r="O715" s="31" t="n">
        <x:v>1</x:v>
      </x:c>
      <x:c r="P715" s="31" t="str">
        <x:v>수동1차</x:v>
      </x:c>
      <x:c r="Q715" s="61" t="str">
        <x:v>예</x:v>
      </x:c>
    </x:row>
    <x:row r="716" ht="145.1999969482422" hidden="0" customHeight="1">
      <x:c r="A716" s="60" t="str">
        <x:v>GL188</x:v>
      </x:c>
      <x:c r="B716" s="31" t="n">
        <x:v>3</x:v>
      </x:c>
      <x:c r="C716" s="31" t="str">
        <x:v>Good but not good enough</x:v>
      </x:c>
      <x:c r="D716" s="31"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E716" s="31" t="str">
        <x:v>F10</x:v>
      </x:c>
      <x:c r="F716" s="31" t="str">
        <x:v>부대시설/디지털 편의</x:v>
      </x:c>
      <x:c r="G716" s="31" t="str">
        <x:v>수영장</x:v>
      </x:c>
      <x:c r="H716" s="31" t="str">
        <x:v>J05</x:v>
      </x:c>
      <x:c r="I716" s="31" t="str">
        <x:v>부대서비스 이용</x:v>
      </x:c>
      <x:c r="J716" s="31" t="n">
        <x:v>2</x:v>
      </x:c>
      <x:c r="K716" s="31" t="str">
        <x:v>긍정</x:v>
      </x:c>
      <x:c r="L716" s="31" t="str">
        <x:v>The pool is clean and big enough</x:v>
      </x:c>
      <x:c r="M716" s="31" t="str">
        <x:v>예</x:v>
      </x:c>
      <x:c r="N716" s="31" t="str">
        <x:v>상</x:v>
      </x:c>
      <x:c r="O716" s="31" t="n">
        <x:v>1</x:v>
      </x:c>
      <x:c r="P716" s="31" t="str">
        <x:v>수동1차</x:v>
      </x:c>
      <x:c r="Q716" s="61" t="str">
        <x:v>아니오</x:v>
      </x:c>
    </x:row>
    <x:row r="717" ht="66" hidden="0" customHeight="1">
      <x:c r="A717" s="60" t="str">
        <x:v>GL189</x:v>
      </x:c>
      <x:c r="B717" s="31" t="n">
        <x:v>3</x:v>
      </x:c>
      <x:c r="C717" s="31" t="str">
        <x:v>family trip to Sentosa</x:v>
      </x:c>
      <x:c r="D717" s="31"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E717" s="31" t="str">
        <x:v>F01</x:v>
      </x:c>
      <x:c r="F717" s="31" t="str">
        <x:v>위치/접근성</x:v>
      </x:c>
      <x:c r="G717" s="31" t="str">
        <x:v>입지</x:v>
      </x:c>
      <x:c r="H717" s="31" t="str">
        <x:v>J02</x:v>
      </x:c>
      <x:c r="I717" s="31" t="str">
        <x:v>도착/이동</x:v>
      </x:c>
      <x:c r="J717" s="31" t="n">
        <x:v>1</x:v>
      </x:c>
      <x:c r="K717" s="31" t="str">
        <x:v>긍정</x:v>
      </x:c>
      <x:c r="L717" s="31" t="str">
        <x:v>Hotel is ... conveniently located</x:v>
      </x:c>
      <x:c r="M717" s="31" t="str">
        <x:v>아니오</x:v>
      </x:c>
      <x:c r="N717" s="31" t="str">
        <x:v>상</x:v>
      </x:c>
      <x:c r="O717" s="31" t="n">
        <x:v>1</x:v>
      </x:c>
      <x:c r="P717" s="31" t="str">
        <x:v>수동1차</x:v>
      </x:c>
      <x:c r="Q717" s="61" t="str">
        <x:v>아니오</x:v>
      </x:c>
    </x:row>
    <x:row r="718" ht="66" hidden="0" customHeight="1">
      <x:c r="A718" s="60" t="str">
        <x:v>GL189</x:v>
      </x:c>
      <x:c r="B718" s="31" t="n">
        <x:v>3</x:v>
      </x:c>
      <x:c r="C718" s="31" t="str">
        <x:v>family trip to Sentosa</x:v>
      </x:c>
      <x:c r="D718" s="31"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E718" s="31" t="str">
        <x:v>F02</x:v>
      </x:c>
      <x:c r="F718" s="31" t="str">
        <x:v>직원 서비스/응대</x:v>
      </x:c>
      <x:c r="G718" s="31" t="str">
        <x:v>프론트·컨시어지</x:v>
      </x:c>
      <x:c r="H718" s="31" t="str">
        <x:v>J06</x:v>
      </x:c>
      <x:c r="I718" s="31" t="str">
        <x:v>문제 대응/서비스 이용</x:v>
      </x:c>
      <x:c r="J718" s="31" t="n">
        <x:v>-1</x:v>
      </x:c>
      <x:c r="K718" s="31" t="str">
        <x:v>부정</x:v>
      </x:c>
      <x:c r="L718" s="31" t="str">
        <x:v>reception is nice but slow, conciergerie staff is mostly useless</x:v>
      </x:c>
      <x:c r="M718" s="31" t="str">
        <x:v>아니오</x:v>
      </x:c>
      <x:c r="N718" s="31" t="str">
        <x:v>상</x:v>
      </x:c>
      <x:c r="O718" s="31" t="n">
        <x:v>1</x:v>
      </x:c>
      <x:c r="P718" s="31" t="str">
        <x:v>수동1차</x:v>
      </x:c>
      <x:c r="Q718" s="61" t="str">
        <x:v>예</x:v>
      </x:c>
    </x:row>
    <x:row r="719" ht="66" hidden="0" customHeight="1">
      <x:c r="A719" s="60" t="str">
        <x:v>GL189</x:v>
      </x:c>
      <x:c r="B719" s="31" t="n">
        <x:v>3</x:v>
      </x:c>
      <x:c r="C719" s="31" t="str">
        <x:v>family trip to Sentosa</x:v>
      </x:c>
      <x:c r="D719" s="31"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E719" s="31" t="str">
        <x:v>F03</x:v>
      </x:c>
      <x:c r="F719" s="31" t="str">
        <x:v>객실 크기/상태</x:v>
      </x:c>
      <x:c r="G719" s="31" t="str">
        <x:v>스위트 공간</x:v>
      </x:c>
      <x:c r="H719" s="31" t="str">
        <x:v>J04</x:v>
      </x:c>
      <x:c r="I719" s="31" t="str">
        <x:v>객실 이용</x:v>
      </x:c>
      <x:c r="J719" s="31" t="n">
        <x:v>1</x:v>
      </x:c>
      <x:c r="K719" s="31" t="str">
        <x:v>긍정</x:v>
      </x:c>
      <x:c r="L719" s="31" t="str">
        <x:v>junior suite was comfortable &amp; spacious enough for 3</x:v>
      </x:c>
      <x:c r="M719" s="31" t="str">
        <x:v>아니오</x:v>
      </x:c>
      <x:c r="N719" s="31" t="str">
        <x:v>상</x:v>
      </x:c>
      <x:c r="O719" s="31" t="n">
        <x:v>1</x:v>
      </x:c>
      <x:c r="P719" s="31" t="str">
        <x:v>수동1차</x:v>
      </x:c>
      <x:c r="Q719" s="61" t="str">
        <x:v>아니오</x:v>
      </x:c>
    </x:row>
    <x:row r="720" ht="66" hidden="0" customHeight="1">
      <x:c r="A720" s="60" t="str">
        <x:v>GL189</x:v>
      </x:c>
      <x:c r="B720" s="31" t="n">
        <x:v>3</x:v>
      </x:c>
      <x:c r="C720" s="31" t="str">
        <x:v>family trip to Sentosa</x:v>
      </x:c>
      <x:c r="D720" s="31"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E720" s="31" t="str">
        <x:v>F10</x:v>
      </x:c>
      <x:c r="F720" s="31" t="str">
        <x:v>부대시설/디지털 편의</x:v>
      </x:c>
      <x:c r="G720" s="31" t="str">
        <x:v>수영장 안전</x:v>
      </x:c>
      <x:c r="H720" s="31" t="str">
        <x:v>J05</x:v>
      </x:c>
      <x:c r="I720" s="31" t="str">
        <x:v>부대서비스 이용</x:v>
      </x:c>
      <x:c r="J720" s="31" t="n">
        <x:v>-2</x:v>
      </x:c>
      <x:c r="K720" s="31" t="str">
        <x:v>부정</x:v>
      </x:c>
      <x:c r="L720" s="31" t="str">
        <x:v>some tiles were broken, and my son cut himself</x:v>
      </x:c>
      <x:c r="M720" s="31" t="str">
        <x:v>예</x:v>
      </x:c>
      <x:c r="N720" s="31" t="str">
        <x:v>상</x:v>
      </x:c>
      <x:c r="O720" s="31" t="n">
        <x:v>1</x:v>
      </x:c>
      <x:c r="P720" s="31" t="str">
        <x:v>수동1차</x:v>
      </x:c>
      <x:c r="Q720" s="61" t="str">
        <x:v>예</x:v>
      </x:c>
    </x:row>
    <x:row r="721" ht="92.4000015258789" hidden="0" customHeight="1">
      <x:c r="A721" s="60" t="str">
        <x:v>GL190</x:v>
      </x:c>
      <x:c r="B721" s="31" t="n">
        <x:v>3</x:v>
      </x:c>
      <x:c r="C721" s="31" t="str">
        <x:v>Basic room stay, nice pool</x:v>
      </x:c>
      <x:c r="D721"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1" s="31" t="str">
        <x:v>F03</x:v>
      </x:c>
      <x:c r="F721" s="31" t="str">
        <x:v>객실 크기/상태</x:v>
      </x:c>
      <x:c r="G721" s="31" t="str">
        <x:v>노후·기본 시설</x:v>
      </x:c>
      <x:c r="H721" s="31" t="str">
        <x:v>J04</x:v>
      </x:c>
      <x:c r="I721" s="31" t="str">
        <x:v>객실 이용</x:v>
      </x:c>
      <x:c r="J721" s="31" t="n">
        <x:v>-1</x:v>
      </x:c>
      <x:c r="K721" s="31" t="str">
        <x:v>부정</x:v>
      </x:c>
      <x:c r="L721" s="31" t="str">
        <x:v>everything is just basic ... exterior ... old and need maintenance</x:v>
      </x:c>
      <x:c r="M721" s="31" t="str">
        <x:v>아니오</x:v>
      </x:c>
      <x:c r="N721" s="31" t="str">
        <x:v>상</x:v>
      </x:c>
      <x:c r="O721" s="31" t="n">
        <x:v>1</x:v>
      </x:c>
      <x:c r="P721" s="31" t="str">
        <x:v>수동1차</x:v>
      </x:c>
      <x:c r="Q721" s="61" t="str">
        <x:v>예</x:v>
      </x:c>
    </x:row>
    <x:row r="722" ht="92.4000015258789" hidden="0" customHeight="1">
      <x:c r="A722" s="60" t="str">
        <x:v>GL190</x:v>
      </x:c>
      <x:c r="B722" s="31" t="n">
        <x:v>3</x:v>
      </x:c>
      <x:c r="C722" s="31" t="str">
        <x:v>Basic room stay, nice pool</x:v>
      </x:c>
      <x:c r="D722"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2" s="31" t="str">
        <x:v>F07</x:v>
      </x:c>
      <x:c r="F722" s="31" t="str">
        <x:v>수면 편안함/소음</x:v>
      </x:c>
      <x:c r="G722" s="31" t="str">
        <x:v>베개·담요</x:v>
      </x:c>
      <x:c r="H722" s="31" t="str">
        <x:v>J04</x:v>
      </x:c>
      <x:c r="I722" s="31" t="str">
        <x:v>객실 이용</x:v>
      </x:c>
      <x:c r="J722" s="31" t="n">
        <x:v>-1</x:v>
      </x:c>
      <x:c r="K722" s="31" t="str">
        <x:v>부정</x:v>
      </x:c>
      <x:c r="L722" s="31" t="str">
        <x:v>pillow is abit flat ... blanket are thin</x:v>
      </x:c>
      <x:c r="M722" s="31" t="str">
        <x:v>아니오</x:v>
      </x:c>
      <x:c r="N722" s="31" t="str">
        <x:v>상</x:v>
      </x:c>
      <x:c r="O722" s="31" t="n">
        <x:v>1</x:v>
      </x:c>
      <x:c r="P722" s="31" t="str">
        <x:v>수동1차</x:v>
      </x:c>
      <x:c r="Q722" s="61" t="str">
        <x:v>예</x:v>
      </x:c>
    </x:row>
    <x:row r="723" ht="92.4000015258789" hidden="0" customHeight="1">
      <x:c r="A723" s="60" t="str">
        <x:v>GL190</x:v>
      </x:c>
      <x:c r="B723" s="31" t="n">
        <x:v>3</x:v>
      </x:c>
      <x:c r="C723" s="31" t="str">
        <x:v>Basic room stay, nice pool</x:v>
      </x:c>
      <x:c r="D723"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3" s="31" t="str">
        <x:v>F08</x:v>
      </x:c>
      <x:c r="F723" s="31" t="str">
        <x:v>가격/가성비</x:v>
      </x:c>
      <x:c r="G723" s="31" t="str">
        <x:v>가격 대비 가치</x:v>
      </x:c>
      <x:c r="H723" s="31" t="str">
        <x:v>J01</x:v>
      </x:c>
      <x:c r="I723" s="31" t="str">
        <x:v>예약/구매</x:v>
      </x:c>
      <x:c r="J723" s="31" t="n">
        <x:v>-2</x:v>
      </x:c>
      <x:c r="K723" s="31" t="str">
        <x:v>부정</x:v>
      </x:c>
      <x:c r="L723" s="31" t="str">
        <x:v>not so worth it at $300+ a night</x:v>
      </x:c>
      <x:c r="M723" s="31" t="str">
        <x:v>예</x:v>
      </x:c>
      <x:c r="N723" s="31" t="str">
        <x:v>상</x:v>
      </x:c>
      <x:c r="O723" s="31" t="n">
        <x:v>1</x:v>
      </x:c>
      <x:c r="P723" s="31" t="str">
        <x:v>수동1차</x:v>
      </x:c>
      <x:c r="Q723" s="61" t="str">
        <x:v>예</x:v>
      </x:c>
    </x:row>
    <x:row r="724" ht="92.4000015258789" hidden="0" customHeight="1">
      <x:c r="A724" s="60" t="str">
        <x:v>GL190</x:v>
      </x:c>
      <x:c r="B724" s="31" t="n">
        <x:v>3</x:v>
      </x:c>
      <x:c r="C724" s="31" t="str">
        <x:v>Basic room stay, nice pool</x:v>
      </x:c>
      <x:c r="D724"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4" s="31" t="str">
        <x:v>F09</x:v>
      </x:c>
      <x:c r="F724" s="31" t="str">
        <x:v>체크인/체크아웃/예약</x:v>
      </x:c>
      <x:c r="G724" s="31" t="str">
        <x:v>객실 업그레이드</x:v>
      </x:c>
      <x:c r="H724" s="31" t="str">
        <x:v>J03</x:v>
      </x:c>
      <x:c r="I724" s="31" t="str">
        <x:v>체크인/체크아웃</x:v>
      </x:c>
      <x:c r="J724" s="31" t="n">
        <x:v>1</x:v>
      </x:c>
      <x:c r="K724" s="31" t="str">
        <x:v>긍정</x:v>
      </x:c>
      <x:c r="L724" s="31" t="str">
        <x:v>room was upgraded to deluxe room</x:v>
      </x:c>
      <x:c r="M724" s="31" t="str">
        <x:v>아니오</x:v>
      </x:c>
      <x:c r="N724" s="31" t="str">
        <x:v>상</x:v>
      </x:c>
      <x:c r="O724" s="31" t="n">
        <x:v>1</x:v>
      </x:c>
      <x:c r="P724" s="31" t="str">
        <x:v>수동1차</x:v>
      </x:c>
      <x:c r="Q724" s="61" t="str">
        <x:v>아니오</x:v>
      </x:c>
    </x:row>
    <x:row r="725" ht="92.4000015258789" hidden="0" customHeight="1">
      <x:c r="A725" s="60" t="str">
        <x:v>GL190</x:v>
      </x:c>
      <x:c r="B725" s="31" t="n">
        <x:v>3</x:v>
      </x:c>
      <x:c r="C725" s="31" t="str">
        <x:v>Basic room stay, nice pool</x:v>
      </x:c>
      <x:c r="D725"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5" s="31" t="str">
        <x:v>F10</x:v>
      </x:c>
      <x:c r="F725" s="31" t="str">
        <x:v>부대시설/디지털 편의</x:v>
      </x:c>
      <x:c r="G725" s="31" t="str">
        <x:v>Wi-Fi</x:v>
      </x:c>
      <x:c r="H725" s="31" t="str">
        <x:v>J04</x:v>
      </x:c>
      <x:c r="I725" s="31" t="str">
        <x:v>객실 이용</x:v>
      </x:c>
      <x:c r="J725" s="31" t="n">
        <x:v>-2</x:v>
      </x:c>
      <x:c r="K725" s="31" t="str">
        <x:v>부정</x:v>
      </x:c>
      <x:c r="L725" s="31" t="str">
        <x:v>wifii is Only available in level one cafe, not in room</x:v>
      </x:c>
      <x:c r="M725" s="31" t="str">
        <x:v>예</x:v>
      </x:c>
      <x:c r="N725" s="31" t="str">
        <x:v>상</x:v>
      </x:c>
      <x:c r="O725" s="31" t="n">
        <x:v>1</x:v>
      </x:c>
      <x:c r="P725" s="31" t="str">
        <x:v>수동1차</x:v>
      </x:c>
      <x:c r="Q725" s="61" t="str">
        <x:v>예</x:v>
      </x:c>
    </x:row>
    <x:row r="726" ht="92.4000015258789" hidden="0" customHeight="1">
      <x:c r="A726" s="60" t="str">
        <x:v>GL190</x:v>
      </x:c>
      <x:c r="B726" s="31" t="n">
        <x:v>3</x:v>
      </x:c>
      <x:c r="C726" s="31" t="str">
        <x:v>Basic room stay, nice pool</x:v>
      </x:c>
      <x:c r="D726"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6" s="31" t="str">
        <x:v>F10</x:v>
      </x:c>
      <x:c r="F726" s="31" t="str">
        <x:v>부대시설/디지털 편의</x:v>
      </x:c>
      <x:c r="G726" s="31" t="str">
        <x:v>수영장</x:v>
      </x:c>
      <x:c r="H726" s="31" t="str">
        <x:v>J05</x:v>
      </x:c>
      <x:c r="I726" s="31" t="str">
        <x:v>부대서비스 이용</x:v>
      </x:c>
      <x:c r="J726" s="31" t="n">
        <x:v>1</x:v>
      </x:c>
      <x:c r="K726" s="31" t="str">
        <x:v>긍정</x:v>
      </x:c>
      <x:c r="L726" s="31" t="str">
        <x:v>just beside the pool, very convenient</x:v>
      </x:c>
      <x:c r="M726" s="31" t="str">
        <x:v>아니오</x:v>
      </x:c>
      <x:c r="N726" s="31" t="str">
        <x:v>상</x:v>
      </x:c>
      <x:c r="O726" s="31" t="n">
        <x:v>1</x:v>
      </x:c>
      <x:c r="P726" s="31" t="str">
        <x:v>수동1차</x:v>
      </x:c>
      <x:c r="Q726" s="61" t="str">
        <x:v>아니오</x:v>
      </x:c>
    </x:row>
    <x:row r="727" ht="277.20001220703125" hidden="0" customHeight="1">
      <x:c r="A727" s="60" t="str">
        <x:v>GL191</x:v>
      </x:c>
      <x:c r="B727" s="31" t="n">
        <x:v>3</x:v>
      </x:c>
      <x:c r="C727" s="31" t="str">
        <x:v>Great Pool. Near beach. That's about it.</x:v>
      </x:c>
      <x:c r="D727"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27" s="31" t="str">
        <x:v>F02</x:v>
      </x:c>
      <x:c r="F727" s="31" t="str">
        <x:v>직원 서비스/응대</x:v>
      </x:c>
      <x:c r="G727" s="31" t="str">
        <x:v>친절·도움</x:v>
      </x:c>
      <x:c r="H727" s="31" t="str">
        <x:v>J06</x:v>
      </x:c>
      <x:c r="I727" s="31" t="str">
        <x:v>문제 대응/서비스 이용</x:v>
      </x:c>
      <x:c r="J727" s="31" t="n">
        <x:v>1</x:v>
      </x:c>
      <x:c r="K727" s="31" t="str">
        <x:v>긍정</x:v>
      </x:c>
      <x:c r="L727" s="31" t="str">
        <x:v>service staff were friendly and helpful</x:v>
      </x:c>
      <x:c r="M727" s="31" t="str">
        <x:v>아니오</x:v>
      </x:c>
      <x:c r="N727" s="31" t="str">
        <x:v>상</x:v>
      </x:c>
      <x:c r="O727" s="31" t="n">
        <x:v>1</x:v>
      </x:c>
      <x:c r="P727" s="31" t="str">
        <x:v>수동1차</x:v>
      </x:c>
      <x:c r="Q727" s="61" t="str">
        <x:v>아니오</x:v>
      </x:c>
    </x:row>
    <x:row r="728" ht="277.20001220703125" hidden="0" customHeight="1">
      <x:c r="A728" s="60" t="str">
        <x:v>GL191</x:v>
      </x:c>
      <x:c r="B728" s="31" t="n">
        <x:v>3</x:v>
      </x:c>
      <x:c r="C728" s="31" t="str">
        <x:v>Great Pool. Near beach. That's about it.</x:v>
      </x:c>
      <x:c r="D728"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28" s="31" t="str">
        <x:v>F04</x:v>
      </x:c>
      <x:c r="F728" s="31" t="str">
        <x:v>청결/위생</x:v>
      </x:c>
      <x:c r="G728" s="31" t="str">
        <x:v>먼지</x:v>
      </x:c>
      <x:c r="H728" s="31" t="str">
        <x:v>J04</x:v>
      </x:c>
      <x:c r="I728" s="31" t="str">
        <x:v>객실 이용</x:v>
      </x:c>
      <x:c r="J728" s="31" t="n">
        <x:v>-1</x:v>
      </x:c>
      <x:c r="K728" s="31" t="str">
        <x:v>부정</x:v>
      </x:c>
      <x:c r="L728" s="31" t="str">
        <x:v>On some of the lighting fixtures, there's a layer of dust</x:v>
      </x:c>
      <x:c r="M728" s="31" t="str">
        <x:v>아니오</x:v>
      </x:c>
      <x:c r="N728" s="31" t="str">
        <x:v>상</x:v>
      </x:c>
      <x:c r="O728" s="31" t="n">
        <x:v>1</x:v>
      </x:c>
      <x:c r="P728" s="31" t="str">
        <x:v>수동1차</x:v>
      </x:c>
      <x:c r="Q728" s="61" t="str">
        <x:v>예</x:v>
      </x:c>
    </x:row>
    <x:row r="729" ht="277.20001220703125" hidden="0" customHeight="1">
      <x:c r="A729" s="60" t="str">
        <x:v>GL191</x:v>
      </x:c>
      <x:c r="B729" s="31" t="n">
        <x:v>3</x:v>
      </x:c>
      <x:c r="C729" s="31" t="str">
        <x:v>Great Pool. Near beach. That's about it.</x:v>
      </x:c>
      <x:c r="D729"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29" s="31" t="str">
        <x:v>F05</x:v>
      </x:c>
      <x:c r="F729" s="31" t="str">
        <x:v>욕실/수압/배수</x:v>
      </x:c>
      <x:c r="G729" s="31" t="str">
        <x:v>샤워문·누수</x:v>
      </x:c>
      <x:c r="H729" s="31" t="str">
        <x:v>J04</x:v>
      </x:c>
      <x:c r="I729" s="31" t="str">
        <x:v>객실 이용</x:v>
      </x:c>
      <x:c r="J729" s="31" t="n">
        <x:v>-1</x:v>
      </x:c>
      <x:c r="K729" s="31" t="str">
        <x:v>부정</x:v>
      </x:c>
      <x:c r="L729" s="31" t="str">
        <x:v>there will be a pool of water outside the shower cubicle</x:v>
      </x:c>
      <x:c r="M729" s="31" t="str">
        <x:v>아니오</x:v>
      </x:c>
      <x:c r="N729" s="31" t="str">
        <x:v>상</x:v>
      </x:c>
      <x:c r="O729" s="31" t="n">
        <x:v>1</x:v>
      </x:c>
      <x:c r="P729" s="31" t="str">
        <x:v>수동1차</x:v>
      </x:c>
      <x:c r="Q729" s="61" t="str">
        <x:v>예</x:v>
      </x:c>
    </x:row>
    <x:row r="730" ht="277.20001220703125" hidden="0" customHeight="1">
      <x:c r="A730" s="60" t="str">
        <x:v>GL191</x:v>
      </x:c>
      <x:c r="B730" s="31" t="n">
        <x:v>3</x:v>
      </x:c>
      <x:c r="C730" s="31" t="str">
        <x:v>Great Pool. Near beach. That's about it.</x:v>
      </x:c>
      <x:c r="D730"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30" s="31" t="str">
        <x:v>F06</x:v>
      </x:c>
      <x:c r="F730" s="31" t="str">
        <x:v>조식/식음</x:v>
      </x:c>
      <x:c r="G730" s="31" t="str">
        <x:v>조식 품질</x:v>
      </x:c>
      <x:c r="H730" s="31" t="str">
        <x:v>J05</x:v>
      </x:c>
      <x:c r="I730" s="31" t="str">
        <x:v>부대서비스 이용</x:v>
      </x:c>
      <x:c r="J730" s="31" t="n">
        <x:v>-1</x:v>
      </x:c>
      <x:c r="K730" s="31" t="str">
        <x:v>부정</x:v>
      </x:c>
      <x:c r="L730" s="31" t="str">
        <x:v>Not much to write home about</x:v>
      </x:c>
      <x:c r="M730" s="31" t="str">
        <x:v>아니오</x:v>
      </x:c>
      <x:c r="N730" s="31" t="str">
        <x:v>상</x:v>
      </x:c>
      <x:c r="O730" s="31" t="n">
        <x:v>1</x:v>
      </x:c>
      <x:c r="P730" s="31" t="str">
        <x:v>수동1차</x:v>
      </x:c>
      <x:c r="Q730" s="61" t="str">
        <x:v>예</x:v>
      </x:c>
    </x:row>
    <x:row r="731" ht="277.20001220703125" hidden="0" customHeight="1">
      <x:c r="A731" s="60" t="str">
        <x:v>GL191</x:v>
      </x:c>
      <x:c r="B731" s="31" t="n">
        <x:v>3</x:v>
      </x:c>
      <x:c r="C731" s="31" t="str">
        <x:v>Great Pool. Near beach. That's about it.</x:v>
      </x:c>
      <x:c r="D731"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31" s="31" t="str">
        <x:v>F08</x:v>
      </x:c>
      <x:c r="F731" s="31" t="str">
        <x:v>가격/가성비</x:v>
      </x:c>
      <x:c r="G731" s="31" t="str">
        <x:v>가격 대비 가치</x:v>
      </x:c>
      <x:c r="H731" s="31" t="str">
        <x:v>J01</x:v>
      </x:c>
      <x:c r="I731" s="31" t="str">
        <x:v>예약/구매</x:v>
      </x:c>
      <x:c r="J731" s="31" t="n">
        <x:v>-2</x:v>
      </x:c>
      <x:c r="K731" s="31" t="str">
        <x:v>부정</x:v>
      </x:c>
      <x:c r="L731" s="31" t="str">
        <x:v>I would recommend this hotel if its SG$50 bucks cheaper</x:v>
      </x:c>
      <x:c r="M731" s="31" t="str">
        <x:v>예</x:v>
      </x:c>
      <x:c r="N731" s="31" t="str">
        <x:v>상</x:v>
      </x:c>
      <x:c r="O731" s="31" t="n">
        <x:v>1</x:v>
      </x:c>
      <x:c r="P731" s="31" t="str">
        <x:v>수동1차</x:v>
      </x:c>
      <x:c r="Q731" s="61" t="str">
        <x:v>예</x:v>
      </x:c>
    </x:row>
    <x:row r="732" ht="277.20001220703125" hidden="0" customHeight="1">
      <x:c r="A732" s="60" t="str">
        <x:v>GL191</x:v>
      </x:c>
      <x:c r="B732" s="31" t="n">
        <x:v>3</x:v>
      </x:c>
      <x:c r="C732" s="31" t="str">
        <x:v>Great Pool. Near beach. That's about it.</x:v>
      </x:c>
      <x:c r="D732"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32" s="31" t="str">
        <x:v>F10</x:v>
      </x:c>
      <x:c r="F732" s="31" t="str">
        <x:v>부대시설/디지털 편의</x:v>
      </x:c>
      <x:c r="G732" s="31" t="str">
        <x:v>객실 Wi-Fi</x:v>
      </x:c>
      <x:c r="H732" s="31" t="str">
        <x:v>J04</x:v>
      </x:c>
      <x:c r="I732" s="31" t="str">
        <x:v>객실 이용</x:v>
      </x:c>
      <x:c r="J732" s="31" t="n">
        <x:v>-2</x:v>
      </x:c>
      <x:c r="K732" s="31" t="str">
        <x:v>부정</x:v>
      </x:c>
      <x:c r="L732" s="31" t="str">
        <x:v>there were no wifi in rooms</x:v>
      </x:c>
      <x:c r="M732" s="31" t="str">
        <x:v>예</x:v>
      </x:c>
      <x:c r="N732" s="31" t="str">
        <x:v>상</x:v>
      </x:c>
      <x:c r="O732" s="31" t="n">
        <x:v>1</x:v>
      </x:c>
      <x:c r="P732" s="31" t="str">
        <x:v>수동1차</x:v>
      </x:c>
      <x:c r="Q732" s="61" t="str">
        <x:v>예</x:v>
      </x:c>
    </x:row>
    <x:row r="733" ht="277.20001220703125" hidden="0" customHeight="1">
      <x:c r="A733" s="60" t="str">
        <x:v>GL191</x:v>
      </x:c>
      <x:c r="B733" s="31" t="n">
        <x:v>3</x:v>
      </x:c>
      <x:c r="C733" s="31" t="str">
        <x:v>Great Pool. Near beach. That's about it.</x:v>
      </x:c>
      <x:c r="D733"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33" s="31" t="str">
        <x:v>F10</x:v>
      </x:c>
      <x:c r="F733" s="31" t="str">
        <x:v>부대시설/디지털 편의</x:v>
      </x:c>
      <x:c r="G733" s="31" t="str">
        <x:v>수영장</x:v>
      </x:c>
      <x:c r="H733" s="31" t="str">
        <x:v>J05</x:v>
      </x:c>
      <x:c r="I733" s="31" t="str">
        <x:v>부대서비스 이용</x:v>
      </x:c>
      <x:c r="J733" s="31" t="n">
        <x:v>2</x:v>
      </x:c>
      <x:c r="K733" s="31" t="str">
        <x:v>긍정</x:v>
      </x:c>
      <x:c r="L733" s="31" t="str">
        <x:v>the pool was VERY COOL</x:v>
      </x:c>
      <x:c r="M733" s="31" t="str">
        <x:v>아니오</x:v>
      </x:c>
      <x:c r="N733" s="31" t="str">
        <x:v>상</x:v>
      </x:c>
      <x:c r="O733" s="31" t="n">
        <x:v>1</x:v>
      </x:c>
      <x:c r="P733" s="31" t="str">
        <x:v>수동1차</x:v>
      </x:c>
      <x:c r="Q733" s="61" t="str">
        <x:v>아니오</x:v>
      </x:c>
    </x:row>
    <x:row r="734" ht="39.599998474121094" hidden="0" customHeight="1">
      <x:c r="A734" s="60" t="str">
        <x:v>GL192</x:v>
      </x:c>
      <x:c r="B734" s="31" t="n">
        <x:v>2</x:v>
      </x:c>
      <x:c r="C734" s="31" t="str">
        <x:v>Great location, poor facilities</x:v>
      </x:c>
      <x:c r="D734" s="31" t="str">
        <x:v>Not so friendly staff; hotel rooms are very loud and smelly. The hotel is definitely very busy, which can cause you to have to wait for the elevator for about 10 min. Not the greatest experience overall.</x:v>
      </x:c>
      <x:c r="E734" s="31" t="str">
        <x:v>F02</x:v>
      </x:c>
      <x:c r="F734" s="31" t="str">
        <x:v>직원 서비스/응대</x:v>
      </x:c>
      <x:c r="G734" s="31" t="str">
        <x:v>친절도</x:v>
      </x:c>
      <x:c r="H734" s="31" t="str">
        <x:v>J06</x:v>
      </x:c>
      <x:c r="I734" s="31" t="str">
        <x:v>문제 대응/서비스 이용</x:v>
      </x:c>
      <x:c r="J734" s="31" t="n">
        <x:v>-1</x:v>
      </x:c>
      <x:c r="K734" s="31" t="str">
        <x:v>부정</x:v>
      </x:c>
      <x:c r="L734" s="31" t="str">
        <x:v>Not so friendly staff</x:v>
      </x:c>
      <x:c r="M734" s="31" t="str">
        <x:v>아니오</x:v>
      </x:c>
      <x:c r="N734" s="31" t="str">
        <x:v>상</x:v>
      </x:c>
      <x:c r="O734" s="31" t="n">
        <x:v>1</x:v>
      </x:c>
      <x:c r="P734" s="31" t="str">
        <x:v>수동1차</x:v>
      </x:c>
      <x:c r="Q734" s="61" t="str">
        <x:v>예</x:v>
      </x:c>
    </x:row>
    <x:row r="735" ht="39.599998474121094" hidden="0" customHeight="1">
      <x:c r="A735" s="60" t="str">
        <x:v>GL192</x:v>
      </x:c>
      <x:c r="B735" s="31" t="n">
        <x:v>2</x:v>
      </x:c>
      <x:c r="C735" s="31" t="str">
        <x:v>Great location, poor facilities</x:v>
      </x:c>
      <x:c r="D735" s="31" t="str">
        <x:v>Not so friendly staff; hotel rooms are very loud and smelly. The hotel is definitely very busy, which can cause you to have to wait for the elevator for about 10 min. Not the greatest experience overall.</x:v>
      </x:c>
      <x:c r="E735" s="31" t="str">
        <x:v>F04</x:v>
      </x:c>
      <x:c r="F735" s="31" t="str">
        <x:v>청결/위생</x:v>
      </x:c>
      <x:c r="G735" s="31" t="str">
        <x:v>악취</x:v>
      </x:c>
      <x:c r="H735" s="31" t="str">
        <x:v>J04</x:v>
      </x:c>
      <x:c r="I735" s="31" t="str">
        <x:v>객실 이용</x:v>
      </x:c>
      <x:c r="J735" s="31" t="n">
        <x:v>-2</x:v>
      </x:c>
      <x:c r="K735" s="31" t="str">
        <x:v>부정</x:v>
      </x:c>
      <x:c r="L735" s="31" t="str">
        <x:v>hotel rooms are ... smelly</x:v>
      </x:c>
      <x:c r="M735" s="31" t="str">
        <x:v>예</x:v>
      </x:c>
      <x:c r="N735" s="31" t="str">
        <x:v>상</x:v>
      </x:c>
      <x:c r="O735" s="31" t="n">
        <x:v>1</x:v>
      </x:c>
      <x:c r="P735" s="31" t="str">
        <x:v>수동1차</x:v>
      </x:c>
      <x:c r="Q735" s="61" t="str">
        <x:v>예</x:v>
      </x:c>
    </x:row>
    <x:row r="736" ht="39.599998474121094" hidden="0" customHeight="1">
      <x:c r="A736" s="60" t="str">
        <x:v>GL192</x:v>
      </x:c>
      <x:c r="B736" s="31" t="n">
        <x:v>2</x:v>
      </x:c>
      <x:c r="C736" s="31" t="str">
        <x:v>Great location, poor facilities</x:v>
      </x:c>
      <x:c r="D736" s="31" t="str">
        <x:v>Not so friendly staff; hotel rooms are very loud and smelly. The hotel is definitely very busy, which can cause you to have to wait for the elevator for about 10 min. Not the greatest experience overall.</x:v>
      </x:c>
      <x:c r="E736" s="31" t="str">
        <x:v>F07</x:v>
      </x:c>
      <x:c r="F736" s="31" t="str">
        <x:v>수면 편안함/소음</x:v>
      </x:c>
      <x:c r="G736" s="31" t="str">
        <x:v>객실 소음</x:v>
      </x:c>
      <x:c r="H736" s="31" t="str">
        <x:v>J04</x:v>
      </x:c>
      <x:c r="I736" s="31" t="str">
        <x:v>객실 이용</x:v>
      </x:c>
      <x:c r="J736" s="31" t="n">
        <x:v>-2</x:v>
      </x:c>
      <x:c r="K736" s="31" t="str">
        <x:v>부정</x:v>
      </x:c>
      <x:c r="L736" s="31" t="str">
        <x:v>hotel rooms are very loud</x:v>
      </x:c>
      <x:c r="M736" s="31" t="str">
        <x:v>예</x:v>
      </x:c>
      <x:c r="N736" s="31" t="str">
        <x:v>상</x:v>
      </x:c>
      <x:c r="O736" s="31" t="n">
        <x:v>1</x:v>
      </x:c>
      <x:c r="P736" s="31" t="str">
        <x:v>수동1차</x:v>
      </x:c>
      <x:c r="Q736" s="61" t="str">
        <x:v>예</x:v>
      </x:c>
    </x:row>
    <x:row r="737" ht="39.599998474121094" hidden="0" customHeight="1">
      <x:c r="A737" s="60" t="str">
        <x:v>GL192</x:v>
      </x:c>
      <x:c r="B737" s="31" t="n">
        <x:v>2</x:v>
      </x:c>
      <x:c r="C737" s="31" t="str">
        <x:v>Great location, poor facilities</x:v>
      </x:c>
      <x:c r="D737" s="31" t="str">
        <x:v>Not so friendly staff; hotel rooms are very loud and smelly. The hotel is definitely very busy, which can cause you to have to wait for the elevator for about 10 min. Not the greatest experience overall.</x:v>
      </x:c>
      <x:c r="E737" s="31" t="str">
        <x:v>F10</x:v>
      </x:c>
      <x:c r="F737" s="31" t="str">
        <x:v>부대시설/디지털 편의</x:v>
      </x:c>
      <x:c r="G737" s="31" t="str">
        <x:v>엘리베이터</x:v>
      </x:c>
      <x:c r="H737" s="31" t="str">
        <x:v>J05</x:v>
      </x:c>
      <x:c r="I737" s="31" t="str">
        <x:v>부대서비스 이용</x:v>
      </x:c>
      <x:c r="J737" s="31" t="n">
        <x:v>-1</x:v>
      </x:c>
      <x:c r="K737" s="31" t="str">
        <x:v>부정</x:v>
      </x:c>
      <x:c r="L737" s="31" t="str">
        <x:v>wait for the elevator for about 10 min</x:v>
      </x:c>
      <x:c r="M737" s="31" t="str">
        <x:v>아니오</x:v>
      </x:c>
      <x:c r="N737" s="31" t="str">
        <x:v>상</x:v>
      </x:c>
      <x:c r="O737" s="31" t="n">
        <x:v>1</x:v>
      </x:c>
      <x:c r="P737" s="31" t="str">
        <x:v>수동1차</x:v>
      </x:c>
      <x:c r="Q737" s="61" t="str">
        <x:v>예</x:v>
      </x:c>
    </x:row>
    <x:row r="738" ht="39.599998474121094" hidden="0" customHeight="1">
      <x:c r="A738" s="60" t="str">
        <x:v>GL193</x:v>
      </x:c>
      <x:c r="B738" s="31" t="n">
        <x:v>3</x:v>
      </x:c>
      <x:c r="C738" s="31" t="str">
        <x:v>Just to sleep</x:v>
      </x:c>
      <x:c r="D738" s="31" t="str">
        <x:v>Stayed 3 nights. Big and busy hotel with no extra comfort. Good location. Not reach selection dishes for breackfast. Small rooms. Nice city-view from window. Not stable and slow WiFi internet. Professional and fast reception desk.</x:v>
      </x:c>
      <x:c r="E738" s="31" t="str">
        <x:v>F01</x:v>
      </x:c>
      <x:c r="F738" s="31" t="str">
        <x:v>위치/접근성</x:v>
      </x:c>
      <x:c r="G738" s="31" t="str">
        <x:v>위치</x:v>
      </x:c>
      <x:c r="H738" s="31" t="str">
        <x:v>J02</x:v>
      </x:c>
      <x:c r="I738" s="31" t="str">
        <x:v>도착/이동</x:v>
      </x:c>
      <x:c r="J738" s="31" t="n">
        <x:v>1</x:v>
      </x:c>
      <x:c r="K738" s="31" t="str">
        <x:v>긍정</x:v>
      </x:c>
      <x:c r="L738" s="31" t="str">
        <x:v>Good location</x:v>
      </x:c>
      <x:c r="M738" s="31" t="str">
        <x:v>아니오</x:v>
      </x:c>
      <x:c r="N738" s="31" t="str">
        <x:v>상</x:v>
      </x:c>
      <x:c r="O738" s="31" t="n">
        <x:v>1</x:v>
      </x:c>
      <x:c r="P738" s="31" t="str">
        <x:v>수동1차</x:v>
      </x:c>
      <x:c r="Q738" s="61" t="str">
        <x:v>아니오</x:v>
      </x:c>
    </x:row>
    <x:row r="739" ht="39.599998474121094" hidden="0" customHeight="1">
      <x:c r="A739" s="60" t="str">
        <x:v>GL193</x:v>
      </x:c>
      <x:c r="B739" s="31" t="n">
        <x:v>3</x:v>
      </x:c>
      <x:c r="C739" s="31" t="str">
        <x:v>Just to sleep</x:v>
      </x:c>
      <x:c r="D739" s="31" t="str">
        <x:v>Stayed 3 nights. Big and busy hotel with no extra comfort. Good location. Not reach selection dishes for breackfast. Small rooms. Nice city-view from window. Not stable and slow WiFi internet. Professional and fast reception desk.</x:v>
      </x:c>
      <x:c r="E739" s="31" t="str">
        <x:v>F03</x:v>
      </x:c>
      <x:c r="F739" s="31" t="str">
        <x:v>객실 크기/상태</x:v>
      </x:c>
      <x:c r="G739" s="31" t="str">
        <x:v>객실 크기·편의</x:v>
      </x:c>
      <x:c r="H739" s="31" t="str">
        <x:v>J04</x:v>
      </x:c>
      <x:c r="I739" s="31" t="str">
        <x:v>객실 이용</x:v>
      </x:c>
      <x:c r="J739" s="31" t="n">
        <x:v>-1</x:v>
      </x:c>
      <x:c r="K739" s="31" t="str">
        <x:v>부정</x:v>
      </x:c>
      <x:c r="L739" s="31" t="str">
        <x:v>no extra comfort ... Small rooms</x:v>
      </x:c>
      <x:c r="M739" s="31" t="str">
        <x:v>아니오</x:v>
      </x:c>
      <x:c r="N739" s="31" t="str">
        <x:v>상</x:v>
      </x:c>
      <x:c r="O739" s="31" t="n">
        <x:v>1</x:v>
      </x:c>
      <x:c r="P739" s="31" t="str">
        <x:v>수동1차</x:v>
      </x:c>
      <x:c r="Q739" s="61" t="str">
        <x:v>예</x:v>
      </x:c>
    </x:row>
    <x:row r="740" ht="39.599998474121094" hidden="0" customHeight="1">
      <x:c r="A740" s="60" t="str">
        <x:v>GL193</x:v>
      </x:c>
      <x:c r="B740" s="31" t="n">
        <x:v>3</x:v>
      </x:c>
      <x:c r="C740" s="31" t="str">
        <x:v>Just to sleep</x:v>
      </x:c>
      <x:c r="D740" s="31" t="str">
        <x:v>Stayed 3 nights. Big and busy hotel with no extra comfort. Good location. Not reach selection dishes for breackfast. Small rooms. Nice city-view from window. Not stable and slow WiFi internet. Professional and fast reception desk.</x:v>
      </x:c>
      <x:c r="E740" s="31" t="str">
        <x:v>F06</x:v>
      </x:c>
      <x:c r="F740" s="31" t="str">
        <x:v>조식/식음</x:v>
      </x:c>
      <x:c r="G740" s="31" t="str">
        <x:v>메뉴 다양성</x:v>
      </x:c>
      <x:c r="H740" s="31" t="str">
        <x:v>J05</x:v>
      </x:c>
      <x:c r="I740" s="31" t="str">
        <x:v>부대서비스 이용</x:v>
      </x:c>
      <x:c r="J740" s="31" t="n">
        <x:v>-1</x:v>
      </x:c>
      <x:c r="K740" s="31" t="str">
        <x:v>부정</x:v>
      </x:c>
      <x:c r="L740" s="31" t="str">
        <x:v>Not reach selection dishes for breackfast</x:v>
      </x:c>
      <x:c r="M740" s="31" t="str">
        <x:v>아니오</x:v>
      </x:c>
      <x:c r="N740" s="31" t="str">
        <x:v>상</x:v>
      </x:c>
      <x:c r="O740" s="31" t="n">
        <x:v>1</x:v>
      </x:c>
      <x:c r="P740" s="31" t="str">
        <x:v>수동1차</x:v>
      </x:c>
      <x:c r="Q740" s="61" t="str">
        <x:v>예</x:v>
      </x:c>
    </x:row>
    <x:row r="741" ht="39.599998474121094" hidden="0" customHeight="1">
      <x:c r="A741" s="60" t="str">
        <x:v>GL193</x:v>
      </x:c>
      <x:c r="B741" s="31" t="n">
        <x:v>3</x:v>
      </x:c>
      <x:c r="C741" s="31" t="str">
        <x:v>Just to sleep</x:v>
      </x:c>
      <x:c r="D741" s="31" t="str">
        <x:v>Stayed 3 nights. Big and busy hotel with no extra comfort. Good location. Not reach selection dishes for breackfast. Small rooms. Nice city-view from window. Not stable and slow WiFi internet. Professional and fast reception desk.</x:v>
      </x:c>
      <x:c r="E741" s="31" t="str">
        <x:v>F09</x:v>
      </x:c>
      <x:c r="F741" s="31" t="str">
        <x:v>체크인/체크아웃/예약</x:v>
      </x:c>
      <x:c r="G741" s="31" t="str">
        <x:v>리셉션 처리</x:v>
      </x:c>
      <x:c r="H741" s="31" t="str">
        <x:v>J03</x:v>
      </x:c>
      <x:c r="I741" s="31" t="str">
        <x:v>체크인/체크아웃</x:v>
      </x:c>
      <x:c r="J741" s="31" t="n">
        <x:v>1</x:v>
      </x:c>
      <x:c r="K741" s="31" t="str">
        <x:v>긍정</x:v>
      </x:c>
      <x:c r="L741" s="31" t="str">
        <x:v>Professional and fast reception desk</x:v>
      </x:c>
      <x:c r="M741" s="31" t="str">
        <x:v>아니오</x:v>
      </x:c>
      <x:c r="N741" s="31" t="str">
        <x:v>상</x:v>
      </x:c>
      <x:c r="O741" s="31" t="n">
        <x:v>1</x:v>
      </x:c>
      <x:c r="P741" s="31" t="str">
        <x:v>수동1차</x:v>
      </x:c>
      <x:c r="Q741" s="61" t="str">
        <x:v>아니오</x:v>
      </x:c>
    </x:row>
    <x:row r="742" ht="39.599998474121094" hidden="0" customHeight="1">
      <x:c r="A742" s="60" t="str">
        <x:v>GL193</x:v>
      </x:c>
      <x:c r="B742" s="31" t="n">
        <x:v>3</x:v>
      </x:c>
      <x:c r="C742" s="31" t="str">
        <x:v>Just to sleep</x:v>
      </x:c>
      <x:c r="D742" s="31" t="str">
        <x:v>Stayed 3 nights. Big and busy hotel with no extra comfort. Good location. Not reach selection dishes for breackfast. Small rooms. Nice city-view from window. Not stable and slow WiFi internet. Professional and fast reception desk.</x:v>
      </x:c>
      <x:c r="E742" s="31" t="str">
        <x:v>F10</x:v>
      </x:c>
      <x:c r="F742" s="31" t="str">
        <x:v>부대시설/디지털 편의</x:v>
      </x:c>
      <x:c r="G742" s="31" t="str">
        <x:v>Wi-Fi</x:v>
      </x:c>
      <x:c r="H742" s="31" t="str">
        <x:v>J04</x:v>
      </x:c>
      <x:c r="I742" s="31" t="str">
        <x:v>객실 이용</x:v>
      </x:c>
      <x:c r="J742" s="31" t="n">
        <x:v>-2</x:v>
      </x:c>
      <x:c r="K742" s="31" t="str">
        <x:v>부정</x:v>
      </x:c>
      <x:c r="L742" s="31" t="str">
        <x:v>Not stable and slow WiFi internet</x:v>
      </x:c>
      <x:c r="M742" s="31" t="str">
        <x:v>예</x:v>
      </x:c>
      <x:c r="N742" s="31" t="str">
        <x:v>상</x:v>
      </x:c>
      <x:c r="O742" s="31" t="n">
        <x:v>1</x:v>
      </x:c>
      <x:c r="P742" s="31" t="str">
        <x:v>수동1차</x:v>
      </x:c>
      <x:c r="Q742" s="61" t="str">
        <x:v>예</x:v>
      </x:c>
    </x:row>
    <x:row r="743" ht="92.4000015258789" hidden="0" customHeight="1">
      <x:c r="A743" s="60" t="str">
        <x:v>GL194</x:v>
      </x:c>
      <x:c r="B743" s="31" t="n">
        <x:v>1</x:v>
      </x:c>
      <x:c r="C743" s="31" t="str">
        <x:v>Dated, Dirty Room and Horrible Amenities</x:v>
      </x:c>
      <x:c r="D743"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3" s="31" t="str">
        <x:v>F01</x:v>
      </x:c>
      <x:c r="F743" s="31" t="str">
        <x:v>위치/접근성</x:v>
      </x:c>
      <x:c r="G743" s="31" t="str">
        <x:v>해변 접근</x:v>
      </x:c>
      <x:c r="H743" s="31" t="str">
        <x:v>J02</x:v>
      </x:c>
      <x:c r="I743" s="31" t="str">
        <x:v>도착/이동</x:v>
      </x:c>
      <x:c r="J743" s="31" t="n">
        <x:v>1</x:v>
      </x:c>
      <x:c r="K743" s="31" t="str">
        <x:v>긍정</x:v>
      </x:c>
      <x:c r="L743" s="31" t="str">
        <x:v>close proximity to the Siloso beach</x:v>
      </x:c>
      <x:c r="M743" s="31" t="str">
        <x:v>아니오</x:v>
      </x:c>
      <x:c r="N743" s="31" t="str">
        <x:v>상</x:v>
      </x:c>
      <x:c r="O743" s="31" t="n">
        <x:v>1</x:v>
      </x:c>
      <x:c r="P743" s="31" t="str">
        <x:v>수동1차</x:v>
      </x:c>
      <x:c r="Q743" s="61" t="str">
        <x:v>아니오</x:v>
      </x:c>
    </x:row>
    <x:row r="744" ht="92.4000015258789" hidden="0" customHeight="1">
      <x:c r="A744" s="60" t="str">
        <x:v>GL194</x:v>
      </x:c>
      <x:c r="B744" s="31" t="n">
        <x:v>1</x:v>
      </x:c>
      <x:c r="C744" s="31" t="str">
        <x:v>Dated, Dirty Room and Horrible Amenities</x:v>
      </x:c>
      <x:c r="D744"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4" s="31" t="str">
        <x:v>F03</x:v>
      </x:c>
      <x:c r="F744" s="31" t="str">
        <x:v>객실 크기/상태</x:v>
      </x:c>
      <x:c r="G744" s="31" t="str">
        <x:v>노후</x:v>
      </x:c>
      <x:c r="H744" s="31" t="str">
        <x:v>J04</x:v>
      </x:c>
      <x:c r="I744" s="31" t="str">
        <x:v>객실 이용</x:v>
      </x:c>
      <x:c r="J744" s="31" t="n">
        <x:v>-2</x:v>
      </x:c>
      <x:c r="K744" s="31" t="str">
        <x:v>부정</x:v>
      </x:c>
      <x:c r="L744" s="31" t="str">
        <x:v>The hotel is really dated</x:v>
      </x:c>
      <x:c r="M744" s="31" t="str">
        <x:v>예</x:v>
      </x:c>
      <x:c r="N744" s="31" t="str">
        <x:v>상</x:v>
      </x:c>
      <x:c r="O744" s="31" t="n">
        <x:v>1</x:v>
      </x:c>
      <x:c r="P744" s="31" t="str">
        <x:v>수동1차</x:v>
      </x:c>
      <x:c r="Q744" s="61" t="str">
        <x:v>예</x:v>
      </x:c>
    </x:row>
    <x:row r="745" ht="92.4000015258789" hidden="0" customHeight="1">
      <x:c r="A745" s="60" t="str">
        <x:v>GL194</x:v>
      </x:c>
      <x:c r="B745" s="31" t="n">
        <x:v>1</x:v>
      </x:c>
      <x:c r="C745" s="31" t="str">
        <x:v>Dated, Dirty Room and Horrible Amenities</x:v>
      </x:c>
      <x:c r="D745"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5" s="31" t="str">
        <x:v>F04</x:v>
      </x:c>
      <x:c r="F745" s="31" t="str">
        <x:v>청결/위생</x:v>
      </x:c>
      <x:c r="G745" s="31" t="str">
        <x:v>바닥·수건 악취</x:v>
      </x:c>
      <x:c r="H745" s="31" t="str">
        <x:v>J04</x:v>
      </x:c>
      <x:c r="I745" s="31" t="str">
        <x:v>객실 이용</x:v>
      </x:c>
      <x:c r="J745" s="31" t="n">
        <x:v>-2</x:v>
      </x:c>
      <x:c r="K745" s="31" t="str">
        <x:v>부정</x:v>
      </x:c>
      <x:c r="L745" s="31" t="str">
        <x:v>room is very dirty beyond imagination ... towels have a funny smelling</x:v>
      </x:c>
      <x:c r="M745" s="31" t="str">
        <x:v>예</x:v>
      </x:c>
      <x:c r="N745" s="31" t="str">
        <x:v>상</x:v>
      </x:c>
      <x:c r="O745" s="31" t="n">
        <x:v>1</x:v>
      </x:c>
      <x:c r="P745" s="31" t="str">
        <x:v>수동1차</x:v>
      </x:c>
      <x:c r="Q745" s="61" t="str">
        <x:v>예</x:v>
      </x:c>
    </x:row>
    <x:row r="746" ht="92.4000015258789" hidden="0" customHeight="1">
      <x:c r="A746" s="60" t="str">
        <x:v>GL194</x:v>
      </x:c>
      <x:c r="B746" s="31" t="n">
        <x:v>1</x:v>
      </x:c>
      <x:c r="C746" s="31" t="str">
        <x:v>Dated, Dirty Room and Horrible Amenities</x:v>
      </x:c>
      <x:c r="D746"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6" s="31" t="str">
        <x:v>F05</x:v>
      </x:c>
      <x:c r="F746" s="31" t="str">
        <x:v>욕실/수압/배수</x:v>
      </x:c>
      <x:c r="G746" s="31" t="str">
        <x:v>욕실 비품</x:v>
      </x:c>
      <x:c r="H746" s="31" t="str">
        <x:v>J04</x:v>
      </x:c>
      <x:c r="I746" s="31" t="str">
        <x:v>객실 이용</x:v>
      </x:c>
      <x:c r="J746" s="31" t="n">
        <x:v>-1</x:v>
      </x:c>
      <x:c r="K746" s="31" t="str">
        <x:v>부정</x:v>
      </x:c>
      <x:c r="L746" s="31" t="str">
        <x:v>Bathroom literally has no amenities</x:v>
      </x:c>
      <x:c r="M746" s="31" t="str">
        <x:v>아니오</x:v>
      </x:c>
      <x:c r="N746" s="31" t="str">
        <x:v>상</x:v>
      </x:c>
      <x:c r="O746" s="31" t="n">
        <x:v>1</x:v>
      </x:c>
      <x:c r="P746" s="31" t="str">
        <x:v>수동1차</x:v>
      </x:c>
      <x:c r="Q746" s="61" t="str">
        <x:v>예</x:v>
      </x:c>
    </x:row>
    <x:row r="747" ht="92.4000015258789" hidden="0" customHeight="1">
      <x:c r="A747" s="60" t="str">
        <x:v>GL194</x:v>
      </x:c>
      <x:c r="B747" s="31" t="n">
        <x:v>1</x:v>
      </x:c>
      <x:c r="C747" s="31" t="str">
        <x:v>Dated, Dirty Room and Horrible Amenities</x:v>
      </x:c>
      <x:c r="D747"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7" s="31" t="str">
        <x:v>F08</x:v>
      </x:c>
      <x:c r="F747" s="31" t="str">
        <x:v>가격/가성비</x:v>
      </x:c>
      <x:c r="G747" s="31" t="str">
        <x:v>가격 대비 가치</x:v>
      </x:c>
      <x:c r="H747" s="31" t="str">
        <x:v>J01</x:v>
      </x:c>
      <x:c r="I747" s="31" t="str">
        <x:v>예약/구매</x:v>
      </x:c>
      <x:c r="J747" s="31" t="n">
        <x:v>-2</x:v>
      </x:c>
      <x:c r="K747" s="31" t="str">
        <x:v>부정</x:v>
      </x:c>
      <x:c r="L747" s="31" t="str">
        <x:v>With the room rate ... I won't recommend staying here</x:v>
      </x:c>
      <x:c r="M747" s="31" t="str">
        <x:v>아니오</x:v>
      </x:c>
      <x:c r="N747" s="31" t="str">
        <x:v>상</x:v>
      </x:c>
      <x:c r="O747" s="31" t="n">
        <x:v>1</x:v>
      </x:c>
      <x:c r="P747" s="31" t="str">
        <x:v>수동1차</x:v>
      </x:c>
      <x:c r="Q747" s="61" t="str">
        <x:v>예</x:v>
      </x:c>
    </x:row>
    <x:row r="748" ht="92.4000015258789" hidden="0" customHeight="1">
      <x:c r="A748" s="60" t="str">
        <x:v>GL194</x:v>
      </x:c>
      <x:c r="B748" s="31" t="n">
        <x:v>1</x:v>
      </x:c>
      <x:c r="C748" s="31" t="str">
        <x:v>Dated, Dirty Room and Horrible Amenities</x:v>
      </x:c>
      <x:c r="D748"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8" s="31" t="str">
        <x:v>F10</x:v>
      </x:c>
      <x:c r="F748" s="31" t="str">
        <x:v>부대시설/디지털 편의</x:v>
      </x:c>
      <x:c r="G748" s="31" t="str">
        <x:v>객실 Wi-Fi</x:v>
      </x:c>
      <x:c r="H748" s="31" t="str">
        <x:v>J04</x:v>
      </x:c>
      <x:c r="I748" s="31" t="str">
        <x:v>객실 이용</x:v>
      </x:c>
      <x:c r="J748" s="31" t="n">
        <x:v>-2</x:v>
      </x:c>
      <x:c r="K748" s="31" t="str">
        <x:v>부정</x:v>
      </x:c>
      <x:c r="L748" s="31" t="str">
        <x:v>There is no WifI in the room</x:v>
      </x:c>
      <x:c r="M748" s="31" t="str">
        <x:v>예</x:v>
      </x:c>
      <x:c r="N748" s="31" t="str">
        <x:v>상</x:v>
      </x:c>
      <x:c r="O748" s="31" t="n">
        <x:v>1</x:v>
      </x:c>
      <x:c r="P748" s="31" t="str">
        <x:v>수동1차</x:v>
      </x:c>
      <x:c r="Q748" s="61" t="str">
        <x:v>예</x:v>
      </x:c>
    </x:row>
    <x:row r="749" ht="132" hidden="0" customHeight="1">
      <x:c r="A749" s="60" t="str">
        <x:v>GL195</x:v>
      </x:c>
      <x:c r="B749" s="31" t="n">
        <x:v>3</x:v>
      </x:c>
      <x:c r="C749" s="31" t="str">
        <x:v>Acceptable &amp; can be improve...</x:v>
      </x:c>
      <x:c r="D749"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49" s="31" t="str">
        <x:v>F01</x:v>
      </x:c>
      <x:c r="F749" s="31" t="str">
        <x:v>위치/접근성</x:v>
      </x:c>
      <x:c r="G749" s="31" t="str">
        <x:v>해변 접근</x:v>
      </x:c>
      <x:c r="H749" s="31" t="str">
        <x:v>J02</x:v>
      </x:c>
      <x:c r="I749" s="31" t="str">
        <x:v>도착/이동</x:v>
      </x:c>
      <x:c r="J749" s="31" t="n">
        <x:v>1</x:v>
      </x:c>
      <x:c r="K749" s="31" t="str">
        <x:v>긍정</x:v>
      </x:c>
      <x:c r="L749" s="31" t="str">
        <x:v>near to the beach side</x:v>
      </x:c>
      <x:c r="M749" s="31" t="str">
        <x:v>아니오</x:v>
      </x:c>
      <x:c r="N749" s="31" t="str">
        <x:v>상</x:v>
      </x:c>
      <x:c r="O749" s="31" t="n">
        <x:v>1</x:v>
      </x:c>
      <x:c r="P749" s="31" t="str">
        <x:v>수동1차</x:v>
      </x:c>
      <x:c r="Q749" s="61" t="str">
        <x:v>아니오</x:v>
      </x:c>
    </x:row>
    <x:row r="750" ht="132" hidden="0" customHeight="1">
      <x:c r="A750" s="60" t="str">
        <x:v>GL195</x:v>
      </x:c>
      <x:c r="B750" s="31" t="n">
        <x:v>3</x:v>
      </x:c>
      <x:c r="C750" s="31" t="str">
        <x:v>Acceptable &amp; can be improve...</x:v>
      </x:c>
      <x:c r="D750"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50" s="31" t="str">
        <x:v>F02</x:v>
      </x:c>
      <x:c r="F750" s="31" t="str">
        <x:v>직원 서비스/응대</x:v>
      </x:c>
      <x:c r="G750" s="31" t="str">
        <x:v>현장·전화 응대</x:v>
      </x:c>
      <x:c r="H750" s="31" t="str">
        <x:v>J06</x:v>
      </x:c>
      <x:c r="I750" s="31" t="str">
        <x:v>문제 대응/서비스 이용</x:v>
      </x:c>
      <x:c r="J750" s="31" t="n">
        <x:v>-1</x:v>
      </x:c>
      <x:c r="K750" s="31" t="str">
        <x:v>부정</x:v>
      </x:c>
      <x:c r="L750" s="31" t="str">
        <x:v>helpful ... staffs ... but ... staff appeared to be rude on the phone</x:v>
      </x:c>
      <x:c r="M750" s="31" t="str">
        <x:v>아니오</x:v>
      </x:c>
      <x:c r="N750" s="31" t="str">
        <x:v>상</x:v>
      </x:c>
      <x:c r="O750" s="31" t="n">
        <x:v>1</x:v>
      </x:c>
      <x:c r="P750" s="31" t="str">
        <x:v>수동1차</x:v>
      </x:c>
      <x:c r="Q750" s="61" t="str">
        <x:v>예</x:v>
      </x:c>
    </x:row>
    <x:row r="751" ht="132" hidden="0" customHeight="1">
      <x:c r="A751" s="60" t="str">
        <x:v>GL195</x:v>
      </x:c>
      <x:c r="B751" s="31" t="n">
        <x:v>3</x:v>
      </x:c>
      <x:c r="C751" s="31" t="str">
        <x:v>Acceptable &amp; can be improve...</x:v>
      </x:c>
      <x:c r="D751"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51" s="31" t="str">
        <x:v>F05</x:v>
      </x:c>
      <x:c r="F751" s="31" t="str">
        <x:v>욕실/수압/배수</x:v>
      </x:c>
      <x:c r="G751" s="31" t="str">
        <x:v>비품·샤워기</x:v>
      </x:c>
      <x:c r="H751" s="31" t="str">
        <x:v>J04</x:v>
      </x:c>
      <x:c r="I751" s="31" t="str">
        <x:v>객실 이용</x:v>
      </x:c>
      <x:c r="J751" s="31" t="n">
        <x:v>-2</x:v>
      </x:c>
      <x:c r="K751" s="31" t="str">
        <x:v>부정</x:v>
      </x:c>
      <x:c r="L751" s="31" t="str">
        <x:v>no bath/floor mat ... shower head are loose and leaking</x:v>
      </x:c>
      <x:c r="M751" s="31" t="str">
        <x:v>아니오</x:v>
      </x:c>
      <x:c r="N751" s="31" t="str">
        <x:v>상</x:v>
      </x:c>
      <x:c r="O751" s="31" t="n">
        <x:v>1</x:v>
      </x:c>
      <x:c r="P751" s="31" t="str">
        <x:v>수동1차</x:v>
      </x:c>
      <x:c r="Q751" s="61" t="str">
        <x:v>예</x:v>
      </x:c>
    </x:row>
    <x:row r="752" ht="132" hidden="0" customHeight="1">
      <x:c r="A752" s="60" t="str">
        <x:v>GL195</x:v>
      </x:c>
      <x:c r="B752" s="31" t="n">
        <x:v>3</x:v>
      </x:c>
      <x:c r="C752" s="31" t="str">
        <x:v>Acceptable &amp; can be improve...</x:v>
      </x:c>
      <x:c r="D752"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52" s="31" t="str">
        <x:v>F08</x:v>
      </x:c>
      <x:c r="F752" s="31" t="str">
        <x:v>가격/가성비</x:v>
      </x:c>
      <x:c r="G752" s="31" t="str">
        <x:v>가격</x:v>
      </x:c>
      <x:c r="H752" s="31" t="str">
        <x:v>J01</x:v>
      </x:c>
      <x:c r="I752" s="31" t="str">
        <x:v>예약/구매</x:v>
      </x:c>
      <x:c r="J752" s="31" t="n">
        <x:v>1</x:v>
      </x:c>
      <x:c r="K752" s="31" t="str">
        <x:v>긍정</x:v>
      </x:c>
      <x:c r="L752" s="31" t="str">
        <x:v>most affordable hotel/resort</x:v>
      </x:c>
      <x:c r="M752" s="31" t="str">
        <x:v>아니오</x:v>
      </x:c>
      <x:c r="N752" s="31" t="str">
        <x:v>상</x:v>
      </x:c>
      <x:c r="O752" s="31" t="n">
        <x:v>1</x:v>
      </x:c>
      <x:c r="P752" s="31" t="str">
        <x:v>수동1차</x:v>
      </x:c>
      <x:c r="Q752" s="61" t="str">
        <x:v>아니오</x:v>
      </x:c>
    </x:row>
    <x:row r="753" ht="132" hidden="0" customHeight="1">
      <x:c r="A753" s="60" t="str">
        <x:v>GL195</x:v>
      </x:c>
      <x:c r="B753" s="31" t="n">
        <x:v>3</x:v>
      </x:c>
      <x:c r="C753" s="31" t="str">
        <x:v>Acceptable &amp; can be improve...</x:v>
      </x:c>
      <x:c r="D753"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53" s="31" t="str">
        <x:v>F09</x:v>
      </x:c>
      <x:c r="F753" s="31" t="str">
        <x:v>체크인/체크아웃/예약</x:v>
      </x:c>
      <x:c r="G753" s="31" t="str">
        <x:v>예약 취소·응대</x:v>
      </x:c>
      <x:c r="H753" s="31" t="str">
        <x:v>J01</x:v>
      </x:c>
      <x:c r="I753" s="31" t="str">
        <x:v>예약/구매</x:v>
      </x:c>
      <x:c r="J753" s="31" t="n">
        <x:v>-2</x:v>
      </x:c>
      <x:c r="K753" s="31" t="str">
        <x:v>부정</x:v>
      </x:c>
      <x:c r="L753" s="31" t="str">
        <x:v>staff failed to explain ... hung up the phone ... TWICE</x:v>
      </x:c>
      <x:c r="M753" s="31" t="str">
        <x:v>예</x:v>
      </x:c>
      <x:c r="N753" s="31" t="str">
        <x:v>상</x:v>
      </x:c>
      <x:c r="O753" s="31" t="n">
        <x:v>1</x:v>
      </x:c>
      <x:c r="P753" s="31" t="str">
        <x:v>수동1차</x:v>
      </x:c>
      <x:c r="Q753" s="61" t="str">
        <x:v>예</x:v>
      </x:c>
    </x:row>
    <x:row r="754" ht="132" hidden="0" customHeight="1">
      <x:c r="A754" s="60" t="str">
        <x:v>GL195</x:v>
      </x:c>
      <x:c r="B754" s="31" t="n">
        <x:v>3</x:v>
      </x:c>
      <x:c r="C754" s="31" t="str">
        <x:v>Acceptable &amp; can be improve...</x:v>
      </x:c>
      <x:c r="D754"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54" s="31" t="str">
        <x:v>F10</x:v>
      </x:c>
      <x:c r="F754" s="31" t="str">
        <x:v>부대시설/디지털 편의</x:v>
      </x:c>
      <x:c r="G754" s="31" t="str">
        <x:v>객실 Wi-Fi</x:v>
      </x:c>
      <x:c r="H754" s="31" t="str">
        <x:v>J04</x:v>
      </x:c>
      <x:c r="I754" s="31" t="str">
        <x:v>객실 이용</x:v>
      </x:c>
      <x:c r="J754" s="31" t="n">
        <x:v>-2</x:v>
      </x:c>
      <x:c r="K754" s="31" t="str">
        <x:v>부정</x:v>
      </x:c>
      <x:c r="L754" s="31" t="str">
        <x:v>NO Wi-Fi in the room</x:v>
      </x:c>
      <x:c r="M754" s="31" t="str">
        <x:v>예</x:v>
      </x:c>
      <x:c r="N754" s="31" t="str">
        <x:v>상</x:v>
      </x:c>
      <x:c r="O754" s="31" t="n">
        <x:v>1</x:v>
      </x:c>
      <x:c r="P754" s="31" t="str">
        <x:v>수동1차</x:v>
      </x:c>
      <x:c r="Q754" s="61" t="str">
        <x:v>예</x:v>
      </x:c>
    </x:row>
    <x:row r="755" ht="132" hidden="0" customHeight="1">
      <x:c r="A755" s="60" t="str">
        <x:v>GL195</x:v>
      </x:c>
      <x:c r="B755" s="31" t="n">
        <x:v>3</x:v>
      </x:c>
      <x:c r="C755" s="31" t="str">
        <x:v>Acceptable &amp; can be improve...</x:v>
      </x:c>
      <x:c r="D755"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55" s="31" t="str">
        <x:v>F10</x:v>
      </x:c>
      <x:c r="F755" s="31" t="str">
        <x:v>부대시설/디지털 편의</x:v>
      </x:c>
      <x:c r="G755" s="31" t="str">
        <x:v>수영장</x:v>
      </x:c>
      <x:c r="H755" s="31" t="str">
        <x:v>J05</x:v>
      </x:c>
      <x:c r="I755" s="31" t="str">
        <x:v>부대서비스 이용</x:v>
      </x:c>
      <x:c r="J755" s="31" t="n">
        <x:v>2</x:v>
      </x:c>
      <x:c r="K755" s="31" t="str">
        <x:v>긍정</x:v>
      </x:c>
      <x:c r="L755" s="31" t="str">
        <x:v>swimming pool are huge and clean</x:v>
      </x:c>
      <x:c r="M755" s="31" t="str">
        <x:v>아니오</x:v>
      </x:c>
      <x:c r="N755" s="31" t="str">
        <x:v>상</x:v>
      </x:c>
      <x:c r="O755" s="31" t="n">
        <x:v>1</x:v>
      </x:c>
      <x:c r="P755" s="31" t="str">
        <x:v>수동1차</x:v>
      </x:c>
      <x:c r="Q755" s="61" t="str">
        <x:v>아니오</x:v>
      </x:c>
    </x:row>
    <x:row r="756" ht="92.4000015258789" hidden="0" customHeight="1">
      <x:c r="A756" s="60" t="str">
        <x:v>GL196</x:v>
      </x:c>
      <x:c r="B756" s="31" t="n">
        <x:v>3</x:v>
      </x:c>
      <x:c r="C756" s="31" t="str">
        <x:v>Fortunately I stayed only 3 nights</x:v>
      </x:c>
      <x:c r="D756" s="31"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E756" s="31" t="str">
        <x:v>F03</x:v>
      </x:c>
      <x:c r="F756" s="31" t="str">
        <x:v>객실 크기/상태</x:v>
      </x:c>
      <x:c r="G756" s="31" t="str">
        <x:v>노후·조명</x:v>
      </x:c>
      <x:c r="H756" s="31" t="str">
        <x:v>J04</x:v>
      </x:c>
      <x:c r="I756" s="31" t="str">
        <x:v>객실 이용</x:v>
      </x:c>
      <x:c r="J756" s="31" t="n">
        <x:v>-2</x:v>
      </x:c>
      <x:c r="K756" s="31" t="str">
        <x:v>부정</x:v>
      </x:c>
      <x:c r="L756" s="31" t="str">
        <x:v>Older hotel ... Low light in the room and also in the bathroom</x:v>
      </x:c>
      <x:c r="M756" s="31" t="str">
        <x:v>예</x:v>
      </x:c>
      <x:c r="N756" s="31" t="str">
        <x:v>상</x:v>
      </x:c>
      <x:c r="O756" s="31" t="n">
        <x:v>1</x:v>
      </x:c>
      <x:c r="P756" s="31" t="str">
        <x:v>수동1차</x:v>
      </x:c>
      <x:c r="Q756" s="61" t="str">
        <x:v>예</x:v>
      </x:c>
    </x:row>
    <x:row r="757" ht="92.4000015258789" hidden="0" customHeight="1">
      <x:c r="A757" s="60" t="str">
        <x:v>GL196</x:v>
      </x:c>
      <x:c r="B757" s="31" t="n">
        <x:v>3</x:v>
      </x:c>
      <x:c r="C757" s="31" t="str">
        <x:v>Fortunately I stayed only 3 nights</x:v>
      </x:c>
      <x:c r="D757" s="31"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E757" s="31" t="str">
        <x:v>F10</x:v>
      </x:c>
      <x:c r="F757" s="31" t="str">
        <x:v>부대시설/디지털 편의</x:v>
      </x:c>
      <x:c r="G757" s="31" t="str">
        <x:v>Wi-Fi·접속코드</x:v>
      </x:c>
      <x:c r="H757" s="31" t="str">
        <x:v>J04</x:v>
      </x:c>
      <x:c r="I757" s="31" t="str">
        <x:v>객실 이용</x:v>
      </x:c>
      <x:c r="J757" s="31" t="n">
        <x:v>-2</x:v>
      </x:c>
      <x:c r="K757" s="31" t="str">
        <x:v>부정</x:v>
      </x:c>
      <x:c r="L757" s="31" t="str">
        <x:v>Weak wifi signal ... access code has expired</x:v>
      </x:c>
      <x:c r="M757" s="31" t="str">
        <x:v>예</x:v>
      </x:c>
      <x:c r="N757" s="31" t="str">
        <x:v>상</x:v>
      </x:c>
      <x:c r="O757" s="31" t="n">
        <x:v>1</x:v>
      </x:c>
      <x:c r="P757" s="31" t="str">
        <x:v>수동1차</x:v>
      </x:c>
      <x:c r="Q757" s="61" t="str">
        <x:v>예</x:v>
      </x:c>
    </x:row>
    <x:row r="758" ht="118.80000305175781" hidden="0" customHeight="1">
      <x:c r="A758" s="60" t="str">
        <x:v>GL197</x:v>
      </x:c>
      <x:c r="B758" s="31" t="n">
        <x:v>2</x:v>
      </x:c>
      <x:c r="C758" s="31" t="str">
        <x:v>Expected more</x:v>
      </x:c>
      <x:c r="D758"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58" s="31" t="str">
        <x:v>F01</x:v>
      </x:c>
      <x:c r="F758" s="31" t="str">
        <x:v>위치/접근성</x:v>
      </x:c>
      <x:c r="G758" s="31" t="str">
        <x:v>MRT 접근</x:v>
      </x:c>
      <x:c r="H758" s="31" t="str">
        <x:v>J02</x:v>
      </x:c>
      <x:c r="I758" s="31" t="str">
        <x:v>도착/이동</x:v>
      </x:c>
      <x:c r="J758" s="31" t="n">
        <x:v>1</x:v>
      </x:c>
      <x:c r="K758" s="31" t="str">
        <x:v>긍정</x:v>
      </x:c>
      <x:c r="L758" s="31" t="str">
        <x:v>less than 10 minutes walk form the metro</x:v>
      </x:c>
      <x:c r="M758" s="31" t="str">
        <x:v>아니오</x:v>
      </x:c>
      <x:c r="N758" s="31" t="str">
        <x:v>상</x:v>
      </x:c>
      <x:c r="O758" s="31" t="n">
        <x:v>1</x:v>
      </x:c>
      <x:c r="P758" s="31" t="str">
        <x:v>수동1차</x:v>
      </x:c>
      <x:c r="Q758" s="61" t="str">
        <x:v>아니오</x:v>
      </x:c>
    </x:row>
    <x:row r="759" ht="118.80000305175781" hidden="0" customHeight="1">
      <x:c r="A759" s="60" t="str">
        <x:v>GL197</x:v>
      </x:c>
      <x:c r="B759" s="31" t="n">
        <x:v>2</x:v>
      </x:c>
      <x:c r="C759" s="31" t="str">
        <x:v>Expected more</x:v>
      </x:c>
      <x:c r="D759"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59" s="31" t="str">
        <x:v>F02</x:v>
      </x:c>
      <x:c r="F759" s="31" t="str">
        <x:v>직원 서비스/응대</x:v>
      </x:c>
      <x:c r="G759" s="31" t="str">
        <x:v>친절도</x:v>
      </x:c>
      <x:c r="H759" s="31" t="str">
        <x:v>J06</x:v>
      </x:c>
      <x:c r="I759" s="31" t="str">
        <x:v>문제 대응/서비스 이용</x:v>
      </x:c>
      <x:c r="J759" s="31" t="n">
        <x:v>1</x:v>
      </x:c>
      <x:c r="K759" s="31" t="str">
        <x:v>긍정</x:v>
      </x:c>
      <x:c r="L759" s="31" t="str">
        <x:v>the staff was friendly</x:v>
      </x:c>
      <x:c r="M759" s="31" t="str">
        <x:v>아니오</x:v>
      </x:c>
      <x:c r="N759" s="31" t="str">
        <x:v>상</x:v>
      </x:c>
      <x:c r="O759" s="31" t="n">
        <x:v>1</x:v>
      </x:c>
      <x:c r="P759" s="31" t="str">
        <x:v>수동1차</x:v>
      </x:c>
      <x:c r="Q759" s="61" t="str">
        <x:v>아니오</x:v>
      </x:c>
    </x:row>
    <x:row r="760" ht="118.80000305175781" hidden="0" customHeight="1">
      <x:c r="A760" s="60" t="str">
        <x:v>GL197</x:v>
      </x:c>
      <x:c r="B760" s="31" t="n">
        <x:v>2</x:v>
      </x:c>
      <x:c r="C760" s="31" t="str">
        <x:v>Expected more</x:v>
      </x:c>
      <x:c r="D760"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60" s="31" t="str">
        <x:v>F03</x:v>
      </x:c>
      <x:c r="F760" s="31" t="str">
        <x:v>객실 크기/상태</x:v>
      </x:c>
      <x:c r="G760" s="31" t="str">
        <x:v>벽지·냉난방</x:v>
      </x:c>
      <x:c r="H760" s="31" t="str">
        <x:v>J04</x:v>
      </x:c>
      <x:c r="I760" s="31" t="str">
        <x:v>객실 이용</x:v>
      </x:c>
      <x:c r="J760" s="31" t="n">
        <x:v>-2</x:v>
      </x:c>
      <x:c r="K760" s="31" t="str">
        <x:v>부정</x:v>
      </x:c>
      <x:c r="L760" s="31" t="str">
        <x:v>wall paper was partly ripped ... air conditioning was not adjustable</x:v>
      </x:c>
      <x:c r="M760" s="31" t="str">
        <x:v>아니오</x:v>
      </x:c>
      <x:c r="N760" s="31" t="str">
        <x:v>상</x:v>
      </x:c>
      <x:c r="O760" s="31" t="n">
        <x:v>1</x:v>
      </x:c>
      <x:c r="P760" s="31" t="str">
        <x:v>수동1차</x:v>
      </x:c>
      <x:c r="Q760" s="61" t="str">
        <x:v>예</x:v>
      </x:c>
    </x:row>
    <x:row r="761" ht="118.80000305175781" hidden="0" customHeight="1">
      <x:c r="A761" s="60" t="str">
        <x:v>GL197</x:v>
      </x:c>
      <x:c r="B761" s="31" t="n">
        <x:v>2</x:v>
      </x:c>
      <x:c r="C761" s="31" t="str">
        <x:v>Expected more</x:v>
      </x:c>
      <x:c r="D761"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61" s="31" t="str">
        <x:v>F04</x:v>
      </x:c>
      <x:c r="F761" s="31" t="str">
        <x:v>청결/위생</x:v>
      </x:c>
      <x:c r="G761" s="31" t="str">
        <x:v>습기 냄새·수건</x:v>
      </x:c>
      <x:c r="H761" s="31" t="str">
        <x:v>J04</x:v>
      </x:c>
      <x:c r="I761" s="31" t="str">
        <x:v>객실 이용</x:v>
      </x:c>
      <x:c r="J761" s="31" t="n">
        <x:v>-2</x:v>
      </x:c>
      <x:c r="K761" s="31" t="str">
        <x:v>부정</x:v>
      </x:c>
      <x:c r="L761" s="31" t="str">
        <x:v>funny damp smell ... towels were so thin</x:v>
      </x:c>
      <x:c r="M761" s="31" t="str">
        <x:v>아니오</x:v>
      </x:c>
      <x:c r="N761" s="31" t="str">
        <x:v>상</x:v>
      </x:c>
      <x:c r="O761" s="31" t="n">
        <x:v>1</x:v>
      </x:c>
      <x:c r="P761" s="31" t="str">
        <x:v>수동1차</x:v>
      </x:c>
      <x:c r="Q761" s="61" t="str">
        <x:v>예</x:v>
      </x:c>
    </x:row>
    <x:row r="762" ht="118.80000305175781" hidden="0" customHeight="1">
      <x:c r="A762" s="60" t="str">
        <x:v>GL197</x:v>
      </x:c>
      <x:c r="B762" s="31" t="n">
        <x:v>2</x:v>
      </x:c>
      <x:c r="C762" s="31" t="str">
        <x:v>Expected more</x:v>
      </x:c>
      <x:c r="D762"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62" s="31" t="str">
        <x:v>F07</x:v>
      </x:c>
      <x:c r="F762" s="31" t="str">
        <x:v>수면 편안함/소음</x:v>
      </x:c>
      <x:c r="G762" s="31" t="str">
        <x:v>거리 소음</x:v>
      </x:c>
      <x:c r="H762" s="31" t="str">
        <x:v>J04</x:v>
      </x:c>
      <x:c r="I762" s="31" t="str">
        <x:v>객실 이용</x:v>
      </x:c>
      <x:c r="J762" s="31" t="n">
        <x:v>-2</x:v>
      </x:c>
      <x:c r="K762" s="31" t="str">
        <x:v>부정</x:v>
      </x:c>
      <x:c r="L762" s="31" t="str">
        <x:v>hear the noise from the street the whole night</x:v>
      </x:c>
      <x:c r="M762" s="31" t="str">
        <x:v>예</x:v>
      </x:c>
      <x:c r="N762" s="31" t="str">
        <x:v>상</x:v>
      </x:c>
      <x:c r="O762" s="31" t="n">
        <x:v>1</x:v>
      </x:c>
      <x:c r="P762" s="31" t="str">
        <x:v>수동1차</x:v>
      </x:c>
      <x:c r="Q762" s="61" t="str">
        <x:v>예</x:v>
      </x:c>
    </x:row>
    <x:row r="763" ht="118.80000305175781" hidden="0" customHeight="1">
      <x:c r="A763" s="60" t="str">
        <x:v>GL197</x:v>
      </x:c>
      <x:c r="B763" s="31" t="n">
        <x:v>2</x:v>
      </x:c>
      <x:c r="C763" s="31" t="str">
        <x:v>Expected more</x:v>
      </x:c>
      <x:c r="D763"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63" s="31" t="str">
        <x:v>F09</x:v>
      </x:c>
      <x:c r="F763" s="31" t="str">
        <x:v>체크인/체크아웃/예약</x:v>
      </x:c>
      <x:c r="G763" s="31" t="str">
        <x:v>체크인</x:v>
      </x:c>
      <x:c r="H763" s="31" t="str">
        <x:v>J03</x:v>
      </x:c>
      <x:c r="I763" s="31" t="str">
        <x:v>체크인/체크아웃</x:v>
      </x:c>
      <x:c r="J763" s="31" t="n">
        <x:v>1</x:v>
      </x:c>
      <x:c r="K763" s="31" t="str">
        <x:v>긍정</x:v>
      </x:c>
      <x:c r="L763" s="31" t="str">
        <x:v>The check-in was fast</x:v>
      </x:c>
      <x:c r="M763" s="31" t="str">
        <x:v>아니오</x:v>
      </x:c>
      <x:c r="N763" s="31" t="str">
        <x:v>상</x:v>
      </x:c>
      <x:c r="O763" s="31" t="n">
        <x:v>1</x:v>
      </x:c>
      <x:c r="P763" s="31" t="str">
        <x:v>수동1차</x:v>
      </x:c>
      <x:c r="Q763" s="61" t="str">
        <x:v>아니오</x:v>
      </x:c>
    </x:row>
    <x:row r="764" ht="118.80000305175781" hidden="0" customHeight="1">
      <x:c r="A764" s="60" t="str">
        <x:v>GL197</x:v>
      </x:c>
      <x:c r="B764" s="31" t="n">
        <x:v>2</x:v>
      </x:c>
      <x:c r="C764" s="31" t="str">
        <x:v>Expected more</x:v>
      </x:c>
      <x:c r="D764"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64" s="31" t="str">
        <x:v>F10</x:v>
      </x:c>
      <x:c r="F764" s="31" t="str">
        <x:v>부대시설/디지털 편의</x:v>
      </x:c>
      <x:c r="G764" s="31" t="str">
        <x:v>엘리베이터·Wi-Fi</x:v>
      </x:c>
      <x:c r="H764" s="31" t="str">
        <x:v>J04</x:v>
      </x:c>
      <x:c r="I764" s="31" t="str">
        <x:v>객실 이용</x:v>
      </x:c>
      <x:c r="J764" s="31" t="n">
        <x:v>-2</x:v>
      </x:c>
      <x:c r="K764" s="31" t="str">
        <x:v>부정</x:v>
      </x:c>
      <x:c r="L764" s="31" t="str">
        <x:v>There is no lift ... The wifi didn't work well</x:v>
      </x:c>
      <x:c r="M764" s="31" t="str">
        <x:v>예</x:v>
      </x:c>
      <x:c r="N764" s="31" t="str">
        <x:v>상</x:v>
      </x:c>
      <x:c r="O764" s="31" t="n">
        <x:v>1</x:v>
      </x:c>
      <x:c r="P764" s="31" t="str">
        <x:v>수동1차</x:v>
      </x:c>
      <x:c r="Q764" s="61" t="str">
        <x:v>예</x:v>
      </x:c>
    </x:row>
    <x:row r="765" ht="118.80000305175781" hidden="0" customHeight="1">
      <x:c r="A765" s="60" t="str">
        <x:v>GL198</x:v>
      </x:c>
      <x:c r="B765" s="31" t="n">
        <x:v>3</x:v>
      </x:c>
      <x:c r="C765" s="31" t="str">
        <x:v>Very Average</x:v>
      </x:c>
      <x:c r="D765"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5" s="31" t="str">
        <x:v>F01</x:v>
      </x:c>
      <x:c r="F765" s="31" t="str">
        <x:v>위치/접근성</x:v>
      </x:c>
      <x:c r="G765" s="31" t="str">
        <x:v>MRT 거리</x:v>
      </x:c>
      <x:c r="H765" s="31" t="str">
        <x:v>J02</x:v>
      </x:c>
      <x:c r="I765" s="31" t="str">
        <x:v>도착/이동</x:v>
      </x:c>
      <x:c r="J765" s="31" t="n">
        <x:v>-1</x:v>
      </x:c>
      <x:c r="K765" s="31" t="str">
        <x:v>부정</x:v>
      </x:c>
      <x:c r="L765" s="31" t="str">
        <x:v>closest metro is a good 10 minute walk</x:v>
      </x:c>
      <x:c r="M765" s="31" t="str">
        <x:v>아니오</x:v>
      </x:c>
      <x:c r="N765" s="31" t="str">
        <x:v>상</x:v>
      </x:c>
      <x:c r="O765" s="31" t="n">
        <x:v>1</x:v>
      </x:c>
      <x:c r="P765" s="31" t="str">
        <x:v>수동1차</x:v>
      </x:c>
      <x:c r="Q765" s="61" t="str">
        <x:v>예</x:v>
      </x:c>
    </x:row>
    <x:row r="766" ht="118.80000305175781" hidden="0" customHeight="1">
      <x:c r="A766" s="60" t="str">
        <x:v>GL198</x:v>
      </x:c>
      <x:c r="B766" s="31" t="n">
        <x:v>3</x:v>
      </x:c>
      <x:c r="C766" s="31" t="str">
        <x:v>Very Average</x:v>
      </x:c>
      <x:c r="D766"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6" s="31" t="str">
        <x:v>F03</x:v>
      </x:c>
      <x:c r="F766" s="31" t="str">
        <x:v>객실 크기/상태</x:v>
      </x:c>
      <x:c r="G766" s="31" t="str">
        <x:v>크기·유지보수</x:v>
      </x:c>
      <x:c r="H766" s="31" t="str">
        <x:v>J04</x:v>
      </x:c>
      <x:c r="I766" s="31" t="str">
        <x:v>객실 이용</x:v>
      </x:c>
      <x:c r="J766" s="31" t="n">
        <x:v>-2</x:v>
      </x:c>
      <x:c r="K766" s="31" t="str">
        <x:v>부정</x:v>
      </x:c>
      <x:c r="L766" s="31" t="str">
        <x:v>rooms are tiny ... property is not well maintained</x:v>
      </x:c>
      <x:c r="M766" s="31" t="str">
        <x:v>예</x:v>
      </x:c>
      <x:c r="N766" s="31" t="str">
        <x:v>상</x:v>
      </x:c>
      <x:c r="O766" s="31" t="n">
        <x:v>1</x:v>
      </x:c>
      <x:c r="P766" s="31" t="str">
        <x:v>수동1차</x:v>
      </x:c>
      <x:c r="Q766" s="61" t="str">
        <x:v>예</x:v>
      </x:c>
    </x:row>
    <x:row r="767" ht="118.80000305175781" hidden="0" customHeight="1">
      <x:c r="A767" s="60" t="str">
        <x:v>GL198</x:v>
      </x:c>
      <x:c r="B767" s="31" t="n">
        <x:v>3</x:v>
      </x:c>
      <x:c r="C767" s="31" t="str">
        <x:v>Very Average</x:v>
      </x:c>
      <x:c r="D767"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7" s="31" t="str">
        <x:v>F05</x:v>
      </x:c>
      <x:c r="F767" s="31" t="str">
        <x:v>욕실/수압/배수</x:v>
      </x:c>
      <x:c r="G767" s="31" t="str">
        <x:v>수건 비품</x:v>
      </x:c>
      <x:c r="H767" s="31" t="str">
        <x:v>J04</x:v>
      </x:c>
      <x:c r="I767" s="31" t="str">
        <x:v>객실 이용</x:v>
      </x:c>
      <x:c r="J767" s="31" t="n">
        <x:v>-1</x:v>
      </x:c>
      <x:c r="K767" s="31" t="str">
        <x:v>부정</x:v>
      </x:c>
      <x:c r="L767" s="31" t="str">
        <x:v>making hand-towels in the bathroom a standard practice</x:v>
      </x:c>
      <x:c r="M767" s="31" t="str">
        <x:v>아니오</x:v>
      </x:c>
      <x:c r="N767" s="31" t="str">
        <x:v>상</x:v>
      </x:c>
      <x:c r="O767" s="31" t="n">
        <x:v>1</x:v>
      </x:c>
      <x:c r="P767" s="31" t="str">
        <x:v>수동1차</x:v>
      </x:c>
      <x:c r="Q767" s="61" t="str">
        <x:v>예</x:v>
      </x:c>
    </x:row>
    <x:row r="768" ht="118.80000305175781" hidden="0" customHeight="1">
      <x:c r="A768" s="60" t="str">
        <x:v>GL198</x:v>
      </x:c>
      <x:c r="B768" s="31" t="n">
        <x:v>3</x:v>
      </x:c>
      <x:c r="C768" s="31" t="str">
        <x:v>Very Average</x:v>
      </x:c>
      <x:c r="D768"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8" s="31" t="str">
        <x:v>F06</x:v>
      </x:c>
      <x:c r="F768" s="31" t="str">
        <x:v>조식/식음</x:v>
      </x:c>
      <x:c r="G768" s="31" t="str">
        <x:v>조식</x:v>
      </x:c>
      <x:c r="H768" s="31" t="str">
        <x:v>J05</x:v>
      </x:c>
      <x:c r="I768" s="31" t="str">
        <x:v>부대서비스 이용</x:v>
      </x:c>
      <x:c r="J768" s="31" t="n">
        <x:v>-2</x:v>
      </x:c>
      <x:c r="K768" s="31" t="str">
        <x:v>부정</x:v>
      </x:c>
      <x:c r="L768" s="31" t="str">
        <x:v>the breakfast is stingy</x:v>
      </x:c>
      <x:c r="M768" s="31" t="str">
        <x:v>아니오</x:v>
      </x:c>
      <x:c r="N768" s="31" t="str">
        <x:v>상</x:v>
      </x:c>
      <x:c r="O768" s="31" t="n">
        <x:v>1</x:v>
      </x:c>
      <x:c r="P768" s="31" t="str">
        <x:v>수동1차</x:v>
      </x:c>
      <x:c r="Q768" s="61" t="str">
        <x:v>예</x:v>
      </x:c>
    </x:row>
    <x:row r="769" ht="118.80000305175781" hidden="0" customHeight="1">
      <x:c r="A769" s="60" t="str">
        <x:v>GL198</x:v>
      </x:c>
      <x:c r="B769" s="31" t="n">
        <x:v>3</x:v>
      </x:c>
      <x:c r="C769" s="31" t="str">
        <x:v>Very Average</x:v>
      </x:c>
      <x:c r="D769"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9" s="31" t="str">
        <x:v>F08</x:v>
      </x:c>
      <x:c r="F769" s="31" t="str">
        <x:v>가격/가성비</x:v>
      </x:c>
      <x:c r="G769" s="31" t="str">
        <x:v>운영 가치</x:v>
      </x:c>
      <x:c r="H769" s="31" t="str">
        <x:v>J01</x:v>
      </x:c>
      <x:c r="I769" s="31" t="str">
        <x:v>예약/구매</x:v>
      </x:c>
      <x:c r="J769" s="31" t="n">
        <x:v>-2</x:v>
      </x:c>
      <x:c r="K769" s="31" t="str">
        <x:v>부정</x:v>
      </x:c>
      <x:c r="L769" s="31" t="str">
        <x:v>Penny pinching is not a successful business strategy</x:v>
      </x:c>
      <x:c r="M769" s="31" t="str">
        <x:v>아니오</x:v>
      </x:c>
      <x:c r="N769" s="31" t="str">
        <x:v>상</x:v>
      </x:c>
      <x:c r="O769" s="31" t="n">
        <x:v>1</x:v>
      </x:c>
      <x:c r="P769" s="31" t="str">
        <x:v>수동1차</x:v>
      </x:c>
      <x:c r="Q769" s="61" t="str">
        <x:v>예</x:v>
      </x:c>
    </x:row>
    <x:row r="770" ht="118.80000305175781" hidden="0" customHeight="1">
      <x:c r="A770" s="60" t="str">
        <x:v>GL198</x:v>
      </x:c>
      <x:c r="B770" s="31" t="n">
        <x:v>3</x:v>
      </x:c>
      <x:c r="C770" s="31" t="str">
        <x:v>Very Average</x:v>
      </x:c>
      <x:c r="D770"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70" s="31" t="str">
        <x:v>F10</x:v>
      </x:c>
      <x:c r="F770" s="31" t="str">
        <x:v>부대시설/디지털 편의</x:v>
      </x:c>
      <x:c r="G770" s="31" t="str">
        <x:v>Wi-Fi</x:v>
      </x:c>
      <x:c r="H770" s="31" t="str">
        <x:v>J04</x:v>
      </x:c>
      <x:c r="I770" s="31" t="str">
        <x:v>객실 이용</x:v>
      </x:c>
      <x:c r="J770" s="31" t="n">
        <x:v>-2</x:v>
      </x:c>
      <x:c r="K770" s="31" t="str">
        <x:v>부정</x:v>
      </x:c>
      <x:c r="L770" s="31" t="str">
        <x:v>Wifi didn't work in our room</x:v>
      </x:c>
      <x:c r="M770" s="31" t="str">
        <x:v>예</x:v>
      </x:c>
      <x:c r="N770" s="31" t="str">
        <x:v>상</x:v>
      </x:c>
      <x:c r="O770" s="31" t="n">
        <x:v>1</x:v>
      </x:c>
      <x:c r="P770" s="31" t="str">
        <x:v>수동1차</x:v>
      </x:c>
      <x:c r="Q770" s="61" t="str">
        <x:v>예</x:v>
      </x:c>
    </x:row>
    <x:row r="771" ht="118.80000305175781" hidden="0" customHeight="1">
      <x:c r="A771" s="60" t="str">
        <x:v>GL198</x:v>
      </x:c>
      <x:c r="B771" s="31" t="n">
        <x:v>3</x:v>
      </x:c>
      <x:c r="C771" s="31" t="str">
        <x:v>Very Average</x:v>
      </x:c>
      <x:c r="D771"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71" s="31" t="str">
        <x:v>F10</x:v>
      </x:c>
      <x:c r="F771" s="31" t="str">
        <x:v>부대시설/디지털 편의</x:v>
      </x:c>
      <x:c r="G771" s="31" t="str">
        <x:v>수영장 청결</x:v>
      </x:c>
      <x:c r="H771" s="31" t="str">
        <x:v>J05</x:v>
      </x:c>
      <x:c r="I771" s="31" t="str">
        <x:v>부대서비스 이용</x:v>
      </x:c>
      <x:c r="J771" s="31" t="n">
        <x:v>-2</x:v>
      </x:c>
      <x:c r="K771" s="31" t="str">
        <x:v>부정</x:v>
      </x:c>
      <x:c r="L771" s="31" t="str">
        <x:v>The pool area was filthy</x:v>
      </x:c>
      <x:c r="M771" s="31" t="str">
        <x:v>예</x:v>
      </x:c>
      <x:c r="N771" s="31" t="str">
        <x:v>상</x:v>
      </x:c>
      <x:c r="O771" s="31" t="n">
        <x:v>1</x:v>
      </x:c>
      <x:c r="P771" s="31" t="str">
        <x:v>수동1차</x:v>
      </x:c>
      <x:c r="Q771" s="61" t="str">
        <x:v>예</x:v>
      </x:c>
    </x:row>
    <x:row r="772" ht="66" hidden="0" customHeight="1">
      <x:c r="A772" s="60" t="str">
        <x:v>GL199</x:v>
      </x:c>
      <x:c r="B772" s="31" t="n">
        <x:v>3</x:v>
      </x:c>
      <x:c r="C772" s="31" t="str">
        <x:v>great service, poor facilities</x:v>
      </x:c>
      <x:c r="D772" s="31"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E772" s="31" t="str">
        <x:v>F02</x:v>
      </x:c>
      <x:c r="F772" s="31" t="str">
        <x:v>직원 서비스/응대</x:v>
      </x:c>
      <x:c r="G772" s="31" t="str">
        <x:v>친절·도움</x:v>
      </x:c>
      <x:c r="H772" s="31" t="str">
        <x:v>J06</x:v>
      </x:c>
      <x:c r="I772" s="31" t="str">
        <x:v>문제 대응/서비스 이용</x:v>
      </x:c>
      <x:c r="J772" s="31" t="n">
        <x:v>2</x:v>
      </x:c>
      <x:c r="K772" s="31" t="str">
        <x:v>긍정</x:v>
      </x:c>
      <x:c r="L772" s="31" t="str">
        <x:v>The staff and service was excellent</x:v>
      </x:c>
      <x:c r="M772" s="31" t="str">
        <x:v>예</x:v>
      </x:c>
      <x:c r="N772" s="31" t="str">
        <x:v>상</x:v>
      </x:c>
      <x:c r="O772" s="31" t="n">
        <x:v>1</x:v>
      </x:c>
      <x:c r="P772" s="31" t="str">
        <x:v>수동1차</x:v>
      </x:c>
      <x:c r="Q772" s="61" t="str">
        <x:v>아니오</x:v>
      </x:c>
    </x:row>
    <x:row r="773" ht="66" hidden="0" customHeight="1">
      <x:c r="A773" s="60" t="str">
        <x:v>GL199</x:v>
      </x:c>
      <x:c r="B773" s="31" t="n">
        <x:v>3</x:v>
      </x:c>
      <x:c r="C773" s="31" t="str">
        <x:v>great service, poor facilities</x:v>
      </x:c>
      <x:c r="D773" s="31"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E773" s="31" t="str">
        <x:v>F03</x:v>
      </x:c>
      <x:c r="F773" s="31" t="str">
        <x:v>객실 크기/상태</x:v>
      </x:c>
      <x:c r="G773" s="31" t="str">
        <x:v>냉방</x:v>
      </x:c>
      <x:c r="H773" s="31" t="str">
        <x:v>J04</x:v>
      </x:c>
      <x:c r="I773" s="31" t="str">
        <x:v>객실 이용</x:v>
      </x:c>
      <x:c r="J773" s="31" t="n">
        <x:v>-2</x:v>
      </x:c>
      <x:c r="K773" s="31" t="str">
        <x:v>부정</x:v>
      </x:c>
      <x:c r="L773" s="31" t="str">
        <x:v>it was still very warm, even after adjusting the temperature</x:v>
      </x:c>
      <x:c r="M773" s="31" t="str">
        <x:v>예</x:v>
      </x:c>
      <x:c r="N773" s="31" t="str">
        <x:v>상</x:v>
      </x:c>
      <x:c r="O773" s="31" t="n">
        <x:v>1</x:v>
      </x:c>
      <x:c r="P773" s="31" t="str">
        <x:v>수동1차</x:v>
      </x:c>
      <x:c r="Q773" s="61" t="str">
        <x:v>예</x:v>
      </x:c>
    </x:row>
    <x:row r="774" ht="66" hidden="0" customHeight="1">
      <x:c r="A774" s="60" t="str">
        <x:v>GL199</x:v>
      </x:c>
      <x:c r="B774" s="31" t="n">
        <x:v>3</x:v>
      </x:c>
      <x:c r="C774" s="31" t="str">
        <x:v>great service, poor facilities</x:v>
      </x:c>
      <x:c r="D774" s="31"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E774" s="31" t="str">
        <x:v>F04</x:v>
      </x:c>
      <x:c r="F774" s="31" t="str">
        <x:v>청결/위생</x:v>
      </x:c>
      <x:c r="G774" s="31" t="str">
        <x:v>공용욕실 위생</x:v>
      </x:c>
      <x:c r="H774" s="31" t="str">
        <x:v>J04</x:v>
      </x:c>
      <x:c r="I774" s="31" t="str">
        <x:v>객실 이용</x:v>
      </x:c>
      <x:c r="J774" s="31" t="n">
        <x:v>-2</x:v>
      </x:c>
      <x:c r="K774" s="31" t="str">
        <x:v>부정</x:v>
      </x:c>
      <x:c r="L774" s="31" t="str">
        <x:v>shared bathroom ... was often dirty</x:v>
      </x:c>
      <x:c r="M774" s="31" t="str">
        <x:v>예</x:v>
      </x:c>
      <x:c r="N774" s="31" t="str">
        <x:v>상</x:v>
      </x:c>
      <x:c r="O774" s="31" t="n">
        <x:v>1</x:v>
      </x:c>
      <x:c r="P774" s="31" t="str">
        <x:v>수동1차</x:v>
      </x:c>
      <x:c r="Q774" s="61" t="str">
        <x:v>예</x:v>
      </x:c>
    </x:row>
    <x:row r="775" ht="66" hidden="0" customHeight="1">
      <x:c r="A775" s="60" t="str">
        <x:v>GL199</x:v>
      </x:c>
      <x:c r="B775" s="31" t="n">
        <x:v>3</x:v>
      </x:c>
      <x:c r="C775" s="31" t="str">
        <x:v>great service, poor facilities</x:v>
      </x:c>
      <x:c r="D775" s="31"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E775" s="31" t="str">
        <x:v>F09</x:v>
      </x:c>
      <x:c r="F775" s="31" t="str">
        <x:v>체크인/체크아웃/예약</x:v>
      </x:c>
      <x:c r="G775" s="31" t="str">
        <x:v>예약 변경</x:v>
      </x:c>
      <x:c r="H775" s="31" t="str">
        <x:v>J03</x:v>
      </x:c>
      <x:c r="I775" s="31" t="str">
        <x:v>체크인/체크아웃</x:v>
      </x:c>
      <x:c r="J775" s="31" t="n">
        <x:v>2</x:v>
      </x:c>
      <x:c r="K775" s="31" t="str">
        <x:v>긍정</x:v>
      </x:c>
      <x:c r="L775" s="31" t="str">
        <x:v>changed my booking without any additional charges</x:v>
      </x:c>
      <x:c r="M775" s="31" t="str">
        <x:v>아니오</x:v>
      </x:c>
      <x:c r="N775" s="31" t="str">
        <x:v>상</x:v>
      </x:c>
      <x:c r="O775" s="31" t="n">
        <x:v>1</x:v>
      </x:c>
      <x:c r="P775" s="31" t="str">
        <x:v>수동1차</x:v>
      </x:c>
      <x:c r="Q775" s="61" t="str">
        <x:v>아니오</x:v>
      </x:c>
    </x:row>
    <x:row r="776" ht="105.5999984741211" hidden="0" customHeight="1">
      <x:c r="A776" s="60" t="str">
        <x:v>GL200</x:v>
      </x:c>
      <x:c r="B776" s="31" t="n">
        <x:v>4</x:v>
      </x:c>
      <x:c r="C776" s="31" t="str">
        <x:v>Great resort and convenient location</x:v>
      </x:c>
      <x:c r="D776"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E776" s="31" t="str">
        <x:v>F01</x:v>
      </x:c>
      <x:c r="F776" s="31" t="str">
        <x:v>위치/접근성</x:v>
      </x:c>
      <x:c r="G776" s="31" t="str">
        <x:v>해변·열차</x:v>
      </x:c>
      <x:c r="H776" s="31" t="str">
        <x:v>J02</x:v>
      </x:c>
      <x:c r="I776" s="31" t="str">
        <x:v>도착/이동</x:v>
      </x:c>
      <x:c r="J776" s="31" t="n">
        <x:v>2</x:v>
      </x:c>
      <x:c r="K776" s="31" t="str">
        <x:v>긍정</x:v>
      </x:c>
      <x:c r="L776" s="31" t="str">
        <x:v>Siliso beach is just across the road ... 8 minute walk ... Beach station</x:v>
      </x:c>
      <x:c r="M776" s="31" t="str">
        <x:v>아니오</x:v>
      </x:c>
      <x:c r="N776" s="31" t="str">
        <x:v>상</x:v>
      </x:c>
      <x:c r="O776" s="31" t="n">
        <x:v>1</x:v>
      </x:c>
      <x:c r="P776" s="31" t="str">
        <x:v>수동1차</x:v>
      </x:c>
      <x:c r="Q776" s="61" t="str">
        <x:v>아니오</x:v>
      </x:c>
    </x:row>
    <x:row r="777" ht="105.5999984741211" hidden="0" customHeight="1">
      <x:c r="A777" s="60" t="str">
        <x:v>GL200</x:v>
      </x:c>
      <x:c r="B777" s="31" t="n">
        <x:v>4</x:v>
      </x:c>
      <x:c r="C777" s="31" t="str">
        <x:v>Great resort and convenient location</x:v>
      </x:c>
      <x:c r="D777"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E777" s="31" t="str">
        <x:v>F04</x:v>
      </x:c>
      <x:c r="F777" s="31" t="str">
        <x:v>청결/위생</x:v>
      </x:c>
      <x:c r="G777" s="31" t="str">
        <x:v>객실 바닥</x:v>
      </x:c>
      <x:c r="H777" s="31" t="str">
        <x:v>J04</x:v>
      </x:c>
      <x:c r="I777" s="31" t="str">
        <x:v>객실 이용</x:v>
      </x:c>
      <x:c r="J777" s="31" t="n">
        <x:v>-1</x:v>
      </x:c>
      <x:c r="K777" s="31" t="str">
        <x:v>부정</x:v>
      </x:c>
      <x:c r="L777" s="31" t="str">
        <x:v>The room had sand all over the floor</x:v>
      </x:c>
      <x:c r="M777" s="31" t="str">
        <x:v>아니오</x:v>
      </x:c>
      <x:c r="N777" s="31" t="str">
        <x:v>상</x:v>
      </x:c>
      <x:c r="O777" s="31" t="n">
        <x:v>1</x:v>
      </x:c>
      <x:c r="P777" s="31" t="str">
        <x:v>수동1차</x:v>
      </x:c>
      <x:c r="Q777" s="61" t="str">
        <x:v>예</x:v>
      </x:c>
    </x:row>
    <x:row r="778" ht="105.5999984741211" hidden="0" customHeight="1">
      <x:c r="A778" s="60" t="str">
        <x:v>GL200</x:v>
      </x:c>
      <x:c r="B778" s="31" t="n">
        <x:v>4</x:v>
      </x:c>
      <x:c r="C778" s="31" t="str">
        <x:v>Great resort and convenient location</x:v>
      </x:c>
      <x:c r="D778"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E778" s="31" t="str">
        <x:v>F06</x:v>
      </x:c>
      <x:c r="F778" s="31" t="str">
        <x:v>조식/식음</x:v>
      </x:c>
      <x:c r="G778" s="31" t="str">
        <x:v>조식</x:v>
      </x:c>
      <x:c r="H778" s="31" t="str">
        <x:v>J05</x:v>
      </x:c>
      <x:c r="I778" s="31" t="str">
        <x:v>부대서비스 이용</x:v>
      </x:c>
      <x:c r="J778" s="31" t="n">
        <x:v>1</x:v>
      </x:c>
      <x:c r="K778" s="31" t="str">
        <x:v>긍정</x:v>
      </x:c>
      <x:c r="L778" s="31" t="str">
        <x:v>breakfest included was a buffet style and was also sufficient</x:v>
      </x:c>
      <x:c r="M778" s="31" t="str">
        <x:v>아니오</x:v>
      </x:c>
      <x:c r="N778" s="31" t="str">
        <x:v>상</x:v>
      </x:c>
      <x:c r="O778" s="31" t="n">
        <x:v>1</x:v>
      </x:c>
      <x:c r="P778" s="31" t="str">
        <x:v>수동1차</x:v>
      </x:c>
      <x:c r="Q778" s="61" t="str">
        <x:v>아니오</x:v>
      </x:c>
    </x:row>
    <x:row r="779" ht="105.5999984741211" hidden="0" customHeight="1">
      <x:c r="A779" s="60" t="str">
        <x:v>GL200</x:v>
      </x:c>
      <x:c r="B779" s="31" t="n">
        <x:v>4</x:v>
      </x:c>
      <x:c r="C779" s="31" t="str">
        <x:v>Great resort and convenient location</x:v>
      </x:c>
      <x:c r="D779"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E779" s="31" t="str">
        <x:v>F10</x:v>
      </x:c>
      <x:c r="F779" s="31" t="str">
        <x:v>부대시설/디지털 편의</x:v>
      </x:c>
      <x:c r="G779" s="31" t="str">
        <x:v>Wi-Fi</x:v>
      </x:c>
      <x:c r="H779" s="31" t="str">
        <x:v>J04</x:v>
      </x:c>
      <x:c r="I779" s="31" t="str">
        <x:v>객실 이용</x:v>
      </x:c>
      <x:c r="J779" s="31" t="n">
        <x:v>-2</x:v>
      </x:c>
      <x:c r="K779" s="31" t="str">
        <x:v>부정</x:v>
      </x:c>
      <x:c r="L779" s="31" t="str">
        <x:v>No wifi in the rooms ... turtle speed</x:v>
      </x:c>
      <x:c r="M779" s="31" t="str">
        <x:v>예</x:v>
      </x:c>
      <x:c r="N779" s="31" t="str">
        <x:v>상</x:v>
      </x:c>
      <x:c r="O779" s="31" t="n">
        <x:v>1</x:v>
      </x:c>
      <x:c r="P779" s="31" t="str">
        <x:v>수동1차</x:v>
      </x:c>
      <x:c r="Q779" s="61" t="str">
        <x:v>예</x:v>
      </x:c>
    </x:row>
    <x:row r="780" ht="105.5999984741211" hidden="0" customHeight="1">
      <x:c r="A780" s="60" t="str">
        <x:v>GL200</x:v>
      </x:c>
      <x:c r="B780" s="31" t="n">
        <x:v>4</x:v>
      </x:c>
      <x:c r="C780" s="31" t="str">
        <x:v>Great resort and convenient location</x:v>
      </x:c>
      <x:c r="D780"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E780" s="31" t="str">
        <x:v>F10</x:v>
      </x:c>
      <x:c r="F780" s="31" t="str">
        <x:v>부대시설/디지털 편의</x:v>
      </x:c>
      <x:c r="G780" s="31" t="str">
        <x:v>수영장·정원</x:v>
      </x:c>
      <x:c r="H780" s="31" t="str">
        <x:v>J05</x:v>
      </x:c>
      <x:c r="I780" s="31" t="str">
        <x:v>부대서비스 이용</x:v>
      </x:c>
      <x:c r="J780" s="31" t="n">
        <x:v>2</x:v>
      </x:c>
      <x:c r="K780" s="31" t="str">
        <x:v>긍정</x:v>
      </x:c>
      <x:c r="L780" s="31" t="str">
        <x:v>fantastic pool area and nice gardens</x:v>
      </x:c>
      <x:c r="M780" s="31" t="str">
        <x:v>예</x:v>
      </x:c>
      <x:c r="N780" s="31" t="str">
        <x:v>상</x:v>
      </x:c>
      <x:c r="O780" s="31" t="n">
        <x:v>1</x:v>
      </x:c>
      <x:c r="P780" s="31" t="str">
        <x:v>수동1차</x:v>
      </x:c>
      <x:c r="Q780" s="61" t="str">
        <x:v>아니오</x:v>
      </x:c>
    </x:row>
    <x:row r="781" ht="15" hidden="0" customHeight="1">
      <x:c r="A781" s="41"/>
      <x:c r="B781" s="39"/>
      <x:c r="C781" s="39"/>
      <x:c r="D781" s="39"/>
      <x:c r="E781" s="39"/>
      <x:c r="F781" s="39"/>
      <x:c r="G781" s="39"/>
      <x:c r="H781" s="39"/>
      <x:c r="I781" s="39"/>
      <x:c r="J781" s="39"/>
      <x:c r="K781" s="39"/>
      <x:c r="L781" s="39"/>
      <x:c r="M781" s="39"/>
      <x:c r="N781" s="39"/>
      <x:c r="O781" s="39"/>
      <x:c r="P781" s="39"/>
      <x:c r="Q781" s="40"/>
    </x:row>
    <x:row r="782" ht="15" hidden="0" customHeight="1">
      <x:c r="A782" s="41"/>
      <x:c r="B782" s="39"/>
      <x:c r="C782" s="39"/>
      <x:c r="D782" s="39"/>
      <x:c r="E782" s="39"/>
      <x:c r="F782" s="39"/>
      <x:c r="G782" s="39"/>
      <x:c r="H782" s="39"/>
      <x:c r="I782" s="39"/>
      <x:c r="J782" s="39"/>
      <x:c r="K782" s="39"/>
      <x:c r="L782" s="39"/>
      <x:c r="M782" s="39"/>
      <x:c r="N782" s="39"/>
      <x:c r="O782" s="39"/>
      <x:c r="P782" s="39"/>
      <x:c r="Q782" s="40"/>
    </x:row>
    <x:row r="783" ht="15" hidden="0" customHeight="1">
      <x:c r="A783" s="41"/>
      <x:c r="B783" s="39"/>
      <x:c r="C783" s="39"/>
      <x:c r="D783" s="39"/>
      <x:c r="E783" s="39"/>
      <x:c r="F783" s="39"/>
      <x:c r="G783" s="39"/>
      <x:c r="H783" s="39"/>
      <x:c r="I783" s="39"/>
      <x:c r="J783" s="39"/>
      <x:c r="K783" s="39"/>
      <x:c r="L783" s="39"/>
      <x:c r="M783" s="39"/>
      <x:c r="N783" s="39"/>
      <x:c r="O783" s="39"/>
      <x:c r="P783" s="39"/>
      <x:c r="Q783" s="40"/>
    </x:row>
    <x:row r="784" ht="15" hidden="0" customHeight="1">
      <x:c r="A784" s="41"/>
      <x:c r="B784" s="39"/>
      <x:c r="C784" s="39"/>
      <x:c r="D784" s="39"/>
      <x:c r="E784" s="39"/>
      <x:c r="F784" s="39"/>
      <x:c r="G784" s="39"/>
      <x:c r="H784" s="39"/>
      <x:c r="I784" s="39"/>
      <x:c r="J784" s="39"/>
      <x:c r="K784" s="39"/>
      <x:c r="L784" s="39"/>
      <x:c r="M784" s="39"/>
      <x:c r="N784" s="39"/>
      <x:c r="O784" s="39"/>
      <x:c r="P784" s="39"/>
      <x:c r="Q784" s="40"/>
    </x:row>
    <x:row r="785" ht="15" hidden="0" customHeight="1">
      <x:c r="A785" s="41"/>
      <x:c r="B785" s="39"/>
      <x:c r="C785" s="39"/>
      <x:c r="D785" s="39"/>
      <x:c r="E785" s="39"/>
      <x:c r="F785" s="39"/>
      <x:c r="G785" s="39"/>
      <x:c r="H785" s="39"/>
      <x:c r="I785" s="39"/>
      <x:c r="J785" s="39"/>
      <x:c r="K785" s="39"/>
      <x:c r="L785" s="39"/>
      <x:c r="M785" s="39"/>
      <x:c r="N785" s="39"/>
      <x:c r="O785" s="39"/>
      <x:c r="P785" s="39"/>
      <x:c r="Q785" s="40"/>
    </x:row>
    <x:row r="786" ht="15" hidden="0" customHeight="1">
      <x:c r="A786" s="41"/>
      <x:c r="B786" s="39"/>
      <x:c r="C786" s="39"/>
      <x:c r="D786" s="39"/>
      <x:c r="E786" s="39"/>
      <x:c r="F786" s="39"/>
      <x:c r="G786" s="39"/>
      <x:c r="H786" s="39"/>
      <x:c r="I786" s="39"/>
      <x:c r="J786" s="39"/>
      <x:c r="K786" s="39"/>
      <x:c r="L786" s="39"/>
      <x:c r="M786" s="39"/>
      <x:c r="N786" s="39"/>
      <x:c r="O786" s="39"/>
      <x:c r="P786" s="39"/>
      <x:c r="Q786" s="40"/>
    </x:row>
    <x:row r="787" ht="15" hidden="0" customHeight="1">
      <x:c r="A787" s="41"/>
      <x:c r="B787" s="39"/>
      <x:c r="C787" s="39"/>
      <x:c r="D787" s="39"/>
      <x:c r="E787" s="39"/>
      <x:c r="F787" s="39"/>
      <x:c r="G787" s="39"/>
      <x:c r="H787" s="39"/>
      <x:c r="I787" s="39"/>
      <x:c r="J787" s="39"/>
      <x:c r="K787" s="39"/>
      <x:c r="L787" s="39"/>
      <x:c r="M787" s="39"/>
      <x:c r="N787" s="39"/>
      <x:c r="O787" s="39"/>
      <x:c r="P787" s="39"/>
      <x:c r="Q787" s="40"/>
    </x:row>
    <x:row r="788" ht="15" hidden="0" customHeight="1">
      <x:c r="A788" s="41"/>
      <x:c r="B788" s="39"/>
      <x:c r="C788" s="39"/>
      <x:c r="D788" s="39"/>
      <x:c r="E788" s="39"/>
      <x:c r="F788" s="39"/>
      <x:c r="G788" s="39"/>
      <x:c r="H788" s="39"/>
      <x:c r="I788" s="39"/>
      <x:c r="J788" s="39"/>
      <x:c r="K788" s="39"/>
      <x:c r="L788" s="39"/>
      <x:c r="M788" s="39"/>
      <x:c r="N788" s="39"/>
      <x:c r="O788" s="39"/>
      <x:c r="P788" s="39"/>
      <x:c r="Q788" s="40"/>
    </x:row>
    <x:row r="789" ht="15" hidden="0" customHeight="1">
      <x:c r="A789" s="41"/>
      <x:c r="B789" s="39"/>
      <x:c r="C789" s="39"/>
      <x:c r="D789" s="39"/>
      <x:c r="E789" s="39"/>
      <x:c r="F789" s="39"/>
      <x:c r="G789" s="39"/>
      <x:c r="H789" s="39"/>
      <x:c r="I789" s="39"/>
      <x:c r="J789" s="39"/>
      <x:c r="K789" s="39"/>
      <x:c r="L789" s="39"/>
      <x:c r="M789" s="39"/>
      <x:c r="N789" s="39"/>
      <x:c r="O789" s="39"/>
      <x:c r="P789" s="39"/>
      <x:c r="Q789" s="40"/>
    </x:row>
    <x:row r="790" ht="15" hidden="0" customHeight="1">
      <x:c r="A790" s="41"/>
      <x:c r="B790" s="39"/>
      <x:c r="C790" s="39"/>
      <x:c r="D790" s="39"/>
      <x:c r="E790" s="39"/>
      <x:c r="F790" s="39"/>
      <x:c r="G790" s="39"/>
      <x:c r="H790" s="39"/>
      <x:c r="I790" s="39"/>
      <x:c r="J790" s="39"/>
      <x:c r="K790" s="39"/>
      <x:c r="L790" s="39"/>
      <x:c r="M790" s="39"/>
      <x:c r="N790" s="39"/>
      <x:c r="O790" s="39"/>
      <x:c r="P790" s="39"/>
      <x:c r="Q790" s="40"/>
    </x:row>
    <x:row r="791" ht="15" hidden="0" customHeight="1">
      <x:c r="A791" s="41"/>
      <x:c r="B791" s="39"/>
      <x:c r="C791" s="39"/>
      <x:c r="D791" s="39"/>
      <x:c r="E791" s="39"/>
      <x:c r="F791" s="39"/>
      <x:c r="G791" s="39"/>
      <x:c r="H791" s="39"/>
      <x:c r="I791" s="39"/>
      <x:c r="J791" s="39"/>
      <x:c r="K791" s="39"/>
      <x:c r="L791" s="39"/>
      <x:c r="M791" s="39"/>
      <x:c r="N791" s="39"/>
      <x:c r="O791" s="39"/>
      <x:c r="P791" s="39"/>
      <x:c r="Q791" s="40"/>
    </x:row>
    <x:row r="792" ht="15" hidden="0" customHeight="1">
      <x:c r="A792" s="41"/>
      <x:c r="B792" s="39"/>
      <x:c r="C792" s="39"/>
      <x:c r="D792" s="39"/>
      <x:c r="E792" s="39"/>
      <x:c r="F792" s="39"/>
      <x:c r="G792" s="39"/>
      <x:c r="H792" s="39"/>
      <x:c r="I792" s="39"/>
      <x:c r="J792" s="39"/>
      <x:c r="K792" s="39"/>
      <x:c r="L792" s="39"/>
      <x:c r="M792" s="39"/>
      <x:c r="N792" s="39"/>
      <x:c r="O792" s="39"/>
      <x:c r="P792" s="39"/>
      <x:c r="Q792" s="40"/>
    </x:row>
    <x:row r="793" ht="15" hidden="0" customHeight="1">
      <x:c r="A793" s="41"/>
      <x:c r="B793" s="39"/>
      <x:c r="C793" s="39"/>
      <x:c r="D793" s="39"/>
      <x:c r="E793" s="39"/>
      <x:c r="F793" s="39"/>
      <x:c r="G793" s="39"/>
      <x:c r="H793" s="39"/>
      <x:c r="I793" s="39"/>
      <x:c r="J793" s="39"/>
      <x:c r="K793" s="39"/>
      <x:c r="L793" s="39"/>
      <x:c r="M793" s="39"/>
      <x:c r="N793" s="39"/>
      <x:c r="O793" s="39"/>
      <x:c r="P793" s="39"/>
      <x:c r="Q793" s="40"/>
    </x:row>
    <x:row r="794" ht="15" hidden="0" customHeight="1">
      <x:c r="A794" s="41"/>
      <x:c r="B794" s="39"/>
      <x:c r="C794" s="39"/>
      <x:c r="D794" s="39"/>
      <x:c r="E794" s="39"/>
      <x:c r="F794" s="39"/>
      <x:c r="G794" s="39"/>
      <x:c r="H794" s="39"/>
      <x:c r="I794" s="39"/>
      <x:c r="J794" s="39"/>
      <x:c r="K794" s="39"/>
      <x:c r="L794" s="39"/>
      <x:c r="M794" s="39"/>
      <x:c r="N794" s="39"/>
      <x:c r="O794" s="39"/>
      <x:c r="P794" s="39"/>
      <x:c r="Q794" s="40"/>
    </x:row>
    <x:row r="795" ht="15" hidden="0" customHeight="1">
      <x:c r="A795" s="41"/>
      <x:c r="B795" s="39"/>
      <x:c r="C795" s="39"/>
      <x:c r="D795" s="39"/>
      <x:c r="E795" s="39"/>
      <x:c r="F795" s="39"/>
      <x:c r="G795" s="39"/>
      <x:c r="H795" s="39"/>
      <x:c r="I795" s="39"/>
      <x:c r="J795" s="39"/>
      <x:c r="K795" s="39"/>
      <x:c r="L795" s="39"/>
      <x:c r="M795" s="39"/>
      <x:c r="N795" s="39"/>
      <x:c r="O795" s="39"/>
      <x:c r="P795" s="39"/>
      <x:c r="Q795" s="40"/>
    </x:row>
    <x:row r="796" ht="15" hidden="0" customHeight="1">
      <x:c r="A796" s="41"/>
      <x:c r="B796" s="39"/>
      <x:c r="C796" s="39"/>
      <x:c r="D796" s="39"/>
      <x:c r="E796" s="39"/>
      <x:c r="F796" s="39"/>
      <x:c r="G796" s="39"/>
      <x:c r="H796" s="39"/>
      <x:c r="I796" s="39"/>
      <x:c r="J796" s="39"/>
      <x:c r="K796" s="39"/>
      <x:c r="L796" s="39"/>
      <x:c r="M796" s="39"/>
      <x:c r="N796" s="39"/>
      <x:c r="O796" s="39"/>
      <x:c r="P796" s="39"/>
      <x:c r="Q796" s="40"/>
    </x:row>
    <x:row r="797" ht="15" hidden="0" customHeight="1">
      <x:c r="A797" s="41"/>
      <x:c r="B797" s="39"/>
      <x:c r="C797" s="39"/>
      <x:c r="D797" s="39"/>
      <x:c r="E797" s="39"/>
      <x:c r="F797" s="39"/>
      <x:c r="G797" s="39"/>
      <x:c r="H797" s="39"/>
      <x:c r="I797" s="39"/>
      <x:c r="J797" s="39"/>
      <x:c r="K797" s="39"/>
      <x:c r="L797" s="39"/>
      <x:c r="M797" s="39"/>
      <x:c r="N797" s="39"/>
      <x:c r="O797" s="39"/>
      <x:c r="P797" s="39"/>
      <x:c r="Q797" s="40"/>
    </x:row>
    <x:row r="798" ht="15" hidden="0" customHeight="1">
      <x:c r="A798" s="41"/>
      <x:c r="B798" s="39"/>
      <x:c r="C798" s="39"/>
      <x:c r="D798" s="39"/>
      <x:c r="E798" s="39"/>
      <x:c r="F798" s="39"/>
      <x:c r="G798" s="39"/>
      <x:c r="H798" s="39"/>
      <x:c r="I798" s="39"/>
      <x:c r="J798" s="39"/>
      <x:c r="K798" s="39"/>
      <x:c r="L798" s="39"/>
      <x:c r="M798" s="39"/>
      <x:c r="N798" s="39"/>
      <x:c r="O798" s="39"/>
      <x:c r="P798" s="39"/>
      <x:c r="Q798" s="40"/>
    </x:row>
    <x:row r="799" ht="15" hidden="0" customHeight="1">
      <x:c r="A799" s="41"/>
      <x:c r="B799" s="39"/>
      <x:c r="C799" s="39"/>
      <x:c r="D799" s="39"/>
      <x:c r="E799" s="39"/>
      <x:c r="F799" s="39"/>
      <x:c r="G799" s="39"/>
      <x:c r="H799" s="39"/>
      <x:c r="I799" s="39"/>
      <x:c r="J799" s="39"/>
      <x:c r="K799" s="39"/>
      <x:c r="L799" s="39"/>
      <x:c r="M799" s="39"/>
      <x:c r="N799" s="39"/>
      <x:c r="O799" s="39"/>
      <x:c r="P799" s="39"/>
      <x:c r="Q799" s="40"/>
    </x:row>
    <x:row r="800" ht="15" hidden="0" customHeight="1">
      <x:c r="A800" s="41"/>
      <x:c r="B800" s="39"/>
      <x:c r="C800" s="39"/>
      <x:c r="D800" s="39"/>
      <x:c r="E800" s="39"/>
      <x:c r="F800" s="39"/>
      <x:c r="G800" s="39"/>
      <x:c r="H800" s="39"/>
      <x:c r="I800" s="39"/>
      <x:c r="J800" s="39"/>
      <x:c r="K800" s="39"/>
      <x:c r="L800" s="39"/>
      <x:c r="M800" s="39"/>
      <x:c r="N800" s="39"/>
      <x:c r="O800" s="39"/>
      <x:c r="P800" s="39"/>
      <x:c r="Q800" s="40"/>
    </x:row>
    <x:row r="801" ht="15" hidden="0" customHeight="1">
      <x:c r="A801" s="41"/>
      <x:c r="B801" s="39"/>
      <x:c r="C801" s="39"/>
      <x:c r="D801" s="39"/>
      <x:c r="E801" s="39"/>
      <x:c r="F801" s="39"/>
      <x:c r="G801" s="39"/>
      <x:c r="H801" s="39"/>
      <x:c r="I801" s="39"/>
      <x:c r="J801" s="39"/>
      <x:c r="K801" s="39"/>
      <x:c r="L801" s="39"/>
      <x:c r="M801" s="39"/>
      <x:c r="N801" s="39"/>
      <x:c r="O801" s="39"/>
      <x:c r="P801" s="39"/>
      <x:c r="Q801" s="40"/>
    </x:row>
    <x:row r="802" ht="15" hidden="0" customHeight="1">
      <x:c r="A802" s="41"/>
      <x:c r="B802" s="39"/>
      <x:c r="C802" s="39"/>
      <x:c r="D802" s="39"/>
      <x:c r="E802" s="39"/>
      <x:c r="F802" s="39"/>
      <x:c r="G802" s="39"/>
      <x:c r="H802" s="39"/>
      <x:c r="I802" s="39"/>
      <x:c r="J802" s="39"/>
      <x:c r="K802" s="39"/>
      <x:c r="L802" s="39"/>
      <x:c r="M802" s="39"/>
      <x:c r="N802" s="39"/>
      <x:c r="O802" s="39"/>
      <x:c r="P802" s="39"/>
      <x:c r="Q802" s="40"/>
    </x:row>
    <x:row r="803" ht="15" hidden="0" customHeight="1">
      <x:c r="A803" s="41"/>
      <x:c r="B803" s="39"/>
      <x:c r="C803" s="39"/>
      <x:c r="D803" s="39"/>
      <x:c r="E803" s="39"/>
      <x:c r="F803" s="39"/>
      <x:c r="G803" s="39"/>
      <x:c r="H803" s="39"/>
      <x:c r="I803" s="39"/>
      <x:c r="J803" s="39"/>
      <x:c r="K803" s="39"/>
      <x:c r="L803" s="39"/>
      <x:c r="M803" s="39"/>
      <x:c r="N803" s="39"/>
      <x:c r="O803" s="39"/>
      <x:c r="P803" s="39"/>
      <x:c r="Q803" s="40"/>
    </x:row>
    <x:row r="804" ht="15" hidden="0" customHeight="1">
      <x:c r="A804" s="41"/>
      <x:c r="B804" s="39"/>
      <x:c r="C804" s="39"/>
      <x:c r="D804" s="39"/>
      <x:c r="E804" s="39"/>
      <x:c r="F804" s="39"/>
      <x:c r="G804" s="39"/>
      <x:c r="H804" s="39"/>
      <x:c r="I804" s="39"/>
      <x:c r="J804" s="39"/>
      <x:c r="K804" s="39"/>
      <x:c r="L804" s="39"/>
      <x:c r="M804" s="39"/>
      <x:c r="N804" s="39"/>
      <x:c r="O804" s="39"/>
      <x:c r="P804" s="39"/>
      <x:c r="Q804" s="40"/>
    </x:row>
    <x:row r="805" ht="15" hidden="0" customHeight="1">
      <x:c r="A805" s="41"/>
      <x:c r="B805" s="39"/>
      <x:c r="C805" s="39"/>
      <x:c r="D805" s="39"/>
      <x:c r="E805" s="39"/>
      <x:c r="F805" s="39"/>
      <x:c r="G805" s="39"/>
      <x:c r="H805" s="39"/>
      <x:c r="I805" s="39"/>
      <x:c r="J805" s="39"/>
      <x:c r="K805" s="39"/>
      <x:c r="L805" s="39"/>
      <x:c r="M805" s="39"/>
      <x:c r="N805" s="39"/>
      <x:c r="O805" s="39"/>
      <x:c r="P805" s="39"/>
      <x:c r="Q805" s="40"/>
    </x:row>
    <x:row r="806" ht="15" hidden="0" customHeight="1">
      <x:c r="A806" s="41"/>
      <x:c r="B806" s="39"/>
      <x:c r="C806" s="39"/>
      <x:c r="D806" s="39"/>
      <x:c r="E806" s="39"/>
      <x:c r="F806" s="39"/>
      <x:c r="G806" s="39"/>
      <x:c r="H806" s="39"/>
      <x:c r="I806" s="39"/>
      <x:c r="J806" s="39"/>
      <x:c r="K806" s="39"/>
      <x:c r="L806" s="39"/>
      <x:c r="M806" s="39"/>
      <x:c r="N806" s="39"/>
      <x:c r="O806" s="39"/>
      <x:c r="P806" s="39"/>
      <x:c r="Q806" s="40"/>
    </x:row>
    <x:row r="807" ht="15" hidden="0" customHeight="1">
      <x:c r="A807" s="41"/>
      <x:c r="B807" s="39"/>
      <x:c r="C807" s="39"/>
      <x:c r="D807" s="39"/>
      <x:c r="E807" s="39"/>
      <x:c r="F807" s="39"/>
      <x:c r="G807" s="39"/>
      <x:c r="H807" s="39"/>
      <x:c r="I807" s="39"/>
      <x:c r="J807" s="39"/>
      <x:c r="K807" s="39"/>
      <x:c r="L807" s="39"/>
      <x:c r="M807" s="39"/>
      <x:c r="N807" s="39"/>
      <x:c r="O807" s="39"/>
      <x:c r="P807" s="39"/>
      <x:c r="Q807" s="40"/>
    </x:row>
    <x:row r="808" ht="15" hidden="0" customHeight="1">
      <x:c r="A808" s="41"/>
      <x:c r="B808" s="39"/>
      <x:c r="C808" s="39"/>
      <x:c r="D808" s="39"/>
      <x:c r="E808" s="39"/>
      <x:c r="F808" s="39"/>
      <x:c r="G808" s="39"/>
      <x:c r="H808" s="39"/>
      <x:c r="I808" s="39"/>
      <x:c r="J808" s="39"/>
      <x:c r="K808" s="39"/>
      <x:c r="L808" s="39"/>
      <x:c r="M808" s="39"/>
      <x:c r="N808" s="39"/>
      <x:c r="O808" s="39"/>
      <x:c r="P808" s="39"/>
      <x:c r="Q808" s="40"/>
    </x:row>
    <x:row r="809" ht="15" hidden="0" customHeight="1">
      <x:c r="A809" s="41"/>
      <x:c r="B809" s="39"/>
      <x:c r="C809" s="39"/>
      <x:c r="D809" s="39"/>
      <x:c r="E809" s="39"/>
      <x:c r="F809" s="39"/>
      <x:c r="G809" s="39"/>
      <x:c r="H809" s="39"/>
      <x:c r="I809" s="39"/>
      <x:c r="J809" s="39"/>
      <x:c r="K809" s="39"/>
      <x:c r="L809" s="39"/>
      <x:c r="M809" s="39"/>
      <x:c r="N809" s="39"/>
      <x:c r="O809" s="39"/>
      <x:c r="P809" s="39"/>
      <x:c r="Q809" s="40"/>
    </x:row>
    <x:row r="810" ht="15" hidden="0" customHeight="1">
      <x:c r="A810" s="41"/>
      <x:c r="B810" s="39"/>
      <x:c r="C810" s="39"/>
      <x:c r="D810" s="39"/>
      <x:c r="E810" s="39"/>
      <x:c r="F810" s="39"/>
      <x:c r="G810" s="39"/>
      <x:c r="H810" s="39"/>
      <x:c r="I810" s="39"/>
      <x:c r="J810" s="39"/>
      <x:c r="K810" s="39"/>
      <x:c r="L810" s="39"/>
      <x:c r="M810" s="39"/>
      <x:c r="N810" s="39"/>
      <x:c r="O810" s="39"/>
      <x:c r="P810" s="39"/>
      <x:c r="Q810" s="40"/>
    </x:row>
    <x:row r="811" ht="15" hidden="0" customHeight="1">
      <x:c r="A811" s="41"/>
      <x:c r="B811" s="39"/>
      <x:c r="C811" s="39"/>
      <x:c r="D811" s="39"/>
      <x:c r="E811" s="39"/>
      <x:c r="F811" s="39"/>
      <x:c r="G811" s="39"/>
      <x:c r="H811" s="39"/>
      <x:c r="I811" s="39"/>
      <x:c r="J811" s="39"/>
      <x:c r="K811" s="39"/>
      <x:c r="L811" s="39"/>
      <x:c r="M811" s="39"/>
      <x:c r="N811" s="39"/>
      <x:c r="O811" s="39"/>
      <x:c r="P811" s="39"/>
      <x:c r="Q811" s="40"/>
    </x:row>
    <x:row r="812" ht="15" hidden="0" customHeight="1">
      <x:c r="A812" s="41"/>
      <x:c r="B812" s="39"/>
      <x:c r="C812" s="39"/>
      <x:c r="D812" s="39"/>
      <x:c r="E812" s="39"/>
      <x:c r="F812" s="39"/>
      <x:c r="G812" s="39"/>
      <x:c r="H812" s="39"/>
      <x:c r="I812" s="39"/>
      <x:c r="J812" s="39"/>
      <x:c r="K812" s="39"/>
      <x:c r="L812" s="39"/>
      <x:c r="M812" s="39"/>
      <x:c r="N812" s="39"/>
      <x:c r="O812" s="39"/>
      <x:c r="P812" s="39"/>
      <x:c r="Q812" s="40"/>
    </x:row>
    <x:row r="813" ht="15" hidden="0" customHeight="1">
      <x:c r="A813" s="41"/>
      <x:c r="B813" s="39"/>
      <x:c r="C813" s="39"/>
      <x:c r="D813" s="39"/>
      <x:c r="E813" s="39"/>
      <x:c r="F813" s="39"/>
      <x:c r="G813" s="39"/>
      <x:c r="H813" s="39"/>
      <x:c r="I813" s="39"/>
      <x:c r="J813" s="39"/>
      <x:c r="K813" s="39"/>
      <x:c r="L813" s="39"/>
      <x:c r="M813" s="39"/>
      <x:c r="N813" s="39"/>
      <x:c r="O813" s="39"/>
      <x:c r="P813" s="39"/>
      <x:c r="Q813" s="40"/>
    </x:row>
    <x:row r="814" ht="15" hidden="0" customHeight="1">
      <x:c r="A814" s="41"/>
      <x:c r="B814" s="39"/>
      <x:c r="C814" s="39"/>
      <x:c r="D814" s="39"/>
      <x:c r="E814" s="39"/>
      <x:c r="F814" s="39"/>
      <x:c r="G814" s="39"/>
      <x:c r="H814" s="39"/>
      <x:c r="I814" s="39"/>
      <x:c r="J814" s="39"/>
      <x:c r="K814" s="39"/>
      <x:c r="L814" s="39"/>
      <x:c r="M814" s="39"/>
      <x:c r="N814" s="39"/>
      <x:c r="O814" s="39"/>
      <x:c r="P814" s="39"/>
      <x:c r="Q814" s="40"/>
    </x:row>
    <x:row r="815" ht="15" hidden="0" customHeight="1">
      <x:c r="A815" s="41"/>
      <x:c r="B815" s="39"/>
      <x:c r="C815" s="39"/>
      <x:c r="D815" s="39"/>
      <x:c r="E815" s="39"/>
      <x:c r="F815" s="39"/>
      <x:c r="G815" s="39"/>
      <x:c r="H815" s="39"/>
      <x:c r="I815" s="39"/>
      <x:c r="J815" s="39"/>
      <x:c r="K815" s="39"/>
      <x:c r="L815" s="39"/>
      <x:c r="M815" s="39"/>
      <x:c r="N815" s="39"/>
      <x:c r="O815" s="39"/>
      <x:c r="P815" s="39"/>
      <x:c r="Q815" s="40"/>
    </x:row>
    <x:row r="816" ht="15" hidden="0" customHeight="1">
      <x:c r="A816" s="41"/>
      <x:c r="B816" s="39"/>
      <x:c r="C816" s="39"/>
      <x:c r="D816" s="39"/>
      <x:c r="E816" s="39"/>
      <x:c r="F816" s="39"/>
      <x:c r="G816" s="39"/>
      <x:c r="H816" s="39"/>
      <x:c r="I816" s="39"/>
      <x:c r="J816" s="39"/>
      <x:c r="K816" s="39"/>
      <x:c r="L816" s="39"/>
      <x:c r="M816" s="39"/>
      <x:c r="N816" s="39"/>
      <x:c r="O816" s="39"/>
      <x:c r="P816" s="39"/>
      <x:c r="Q816" s="40"/>
    </x:row>
    <x:row r="817" ht="15" hidden="0" customHeight="1">
      <x:c r="A817" s="41"/>
      <x:c r="B817" s="39"/>
      <x:c r="C817" s="39"/>
      <x:c r="D817" s="39"/>
      <x:c r="E817" s="39"/>
      <x:c r="F817" s="39"/>
      <x:c r="G817" s="39"/>
      <x:c r="H817" s="39"/>
      <x:c r="I817" s="39"/>
      <x:c r="J817" s="39"/>
      <x:c r="K817" s="39"/>
      <x:c r="L817" s="39"/>
      <x:c r="M817" s="39"/>
      <x:c r="N817" s="39"/>
      <x:c r="O817" s="39"/>
      <x:c r="P817" s="39"/>
      <x:c r="Q817" s="40"/>
    </x:row>
    <x:row r="818" ht="15" hidden="0" customHeight="1">
      <x:c r="A818" s="41"/>
      <x:c r="B818" s="39"/>
      <x:c r="C818" s="39"/>
      <x:c r="D818" s="39"/>
      <x:c r="E818" s="39"/>
      <x:c r="F818" s="39"/>
      <x:c r="G818" s="39"/>
      <x:c r="H818" s="39"/>
      <x:c r="I818" s="39"/>
      <x:c r="J818" s="39"/>
      <x:c r="K818" s="39"/>
      <x:c r="L818" s="39"/>
      <x:c r="M818" s="39"/>
      <x:c r="N818" s="39"/>
      <x:c r="O818" s="39"/>
      <x:c r="P818" s="39"/>
      <x:c r="Q818" s="40"/>
    </x:row>
    <x:row r="819" ht="15" hidden="0" customHeight="1">
      <x:c r="A819" s="41"/>
      <x:c r="B819" s="39"/>
      <x:c r="C819" s="39"/>
      <x:c r="D819" s="39"/>
      <x:c r="E819" s="39"/>
      <x:c r="F819" s="39"/>
      <x:c r="G819" s="39"/>
      <x:c r="H819" s="39"/>
      <x:c r="I819" s="39"/>
      <x:c r="J819" s="39"/>
      <x:c r="K819" s="39"/>
      <x:c r="L819" s="39"/>
      <x:c r="M819" s="39"/>
      <x:c r="N819" s="39"/>
      <x:c r="O819" s="39"/>
      <x:c r="P819" s="39"/>
      <x:c r="Q819" s="40"/>
    </x:row>
    <x:row r="820" ht="15" hidden="0" customHeight="1">
      <x:c r="A820" s="41"/>
      <x:c r="B820" s="39"/>
      <x:c r="C820" s="39"/>
      <x:c r="D820" s="39"/>
      <x:c r="E820" s="39"/>
      <x:c r="F820" s="39"/>
      <x:c r="G820" s="39"/>
      <x:c r="H820" s="39"/>
      <x:c r="I820" s="39"/>
      <x:c r="J820" s="39"/>
      <x:c r="K820" s="39"/>
      <x:c r="L820" s="39"/>
      <x:c r="M820" s="39"/>
      <x:c r="N820" s="39"/>
      <x:c r="O820" s="39"/>
      <x:c r="P820" s="39"/>
      <x:c r="Q820" s="40"/>
    </x:row>
    <x:row r="821" ht="15" hidden="0" customHeight="1">
      <x:c r="A821" s="41"/>
      <x:c r="B821" s="39"/>
      <x:c r="C821" s="39"/>
      <x:c r="D821" s="39"/>
      <x:c r="E821" s="39"/>
      <x:c r="F821" s="39"/>
      <x:c r="G821" s="39"/>
      <x:c r="H821" s="39"/>
      <x:c r="I821" s="39"/>
      <x:c r="J821" s="39"/>
      <x:c r="K821" s="39"/>
      <x:c r="L821" s="39"/>
      <x:c r="M821" s="39"/>
      <x:c r="N821" s="39"/>
      <x:c r="O821" s="39"/>
      <x:c r="P821" s="39"/>
      <x:c r="Q821" s="40"/>
    </x:row>
    <x:row r="822" ht="15" hidden="0" customHeight="1">
      <x:c r="A822" s="41"/>
      <x:c r="B822" s="39"/>
      <x:c r="C822" s="39"/>
      <x:c r="D822" s="39"/>
      <x:c r="E822" s="39"/>
      <x:c r="F822" s="39"/>
      <x:c r="G822" s="39"/>
      <x:c r="H822" s="39"/>
      <x:c r="I822" s="39"/>
      <x:c r="J822" s="39"/>
      <x:c r="K822" s="39"/>
      <x:c r="L822" s="39"/>
      <x:c r="M822" s="39"/>
      <x:c r="N822" s="39"/>
      <x:c r="O822" s="39"/>
      <x:c r="P822" s="39"/>
      <x:c r="Q822" s="40"/>
    </x:row>
    <x:row r="823" ht="15" hidden="0" customHeight="1">
      <x:c r="A823" s="41"/>
      <x:c r="B823" s="39"/>
      <x:c r="C823" s="39"/>
      <x:c r="D823" s="39"/>
      <x:c r="E823" s="39"/>
      <x:c r="F823" s="39"/>
      <x:c r="G823" s="39"/>
      <x:c r="H823" s="39"/>
      <x:c r="I823" s="39"/>
      <x:c r="J823" s="39"/>
      <x:c r="K823" s="39"/>
      <x:c r="L823" s="39"/>
      <x:c r="M823" s="39"/>
      <x:c r="N823" s="39"/>
      <x:c r="O823" s="39"/>
      <x:c r="P823" s="39"/>
      <x:c r="Q823" s="40"/>
    </x:row>
    <x:row r="824" ht="15" hidden="0" customHeight="1">
      <x:c r="A824" s="41"/>
      <x:c r="B824" s="39"/>
      <x:c r="C824" s="39"/>
      <x:c r="D824" s="39"/>
      <x:c r="E824" s="39"/>
      <x:c r="F824" s="39"/>
      <x:c r="G824" s="39"/>
      <x:c r="H824" s="39"/>
      <x:c r="I824" s="39"/>
      <x:c r="J824" s="39"/>
      <x:c r="K824" s="39"/>
      <x:c r="L824" s="39"/>
      <x:c r="M824" s="39"/>
      <x:c r="N824" s="39"/>
      <x:c r="O824" s="39"/>
      <x:c r="P824" s="39"/>
      <x:c r="Q824" s="40"/>
    </x:row>
    <x:row r="825" ht="15" hidden="0" customHeight="1">
      <x:c r="A825" s="41"/>
      <x:c r="B825" s="39"/>
      <x:c r="C825" s="39"/>
      <x:c r="D825" s="39"/>
      <x:c r="E825" s="39"/>
      <x:c r="F825" s="39"/>
      <x:c r="G825" s="39"/>
      <x:c r="H825" s="39"/>
      <x:c r="I825" s="39"/>
      <x:c r="J825" s="39"/>
      <x:c r="K825" s="39"/>
      <x:c r="L825" s="39"/>
      <x:c r="M825" s="39"/>
      <x:c r="N825" s="39"/>
      <x:c r="O825" s="39"/>
      <x:c r="P825" s="39"/>
      <x:c r="Q825" s="40"/>
    </x:row>
    <x:row r="826" ht="15" hidden="0" customHeight="1">
      <x:c r="A826" s="41"/>
      <x:c r="B826" s="39"/>
      <x:c r="C826" s="39"/>
      <x:c r="D826" s="39"/>
      <x:c r="E826" s="39"/>
      <x:c r="F826" s="39"/>
      <x:c r="G826" s="39"/>
      <x:c r="H826" s="39"/>
      <x:c r="I826" s="39"/>
      <x:c r="J826" s="39"/>
      <x:c r="K826" s="39"/>
      <x:c r="L826" s="39"/>
      <x:c r="M826" s="39"/>
      <x:c r="N826" s="39"/>
      <x:c r="O826" s="39"/>
      <x:c r="P826" s="39"/>
      <x:c r="Q826" s="40"/>
    </x:row>
    <x:row r="827" ht="15" hidden="0" customHeight="1">
      <x:c r="A827" s="41"/>
      <x:c r="B827" s="39"/>
      <x:c r="C827" s="39"/>
      <x:c r="D827" s="39"/>
      <x:c r="E827" s="39"/>
      <x:c r="F827" s="39"/>
      <x:c r="G827" s="39"/>
      <x:c r="H827" s="39"/>
      <x:c r="I827" s="39"/>
      <x:c r="J827" s="39"/>
      <x:c r="K827" s="39"/>
      <x:c r="L827" s="39"/>
      <x:c r="M827" s="39"/>
      <x:c r="N827" s="39"/>
      <x:c r="O827" s="39"/>
      <x:c r="P827" s="39"/>
      <x:c r="Q827" s="40"/>
    </x:row>
    <x:row r="828" ht="15" hidden="0" customHeight="1">
      <x:c r="A828" s="41"/>
      <x:c r="B828" s="39"/>
      <x:c r="C828" s="39"/>
      <x:c r="D828" s="39"/>
      <x:c r="E828" s="39"/>
      <x:c r="F828" s="39"/>
      <x:c r="G828" s="39"/>
      <x:c r="H828" s="39"/>
      <x:c r="I828" s="39"/>
      <x:c r="J828" s="39"/>
      <x:c r="K828" s="39"/>
      <x:c r="L828" s="39"/>
      <x:c r="M828" s="39"/>
      <x:c r="N828" s="39"/>
      <x:c r="O828" s="39"/>
      <x:c r="P828" s="39"/>
      <x:c r="Q828" s="40"/>
    </x:row>
    <x:row r="829" ht="15" hidden="0" customHeight="1">
      <x:c r="A829" s="41"/>
      <x:c r="B829" s="39"/>
      <x:c r="C829" s="39"/>
      <x:c r="D829" s="39"/>
      <x:c r="E829" s="39"/>
      <x:c r="F829" s="39"/>
      <x:c r="G829" s="39"/>
      <x:c r="H829" s="39"/>
      <x:c r="I829" s="39"/>
      <x:c r="J829" s="39"/>
      <x:c r="K829" s="39"/>
      <x:c r="L829" s="39"/>
      <x:c r="M829" s="39"/>
      <x:c r="N829" s="39"/>
      <x:c r="O829" s="39"/>
      <x:c r="P829" s="39"/>
      <x:c r="Q829" s="40"/>
    </x:row>
    <x:row r="830" ht="15" hidden="0" customHeight="1">
      <x:c r="A830" s="41"/>
      <x:c r="B830" s="39"/>
      <x:c r="C830" s="39"/>
      <x:c r="D830" s="39"/>
      <x:c r="E830" s="39"/>
      <x:c r="F830" s="39"/>
      <x:c r="G830" s="39"/>
      <x:c r="H830" s="39"/>
      <x:c r="I830" s="39"/>
      <x:c r="J830" s="39"/>
      <x:c r="K830" s="39"/>
      <x:c r="L830" s="39"/>
      <x:c r="M830" s="39"/>
      <x:c r="N830" s="39"/>
      <x:c r="O830" s="39"/>
      <x:c r="P830" s="39"/>
      <x:c r="Q830" s="40"/>
    </x:row>
    <x:row r="831" ht="15" hidden="0" customHeight="1">
      <x:c r="A831" s="41"/>
      <x:c r="B831" s="39"/>
      <x:c r="C831" s="39"/>
      <x:c r="D831" s="39"/>
      <x:c r="E831" s="39"/>
      <x:c r="F831" s="39"/>
      <x:c r="G831" s="39"/>
      <x:c r="H831" s="39"/>
      <x:c r="I831" s="39"/>
      <x:c r="J831" s="39"/>
      <x:c r="K831" s="39"/>
      <x:c r="L831" s="39"/>
      <x:c r="M831" s="39"/>
      <x:c r="N831" s="39"/>
      <x:c r="O831" s="39"/>
      <x:c r="P831" s="39"/>
      <x:c r="Q831" s="40"/>
    </x:row>
    <x:row r="832" ht="15" hidden="0" customHeight="1">
      <x:c r="A832" s="41"/>
      <x:c r="B832" s="39"/>
      <x:c r="C832" s="39"/>
      <x:c r="D832" s="39"/>
      <x:c r="E832" s="39"/>
      <x:c r="F832" s="39"/>
      <x:c r="G832" s="39"/>
      <x:c r="H832" s="39"/>
      <x:c r="I832" s="39"/>
      <x:c r="J832" s="39"/>
      <x:c r="K832" s="39"/>
      <x:c r="L832" s="39"/>
      <x:c r="M832" s="39"/>
      <x:c r="N832" s="39"/>
      <x:c r="O832" s="39"/>
      <x:c r="P832" s="39"/>
      <x:c r="Q832" s="40"/>
    </x:row>
    <x:row r="833" ht="15" hidden="0" customHeight="1">
      <x:c r="A833" s="41"/>
      <x:c r="B833" s="39"/>
      <x:c r="C833" s="39"/>
      <x:c r="D833" s="39"/>
      <x:c r="E833" s="39"/>
      <x:c r="F833" s="39"/>
      <x:c r="G833" s="39"/>
      <x:c r="H833" s="39"/>
      <x:c r="I833" s="39"/>
      <x:c r="J833" s="39"/>
      <x:c r="K833" s="39"/>
      <x:c r="L833" s="39"/>
      <x:c r="M833" s="39"/>
      <x:c r="N833" s="39"/>
      <x:c r="O833" s="39"/>
      <x:c r="P833" s="39"/>
      <x:c r="Q833" s="40"/>
    </x:row>
    <x:row r="834" ht="15" hidden="0" customHeight="1">
      <x:c r="A834" s="41"/>
      <x:c r="B834" s="39"/>
      <x:c r="C834" s="39"/>
      <x:c r="D834" s="39"/>
      <x:c r="E834" s="39"/>
      <x:c r="F834" s="39"/>
      <x:c r="G834" s="39"/>
      <x:c r="H834" s="39"/>
      <x:c r="I834" s="39"/>
      <x:c r="J834" s="39"/>
      <x:c r="K834" s="39"/>
      <x:c r="L834" s="39"/>
      <x:c r="M834" s="39"/>
      <x:c r="N834" s="39"/>
      <x:c r="O834" s="39"/>
      <x:c r="P834" s="39"/>
      <x:c r="Q834" s="40"/>
    </x:row>
    <x:row r="835" ht="15" hidden="0" customHeight="1">
      <x:c r="A835" s="41"/>
      <x:c r="B835" s="39"/>
      <x:c r="C835" s="39"/>
      <x:c r="D835" s="39"/>
      <x:c r="E835" s="39"/>
      <x:c r="F835" s="39"/>
      <x:c r="G835" s="39"/>
      <x:c r="H835" s="39"/>
      <x:c r="I835" s="39"/>
      <x:c r="J835" s="39"/>
      <x:c r="K835" s="39"/>
      <x:c r="L835" s="39"/>
      <x:c r="M835" s="39"/>
      <x:c r="N835" s="39"/>
      <x:c r="O835" s="39"/>
      <x:c r="P835" s="39"/>
      <x:c r="Q835" s="40"/>
    </x:row>
    <x:row r="836" ht="15" hidden="0" customHeight="1">
      <x:c r="A836" s="41"/>
      <x:c r="B836" s="39"/>
      <x:c r="C836" s="39"/>
      <x:c r="D836" s="39"/>
      <x:c r="E836" s="39"/>
      <x:c r="F836" s="39"/>
      <x:c r="G836" s="39"/>
      <x:c r="H836" s="39"/>
      <x:c r="I836" s="39"/>
      <x:c r="J836" s="39"/>
      <x:c r="K836" s="39"/>
      <x:c r="L836" s="39"/>
      <x:c r="M836" s="39"/>
      <x:c r="N836" s="39"/>
      <x:c r="O836" s="39"/>
      <x:c r="P836" s="39"/>
      <x:c r="Q836" s="40"/>
    </x:row>
    <x:row r="837" ht="15" hidden="0" customHeight="1">
      <x:c r="A837" s="41"/>
      <x:c r="B837" s="39"/>
      <x:c r="C837" s="39"/>
      <x:c r="D837" s="39"/>
      <x:c r="E837" s="39"/>
      <x:c r="F837" s="39"/>
      <x:c r="G837" s="39"/>
      <x:c r="H837" s="39"/>
      <x:c r="I837" s="39"/>
      <x:c r="J837" s="39"/>
      <x:c r="K837" s="39"/>
      <x:c r="L837" s="39"/>
      <x:c r="M837" s="39"/>
      <x:c r="N837" s="39"/>
      <x:c r="O837" s="39"/>
      <x:c r="P837" s="39"/>
      <x:c r="Q837" s="40"/>
    </x:row>
    <x:row r="838" ht="15" hidden="0" customHeight="1">
      <x:c r="A838" s="41"/>
      <x:c r="B838" s="39"/>
      <x:c r="C838" s="39"/>
      <x:c r="D838" s="39"/>
      <x:c r="E838" s="39"/>
      <x:c r="F838" s="39"/>
      <x:c r="G838" s="39"/>
      <x:c r="H838" s="39"/>
      <x:c r="I838" s="39"/>
      <x:c r="J838" s="39"/>
      <x:c r="K838" s="39"/>
      <x:c r="L838" s="39"/>
      <x:c r="M838" s="39"/>
      <x:c r="N838" s="39"/>
      <x:c r="O838" s="39"/>
      <x:c r="P838" s="39"/>
      <x:c r="Q838" s="40"/>
    </x:row>
    <x:row r="839" ht="15" hidden="0" customHeight="1">
      <x:c r="A839" s="41"/>
      <x:c r="B839" s="39"/>
      <x:c r="C839" s="39"/>
      <x:c r="D839" s="39"/>
      <x:c r="E839" s="39"/>
      <x:c r="F839" s="39"/>
      <x:c r="G839" s="39"/>
      <x:c r="H839" s="39"/>
      <x:c r="I839" s="39"/>
      <x:c r="J839" s="39"/>
      <x:c r="K839" s="39"/>
      <x:c r="L839" s="39"/>
      <x:c r="M839" s="39"/>
      <x:c r="N839" s="39"/>
      <x:c r="O839" s="39"/>
      <x:c r="P839" s="39"/>
      <x:c r="Q839" s="40"/>
    </x:row>
    <x:row r="840" ht="15" hidden="0" customHeight="1">
      <x:c r="A840" s="41"/>
      <x:c r="B840" s="39"/>
      <x:c r="C840" s="39"/>
      <x:c r="D840" s="39"/>
      <x:c r="E840" s="39"/>
      <x:c r="F840" s="39"/>
      <x:c r="G840" s="39"/>
      <x:c r="H840" s="39"/>
      <x:c r="I840" s="39"/>
      <x:c r="J840" s="39"/>
      <x:c r="K840" s="39"/>
      <x:c r="L840" s="39"/>
      <x:c r="M840" s="39"/>
      <x:c r="N840" s="39"/>
      <x:c r="O840" s="39"/>
      <x:c r="P840" s="39"/>
      <x:c r="Q840" s="40"/>
    </x:row>
    <x:row r="841" ht="15" hidden="0" customHeight="1">
      <x:c r="A841" s="41"/>
      <x:c r="B841" s="39"/>
      <x:c r="C841" s="39"/>
      <x:c r="D841" s="39"/>
      <x:c r="E841" s="39"/>
      <x:c r="F841" s="39"/>
      <x:c r="G841" s="39"/>
      <x:c r="H841" s="39"/>
      <x:c r="I841" s="39"/>
      <x:c r="J841" s="39"/>
      <x:c r="K841" s="39"/>
      <x:c r="L841" s="39"/>
      <x:c r="M841" s="39"/>
      <x:c r="N841" s="39"/>
      <x:c r="O841" s="39"/>
      <x:c r="P841" s="39"/>
      <x:c r="Q841" s="40"/>
    </x:row>
    <x:row r="842" ht="15" hidden="0" customHeight="1">
      <x:c r="A842" s="41"/>
      <x:c r="B842" s="39"/>
      <x:c r="C842" s="39"/>
      <x:c r="D842" s="39"/>
      <x:c r="E842" s="39"/>
      <x:c r="F842" s="39"/>
      <x:c r="G842" s="39"/>
      <x:c r="H842" s="39"/>
      <x:c r="I842" s="39"/>
      <x:c r="J842" s="39"/>
      <x:c r="K842" s="39"/>
      <x:c r="L842" s="39"/>
      <x:c r="M842" s="39"/>
      <x:c r="N842" s="39"/>
      <x:c r="O842" s="39"/>
      <x:c r="P842" s="39"/>
      <x:c r="Q842" s="40"/>
    </x:row>
    <x:row r="843" ht="15" hidden="0" customHeight="1">
      <x:c r="A843" s="41"/>
      <x:c r="B843" s="39"/>
      <x:c r="C843" s="39"/>
      <x:c r="D843" s="39"/>
      <x:c r="E843" s="39"/>
      <x:c r="F843" s="39"/>
      <x:c r="G843" s="39"/>
      <x:c r="H843" s="39"/>
      <x:c r="I843" s="39"/>
      <x:c r="J843" s="39"/>
      <x:c r="K843" s="39"/>
      <x:c r="L843" s="39"/>
      <x:c r="M843" s="39"/>
      <x:c r="N843" s="39"/>
      <x:c r="O843" s="39"/>
      <x:c r="P843" s="39"/>
      <x:c r="Q843" s="40"/>
    </x:row>
    <x:row r="844" ht="15" hidden="0" customHeight="1">
      <x:c r="A844" s="41"/>
      <x:c r="B844" s="39"/>
      <x:c r="C844" s="39"/>
      <x:c r="D844" s="39"/>
      <x:c r="E844" s="39"/>
      <x:c r="F844" s="39"/>
      <x:c r="G844" s="39"/>
      <x:c r="H844" s="39"/>
      <x:c r="I844" s="39"/>
      <x:c r="J844" s="39"/>
      <x:c r="K844" s="39"/>
      <x:c r="L844" s="39"/>
      <x:c r="M844" s="39"/>
      <x:c r="N844" s="39"/>
      <x:c r="O844" s="39"/>
      <x:c r="P844" s="39"/>
      <x:c r="Q844" s="40"/>
    </x:row>
    <x:row r="845" ht="15" hidden="0" customHeight="1">
      <x:c r="A845" s="41"/>
      <x:c r="B845" s="39"/>
      <x:c r="C845" s="39"/>
      <x:c r="D845" s="39"/>
      <x:c r="E845" s="39"/>
      <x:c r="F845" s="39"/>
      <x:c r="G845" s="39"/>
      <x:c r="H845" s="39"/>
      <x:c r="I845" s="39"/>
      <x:c r="J845" s="39"/>
      <x:c r="K845" s="39"/>
      <x:c r="L845" s="39"/>
      <x:c r="M845" s="39"/>
      <x:c r="N845" s="39"/>
      <x:c r="O845" s="39"/>
      <x:c r="P845" s="39"/>
      <x:c r="Q845" s="40"/>
    </x:row>
    <x:row r="846" ht="15" hidden="0" customHeight="1">
      <x:c r="A846" s="41"/>
      <x:c r="B846" s="39"/>
      <x:c r="C846" s="39"/>
      <x:c r="D846" s="39"/>
      <x:c r="E846" s="39"/>
      <x:c r="F846" s="39"/>
      <x:c r="G846" s="39"/>
      <x:c r="H846" s="39"/>
      <x:c r="I846" s="39"/>
      <x:c r="J846" s="39"/>
      <x:c r="K846" s="39"/>
      <x:c r="L846" s="39"/>
      <x:c r="M846" s="39"/>
      <x:c r="N846" s="39"/>
      <x:c r="O846" s="39"/>
      <x:c r="P846" s="39"/>
      <x:c r="Q846" s="40"/>
    </x:row>
    <x:row r="847" ht="15" hidden="0" customHeight="1">
      <x:c r="A847" s="41"/>
      <x:c r="B847" s="39"/>
      <x:c r="C847" s="39"/>
      <x:c r="D847" s="39"/>
      <x:c r="E847" s="39"/>
      <x:c r="F847" s="39"/>
      <x:c r="G847" s="39"/>
      <x:c r="H847" s="39"/>
      <x:c r="I847" s="39"/>
      <x:c r="J847" s="39"/>
      <x:c r="K847" s="39"/>
      <x:c r="L847" s="39"/>
      <x:c r="M847" s="39"/>
      <x:c r="N847" s="39"/>
      <x:c r="O847" s="39"/>
      <x:c r="P847" s="39"/>
      <x:c r="Q847" s="40"/>
    </x:row>
    <x:row r="848" ht="15" hidden="0" customHeight="1">
      <x:c r="A848" s="41"/>
      <x:c r="B848" s="39"/>
      <x:c r="C848" s="39"/>
      <x:c r="D848" s="39"/>
      <x:c r="E848" s="39"/>
      <x:c r="F848" s="39"/>
      <x:c r="G848" s="39"/>
      <x:c r="H848" s="39"/>
      <x:c r="I848" s="39"/>
      <x:c r="J848" s="39"/>
      <x:c r="K848" s="39"/>
      <x:c r="L848" s="39"/>
      <x:c r="M848" s="39"/>
      <x:c r="N848" s="39"/>
      <x:c r="O848" s="39"/>
      <x:c r="P848" s="39"/>
      <x:c r="Q848" s="40"/>
    </x:row>
    <x:row r="849" ht="15" hidden="0" customHeight="1">
      <x:c r="A849" s="41"/>
      <x:c r="B849" s="39"/>
      <x:c r="C849" s="39"/>
      <x:c r="D849" s="39"/>
      <x:c r="E849" s="39"/>
      <x:c r="F849" s="39"/>
      <x:c r="G849" s="39"/>
      <x:c r="H849" s="39"/>
      <x:c r="I849" s="39"/>
      <x:c r="J849" s="39"/>
      <x:c r="K849" s="39"/>
      <x:c r="L849" s="39"/>
      <x:c r="M849" s="39"/>
      <x:c r="N849" s="39"/>
      <x:c r="O849" s="39"/>
      <x:c r="P849" s="39"/>
      <x:c r="Q849" s="40"/>
    </x:row>
    <x:row r="850" ht="15" hidden="0" customHeight="1">
      <x:c r="A850" s="41"/>
      <x:c r="B850" s="39"/>
      <x:c r="C850" s="39"/>
      <x:c r="D850" s="39"/>
      <x:c r="E850" s="39"/>
      <x:c r="F850" s="39"/>
      <x:c r="G850" s="39"/>
      <x:c r="H850" s="39"/>
      <x:c r="I850" s="39"/>
      <x:c r="J850" s="39"/>
      <x:c r="K850" s="39"/>
      <x:c r="L850" s="39"/>
      <x:c r="M850" s="39"/>
      <x:c r="N850" s="39"/>
      <x:c r="O850" s="39"/>
      <x:c r="P850" s="39"/>
      <x:c r="Q850" s="40"/>
    </x:row>
    <x:row r="851" ht="15" hidden="0" customHeight="1">
      <x:c r="A851" s="41"/>
      <x:c r="B851" s="39"/>
      <x:c r="C851" s="39"/>
      <x:c r="D851" s="39"/>
      <x:c r="E851" s="39"/>
      <x:c r="F851" s="39"/>
      <x:c r="G851" s="39"/>
      <x:c r="H851" s="39"/>
      <x:c r="I851" s="39"/>
      <x:c r="J851" s="39"/>
      <x:c r="K851" s="39"/>
      <x:c r="L851" s="39"/>
      <x:c r="M851" s="39"/>
      <x:c r="N851" s="39"/>
      <x:c r="O851" s="39"/>
      <x:c r="P851" s="39"/>
      <x:c r="Q851" s="40"/>
    </x:row>
    <x:row r="852" ht="15" hidden="0" customHeight="1">
      <x:c r="A852" s="41"/>
      <x:c r="B852" s="39"/>
      <x:c r="C852" s="39"/>
      <x:c r="D852" s="39"/>
      <x:c r="E852" s="39"/>
      <x:c r="F852" s="39"/>
      <x:c r="G852" s="39"/>
      <x:c r="H852" s="39"/>
      <x:c r="I852" s="39"/>
      <x:c r="J852" s="39"/>
      <x:c r="K852" s="39"/>
      <x:c r="L852" s="39"/>
      <x:c r="M852" s="39"/>
      <x:c r="N852" s="39"/>
      <x:c r="O852" s="39"/>
      <x:c r="P852" s="39"/>
      <x:c r="Q852" s="40"/>
    </x:row>
    <x:row r="853" ht="15" hidden="0" customHeight="1">
      <x:c r="A853" s="41"/>
      <x:c r="B853" s="39"/>
      <x:c r="C853" s="39"/>
      <x:c r="D853" s="39"/>
      <x:c r="E853" s="39"/>
      <x:c r="F853" s="39"/>
      <x:c r="G853" s="39"/>
      <x:c r="H853" s="39"/>
      <x:c r="I853" s="39"/>
      <x:c r="J853" s="39"/>
      <x:c r="K853" s="39"/>
      <x:c r="L853" s="39"/>
      <x:c r="M853" s="39"/>
      <x:c r="N853" s="39"/>
      <x:c r="O853" s="39"/>
      <x:c r="P853" s="39"/>
      <x:c r="Q853" s="40"/>
    </x:row>
    <x:row r="854" ht="15" hidden="0" customHeight="1">
      <x:c r="A854" s="41"/>
      <x:c r="B854" s="39"/>
      <x:c r="C854" s="39"/>
      <x:c r="D854" s="39"/>
      <x:c r="E854" s="39"/>
      <x:c r="F854" s="39"/>
      <x:c r="G854" s="39"/>
      <x:c r="H854" s="39"/>
      <x:c r="I854" s="39"/>
      <x:c r="J854" s="39"/>
      <x:c r="K854" s="39"/>
      <x:c r="L854" s="39"/>
      <x:c r="M854" s="39"/>
      <x:c r="N854" s="39"/>
      <x:c r="O854" s="39"/>
      <x:c r="P854" s="39"/>
      <x:c r="Q854" s="40"/>
    </x:row>
    <x:row r="855" ht="15" hidden="0" customHeight="1">
      <x:c r="A855" s="41"/>
      <x:c r="B855" s="39"/>
      <x:c r="C855" s="39"/>
      <x:c r="D855" s="39"/>
      <x:c r="E855" s="39"/>
      <x:c r="F855" s="39"/>
      <x:c r="G855" s="39"/>
      <x:c r="H855" s="39"/>
      <x:c r="I855" s="39"/>
      <x:c r="J855" s="39"/>
      <x:c r="K855" s="39"/>
      <x:c r="L855" s="39"/>
      <x:c r="M855" s="39"/>
      <x:c r="N855" s="39"/>
      <x:c r="O855" s="39"/>
      <x:c r="P855" s="39"/>
      <x:c r="Q855" s="40"/>
    </x:row>
    <x:row r="856" ht="15" hidden="0" customHeight="1">
      <x:c r="A856" s="41"/>
      <x:c r="B856" s="39"/>
      <x:c r="C856" s="39"/>
      <x:c r="D856" s="39"/>
      <x:c r="E856" s="39"/>
      <x:c r="F856" s="39"/>
      <x:c r="G856" s="39"/>
      <x:c r="H856" s="39"/>
      <x:c r="I856" s="39"/>
      <x:c r="J856" s="39"/>
      <x:c r="K856" s="39"/>
      <x:c r="L856" s="39"/>
      <x:c r="M856" s="39"/>
      <x:c r="N856" s="39"/>
      <x:c r="O856" s="39"/>
      <x:c r="P856" s="39"/>
      <x:c r="Q856" s="40"/>
    </x:row>
    <x:row r="857" ht="15" hidden="0" customHeight="1">
      <x:c r="A857" s="41"/>
      <x:c r="B857" s="39"/>
      <x:c r="C857" s="39"/>
      <x:c r="D857" s="39"/>
      <x:c r="E857" s="39"/>
      <x:c r="F857" s="39"/>
      <x:c r="G857" s="39"/>
      <x:c r="H857" s="39"/>
      <x:c r="I857" s="39"/>
      <x:c r="J857" s="39"/>
      <x:c r="K857" s="39"/>
      <x:c r="L857" s="39"/>
      <x:c r="M857" s="39"/>
      <x:c r="N857" s="39"/>
      <x:c r="O857" s="39"/>
      <x:c r="P857" s="39"/>
      <x:c r="Q857" s="40"/>
    </x:row>
    <x:row r="858" ht="15" hidden="0" customHeight="1">
      <x:c r="A858" s="41"/>
      <x:c r="B858" s="39"/>
      <x:c r="C858" s="39"/>
      <x:c r="D858" s="39"/>
      <x:c r="E858" s="39"/>
      <x:c r="F858" s="39"/>
      <x:c r="G858" s="39"/>
      <x:c r="H858" s="39"/>
      <x:c r="I858" s="39"/>
      <x:c r="J858" s="39"/>
      <x:c r="K858" s="39"/>
      <x:c r="L858" s="39"/>
      <x:c r="M858" s="39"/>
      <x:c r="N858" s="39"/>
      <x:c r="O858" s="39"/>
      <x:c r="P858" s="39"/>
      <x:c r="Q858" s="40"/>
    </x:row>
    <x:row r="859" ht="15" hidden="0" customHeight="1">
      <x:c r="A859" s="41"/>
      <x:c r="B859" s="39"/>
      <x:c r="C859" s="39"/>
      <x:c r="D859" s="39"/>
      <x:c r="E859" s="39"/>
      <x:c r="F859" s="39"/>
      <x:c r="G859" s="39"/>
      <x:c r="H859" s="39"/>
      <x:c r="I859" s="39"/>
      <x:c r="J859" s="39"/>
      <x:c r="K859" s="39"/>
      <x:c r="L859" s="39"/>
      <x:c r="M859" s="39"/>
      <x:c r="N859" s="39"/>
      <x:c r="O859" s="39"/>
      <x:c r="P859" s="39"/>
      <x:c r="Q859" s="40"/>
    </x:row>
    <x:row r="860" ht="15" hidden="0" customHeight="1">
      <x:c r="A860" s="41"/>
      <x:c r="B860" s="39"/>
      <x:c r="C860" s="39"/>
      <x:c r="D860" s="39"/>
      <x:c r="E860" s="39"/>
      <x:c r="F860" s="39"/>
      <x:c r="G860" s="39"/>
      <x:c r="H860" s="39"/>
      <x:c r="I860" s="39"/>
      <x:c r="J860" s="39"/>
      <x:c r="K860" s="39"/>
      <x:c r="L860" s="39"/>
      <x:c r="M860" s="39"/>
      <x:c r="N860" s="39"/>
      <x:c r="O860" s="39"/>
      <x:c r="P860" s="39"/>
      <x:c r="Q860" s="40"/>
    </x:row>
    <x:row r="861" ht="15" hidden="0" customHeight="1">
      <x:c r="A861" s="41"/>
      <x:c r="B861" s="39"/>
      <x:c r="C861" s="39"/>
      <x:c r="D861" s="39"/>
      <x:c r="E861" s="39"/>
      <x:c r="F861" s="39"/>
      <x:c r="G861" s="39"/>
      <x:c r="H861" s="39"/>
      <x:c r="I861" s="39"/>
      <x:c r="J861" s="39"/>
      <x:c r="K861" s="39"/>
      <x:c r="L861" s="39"/>
      <x:c r="M861" s="39"/>
      <x:c r="N861" s="39"/>
      <x:c r="O861" s="39"/>
      <x:c r="P861" s="39"/>
      <x:c r="Q861" s="40"/>
    </x:row>
    <x:row r="862" ht="15" hidden="0" customHeight="1">
      <x:c r="A862" s="41"/>
      <x:c r="B862" s="39"/>
      <x:c r="C862" s="39"/>
      <x:c r="D862" s="39"/>
      <x:c r="E862" s="39"/>
      <x:c r="F862" s="39"/>
      <x:c r="G862" s="39"/>
      <x:c r="H862" s="39"/>
      <x:c r="I862" s="39"/>
      <x:c r="J862" s="39"/>
      <x:c r="K862" s="39"/>
      <x:c r="L862" s="39"/>
      <x:c r="M862" s="39"/>
      <x:c r="N862" s="39"/>
      <x:c r="O862" s="39"/>
      <x:c r="P862" s="39"/>
      <x:c r="Q862" s="40"/>
    </x:row>
    <x:row r="863" ht="15" hidden="0" customHeight="1">
      <x:c r="A863" s="41"/>
      <x:c r="B863" s="39"/>
      <x:c r="C863" s="39"/>
      <x:c r="D863" s="39"/>
      <x:c r="E863" s="39"/>
      <x:c r="F863" s="39"/>
      <x:c r="G863" s="39"/>
      <x:c r="H863" s="39"/>
      <x:c r="I863" s="39"/>
      <x:c r="J863" s="39"/>
      <x:c r="K863" s="39"/>
      <x:c r="L863" s="39"/>
      <x:c r="M863" s="39"/>
      <x:c r="N863" s="39"/>
      <x:c r="O863" s="39"/>
      <x:c r="P863" s="39"/>
      <x:c r="Q863" s="40"/>
    </x:row>
    <x:row r="864" ht="15" hidden="0" customHeight="1">
      <x:c r="A864" s="41"/>
      <x:c r="B864" s="39"/>
      <x:c r="C864" s="39"/>
      <x:c r="D864" s="39"/>
      <x:c r="E864" s="39"/>
      <x:c r="F864" s="39"/>
      <x:c r="G864" s="39"/>
      <x:c r="H864" s="39"/>
      <x:c r="I864" s="39"/>
      <x:c r="J864" s="39"/>
      <x:c r="K864" s="39"/>
      <x:c r="L864" s="39"/>
      <x:c r="M864" s="39"/>
      <x:c r="N864" s="39"/>
      <x:c r="O864" s="39"/>
      <x:c r="P864" s="39"/>
      <x:c r="Q864" s="40"/>
    </x:row>
    <x:row r="865" ht="15" hidden="0" customHeight="1">
      <x:c r="A865" s="41"/>
      <x:c r="B865" s="39"/>
      <x:c r="C865" s="39"/>
      <x:c r="D865" s="39"/>
      <x:c r="E865" s="39"/>
      <x:c r="F865" s="39"/>
      <x:c r="G865" s="39"/>
      <x:c r="H865" s="39"/>
      <x:c r="I865" s="39"/>
      <x:c r="J865" s="39"/>
      <x:c r="K865" s="39"/>
      <x:c r="L865" s="39"/>
      <x:c r="M865" s="39"/>
      <x:c r="N865" s="39"/>
      <x:c r="O865" s="39"/>
      <x:c r="P865" s="39"/>
      <x:c r="Q865" s="40"/>
    </x:row>
    <x:row r="866" ht="15" hidden="0" customHeight="1">
      <x:c r="A866" s="41"/>
      <x:c r="B866" s="39"/>
      <x:c r="C866" s="39"/>
      <x:c r="D866" s="39"/>
      <x:c r="E866" s="39"/>
      <x:c r="F866" s="39"/>
      <x:c r="G866" s="39"/>
      <x:c r="H866" s="39"/>
      <x:c r="I866" s="39"/>
      <x:c r="J866" s="39"/>
      <x:c r="K866" s="39"/>
      <x:c r="L866" s="39"/>
      <x:c r="M866" s="39"/>
      <x:c r="N866" s="39"/>
      <x:c r="O866" s="39"/>
      <x:c r="P866" s="39"/>
      <x:c r="Q866" s="40"/>
    </x:row>
    <x:row r="867" ht="15" hidden="0" customHeight="1">
      <x:c r="A867" s="41"/>
      <x:c r="B867" s="39"/>
      <x:c r="C867" s="39"/>
      <x:c r="D867" s="39"/>
      <x:c r="E867" s="39"/>
      <x:c r="F867" s="39"/>
      <x:c r="G867" s="39"/>
      <x:c r="H867" s="39"/>
      <x:c r="I867" s="39"/>
      <x:c r="J867" s="39"/>
      <x:c r="K867" s="39"/>
      <x:c r="L867" s="39"/>
      <x:c r="M867" s="39"/>
      <x:c r="N867" s="39"/>
      <x:c r="O867" s="39"/>
      <x:c r="P867" s="39"/>
      <x:c r="Q867" s="40"/>
    </x:row>
    <x:row r="868" ht="15" hidden="0" customHeight="1">
      <x:c r="A868" s="41"/>
      <x:c r="B868" s="39"/>
      <x:c r="C868" s="39"/>
      <x:c r="D868" s="39"/>
      <x:c r="E868" s="39"/>
      <x:c r="F868" s="39"/>
      <x:c r="G868" s="39"/>
      <x:c r="H868" s="39"/>
      <x:c r="I868" s="39"/>
      <x:c r="J868" s="39"/>
      <x:c r="K868" s="39"/>
      <x:c r="L868" s="39"/>
      <x:c r="M868" s="39"/>
      <x:c r="N868" s="39"/>
      <x:c r="O868" s="39"/>
      <x:c r="P868" s="39"/>
      <x:c r="Q868" s="40"/>
    </x:row>
    <x:row r="869" ht="15" hidden="0" customHeight="1">
      <x:c r="A869" s="41"/>
      <x:c r="B869" s="39"/>
      <x:c r="C869" s="39"/>
      <x:c r="D869" s="39"/>
      <x:c r="E869" s="39"/>
      <x:c r="F869" s="39"/>
      <x:c r="G869" s="39"/>
      <x:c r="H869" s="39"/>
      <x:c r="I869" s="39"/>
      <x:c r="J869" s="39"/>
      <x:c r="K869" s="39"/>
      <x:c r="L869" s="39"/>
      <x:c r="M869" s="39"/>
      <x:c r="N869" s="39"/>
      <x:c r="O869" s="39"/>
      <x:c r="P869" s="39"/>
      <x:c r="Q869" s="40"/>
    </x:row>
    <x:row r="870" ht="15" hidden="0" customHeight="1">
      <x:c r="A870" s="41"/>
      <x:c r="B870" s="39"/>
      <x:c r="C870" s="39"/>
      <x:c r="D870" s="39"/>
      <x:c r="E870" s="39"/>
      <x:c r="F870" s="39"/>
      <x:c r="G870" s="39"/>
      <x:c r="H870" s="39"/>
      <x:c r="I870" s="39"/>
      <x:c r="J870" s="39"/>
      <x:c r="K870" s="39"/>
      <x:c r="L870" s="39"/>
      <x:c r="M870" s="39"/>
      <x:c r="N870" s="39"/>
      <x:c r="O870" s="39"/>
      <x:c r="P870" s="39"/>
      <x:c r="Q870" s="40"/>
    </x:row>
    <x:row r="871" ht="15" hidden="0" customHeight="1">
      <x:c r="A871" s="41"/>
      <x:c r="B871" s="39"/>
      <x:c r="C871" s="39"/>
      <x:c r="D871" s="39"/>
      <x:c r="E871" s="39"/>
      <x:c r="F871" s="39"/>
      <x:c r="G871" s="39"/>
      <x:c r="H871" s="39"/>
      <x:c r="I871" s="39"/>
      <x:c r="J871" s="39"/>
      <x:c r="K871" s="39"/>
      <x:c r="L871" s="39"/>
      <x:c r="M871" s="39"/>
      <x:c r="N871" s="39"/>
      <x:c r="O871" s="39"/>
      <x:c r="P871" s="39"/>
      <x:c r="Q871" s="40"/>
    </x:row>
    <x:row r="872" ht="15" hidden="0" customHeight="1">
      <x:c r="A872" s="41"/>
      <x:c r="B872" s="39"/>
      <x:c r="C872" s="39"/>
      <x:c r="D872" s="39"/>
      <x:c r="E872" s="39"/>
      <x:c r="F872" s="39"/>
      <x:c r="G872" s="39"/>
      <x:c r="H872" s="39"/>
      <x:c r="I872" s="39"/>
      <x:c r="J872" s="39"/>
      <x:c r="K872" s="39"/>
      <x:c r="L872" s="39"/>
      <x:c r="M872" s="39"/>
      <x:c r="N872" s="39"/>
      <x:c r="O872" s="39"/>
      <x:c r="P872" s="39"/>
      <x:c r="Q872" s="40"/>
    </x:row>
    <x:row r="873" ht="15" hidden="0" customHeight="1">
      <x:c r="A873" s="41"/>
      <x:c r="B873" s="39"/>
      <x:c r="C873" s="39"/>
      <x:c r="D873" s="39"/>
      <x:c r="E873" s="39"/>
      <x:c r="F873" s="39"/>
      <x:c r="G873" s="39"/>
      <x:c r="H873" s="39"/>
      <x:c r="I873" s="39"/>
      <x:c r="J873" s="39"/>
      <x:c r="K873" s="39"/>
      <x:c r="L873" s="39"/>
      <x:c r="M873" s="39"/>
      <x:c r="N873" s="39"/>
      <x:c r="O873" s="39"/>
      <x:c r="P873" s="39"/>
      <x:c r="Q873" s="40"/>
    </x:row>
    <x:row r="874" ht="15" hidden="0" customHeight="1">
      <x:c r="A874" s="41"/>
      <x:c r="B874" s="39"/>
      <x:c r="C874" s="39"/>
      <x:c r="D874" s="39"/>
      <x:c r="E874" s="39"/>
      <x:c r="F874" s="39"/>
      <x:c r="G874" s="39"/>
      <x:c r="H874" s="39"/>
      <x:c r="I874" s="39"/>
      <x:c r="J874" s="39"/>
      <x:c r="K874" s="39"/>
      <x:c r="L874" s="39"/>
      <x:c r="M874" s="39"/>
      <x:c r="N874" s="39"/>
      <x:c r="O874" s="39"/>
      <x:c r="P874" s="39"/>
      <x:c r="Q874" s="40"/>
    </x:row>
    <x:row r="875" ht="15" hidden="0" customHeight="1">
      <x:c r="A875" s="41"/>
      <x:c r="B875" s="39"/>
      <x:c r="C875" s="39"/>
      <x:c r="D875" s="39"/>
      <x:c r="E875" s="39"/>
      <x:c r="F875" s="39"/>
      <x:c r="G875" s="39"/>
      <x:c r="H875" s="39"/>
      <x:c r="I875" s="39"/>
      <x:c r="J875" s="39"/>
      <x:c r="K875" s="39"/>
      <x:c r="L875" s="39"/>
      <x:c r="M875" s="39"/>
      <x:c r="N875" s="39"/>
      <x:c r="O875" s="39"/>
      <x:c r="P875" s="39"/>
      <x:c r="Q875" s="40"/>
    </x:row>
    <x:row r="876" ht="15" hidden="0" customHeight="1">
      <x:c r="A876" s="41"/>
      <x:c r="B876" s="39"/>
      <x:c r="C876" s="39"/>
      <x:c r="D876" s="39"/>
      <x:c r="E876" s="39"/>
      <x:c r="F876" s="39"/>
      <x:c r="G876" s="39"/>
      <x:c r="H876" s="39"/>
      <x:c r="I876" s="39"/>
      <x:c r="J876" s="39"/>
      <x:c r="K876" s="39"/>
      <x:c r="L876" s="39"/>
      <x:c r="M876" s="39"/>
      <x:c r="N876" s="39"/>
      <x:c r="O876" s="39"/>
      <x:c r="P876" s="39"/>
      <x:c r="Q876" s="40"/>
    </x:row>
    <x:row r="877" ht="15" hidden="0" customHeight="1">
      <x:c r="A877" s="41"/>
      <x:c r="B877" s="39"/>
      <x:c r="C877" s="39"/>
      <x:c r="D877" s="39"/>
      <x:c r="E877" s="39"/>
      <x:c r="F877" s="39"/>
      <x:c r="G877" s="39"/>
      <x:c r="H877" s="39"/>
      <x:c r="I877" s="39"/>
      <x:c r="J877" s="39"/>
      <x:c r="K877" s="39"/>
      <x:c r="L877" s="39"/>
      <x:c r="M877" s="39"/>
      <x:c r="N877" s="39"/>
      <x:c r="O877" s="39"/>
      <x:c r="P877" s="39"/>
      <x:c r="Q877" s="40"/>
    </x:row>
    <x:row r="878" ht="15" hidden="0" customHeight="1">
      <x:c r="A878" s="41"/>
      <x:c r="B878" s="39"/>
      <x:c r="C878" s="39"/>
      <x:c r="D878" s="39"/>
      <x:c r="E878" s="39"/>
      <x:c r="F878" s="39"/>
      <x:c r="G878" s="39"/>
      <x:c r="H878" s="39"/>
      <x:c r="I878" s="39"/>
      <x:c r="J878" s="39"/>
      <x:c r="K878" s="39"/>
      <x:c r="L878" s="39"/>
      <x:c r="M878" s="39"/>
      <x:c r="N878" s="39"/>
      <x:c r="O878" s="39"/>
      <x:c r="P878" s="39"/>
      <x:c r="Q878" s="40"/>
    </x:row>
    <x:row r="879" ht="15" hidden="0" customHeight="1">
      <x:c r="A879" s="41"/>
      <x:c r="B879" s="39"/>
      <x:c r="C879" s="39"/>
      <x:c r="D879" s="39"/>
      <x:c r="E879" s="39"/>
      <x:c r="F879" s="39"/>
      <x:c r="G879" s="39"/>
      <x:c r="H879" s="39"/>
      <x:c r="I879" s="39"/>
      <x:c r="J879" s="39"/>
      <x:c r="K879" s="39"/>
      <x:c r="L879" s="39"/>
      <x:c r="M879" s="39"/>
      <x:c r="N879" s="39"/>
      <x:c r="O879" s="39"/>
      <x:c r="P879" s="39"/>
      <x:c r="Q879" s="40"/>
    </x:row>
    <x:row r="880" ht="15" hidden="0" customHeight="1">
      <x:c r="A880" s="41"/>
      <x:c r="B880" s="39"/>
      <x:c r="C880" s="39"/>
      <x:c r="D880" s="39"/>
      <x:c r="E880" s="39"/>
      <x:c r="F880" s="39"/>
      <x:c r="G880" s="39"/>
      <x:c r="H880" s="39"/>
      <x:c r="I880" s="39"/>
      <x:c r="J880" s="39"/>
      <x:c r="K880" s="39"/>
      <x:c r="L880" s="39"/>
      <x:c r="M880" s="39"/>
      <x:c r="N880" s="39"/>
      <x:c r="O880" s="39"/>
      <x:c r="P880" s="39"/>
      <x:c r="Q880" s="40"/>
    </x:row>
    <x:row r="881" ht="15" hidden="0" customHeight="1">
      <x:c r="A881" s="41"/>
      <x:c r="B881" s="39"/>
      <x:c r="C881" s="39"/>
      <x:c r="D881" s="39"/>
      <x:c r="E881" s="39"/>
      <x:c r="F881" s="39"/>
      <x:c r="G881" s="39"/>
      <x:c r="H881" s="39"/>
      <x:c r="I881" s="39"/>
      <x:c r="J881" s="39"/>
      <x:c r="K881" s="39"/>
      <x:c r="L881" s="39"/>
      <x:c r="M881" s="39"/>
      <x:c r="N881" s="39"/>
      <x:c r="O881" s="39"/>
      <x:c r="P881" s="39"/>
      <x:c r="Q881" s="40"/>
    </x:row>
    <x:row r="882" ht="15" hidden="0" customHeight="1">
      <x:c r="A882" s="41"/>
      <x:c r="B882" s="39"/>
      <x:c r="C882" s="39"/>
      <x:c r="D882" s="39"/>
      <x:c r="E882" s="39"/>
      <x:c r="F882" s="39"/>
      <x:c r="G882" s="39"/>
      <x:c r="H882" s="39"/>
      <x:c r="I882" s="39"/>
      <x:c r="J882" s="39"/>
      <x:c r="K882" s="39"/>
      <x:c r="L882" s="39"/>
      <x:c r="M882" s="39"/>
      <x:c r="N882" s="39"/>
      <x:c r="O882" s="39"/>
      <x:c r="P882" s="39"/>
      <x:c r="Q882" s="40"/>
    </x:row>
    <x:row r="883" ht="15" hidden="0" customHeight="1">
      <x:c r="A883" s="41"/>
      <x:c r="B883" s="39"/>
      <x:c r="C883" s="39"/>
      <x:c r="D883" s="39"/>
      <x:c r="E883" s="39"/>
      <x:c r="F883" s="39"/>
      <x:c r="G883" s="39"/>
      <x:c r="H883" s="39"/>
      <x:c r="I883" s="39"/>
      <x:c r="J883" s="39"/>
      <x:c r="K883" s="39"/>
      <x:c r="L883" s="39"/>
      <x:c r="M883" s="39"/>
      <x:c r="N883" s="39"/>
      <x:c r="O883" s="39"/>
      <x:c r="P883" s="39"/>
      <x:c r="Q883" s="40"/>
    </x:row>
    <x:row r="884" ht="15" hidden="0" customHeight="1">
      <x:c r="A884" s="41"/>
      <x:c r="B884" s="39"/>
      <x:c r="C884" s="39"/>
      <x:c r="D884" s="39"/>
      <x:c r="E884" s="39"/>
      <x:c r="F884" s="39"/>
      <x:c r="G884" s="39"/>
      <x:c r="H884" s="39"/>
      <x:c r="I884" s="39"/>
      <x:c r="J884" s="39"/>
      <x:c r="K884" s="39"/>
      <x:c r="L884" s="39"/>
      <x:c r="M884" s="39"/>
      <x:c r="N884" s="39"/>
      <x:c r="O884" s="39"/>
      <x:c r="P884" s="39"/>
      <x:c r="Q884" s="40"/>
    </x:row>
    <x:row r="885" ht="15" hidden="0" customHeight="1">
      <x:c r="A885" s="41"/>
      <x:c r="B885" s="39"/>
      <x:c r="C885" s="39"/>
      <x:c r="D885" s="39"/>
      <x:c r="E885" s="39"/>
      <x:c r="F885" s="39"/>
      <x:c r="G885" s="39"/>
      <x:c r="H885" s="39"/>
      <x:c r="I885" s="39"/>
      <x:c r="J885" s="39"/>
      <x:c r="K885" s="39"/>
      <x:c r="L885" s="39"/>
      <x:c r="M885" s="39"/>
      <x:c r="N885" s="39"/>
      <x:c r="O885" s="39"/>
      <x:c r="P885" s="39"/>
      <x:c r="Q885" s="40"/>
    </x:row>
    <x:row r="886" ht="15" hidden="0" customHeight="1">
      <x:c r="A886" s="41"/>
      <x:c r="B886" s="39"/>
      <x:c r="C886" s="39"/>
      <x:c r="D886" s="39"/>
      <x:c r="E886" s="39"/>
      <x:c r="F886" s="39"/>
      <x:c r="G886" s="39"/>
      <x:c r="H886" s="39"/>
      <x:c r="I886" s="39"/>
      <x:c r="J886" s="39"/>
      <x:c r="K886" s="39"/>
      <x:c r="L886" s="39"/>
      <x:c r="M886" s="39"/>
      <x:c r="N886" s="39"/>
      <x:c r="O886" s="39"/>
      <x:c r="P886" s="39"/>
      <x:c r="Q886" s="40"/>
    </x:row>
    <x:row r="887" ht="15" hidden="0" customHeight="1">
      <x:c r="A887" s="41"/>
      <x:c r="B887" s="39"/>
      <x:c r="C887" s="39"/>
      <x:c r="D887" s="39"/>
      <x:c r="E887" s="39"/>
      <x:c r="F887" s="39"/>
      <x:c r="G887" s="39"/>
      <x:c r="H887" s="39"/>
      <x:c r="I887" s="39"/>
      <x:c r="J887" s="39"/>
      <x:c r="K887" s="39"/>
      <x:c r="L887" s="39"/>
      <x:c r="M887" s="39"/>
      <x:c r="N887" s="39"/>
      <x:c r="O887" s="39"/>
      <x:c r="P887" s="39"/>
      <x:c r="Q887" s="40"/>
    </x:row>
    <x:row r="888" ht="15" hidden="0" customHeight="1">
      <x:c r="A888" s="41"/>
      <x:c r="B888" s="39"/>
      <x:c r="C888" s="39"/>
      <x:c r="D888" s="39"/>
      <x:c r="E888" s="39"/>
      <x:c r="F888" s="39"/>
      <x:c r="G888" s="39"/>
      <x:c r="H888" s="39"/>
      <x:c r="I888" s="39"/>
      <x:c r="J888" s="39"/>
      <x:c r="K888" s="39"/>
      <x:c r="L888" s="39"/>
      <x:c r="M888" s="39"/>
      <x:c r="N888" s="39"/>
      <x:c r="O888" s="39"/>
      <x:c r="P888" s="39"/>
      <x:c r="Q888" s="40"/>
    </x:row>
    <x:row r="889" ht="15" hidden="0" customHeight="1">
      <x:c r="A889" s="41"/>
      <x:c r="B889" s="39"/>
      <x:c r="C889" s="39"/>
      <x:c r="D889" s="39"/>
      <x:c r="E889" s="39"/>
      <x:c r="F889" s="39"/>
      <x:c r="G889" s="39"/>
      <x:c r="H889" s="39"/>
      <x:c r="I889" s="39"/>
      <x:c r="J889" s="39"/>
      <x:c r="K889" s="39"/>
      <x:c r="L889" s="39"/>
      <x:c r="M889" s="39"/>
      <x:c r="N889" s="39"/>
      <x:c r="O889" s="39"/>
      <x:c r="P889" s="39"/>
      <x:c r="Q889" s="40"/>
    </x:row>
    <x:row r="890" ht="15" hidden="0" customHeight="1">
      <x:c r="A890" s="41"/>
      <x:c r="B890" s="39"/>
      <x:c r="C890" s="39"/>
      <x:c r="D890" s="39"/>
      <x:c r="E890" s="39"/>
      <x:c r="F890" s="39"/>
      <x:c r="G890" s="39"/>
      <x:c r="H890" s="39"/>
      <x:c r="I890" s="39"/>
      <x:c r="J890" s="39"/>
      <x:c r="K890" s="39"/>
      <x:c r="L890" s="39"/>
      <x:c r="M890" s="39"/>
      <x:c r="N890" s="39"/>
      <x:c r="O890" s="39"/>
      <x:c r="P890" s="39"/>
      <x:c r="Q890" s="40"/>
    </x:row>
    <x:row r="891" ht="15" hidden="0" customHeight="1">
      <x:c r="A891" s="41"/>
      <x:c r="B891" s="39"/>
      <x:c r="C891" s="39"/>
      <x:c r="D891" s="39"/>
      <x:c r="E891" s="39"/>
      <x:c r="F891" s="39"/>
      <x:c r="G891" s="39"/>
      <x:c r="H891" s="39"/>
      <x:c r="I891" s="39"/>
      <x:c r="J891" s="39"/>
      <x:c r="K891" s="39"/>
      <x:c r="L891" s="39"/>
      <x:c r="M891" s="39"/>
      <x:c r="N891" s="39"/>
      <x:c r="O891" s="39"/>
      <x:c r="P891" s="39"/>
      <x:c r="Q891" s="40"/>
    </x:row>
    <x:row r="892" ht="15" hidden="0" customHeight="1">
      <x:c r="A892" s="41"/>
      <x:c r="B892" s="39"/>
      <x:c r="C892" s="39"/>
      <x:c r="D892" s="39"/>
      <x:c r="E892" s="39"/>
      <x:c r="F892" s="39"/>
      <x:c r="G892" s="39"/>
      <x:c r="H892" s="39"/>
      <x:c r="I892" s="39"/>
      <x:c r="J892" s="39"/>
      <x:c r="K892" s="39"/>
      <x:c r="L892" s="39"/>
      <x:c r="M892" s="39"/>
      <x:c r="N892" s="39"/>
      <x:c r="O892" s="39"/>
      <x:c r="P892" s="39"/>
      <x:c r="Q892" s="40"/>
    </x:row>
    <x:row r="893" ht="15" hidden="0" customHeight="1">
      <x:c r="A893" s="41"/>
      <x:c r="B893" s="39"/>
      <x:c r="C893" s="39"/>
      <x:c r="D893" s="39"/>
      <x:c r="E893" s="39"/>
      <x:c r="F893" s="39"/>
      <x:c r="G893" s="39"/>
      <x:c r="H893" s="39"/>
      <x:c r="I893" s="39"/>
      <x:c r="J893" s="39"/>
      <x:c r="K893" s="39"/>
      <x:c r="L893" s="39"/>
      <x:c r="M893" s="39"/>
      <x:c r="N893" s="39"/>
      <x:c r="O893" s="39"/>
      <x:c r="P893" s="39"/>
      <x:c r="Q893" s="40"/>
    </x:row>
    <x:row r="894" ht="15" hidden="0" customHeight="1">
      <x:c r="A894" s="41"/>
      <x:c r="B894" s="39"/>
      <x:c r="C894" s="39"/>
      <x:c r="D894" s="39"/>
      <x:c r="E894" s="39"/>
      <x:c r="F894" s="39"/>
      <x:c r="G894" s="39"/>
      <x:c r="H894" s="39"/>
      <x:c r="I894" s="39"/>
      <x:c r="J894" s="39"/>
      <x:c r="K894" s="39"/>
      <x:c r="L894" s="39"/>
      <x:c r="M894" s="39"/>
      <x:c r="N894" s="39"/>
      <x:c r="O894" s="39"/>
      <x:c r="P894" s="39"/>
      <x:c r="Q894" s="40"/>
    </x:row>
    <x:row r="895" ht="15" hidden="0" customHeight="1">
      <x:c r="A895" s="41"/>
      <x:c r="B895" s="39"/>
      <x:c r="C895" s="39"/>
      <x:c r="D895" s="39"/>
      <x:c r="E895" s="39"/>
      <x:c r="F895" s="39"/>
      <x:c r="G895" s="39"/>
      <x:c r="H895" s="39"/>
      <x:c r="I895" s="39"/>
      <x:c r="J895" s="39"/>
      <x:c r="K895" s="39"/>
      <x:c r="L895" s="39"/>
      <x:c r="M895" s="39"/>
      <x:c r="N895" s="39"/>
      <x:c r="O895" s="39"/>
      <x:c r="P895" s="39"/>
      <x:c r="Q895" s="40"/>
    </x:row>
    <x:row r="896" ht="15" hidden="0" customHeight="1">
      <x:c r="A896" s="41"/>
      <x:c r="B896" s="39"/>
      <x:c r="C896" s="39"/>
      <x:c r="D896" s="39"/>
      <x:c r="E896" s="39"/>
      <x:c r="F896" s="39"/>
      <x:c r="G896" s="39"/>
      <x:c r="H896" s="39"/>
      <x:c r="I896" s="39"/>
      <x:c r="J896" s="39"/>
      <x:c r="K896" s="39"/>
      <x:c r="L896" s="39"/>
      <x:c r="M896" s="39"/>
      <x:c r="N896" s="39"/>
      <x:c r="O896" s="39"/>
      <x:c r="P896" s="39"/>
      <x:c r="Q896" s="40"/>
    </x:row>
    <x:row r="897" ht="15" hidden="0" customHeight="1">
      <x:c r="A897" s="41"/>
      <x:c r="B897" s="39"/>
      <x:c r="C897" s="39"/>
      <x:c r="D897" s="39"/>
      <x:c r="E897" s="39"/>
      <x:c r="F897" s="39"/>
      <x:c r="G897" s="39"/>
      <x:c r="H897" s="39"/>
      <x:c r="I897" s="39"/>
      <x:c r="J897" s="39"/>
      <x:c r="K897" s="39"/>
      <x:c r="L897" s="39"/>
      <x:c r="M897" s="39"/>
      <x:c r="N897" s="39"/>
      <x:c r="O897" s="39"/>
      <x:c r="P897" s="39"/>
      <x:c r="Q897" s="40"/>
    </x:row>
    <x:row r="898" ht="15" hidden="0" customHeight="1">
      <x:c r="A898" s="41"/>
      <x:c r="B898" s="39"/>
      <x:c r="C898" s="39"/>
      <x:c r="D898" s="39"/>
      <x:c r="E898" s="39"/>
      <x:c r="F898" s="39"/>
      <x:c r="G898" s="39"/>
      <x:c r="H898" s="39"/>
      <x:c r="I898" s="39"/>
      <x:c r="J898" s="39"/>
      <x:c r="K898" s="39"/>
      <x:c r="L898" s="39"/>
      <x:c r="M898" s="39"/>
      <x:c r="N898" s="39"/>
      <x:c r="O898" s="39"/>
      <x:c r="P898" s="39"/>
      <x:c r="Q898" s="40"/>
    </x:row>
    <x:row r="899" ht="15" hidden="0" customHeight="1">
      <x:c r="A899" s="41"/>
      <x:c r="B899" s="39"/>
      <x:c r="C899" s="39"/>
      <x:c r="D899" s="39"/>
      <x:c r="E899" s="39"/>
      <x:c r="F899" s="39"/>
      <x:c r="G899" s="39"/>
      <x:c r="H899" s="39"/>
      <x:c r="I899" s="39"/>
      <x:c r="J899" s="39"/>
      <x:c r="K899" s="39"/>
      <x:c r="L899" s="39"/>
      <x:c r="M899" s="39"/>
      <x:c r="N899" s="39"/>
      <x:c r="O899" s="39"/>
      <x:c r="P899" s="39"/>
      <x:c r="Q899" s="40"/>
    </x:row>
    <x:row r="900" ht="15" hidden="0" customHeight="1">
      <x:c r="A900" s="41"/>
      <x:c r="B900" s="39"/>
      <x:c r="C900" s="39"/>
      <x:c r="D900" s="39"/>
      <x:c r="E900" s="39"/>
      <x:c r="F900" s="39"/>
      <x:c r="G900" s="39"/>
      <x:c r="H900" s="39"/>
      <x:c r="I900" s="39"/>
      <x:c r="J900" s="39"/>
      <x:c r="K900" s="39"/>
      <x:c r="L900" s="39"/>
      <x:c r="M900" s="39"/>
      <x:c r="N900" s="39"/>
      <x:c r="O900" s="39"/>
      <x:c r="P900" s="39"/>
      <x:c r="Q900" s="40"/>
    </x:row>
    <x:row r="901" ht="15" hidden="0" customHeight="1">
      <x:c r="A901" s="41"/>
      <x:c r="B901" s="39"/>
      <x:c r="C901" s="39"/>
      <x:c r="D901" s="39"/>
      <x:c r="E901" s="39"/>
      <x:c r="F901" s="39"/>
      <x:c r="G901" s="39"/>
      <x:c r="H901" s="39"/>
      <x:c r="I901" s="39"/>
      <x:c r="J901" s="39"/>
      <x:c r="K901" s="39"/>
      <x:c r="L901" s="39"/>
      <x:c r="M901" s="39"/>
      <x:c r="N901" s="39"/>
      <x:c r="O901" s="39"/>
      <x:c r="P901" s="39"/>
      <x:c r="Q901" s="40"/>
    </x:row>
    <x:row r="902" ht="15" hidden="0" customHeight="1">
      <x:c r="A902" s="41"/>
      <x:c r="B902" s="39"/>
      <x:c r="C902" s="39"/>
      <x:c r="D902" s="39"/>
      <x:c r="E902" s="39"/>
      <x:c r="F902" s="39"/>
      <x:c r="G902" s="39"/>
      <x:c r="H902" s="39"/>
      <x:c r="I902" s="39"/>
      <x:c r="J902" s="39"/>
      <x:c r="K902" s="39"/>
      <x:c r="L902" s="39"/>
      <x:c r="M902" s="39"/>
      <x:c r="N902" s="39"/>
      <x:c r="O902" s="39"/>
      <x:c r="P902" s="39"/>
      <x:c r="Q902" s="40"/>
    </x:row>
    <x:row r="903" ht="15" hidden="0" customHeight="1">
      <x:c r="A903" s="41"/>
      <x:c r="B903" s="39"/>
      <x:c r="C903" s="39"/>
      <x:c r="D903" s="39"/>
      <x:c r="E903" s="39"/>
      <x:c r="F903" s="39"/>
      <x:c r="G903" s="39"/>
      <x:c r="H903" s="39"/>
      <x:c r="I903" s="39"/>
      <x:c r="J903" s="39"/>
      <x:c r="K903" s="39"/>
      <x:c r="L903" s="39"/>
      <x:c r="M903" s="39"/>
      <x:c r="N903" s="39"/>
      <x:c r="O903" s="39"/>
      <x:c r="P903" s="39"/>
      <x:c r="Q903" s="40"/>
    </x:row>
    <x:row r="904" ht="15" hidden="0" customHeight="1">
      <x:c r="A904" s="41"/>
      <x:c r="B904" s="39"/>
      <x:c r="C904" s="39"/>
      <x:c r="D904" s="39"/>
      <x:c r="E904" s="39"/>
      <x:c r="F904" s="39"/>
      <x:c r="G904" s="39"/>
      <x:c r="H904" s="39"/>
      <x:c r="I904" s="39"/>
      <x:c r="J904" s="39"/>
      <x:c r="K904" s="39"/>
      <x:c r="L904" s="39"/>
      <x:c r="M904" s="39"/>
      <x:c r="N904" s="39"/>
      <x:c r="O904" s="39"/>
      <x:c r="P904" s="39"/>
      <x:c r="Q904" s="40"/>
    </x:row>
    <x:row r="905" ht="15" hidden="0" customHeight="1">
      <x:c r="A905" s="41"/>
      <x:c r="B905" s="39"/>
      <x:c r="C905" s="39"/>
      <x:c r="D905" s="39"/>
      <x:c r="E905" s="39"/>
      <x:c r="F905" s="39"/>
      <x:c r="G905" s="39"/>
      <x:c r="H905" s="39"/>
      <x:c r="I905" s="39"/>
      <x:c r="J905" s="39"/>
      <x:c r="K905" s="39"/>
      <x:c r="L905" s="39"/>
      <x:c r="M905" s="39"/>
      <x:c r="N905" s="39"/>
      <x:c r="O905" s="39"/>
      <x:c r="P905" s="39"/>
      <x:c r="Q905" s="40"/>
    </x:row>
    <x:row r="906" ht="15" hidden="0" customHeight="1">
      <x:c r="A906" s="41"/>
      <x:c r="B906" s="39"/>
      <x:c r="C906" s="39"/>
      <x:c r="D906" s="39"/>
      <x:c r="E906" s="39"/>
      <x:c r="F906" s="39"/>
      <x:c r="G906" s="39"/>
      <x:c r="H906" s="39"/>
      <x:c r="I906" s="39"/>
      <x:c r="J906" s="39"/>
      <x:c r="K906" s="39"/>
      <x:c r="L906" s="39"/>
      <x:c r="M906" s="39"/>
      <x:c r="N906" s="39"/>
      <x:c r="O906" s="39"/>
      <x:c r="P906" s="39"/>
      <x:c r="Q906" s="40"/>
    </x:row>
    <x:row r="907" ht="15" hidden="0" customHeight="1">
      <x:c r="A907" s="41"/>
      <x:c r="B907" s="39"/>
      <x:c r="C907" s="39"/>
      <x:c r="D907" s="39"/>
      <x:c r="E907" s="39"/>
      <x:c r="F907" s="39"/>
      <x:c r="G907" s="39"/>
      <x:c r="H907" s="39"/>
      <x:c r="I907" s="39"/>
      <x:c r="J907" s="39"/>
      <x:c r="K907" s="39"/>
      <x:c r="L907" s="39"/>
      <x:c r="M907" s="39"/>
      <x:c r="N907" s="39"/>
      <x:c r="O907" s="39"/>
      <x:c r="P907" s="39"/>
      <x:c r="Q907" s="40"/>
    </x:row>
    <x:row r="908" ht="15" hidden="0" customHeight="1">
      <x:c r="A908" s="41"/>
      <x:c r="B908" s="39"/>
      <x:c r="C908" s="39"/>
      <x:c r="D908" s="39"/>
      <x:c r="E908" s="39"/>
      <x:c r="F908" s="39"/>
      <x:c r="G908" s="39"/>
      <x:c r="H908" s="39"/>
      <x:c r="I908" s="39"/>
      <x:c r="J908" s="39"/>
      <x:c r="K908" s="39"/>
      <x:c r="L908" s="39"/>
      <x:c r="M908" s="39"/>
      <x:c r="N908" s="39"/>
      <x:c r="O908" s="39"/>
      <x:c r="P908" s="39"/>
      <x:c r="Q908" s="40"/>
    </x:row>
    <x:row r="909" ht="15" hidden="0" customHeight="1">
      <x:c r="A909" s="41"/>
      <x:c r="B909" s="39"/>
      <x:c r="C909" s="39"/>
      <x:c r="D909" s="39"/>
      <x:c r="E909" s="39"/>
      <x:c r="F909" s="39"/>
      <x:c r="G909" s="39"/>
      <x:c r="H909" s="39"/>
      <x:c r="I909" s="39"/>
      <x:c r="J909" s="39"/>
      <x:c r="K909" s="39"/>
      <x:c r="L909" s="39"/>
      <x:c r="M909" s="39"/>
      <x:c r="N909" s="39"/>
      <x:c r="O909" s="39"/>
      <x:c r="P909" s="39"/>
      <x:c r="Q909" s="40"/>
    </x:row>
    <x:row r="910" ht="15" hidden="0" customHeight="1">
      <x:c r="A910" s="41"/>
      <x:c r="B910" s="39"/>
      <x:c r="C910" s="39"/>
      <x:c r="D910" s="39"/>
      <x:c r="E910" s="39"/>
      <x:c r="F910" s="39"/>
      <x:c r="G910" s="39"/>
      <x:c r="H910" s="39"/>
      <x:c r="I910" s="39"/>
      <x:c r="J910" s="39"/>
      <x:c r="K910" s="39"/>
      <x:c r="L910" s="39"/>
      <x:c r="M910" s="39"/>
      <x:c r="N910" s="39"/>
      <x:c r="O910" s="39"/>
      <x:c r="P910" s="39"/>
      <x:c r="Q910" s="40"/>
    </x:row>
    <x:row r="911" ht="15" hidden="0" customHeight="1">
      <x:c r="A911" s="41"/>
      <x:c r="B911" s="39"/>
      <x:c r="C911" s="39"/>
      <x:c r="D911" s="39"/>
      <x:c r="E911" s="39"/>
      <x:c r="F911" s="39"/>
      <x:c r="G911" s="39"/>
      <x:c r="H911" s="39"/>
      <x:c r="I911" s="39"/>
      <x:c r="J911" s="39"/>
      <x:c r="K911" s="39"/>
      <x:c r="L911" s="39"/>
      <x:c r="M911" s="39"/>
      <x:c r="N911" s="39"/>
      <x:c r="O911" s="39"/>
      <x:c r="P911" s="39"/>
      <x:c r="Q911" s="40"/>
    </x:row>
    <x:row r="912" ht="15" hidden="0" customHeight="1">
      <x:c r="A912" s="41"/>
      <x:c r="B912" s="39"/>
      <x:c r="C912" s="39"/>
      <x:c r="D912" s="39"/>
      <x:c r="E912" s="39"/>
      <x:c r="F912" s="39"/>
      <x:c r="G912" s="39"/>
      <x:c r="H912" s="39"/>
      <x:c r="I912" s="39"/>
      <x:c r="J912" s="39"/>
      <x:c r="K912" s="39"/>
      <x:c r="L912" s="39"/>
      <x:c r="M912" s="39"/>
      <x:c r="N912" s="39"/>
      <x:c r="O912" s="39"/>
      <x:c r="P912" s="39"/>
      <x:c r="Q912" s="40"/>
    </x:row>
    <x:row r="913" ht="15" hidden="0" customHeight="1">
      <x:c r="A913" s="41"/>
      <x:c r="B913" s="39"/>
      <x:c r="C913" s="39"/>
      <x:c r="D913" s="39"/>
      <x:c r="E913" s="39"/>
      <x:c r="F913" s="39"/>
      <x:c r="G913" s="39"/>
      <x:c r="H913" s="39"/>
      <x:c r="I913" s="39"/>
      <x:c r="J913" s="39"/>
      <x:c r="K913" s="39"/>
      <x:c r="L913" s="39"/>
      <x:c r="M913" s="39"/>
      <x:c r="N913" s="39"/>
      <x:c r="O913" s="39"/>
      <x:c r="P913" s="39"/>
      <x:c r="Q913" s="40"/>
    </x:row>
    <x:row r="914" ht="15" hidden="0" customHeight="1">
      <x:c r="A914" s="41"/>
      <x:c r="B914" s="39"/>
      <x:c r="C914" s="39"/>
      <x:c r="D914" s="39"/>
      <x:c r="E914" s="39"/>
      <x:c r="F914" s="39"/>
      <x:c r="G914" s="39"/>
      <x:c r="H914" s="39"/>
      <x:c r="I914" s="39"/>
      <x:c r="J914" s="39"/>
      <x:c r="K914" s="39"/>
      <x:c r="L914" s="39"/>
      <x:c r="M914" s="39"/>
      <x:c r="N914" s="39"/>
      <x:c r="O914" s="39"/>
      <x:c r="P914" s="39"/>
      <x:c r="Q914" s="40"/>
    </x:row>
    <x:row r="915" ht="15" hidden="0" customHeight="1">
      <x:c r="A915" s="41"/>
      <x:c r="B915" s="39"/>
      <x:c r="C915" s="39"/>
      <x:c r="D915" s="39"/>
      <x:c r="E915" s="39"/>
      <x:c r="F915" s="39"/>
      <x:c r="G915" s="39"/>
      <x:c r="H915" s="39"/>
      <x:c r="I915" s="39"/>
      <x:c r="J915" s="39"/>
      <x:c r="K915" s="39"/>
      <x:c r="L915" s="39"/>
      <x:c r="M915" s="39"/>
      <x:c r="N915" s="39"/>
      <x:c r="O915" s="39"/>
      <x:c r="P915" s="39"/>
      <x:c r="Q915" s="40"/>
    </x:row>
    <x:row r="916" ht="15" hidden="0" customHeight="1">
      <x:c r="A916" s="41"/>
      <x:c r="B916" s="39"/>
      <x:c r="C916" s="39"/>
      <x:c r="D916" s="39"/>
      <x:c r="E916" s="39"/>
      <x:c r="F916" s="39"/>
      <x:c r="G916" s="39"/>
      <x:c r="H916" s="39"/>
      <x:c r="I916" s="39"/>
      <x:c r="J916" s="39"/>
      <x:c r="K916" s="39"/>
      <x:c r="L916" s="39"/>
      <x:c r="M916" s="39"/>
      <x:c r="N916" s="39"/>
      <x:c r="O916" s="39"/>
      <x:c r="P916" s="39"/>
      <x:c r="Q916" s="40"/>
    </x:row>
    <x:row r="917" ht="15" hidden="0" customHeight="1">
      <x:c r="A917" s="41"/>
      <x:c r="B917" s="39"/>
      <x:c r="C917" s="39"/>
      <x:c r="D917" s="39"/>
      <x:c r="E917" s="39"/>
      <x:c r="F917" s="39"/>
      <x:c r="G917" s="39"/>
      <x:c r="H917" s="39"/>
      <x:c r="I917" s="39"/>
      <x:c r="J917" s="39"/>
      <x:c r="K917" s="39"/>
      <x:c r="L917" s="39"/>
      <x:c r="M917" s="39"/>
      <x:c r="N917" s="39"/>
      <x:c r="O917" s="39"/>
      <x:c r="P917" s="39"/>
      <x:c r="Q917" s="40"/>
    </x:row>
    <x:row r="918" ht="15" hidden="0" customHeight="1">
      <x:c r="A918" s="41"/>
      <x:c r="B918" s="39"/>
      <x:c r="C918" s="39"/>
      <x:c r="D918" s="39"/>
      <x:c r="E918" s="39"/>
      <x:c r="F918" s="39"/>
      <x:c r="G918" s="39"/>
      <x:c r="H918" s="39"/>
      <x:c r="I918" s="39"/>
      <x:c r="J918" s="39"/>
      <x:c r="K918" s="39"/>
      <x:c r="L918" s="39"/>
      <x:c r="M918" s="39"/>
      <x:c r="N918" s="39"/>
      <x:c r="O918" s="39"/>
      <x:c r="P918" s="39"/>
      <x:c r="Q918" s="40"/>
    </x:row>
    <x:row r="919" ht="15" hidden="0" customHeight="1">
      <x:c r="A919" s="41"/>
      <x:c r="B919" s="39"/>
      <x:c r="C919" s="39"/>
      <x:c r="D919" s="39"/>
      <x:c r="E919" s="39"/>
      <x:c r="F919" s="39"/>
      <x:c r="G919" s="39"/>
      <x:c r="H919" s="39"/>
      <x:c r="I919" s="39"/>
      <x:c r="J919" s="39"/>
      <x:c r="K919" s="39"/>
      <x:c r="L919" s="39"/>
      <x:c r="M919" s="39"/>
      <x:c r="N919" s="39"/>
      <x:c r="O919" s="39"/>
      <x:c r="P919" s="39"/>
      <x:c r="Q919" s="40"/>
    </x:row>
    <x:row r="920" ht="15" hidden="0" customHeight="1">
      <x:c r="A920" s="41"/>
      <x:c r="B920" s="39"/>
      <x:c r="C920" s="39"/>
      <x:c r="D920" s="39"/>
      <x:c r="E920" s="39"/>
      <x:c r="F920" s="39"/>
      <x:c r="G920" s="39"/>
      <x:c r="H920" s="39"/>
      <x:c r="I920" s="39"/>
      <x:c r="J920" s="39"/>
      <x:c r="K920" s="39"/>
      <x:c r="L920" s="39"/>
      <x:c r="M920" s="39"/>
      <x:c r="N920" s="39"/>
      <x:c r="O920" s="39"/>
      <x:c r="P920" s="39"/>
      <x:c r="Q920" s="40"/>
    </x:row>
    <x:row r="921" ht="15" hidden="0" customHeight="1">
      <x:c r="A921" s="41"/>
      <x:c r="B921" s="39"/>
      <x:c r="C921" s="39"/>
      <x:c r="D921" s="39"/>
      <x:c r="E921" s="39"/>
      <x:c r="F921" s="39"/>
      <x:c r="G921" s="39"/>
      <x:c r="H921" s="39"/>
      <x:c r="I921" s="39"/>
      <x:c r="J921" s="39"/>
      <x:c r="K921" s="39"/>
      <x:c r="L921" s="39"/>
      <x:c r="M921" s="39"/>
      <x:c r="N921" s="39"/>
      <x:c r="O921" s="39"/>
      <x:c r="P921" s="39"/>
      <x:c r="Q921" s="40"/>
    </x:row>
    <x:row r="922" ht="15" hidden="0" customHeight="1">
      <x:c r="A922" s="41"/>
      <x:c r="B922" s="39"/>
      <x:c r="C922" s="39"/>
      <x:c r="D922" s="39"/>
      <x:c r="E922" s="39"/>
      <x:c r="F922" s="39"/>
      <x:c r="G922" s="39"/>
      <x:c r="H922" s="39"/>
      <x:c r="I922" s="39"/>
      <x:c r="J922" s="39"/>
      <x:c r="K922" s="39"/>
      <x:c r="L922" s="39"/>
      <x:c r="M922" s="39"/>
      <x:c r="N922" s="39"/>
      <x:c r="O922" s="39"/>
      <x:c r="P922" s="39"/>
      <x:c r="Q922" s="40"/>
    </x:row>
    <x:row r="923" ht="15" hidden="0" customHeight="1">
      <x:c r="A923" s="41"/>
      <x:c r="B923" s="39"/>
      <x:c r="C923" s="39"/>
      <x:c r="D923" s="39"/>
      <x:c r="E923" s="39"/>
      <x:c r="F923" s="39"/>
      <x:c r="G923" s="39"/>
      <x:c r="H923" s="39"/>
      <x:c r="I923" s="39"/>
      <x:c r="J923" s="39"/>
      <x:c r="K923" s="39"/>
      <x:c r="L923" s="39"/>
      <x:c r="M923" s="39"/>
      <x:c r="N923" s="39"/>
      <x:c r="O923" s="39"/>
      <x:c r="P923" s="39"/>
      <x:c r="Q923" s="40"/>
    </x:row>
    <x:row r="924" ht="15" hidden="0" customHeight="1">
      <x:c r="A924" s="41"/>
      <x:c r="B924" s="39"/>
      <x:c r="C924" s="39"/>
      <x:c r="D924" s="39"/>
      <x:c r="E924" s="39"/>
      <x:c r="F924" s="39"/>
      <x:c r="G924" s="39"/>
      <x:c r="H924" s="39"/>
      <x:c r="I924" s="39"/>
      <x:c r="J924" s="39"/>
      <x:c r="K924" s="39"/>
      <x:c r="L924" s="39"/>
      <x:c r="M924" s="39"/>
      <x:c r="N924" s="39"/>
      <x:c r="O924" s="39"/>
      <x:c r="P924" s="39"/>
      <x:c r="Q924" s="40"/>
    </x:row>
    <x:row r="925" ht="15" hidden="0" customHeight="1">
      <x:c r="A925" s="41"/>
      <x:c r="B925" s="39"/>
      <x:c r="C925" s="39"/>
      <x:c r="D925" s="39"/>
      <x:c r="E925" s="39"/>
      <x:c r="F925" s="39"/>
      <x:c r="G925" s="39"/>
      <x:c r="H925" s="39"/>
      <x:c r="I925" s="39"/>
      <x:c r="J925" s="39"/>
      <x:c r="K925" s="39"/>
      <x:c r="L925" s="39"/>
      <x:c r="M925" s="39"/>
      <x:c r="N925" s="39"/>
      <x:c r="O925" s="39"/>
      <x:c r="P925" s="39"/>
      <x:c r="Q925" s="40"/>
    </x:row>
    <x:row r="926" ht="15" hidden="0" customHeight="1">
      <x:c r="A926" s="41"/>
      <x:c r="B926" s="39"/>
      <x:c r="C926" s="39"/>
      <x:c r="D926" s="39"/>
      <x:c r="E926" s="39"/>
      <x:c r="F926" s="39"/>
      <x:c r="G926" s="39"/>
      <x:c r="H926" s="39"/>
      <x:c r="I926" s="39"/>
      <x:c r="J926" s="39"/>
      <x:c r="K926" s="39"/>
      <x:c r="L926" s="39"/>
      <x:c r="M926" s="39"/>
      <x:c r="N926" s="39"/>
      <x:c r="O926" s="39"/>
      <x:c r="P926" s="39"/>
      <x:c r="Q926" s="40"/>
    </x:row>
    <x:row r="927" ht="15" hidden="0" customHeight="1">
      <x:c r="A927" s="41"/>
      <x:c r="B927" s="39"/>
      <x:c r="C927" s="39"/>
      <x:c r="D927" s="39"/>
      <x:c r="E927" s="39"/>
      <x:c r="F927" s="39"/>
      <x:c r="G927" s="39"/>
      <x:c r="H927" s="39"/>
      <x:c r="I927" s="39"/>
      <x:c r="J927" s="39"/>
      <x:c r="K927" s="39"/>
      <x:c r="L927" s="39"/>
      <x:c r="M927" s="39"/>
      <x:c r="N927" s="39"/>
      <x:c r="O927" s="39"/>
      <x:c r="P927" s="39"/>
      <x:c r="Q927" s="40"/>
    </x:row>
    <x:row r="928" ht="15" hidden="0" customHeight="1">
      <x:c r="A928" s="41"/>
      <x:c r="B928" s="39"/>
      <x:c r="C928" s="39"/>
      <x:c r="D928" s="39"/>
      <x:c r="E928" s="39"/>
      <x:c r="F928" s="39"/>
      <x:c r="G928" s="39"/>
      <x:c r="H928" s="39"/>
      <x:c r="I928" s="39"/>
      <x:c r="J928" s="39"/>
      <x:c r="K928" s="39"/>
      <x:c r="L928" s="39"/>
      <x:c r="M928" s="39"/>
      <x:c r="N928" s="39"/>
      <x:c r="O928" s="39"/>
      <x:c r="P928" s="39"/>
      <x:c r="Q928" s="40"/>
    </x:row>
    <x:row r="929" ht="15" hidden="0" customHeight="1">
      <x:c r="A929" s="41"/>
      <x:c r="B929" s="39"/>
      <x:c r="C929" s="39"/>
      <x:c r="D929" s="39"/>
      <x:c r="E929" s="39"/>
      <x:c r="F929" s="39"/>
      <x:c r="G929" s="39"/>
      <x:c r="H929" s="39"/>
      <x:c r="I929" s="39"/>
      <x:c r="J929" s="39"/>
      <x:c r="K929" s="39"/>
      <x:c r="L929" s="39"/>
      <x:c r="M929" s="39"/>
      <x:c r="N929" s="39"/>
      <x:c r="O929" s="39"/>
      <x:c r="P929" s="39"/>
      <x:c r="Q929" s="40"/>
    </x:row>
    <x:row r="930" ht="15" hidden="0" customHeight="1">
      <x:c r="A930" s="41"/>
      <x:c r="B930" s="39"/>
      <x:c r="C930" s="39"/>
      <x:c r="D930" s="39"/>
      <x:c r="E930" s="39"/>
      <x:c r="F930" s="39"/>
      <x:c r="G930" s="39"/>
      <x:c r="H930" s="39"/>
      <x:c r="I930" s="39"/>
      <x:c r="J930" s="39"/>
      <x:c r="K930" s="39"/>
      <x:c r="L930" s="39"/>
      <x:c r="M930" s="39"/>
      <x:c r="N930" s="39"/>
      <x:c r="O930" s="39"/>
      <x:c r="P930" s="39"/>
      <x:c r="Q930" s="40"/>
    </x:row>
    <x:row r="931" ht="15" hidden="0" customHeight="1">
      <x:c r="A931" s="41"/>
      <x:c r="B931" s="39"/>
      <x:c r="C931" s="39"/>
      <x:c r="D931" s="39"/>
      <x:c r="E931" s="39"/>
      <x:c r="F931" s="39"/>
      <x:c r="G931" s="39"/>
      <x:c r="H931" s="39"/>
      <x:c r="I931" s="39"/>
      <x:c r="J931" s="39"/>
      <x:c r="K931" s="39"/>
      <x:c r="L931" s="39"/>
      <x:c r="M931" s="39"/>
      <x:c r="N931" s="39"/>
      <x:c r="O931" s="39"/>
      <x:c r="P931" s="39"/>
      <x:c r="Q931" s="40"/>
    </x:row>
    <x:row r="932" ht="15" hidden="0" customHeight="1">
      <x:c r="A932" s="41"/>
      <x:c r="B932" s="39"/>
      <x:c r="C932" s="39"/>
      <x:c r="D932" s="39"/>
      <x:c r="E932" s="39"/>
      <x:c r="F932" s="39"/>
      <x:c r="G932" s="39"/>
      <x:c r="H932" s="39"/>
      <x:c r="I932" s="39"/>
      <x:c r="J932" s="39"/>
      <x:c r="K932" s="39"/>
      <x:c r="L932" s="39"/>
      <x:c r="M932" s="39"/>
      <x:c r="N932" s="39"/>
      <x:c r="O932" s="39"/>
      <x:c r="P932" s="39"/>
      <x:c r="Q932" s="40"/>
    </x:row>
    <x:row r="933" ht="15" hidden="0" customHeight="1">
      <x:c r="A933" s="41"/>
      <x:c r="B933" s="39"/>
      <x:c r="C933" s="39"/>
      <x:c r="D933" s="39"/>
      <x:c r="E933" s="39"/>
      <x:c r="F933" s="39"/>
      <x:c r="G933" s="39"/>
      <x:c r="H933" s="39"/>
      <x:c r="I933" s="39"/>
      <x:c r="J933" s="39"/>
      <x:c r="K933" s="39"/>
      <x:c r="L933" s="39"/>
      <x:c r="M933" s="39"/>
      <x:c r="N933" s="39"/>
      <x:c r="O933" s="39"/>
      <x:c r="P933" s="39"/>
      <x:c r="Q933" s="40"/>
    </x:row>
    <x:row r="934" ht="15" hidden="0" customHeight="1">
      <x:c r="A934" s="41"/>
      <x:c r="B934" s="39"/>
      <x:c r="C934" s="39"/>
      <x:c r="D934" s="39"/>
      <x:c r="E934" s="39"/>
      <x:c r="F934" s="39"/>
      <x:c r="G934" s="39"/>
      <x:c r="H934" s="39"/>
      <x:c r="I934" s="39"/>
      <x:c r="J934" s="39"/>
      <x:c r="K934" s="39"/>
      <x:c r="L934" s="39"/>
      <x:c r="M934" s="39"/>
      <x:c r="N934" s="39"/>
      <x:c r="O934" s="39"/>
      <x:c r="P934" s="39"/>
      <x:c r="Q934" s="40"/>
    </x:row>
    <x:row r="935" ht="15" hidden="0" customHeight="1">
      <x:c r="A935" s="41"/>
      <x:c r="B935" s="39"/>
      <x:c r="C935" s="39"/>
      <x:c r="D935" s="39"/>
      <x:c r="E935" s="39"/>
      <x:c r="F935" s="39"/>
      <x:c r="G935" s="39"/>
      <x:c r="H935" s="39"/>
      <x:c r="I935" s="39"/>
      <x:c r="J935" s="39"/>
      <x:c r="K935" s="39"/>
      <x:c r="L935" s="39"/>
      <x:c r="M935" s="39"/>
      <x:c r="N935" s="39"/>
      <x:c r="O935" s="39"/>
      <x:c r="P935" s="39"/>
      <x:c r="Q935" s="40"/>
    </x:row>
    <x:row r="936" ht="15" hidden="0" customHeight="1">
      <x:c r="A936" s="41"/>
      <x:c r="B936" s="39"/>
      <x:c r="C936" s="39"/>
      <x:c r="D936" s="39"/>
      <x:c r="E936" s="39"/>
      <x:c r="F936" s="39"/>
      <x:c r="G936" s="39"/>
      <x:c r="H936" s="39"/>
      <x:c r="I936" s="39"/>
      <x:c r="J936" s="39"/>
      <x:c r="K936" s="39"/>
      <x:c r="L936" s="39"/>
      <x:c r="M936" s="39"/>
      <x:c r="N936" s="39"/>
      <x:c r="O936" s="39"/>
      <x:c r="P936" s="39"/>
      <x:c r="Q936" s="40"/>
    </x:row>
    <x:row r="937" ht="15" hidden="0" customHeight="1">
      <x:c r="A937" s="41"/>
      <x:c r="B937" s="39"/>
      <x:c r="C937" s="39"/>
      <x:c r="D937" s="39"/>
      <x:c r="E937" s="39"/>
      <x:c r="F937" s="39"/>
      <x:c r="G937" s="39"/>
      <x:c r="H937" s="39"/>
      <x:c r="I937" s="39"/>
      <x:c r="J937" s="39"/>
      <x:c r="K937" s="39"/>
      <x:c r="L937" s="39"/>
      <x:c r="M937" s="39"/>
      <x:c r="N937" s="39"/>
      <x:c r="O937" s="39"/>
      <x:c r="P937" s="39"/>
      <x:c r="Q937" s="40"/>
    </x:row>
    <x:row r="938" ht="15" hidden="0" customHeight="1">
      <x:c r="A938" s="41"/>
      <x:c r="B938" s="39"/>
      <x:c r="C938" s="39"/>
      <x:c r="D938" s="39"/>
      <x:c r="E938" s="39"/>
      <x:c r="F938" s="39"/>
      <x:c r="G938" s="39"/>
      <x:c r="H938" s="39"/>
      <x:c r="I938" s="39"/>
      <x:c r="J938" s="39"/>
      <x:c r="K938" s="39"/>
      <x:c r="L938" s="39"/>
      <x:c r="M938" s="39"/>
      <x:c r="N938" s="39"/>
      <x:c r="O938" s="39"/>
      <x:c r="P938" s="39"/>
      <x:c r="Q938" s="40"/>
    </x:row>
    <x:row r="939" ht="15" hidden="0" customHeight="1">
      <x:c r="A939" s="41"/>
      <x:c r="B939" s="39"/>
      <x:c r="C939" s="39"/>
      <x:c r="D939" s="39"/>
      <x:c r="E939" s="39"/>
      <x:c r="F939" s="39"/>
      <x:c r="G939" s="39"/>
      <x:c r="H939" s="39"/>
      <x:c r="I939" s="39"/>
      <x:c r="J939" s="39"/>
      <x:c r="K939" s="39"/>
      <x:c r="L939" s="39"/>
      <x:c r="M939" s="39"/>
      <x:c r="N939" s="39"/>
      <x:c r="O939" s="39"/>
      <x:c r="P939" s="39"/>
      <x:c r="Q939" s="40"/>
    </x:row>
    <x:row r="940" ht="15" hidden="0" customHeight="1">
      <x:c r="A940" s="41"/>
      <x:c r="B940" s="39"/>
      <x:c r="C940" s="39"/>
      <x:c r="D940" s="39"/>
      <x:c r="E940" s="39"/>
      <x:c r="F940" s="39"/>
      <x:c r="G940" s="39"/>
      <x:c r="H940" s="39"/>
      <x:c r="I940" s="39"/>
      <x:c r="J940" s="39"/>
      <x:c r="K940" s="39"/>
      <x:c r="L940" s="39"/>
      <x:c r="M940" s="39"/>
      <x:c r="N940" s="39"/>
      <x:c r="O940" s="39"/>
      <x:c r="P940" s="39"/>
      <x:c r="Q940" s="40"/>
    </x:row>
    <x:row r="941" ht="15" hidden="0" customHeight="1">
      <x:c r="A941" s="41"/>
      <x:c r="B941" s="39"/>
      <x:c r="C941" s="39"/>
      <x:c r="D941" s="39"/>
      <x:c r="E941" s="39"/>
      <x:c r="F941" s="39"/>
      <x:c r="G941" s="39"/>
      <x:c r="H941" s="39"/>
      <x:c r="I941" s="39"/>
      <x:c r="J941" s="39"/>
      <x:c r="K941" s="39"/>
      <x:c r="L941" s="39"/>
      <x:c r="M941" s="39"/>
      <x:c r="N941" s="39"/>
      <x:c r="O941" s="39"/>
      <x:c r="P941" s="39"/>
      <x:c r="Q941" s="40"/>
    </x:row>
    <x:row r="942" ht="15" hidden="0" customHeight="1">
      <x:c r="A942" s="41"/>
      <x:c r="B942" s="39"/>
      <x:c r="C942" s="39"/>
      <x:c r="D942" s="39"/>
      <x:c r="E942" s="39"/>
      <x:c r="F942" s="39"/>
      <x:c r="G942" s="39"/>
      <x:c r="H942" s="39"/>
      <x:c r="I942" s="39"/>
      <x:c r="J942" s="39"/>
      <x:c r="K942" s="39"/>
      <x:c r="L942" s="39"/>
      <x:c r="M942" s="39"/>
      <x:c r="N942" s="39"/>
      <x:c r="O942" s="39"/>
      <x:c r="P942" s="39"/>
      <x:c r="Q942" s="40"/>
    </x:row>
    <x:row r="943" ht="15" hidden="0" customHeight="1">
      <x:c r="A943" s="41"/>
      <x:c r="B943" s="39"/>
      <x:c r="C943" s="39"/>
      <x:c r="D943" s="39"/>
      <x:c r="E943" s="39"/>
      <x:c r="F943" s="39"/>
      <x:c r="G943" s="39"/>
      <x:c r="H943" s="39"/>
      <x:c r="I943" s="39"/>
      <x:c r="J943" s="39"/>
      <x:c r="K943" s="39"/>
      <x:c r="L943" s="39"/>
      <x:c r="M943" s="39"/>
      <x:c r="N943" s="39"/>
      <x:c r="O943" s="39"/>
      <x:c r="P943" s="39"/>
      <x:c r="Q943" s="40"/>
    </x:row>
    <x:row r="944" ht="15" hidden="0" customHeight="1">
      <x:c r="A944" s="41"/>
      <x:c r="B944" s="39"/>
      <x:c r="C944" s="39"/>
      <x:c r="D944" s="39"/>
      <x:c r="E944" s="39"/>
      <x:c r="F944" s="39"/>
      <x:c r="G944" s="39"/>
      <x:c r="H944" s="39"/>
      <x:c r="I944" s="39"/>
      <x:c r="J944" s="39"/>
      <x:c r="K944" s="39"/>
      <x:c r="L944" s="39"/>
      <x:c r="M944" s="39"/>
      <x:c r="N944" s="39"/>
      <x:c r="O944" s="39"/>
      <x:c r="P944" s="39"/>
      <x:c r="Q944" s="40"/>
    </x:row>
    <x:row r="945" ht="15" hidden="0" customHeight="1">
      <x:c r="A945" s="41"/>
      <x:c r="B945" s="39"/>
      <x:c r="C945" s="39"/>
      <x:c r="D945" s="39"/>
      <x:c r="E945" s="39"/>
      <x:c r="F945" s="39"/>
      <x:c r="G945" s="39"/>
      <x:c r="H945" s="39"/>
      <x:c r="I945" s="39"/>
      <x:c r="J945" s="39"/>
      <x:c r="K945" s="39"/>
      <x:c r="L945" s="39"/>
      <x:c r="M945" s="39"/>
      <x:c r="N945" s="39"/>
      <x:c r="O945" s="39"/>
      <x:c r="P945" s="39"/>
      <x:c r="Q945" s="40"/>
    </x:row>
    <x:row r="946" ht="15" hidden="0" customHeight="1">
      <x:c r="A946" s="41"/>
      <x:c r="B946" s="39"/>
      <x:c r="C946" s="39"/>
      <x:c r="D946" s="39"/>
      <x:c r="E946" s="39"/>
      <x:c r="F946" s="39"/>
      <x:c r="G946" s="39"/>
      <x:c r="H946" s="39"/>
      <x:c r="I946" s="39"/>
      <x:c r="J946" s="39"/>
      <x:c r="K946" s="39"/>
      <x:c r="L946" s="39"/>
      <x:c r="M946" s="39"/>
      <x:c r="N946" s="39"/>
      <x:c r="O946" s="39"/>
      <x:c r="P946" s="39"/>
      <x:c r="Q946" s="40"/>
    </x:row>
    <x:row r="947" ht="15" hidden="0" customHeight="1">
      <x:c r="A947" s="41"/>
      <x:c r="B947" s="39"/>
      <x:c r="C947" s="39"/>
      <x:c r="D947" s="39"/>
      <x:c r="E947" s="39"/>
      <x:c r="F947" s="39"/>
      <x:c r="G947" s="39"/>
      <x:c r="H947" s="39"/>
      <x:c r="I947" s="39"/>
      <x:c r="J947" s="39"/>
      <x:c r="K947" s="39"/>
      <x:c r="L947" s="39"/>
      <x:c r="M947" s="39"/>
      <x:c r="N947" s="39"/>
      <x:c r="O947" s="39"/>
      <x:c r="P947" s="39"/>
      <x:c r="Q947" s="40"/>
    </x:row>
    <x:row r="948" ht="15" hidden="0" customHeight="1">
      <x:c r="A948" s="41"/>
      <x:c r="B948" s="39"/>
      <x:c r="C948" s="39"/>
      <x:c r="D948" s="39"/>
      <x:c r="E948" s="39"/>
      <x:c r="F948" s="39"/>
      <x:c r="G948" s="39"/>
      <x:c r="H948" s="39"/>
      <x:c r="I948" s="39"/>
      <x:c r="J948" s="39"/>
      <x:c r="K948" s="39"/>
      <x:c r="L948" s="39"/>
      <x:c r="M948" s="39"/>
      <x:c r="N948" s="39"/>
      <x:c r="O948" s="39"/>
      <x:c r="P948" s="39"/>
      <x:c r="Q948" s="40"/>
    </x:row>
    <x:row r="949" ht="15" hidden="0" customHeight="1">
      <x:c r="A949" s="41"/>
      <x:c r="B949" s="39"/>
      <x:c r="C949" s="39"/>
      <x:c r="D949" s="39"/>
      <x:c r="E949" s="39"/>
      <x:c r="F949" s="39"/>
      <x:c r="G949" s="39"/>
      <x:c r="H949" s="39"/>
      <x:c r="I949" s="39"/>
      <x:c r="J949" s="39"/>
      <x:c r="K949" s="39"/>
      <x:c r="L949" s="39"/>
      <x:c r="M949" s="39"/>
      <x:c r="N949" s="39"/>
      <x:c r="O949" s="39"/>
      <x:c r="P949" s="39"/>
      <x:c r="Q949" s="40"/>
    </x:row>
    <x:row r="950" ht="15" hidden="0" customHeight="1">
      <x:c r="A950" s="41"/>
      <x:c r="B950" s="39"/>
      <x:c r="C950" s="39"/>
      <x:c r="D950" s="39"/>
      <x:c r="E950" s="39"/>
      <x:c r="F950" s="39"/>
      <x:c r="G950" s="39"/>
      <x:c r="H950" s="39"/>
      <x:c r="I950" s="39"/>
      <x:c r="J950" s="39"/>
      <x:c r="K950" s="39"/>
      <x:c r="L950" s="39"/>
      <x:c r="M950" s="39"/>
      <x:c r="N950" s="39"/>
      <x:c r="O950" s="39"/>
      <x:c r="P950" s="39"/>
      <x:c r="Q950" s="40"/>
    </x:row>
    <x:row r="951" ht="15" hidden="0" customHeight="1">
      <x:c r="A951" s="41"/>
      <x:c r="B951" s="39"/>
      <x:c r="C951" s="39"/>
      <x:c r="D951" s="39"/>
      <x:c r="E951" s="39"/>
      <x:c r="F951" s="39"/>
      <x:c r="G951" s="39"/>
      <x:c r="H951" s="39"/>
      <x:c r="I951" s="39"/>
      <x:c r="J951" s="39"/>
      <x:c r="K951" s="39"/>
      <x:c r="L951" s="39"/>
      <x:c r="M951" s="39"/>
      <x:c r="N951" s="39"/>
      <x:c r="O951" s="39"/>
      <x:c r="P951" s="39"/>
      <x:c r="Q951" s="40"/>
    </x:row>
    <x:row r="952" ht="15" hidden="0" customHeight="1">
      <x:c r="A952" s="41"/>
      <x:c r="B952" s="39"/>
      <x:c r="C952" s="39"/>
      <x:c r="D952" s="39"/>
      <x:c r="E952" s="39"/>
      <x:c r="F952" s="39"/>
      <x:c r="G952" s="39"/>
      <x:c r="H952" s="39"/>
      <x:c r="I952" s="39"/>
      <x:c r="J952" s="39"/>
      <x:c r="K952" s="39"/>
      <x:c r="L952" s="39"/>
      <x:c r="M952" s="39"/>
      <x:c r="N952" s="39"/>
      <x:c r="O952" s="39"/>
      <x:c r="P952" s="39"/>
      <x:c r="Q952" s="40"/>
    </x:row>
    <x:row r="953" ht="15" hidden="0" customHeight="1">
      <x:c r="A953" s="41"/>
      <x:c r="B953" s="39"/>
      <x:c r="C953" s="39"/>
      <x:c r="D953" s="39"/>
      <x:c r="E953" s="39"/>
      <x:c r="F953" s="39"/>
      <x:c r="G953" s="39"/>
      <x:c r="H953" s="39"/>
      <x:c r="I953" s="39"/>
      <x:c r="J953" s="39"/>
      <x:c r="K953" s="39"/>
      <x:c r="L953" s="39"/>
      <x:c r="M953" s="39"/>
      <x:c r="N953" s="39"/>
      <x:c r="O953" s="39"/>
      <x:c r="P953" s="39"/>
      <x:c r="Q953" s="40"/>
    </x:row>
    <x:row r="954" ht="15" hidden="0" customHeight="1">
      <x:c r="A954" s="41"/>
      <x:c r="B954" s="39"/>
      <x:c r="C954" s="39"/>
      <x:c r="D954" s="39"/>
      <x:c r="E954" s="39"/>
      <x:c r="F954" s="39"/>
      <x:c r="G954" s="39"/>
      <x:c r="H954" s="39"/>
      <x:c r="I954" s="39"/>
      <x:c r="J954" s="39"/>
      <x:c r="K954" s="39"/>
      <x:c r="L954" s="39"/>
      <x:c r="M954" s="39"/>
      <x:c r="N954" s="39"/>
      <x:c r="O954" s="39"/>
      <x:c r="P954" s="39"/>
      <x:c r="Q954" s="40"/>
    </x:row>
    <x:row r="955" ht="15" hidden="0" customHeight="1">
      <x:c r="A955" s="41"/>
      <x:c r="B955" s="39"/>
      <x:c r="C955" s="39"/>
      <x:c r="D955" s="39"/>
      <x:c r="E955" s="39"/>
      <x:c r="F955" s="39"/>
      <x:c r="G955" s="39"/>
      <x:c r="H955" s="39"/>
      <x:c r="I955" s="39"/>
      <x:c r="J955" s="39"/>
      <x:c r="K955" s="39"/>
      <x:c r="L955" s="39"/>
      <x:c r="M955" s="39"/>
      <x:c r="N955" s="39"/>
      <x:c r="O955" s="39"/>
      <x:c r="P955" s="39"/>
      <x:c r="Q955" s="40"/>
    </x:row>
    <x:row r="956" ht="15" hidden="0" customHeight="1">
      <x:c r="A956" s="41"/>
      <x:c r="B956" s="39"/>
      <x:c r="C956" s="39"/>
      <x:c r="D956" s="39"/>
      <x:c r="E956" s="39"/>
      <x:c r="F956" s="39"/>
      <x:c r="G956" s="39"/>
      <x:c r="H956" s="39"/>
      <x:c r="I956" s="39"/>
      <x:c r="J956" s="39"/>
      <x:c r="K956" s="39"/>
      <x:c r="L956" s="39"/>
      <x:c r="M956" s="39"/>
      <x:c r="N956" s="39"/>
      <x:c r="O956" s="39"/>
      <x:c r="P956" s="39"/>
      <x:c r="Q956" s="40"/>
    </x:row>
    <x:row r="957" ht="15" hidden="0" customHeight="1">
      <x:c r="A957" s="41"/>
      <x:c r="B957" s="39"/>
      <x:c r="C957" s="39"/>
      <x:c r="D957" s="39"/>
      <x:c r="E957" s="39"/>
      <x:c r="F957" s="39"/>
      <x:c r="G957" s="39"/>
      <x:c r="H957" s="39"/>
      <x:c r="I957" s="39"/>
      <x:c r="J957" s="39"/>
      <x:c r="K957" s="39"/>
      <x:c r="L957" s="39"/>
      <x:c r="M957" s="39"/>
      <x:c r="N957" s="39"/>
      <x:c r="O957" s="39"/>
      <x:c r="P957" s="39"/>
      <x:c r="Q957" s="40"/>
    </x:row>
    <x:row r="958" ht="15" hidden="0" customHeight="1">
      <x:c r="A958" s="41"/>
      <x:c r="B958" s="39"/>
      <x:c r="C958" s="39"/>
      <x:c r="D958" s="39"/>
      <x:c r="E958" s="39"/>
      <x:c r="F958" s="39"/>
      <x:c r="G958" s="39"/>
      <x:c r="H958" s="39"/>
      <x:c r="I958" s="39"/>
      <x:c r="J958" s="39"/>
      <x:c r="K958" s="39"/>
      <x:c r="L958" s="39"/>
      <x:c r="M958" s="39"/>
      <x:c r="N958" s="39"/>
      <x:c r="O958" s="39"/>
      <x:c r="P958" s="39"/>
      <x:c r="Q958" s="40"/>
    </x:row>
    <x:row r="959" ht="15" hidden="0" customHeight="1">
      <x:c r="A959" s="41"/>
      <x:c r="B959" s="39"/>
      <x:c r="C959" s="39"/>
      <x:c r="D959" s="39"/>
      <x:c r="E959" s="39"/>
      <x:c r="F959" s="39"/>
      <x:c r="G959" s="39"/>
      <x:c r="H959" s="39"/>
      <x:c r="I959" s="39"/>
      <x:c r="J959" s="39"/>
      <x:c r="K959" s="39"/>
      <x:c r="L959" s="39"/>
      <x:c r="M959" s="39"/>
      <x:c r="N959" s="39"/>
      <x:c r="O959" s="39"/>
      <x:c r="P959" s="39"/>
      <x:c r="Q959" s="40"/>
    </x:row>
    <x:row r="960" ht="15" hidden="0" customHeight="1">
      <x:c r="A960" s="41"/>
      <x:c r="B960" s="39"/>
      <x:c r="C960" s="39"/>
      <x:c r="D960" s="39"/>
      <x:c r="E960" s="39"/>
      <x:c r="F960" s="39"/>
      <x:c r="G960" s="39"/>
      <x:c r="H960" s="39"/>
      <x:c r="I960" s="39"/>
      <x:c r="J960" s="39"/>
      <x:c r="K960" s="39"/>
      <x:c r="L960" s="39"/>
      <x:c r="M960" s="39"/>
      <x:c r="N960" s="39"/>
      <x:c r="O960" s="39"/>
      <x:c r="P960" s="39"/>
      <x:c r="Q960" s="40"/>
    </x:row>
    <x:row r="961" ht="15" hidden="0" customHeight="1">
      <x:c r="A961" s="41"/>
      <x:c r="B961" s="39"/>
      <x:c r="C961" s="39"/>
      <x:c r="D961" s="39"/>
      <x:c r="E961" s="39"/>
      <x:c r="F961" s="39"/>
      <x:c r="G961" s="39"/>
      <x:c r="H961" s="39"/>
      <x:c r="I961" s="39"/>
      <x:c r="J961" s="39"/>
      <x:c r="K961" s="39"/>
      <x:c r="L961" s="39"/>
      <x:c r="M961" s="39"/>
      <x:c r="N961" s="39"/>
      <x:c r="O961" s="39"/>
      <x:c r="P961" s="39"/>
      <x:c r="Q961" s="40"/>
    </x:row>
    <x:row r="962" ht="15" hidden="0" customHeight="1">
      <x:c r="A962" s="41"/>
      <x:c r="B962" s="39"/>
      <x:c r="C962" s="39"/>
      <x:c r="D962" s="39"/>
      <x:c r="E962" s="39"/>
      <x:c r="F962" s="39"/>
      <x:c r="G962" s="39"/>
      <x:c r="H962" s="39"/>
      <x:c r="I962" s="39"/>
      <x:c r="J962" s="39"/>
      <x:c r="K962" s="39"/>
      <x:c r="L962" s="39"/>
      <x:c r="M962" s="39"/>
      <x:c r="N962" s="39"/>
      <x:c r="O962" s="39"/>
      <x:c r="P962" s="39"/>
      <x:c r="Q962" s="40"/>
    </x:row>
    <x:row r="963" ht="15" hidden="0" customHeight="1">
      <x:c r="A963" s="41"/>
      <x:c r="B963" s="39"/>
      <x:c r="C963" s="39"/>
      <x:c r="D963" s="39"/>
      <x:c r="E963" s="39"/>
      <x:c r="F963" s="39"/>
      <x:c r="G963" s="39"/>
      <x:c r="H963" s="39"/>
      <x:c r="I963" s="39"/>
      <x:c r="J963" s="39"/>
      <x:c r="K963" s="39"/>
      <x:c r="L963" s="39"/>
      <x:c r="M963" s="39"/>
      <x:c r="N963" s="39"/>
      <x:c r="O963" s="39"/>
      <x:c r="P963" s="39"/>
      <x:c r="Q963" s="40"/>
    </x:row>
    <x:row r="964" ht="15" hidden="0" customHeight="1">
      <x:c r="A964" s="41"/>
      <x:c r="B964" s="39"/>
      <x:c r="C964" s="39"/>
      <x:c r="D964" s="39"/>
      <x:c r="E964" s="39"/>
      <x:c r="F964" s="39"/>
      <x:c r="G964" s="39"/>
      <x:c r="H964" s="39"/>
      <x:c r="I964" s="39"/>
      <x:c r="J964" s="39"/>
      <x:c r="K964" s="39"/>
      <x:c r="L964" s="39"/>
      <x:c r="M964" s="39"/>
      <x:c r="N964" s="39"/>
      <x:c r="O964" s="39"/>
      <x:c r="P964" s="39"/>
      <x:c r="Q964" s="40"/>
    </x:row>
    <x:row r="965" ht="15" hidden="0" customHeight="1">
      <x:c r="A965" s="41"/>
      <x:c r="B965" s="39"/>
      <x:c r="C965" s="39"/>
      <x:c r="D965" s="39"/>
      <x:c r="E965" s="39"/>
      <x:c r="F965" s="39"/>
      <x:c r="G965" s="39"/>
      <x:c r="H965" s="39"/>
      <x:c r="I965" s="39"/>
      <x:c r="J965" s="39"/>
      <x:c r="K965" s="39"/>
      <x:c r="L965" s="39"/>
      <x:c r="M965" s="39"/>
      <x:c r="N965" s="39"/>
      <x:c r="O965" s="39"/>
      <x:c r="P965" s="39"/>
      <x:c r="Q965" s="40"/>
    </x:row>
    <x:row r="966" ht="15" hidden="0" customHeight="1">
      <x:c r="A966" s="41"/>
      <x:c r="B966" s="39"/>
      <x:c r="C966" s="39"/>
      <x:c r="D966" s="39"/>
      <x:c r="E966" s="39"/>
      <x:c r="F966" s="39"/>
      <x:c r="G966" s="39"/>
      <x:c r="H966" s="39"/>
      <x:c r="I966" s="39"/>
      <x:c r="J966" s="39"/>
      <x:c r="K966" s="39"/>
      <x:c r="L966" s="39"/>
      <x:c r="M966" s="39"/>
      <x:c r="N966" s="39"/>
      <x:c r="O966" s="39"/>
      <x:c r="P966" s="39"/>
      <x:c r="Q966" s="40"/>
    </x:row>
    <x:row r="967" ht="15" hidden="0" customHeight="1">
      <x:c r="A967" s="41"/>
      <x:c r="B967" s="39"/>
      <x:c r="C967" s="39"/>
      <x:c r="D967" s="39"/>
      <x:c r="E967" s="39"/>
      <x:c r="F967" s="39"/>
      <x:c r="G967" s="39"/>
      <x:c r="H967" s="39"/>
      <x:c r="I967" s="39"/>
      <x:c r="J967" s="39"/>
      <x:c r="K967" s="39"/>
      <x:c r="L967" s="39"/>
      <x:c r="M967" s="39"/>
      <x:c r="N967" s="39"/>
      <x:c r="O967" s="39"/>
      <x:c r="P967" s="39"/>
      <x:c r="Q967" s="40"/>
    </x:row>
    <x:row r="968" ht="15" hidden="0" customHeight="1">
      <x:c r="A968" s="41"/>
      <x:c r="B968" s="39"/>
      <x:c r="C968" s="39"/>
      <x:c r="D968" s="39"/>
      <x:c r="E968" s="39"/>
      <x:c r="F968" s="39"/>
      <x:c r="G968" s="39"/>
      <x:c r="H968" s="39"/>
      <x:c r="I968" s="39"/>
      <x:c r="J968" s="39"/>
      <x:c r="K968" s="39"/>
      <x:c r="L968" s="39"/>
      <x:c r="M968" s="39"/>
      <x:c r="N968" s="39"/>
      <x:c r="O968" s="39"/>
      <x:c r="P968" s="39"/>
      <x:c r="Q968" s="40"/>
    </x:row>
    <x:row r="969" ht="15" hidden="0" customHeight="1">
      <x:c r="A969" s="41"/>
      <x:c r="B969" s="39"/>
      <x:c r="C969" s="39"/>
      <x:c r="D969" s="39"/>
      <x:c r="E969" s="39"/>
      <x:c r="F969" s="39"/>
      <x:c r="G969" s="39"/>
      <x:c r="H969" s="39"/>
      <x:c r="I969" s="39"/>
      <x:c r="J969" s="39"/>
      <x:c r="K969" s="39"/>
      <x:c r="L969" s="39"/>
      <x:c r="M969" s="39"/>
      <x:c r="N969" s="39"/>
      <x:c r="O969" s="39"/>
      <x:c r="P969" s="39"/>
      <x:c r="Q969" s="40"/>
    </x:row>
    <x:row r="970" ht="15" hidden="0" customHeight="1">
      <x:c r="A970" s="41"/>
      <x:c r="B970" s="39"/>
      <x:c r="C970" s="39"/>
      <x:c r="D970" s="39"/>
      <x:c r="E970" s="39"/>
      <x:c r="F970" s="39"/>
      <x:c r="G970" s="39"/>
      <x:c r="H970" s="39"/>
      <x:c r="I970" s="39"/>
      <x:c r="J970" s="39"/>
      <x:c r="K970" s="39"/>
      <x:c r="L970" s="39"/>
      <x:c r="M970" s="39"/>
      <x:c r="N970" s="39"/>
      <x:c r="O970" s="39"/>
      <x:c r="P970" s="39"/>
      <x:c r="Q970" s="40"/>
    </x:row>
    <x:row r="971" ht="15" hidden="0" customHeight="1">
      <x:c r="A971" s="41"/>
      <x:c r="B971" s="39"/>
      <x:c r="C971" s="39"/>
      <x:c r="D971" s="39"/>
      <x:c r="E971" s="39"/>
      <x:c r="F971" s="39"/>
      <x:c r="G971" s="39"/>
      <x:c r="H971" s="39"/>
      <x:c r="I971" s="39"/>
      <x:c r="J971" s="39"/>
      <x:c r="K971" s="39"/>
      <x:c r="L971" s="39"/>
      <x:c r="M971" s="39"/>
      <x:c r="N971" s="39"/>
      <x:c r="O971" s="39"/>
      <x:c r="P971" s="39"/>
      <x:c r="Q971" s="40"/>
    </x:row>
    <x:row r="972" ht="15" hidden="0" customHeight="1">
      <x:c r="A972" s="41"/>
      <x:c r="B972" s="39"/>
      <x:c r="C972" s="39"/>
      <x:c r="D972" s="39"/>
      <x:c r="E972" s="39"/>
      <x:c r="F972" s="39"/>
      <x:c r="G972" s="39"/>
      <x:c r="H972" s="39"/>
      <x:c r="I972" s="39"/>
      <x:c r="J972" s="39"/>
      <x:c r="K972" s="39"/>
      <x:c r="L972" s="39"/>
      <x:c r="M972" s="39"/>
      <x:c r="N972" s="39"/>
      <x:c r="O972" s="39"/>
      <x:c r="P972" s="39"/>
      <x:c r="Q972" s="40"/>
    </x:row>
    <x:row r="973" ht="15" hidden="0" customHeight="1">
      <x:c r="A973" s="41"/>
      <x:c r="B973" s="39"/>
      <x:c r="C973" s="39"/>
      <x:c r="D973" s="39"/>
      <x:c r="E973" s="39"/>
      <x:c r="F973" s="39"/>
      <x:c r="G973" s="39"/>
      <x:c r="H973" s="39"/>
      <x:c r="I973" s="39"/>
      <x:c r="J973" s="39"/>
      <x:c r="K973" s="39"/>
      <x:c r="L973" s="39"/>
      <x:c r="M973" s="39"/>
      <x:c r="N973" s="39"/>
      <x:c r="O973" s="39"/>
      <x:c r="P973" s="39"/>
      <x:c r="Q973" s="40"/>
    </x:row>
    <x:row r="974" ht="15" hidden="0" customHeight="1">
      <x:c r="A974" s="41"/>
      <x:c r="B974" s="39"/>
      <x:c r="C974" s="39"/>
      <x:c r="D974" s="39"/>
      <x:c r="E974" s="39"/>
      <x:c r="F974" s="39"/>
      <x:c r="G974" s="39"/>
      <x:c r="H974" s="39"/>
      <x:c r="I974" s="39"/>
      <x:c r="J974" s="39"/>
      <x:c r="K974" s="39"/>
      <x:c r="L974" s="39"/>
      <x:c r="M974" s="39"/>
      <x:c r="N974" s="39"/>
      <x:c r="O974" s="39"/>
      <x:c r="P974" s="39"/>
      <x:c r="Q974" s="40"/>
    </x:row>
    <x:row r="975" ht="15" hidden="0" customHeight="1">
      <x:c r="A975" s="41"/>
      <x:c r="B975" s="39"/>
      <x:c r="C975" s="39"/>
      <x:c r="D975" s="39"/>
      <x:c r="E975" s="39"/>
      <x:c r="F975" s="39"/>
      <x:c r="G975" s="39"/>
      <x:c r="H975" s="39"/>
      <x:c r="I975" s="39"/>
      <x:c r="J975" s="39"/>
      <x:c r="K975" s="39"/>
      <x:c r="L975" s="39"/>
      <x:c r="M975" s="39"/>
      <x:c r="N975" s="39"/>
      <x:c r="O975" s="39"/>
      <x:c r="P975" s="39"/>
      <x:c r="Q975" s="40"/>
    </x:row>
    <x:row r="976" ht="15" hidden="0" customHeight="1">
      <x:c r="A976" s="41"/>
      <x:c r="B976" s="39"/>
      <x:c r="C976" s="39"/>
      <x:c r="D976" s="39"/>
      <x:c r="E976" s="39"/>
      <x:c r="F976" s="39"/>
      <x:c r="G976" s="39"/>
      <x:c r="H976" s="39"/>
      <x:c r="I976" s="39"/>
      <x:c r="J976" s="39"/>
      <x:c r="K976" s="39"/>
      <x:c r="L976" s="39"/>
      <x:c r="M976" s="39"/>
      <x:c r="N976" s="39"/>
      <x:c r="O976" s="39"/>
      <x:c r="P976" s="39"/>
      <x:c r="Q976" s="40"/>
    </x:row>
    <x:row r="977" ht="15" hidden="0" customHeight="1">
      <x:c r="A977" s="41"/>
      <x:c r="B977" s="39"/>
      <x:c r="C977" s="39"/>
      <x:c r="D977" s="39"/>
      <x:c r="E977" s="39"/>
      <x:c r="F977" s="39"/>
      <x:c r="G977" s="39"/>
      <x:c r="H977" s="39"/>
      <x:c r="I977" s="39"/>
      <x:c r="J977" s="39"/>
      <x:c r="K977" s="39"/>
      <x:c r="L977" s="39"/>
      <x:c r="M977" s="39"/>
      <x:c r="N977" s="39"/>
      <x:c r="O977" s="39"/>
      <x:c r="P977" s="39"/>
      <x:c r="Q977" s="40"/>
    </x:row>
    <x:row r="978" ht="15" hidden="0" customHeight="1">
      <x:c r="A978" s="41"/>
      <x:c r="B978" s="39"/>
      <x:c r="C978" s="39"/>
      <x:c r="D978" s="39"/>
      <x:c r="E978" s="39"/>
      <x:c r="F978" s="39"/>
      <x:c r="G978" s="39"/>
      <x:c r="H978" s="39"/>
      <x:c r="I978" s="39"/>
      <x:c r="J978" s="39"/>
      <x:c r="K978" s="39"/>
      <x:c r="L978" s="39"/>
      <x:c r="M978" s="39"/>
      <x:c r="N978" s="39"/>
      <x:c r="O978" s="39"/>
      <x:c r="P978" s="39"/>
      <x:c r="Q978" s="40"/>
    </x:row>
    <x:row r="979" ht="15" hidden="0" customHeight="1">
      <x:c r="A979" s="41"/>
      <x:c r="B979" s="39"/>
      <x:c r="C979" s="39"/>
      <x:c r="D979" s="39"/>
      <x:c r="E979" s="39"/>
      <x:c r="F979" s="39"/>
      <x:c r="G979" s="39"/>
      <x:c r="H979" s="39"/>
      <x:c r="I979" s="39"/>
      <x:c r="J979" s="39"/>
      <x:c r="K979" s="39"/>
      <x:c r="L979" s="39"/>
      <x:c r="M979" s="39"/>
      <x:c r="N979" s="39"/>
      <x:c r="O979" s="39"/>
      <x:c r="P979" s="39"/>
      <x:c r="Q979" s="40"/>
    </x:row>
    <x:row r="980" ht="15" hidden="0" customHeight="1">
      <x:c r="A980" s="41"/>
      <x:c r="B980" s="39"/>
      <x:c r="C980" s="39"/>
      <x:c r="D980" s="39"/>
      <x:c r="E980" s="39"/>
      <x:c r="F980" s="39"/>
      <x:c r="G980" s="39"/>
      <x:c r="H980" s="39"/>
      <x:c r="I980" s="39"/>
      <x:c r="J980" s="39"/>
      <x:c r="K980" s="39"/>
      <x:c r="L980" s="39"/>
      <x:c r="M980" s="39"/>
      <x:c r="N980" s="39"/>
      <x:c r="O980" s="39"/>
      <x:c r="P980" s="39"/>
      <x:c r="Q980" s="40"/>
    </x:row>
    <x:row r="981" ht="15" hidden="0" customHeight="1">
      <x:c r="A981" s="41"/>
      <x:c r="B981" s="39"/>
      <x:c r="C981" s="39"/>
      <x:c r="D981" s="39"/>
      <x:c r="E981" s="39"/>
      <x:c r="F981" s="39"/>
      <x:c r="G981" s="39"/>
      <x:c r="H981" s="39"/>
      <x:c r="I981" s="39"/>
      <x:c r="J981" s="39"/>
      <x:c r="K981" s="39"/>
      <x:c r="L981" s="39"/>
      <x:c r="M981" s="39"/>
      <x:c r="N981" s="39"/>
      <x:c r="O981" s="39"/>
      <x:c r="P981" s="39"/>
      <x:c r="Q981" s="40"/>
    </x:row>
    <x:row r="982" ht="15" hidden="0" customHeight="1">
      <x:c r="A982" s="41"/>
      <x:c r="B982" s="39"/>
      <x:c r="C982" s="39"/>
      <x:c r="D982" s="39"/>
      <x:c r="E982" s="39"/>
      <x:c r="F982" s="39"/>
      <x:c r="G982" s="39"/>
      <x:c r="H982" s="39"/>
      <x:c r="I982" s="39"/>
      <x:c r="J982" s="39"/>
      <x:c r="K982" s="39"/>
      <x:c r="L982" s="39"/>
      <x:c r="M982" s="39"/>
      <x:c r="N982" s="39"/>
      <x:c r="O982" s="39"/>
      <x:c r="P982" s="39"/>
      <x:c r="Q982" s="40"/>
    </x:row>
    <x:row r="983" ht="15" hidden="0" customHeight="1">
      <x:c r="A983" s="41"/>
      <x:c r="B983" s="39"/>
      <x:c r="C983" s="39"/>
      <x:c r="D983" s="39"/>
      <x:c r="E983" s="39"/>
      <x:c r="F983" s="39"/>
      <x:c r="G983" s="39"/>
      <x:c r="H983" s="39"/>
      <x:c r="I983" s="39"/>
      <x:c r="J983" s="39"/>
      <x:c r="K983" s="39"/>
      <x:c r="L983" s="39"/>
      <x:c r="M983" s="39"/>
      <x:c r="N983" s="39"/>
      <x:c r="O983" s="39"/>
      <x:c r="P983" s="39"/>
      <x:c r="Q983" s="40"/>
    </x:row>
    <x:row r="984" ht="15" hidden="0" customHeight="1">
      <x:c r="A984" s="41"/>
      <x:c r="B984" s="39"/>
      <x:c r="C984" s="39"/>
      <x:c r="D984" s="39"/>
      <x:c r="E984" s="39"/>
      <x:c r="F984" s="39"/>
      <x:c r="G984" s="39"/>
      <x:c r="H984" s="39"/>
      <x:c r="I984" s="39"/>
      <x:c r="J984" s="39"/>
      <x:c r="K984" s="39"/>
      <x:c r="L984" s="39"/>
      <x:c r="M984" s="39"/>
      <x:c r="N984" s="39"/>
      <x:c r="O984" s="39"/>
      <x:c r="P984" s="39"/>
      <x:c r="Q984" s="40"/>
    </x:row>
    <x:row r="985" ht="15" hidden="0" customHeight="1">
      <x:c r="A985" s="41"/>
      <x:c r="B985" s="39"/>
      <x:c r="C985" s="39"/>
      <x:c r="D985" s="39"/>
      <x:c r="E985" s="39"/>
      <x:c r="F985" s="39"/>
      <x:c r="G985" s="39"/>
      <x:c r="H985" s="39"/>
      <x:c r="I985" s="39"/>
      <x:c r="J985" s="39"/>
      <x:c r="K985" s="39"/>
      <x:c r="L985" s="39"/>
      <x:c r="M985" s="39"/>
      <x:c r="N985" s="39"/>
      <x:c r="O985" s="39"/>
      <x:c r="P985" s="39"/>
      <x:c r="Q985" s="40"/>
    </x:row>
    <x:row r="986" ht="15" hidden="0" customHeight="1">
      <x:c r="A986" s="41"/>
      <x:c r="B986" s="39"/>
      <x:c r="C986" s="39"/>
      <x:c r="D986" s="39"/>
      <x:c r="E986" s="39"/>
      <x:c r="F986" s="39"/>
      <x:c r="G986" s="39"/>
      <x:c r="H986" s="39"/>
      <x:c r="I986" s="39"/>
      <x:c r="J986" s="39"/>
      <x:c r="K986" s="39"/>
      <x:c r="L986" s="39"/>
      <x:c r="M986" s="39"/>
      <x:c r="N986" s="39"/>
      <x:c r="O986" s="39"/>
      <x:c r="P986" s="39"/>
      <x:c r="Q986" s="40"/>
    </x:row>
    <x:row r="987" ht="15" hidden="0" customHeight="1">
      <x:c r="A987" s="41"/>
      <x:c r="B987" s="39"/>
      <x:c r="C987" s="39"/>
      <x:c r="D987" s="39"/>
      <x:c r="E987" s="39"/>
      <x:c r="F987" s="39"/>
      <x:c r="G987" s="39"/>
      <x:c r="H987" s="39"/>
      <x:c r="I987" s="39"/>
      <x:c r="J987" s="39"/>
      <x:c r="K987" s="39"/>
      <x:c r="L987" s="39"/>
      <x:c r="M987" s="39"/>
      <x:c r="N987" s="39"/>
      <x:c r="O987" s="39"/>
      <x:c r="P987" s="39"/>
      <x:c r="Q987" s="40"/>
    </x:row>
    <x:row r="988" ht="15" hidden="0" customHeight="1">
      <x:c r="A988" s="41"/>
      <x:c r="B988" s="39"/>
      <x:c r="C988" s="39"/>
      <x:c r="D988" s="39"/>
      <x:c r="E988" s="39"/>
      <x:c r="F988" s="39"/>
      <x:c r="G988" s="39"/>
      <x:c r="H988" s="39"/>
      <x:c r="I988" s="39"/>
      <x:c r="J988" s="39"/>
      <x:c r="K988" s="39"/>
      <x:c r="L988" s="39"/>
      <x:c r="M988" s="39"/>
      <x:c r="N988" s="39"/>
      <x:c r="O988" s="39"/>
      <x:c r="P988" s="39"/>
      <x:c r="Q988" s="40"/>
    </x:row>
    <x:row r="989" ht="15" hidden="0" customHeight="1">
      <x:c r="A989" s="41"/>
      <x:c r="B989" s="39"/>
      <x:c r="C989" s="39"/>
      <x:c r="D989" s="39"/>
      <x:c r="E989" s="39"/>
      <x:c r="F989" s="39"/>
      <x:c r="G989" s="39"/>
      <x:c r="H989" s="39"/>
      <x:c r="I989" s="39"/>
      <x:c r="J989" s="39"/>
      <x:c r="K989" s="39"/>
      <x:c r="L989" s="39"/>
      <x:c r="M989" s="39"/>
      <x:c r="N989" s="39"/>
      <x:c r="O989" s="39"/>
      <x:c r="P989" s="39"/>
      <x:c r="Q989" s="40"/>
    </x:row>
    <x:row r="990" ht="15" hidden="0" customHeight="1">
      <x:c r="A990" s="41"/>
      <x:c r="B990" s="39"/>
      <x:c r="C990" s="39"/>
      <x:c r="D990" s="39"/>
      <x:c r="E990" s="39"/>
      <x:c r="F990" s="39"/>
      <x:c r="G990" s="39"/>
      <x:c r="H990" s="39"/>
      <x:c r="I990" s="39"/>
      <x:c r="J990" s="39"/>
      <x:c r="K990" s="39"/>
      <x:c r="L990" s="39"/>
      <x:c r="M990" s="39"/>
      <x:c r="N990" s="39"/>
      <x:c r="O990" s="39"/>
      <x:c r="P990" s="39"/>
      <x:c r="Q990" s="40"/>
    </x:row>
    <x:row r="991" ht="15" hidden="0" customHeight="1">
      <x:c r="A991" s="41"/>
      <x:c r="B991" s="39"/>
      <x:c r="C991" s="39"/>
      <x:c r="D991" s="39"/>
      <x:c r="E991" s="39"/>
      <x:c r="F991" s="39"/>
      <x:c r="G991" s="39"/>
      <x:c r="H991" s="39"/>
      <x:c r="I991" s="39"/>
      <x:c r="J991" s="39"/>
      <x:c r="K991" s="39"/>
      <x:c r="L991" s="39"/>
      <x:c r="M991" s="39"/>
      <x:c r="N991" s="39"/>
      <x:c r="O991" s="39"/>
      <x:c r="P991" s="39"/>
      <x:c r="Q991" s="40"/>
    </x:row>
    <x:row r="992" ht="15" hidden="0" customHeight="1">
      <x:c r="A992" s="41"/>
      <x:c r="B992" s="39"/>
      <x:c r="C992" s="39"/>
      <x:c r="D992" s="39"/>
      <x:c r="E992" s="39"/>
      <x:c r="F992" s="39"/>
      <x:c r="G992" s="39"/>
      <x:c r="H992" s="39"/>
      <x:c r="I992" s="39"/>
      <x:c r="J992" s="39"/>
      <x:c r="K992" s="39"/>
      <x:c r="L992" s="39"/>
      <x:c r="M992" s="39"/>
      <x:c r="N992" s="39"/>
      <x:c r="O992" s="39"/>
      <x:c r="P992" s="39"/>
      <x:c r="Q992" s="40"/>
    </x:row>
    <x:row r="993" ht="15" hidden="0" customHeight="1">
      <x:c r="A993" s="41"/>
      <x:c r="B993" s="39"/>
      <x:c r="C993" s="39"/>
      <x:c r="D993" s="39"/>
      <x:c r="E993" s="39"/>
      <x:c r="F993" s="39"/>
      <x:c r="G993" s="39"/>
      <x:c r="H993" s="39"/>
      <x:c r="I993" s="39"/>
      <x:c r="J993" s="39"/>
      <x:c r="K993" s="39"/>
      <x:c r="L993" s="39"/>
      <x:c r="M993" s="39"/>
      <x:c r="N993" s="39"/>
      <x:c r="O993" s="39"/>
      <x:c r="P993" s="39"/>
      <x:c r="Q993" s="40"/>
    </x:row>
    <x:row r="994" ht="15" hidden="0" customHeight="1">
      <x:c r="A994" s="41"/>
      <x:c r="B994" s="39"/>
      <x:c r="C994" s="39"/>
      <x:c r="D994" s="39"/>
      <x:c r="E994" s="39"/>
      <x:c r="F994" s="39"/>
      <x:c r="G994" s="39"/>
      <x:c r="H994" s="39"/>
      <x:c r="I994" s="39"/>
      <x:c r="J994" s="39"/>
      <x:c r="K994" s="39"/>
      <x:c r="L994" s="39"/>
      <x:c r="M994" s="39"/>
      <x:c r="N994" s="39"/>
      <x:c r="O994" s="39"/>
      <x:c r="P994" s="39"/>
      <x:c r="Q994" s="40"/>
    </x:row>
    <x:row r="995" ht="15" hidden="0" customHeight="1">
      <x:c r="A995" s="41"/>
      <x:c r="B995" s="39"/>
      <x:c r="C995" s="39"/>
      <x:c r="D995" s="39"/>
      <x:c r="E995" s="39"/>
      <x:c r="F995" s="39"/>
      <x:c r="G995" s="39"/>
      <x:c r="H995" s="39"/>
      <x:c r="I995" s="39"/>
      <x:c r="J995" s="39"/>
      <x:c r="K995" s="39"/>
      <x:c r="L995" s="39"/>
      <x:c r="M995" s="39"/>
      <x:c r="N995" s="39"/>
      <x:c r="O995" s="39"/>
      <x:c r="P995" s="39"/>
      <x:c r="Q995" s="40"/>
    </x:row>
    <x:row r="996" ht="15" hidden="0" customHeight="1">
      <x:c r="A996" s="41"/>
      <x:c r="B996" s="39"/>
      <x:c r="C996" s="39"/>
      <x:c r="D996" s="39"/>
      <x:c r="E996" s="39"/>
      <x:c r="F996" s="39"/>
      <x:c r="G996" s="39"/>
      <x:c r="H996" s="39"/>
      <x:c r="I996" s="39"/>
      <x:c r="J996" s="39"/>
      <x:c r="K996" s="39"/>
      <x:c r="L996" s="39"/>
      <x:c r="M996" s="39"/>
      <x:c r="N996" s="39"/>
      <x:c r="O996" s="39"/>
      <x:c r="P996" s="39"/>
      <x:c r="Q996" s="40"/>
    </x:row>
    <x:row r="997" ht="15" hidden="0" customHeight="1">
      <x:c r="A997" s="41"/>
      <x:c r="B997" s="39"/>
      <x:c r="C997" s="39"/>
      <x:c r="D997" s="39"/>
      <x:c r="E997" s="39"/>
      <x:c r="F997" s="39"/>
      <x:c r="G997" s="39"/>
      <x:c r="H997" s="39"/>
      <x:c r="I997" s="39"/>
      <x:c r="J997" s="39"/>
      <x:c r="K997" s="39"/>
      <x:c r="L997" s="39"/>
      <x:c r="M997" s="39"/>
      <x:c r="N997" s="39"/>
      <x:c r="O997" s="39"/>
      <x:c r="P997" s="39"/>
      <x:c r="Q997" s="40"/>
    </x:row>
    <x:row r="998" ht="15" hidden="0" customHeight="1">
      <x:c r="A998" s="41"/>
      <x:c r="B998" s="39"/>
      <x:c r="C998" s="39"/>
      <x:c r="D998" s="39"/>
      <x:c r="E998" s="39"/>
      <x:c r="F998" s="39"/>
      <x:c r="G998" s="39"/>
      <x:c r="H998" s="39"/>
      <x:c r="I998" s="39"/>
      <x:c r="J998" s="39"/>
      <x:c r="K998" s="39"/>
      <x:c r="L998" s="39"/>
      <x:c r="M998" s="39"/>
      <x:c r="N998" s="39"/>
      <x:c r="O998" s="39"/>
      <x:c r="P998" s="39"/>
      <x:c r="Q998" s="40"/>
    </x:row>
    <x:row r="999" ht="15" hidden="0" customHeight="1">
      <x:c r="A999" s="41"/>
      <x:c r="B999" s="39"/>
      <x:c r="C999" s="39"/>
      <x:c r="D999" s="39"/>
      <x:c r="E999" s="39"/>
      <x:c r="F999" s="39"/>
      <x:c r="G999" s="39"/>
      <x:c r="H999" s="39"/>
      <x:c r="I999" s="39"/>
      <x:c r="J999" s="39"/>
      <x:c r="K999" s="39"/>
      <x:c r="L999" s="39"/>
      <x:c r="M999" s="39"/>
      <x:c r="N999" s="39"/>
      <x:c r="O999" s="39"/>
      <x:c r="P999" s="39"/>
      <x:c r="Q999" s="40"/>
    </x:row>
    <x:row r="1000" ht="15" hidden="0" customHeight="1">
      <x:c r="A1000" s="41"/>
      <x:c r="B1000" s="39"/>
      <x:c r="C1000" s="39"/>
      <x:c r="D1000" s="39"/>
      <x:c r="E1000" s="39"/>
      <x:c r="F1000" s="39"/>
      <x:c r="G1000" s="39"/>
      <x:c r="H1000" s="39"/>
      <x:c r="I1000" s="39"/>
      <x:c r="J1000" s="39"/>
      <x:c r="K1000" s="39"/>
      <x:c r="L1000" s="39"/>
      <x:c r="M1000" s="39"/>
      <x:c r="N1000" s="39"/>
      <x:c r="O1000" s="39"/>
      <x:c r="P1000" s="39"/>
      <x:c r="Q1000" s="40"/>
    </x:row>
    <x:row r="1001" ht="15" hidden="0" customHeight="1">
      <x:c r="A1001" s="41"/>
      <x:c r="B1001" s="39"/>
      <x:c r="C1001" s="39"/>
      <x:c r="D1001" s="39"/>
      <x:c r="E1001" s="39"/>
      <x:c r="F1001" s="39"/>
      <x:c r="G1001" s="39"/>
      <x:c r="H1001" s="39"/>
      <x:c r="I1001" s="39"/>
      <x:c r="J1001" s="39"/>
      <x:c r="K1001" s="39"/>
      <x:c r="L1001" s="39"/>
      <x:c r="M1001" s="39"/>
      <x:c r="N1001" s="39"/>
      <x:c r="O1001" s="39"/>
      <x:c r="P1001" s="39"/>
      <x:c r="Q1001" s="40"/>
    </x:row>
    <x:row r="1002" ht="15" hidden="0" customHeight="1">
      <x:c r="A1002" s="41"/>
      <x:c r="B1002" s="39"/>
      <x:c r="C1002" s="39"/>
      <x:c r="D1002" s="39"/>
      <x:c r="E1002" s="39"/>
      <x:c r="F1002" s="39"/>
      <x:c r="G1002" s="39"/>
      <x:c r="H1002" s="39"/>
      <x:c r="I1002" s="39"/>
      <x:c r="J1002" s="39"/>
      <x:c r="K1002" s="39"/>
      <x:c r="L1002" s="39"/>
      <x:c r="M1002" s="39"/>
      <x:c r="N1002" s="39"/>
      <x:c r="O1002" s="39"/>
      <x:c r="P1002" s="39"/>
      <x:c r="Q1002" s="40"/>
    </x:row>
    <x:row r="1003" ht="15" hidden="0" customHeight="1">
      <x:c r="A1003" s="41"/>
      <x:c r="B1003" s="39"/>
      <x:c r="C1003" s="39"/>
      <x:c r="D1003" s="39"/>
      <x:c r="E1003" s="39"/>
      <x:c r="F1003" s="39"/>
      <x:c r="G1003" s="39"/>
      <x:c r="H1003" s="39"/>
      <x:c r="I1003" s="39"/>
      <x:c r="J1003" s="39"/>
      <x:c r="K1003" s="39"/>
      <x:c r="L1003" s="39"/>
      <x:c r="M1003" s="39"/>
      <x:c r="N1003" s="39"/>
      <x:c r="O1003" s="39"/>
      <x:c r="P1003" s="39"/>
      <x:c r="Q1003" s="40"/>
    </x:row>
    <x:row r="1004" ht="15" hidden="0" customHeight="1">
      <x:c r="A1004" s="41"/>
      <x:c r="B1004" s="39"/>
      <x:c r="C1004" s="39"/>
      <x:c r="D1004" s="39"/>
      <x:c r="E1004" s="39"/>
      <x:c r="F1004" s="39"/>
      <x:c r="G1004" s="39"/>
      <x:c r="H1004" s="39"/>
      <x:c r="I1004" s="39"/>
      <x:c r="J1004" s="39"/>
      <x:c r="K1004" s="39"/>
      <x:c r="L1004" s="39"/>
      <x:c r="M1004" s="39"/>
      <x:c r="N1004" s="39"/>
      <x:c r="O1004" s="39"/>
      <x:c r="P1004" s="39"/>
      <x:c r="Q1004" s="40"/>
    </x:row>
    <x:row r="1005" ht="15" hidden="0" customHeight="1">
      <x:c r="A1005" s="41"/>
      <x:c r="B1005" s="39"/>
      <x:c r="C1005" s="39"/>
      <x:c r="D1005" s="39"/>
      <x:c r="E1005" s="39"/>
      <x:c r="F1005" s="39"/>
      <x:c r="G1005" s="39"/>
      <x:c r="H1005" s="39"/>
      <x:c r="I1005" s="39"/>
      <x:c r="J1005" s="39"/>
      <x:c r="K1005" s="39"/>
      <x:c r="L1005" s="39"/>
      <x:c r="M1005" s="39"/>
      <x:c r="N1005" s="39"/>
      <x:c r="O1005" s="39"/>
      <x:c r="P1005" s="39"/>
      <x:c r="Q1005" s="40"/>
    </x:row>
    <x:row r="1006" ht="15" hidden="0" customHeight="1">
      <x:c r="A1006" s="41"/>
      <x:c r="B1006" s="39"/>
      <x:c r="C1006" s="39"/>
      <x:c r="D1006" s="39"/>
      <x:c r="E1006" s="39"/>
      <x:c r="F1006" s="39"/>
      <x:c r="G1006" s="39"/>
      <x:c r="H1006" s="39"/>
      <x:c r="I1006" s="39"/>
      <x:c r="J1006" s="39"/>
      <x:c r="K1006" s="39"/>
      <x:c r="L1006" s="39"/>
      <x:c r="M1006" s="39"/>
      <x:c r="N1006" s="39"/>
      <x:c r="O1006" s="39"/>
      <x:c r="P1006" s="39"/>
      <x:c r="Q1006" s="40"/>
    </x:row>
    <x:row r="1007" ht="15" hidden="0" customHeight="1">
      <x:c r="A1007" s="41"/>
      <x:c r="B1007" s="39"/>
      <x:c r="C1007" s="39"/>
      <x:c r="D1007" s="39"/>
      <x:c r="E1007" s="39"/>
      <x:c r="F1007" s="39"/>
      <x:c r="G1007" s="39"/>
      <x:c r="H1007" s="39"/>
      <x:c r="I1007" s="39"/>
      <x:c r="J1007" s="39"/>
      <x:c r="K1007" s="39"/>
      <x:c r="L1007" s="39"/>
      <x:c r="M1007" s="39"/>
      <x:c r="N1007" s="39"/>
      <x:c r="O1007" s="39"/>
      <x:c r="P1007" s="39"/>
      <x:c r="Q1007" s="40"/>
    </x:row>
    <x:row r="1008" ht="15" hidden="0" customHeight="1">
      <x:c r="A1008" s="41"/>
      <x:c r="B1008" s="39"/>
      <x:c r="C1008" s="39"/>
      <x:c r="D1008" s="39"/>
      <x:c r="E1008" s="39"/>
      <x:c r="F1008" s="39"/>
      <x:c r="G1008" s="39"/>
      <x:c r="H1008" s="39"/>
      <x:c r="I1008" s="39"/>
      <x:c r="J1008" s="39"/>
      <x:c r="K1008" s="39"/>
      <x:c r="L1008" s="39"/>
      <x:c r="M1008" s="39"/>
      <x:c r="N1008" s="39"/>
      <x:c r="O1008" s="39"/>
      <x:c r="P1008" s="39"/>
      <x:c r="Q1008" s="40"/>
    </x:row>
    <x:row r="1009" ht="15" hidden="0" customHeight="1">
      <x:c r="A1009" s="41"/>
      <x:c r="B1009" s="39"/>
      <x:c r="C1009" s="39"/>
      <x:c r="D1009" s="39"/>
      <x:c r="E1009" s="39"/>
      <x:c r="F1009" s="39"/>
      <x:c r="G1009" s="39"/>
      <x:c r="H1009" s="39"/>
      <x:c r="I1009" s="39"/>
      <x:c r="J1009" s="39"/>
      <x:c r="K1009" s="39"/>
      <x:c r="L1009" s="39"/>
      <x:c r="M1009" s="39"/>
      <x:c r="N1009" s="39"/>
      <x:c r="O1009" s="39"/>
      <x:c r="P1009" s="39"/>
      <x:c r="Q1009" s="40"/>
    </x:row>
    <x:row r="1010" ht="15" hidden="0" customHeight="1">
      <x:c r="A1010" s="41"/>
      <x:c r="B1010" s="39"/>
      <x:c r="C1010" s="39"/>
      <x:c r="D1010" s="39"/>
      <x:c r="E1010" s="39"/>
      <x:c r="F1010" s="39"/>
      <x:c r="G1010" s="39"/>
      <x:c r="H1010" s="39"/>
      <x:c r="I1010" s="39"/>
      <x:c r="J1010" s="39"/>
      <x:c r="K1010" s="39"/>
      <x:c r="L1010" s="39"/>
      <x:c r="M1010" s="39"/>
      <x:c r="N1010" s="39"/>
      <x:c r="O1010" s="39"/>
      <x:c r="P1010" s="39"/>
      <x:c r="Q1010" s="40"/>
    </x:row>
    <x:row r="1011" ht="15" hidden="0" customHeight="1">
      <x:c r="A1011" s="41"/>
      <x:c r="B1011" s="39"/>
      <x:c r="C1011" s="39"/>
      <x:c r="D1011" s="39"/>
      <x:c r="E1011" s="39"/>
      <x:c r="F1011" s="39"/>
      <x:c r="G1011" s="39"/>
      <x:c r="H1011" s="39"/>
      <x:c r="I1011" s="39"/>
      <x:c r="J1011" s="39"/>
      <x:c r="K1011" s="39"/>
      <x:c r="L1011" s="39"/>
      <x:c r="M1011" s="39"/>
      <x:c r="N1011" s="39"/>
      <x:c r="O1011" s="39"/>
      <x:c r="P1011" s="39"/>
      <x:c r="Q1011" s="40"/>
    </x:row>
    <x:row r="1012" ht="15" hidden="0" customHeight="1">
      <x:c r="A1012" s="41"/>
      <x:c r="B1012" s="39"/>
      <x:c r="C1012" s="39"/>
      <x:c r="D1012" s="39"/>
      <x:c r="E1012" s="39"/>
      <x:c r="F1012" s="39"/>
      <x:c r="G1012" s="39"/>
      <x:c r="H1012" s="39"/>
      <x:c r="I1012" s="39"/>
      <x:c r="J1012" s="39"/>
      <x:c r="K1012" s="39"/>
      <x:c r="L1012" s="39"/>
      <x:c r="M1012" s="39"/>
      <x:c r="N1012" s="39"/>
      <x:c r="O1012" s="39"/>
      <x:c r="P1012" s="39"/>
      <x:c r="Q1012" s="40"/>
    </x:row>
    <x:row r="1013" ht="15" hidden="0" customHeight="1">
      <x:c r="A1013" s="41"/>
      <x:c r="B1013" s="39"/>
      <x:c r="C1013" s="39"/>
      <x:c r="D1013" s="39"/>
      <x:c r="E1013" s="39"/>
      <x:c r="F1013" s="39"/>
      <x:c r="G1013" s="39"/>
      <x:c r="H1013" s="39"/>
      <x:c r="I1013" s="39"/>
      <x:c r="J1013" s="39"/>
      <x:c r="K1013" s="39"/>
      <x:c r="L1013" s="39"/>
      <x:c r="M1013" s="39"/>
      <x:c r="N1013" s="39"/>
      <x:c r="O1013" s="39"/>
      <x:c r="P1013" s="39"/>
      <x:c r="Q1013" s="40"/>
    </x:row>
    <x:row r="1014" ht="15" hidden="0" customHeight="1">
      <x:c r="A1014" s="41"/>
      <x:c r="B1014" s="39"/>
      <x:c r="C1014" s="39"/>
      <x:c r="D1014" s="39"/>
      <x:c r="E1014" s="39"/>
      <x:c r="F1014" s="39"/>
      <x:c r="G1014" s="39"/>
      <x:c r="H1014" s="39"/>
      <x:c r="I1014" s="39"/>
      <x:c r="J1014" s="39"/>
      <x:c r="K1014" s="39"/>
      <x:c r="L1014" s="39"/>
      <x:c r="M1014" s="39"/>
      <x:c r="N1014" s="39"/>
      <x:c r="O1014" s="39"/>
      <x:c r="P1014" s="39"/>
      <x:c r="Q1014" s="40"/>
    </x:row>
    <x:row r="1015" ht="15" hidden="0" customHeight="1">
      <x:c r="A1015" s="41"/>
      <x:c r="B1015" s="39"/>
      <x:c r="C1015" s="39"/>
      <x:c r="D1015" s="39"/>
      <x:c r="E1015" s="39"/>
      <x:c r="F1015" s="39"/>
      <x:c r="G1015" s="39"/>
      <x:c r="H1015" s="39"/>
      <x:c r="I1015" s="39"/>
      <x:c r="J1015" s="39"/>
      <x:c r="K1015" s="39"/>
      <x:c r="L1015" s="39"/>
      <x:c r="M1015" s="39"/>
      <x:c r="N1015" s="39"/>
      <x:c r="O1015" s="39"/>
      <x:c r="P1015" s="39"/>
      <x:c r="Q1015" s="40"/>
    </x:row>
    <x:row r="1016" ht="15" hidden="0" customHeight="1">
      <x:c r="A1016" s="41"/>
      <x:c r="B1016" s="39"/>
      <x:c r="C1016" s="39"/>
      <x:c r="D1016" s="39"/>
      <x:c r="E1016" s="39"/>
      <x:c r="F1016" s="39"/>
      <x:c r="G1016" s="39"/>
      <x:c r="H1016" s="39"/>
      <x:c r="I1016" s="39"/>
      <x:c r="J1016" s="39"/>
      <x:c r="K1016" s="39"/>
      <x:c r="L1016" s="39"/>
      <x:c r="M1016" s="39"/>
      <x:c r="N1016" s="39"/>
      <x:c r="O1016" s="39"/>
      <x:c r="P1016" s="39"/>
      <x:c r="Q1016" s="40"/>
    </x:row>
    <x:row r="1017" ht="15" hidden="0" customHeight="1">
      <x:c r="A1017" s="41"/>
      <x:c r="B1017" s="39"/>
      <x:c r="C1017" s="39"/>
      <x:c r="D1017" s="39"/>
      <x:c r="E1017" s="39"/>
      <x:c r="F1017" s="39"/>
      <x:c r="G1017" s="39"/>
      <x:c r="H1017" s="39"/>
      <x:c r="I1017" s="39"/>
      <x:c r="J1017" s="39"/>
      <x:c r="K1017" s="39"/>
      <x:c r="L1017" s="39"/>
      <x:c r="M1017" s="39"/>
      <x:c r="N1017" s="39"/>
      <x:c r="O1017" s="39"/>
      <x:c r="P1017" s="39"/>
      <x:c r="Q1017" s="40"/>
    </x:row>
    <x:row r="1018" ht="15" hidden="0" customHeight="1">
      <x:c r="A1018" s="41"/>
      <x:c r="B1018" s="39"/>
      <x:c r="C1018" s="39"/>
      <x:c r="D1018" s="39"/>
      <x:c r="E1018" s="39"/>
      <x:c r="F1018" s="39"/>
      <x:c r="G1018" s="39"/>
      <x:c r="H1018" s="39"/>
      <x:c r="I1018" s="39"/>
      <x:c r="J1018" s="39"/>
      <x:c r="K1018" s="39"/>
      <x:c r="L1018" s="39"/>
      <x:c r="M1018" s="39"/>
      <x:c r="N1018" s="39"/>
      <x:c r="O1018" s="39"/>
      <x:c r="P1018" s="39"/>
      <x:c r="Q1018" s="40"/>
    </x:row>
    <x:row r="1019" ht="15" hidden="0" customHeight="1">
      <x:c r="A1019" s="41"/>
      <x:c r="B1019" s="39"/>
      <x:c r="C1019" s="39"/>
      <x:c r="D1019" s="39"/>
      <x:c r="E1019" s="39"/>
      <x:c r="F1019" s="39"/>
      <x:c r="G1019" s="39"/>
      <x:c r="H1019" s="39"/>
      <x:c r="I1019" s="39"/>
      <x:c r="J1019" s="39"/>
      <x:c r="K1019" s="39"/>
      <x:c r="L1019" s="39"/>
      <x:c r="M1019" s="39"/>
      <x:c r="N1019" s="39"/>
      <x:c r="O1019" s="39"/>
      <x:c r="P1019" s="39"/>
      <x:c r="Q1019" s="40"/>
    </x:row>
    <x:row r="1020" ht="15" hidden="0" customHeight="1">
      <x:c r="A1020" s="41"/>
      <x:c r="B1020" s="39"/>
      <x:c r="C1020" s="39"/>
      <x:c r="D1020" s="39"/>
      <x:c r="E1020" s="39"/>
      <x:c r="F1020" s="39"/>
      <x:c r="G1020" s="39"/>
      <x:c r="H1020" s="39"/>
      <x:c r="I1020" s="39"/>
      <x:c r="J1020" s="39"/>
      <x:c r="K1020" s="39"/>
      <x:c r="L1020" s="39"/>
      <x:c r="M1020" s="39"/>
      <x:c r="N1020" s="39"/>
      <x:c r="O1020" s="39"/>
      <x:c r="P1020" s="39"/>
      <x:c r="Q1020" s="40"/>
    </x:row>
    <x:row r="1021" ht="15" hidden="0" customHeight="1">
      <x:c r="A1021" s="41"/>
      <x:c r="B1021" s="39"/>
      <x:c r="C1021" s="39"/>
      <x:c r="D1021" s="39"/>
      <x:c r="E1021" s="39"/>
      <x:c r="F1021" s="39"/>
      <x:c r="G1021" s="39"/>
      <x:c r="H1021" s="39"/>
      <x:c r="I1021" s="39"/>
      <x:c r="J1021" s="39"/>
      <x:c r="K1021" s="39"/>
      <x:c r="L1021" s="39"/>
      <x:c r="M1021" s="39"/>
      <x:c r="N1021" s="39"/>
      <x:c r="O1021" s="39"/>
      <x:c r="P1021" s="39"/>
      <x:c r="Q1021" s="40"/>
    </x:row>
    <x:row r="1022" ht="15" hidden="0" customHeight="1">
      <x:c r="A1022" s="41"/>
      <x:c r="B1022" s="39"/>
      <x:c r="C1022" s="39"/>
      <x:c r="D1022" s="39"/>
      <x:c r="E1022" s="39"/>
      <x:c r="F1022" s="39"/>
      <x:c r="G1022" s="39"/>
      <x:c r="H1022" s="39"/>
      <x:c r="I1022" s="39"/>
      <x:c r="J1022" s="39"/>
      <x:c r="K1022" s="39"/>
      <x:c r="L1022" s="39"/>
      <x:c r="M1022" s="39"/>
      <x:c r="N1022" s="39"/>
      <x:c r="O1022" s="39"/>
      <x:c r="P1022" s="39"/>
      <x:c r="Q1022" s="40"/>
    </x:row>
    <x:row r="1023" ht="15" hidden="0" customHeight="1">
      <x:c r="A1023" s="41"/>
      <x:c r="B1023" s="39"/>
      <x:c r="C1023" s="39"/>
      <x:c r="D1023" s="39"/>
      <x:c r="E1023" s="39"/>
      <x:c r="F1023" s="39"/>
      <x:c r="G1023" s="39"/>
      <x:c r="H1023" s="39"/>
      <x:c r="I1023" s="39"/>
      <x:c r="J1023" s="39"/>
      <x:c r="K1023" s="39"/>
      <x:c r="L1023" s="39"/>
      <x:c r="M1023" s="39"/>
      <x:c r="N1023" s="39"/>
      <x:c r="O1023" s="39"/>
      <x:c r="P1023" s="39"/>
      <x:c r="Q1023" s="40"/>
    </x:row>
    <x:row r="1024" ht="15" hidden="0" customHeight="1">
      <x:c r="A1024" s="41"/>
      <x:c r="B1024" s="39"/>
      <x:c r="C1024" s="39"/>
      <x:c r="D1024" s="39"/>
      <x:c r="E1024" s="39"/>
      <x:c r="F1024" s="39"/>
      <x:c r="G1024" s="39"/>
      <x:c r="H1024" s="39"/>
      <x:c r="I1024" s="39"/>
      <x:c r="J1024" s="39"/>
      <x:c r="K1024" s="39"/>
      <x:c r="L1024" s="39"/>
      <x:c r="M1024" s="39"/>
      <x:c r="N1024" s="39"/>
      <x:c r="O1024" s="39"/>
      <x:c r="P1024" s="39"/>
      <x:c r="Q1024" s="40"/>
    </x:row>
    <x:row r="1025" ht="15" hidden="0" customHeight="1">
      <x:c r="A1025" s="41"/>
      <x:c r="B1025" s="39"/>
      <x:c r="C1025" s="39"/>
      <x:c r="D1025" s="39"/>
      <x:c r="E1025" s="39"/>
      <x:c r="F1025" s="39"/>
      <x:c r="G1025" s="39"/>
      <x:c r="H1025" s="39"/>
      <x:c r="I1025" s="39"/>
      <x:c r="J1025" s="39"/>
      <x:c r="K1025" s="39"/>
      <x:c r="L1025" s="39"/>
      <x:c r="M1025" s="39"/>
      <x:c r="N1025" s="39"/>
      <x:c r="O1025" s="39"/>
      <x:c r="P1025" s="39"/>
      <x:c r="Q1025" s="40"/>
    </x:row>
    <x:row r="1026" ht="15" hidden="0" customHeight="1">
      <x:c r="A1026" s="41"/>
      <x:c r="B1026" s="39"/>
      <x:c r="C1026" s="39"/>
      <x:c r="D1026" s="39"/>
      <x:c r="E1026" s="39"/>
      <x:c r="F1026" s="39"/>
      <x:c r="G1026" s="39"/>
      <x:c r="H1026" s="39"/>
      <x:c r="I1026" s="39"/>
      <x:c r="J1026" s="39"/>
      <x:c r="K1026" s="39"/>
      <x:c r="L1026" s="39"/>
      <x:c r="M1026" s="39"/>
      <x:c r="N1026" s="39"/>
      <x:c r="O1026" s="39"/>
      <x:c r="P1026" s="39"/>
      <x:c r="Q1026" s="40"/>
    </x:row>
    <x:row r="1027" ht="15" hidden="0" customHeight="1">
      <x:c r="A1027" s="41"/>
      <x:c r="B1027" s="39"/>
      <x:c r="C1027" s="39"/>
      <x:c r="D1027" s="39"/>
      <x:c r="E1027" s="39"/>
      <x:c r="F1027" s="39"/>
      <x:c r="G1027" s="39"/>
      <x:c r="H1027" s="39"/>
      <x:c r="I1027" s="39"/>
      <x:c r="J1027" s="39"/>
      <x:c r="K1027" s="39"/>
      <x:c r="L1027" s="39"/>
      <x:c r="M1027" s="39"/>
      <x:c r="N1027" s="39"/>
      <x:c r="O1027" s="39"/>
      <x:c r="P1027" s="39"/>
      <x:c r="Q1027" s="40"/>
    </x:row>
    <x:row r="1028" ht="15" hidden="0" customHeight="1">
      <x:c r="A1028" s="41"/>
      <x:c r="B1028" s="39"/>
      <x:c r="C1028" s="39"/>
      <x:c r="D1028" s="39"/>
      <x:c r="E1028" s="39"/>
      <x:c r="F1028" s="39"/>
      <x:c r="G1028" s="39"/>
      <x:c r="H1028" s="39"/>
      <x:c r="I1028" s="39"/>
      <x:c r="J1028" s="39"/>
      <x:c r="K1028" s="39"/>
      <x:c r="L1028" s="39"/>
      <x:c r="M1028" s="39"/>
      <x:c r="N1028" s="39"/>
      <x:c r="O1028" s="39"/>
      <x:c r="P1028" s="39"/>
      <x:c r="Q1028" s="40"/>
    </x:row>
    <x:row r="1029" ht="15" hidden="0" customHeight="1">
      <x:c r="A1029" s="41"/>
      <x:c r="B1029" s="39"/>
      <x:c r="C1029" s="39"/>
      <x:c r="D1029" s="39"/>
      <x:c r="E1029" s="39"/>
      <x:c r="F1029" s="39"/>
      <x:c r="G1029" s="39"/>
      <x:c r="H1029" s="39"/>
      <x:c r="I1029" s="39"/>
      <x:c r="J1029" s="39"/>
      <x:c r="K1029" s="39"/>
      <x:c r="L1029" s="39"/>
      <x:c r="M1029" s="39"/>
      <x:c r="N1029" s="39"/>
      <x:c r="O1029" s="39"/>
      <x:c r="P1029" s="39"/>
      <x:c r="Q1029" s="40"/>
    </x:row>
    <x:row r="1030" ht="15" hidden="0" customHeight="1">
      <x:c r="A1030" s="41"/>
      <x:c r="B1030" s="39"/>
      <x:c r="C1030" s="39"/>
      <x:c r="D1030" s="39"/>
      <x:c r="E1030" s="39"/>
      <x:c r="F1030" s="39"/>
      <x:c r="G1030" s="39"/>
      <x:c r="H1030" s="39"/>
      <x:c r="I1030" s="39"/>
      <x:c r="J1030" s="39"/>
      <x:c r="K1030" s="39"/>
      <x:c r="L1030" s="39"/>
      <x:c r="M1030" s="39"/>
      <x:c r="N1030" s="39"/>
      <x:c r="O1030" s="39"/>
      <x:c r="P1030" s="39"/>
      <x:c r="Q1030" s="40"/>
    </x:row>
    <x:row r="1031" ht="15" hidden="0" customHeight="1">
      <x:c r="A1031" s="41"/>
      <x:c r="B1031" s="39"/>
      <x:c r="C1031" s="39"/>
      <x:c r="D1031" s="39"/>
      <x:c r="E1031" s="39"/>
      <x:c r="F1031" s="39"/>
      <x:c r="G1031" s="39"/>
      <x:c r="H1031" s="39"/>
      <x:c r="I1031" s="39"/>
      <x:c r="J1031" s="39"/>
      <x:c r="K1031" s="39"/>
      <x:c r="L1031" s="39"/>
      <x:c r="M1031" s="39"/>
      <x:c r="N1031" s="39"/>
      <x:c r="O1031" s="39"/>
      <x:c r="P1031" s="39"/>
      <x:c r="Q1031" s="40"/>
    </x:row>
    <x:row r="1032" ht="15" hidden="0" customHeight="1">
      <x:c r="A1032" s="41"/>
      <x:c r="B1032" s="39"/>
      <x:c r="C1032" s="39"/>
      <x:c r="D1032" s="39"/>
      <x:c r="E1032" s="39"/>
      <x:c r="F1032" s="39"/>
      <x:c r="G1032" s="39"/>
      <x:c r="H1032" s="39"/>
      <x:c r="I1032" s="39"/>
      <x:c r="J1032" s="39"/>
      <x:c r="K1032" s="39"/>
      <x:c r="L1032" s="39"/>
      <x:c r="M1032" s="39"/>
      <x:c r="N1032" s="39"/>
      <x:c r="O1032" s="39"/>
      <x:c r="P1032" s="39"/>
      <x:c r="Q1032" s="40"/>
    </x:row>
    <x:row r="1033" ht="15" hidden="0" customHeight="1">
      <x:c r="A1033" s="41"/>
      <x:c r="B1033" s="39"/>
      <x:c r="C1033" s="39"/>
      <x:c r="D1033" s="39"/>
      <x:c r="E1033" s="39"/>
      <x:c r="F1033" s="39"/>
      <x:c r="G1033" s="39"/>
      <x:c r="H1033" s="39"/>
      <x:c r="I1033" s="39"/>
      <x:c r="J1033" s="39"/>
      <x:c r="K1033" s="39"/>
      <x:c r="L1033" s="39"/>
      <x:c r="M1033" s="39"/>
      <x:c r="N1033" s="39"/>
      <x:c r="O1033" s="39"/>
      <x:c r="P1033" s="39"/>
      <x:c r="Q1033" s="40"/>
    </x:row>
    <x:row r="1034" ht="15" hidden="0" customHeight="1">
      <x:c r="A1034" s="41"/>
      <x:c r="B1034" s="39"/>
      <x:c r="C1034" s="39"/>
      <x:c r="D1034" s="39"/>
      <x:c r="E1034" s="39"/>
      <x:c r="F1034" s="39"/>
      <x:c r="G1034" s="39"/>
      <x:c r="H1034" s="39"/>
      <x:c r="I1034" s="39"/>
      <x:c r="J1034" s="39"/>
      <x:c r="K1034" s="39"/>
      <x:c r="L1034" s="39"/>
      <x:c r="M1034" s="39"/>
      <x:c r="N1034" s="39"/>
      <x:c r="O1034" s="39"/>
      <x:c r="P1034" s="39"/>
      <x:c r="Q1034" s="40"/>
    </x:row>
    <x:row r="1035" ht="15" hidden="0" customHeight="1">
      <x:c r="A1035" s="41"/>
      <x:c r="B1035" s="39"/>
      <x:c r="C1035" s="39"/>
      <x:c r="D1035" s="39"/>
      <x:c r="E1035" s="39"/>
      <x:c r="F1035" s="39"/>
      <x:c r="G1035" s="39"/>
      <x:c r="H1035" s="39"/>
      <x:c r="I1035" s="39"/>
      <x:c r="J1035" s="39"/>
      <x:c r="K1035" s="39"/>
      <x:c r="L1035" s="39"/>
      <x:c r="M1035" s="39"/>
      <x:c r="N1035" s="39"/>
      <x:c r="O1035" s="39"/>
      <x:c r="P1035" s="39"/>
      <x:c r="Q1035" s="40"/>
    </x:row>
    <x:row r="1036" ht="15" hidden="0" customHeight="1">
      <x:c r="A1036" s="41"/>
      <x:c r="B1036" s="39"/>
      <x:c r="C1036" s="39"/>
      <x:c r="D1036" s="39"/>
      <x:c r="E1036" s="39"/>
      <x:c r="F1036" s="39"/>
      <x:c r="G1036" s="39"/>
      <x:c r="H1036" s="39"/>
      <x:c r="I1036" s="39"/>
      <x:c r="J1036" s="39"/>
      <x:c r="K1036" s="39"/>
      <x:c r="L1036" s="39"/>
      <x:c r="M1036" s="39"/>
      <x:c r="N1036" s="39"/>
      <x:c r="O1036" s="39"/>
      <x:c r="P1036" s="39"/>
      <x:c r="Q1036" s="40"/>
    </x:row>
    <x:row r="1037" ht="15" hidden="0" customHeight="1">
      <x:c r="A1037" s="41"/>
      <x:c r="B1037" s="39"/>
      <x:c r="C1037" s="39"/>
      <x:c r="D1037" s="39"/>
      <x:c r="E1037" s="39"/>
      <x:c r="F1037" s="39"/>
      <x:c r="G1037" s="39"/>
      <x:c r="H1037" s="39"/>
      <x:c r="I1037" s="39"/>
      <x:c r="J1037" s="39"/>
      <x:c r="K1037" s="39"/>
      <x:c r="L1037" s="39"/>
      <x:c r="M1037" s="39"/>
      <x:c r="N1037" s="39"/>
      <x:c r="O1037" s="39"/>
      <x:c r="P1037" s="39"/>
      <x:c r="Q1037" s="40"/>
    </x:row>
    <x:row r="1038" ht="15" hidden="0" customHeight="1">
      <x:c r="A1038" s="41"/>
      <x:c r="B1038" s="39"/>
      <x:c r="C1038" s="39"/>
      <x:c r="D1038" s="39"/>
      <x:c r="E1038" s="39"/>
      <x:c r="F1038" s="39"/>
      <x:c r="G1038" s="39"/>
      <x:c r="H1038" s="39"/>
      <x:c r="I1038" s="39"/>
      <x:c r="J1038" s="39"/>
      <x:c r="K1038" s="39"/>
      <x:c r="L1038" s="39"/>
      <x:c r="M1038" s="39"/>
      <x:c r="N1038" s="39"/>
      <x:c r="O1038" s="39"/>
      <x:c r="P1038" s="39"/>
      <x:c r="Q1038" s="40"/>
    </x:row>
    <x:row r="1039" ht="15" hidden="0" customHeight="1">
      <x:c r="A1039" s="41"/>
      <x:c r="B1039" s="39"/>
      <x:c r="C1039" s="39"/>
      <x:c r="D1039" s="39"/>
      <x:c r="E1039" s="39"/>
      <x:c r="F1039" s="39"/>
      <x:c r="G1039" s="39"/>
      <x:c r="H1039" s="39"/>
      <x:c r="I1039" s="39"/>
      <x:c r="J1039" s="39"/>
      <x:c r="K1039" s="39"/>
      <x:c r="L1039" s="39"/>
      <x:c r="M1039" s="39"/>
      <x:c r="N1039" s="39"/>
      <x:c r="O1039" s="39"/>
      <x:c r="P1039" s="39"/>
      <x:c r="Q1039" s="40"/>
    </x:row>
    <x:row r="1040" ht="15" hidden="0" customHeight="1">
      <x:c r="A1040" s="41"/>
      <x:c r="B1040" s="39"/>
      <x:c r="C1040" s="39"/>
      <x:c r="D1040" s="39"/>
      <x:c r="E1040" s="39"/>
      <x:c r="F1040" s="39"/>
      <x:c r="G1040" s="39"/>
      <x:c r="H1040" s="39"/>
      <x:c r="I1040" s="39"/>
      <x:c r="J1040" s="39"/>
      <x:c r="K1040" s="39"/>
      <x:c r="L1040" s="39"/>
      <x:c r="M1040" s="39"/>
      <x:c r="N1040" s="39"/>
      <x:c r="O1040" s="39"/>
      <x:c r="P1040" s="39"/>
      <x:c r="Q1040" s="40"/>
    </x:row>
    <x:row r="1041" ht="15" hidden="0" customHeight="1">
      <x:c r="A1041" s="41"/>
      <x:c r="B1041" s="39"/>
      <x:c r="C1041" s="39"/>
      <x:c r="D1041" s="39"/>
      <x:c r="E1041" s="39"/>
      <x:c r="F1041" s="39"/>
      <x:c r="G1041" s="39"/>
      <x:c r="H1041" s="39"/>
      <x:c r="I1041" s="39"/>
      <x:c r="J1041" s="39"/>
      <x:c r="K1041" s="39"/>
      <x:c r="L1041" s="39"/>
      <x:c r="M1041" s="39"/>
      <x:c r="N1041" s="39"/>
      <x:c r="O1041" s="39"/>
      <x:c r="P1041" s="39"/>
      <x:c r="Q1041" s="40"/>
    </x:row>
    <x:row r="1042" ht="15" hidden="0" customHeight="1">
      <x:c r="A1042" s="41"/>
      <x:c r="B1042" s="39"/>
      <x:c r="C1042" s="39"/>
      <x:c r="D1042" s="39"/>
      <x:c r="E1042" s="39"/>
      <x:c r="F1042" s="39"/>
      <x:c r="G1042" s="39"/>
      <x:c r="H1042" s="39"/>
      <x:c r="I1042" s="39"/>
      <x:c r="J1042" s="39"/>
      <x:c r="K1042" s="39"/>
      <x:c r="L1042" s="39"/>
      <x:c r="M1042" s="39"/>
      <x:c r="N1042" s="39"/>
      <x:c r="O1042" s="39"/>
      <x:c r="P1042" s="39"/>
      <x:c r="Q1042" s="40"/>
    </x:row>
    <x:row r="1043" ht="15" hidden="0" customHeight="1">
      <x:c r="A1043" s="41"/>
      <x:c r="B1043" s="39"/>
      <x:c r="C1043" s="39"/>
      <x:c r="D1043" s="39"/>
      <x:c r="E1043" s="39"/>
      <x:c r="F1043" s="39"/>
      <x:c r="G1043" s="39"/>
      <x:c r="H1043" s="39"/>
      <x:c r="I1043" s="39"/>
      <x:c r="J1043" s="39"/>
      <x:c r="K1043" s="39"/>
      <x:c r="L1043" s="39"/>
      <x:c r="M1043" s="39"/>
      <x:c r="N1043" s="39"/>
      <x:c r="O1043" s="39"/>
      <x:c r="P1043" s="39"/>
      <x:c r="Q1043" s="40"/>
    </x:row>
    <x:row r="1044" ht="15" hidden="0" customHeight="1">
      <x:c r="A1044" s="41"/>
      <x:c r="B1044" s="39"/>
      <x:c r="C1044" s="39"/>
      <x:c r="D1044" s="39"/>
      <x:c r="E1044" s="39"/>
      <x:c r="F1044" s="39"/>
      <x:c r="G1044" s="39"/>
      <x:c r="H1044" s="39"/>
      <x:c r="I1044" s="39"/>
      <x:c r="J1044" s="39"/>
      <x:c r="K1044" s="39"/>
      <x:c r="L1044" s="39"/>
      <x:c r="M1044" s="39"/>
      <x:c r="N1044" s="39"/>
      <x:c r="O1044" s="39"/>
      <x:c r="P1044" s="39"/>
      <x:c r="Q1044" s="40"/>
    </x:row>
    <x:row r="1045" ht="15" hidden="0" customHeight="1">
      <x:c r="A1045" s="41"/>
      <x:c r="B1045" s="39"/>
      <x:c r="C1045" s="39"/>
      <x:c r="D1045" s="39"/>
      <x:c r="E1045" s="39"/>
      <x:c r="F1045" s="39"/>
      <x:c r="G1045" s="39"/>
      <x:c r="H1045" s="39"/>
      <x:c r="I1045" s="39"/>
      <x:c r="J1045" s="39"/>
      <x:c r="K1045" s="39"/>
      <x:c r="L1045" s="39"/>
      <x:c r="M1045" s="39"/>
      <x:c r="N1045" s="39"/>
      <x:c r="O1045" s="39"/>
      <x:c r="P1045" s="39"/>
      <x:c r="Q1045" s="40"/>
    </x:row>
    <x:row r="1046" ht="15" hidden="0" customHeight="1">
      <x:c r="A1046" s="41"/>
      <x:c r="B1046" s="39"/>
      <x:c r="C1046" s="39"/>
      <x:c r="D1046" s="39"/>
      <x:c r="E1046" s="39"/>
      <x:c r="F1046" s="39"/>
      <x:c r="G1046" s="39"/>
      <x:c r="H1046" s="39"/>
      <x:c r="I1046" s="39"/>
      <x:c r="J1046" s="39"/>
      <x:c r="K1046" s="39"/>
      <x:c r="L1046" s="39"/>
      <x:c r="M1046" s="39"/>
      <x:c r="N1046" s="39"/>
      <x:c r="O1046" s="39"/>
      <x:c r="P1046" s="39"/>
      <x:c r="Q1046" s="40"/>
    </x:row>
    <x:row r="1047" ht="15" hidden="0" customHeight="1">
      <x:c r="A1047" s="41"/>
      <x:c r="B1047" s="39"/>
      <x:c r="C1047" s="39"/>
      <x:c r="D1047" s="39"/>
      <x:c r="E1047" s="39"/>
      <x:c r="F1047" s="39"/>
      <x:c r="G1047" s="39"/>
      <x:c r="H1047" s="39"/>
      <x:c r="I1047" s="39"/>
      <x:c r="J1047" s="39"/>
      <x:c r="K1047" s="39"/>
      <x:c r="L1047" s="39"/>
      <x:c r="M1047" s="39"/>
      <x:c r="N1047" s="39"/>
      <x:c r="O1047" s="39"/>
      <x:c r="P1047" s="39"/>
      <x:c r="Q1047" s="40"/>
    </x:row>
    <x:row r="1048" ht="15" hidden="0" customHeight="1">
      <x:c r="A1048" s="41"/>
      <x:c r="B1048" s="39"/>
      <x:c r="C1048" s="39"/>
      <x:c r="D1048" s="39"/>
      <x:c r="E1048" s="39"/>
      <x:c r="F1048" s="39"/>
      <x:c r="G1048" s="39"/>
      <x:c r="H1048" s="39"/>
      <x:c r="I1048" s="39"/>
      <x:c r="J1048" s="39"/>
      <x:c r="K1048" s="39"/>
      <x:c r="L1048" s="39"/>
      <x:c r="M1048" s="39"/>
      <x:c r="N1048" s="39"/>
      <x:c r="O1048" s="39"/>
      <x:c r="P1048" s="39"/>
      <x:c r="Q1048" s="40"/>
    </x:row>
    <x:row r="1049" ht="15" hidden="0" customHeight="1">
      <x:c r="A1049" s="41"/>
      <x:c r="B1049" s="39"/>
      <x:c r="C1049" s="39"/>
      <x:c r="D1049" s="39"/>
      <x:c r="E1049" s="39"/>
      <x:c r="F1049" s="39"/>
      <x:c r="G1049" s="39"/>
      <x:c r="H1049" s="39"/>
      <x:c r="I1049" s="39"/>
      <x:c r="J1049" s="39"/>
      <x:c r="K1049" s="39"/>
      <x:c r="L1049" s="39"/>
      <x:c r="M1049" s="39"/>
      <x:c r="N1049" s="39"/>
      <x:c r="O1049" s="39"/>
      <x:c r="P1049" s="39"/>
      <x:c r="Q1049" s="40"/>
    </x:row>
    <x:row r="1050" ht="15" hidden="0" customHeight="1">
      <x:c r="A1050" s="41"/>
      <x:c r="B1050" s="39"/>
      <x:c r="C1050" s="39"/>
      <x:c r="D1050" s="39"/>
      <x:c r="E1050" s="39"/>
      <x:c r="F1050" s="39"/>
      <x:c r="G1050" s="39"/>
      <x:c r="H1050" s="39"/>
      <x:c r="I1050" s="39"/>
      <x:c r="J1050" s="39"/>
      <x:c r="K1050" s="39"/>
      <x:c r="L1050" s="39"/>
      <x:c r="M1050" s="39"/>
      <x:c r="N1050" s="39"/>
      <x:c r="O1050" s="39"/>
      <x:c r="P1050" s="39"/>
      <x:c r="Q1050" s="40"/>
    </x:row>
    <x:row r="1051" ht="15" hidden="0" customHeight="1">
      <x:c r="A1051" s="41"/>
      <x:c r="B1051" s="39"/>
      <x:c r="C1051" s="39"/>
      <x:c r="D1051" s="39"/>
      <x:c r="E1051" s="39"/>
      <x:c r="F1051" s="39"/>
      <x:c r="G1051" s="39"/>
      <x:c r="H1051" s="39"/>
      <x:c r="I1051" s="39"/>
      <x:c r="J1051" s="39"/>
      <x:c r="K1051" s="39"/>
      <x:c r="L1051" s="39"/>
      <x:c r="M1051" s="39"/>
      <x:c r="N1051" s="39"/>
      <x:c r="O1051" s="39"/>
      <x:c r="P1051" s="39"/>
      <x:c r="Q1051" s="40"/>
    </x:row>
    <x:row r="1052" ht="15" hidden="0" customHeight="1">
      <x:c r="A1052" s="41"/>
      <x:c r="B1052" s="39"/>
      <x:c r="C1052" s="39"/>
      <x:c r="D1052" s="39"/>
      <x:c r="E1052" s="39"/>
      <x:c r="F1052" s="39"/>
      <x:c r="G1052" s="39"/>
      <x:c r="H1052" s="39"/>
      <x:c r="I1052" s="39"/>
      <x:c r="J1052" s="39"/>
      <x:c r="K1052" s="39"/>
      <x:c r="L1052" s="39"/>
      <x:c r="M1052" s="39"/>
      <x:c r="N1052" s="39"/>
      <x:c r="O1052" s="39"/>
      <x:c r="P1052" s="39"/>
      <x:c r="Q1052" s="40"/>
    </x:row>
    <x:row r="1053" ht="15" hidden="0" customHeight="1">
      <x:c r="A1053" s="41"/>
      <x:c r="B1053" s="39"/>
      <x:c r="C1053" s="39"/>
      <x:c r="D1053" s="39"/>
      <x:c r="E1053" s="39"/>
      <x:c r="F1053" s="39"/>
      <x:c r="G1053" s="39"/>
      <x:c r="H1053" s="39"/>
      <x:c r="I1053" s="39"/>
      <x:c r="J1053" s="39"/>
      <x:c r="K1053" s="39"/>
      <x:c r="L1053" s="39"/>
      <x:c r="M1053" s="39"/>
      <x:c r="N1053" s="39"/>
      <x:c r="O1053" s="39"/>
      <x:c r="P1053" s="39"/>
      <x:c r="Q1053" s="40"/>
    </x:row>
    <x:row r="1054" ht="15" hidden="0" customHeight="1">
      <x:c r="A1054" s="41"/>
      <x:c r="B1054" s="39"/>
      <x:c r="C1054" s="39"/>
      <x:c r="D1054" s="39"/>
      <x:c r="E1054" s="39"/>
      <x:c r="F1054" s="39"/>
      <x:c r="G1054" s="39"/>
      <x:c r="H1054" s="39"/>
      <x:c r="I1054" s="39"/>
      <x:c r="J1054" s="39"/>
      <x:c r="K1054" s="39"/>
      <x:c r="L1054" s="39"/>
      <x:c r="M1054" s="39"/>
      <x:c r="N1054" s="39"/>
      <x:c r="O1054" s="39"/>
      <x:c r="P1054" s="39"/>
      <x:c r="Q1054" s="40"/>
    </x:row>
    <x:row r="1055" ht="15" hidden="0" customHeight="1">
      <x:c r="A1055" s="41"/>
      <x:c r="B1055" s="39"/>
      <x:c r="C1055" s="39"/>
      <x:c r="D1055" s="39"/>
      <x:c r="E1055" s="39"/>
      <x:c r="F1055" s="39"/>
      <x:c r="G1055" s="39"/>
      <x:c r="H1055" s="39"/>
      <x:c r="I1055" s="39"/>
      <x:c r="J1055" s="39"/>
      <x:c r="K1055" s="39"/>
      <x:c r="L1055" s="39"/>
      <x:c r="M1055" s="39"/>
      <x:c r="N1055" s="39"/>
      <x:c r="O1055" s="39"/>
      <x:c r="P1055" s="39"/>
      <x:c r="Q1055" s="40"/>
    </x:row>
    <x:row r="1056" ht="15" hidden="0" customHeight="1">
      <x:c r="A1056" s="41"/>
      <x:c r="B1056" s="39"/>
      <x:c r="C1056" s="39"/>
      <x:c r="D1056" s="39"/>
      <x:c r="E1056" s="39"/>
      <x:c r="F1056" s="39"/>
      <x:c r="G1056" s="39"/>
      <x:c r="H1056" s="39"/>
      <x:c r="I1056" s="39"/>
      <x:c r="J1056" s="39"/>
      <x:c r="K1056" s="39"/>
      <x:c r="L1056" s="39"/>
      <x:c r="M1056" s="39"/>
      <x:c r="N1056" s="39"/>
      <x:c r="O1056" s="39"/>
      <x:c r="P1056" s="39"/>
      <x:c r="Q1056" s="40"/>
    </x:row>
    <x:row r="1057" ht="15" hidden="0" customHeight="1">
      <x:c r="A1057" s="41"/>
      <x:c r="B1057" s="39"/>
      <x:c r="C1057" s="39"/>
      <x:c r="D1057" s="39"/>
      <x:c r="E1057" s="39"/>
      <x:c r="F1057" s="39"/>
      <x:c r="G1057" s="39"/>
      <x:c r="H1057" s="39"/>
      <x:c r="I1057" s="39"/>
      <x:c r="J1057" s="39"/>
      <x:c r="K1057" s="39"/>
      <x:c r="L1057" s="39"/>
      <x:c r="M1057" s="39"/>
      <x:c r="N1057" s="39"/>
      <x:c r="O1057" s="39"/>
      <x:c r="P1057" s="39"/>
      <x:c r="Q1057" s="40"/>
    </x:row>
    <x:row r="1058" ht="15" hidden="0" customHeight="1">
      <x:c r="A1058" s="41"/>
      <x:c r="B1058" s="39"/>
      <x:c r="C1058" s="39"/>
      <x:c r="D1058" s="39"/>
      <x:c r="E1058" s="39"/>
      <x:c r="F1058" s="39"/>
      <x:c r="G1058" s="39"/>
      <x:c r="H1058" s="39"/>
      <x:c r="I1058" s="39"/>
      <x:c r="J1058" s="39"/>
      <x:c r="K1058" s="39"/>
      <x:c r="L1058" s="39"/>
      <x:c r="M1058" s="39"/>
      <x:c r="N1058" s="39"/>
      <x:c r="O1058" s="39"/>
      <x:c r="P1058" s="39"/>
      <x:c r="Q1058" s="40"/>
    </x:row>
    <x:row r="1059" ht="15" hidden="0" customHeight="1">
      <x:c r="A1059" s="41"/>
      <x:c r="B1059" s="39"/>
      <x:c r="C1059" s="39"/>
      <x:c r="D1059" s="39"/>
      <x:c r="E1059" s="39"/>
      <x:c r="F1059" s="39"/>
      <x:c r="G1059" s="39"/>
      <x:c r="H1059" s="39"/>
      <x:c r="I1059" s="39"/>
      <x:c r="J1059" s="39"/>
      <x:c r="K1059" s="39"/>
      <x:c r="L1059" s="39"/>
      <x:c r="M1059" s="39"/>
      <x:c r="N1059" s="39"/>
      <x:c r="O1059" s="39"/>
      <x:c r="P1059" s="39"/>
      <x:c r="Q1059" s="40"/>
    </x:row>
    <x:row r="1060" ht="15" hidden="0" customHeight="1">
      <x:c r="A1060" s="41"/>
      <x:c r="B1060" s="39"/>
      <x:c r="C1060" s="39"/>
      <x:c r="D1060" s="39"/>
      <x:c r="E1060" s="39"/>
      <x:c r="F1060" s="39"/>
      <x:c r="G1060" s="39"/>
      <x:c r="H1060" s="39"/>
      <x:c r="I1060" s="39"/>
      <x:c r="J1060" s="39"/>
      <x:c r="K1060" s="39"/>
      <x:c r="L1060" s="39"/>
      <x:c r="M1060" s="39"/>
      <x:c r="N1060" s="39"/>
      <x:c r="O1060" s="39"/>
      <x:c r="P1060" s="39"/>
      <x:c r="Q1060" s="40"/>
    </x:row>
    <x:row r="1061" ht="15" hidden="0" customHeight="1">
      <x:c r="A1061" s="41"/>
      <x:c r="B1061" s="39"/>
      <x:c r="C1061" s="39"/>
      <x:c r="D1061" s="39"/>
      <x:c r="E1061" s="39"/>
      <x:c r="F1061" s="39"/>
      <x:c r="G1061" s="39"/>
      <x:c r="H1061" s="39"/>
      <x:c r="I1061" s="39"/>
      <x:c r="J1061" s="39"/>
      <x:c r="K1061" s="39"/>
      <x:c r="L1061" s="39"/>
      <x:c r="M1061" s="39"/>
      <x:c r="N1061" s="39"/>
      <x:c r="O1061" s="39"/>
      <x:c r="P1061" s="39"/>
      <x:c r="Q1061" s="40"/>
    </x:row>
    <x:row r="1062" ht="15" hidden="0" customHeight="1">
      <x:c r="A1062" s="41"/>
      <x:c r="B1062" s="39"/>
      <x:c r="C1062" s="39"/>
      <x:c r="D1062" s="39"/>
      <x:c r="E1062" s="39"/>
      <x:c r="F1062" s="39"/>
      <x:c r="G1062" s="39"/>
      <x:c r="H1062" s="39"/>
      <x:c r="I1062" s="39"/>
      <x:c r="J1062" s="39"/>
      <x:c r="K1062" s="39"/>
      <x:c r="L1062" s="39"/>
      <x:c r="M1062" s="39"/>
      <x:c r="N1062" s="39"/>
      <x:c r="O1062" s="39"/>
      <x:c r="P1062" s="39"/>
      <x:c r="Q1062" s="40"/>
    </x:row>
    <x:row r="1063" ht="15" hidden="0" customHeight="1">
      <x:c r="A1063" s="41"/>
      <x:c r="B1063" s="39"/>
      <x:c r="C1063" s="39"/>
      <x:c r="D1063" s="39"/>
      <x:c r="E1063" s="39"/>
      <x:c r="F1063" s="39"/>
      <x:c r="G1063" s="39"/>
      <x:c r="H1063" s="39"/>
      <x:c r="I1063" s="39"/>
      <x:c r="J1063" s="39"/>
      <x:c r="K1063" s="39"/>
      <x:c r="L1063" s="39"/>
      <x:c r="M1063" s="39"/>
      <x:c r="N1063" s="39"/>
      <x:c r="O1063" s="39"/>
      <x:c r="P1063" s="39"/>
      <x:c r="Q1063" s="40"/>
    </x:row>
    <x:row r="1064" ht="15" hidden="0" customHeight="1">
      <x:c r="A1064" s="41"/>
      <x:c r="B1064" s="39"/>
      <x:c r="C1064" s="39"/>
      <x:c r="D1064" s="39"/>
      <x:c r="E1064" s="39"/>
      <x:c r="F1064" s="39"/>
      <x:c r="G1064" s="39"/>
      <x:c r="H1064" s="39"/>
      <x:c r="I1064" s="39"/>
      <x:c r="J1064" s="39"/>
      <x:c r="K1064" s="39"/>
      <x:c r="L1064" s="39"/>
      <x:c r="M1064" s="39"/>
      <x:c r="N1064" s="39"/>
      <x:c r="O1064" s="39"/>
      <x:c r="P1064" s="39"/>
      <x:c r="Q1064" s="40"/>
    </x:row>
    <x:row r="1065" ht="15" hidden="0" customHeight="1">
      <x:c r="A1065" s="41"/>
      <x:c r="B1065" s="39"/>
      <x:c r="C1065" s="39"/>
      <x:c r="D1065" s="39"/>
      <x:c r="E1065" s="39"/>
      <x:c r="F1065" s="39"/>
      <x:c r="G1065" s="39"/>
      <x:c r="H1065" s="39"/>
      <x:c r="I1065" s="39"/>
      <x:c r="J1065" s="39"/>
      <x:c r="K1065" s="39"/>
      <x:c r="L1065" s="39"/>
      <x:c r="M1065" s="39"/>
      <x:c r="N1065" s="39"/>
      <x:c r="O1065" s="39"/>
      <x:c r="P1065" s="39"/>
      <x:c r="Q1065" s="40"/>
    </x:row>
    <x:row r="1066" ht="15" hidden="0" customHeight="1">
      <x:c r="A1066" s="41"/>
      <x:c r="B1066" s="39"/>
      <x:c r="C1066" s="39"/>
      <x:c r="D1066" s="39"/>
      <x:c r="E1066" s="39"/>
      <x:c r="F1066" s="39"/>
      <x:c r="G1066" s="39"/>
      <x:c r="H1066" s="39"/>
      <x:c r="I1066" s="39"/>
      <x:c r="J1066" s="39"/>
      <x:c r="K1066" s="39"/>
      <x:c r="L1066" s="39"/>
      <x:c r="M1066" s="39"/>
      <x:c r="N1066" s="39"/>
      <x:c r="O1066" s="39"/>
      <x:c r="P1066" s="39"/>
      <x:c r="Q1066" s="40"/>
    </x:row>
    <x:row r="1067" ht="15" hidden="0" customHeight="1">
      <x:c r="A1067" s="41"/>
      <x:c r="B1067" s="39"/>
      <x:c r="C1067" s="39"/>
      <x:c r="D1067" s="39"/>
      <x:c r="E1067" s="39"/>
      <x:c r="F1067" s="39"/>
      <x:c r="G1067" s="39"/>
      <x:c r="H1067" s="39"/>
      <x:c r="I1067" s="39"/>
      <x:c r="J1067" s="39"/>
      <x:c r="K1067" s="39"/>
      <x:c r="L1067" s="39"/>
      <x:c r="M1067" s="39"/>
      <x:c r="N1067" s="39"/>
      <x:c r="O1067" s="39"/>
      <x:c r="P1067" s="39"/>
      <x:c r="Q1067" s="40"/>
    </x:row>
    <x:row r="1068" ht="15" hidden="0" customHeight="1">
      <x:c r="A1068" s="41"/>
      <x:c r="B1068" s="39"/>
      <x:c r="C1068" s="39"/>
      <x:c r="D1068" s="39"/>
      <x:c r="E1068" s="39"/>
      <x:c r="F1068" s="39"/>
      <x:c r="G1068" s="39"/>
      <x:c r="H1068" s="39"/>
      <x:c r="I1068" s="39"/>
      <x:c r="J1068" s="39"/>
      <x:c r="K1068" s="39"/>
      <x:c r="L1068" s="39"/>
      <x:c r="M1068" s="39"/>
      <x:c r="N1068" s="39"/>
      <x:c r="O1068" s="39"/>
      <x:c r="P1068" s="39"/>
      <x:c r="Q1068" s="40"/>
    </x:row>
    <x:row r="1069" ht="15" hidden="0" customHeight="1">
      <x:c r="A1069" s="41"/>
      <x:c r="B1069" s="39"/>
      <x:c r="C1069" s="39"/>
      <x:c r="D1069" s="39"/>
      <x:c r="E1069" s="39"/>
      <x:c r="F1069" s="39"/>
      <x:c r="G1069" s="39"/>
      <x:c r="H1069" s="39"/>
      <x:c r="I1069" s="39"/>
      <x:c r="J1069" s="39"/>
      <x:c r="K1069" s="39"/>
      <x:c r="L1069" s="39"/>
      <x:c r="M1069" s="39"/>
      <x:c r="N1069" s="39"/>
      <x:c r="O1069" s="39"/>
      <x:c r="P1069" s="39"/>
      <x:c r="Q1069" s="40"/>
    </x:row>
    <x:row r="1070" ht="15" hidden="0" customHeight="1">
      <x:c r="A1070" s="41"/>
      <x:c r="B1070" s="39"/>
      <x:c r="C1070" s="39"/>
      <x:c r="D1070" s="39"/>
      <x:c r="E1070" s="39"/>
      <x:c r="F1070" s="39"/>
      <x:c r="G1070" s="39"/>
      <x:c r="H1070" s="39"/>
      <x:c r="I1070" s="39"/>
      <x:c r="J1070" s="39"/>
      <x:c r="K1070" s="39"/>
      <x:c r="L1070" s="39"/>
      <x:c r="M1070" s="39"/>
      <x:c r="N1070" s="39"/>
      <x:c r="O1070" s="39"/>
      <x:c r="P1070" s="39"/>
      <x:c r="Q1070" s="40"/>
    </x:row>
    <x:row r="1071" ht="15" hidden="0" customHeight="1">
      <x:c r="A1071" s="41"/>
      <x:c r="B1071" s="39"/>
      <x:c r="C1071" s="39"/>
      <x:c r="D1071" s="39"/>
      <x:c r="E1071" s="39"/>
      <x:c r="F1071" s="39"/>
      <x:c r="G1071" s="39"/>
      <x:c r="H1071" s="39"/>
      <x:c r="I1071" s="39"/>
      <x:c r="J1071" s="39"/>
      <x:c r="K1071" s="39"/>
      <x:c r="L1071" s="39"/>
      <x:c r="M1071" s="39"/>
      <x:c r="N1071" s="39"/>
      <x:c r="O1071" s="39"/>
      <x:c r="P1071" s="39"/>
      <x:c r="Q1071" s="40"/>
    </x:row>
    <x:row r="1072" ht="15" hidden="0" customHeight="1">
      <x:c r="A1072" s="41"/>
      <x:c r="B1072" s="39"/>
      <x:c r="C1072" s="39"/>
      <x:c r="D1072" s="39"/>
      <x:c r="E1072" s="39"/>
      <x:c r="F1072" s="39"/>
      <x:c r="G1072" s="39"/>
      <x:c r="H1072" s="39"/>
      <x:c r="I1072" s="39"/>
      <x:c r="J1072" s="39"/>
      <x:c r="K1072" s="39"/>
      <x:c r="L1072" s="39"/>
      <x:c r="M1072" s="39"/>
      <x:c r="N1072" s="39"/>
      <x:c r="O1072" s="39"/>
      <x:c r="P1072" s="39"/>
      <x:c r="Q1072" s="40"/>
    </x:row>
    <x:row r="1073" ht="15" hidden="0" customHeight="1">
      <x:c r="A1073" s="41"/>
      <x:c r="B1073" s="39"/>
      <x:c r="C1073" s="39"/>
      <x:c r="D1073" s="39"/>
      <x:c r="E1073" s="39"/>
      <x:c r="F1073" s="39"/>
      <x:c r="G1073" s="39"/>
      <x:c r="H1073" s="39"/>
      <x:c r="I1073" s="39"/>
      <x:c r="J1073" s="39"/>
      <x:c r="K1073" s="39"/>
      <x:c r="L1073" s="39"/>
      <x:c r="M1073" s="39"/>
      <x:c r="N1073" s="39"/>
      <x:c r="O1073" s="39"/>
      <x:c r="P1073" s="39"/>
      <x:c r="Q1073" s="40"/>
    </x:row>
    <x:row r="1074" ht="15" hidden="0" customHeight="1">
      <x:c r="A1074" s="41"/>
      <x:c r="B1074" s="39"/>
      <x:c r="C1074" s="39"/>
      <x:c r="D1074" s="39"/>
      <x:c r="E1074" s="39"/>
      <x:c r="F1074" s="39"/>
      <x:c r="G1074" s="39"/>
      <x:c r="H1074" s="39"/>
      <x:c r="I1074" s="39"/>
      <x:c r="J1074" s="39"/>
      <x:c r="K1074" s="39"/>
      <x:c r="L1074" s="39"/>
      <x:c r="M1074" s="39"/>
      <x:c r="N1074" s="39"/>
      <x:c r="O1074" s="39"/>
      <x:c r="P1074" s="39"/>
      <x:c r="Q1074" s="40"/>
    </x:row>
    <x:row r="1075" ht="15" hidden="0" customHeight="1">
      <x:c r="A1075" s="41"/>
      <x:c r="B1075" s="39"/>
      <x:c r="C1075" s="39"/>
      <x:c r="D1075" s="39"/>
      <x:c r="E1075" s="39"/>
      <x:c r="F1075" s="39"/>
      <x:c r="G1075" s="39"/>
      <x:c r="H1075" s="39"/>
      <x:c r="I1075" s="39"/>
      <x:c r="J1075" s="39"/>
      <x:c r="K1075" s="39"/>
      <x:c r="L1075" s="39"/>
      <x:c r="M1075" s="39"/>
      <x:c r="N1075" s="39"/>
      <x:c r="O1075" s="39"/>
      <x:c r="P1075" s="39"/>
      <x:c r="Q1075" s="40"/>
    </x:row>
    <x:row r="1076" ht="15" hidden="0" customHeight="1">
      <x:c r="A1076" s="41"/>
      <x:c r="B1076" s="39"/>
      <x:c r="C1076" s="39"/>
      <x:c r="D1076" s="39"/>
      <x:c r="E1076" s="39"/>
      <x:c r="F1076" s="39"/>
      <x:c r="G1076" s="39"/>
      <x:c r="H1076" s="39"/>
      <x:c r="I1076" s="39"/>
      <x:c r="J1076" s="39"/>
      <x:c r="K1076" s="39"/>
      <x:c r="L1076" s="39"/>
      <x:c r="M1076" s="39"/>
      <x:c r="N1076" s="39"/>
      <x:c r="O1076" s="39"/>
      <x:c r="P1076" s="39"/>
      <x:c r="Q1076" s="40"/>
    </x:row>
    <x:row r="1077" ht="15" hidden="0" customHeight="1">
      <x:c r="A1077" s="41"/>
      <x:c r="B1077" s="39"/>
      <x:c r="C1077" s="39"/>
      <x:c r="D1077" s="39"/>
      <x:c r="E1077" s="39"/>
      <x:c r="F1077" s="39"/>
      <x:c r="G1077" s="39"/>
      <x:c r="H1077" s="39"/>
      <x:c r="I1077" s="39"/>
      <x:c r="J1077" s="39"/>
      <x:c r="K1077" s="39"/>
      <x:c r="L1077" s="39"/>
      <x:c r="M1077" s="39"/>
      <x:c r="N1077" s="39"/>
      <x:c r="O1077" s="39"/>
      <x:c r="P1077" s="39"/>
      <x:c r="Q1077" s="40"/>
    </x:row>
    <x:row r="1078" ht="15" hidden="0" customHeight="1">
      <x:c r="A1078" s="41"/>
      <x:c r="B1078" s="39"/>
      <x:c r="C1078" s="39"/>
      <x:c r="D1078" s="39"/>
      <x:c r="E1078" s="39"/>
      <x:c r="F1078" s="39"/>
      <x:c r="G1078" s="39"/>
      <x:c r="H1078" s="39"/>
      <x:c r="I1078" s="39"/>
      <x:c r="J1078" s="39"/>
      <x:c r="K1078" s="39"/>
      <x:c r="L1078" s="39"/>
      <x:c r="M1078" s="39"/>
      <x:c r="N1078" s="39"/>
      <x:c r="O1078" s="39"/>
      <x:c r="P1078" s="39"/>
      <x:c r="Q1078" s="40"/>
    </x:row>
    <x:row r="1079" ht="15" hidden="0" customHeight="1">
      <x:c r="A1079" s="41"/>
      <x:c r="B1079" s="39"/>
      <x:c r="C1079" s="39"/>
      <x:c r="D1079" s="39"/>
      <x:c r="E1079" s="39"/>
      <x:c r="F1079" s="39"/>
      <x:c r="G1079" s="39"/>
      <x:c r="H1079" s="39"/>
      <x:c r="I1079" s="39"/>
      <x:c r="J1079" s="39"/>
      <x:c r="K1079" s="39"/>
      <x:c r="L1079" s="39"/>
      <x:c r="M1079" s="39"/>
      <x:c r="N1079" s="39"/>
      <x:c r="O1079" s="39"/>
      <x:c r="P1079" s="39"/>
      <x:c r="Q1079" s="40"/>
    </x:row>
    <x:row r="1080" ht="15" hidden="0" customHeight="1">
      <x:c r="A1080" s="41"/>
      <x:c r="B1080" s="39"/>
      <x:c r="C1080" s="39"/>
      <x:c r="D1080" s="39"/>
      <x:c r="E1080" s="39"/>
      <x:c r="F1080" s="39"/>
      <x:c r="G1080" s="39"/>
      <x:c r="H1080" s="39"/>
      <x:c r="I1080" s="39"/>
      <x:c r="J1080" s="39"/>
      <x:c r="K1080" s="39"/>
      <x:c r="L1080" s="39"/>
      <x:c r="M1080" s="39"/>
      <x:c r="N1080" s="39"/>
      <x:c r="O1080" s="39"/>
      <x:c r="P1080" s="39"/>
      <x:c r="Q1080" s="40"/>
    </x:row>
    <x:row r="1081" ht="15" hidden="0" customHeight="1">
      <x:c r="A1081" s="41"/>
      <x:c r="B1081" s="39"/>
      <x:c r="C1081" s="39"/>
      <x:c r="D1081" s="39"/>
      <x:c r="E1081" s="39"/>
      <x:c r="F1081" s="39"/>
      <x:c r="G1081" s="39"/>
      <x:c r="H1081" s="39"/>
      <x:c r="I1081" s="39"/>
      <x:c r="J1081" s="39"/>
      <x:c r="K1081" s="39"/>
      <x:c r="L1081" s="39"/>
      <x:c r="M1081" s="39"/>
      <x:c r="N1081" s="39"/>
      <x:c r="O1081" s="39"/>
      <x:c r="P1081" s="39"/>
      <x:c r="Q1081" s="40"/>
    </x:row>
    <x:row r="1082" ht="15" hidden="0" customHeight="1">
      <x:c r="A1082" s="41"/>
      <x:c r="B1082" s="39"/>
      <x:c r="C1082" s="39"/>
      <x:c r="D1082" s="39"/>
      <x:c r="E1082" s="39"/>
      <x:c r="F1082" s="39"/>
      <x:c r="G1082" s="39"/>
      <x:c r="H1082" s="39"/>
      <x:c r="I1082" s="39"/>
      <x:c r="J1082" s="39"/>
      <x:c r="K1082" s="39"/>
      <x:c r="L1082" s="39"/>
      <x:c r="M1082" s="39"/>
      <x:c r="N1082" s="39"/>
      <x:c r="O1082" s="39"/>
      <x:c r="P1082" s="39"/>
      <x:c r="Q1082" s="40"/>
    </x:row>
    <x:row r="1083" ht="15" hidden="0" customHeight="1">
      <x:c r="A1083" s="41"/>
      <x:c r="B1083" s="39"/>
      <x:c r="C1083" s="39"/>
      <x:c r="D1083" s="39"/>
      <x:c r="E1083" s="39"/>
      <x:c r="F1083" s="39"/>
      <x:c r="G1083" s="39"/>
      <x:c r="H1083" s="39"/>
      <x:c r="I1083" s="39"/>
      <x:c r="J1083" s="39"/>
      <x:c r="K1083" s="39"/>
      <x:c r="L1083" s="39"/>
      <x:c r="M1083" s="39"/>
      <x:c r="N1083" s="39"/>
      <x:c r="O1083" s="39"/>
      <x:c r="P1083" s="39"/>
      <x:c r="Q1083" s="40"/>
    </x:row>
    <x:row r="1084" ht="15" hidden="0" customHeight="1">
      <x:c r="A1084" s="41"/>
      <x:c r="B1084" s="39"/>
      <x:c r="C1084" s="39"/>
      <x:c r="D1084" s="39"/>
      <x:c r="E1084" s="39"/>
      <x:c r="F1084" s="39"/>
      <x:c r="G1084" s="39"/>
      <x:c r="H1084" s="39"/>
      <x:c r="I1084" s="39"/>
      <x:c r="J1084" s="39"/>
      <x:c r="K1084" s="39"/>
      <x:c r="L1084" s="39"/>
      <x:c r="M1084" s="39"/>
      <x:c r="N1084" s="39"/>
      <x:c r="O1084" s="39"/>
      <x:c r="P1084" s="39"/>
      <x:c r="Q1084" s="40"/>
    </x:row>
    <x:row r="1085" ht="15" hidden="0" customHeight="1">
      <x:c r="A1085" s="41"/>
      <x:c r="B1085" s="39"/>
      <x:c r="C1085" s="39"/>
      <x:c r="D1085" s="39"/>
      <x:c r="E1085" s="39"/>
      <x:c r="F1085" s="39"/>
      <x:c r="G1085" s="39"/>
      <x:c r="H1085" s="39"/>
      <x:c r="I1085" s="39"/>
      <x:c r="J1085" s="39"/>
      <x:c r="K1085" s="39"/>
      <x:c r="L1085" s="39"/>
      <x:c r="M1085" s="39"/>
      <x:c r="N1085" s="39"/>
      <x:c r="O1085" s="39"/>
      <x:c r="P1085" s="39"/>
      <x:c r="Q1085" s="40"/>
    </x:row>
    <x:row r="1086" ht="15" hidden="0" customHeight="1">
      <x:c r="A1086" s="41"/>
      <x:c r="B1086" s="39"/>
      <x:c r="C1086" s="39"/>
      <x:c r="D1086" s="39"/>
      <x:c r="E1086" s="39"/>
      <x:c r="F1086" s="39"/>
      <x:c r="G1086" s="39"/>
      <x:c r="H1086" s="39"/>
      <x:c r="I1086" s="39"/>
      <x:c r="J1086" s="39"/>
      <x:c r="K1086" s="39"/>
      <x:c r="L1086" s="39"/>
      <x:c r="M1086" s="39"/>
      <x:c r="N1086" s="39"/>
      <x:c r="O1086" s="39"/>
      <x:c r="P1086" s="39"/>
      <x:c r="Q1086" s="40"/>
    </x:row>
    <x:row r="1087" ht="15" hidden="0" customHeight="1">
      <x:c r="A1087" s="41"/>
      <x:c r="B1087" s="39"/>
      <x:c r="C1087" s="39"/>
      <x:c r="D1087" s="39"/>
      <x:c r="E1087" s="39"/>
      <x:c r="F1087" s="39"/>
      <x:c r="G1087" s="39"/>
      <x:c r="H1087" s="39"/>
      <x:c r="I1087" s="39"/>
      <x:c r="J1087" s="39"/>
      <x:c r="K1087" s="39"/>
      <x:c r="L1087" s="39"/>
      <x:c r="M1087" s="39"/>
      <x:c r="N1087" s="39"/>
      <x:c r="O1087" s="39"/>
      <x:c r="P1087" s="39"/>
      <x:c r="Q1087" s="40"/>
    </x:row>
    <x:row r="1088" ht="15" hidden="0" customHeight="1">
      <x:c r="A1088" s="41"/>
      <x:c r="B1088" s="39"/>
      <x:c r="C1088" s="39"/>
      <x:c r="D1088" s="39"/>
      <x:c r="E1088" s="39"/>
      <x:c r="F1088" s="39"/>
      <x:c r="G1088" s="39"/>
      <x:c r="H1088" s="39"/>
      <x:c r="I1088" s="39"/>
      <x:c r="J1088" s="39"/>
      <x:c r="K1088" s="39"/>
      <x:c r="L1088" s="39"/>
      <x:c r="M1088" s="39"/>
      <x:c r="N1088" s="39"/>
      <x:c r="O1088" s="39"/>
      <x:c r="P1088" s="39"/>
      <x:c r="Q1088" s="40"/>
    </x:row>
    <x:row r="1089" ht="15" hidden="0" customHeight="1">
      <x:c r="A1089" s="41"/>
      <x:c r="B1089" s="39"/>
      <x:c r="C1089" s="39"/>
      <x:c r="D1089" s="39"/>
      <x:c r="E1089" s="39"/>
      <x:c r="F1089" s="39"/>
      <x:c r="G1089" s="39"/>
      <x:c r="H1089" s="39"/>
      <x:c r="I1089" s="39"/>
      <x:c r="J1089" s="39"/>
      <x:c r="K1089" s="39"/>
      <x:c r="L1089" s="39"/>
      <x:c r="M1089" s="39"/>
      <x:c r="N1089" s="39"/>
      <x:c r="O1089" s="39"/>
      <x:c r="P1089" s="39"/>
      <x:c r="Q1089" s="40"/>
    </x:row>
    <x:row r="1090" ht="15" hidden="0" customHeight="1">
      <x:c r="A1090" s="41"/>
      <x:c r="B1090" s="39"/>
      <x:c r="C1090" s="39"/>
      <x:c r="D1090" s="39"/>
      <x:c r="E1090" s="39"/>
      <x:c r="F1090" s="39"/>
      <x:c r="G1090" s="39"/>
      <x:c r="H1090" s="39"/>
      <x:c r="I1090" s="39"/>
      <x:c r="J1090" s="39"/>
      <x:c r="K1090" s="39"/>
      <x:c r="L1090" s="39"/>
      <x:c r="M1090" s="39"/>
      <x:c r="N1090" s="39"/>
      <x:c r="O1090" s="39"/>
      <x:c r="P1090" s="39"/>
      <x:c r="Q1090" s="40"/>
    </x:row>
    <x:row r="1091" ht="15" hidden="0" customHeight="1">
      <x:c r="A1091" s="41"/>
      <x:c r="B1091" s="39"/>
      <x:c r="C1091" s="39"/>
      <x:c r="D1091" s="39"/>
      <x:c r="E1091" s="39"/>
      <x:c r="F1091" s="39"/>
      <x:c r="G1091" s="39"/>
      <x:c r="H1091" s="39"/>
      <x:c r="I1091" s="39"/>
      <x:c r="J1091" s="39"/>
      <x:c r="K1091" s="39"/>
      <x:c r="L1091" s="39"/>
      <x:c r="M1091" s="39"/>
      <x:c r="N1091" s="39"/>
      <x:c r="O1091" s="39"/>
      <x:c r="P1091" s="39"/>
      <x:c r="Q1091" s="40"/>
    </x:row>
    <x:row r="1092" ht="15" hidden="0" customHeight="1">
      <x:c r="A1092" s="41"/>
      <x:c r="B1092" s="39"/>
      <x:c r="C1092" s="39"/>
      <x:c r="D1092" s="39"/>
      <x:c r="E1092" s="39"/>
      <x:c r="F1092" s="39"/>
      <x:c r="G1092" s="39"/>
      <x:c r="H1092" s="39"/>
      <x:c r="I1092" s="39"/>
      <x:c r="J1092" s="39"/>
      <x:c r="K1092" s="39"/>
      <x:c r="L1092" s="39"/>
      <x:c r="M1092" s="39"/>
      <x:c r="N1092" s="39"/>
      <x:c r="O1092" s="39"/>
      <x:c r="P1092" s="39"/>
      <x:c r="Q1092" s="40"/>
    </x:row>
    <x:row r="1093" ht="15" hidden="0" customHeight="1">
      <x:c r="A1093" s="41"/>
      <x:c r="B1093" s="39"/>
      <x:c r="C1093" s="39"/>
      <x:c r="D1093" s="39"/>
      <x:c r="E1093" s="39"/>
      <x:c r="F1093" s="39"/>
      <x:c r="G1093" s="39"/>
      <x:c r="H1093" s="39"/>
      <x:c r="I1093" s="39"/>
      <x:c r="J1093" s="39"/>
      <x:c r="K1093" s="39"/>
      <x:c r="L1093" s="39"/>
      <x:c r="M1093" s="39"/>
      <x:c r="N1093" s="39"/>
      <x:c r="O1093" s="39"/>
      <x:c r="P1093" s="39"/>
      <x:c r="Q1093" s="40"/>
    </x:row>
    <x:row r="1094" ht="15" hidden="0" customHeight="1">
      <x:c r="A1094" s="41"/>
      <x:c r="B1094" s="39"/>
      <x:c r="C1094" s="39"/>
      <x:c r="D1094" s="39"/>
      <x:c r="E1094" s="39"/>
      <x:c r="F1094" s="39"/>
      <x:c r="G1094" s="39"/>
      <x:c r="H1094" s="39"/>
      <x:c r="I1094" s="39"/>
      <x:c r="J1094" s="39"/>
      <x:c r="K1094" s="39"/>
      <x:c r="L1094" s="39"/>
      <x:c r="M1094" s="39"/>
      <x:c r="N1094" s="39"/>
      <x:c r="O1094" s="39"/>
      <x:c r="P1094" s="39"/>
      <x:c r="Q1094" s="40"/>
    </x:row>
    <x:row r="1095" ht="15" hidden="0" customHeight="1">
      <x:c r="A1095" s="41"/>
      <x:c r="B1095" s="39"/>
      <x:c r="C1095" s="39"/>
      <x:c r="D1095" s="39"/>
      <x:c r="E1095" s="39"/>
      <x:c r="F1095" s="39"/>
      <x:c r="G1095" s="39"/>
      <x:c r="H1095" s="39"/>
      <x:c r="I1095" s="39"/>
      <x:c r="J1095" s="39"/>
      <x:c r="K1095" s="39"/>
      <x:c r="L1095" s="39"/>
      <x:c r="M1095" s="39"/>
      <x:c r="N1095" s="39"/>
      <x:c r="O1095" s="39"/>
      <x:c r="P1095" s="39"/>
      <x:c r="Q1095" s="40"/>
    </x:row>
    <x:row r="1096" ht="15" hidden="0" customHeight="1">
      <x:c r="A1096" s="41"/>
      <x:c r="B1096" s="39"/>
      <x:c r="C1096" s="39"/>
      <x:c r="D1096" s="39"/>
      <x:c r="E1096" s="39"/>
      <x:c r="F1096" s="39"/>
      <x:c r="G1096" s="39"/>
      <x:c r="H1096" s="39"/>
      <x:c r="I1096" s="39"/>
      <x:c r="J1096" s="39"/>
      <x:c r="K1096" s="39"/>
      <x:c r="L1096" s="39"/>
      <x:c r="M1096" s="39"/>
      <x:c r="N1096" s="39"/>
      <x:c r="O1096" s="39"/>
      <x:c r="P1096" s="39"/>
      <x:c r="Q1096" s="40"/>
    </x:row>
    <x:row r="1097" ht="15" hidden="0" customHeight="1">
      <x:c r="A1097" s="41"/>
      <x:c r="B1097" s="39"/>
      <x:c r="C1097" s="39"/>
      <x:c r="D1097" s="39"/>
      <x:c r="E1097" s="39"/>
      <x:c r="F1097" s="39"/>
      <x:c r="G1097" s="39"/>
      <x:c r="H1097" s="39"/>
      <x:c r="I1097" s="39"/>
      <x:c r="J1097" s="39"/>
      <x:c r="K1097" s="39"/>
      <x:c r="L1097" s="39"/>
      <x:c r="M1097" s="39"/>
      <x:c r="N1097" s="39"/>
      <x:c r="O1097" s="39"/>
      <x:c r="P1097" s="39"/>
      <x:c r="Q1097" s="40"/>
    </x:row>
    <x:row r="1098" ht="15" hidden="0" customHeight="1">
      <x:c r="A1098" s="41"/>
      <x:c r="B1098" s="39"/>
      <x:c r="C1098" s="39"/>
      <x:c r="D1098" s="39"/>
      <x:c r="E1098" s="39"/>
      <x:c r="F1098" s="39"/>
      <x:c r="G1098" s="39"/>
      <x:c r="H1098" s="39"/>
      <x:c r="I1098" s="39"/>
      <x:c r="J1098" s="39"/>
      <x:c r="K1098" s="39"/>
      <x:c r="L1098" s="39"/>
      <x:c r="M1098" s="39"/>
      <x:c r="N1098" s="39"/>
      <x:c r="O1098" s="39"/>
      <x:c r="P1098" s="39"/>
      <x:c r="Q1098" s="40"/>
    </x:row>
    <x:row r="1099" ht="15" hidden="0" customHeight="1">
      <x:c r="A1099" s="41"/>
      <x:c r="B1099" s="39"/>
      <x:c r="C1099" s="39"/>
      <x:c r="D1099" s="39"/>
      <x:c r="E1099" s="39"/>
      <x:c r="F1099" s="39"/>
      <x:c r="G1099" s="39"/>
      <x:c r="H1099" s="39"/>
      <x:c r="I1099" s="39"/>
      <x:c r="J1099" s="39"/>
      <x:c r="K1099" s="39"/>
      <x:c r="L1099" s="39"/>
      <x:c r="M1099" s="39"/>
      <x:c r="N1099" s="39"/>
      <x:c r="O1099" s="39"/>
      <x:c r="P1099" s="39"/>
      <x:c r="Q1099" s="40"/>
    </x:row>
    <x:row r="1100" ht="15" hidden="0" customHeight="1">
      <x:c r="A1100" s="41"/>
      <x:c r="B1100" s="39"/>
      <x:c r="C1100" s="39"/>
      <x:c r="D1100" s="39"/>
      <x:c r="E1100" s="39"/>
      <x:c r="F1100" s="39"/>
      <x:c r="G1100" s="39"/>
      <x:c r="H1100" s="39"/>
      <x:c r="I1100" s="39"/>
      <x:c r="J1100" s="39"/>
      <x:c r="K1100" s="39"/>
      <x:c r="L1100" s="39"/>
      <x:c r="M1100" s="39"/>
      <x:c r="N1100" s="39"/>
      <x:c r="O1100" s="39"/>
      <x:c r="P1100" s="39"/>
      <x:c r="Q1100" s="40"/>
    </x:row>
    <x:row r="1101" ht="15" hidden="0" customHeight="1">
      <x:c r="A1101" s="41"/>
      <x:c r="B1101" s="39"/>
      <x:c r="C1101" s="39"/>
      <x:c r="D1101" s="39"/>
      <x:c r="E1101" s="39"/>
      <x:c r="F1101" s="39"/>
      <x:c r="G1101" s="39"/>
      <x:c r="H1101" s="39"/>
      <x:c r="I1101" s="39"/>
      <x:c r="J1101" s="39"/>
      <x:c r="K1101" s="39"/>
      <x:c r="L1101" s="39"/>
      <x:c r="M1101" s="39"/>
      <x:c r="N1101" s="39"/>
      <x:c r="O1101" s="39"/>
      <x:c r="P1101" s="39"/>
      <x:c r="Q1101" s="40"/>
    </x:row>
    <x:row r="1102" ht="15" hidden="0" customHeight="1">
      <x:c r="A1102" s="41"/>
      <x:c r="B1102" s="39"/>
      <x:c r="C1102" s="39"/>
      <x:c r="D1102" s="39"/>
      <x:c r="E1102" s="39"/>
      <x:c r="F1102" s="39"/>
      <x:c r="G1102" s="39"/>
      <x:c r="H1102" s="39"/>
      <x:c r="I1102" s="39"/>
      <x:c r="J1102" s="39"/>
      <x:c r="K1102" s="39"/>
      <x:c r="L1102" s="39"/>
      <x:c r="M1102" s="39"/>
      <x:c r="N1102" s="39"/>
      <x:c r="O1102" s="39"/>
      <x:c r="P1102" s="39"/>
      <x:c r="Q1102" s="40"/>
    </x:row>
    <x:row r="1103" ht="15" hidden="0" customHeight="1">
      <x:c r="A1103" s="41"/>
      <x:c r="B1103" s="39"/>
      <x:c r="C1103" s="39"/>
      <x:c r="D1103" s="39"/>
      <x:c r="E1103" s="39"/>
      <x:c r="F1103" s="39"/>
      <x:c r="G1103" s="39"/>
      <x:c r="H1103" s="39"/>
      <x:c r="I1103" s="39"/>
      <x:c r="J1103" s="39"/>
      <x:c r="K1103" s="39"/>
      <x:c r="L1103" s="39"/>
      <x:c r="M1103" s="39"/>
      <x:c r="N1103" s="39"/>
      <x:c r="O1103" s="39"/>
      <x:c r="P1103" s="39"/>
      <x:c r="Q1103" s="40"/>
    </x:row>
    <x:row r="1104" ht="15" hidden="0" customHeight="1">
      <x:c r="A1104" s="41"/>
      <x:c r="B1104" s="39"/>
      <x:c r="C1104" s="39"/>
      <x:c r="D1104" s="39"/>
      <x:c r="E1104" s="39"/>
      <x:c r="F1104" s="39"/>
      <x:c r="G1104" s="39"/>
      <x:c r="H1104" s="39"/>
      <x:c r="I1104" s="39"/>
      <x:c r="J1104" s="39"/>
      <x:c r="K1104" s="39"/>
      <x:c r="L1104" s="39"/>
      <x:c r="M1104" s="39"/>
      <x:c r="N1104" s="39"/>
      <x:c r="O1104" s="39"/>
      <x:c r="P1104" s="39"/>
      <x:c r="Q1104" s="40"/>
    </x:row>
    <x:row r="1105" ht="15" hidden="0" customHeight="1">
      <x:c r="A1105" s="41"/>
      <x:c r="B1105" s="39"/>
      <x:c r="C1105" s="39"/>
      <x:c r="D1105" s="39"/>
      <x:c r="E1105" s="39"/>
      <x:c r="F1105" s="39"/>
      <x:c r="G1105" s="39"/>
      <x:c r="H1105" s="39"/>
      <x:c r="I1105" s="39"/>
      <x:c r="J1105" s="39"/>
      <x:c r="K1105" s="39"/>
      <x:c r="L1105" s="39"/>
      <x:c r="M1105" s="39"/>
      <x:c r="N1105" s="39"/>
      <x:c r="O1105" s="39"/>
      <x:c r="P1105" s="39"/>
      <x:c r="Q1105" s="40"/>
    </x:row>
    <x:row r="1106" ht="15" hidden="0" customHeight="1">
      <x:c r="A1106" s="41"/>
      <x:c r="B1106" s="39"/>
      <x:c r="C1106" s="39"/>
      <x:c r="D1106" s="39"/>
      <x:c r="E1106" s="39"/>
      <x:c r="F1106" s="39"/>
      <x:c r="G1106" s="39"/>
      <x:c r="H1106" s="39"/>
      <x:c r="I1106" s="39"/>
      <x:c r="J1106" s="39"/>
      <x:c r="K1106" s="39"/>
      <x:c r="L1106" s="39"/>
      <x:c r="M1106" s="39"/>
      <x:c r="N1106" s="39"/>
      <x:c r="O1106" s="39"/>
      <x:c r="P1106" s="39"/>
      <x:c r="Q1106" s="40"/>
    </x:row>
    <x:row r="1107" ht="15" hidden="0" customHeight="1">
      <x:c r="A1107" s="41"/>
      <x:c r="B1107" s="39"/>
      <x:c r="C1107" s="39"/>
      <x:c r="D1107" s="39"/>
      <x:c r="E1107" s="39"/>
      <x:c r="F1107" s="39"/>
      <x:c r="G1107" s="39"/>
      <x:c r="H1107" s="39"/>
      <x:c r="I1107" s="39"/>
      <x:c r="J1107" s="39"/>
      <x:c r="K1107" s="39"/>
      <x:c r="L1107" s="39"/>
      <x:c r="M1107" s="39"/>
      <x:c r="N1107" s="39"/>
      <x:c r="O1107" s="39"/>
      <x:c r="P1107" s="39"/>
      <x:c r="Q1107" s="40"/>
    </x:row>
    <x:row r="1108" ht="15" hidden="0" customHeight="1">
      <x:c r="A1108" s="41"/>
      <x:c r="B1108" s="39"/>
      <x:c r="C1108" s="39"/>
      <x:c r="D1108" s="39"/>
      <x:c r="E1108" s="39"/>
      <x:c r="F1108" s="39"/>
      <x:c r="G1108" s="39"/>
      <x:c r="H1108" s="39"/>
      <x:c r="I1108" s="39"/>
      <x:c r="J1108" s="39"/>
      <x:c r="K1108" s="39"/>
      <x:c r="L1108" s="39"/>
      <x:c r="M1108" s="39"/>
      <x:c r="N1108" s="39"/>
      <x:c r="O1108" s="39"/>
      <x:c r="P1108" s="39"/>
      <x:c r="Q1108" s="40"/>
    </x:row>
    <x:row r="1109" ht="15" hidden="0" customHeight="1">
      <x:c r="A1109" s="41"/>
      <x:c r="B1109" s="39"/>
      <x:c r="C1109" s="39"/>
      <x:c r="D1109" s="39"/>
      <x:c r="E1109" s="39"/>
      <x:c r="F1109" s="39"/>
      <x:c r="G1109" s="39"/>
      <x:c r="H1109" s="39"/>
      <x:c r="I1109" s="39"/>
      <x:c r="J1109" s="39"/>
      <x:c r="K1109" s="39"/>
      <x:c r="L1109" s="39"/>
      <x:c r="M1109" s="39"/>
      <x:c r="N1109" s="39"/>
      <x:c r="O1109" s="39"/>
      <x:c r="P1109" s="39"/>
      <x:c r="Q1109" s="40"/>
    </x:row>
    <x:row r="1110" ht="15" hidden="0" customHeight="1">
      <x:c r="A1110" s="41"/>
      <x:c r="B1110" s="39"/>
      <x:c r="C1110" s="39"/>
      <x:c r="D1110" s="39"/>
      <x:c r="E1110" s="39"/>
      <x:c r="F1110" s="39"/>
      <x:c r="G1110" s="39"/>
      <x:c r="H1110" s="39"/>
      <x:c r="I1110" s="39"/>
      <x:c r="J1110" s="39"/>
      <x:c r="K1110" s="39"/>
      <x:c r="L1110" s="39"/>
      <x:c r="M1110" s="39"/>
      <x:c r="N1110" s="39"/>
      <x:c r="O1110" s="39"/>
      <x:c r="P1110" s="39"/>
      <x:c r="Q1110" s="40"/>
    </x:row>
    <x:row r="1111" ht="15" hidden="0" customHeight="1">
      <x:c r="A1111" s="41"/>
      <x:c r="B1111" s="39"/>
      <x:c r="C1111" s="39"/>
      <x:c r="D1111" s="39"/>
      <x:c r="E1111" s="39"/>
      <x:c r="F1111" s="39"/>
      <x:c r="G1111" s="39"/>
      <x:c r="H1111" s="39"/>
      <x:c r="I1111" s="39"/>
      <x:c r="J1111" s="39"/>
      <x:c r="K1111" s="39"/>
      <x:c r="L1111" s="39"/>
      <x:c r="M1111" s="39"/>
      <x:c r="N1111" s="39"/>
      <x:c r="O1111" s="39"/>
      <x:c r="P1111" s="39"/>
      <x:c r="Q1111" s="40"/>
    </x:row>
    <x:row r="1112" ht="15" hidden="0" customHeight="1">
      <x:c r="A1112" s="41"/>
      <x:c r="B1112" s="39"/>
      <x:c r="C1112" s="39"/>
      <x:c r="D1112" s="39"/>
      <x:c r="E1112" s="39"/>
      <x:c r="F1112" s="39"/>
      <x:c r="G1112" s="39"/>
      <x:c r="H1112" s="39"/>
      <x:c r="I1112" s="39"/>
      <x:c r="J1112" s="39"/>
      <x:c r="K1112" s="39"/>
      <x:c r="L1112" s="39"/>
      <x:c r="M1112" s="39"/>
      <x:c r="N1112" s="39"/>
      <x:c r="O1112" s="39"/>
      <x:c r="P1112" s="39"/>
      <x:c r="Q1112" s="40"/>
    </x:row>
    <x:row r="1113" ht="15" hidden="0" customHeight="1">
      <x:c r="A1113" s="41"/>
      <x:c r="B1113" s="39"/>
      <x:c r="C1113" s="39"/>
      <x:c r="D1113" s="39"/>
      <x:c r="E1113" s="39"/>
      <x:c r="F1113" s="39"/>
      <x:c r="G1113" s="39"/>
      <x:c r="H1113" s="39"/>
      <x:c r="I1113" s="39"/>
      <x:c r="J1113" s="39"/>
      <x:c r="K1113" s="39"/>
      <x:c r="L1113" s="39"/>
      <x:c r="M1113" s="39"/>
      <x:c r="N1113" s="39"/>
      <x:c r="O1113" s="39"/>
      <x:c r="P1113" s="39"/>
      <x:c r="Q1113" s="40"/>
    </x:row>
    <x:row r="1114" ht="15" hidden="0" customHeight="1">
      <x:c r="A1114" s="41"/>
      <x:c r="B1114" s="39"/>
      <x:c r="C1114" s="39"/>
      <x:c r="D1114" s="39"/>
      <x:c r="E1114" s="39"/>
      <x:c r="F1114" s="39"/>
      <x:c r="G1114" s="39"/>
      <x:c r="H1114" s="39"/>
      <x:c r="I1114" s="39"/>
      <x:c r="J1114" s="39"/>
      <x:c r="K1114" s="39"/>
      <x:c r="L1114" s="39"/>
      <x:c r="M1114" s="39"/>
      <x:c r="N1114" s="39"/>
      <x:c r="O1114" s="39"/>
      <x:c r="P1114" s="39"/>
      <x:c r="Q1114" s="40"/>
    </x:row>
    <x:row r="1115" ht="15" hidden="0" customHeight="1">
      <x:c r="A1115" s="41"/>
      <x:c r="B1115" s="39"/>
      <x:c r="C1115" s="39"/>
      <x:c r="D1115" s="39"/>
      <x:c r="E1115" s="39"/>
      <x:c r="F1115" s="39"/>
      <x:c r="G1115" s="39"/>
      <x:c r="H1115" s="39"/>
      <x:c r="I1115" s="39"/>
      <x:c r="J1115" s="39"/>
      <x:c r="K1115" s="39"/>
      <x:c r="L1115" s="39"/>
      <x:c r="M1115" s="39"/>
      <x:c r="N1115" s="39"/>
      <x:c r="O1115" s="39"/>
      <x:c r="P1115" s="39"/>
      <x:c r="Q1115" s="40"/>
    </x:row>
    <x:row r="1116" ht="15" hidden="0" customHeight="1">
      <x:c r="A1116" s="41"/>
      <x:c r="B1116" s="39"/>
      <x:c r="C1116" s="39"/>
      <x:c r="D1116" s="39"/>
      <x:c r="E1116" s="39"/>
      <x:c r="F1116" s="39"/>
      <x:c r="G1116" s="39"/>
      <x:c r="H1116" s="39"/>
      <x:c r="I1116" s="39"/>
      <x:c r="J1116" s="39"/>
      <x:c r="K1116" s="39"/>
      <x:c r="L1116" s="39"/>
      <x:c r="M1116" s="39"/>
      <x:c r="N1116" s="39"/>
      <x:c r="O1116" s="39"/>
      <x:c r="P1116" s="39"/>
      <x:c r="Q1116" s="40"/>
    </x:row>
    <x:row r="1117" ht="15" hidden="0" customHeight="1">
      <x:c r="A1117" s="41"/>
      <x:c r="B1117" s="39"/>
      <x:c r="C1117" s="39"/>
      <x:c r="D1117" s="39"/>
      <x:c r="E1117" s="39"/>
      <x:c r="F1117" s="39"/>
      <x:c r="G1117" s="39"/>
      <x:c r="H1117" s="39"/>
      <x:c r="I1117" s="39"/>
      <x:c r="J1117" s="39"/>
      <x:c r="K1117" s="39"/>
      <x:c r="L1117" s="39"/>
      <x:c r="M1117" s="39"/>
      <x:c r="N1117" s="39"/>
      <x:c r="O1117" s="39"/>
      <x:c r="P1117" s="39"/>
      <x:c r="Q1117" s="40"/>
    </x:row>
    <x:row r="1118" ht="15" hidden="0" customHeight="1">
      <x:c r="A1118" s="41"/>
      <x:c r="B1118" s="39"/>
      <x:c r="C1118" s="39"/>
      <x:c r="D1118" s="39"/>
      <x:c r="E1118" s="39"/>
      <x:c r="F1118" s="39"/>
      <x:c r="G1118" s="39"/>
      <x:c r="H1118" s="39"/>
      <x:c r="I1118" s="39"/>
      <x:c r="J1118" s="39"/>
      <x:c r="K1118" s="39"/>
      <x:c r="L1118" s="39"/>
      <x:c r="M1118" s="39"/>
      <x:c r="N1118" s="39"/>
      <x:c r="O1118" s="39"/>
      <x:c r="P1118" s="39"/>
      <x:c r="Q1118" s="40"/>
    </x:row>
    <x:row r="1119" ht="15" hidden="0" customHeight="1">
      <x:c r="A1119" s="41"/>
      <x:c r="B1119" s="39"/>
      <x:c r="C1119" s="39"/>
      <x:c r="D1119" s="39"/>
      <x:c r="E1119" s="39"/>
      <x:c r="F1119" s="39"/>
      <x:c r="G1119" s="39"/>
      <x:c r="H1119" s="39"/>
      <x:c r="I1119" s="39"/>
      <x:c r="J1119" s="39"/>
      <x:c r="K1119" s="39"/>
      <x:c r="L1119" s="39"/>
      <x:c r="M1119" s="39"/>
      <x:c r="N1119" s="39"/>
      <x:c r="O1119" s="39"/>
      <x:c r="P1119" s="39"/>
      <x:c r="Q1119" s="40"/>
    </x:row>
    <x:row r="1120" ht="15" hidden="0" customHeight="1">
      <x:c r="A1120" s="41"/>
      <x:c r="B1120" s="39"/>
      <x:c r="C1120" s="39"/>
      <x:c r="D1120" s="39"/>
      <x:c r="E1120" s="39"/>
      <x:c r="F1120" s="39"/>
      <x:c r="G1120" s="39"/>
      <x:c r="H1120" s="39"/>
      <x:c r="I1120" s="39"/>
      <x:c r="J1120" s="39"/>
      <x:c r="K1120" s="39"/>
      <x:c r="L1120" s="39"/>
      <x:c r="M1120" s="39"/>
      <x:c r="N1120" s="39"/>
      <x:c r="O1120" s="39"/>
      <x:c r="P1120" s="39"/>
      <x:c r="Q1120" s="40"/>
    </x:row>
    <x:row r="1121" ht="15" hidden="0" customHeight="1">
      <x:c r="A1121" s="41"/>
      <x:c r="B1121" s="39"/>
      <x:c r="C1121" s="39"/>
      <x:c r="D1121" s="39"/>
      <x:c r="E1121" s="39"/>
      <x:c r="F1121" s="39"/>
      <x:c r="G1121" s="39"/>
      <x:c r="H1121" s="39"/>
      <x:c r="I1121" s="39"/>
      <x:c r="J1121" s="39"/>
      <x:c r="K1121" s="39"/>
      <x:c r="L1121" s="39"/>
      <x:c r="M1121" s="39"/>
      <x:c r="N1121" s="39"/>
      <x:c r="O1121" s="39"/>
      <x:c r="P1121" s="39"/>
      <x:c r="Q1121" s="40"/>
    </x:row>
    <x:row r="1122" ht="15" hidden="0" customHeight="1">
      <x:c r="A1122" s="41"/>
      <x:c r="B1122" s="39"/>
      <x:c r="C1122" s="39"/>
      <x:c r="D1122" s="39"/>
      <x:c r="E1122" s="39"/>
      <x:c r="F1122" s="39"/>
      <x:c r="G1122" s="39"/>
      <x:c r="H1122" s="39"/>
      <x:c r="I1122" s="39"/>
      <x:c r="J1122" s="39"/>
      <x:c r="K1122" s="39"/>
      <x:c r="L1122" s="39"/>
      <x:c r="M1122" s="39"/>
      <x:c r="N1122" s="39"/>
      <x:c r="O1122" s="39"/>
      <x:c r="P1122" s="39"/>
      <x:c r="Q1122" s="40"/>
    </x:row>
    <x:row r="1123" ht="15" hidden="0" customHeight="1">
      <x:c r="A1123" s="41"/>
      <x:c r="B1123" s="39"/>
      <x:c r="C1123" s="39"/>
      <x:c r="D1123" s="39"/>
      <x:c r="E1123" s="39"/>
      <x:c r="F1123" s="39"/>
      <x:c r="G1123" s="39"/>
      <x:c r="H1123" s="39"/>
      <x:c r="I1123" s="39"/>
      <x:c r="J1123" s="39"/>
      <x:c r="K1123" s="39"/>
      <x:c r="L1123" s="39"/>
      <x:c r="M1123" s="39"/>
      <x:c r="N1123" s="39"/>
      <x:c r="O1123" s="39"/>
      <x:c r="P1123" s="39"/>
      <x:c r="Q1123" s="40"/>
    </x:row>
    <x:row r="1124" ht="15" hidden="0" customHeight="1">
      <x:c r="A1124" s="41"/>
      <x:c r="B1124" s="39"/>
      <x:c r="C1124" s="39"/>
      <x:c r="D1124" s="39"/>
      <x:c r="E1124" s="39"/>
      <x:c r="F1124" s="39"/>
      <x:c r="G1124" s="39"/>
      <x:c r="H1124" s="39"/>
      <x:c r="I1124" s="39"/>
      <x:c r="J1124" s="39"/>
      <x:c r="K1124" s="39"/>
      <x:c r="L1124" s="39"/>
      <x:c r="M1124" s="39"/>
      <x:c r="N1124" s="39"/>
      <x:c r="O1124" s="39"/>
      <x:c r="P1124" s="39"/>
      <x:c r="Q1124" s="40"/>
    </x:row>
    <x:row r="1125" ht="15" hidden="0" customHeight="1">
      <x:c r="A1125" s="41"/>
      <x:c r="B1125" s="39"/>
      <x:c r="C1125" s="39"/>
      <x:c r="D1125" s="39"/>
      <x:c r="E1125" s="39"/>
      <x:c r="F1125" s="39"/>
      <x:c r="G1125" s="39"/>
      <x:c r="H1125" s="39"/>
      <x:c r="I1125" s="39"/>
      <x:c r="J1125" s="39"/>
      <x:c r="K1125" s="39"/>
      <x:c r="L1125" s="39"/>
      <x:c r="M1125" s="39"/>
      <x:c r="N1125" s="39"/>
      <x:c r="O1125" s="39"/>
      <x:c r="P1125" s="39"/>
      <x:c r="Q1125" s="40"/>
    </x:row>
    <x:row r="1126" ht="15" hidden="0" customHeight="1">
      <x:c r="A1126" s="41"/>
      <x:c r="B1126" s="39"/>
      <x:c r="C1126" s="39"/>
      <x:c r="D1126" s="39"/>
      <x:c r="E1126" s="39"/>
      <x:c r="F1126" s="39"/>
      <x:c r="G1126" s="39"/>
      <x:c r="H1126" s="39"/>
      <x:c r="I1126" s="39"/>
      <x:c r="J1126" s="39"/>
      <x:c r="K1126" s="39"/>
      <x:c r="L1126" s="39"/>
      <x:c r="M1126" s="39"/>
      <x:c r="N1126" s="39"/>
      <x:c r="O1126" s="39"/>
      <x:c r="P1126" s="39"/>
      <x:c r="Q1126" s="40"/>
    </x:row>
    <x:row r="1127" ht="15" hidden="0" customHeight="1">
      <x:c r="A1127" s="41"/>
      <x:c r="B1127" s="39"/>
      <x:c r="C1127" s="39"/>
      <x:c r="D1127" s="39"/>
      <x:c r="E1127" s="39"/>
      <x:c r="F1127" s="39"/>
      <x:c r="G1127" s="39"/>
      <x:c r="H1127" s="39"/>
      <x:c r="I1127" s="39"/>
      <x:c r="J1127" s="39"/>
      <x:c r="K1127" s="39"/>
      <x:c r="L1127" s="39"/>
      <x:c r="M1127" s="39"/>
      <x:c r="N1127" s="39"/>
      <x:c r="O1127" s="39"/>
      <x:c r="P1127" s="39"/>
      <x:c r="Q1127" s="40"/>
    </x:row>
    <x:row r="1128" ht="15" hidden="0" customHeight="1">
      <x:c r="A1128" s="41"/>
      <x:c r="B1128" s="39"/>
      <x:c r="C1128" s="39"/>
      <x:c r="D1128" s="39"/>
      <x:c r="E1128" s="39"/>
      <x:c r="F1128" s="39"/>
      <x:c r="G1128" s="39"/>
      <x:c r="H1128" s="39"/>
      <x:c r="I1128" s="39"/>
      <x:c r="J1128" s="39"/>
      <x:c r="K1128" s="39"/>
      <x:c r="L1128" s="39"/>
      <x:c r="M1128" s="39"/>
      <x:c r="N1128" s="39"/>
      <x:c r="O1128" s="39"/>
      <x:c r="P1128" s="39"/>
      <x:c r="Q1128" s="40"/>
    </x:row>
    <x:row r="1129" ht="15" hidden="0" customHeight="1">
      <x:c r="A1129" s="41"/>
      <x:c r="B1129" s="39"/>
      <x:c r="C1129" s="39"/>
      <x:c r="D1129" s="39"/>
      <x:c r="E1129" s="39"/>
      <x:c r="F1129" s="39"/>
      <x:c r="G1129" s="39"/>
      <x:c r="H1129" s="39"/>
      <x:c r="I1129" s="39"/>
      <x:c r="J1129" s="39"/>
      <x:c r="K1129" s="39"/>
      <x:c r="L1129" s="39"/>
      <x:c r="M1129" s="39"/>
      <x:c r="N1129" s="39"/>
      <x:c r="O1129" s="39"/>
      <x:c r="P1129" s="39"/>
      <x:c r="Q1129" s="40"/>
    </x:row>
    <x:row r="1130" ht="15" hidden="0" customHeight="1">
      <x:c r="A1130" s="41"/>
      <x:c r="B1130" s="39"/>
      <x:c r="C1130" s="39"/>
      <x:c r="D1130" s="39"/>
      <x:c r="E1130" s="39"/>
      <x:c r="F1130" s="39"/>
      <x:c r="G1130" s="39"/>
      <x:c r="H1130" s="39"/>
      <x:c r="I1130" s="39"/>
      <x:c r="J1130" s="39"/>
      <x:c r="K1130" s="39"/>
      <x:c r="L1130" s="39"/>
      <x:c r="M1130" s="39"/>
      <x:c r="N1130" s="39"/>
      <x:c r="O1130" s="39"/>
      <x:c r="P1130" s="39"/>
      <x:c r="Q1130" s="40"/>
    </x:row>
    <x:row r="1131" ht="15" hidden="0" customHeight="1">
      <x:c r="A1131" s="41"/>
      <x:c r="B1131" s="39"/>
      <x:c r="C1131" s="39"/>
      <x:c r="D1131" s="39"/>
      <x:c r="E1131" s="39"/>
      <x:c r="F1131" s="39"/>
      <x:c r="G1131" s="39"/>
      <x:c r="H1131" s="39"/>
      <x:c r="I1131" s="39"/>
      <x:c r="J1131" s="39"/>
      <x:c r="K1131" s="39"/>
      <x:c r="L1131" s="39"/>
      <x:c r="M1131" s="39"/>
      <x:c r="N1131" s="39"/>
      <x:c r="O1131" s="39"/>
      <x:c r="P1131" s="39"/>
      <x:c r="Q1131" s="40"/>
    </x:row>
    <x:row r="1132" ht="15" hidden="0" customHeight="1">
      <x:c r="A1132" s="41"/>
      <x:c r="B1132" s="39"/>
      <x:c r="C1132" s="39"/>
      <x:c r="D1132" s="39"/>
      <x:c r="E1132" s="39"/>
      <x:c r="F1132" s="39"/>
      <x:c r="G1132" s="39"/>
      <x:c r="H1132" s="39"/>
      <x:c r="I1132" s="39"/>
      <x:c r="J1132" s="39"/>
      <x:c r="K1132" s="39"/>
      <x:c r="L1132" s="39"/>
      <x:c r="M1132" s="39"/>
      <x:c r="N1132" s="39"/>
      <x:c r="O1132" s="39"/>
      <x:c r="P1132" s="39"/>
      <x:c r="Q1132" s="40"/>
    </x:row>
    <x:row r="1133" ht="15" hidden="0" customHeight="1">
      <x:c r="A1133" s="41"/>
      <x:c r="B1133" s="39"/>
      <x:c r="C1133" s="39"/>
      <x:c r="D1133" s="39"/>
      <x:c r="E1133" s="39"/>
      <x:c r="F1133" s="39"/>
      <x:c r="G1133" s="39"/>
      <x:c r="H1133" s="39"/>
      <x:c r="I1133" s="39"/>
      <x:c r="J1133" s="39"/>
      <x:c r="K1133" s="39"/>
      <x:c r="L1133" s="39"/>
      <x:c r="M1133" s="39"/>
      <x:c r="N1133" s="39"/>
      <x:c r="O1133" s="39"/>
      <x:c r="P1133" s="39"/>
      <x:c r="Q1133" s="40"/>
    </x:row>
    <x:row r="1134" ht="15" hidden="0" customHeight="1">
      <x:c r="A1134" s="41"/>
      <x:c r="B1134" s="39"/>
      <x:c r="C1134" s="39"/>
      <x:c r="D1134" s="39"/>
      <x:c r="E1134" s="39"/>
      <x:c r="F1134" s="39"/>
      <x:c r="G1134" s="39"/>
      <x:c r="H1134" s="39"/>
      <x:c r="I1134" s="39"/>
      <x:c r="J1134" s="39"/>
      <x:c r="K1134" s="39"/>
      <x:c r="L1134" s="39"/>
      <x:c r="M1134" s="39"/>
      <x:c r="N1134" s="39"/>
      <x:c r="O1134" s="39"/>
      <x:c r="P1134" s="39"/>
      <x:c r="Q1134" s="40"/>
    </x:row>
    <x:row r="1135" ht="15" hidden="0" customHeight="1">
      <x:c r="A1135" s="41"/>
      <x:c r="B1135" s="39"/>
      <x:c r="C1135" s="39"/>
      <x:c r="D1135" s="39"/>
      <x:c r="E1135" s="39"/>
      <x:c r="F1135" s="39"/>
      <x:c r="G1135" s="39"/>
      <x:c r="H1135" s="39"/>
      <x:c r="I1135" s="39"/>
      <x:c r="J1135" s="39"/>
      <x:c r="K1135" s="39"/>
      <x:c r="L1135" s="39"/>
      <x:c r="M1135" s="39"/>
      <x:c r="N1135" s="39"/>
      <x:c r="O1135" s="39"/>
      <x:c r="P1135" s="39"/>
      <x:c r="Q1135" s="40"/>
    </x:row>
    <x:row r="1136" ht="15" hidden="0" customHeight="1">
      <x:c r="A1136" s="41"/>
      <x:c r="B1136" s="39"/>
      <x:c r="C1136" s="39"/>
      <x:c r="D1136" s="39"/>
      <x:c r="E1136" s="39"/>
      <x:c r="F1136" s="39"/>
      <x:c r="G1136" s="39"/>
      <x:c r="H1136" s="39"/>
      <x:c r="I1136" s="39"/>
      <x:c r="J1136" s="39"/>
      <x:c r="K1136" s="39"/>
      <x:c r="L1136" s="39"/>
      <x:c r="M1136" s="39"/>
      <x:c r="N1136" s="39"/>
      <x:c r="O1136" s="39"/>
      <x:c r="P1136" s="39"/>
      <x:c r="Q1136" s="40"/>
    </x:row>
    <x:row r="1137" ht="15" hidden="0" customHeight="1">
      <x:c r="A1137" s="41"/>
      <x:c r="B1137" s="39"/>
      <x:c r="C1137" s="39"/>
      <x:c r="D1137" s="39"/>
      <x:c r="E1137" s="39"/>
      <x:c r="F1137" s="39"/>
      <x:c r="G1137" s="39"/>
      <x:c r="H1137" s="39"/>
      <x:c r="I1137" s="39"/>
      <x:c r="J1137" s="39"/>
      <x:c r="K1137" s="39"/>
      <x:c r="L1137" s="39"/>
      <x:c r="M1137" s="39"/>
      <x:c r="N1137" s="39"/>
      <x:c r="O1137" s="39"/>
      <x:c r="P1137" s="39"/>
      <x:c r="Q1137" s="40"/>
    </x:row>
    <x:row r="1138" ht="15" hidden="0" customHeight="1">
      <x:c r="A1138" s="41"/>
      <x:c r="B1138" s="39"/>
      <x:c r="C1138" s="39"/>
      <x:c r="D1138" s="39"/>
      <x:c r="E1138" s="39"/>
      <x:c r="F1138" s="39"/>
      <x:c r="G1138" s="39"/>
      <x:c r="H1138" s="39"/>
      <x:c r="I1138" s="39"/>
      <x:c r="J1138" s="39"/>
      <x:c r="K1138" s="39"/>
      <x:c r="L1138" s="39"/>
      <x:c r="M1138" s="39"/>
      <x:c r="N1138" s="39"/>
      <x:c r="O1138" s="39"/>
      <x:c r="P1138" s="39"/>
      <x:c r="Q1138" s="40"/>
    </x:row>
    <x:row r="1139" ht="15" hidden="0" customHeight="1">
      <x:c r="A1139" s="41"/>
      <x:c r="B1139" s="39"/>
      <x:c r="C1139" s="39"/>
      <x:c r="D1139" s="39"/>
      <x:c r="E1139" s="39"/>
      <x:c r="F1139" s="39"/>
      <x:c r="G1139" s="39"/>
      <x:c r="H1139" s="39"/>
      <x:c r="I1139" s="39"/>
      <x:c r="J1139" s="39"/>
      <x:c r="K1139" s="39"/>
      <x:c r="L1139" s="39"/>
      <x:c r="M1139" s="39"/>
      <x:c r="N1139" s="39"/>
      <x:c r="O1139" s="39"/>
      <x:c r="P1139" s="39"/>
      <x:c r="Q1139" s="40"/>
    </x:row>
    <x:row r="1140" ht="15" hidden="0" customHeight="1">
      <x:c r="A1140" s="41"/>
      <x:c r="B1140" s="39"/>
      <x:c r="C1140" s="39"/>
      <x:c r="D1140" s="39"/>
      <x:c r="E1140" s="39"/>
      <x:c r="F1140" s="39"/>
      <x:c r="G1140" s="39"/>
      <x:c r="H1140" s="39"/>
      <x:c r="I1140" s="39"/>
      <x:c r="J1140" s="39"/>
      <x:c r="K1140" s="39"/>
      <x:c r="L1140" s="39"/>
      <x:c r="M1140" s="39"/>
      <x:c r="N1140" s="39"/>
      <x:c r="O1140" s="39"/>
      <x:c r="P1140" s="39"/>
      <x:c r="Q1140" s="40"/>
    </x:row>
    <x:row r="1141" ht="15" hidden="0" customHeight="1">
      <x:c r="A1141" s="41"/>
      <x:c r="B1141" s="39"/>
      <x:c r="C1141" s="39"/>
      <x:c r="D1141" s="39"/>
      <x:c r="E1141" s="39"/>
      <x:c r="F1141" s="39"/>
      <x:c r="G1141" s="39"/>
      <x:c r="H1141" s="39"/>
      <x:c r="I1141" s="39"/>
      <x:c r="J1141" s="39"/>
      <x:c r="K1141" s="39"/>
      <x:c r="L1141" s="39"/>
      <x:c r="M1141" s="39"/>
      <x:c r="N1141" s="39"/>
      <x:c r="O1141" s="39"/>
      <x:c r="P1141" s="39"/>
      <x:c r="Q1141" s="40"/>
    </x:row>
    <x:row r="1142" ht="15" hidden="0" customHeight="1">
      <x:c r="A1142" s="41"/>
      <x:c r="B1142" s="39"/>
      <x:c r="C1142" s="39"/>
      <x:c r="D1142" s="39"/>
      <x:c r="E1142" s="39"/>
      <x:c r="F1142" s="39"/>
      <x:c r="G1142" s="39"/>
      <x:c r="H1142" s="39"/>
      <x:c r="I1142" s="39"/>
      <x:c r="J1142" s="39"/>
      <x:c r="K1142" s="39"/>
      <x:c r="L1142" s="39"/>
      <x:c r="M1142" s="39"/>
      <x:c r="N1142" s="39"/>
      <x:c r="O1142" s="39"/>
      <x:c r="P1142" s="39"/>
      <x:c r="Q1142" s="40"/>
    </x:row>
    <x:row r="1143" ht="15" hidden="0" customHeight="1">
      <x:c r="A1143" s="41"/>
      <x:c r="B1143" s="39"/>
      <x:c r="C1143" s="39"/>
      <x:c r="D1143" s="39"/>
      <x:c r="E1143" s="39"/>
      <x:c r="F1143" s="39"/>
      <x:c r="G1143" s="39"/>
      <x:c r="H1143" s="39"/>
      <x:c r="I1143" s="39"/>
      <x:c r="J1143" s="39"/>
      <x:c r="K1143" s="39"/>
      <x:c r="L1143" s="39"/>
      <x:c r="M1143" s="39"/>
      <x:c r="N1143" s="39"/>
      <x:c r="O1143" s="39"/>
      <x:c r="P1143" s="39"/>
      <x:c r="Q1143" s="40"/>
    </x:row>
    <x:row r="1144" ht="15" hidden="0" customHeight="1">
      <x:c r="A1144" s="41"/>
      <x:c r="B1144" s="39"/>
      <x:c r="C1144" s="39"/>
      <x:c r="D1144" s="39"/>
      <x:c r="E1144" s="39"/>
      <x:c r="F1144" s="39"/>
      <x:c r="G1144" s="39"/>
      <x:c r="H1144" s="39"/>
      <x:c r="I1144" s="39"/>
      <x:c r="J1144" s="39"/>
      <x:c r="K1144" s="39"/>
      <x:c r="L1144" s="39"/>
      <x:c r="M1144" s="39"/>
      <x:c r="N1144" s="39"/>
      <x:c r="O1144" s="39"/>
      <x:c r="P1144" s="39"/>
      <x:c r="Q1144" s="40"/>
    </x:row>
    <x:row r="1145" ht="15" hidden="0" customHeight="1">
      <x:c r="A1145" s="41"/>
      <x:c r="B1145" s="39"/>
      <x:c r="C1145" s="39"/>
      <x:c r="D1145" s="39"/>
      <x:c r="E1145" s="39"/>
      <x:c r="F1145" s="39"/>
      <x:c r="G1145" s="39"/>
      <x:c r="H1145" s="39"/>
      <x:c r="I1145" s="39"/>
      <x:c r="J1145" s="39"/>
      <x:c r="K1145" s="39"/>
      <x:c r="L1145" s="39"/>
      <x:c r="M1145" s="39"/>
      <x:c r="N1145" s="39"/>
      <x:c r="O1145" s="39"/>
      <x:c r="P1145" s="39"/>
      <x:c r="Q1145" s="40"/>
    </x:row>
    <x:row r="1146" ht="15" hidden="0" customHeight="1">
      <x:c r="A1146" s="41"/>
      <x:c r="B1146" s="39"/>
      <x:c r="C1146" s="39"/>
      <x:c r="D1146" s="39"/>
      <x:c r="E1146" s="39"/>
      <x:c r="F1146" s="39"/>
      <x:c r="G1146" s="39"/>
      <x:c r="H1146" s="39"/>
      <x:c r="I1146" s="39"/>
      <x:c r="J1146" s="39"/>
      <x:c r="K1146" s="39"/>
      <x:c r="L1146" s="39"/>
      <x:c r="M1146" s="39"/>
      <x:c r="N1146" s="39"/>
      <x:c r="O1146" s="39"/>
      <x:c r="P1146" s="39"/>
      <x:c r="Q1146" s="40"/>
    </x:row>
    <x:row r="1147" ht="15" hidden="0" customHeight="1">
      <x:c r="A1147" s="41"/>
      <x:c r="B1147" s="39"/>
      <x:c r="C1147" s="39"/>
      <x:c r="D1147" s="39"/>
      <x:c r="E1147" s="39"/>
      <x:c r="F1147" s="39"/>
      <x:c r="G1147" s="39"/>
      <x:c r="H1147" s="39"/>
      <x:c r="I1147" s="39"/>
      <x:c r="J1147" s="39"/>
      <x:c r="K1147" s="39"/>
      <x:c r="L1147" s="39"/>
      <x:c r="M1147" s="39"/>
      <x:c r="N1147" s="39"/>
      <x:c r="O1147" s="39"/>
      <x:c r="P1147" s="39"/>
      <x:c r="Q1147" s="40"/>
    </x:row>
    <x:row r="1148" ht="15" hidden="0" customHeight="1">
      <x:c r="A1148" s="41"/>
      <x:c r="B1148" s="39"/>
      <x:c r="C1148" s="39"/>
      <x:c r="D1148" s="39"/>
      <x:c r="E1148" s="39"/>
      <x:c r="F1148" s="39"/>
      <x:c r="G1148" s="39"/>
      <x:c r="H1148" s="39"/>
      <x:c r="I1148" s="39"/>
      <x:c r="J1148" s="39"/>
      <x:c r="K1148" s="39"/>
      <x:c r="L1148" s="39"/>
      <x:c r="M1148" s="39"/>
      <x:c r="N1148" s="39"/>
      <x:c r="O1148" s="39"/>
      <x:c r="P1148" s="39"/>
      <x:c r="Q1148" s="40"/>
    </x:row>
    <x:row r="1149" ht="15" hidden="0" customHeight="1">
      <x:c r="A1149" s="41"/>
      <x:c r="B1149" s="39"/>
      <x:c r="C1149" s="39"/>
      <x:c r="D1149" s="39"/>
      <x:c r="E1149" s="39"/>
      <x:c r="F1149" s="39"/>
      <x:c r="G1149" s="39"/>
      <x:c r="H1149" s="39"/>
      <x:c r="I1149" s="39"/>
      <x:c r="J1149" s="39"/>
      <x:c r="K1149" s="39"/>
      <x:c r="L1149" s="39"/>
      <x:c r="M1149" s="39"/>
      <x:c r="N1149" s="39"/>
      <x:c r="O1149" s="39"/>
      <x:c r="P1149" s="39"/>
      <x:c r="Q1149" s="40"/>
    </x:row>
    <x:row r="1150" ht="15" hidden="0" customHeight="1">
      <x:c r="A1150" s="41"/>
      <x:c r="B1150" s="39"/>
      <x:c r="C1150" s="39"/>
      <x:c r="D1150" s="39"/>
      <x:c r="E1150" s="39"/>
      <x:c r="F1150" s="39"/>
      <x:c r="G1150" s="39"/>
      <x:c r="H1150" s="39"/>
      <x:c r="I1150" s="39"/>
      <x:c r="J1150" s="39"/>
      <x:c r="K1150" s="39"/>
      <x:c r="L1150" s="39"/>
      <x:c r="M1150" s="39"/>
      <x:c r="N1150" s="39"/>
      <x:c r="O1150" s="39"/>
      <x:c r="P1150" s="39"/>
      <x:c r="Q1150" s="40"/>
    </x:row>
    <x:row r="1151" ht="15" hidden="0" customHeight="1">
      <x:c r="A1151" s="41"/>
      <x:c r="B1151" s="39"/>
      <x:c r="C1151" s="39"/>
      <x:c r="D1151" s="39"/>
      <x:c r="E1151" s="39"/>
      <x:c r="F1151" s="39"/>
      <x:c r="G1151" s="39"/>
      <x:c r="H1151" s="39"/>
      <x:c r="I1151" s="39"/>
      <x:c r="J1151" s="39"/>
      <x:c r="K1151" s="39"/>
      <x:c r="L1151" s="39"/>
      <x:c r="M1151" s="39"/>
      <x:c r="N1151" s="39"/>
      <x:c r="O1151" s="39"/>
      <x:c r="P1151" s="39"/>
      <x:c r="Q1151" s="40"/>
    </x:row>
    <x:row r="1152" ht="15" hidden="0" customHeight="1">
      <x:c r="A1152" s="41"/>
      <x:c r="B1152" s="39"/>
      <x:c r="C1152" s="39"/>
      <x:c r="D1152" s="39"/>
      <x:c r="E1152" s="39"/>
      <x:c r="F1152" s="39"/>
      <x:c r="G1152" s="39"/>
      <x:c r="H1152" s="39"/>
      <x:c r="I1152" s="39"/>
      <x:c r="J1152" s="39"/>
      <x:c r="K1152" s="39"/>
      <x:c r="L1152" s="39"/>
      <x:c r="M1152" s="39"/>
      <x:c r="N1152" s="39"/>
      <x:c r="O1152" s="39"/>
      <x:c r="P1152" s="39"/>
      <x:c r="Q1152" s="40"/>
    </x:row>
    <x:row r="1153" ht="15" hidden="0" customHeight="1">
      <x:c r="A1153" s="41"/>
      <x:c r="B1153" s="39"/>
      <x:c r="C1153" s="39"/>
      <x:c r="D1153" s="39"/>
      <x:c r="E1153" s="39"/>
      <x:c r="F1153" s="39"/>
      <x:c r="G1153" s="39"/>
      <x:c r="H1153" s="39"/>
      <x:c r="I1153" s="39"/>
      <x:c r="J1153" s="39"/>
      <x:c r="K1153" s="39"/>
      <x:c r="L1153" s="39"/>
      <x:c r="M1153" s="39"/>
      <x:c r="N1153" s="39"/>
      <x:c r="O1153" s="39"/>
      <x:c r="P1153" s="39"/>
      <x:c r="Q1153" s="40"/>
    </x:row>
    <x:row r="1154" ht="15" hidden="0" customHeight="1">
      <x:c r="A1154" s="41"/>
      <x:c r="B1154" s="39"/>
      <x:c r="C1154" s="39"/>
      <x:c r="D1154" s="39"/>
      <x:c r="E1154" s="39"/>
      <x:c r="F1154" s="39"/>
      <x:c r="G1154" s="39"/>
      <x:c r="H1154" s="39"/>
      <x:c r="I1154" s="39"/>
      <x:c r="J1154" s="39"/>
      <x:c r="K1154" s="39"/>
      <x:c r="L1154" s="39"/>
      <x:c r="M1154" s="39"/>
      <x:c r="N1154" s="39"/>
      <x:c r="O1154" s="39"/>
      <x:c r="P1154" s="39"/>
      <x:c r="Q1154" s="40"/>
    </x:row>
    <x:row r="1155" ht="15" hidden="0" customHeight="1">
      <x:c r="A1155" s="41"/>
      <x:c r="B1155" s="39"/>
      <x:c r="C1155" s="39"/>
      <x:c r="D1155" s="39"/>
      <x:c r="E1155" s="39"/>
      <x:c r="F1155" s="39"/>
      <x:c r="G1155" s="39"/>
      <x:c r="H1155" s="39"/>
      <x:c r="I1155" s="39"/>
      <x:c r="J1155" s="39"/>
      <x:c r="K1155" s="39"/>
      <x:c r="L1155" s="39"/>
      <x:c r="M1155" s="39"/>
      <x:c r="N1155" s="39"/>
      <x:c r="O1155" s="39"/>
      <x:c r="P1155" s="39"/>
      <x:c r="Q1155" s="40"/>
    </x:row>
    <x:row r="1156" ht="15" hidden="0" customHeight="1">
      <x:c r="A1156" s="41"/>
      <x:c r="B1156" s="39"/>
      <x:c r="C1156" s="39"/>
      <x:c r="D1156" s="39"/>
      <x:c r="E1156" s="39"/>
      <x:c r="F1156" s="39"/>
      <x:c r="G1156" s="39"/>
      <x:c r="H1156" s="39"/>
      <x:c r="I1156" s="39"/>
      <x:c r="J1156" s="39"/>
      <x:c r="K1156" s="39"/>
      <x:c r="L1156" s="39"/>
      <x:c r="M1156" s="39"/>
      <x:c r="N1156" s="39"/>
      <x:c r="O1156" s="39"/>
      <x:c r="P1156" s="39"/>
      <x:c r="Q1156" s="40"/>
    </x:row>
    <x:row r="1157" ht="15" hidden="0" customHeight="1">
      <x:c r="A1157" s="41"/>
      <x:c r="B1157" s="39"/>
      <x:c r="C1157" s="39"/>
      <x:c r="D1157" s="39"/>
      <x:c r="E1157" s="39"/>
      <x:c r="F1157" s="39"/>
      <x:c r="G1157" s="39"/>
      <x:c r="H1157" s="39"/>
      <x:c r="I1157" s="39"/>
      <x:c r="J1157" s="39"/>
      <x:c r="K1157" s="39"/>
      <x:c r="L1157" s="39"/>
      <x:c r="M1157" s="39"/>
      <x:c r="N1157" s="39"/>
      <x:c r="O1157" s="39"/>
      <x:c r="P1157" s="39"/>
      <x:c r="Q1157" s="40"/>
    </x:row>
    <x:row r="1158" ht="15" hidden="0" customHeight="1">
      <x:c r="A1158" s="41"/>
      <x:c r="B1158" s="39"/>
      <x:c r="C1158" s="39"/>
      <x:c r="D1158" s="39"/>
      <x:c r="E1158" s="39"/>
      <x:c r="F1158" s="39"/>
      <x:c r="G1158" s="39"/>
      <x:c r="H1158" s="39"/>
      <x:c r="I1158" s="39"/>
      <x:c r="J1158" s="39"/>
      <x:c r="K1158" s="39"/>
      <x:c r="L1158" s="39"/>
      <x:c r="M1158" s="39"/>
      <x:c r="N1158" s="39"/>
      <x:c r="O1158" s="39"/>
      <x:c r="P1158" s="39"/>
      <x:c r="Q1158" s="40"/>
    </x:row>
    <x:row r="1159" ht="15" hidden="0" customHeight="1">
      <x:c r="A1159" s="41"/>
      <x:c r="B1159" s="39"/>
      <x:c r="C1159" s="39"/>
      <x:c r="D1159" s="39"/>
      <x:c r="E1159" s="39"/>
      <x:c r="F1159" s="39"/>
      <x:c r="G1159" s="39"/>
      <x:c r="H1159" s="39"/>
      <x:c r="I1159" s="39"/>
      <x:c r="J1159" s="39"/>
      <x:c r="K1159" s="39"/>
      <x:c r="L1159" s="39"/>
      <x:c r="M1159" s="39"/>
      <x:c r="N1159" s="39"/>
      <x:c r="O1159" s="39"/>
      <x:c r="P1159" s="39"/>
      <x:c r="Q1159" s="40"/>
    </x:row>
    <x:row r="1160" ht="15" hidden="0" customHeight="1">
      <x:c r="A1160" s="41"/>
      <x:c r="B1160" s="39"/>
      <x:c r="C1160" s="39"/>
      <x:c r="D1160" s="39"/>
      <x:c r="E1160" s="39"/>
      <x:c r="F1160" s="39"/>
      <x:c r="G1160" s="39"/>
      <x:c r="H1160" s="39"/>
      <x:c r="I1160" s="39"/>
      <x:c r="J1160" s="39"/>
      <x:c r="K1160" s="39"/>
      <x:c r="L1160" s="39"/>
      <x:c r="M1160" s="39"/>
      <x:c r="N1160" s="39"/>
      <x:c r="O1160" s="39"/>
      <x:c r="P1160" s="39"/>
      <x:c r="Q1160" s="40"/>
    </x:row>
    <x:row r="1161" ht="15" hidden="0" customHeight="1">
      <x:c r="A1161" s="41"/>
      <x:c r="B1161" s="39"/>
      <x:c r="C1161" s="39"/>
      <x:c r="D1161" s="39"/>
      <x:c r="E1161" s="39"/>
      <x:c r="F1161" s="39"/>
      <x:c r="G1161" s="39"/>
      <x:c r="H1161" s="39"/>
      <x:c r="I1161" s="39"/>
      <x:c r="J1161" s="39"/>
      <x:c r="K1161" s="39"/>
      <x:c r="L1161" s="39"/>
      <x:c r="M1161" s="39"/>
      <x:c r="N1161" s="39"/>
      <x:c r="O1161" s="39"/>
      <x:c r="P1161" s="39"/>
      <x:c r="Q1161" s="40"/>
    </x:row>
    <x:row r="1162" ht="15" hidden="0" customHeight="1">
      <x:c r="A1162" s="41"/>
      <x:c r="B1162" s="39"/>
      <x:c r="C1162" s="39"/>
      <x:c r="D1162" s="39"/>
      <x:c r="E1162" s="39"/>
      <x:c r="F1162" s="39"/>
      <x:c r="G1162" s="39"/>
      <x:c r="H1162" s="39"/>
      <x:c r="I1162" s="39"/>
      <x:c r="J1162" s="39"/>
      <x:c r="K1162" s="39"/>
      <x:c r="L1162" s="39"/>
      <x:c r="M1162" s="39"/>
      <x:c r="N1162" s="39"/>
      <x:c r="O1162" s="39"/>
      <x:c r="P1162" s="39"/>
      <x:c r="Q1162" s="40"/>
    </x:row>
    <x:row r="1163" ht="15" hidden="0" customHeight="1">
      <x:c r="A1163" s="41"/>
      <x:c r="B1163" s="39"/>
      <x:c r="C1163" s="39"/>
      <x:c r="D1163" s="39"/>
      <x:c r="E1163" s="39"/>
      <x:c r="F1163" s="39"/>
      <x:c r="G1163" s="39"/>
      <x:c r="H1163" s="39"/>
      <x:c r="I1163" s="39"/>
      <x:c r="J1163" s="39"/>
      <x:c r="K1163" s="39"/>
      <x:c r="L1163" s="39"/>
      <x:c r="M1163" s="39"/>
      <x:c r="N1163" s="39"/>
      <x:c r="O1163" s="39"/>
      <x:c r="P1163" s="39"/>
      <x:c r="Q1163" s="40"/>
    </x:row>
    <x:row r="1164" ht="15" hidden="0" customHeight="1">
      <x:c r="A1164" s="41"/>
      <x:c r="B1164" s="39"/>
      <x:c r="C1164" s="39"/>
      <x:c r="D1164" s="39"/>
      <x:c r="E1164" s="39"/>
      <x:c r="F1164" s="39"/>
      <x:c r="G1164" s="39"/>
      <x:c r="H1164" s="39"/>
      <x:c r="I1164" s="39"/>
      <x:c r="J1164" s="39"/>
      <x:c r="K1164" s="39"/>
      <x:c r="L1164" s="39"/>
      <x:c r="M1164" s="39"/>
      <x:c r="N1164" s="39"/>
      <x:c r="O1164" s="39"/>
      <x:c r="P1164" s="39"/>
      <x:c r="Q1164" s="40"/>
    </x:row>
    <x:row r="1165" ht="15" hidden="0" customHeight="1">
      <x:c r="A1165" s="41"/>
      <x:c r="B1165" s="39"/>
      <x:c r="C1165" s="39"/>
      <x:c r="D1165" s="39"/>
      <x:c r="E1165" s="39"/>
      <x:c r="F1165" s="39"/>
      <x:c r="G1165" s="39"/>
      <x:c r="H1165" s="39"/>
      <x:c r="I1165" s="39"/>
      <x:c r="J1165" s="39"/>
      <x:c r="K1165" s="39"/>
      <x:c r="L1165" s="39"/>
      <x:c r="M1165" s="39"/>
      <x:c r="N1165" s="39"/>
      <x:c r="O1165" s="39"/>
      <x:c r="P1165" s="39"/>
      <x:c r="Q1165" s="40"/>
    </x:row>
    <x:row r="1166" ht="15" hidden="0" customHeight="1">
      <x:c r="A1166" s="41"/>
      <x:c r="B1166" s="39"/>
      <x:c r="C1166" s="39"/>
      <x:c r="D1166" s="39"/>
      <x:c r="E1166" s="39"/>
      <x:c r="F1166" s="39"/>
      <x:c r="G1166" s="39"/>
      <x:c r="H1166" s="39"/>
      <x:c r="I1166" s="39"/>
      <x:c r="J1166" s="39"/>
      <x:c r="K1166" s="39"/>
      <x:c r="L1166" s="39"/>
      <x:c r="M1166" s="39"/>
      <x:c r="N1166" s="39"/>
      <x:c r="O1166" s="39"/>
      <x:c r="P1166" s="39"/>
      <x:c r="Q1166" s="40"/>
    </x:row>
    <x:row r="1167" ht="15" hidden="0" customHeight="1">
      <x:c r="A1167" s="41"/>
      <x:c r="B1167" s="39"/>
      <x:c r="C1167" s="39"/>
      <x:c r="D1167" s="39"/>
      <x:c r="E1167" s="39"/>
      <x:c r="F1167" s="39"/>
      <x:c r="G1167" s="39"/>
      <x:c r="H1167" s="39"/>
      <x:c r="I1167" s="39"/>
      <x:c r="J1167" s="39"/>
      <x:c r="K1167" s="39"/>
      <x:c r="L1167" s="39"/>
      <x:c r="M1167" s="39"/>
      <x:c r="N1167" s="39"/>
      <x:c r="O1167" s="39"/>
      <x:c r="P1167" s="39"/>
      <x:c r="Q1167" s="40"/>
    </x:row>
    <x:row r="1168" ht="15" hidden="0" customHeight="1">
      <x:c r="A1168" s="41"/>
      <x:c r="B1168" s="39"/>
      <x:c r="C1168" s="39"/>
      <x:c r="D1168" s="39"/>
      <x:c r="E1168" s="39"/>
      <x:c r="F1168" s="39"/>
      <x:c r="G1168" s="39"/>
      <x:c r="H1168" s="39"/>
      <x:c r="I1168" s="39"/>
      <x:c r="J1168" s="39"/>
      <x:c r="K1168" s="39"/>
      <x:c r="L1168" s="39"/>
      <x:c r="M1168" s="39"/>
      <x:c r="N1168" s="39"/>
      <x:c r="O1168" s="39"/>
      <x:c r="P1168" s="39"/>
      <x:c r="Q1168" s="40"/>
    </x:row>
    <x:row r="1169" ht="15" hidden="0" customHeight="1">
      <x:c r="A1169" s="41"/>
      <x:c r="B1169" s="39"/>
      <x:c r="C1169" s="39"/>
      <x:c r="D1169" s="39"/>
      <x:c r="E1169" s="39"/>
      <x:c r="F1169" s="39"/>
      <x:c r="G1169" s="39"/>
      <x:c r="H1169" s="39"/>
      <x:c r="I1169" s="39"/>
      <x:c r="J1169" s="39"/>
      <x:c r="K1169" s="39"/>
      <x:c r="L1169" s="39"/>
      <x:c r="M1169" s="39"/>
      <x:c r="N1169" s="39"/>
      <x:c r="O1169" s="39"/>
      <x:c r="P1169" s="39"/>
      <x:c r="Q1169" s="40"/>
    </x:row>
    <x:row r="1170" ht="15" hidden="0" customHeight="1">
      <x:c r="A1170" s="41"/>
      <x:c r="B1170" s="39"/>
      <x:c r="C1170" s="39"/>
      <x:c r="D1170" s="39"/>
      <x:c r="E1170" s="39"/>
      <x:c r="F1170" s="39"/>
      <x:c r="G1170" s="39"/>
      <x:c r="H1170" s="39"/>
      <x:c r="I1170" s="39"/>
      <x:c r="J1170" s="39"/>
      <x:c r="K1170" s="39"/>
      <x:c r="L1170" s="39"/>
      <x:c r="M1170" s="39"/>
      <x:c r="N1170" s="39"/>
      <x:c r="O1170" s="39"/>
      <x:c r="P1170" s="39"/>
      <x:c r="Q1170" s="40"/>
    </x:row>
    <x:row r="1171" ht="15" hidden="0" customHeight="1">
      <x:c r="A1171" s="41"/>
      <x:c r="B1171" s="39"/>
      <x:c r="C1171" s="39"/>
      <x:c r="D1171" s="39"/>
      <x:c r="E1171" s="39"/>
      <x:c r="F1171" s="39"/>
      <x:c r="G1171" s="39"/>
      <x:c r="H1171" s="39"/>
      <x:c r="I1171" s="39"/>
      <x:c r="J1171" s="39"/>
      <x:c r="K1171" s="39"/>
      <x:c r="L1171" s="39"/>
      <x:c r="M1171" s="39"/>
      <x:c r="N1171" s="39"/>
      <x:c r="O1171" s="39"/>
      <x:c r="P1171" s="39"/>
      <x:c r="Q1171" s="40"/>
    </x:row>
    <x:row r="1172" ht="15" hidden="0" customHeight="1">
      <x:c r="A1172" s="41"/>
      <x:c r="B1172" s="39"/>
      <x:c r="C1172" s="39"/>
      <x:c r="D1172" s="39"/>
      <x:c r="E1172" s="39"/>
      <x:c r="F1172" s="39"/>
      <x:c r="G1172" s="39"/>
      <x:c r="H1172" s="39"/>
      <x:c r="I1172" s="39"/>
      <x:c r="J1172" s="39"/>
      <x:c r="K1172" s="39"/>
      <x:c r="L1172" s="39"/>
      <x:c r="M1172" s="39"/>
      <x:c r="N1172" s="39"/>
      <x:c r="O1172" s="39"/>
      <x:c r="P1172" s="39"/>
      <x:c r="Q1172" s="40"/>
    </x:row>
    <x:row r="1173" ht="15" hidden="0" customHeight="1">
      <x:c r="A1173" s="41"/>
      <x:c r="B1173" s="39"/>
      <x:c r="C1173" s="39"/>
      <x:c r="D1173" s="39"/>
      <x:c r="E1173" s="39"/>
      <x:c r="F1173" s="39"/>
      <x:c r="G1173" s="39"/>
      <x:c r="H1173" s="39"/>
      <x:c r="I1173" s="39"/>
      <x:c r="J1173" s="39"/>
      <x:c r="K1173" s="39"/>
      <x:c r="L1173" s="39"/>
      <x:c r="M1173" s="39"/>
      <x:c r="N1173" s="39"/>
      <x:c r="O1173" s="39"/>
      <x:c r="P1173" s="39"/>
      <x:c r="Q1173" s="40"/>
    </x:row>
    <x:row r="1174" ht="15" hidden="0" customHeight="1">
      <x:c r="A1174" s="41"/>
      <x:c r="B1174" s="39"/>
      <x:c r="C1174" s="39"/>
      <x:c r="D1174" s="39"/>
      <x:c r="E1174" s="39"/>
      <x:c r="F1174" s="39"/>
      <x:c r="G1174" s="39"/>
      <x:c r="H1174" s="39"/>
      <x:c r="I1174" s="39"/>
      <x:c r="J1174" s="39"/>
      <x:c r="K1174" s="39"/>
      <x:c r="L1174" s="39"/>
      <x:c r="M1174" s="39"/>
      <x:c r="N1174" s="39"/>
      <x:c r="O1174" s="39"/>
      <x:c r="P1174" s="39"/>
      <x:c r="Q1174" s="40"/>
    </x:row>
    <x:row r="1175" ht="15" hidden="0" customHeight="1">
      <x:c r="A1175" s="41"/>
      <x:c r="B1175" s="39"/>
      <x:c r="C1175" s="39"/>
      <x:c r="D1175" s="39"/>
      <x:c r="E1175" s="39"/>
      <x:c r="F1175" s="39"/>
      <x:c r="G1175" s="39"/>
      <x:c r="H1175" s="39"/>
      <x:c r="I1175" s="39"/>
      <x:c r="J1175" s="39"/>
      <x:c r="K1175" s="39"/>
      <x:c r="L1175" s="39"/>
      <x:c r="M1175" s="39"/>
      <x:c r="N1175" s="39"/>
      <x:c r="O1175" s="39"/>
      <x:c r="P1175" s="39"/>
      <x:c r="Q1175" s="40"/>
    </x:row>
    <x:row r="1176" ht="15" hidden="0" customHeight="1">
      <x:c r="A1176" s="41"/>
      <x:c r="B1176" s="39"/>
      <x:c r="C1176" s="39"/>
      <x:c r="D1176" s="39"/>
      <x:c r="E1176" s="39"/>
      <x:c r="F1176" s="39"/>
      <x:c r="G1176" s="39"/>
      <x:c r="H1176" s="39"/>
      <x:c r="I1176" s="39"/>
      <x:c r="J1176" s="39"/>
      <x:c r="K1176" s="39"/>
      <x:c r="L1176" s="39"/>
      <x:c r="M1176" s="39"/>
      <x:c r="N1176" s="39"/>
      <x:c r="O1176" s="39"/>
      <x:c r="P1176" s="39"/>
      <x:c r="Q1176" s="40"/>
    </x:row>
    <x:row r="1177" ht="15" hidden="0" customHeight="1">
      <x:c r="A1177" s="41"/>
      <x:c r="B1177" s="39"/>
      <x:c r="C1177" s="39"/>
      <x:c r="D1177" s="39"/>
      <x:c r="E1177" s="39"/>
      <x:c r="F1177" s="39"/>
      <x:c r="G1177" s="39"/>
      <x:c r="H1177" s="39"/>
      <x:c r="I1177" s="39"/>
      <x:c r="J1177" s="39"/>
      <x:c r="K1177" s="39"/>
      <x:c r="L1177" s="39"/>
      <x:c r="M1177" s="39"/>
      <x:c r="N1177" s="39"/>
      <x:c r="O1177" s="39"/>
      <x:c r="P1177" s="39"/>
      <x:c r="Q1177" s="40"/>
    </x:row>
    <x:row r="1178" ht="15" hidden="0" customHeight="1">
      <x:c r="A1178" s="41"/>
      <x:c r="B1178" s="39"/>
      <x:c r="C1178" s="39"/>
      <x:c r="D1178" s="39"/>
      <x:c r="E1178" s="39"/>
      <x:c r="F1178" s="39"/>
      <x:c r="G1178" s="39"/>
      <x:c r="H1178" s="39"/>
      <x:c r="I1178" s="39"/>
      <x:c r="J1178" s="39"/>
      <x:c r="K1178" s="39"/>
      <x:c r="L1178" s="39"/>
      <x:c r="M1178" s="39"/>
      <x:c r="N1178" s="39"/>
      <x:c r="O1178" s="39"/>
      <x:c r="P1178" s="39"/>
      <x:c r="Q1178" s="40"/>
    </x:row>
    <x:row r="1179" ht="15" hidden="0" customHeight="1">
      <x:c r="A1179" s="41"/>
      <x:c r="B1179" s="39"/>
      <x:c r="C1179" s="39"/>
      <x:c r="D1179" s="39"/>
      <x:c r="E1179" s="39"/>
      <x:c r="F1179" s="39"/>
      <x:c r="G1179" s="39"/>
      <x:c r="H1179" s="39"/>
      <x:c r="I1179" s="39"/>
      <x:c r="J1179" s="39"/>
      <x:c r="K1179" s="39"/>
      <x:c r="L1179" s="39"/>
      <x:c r="M1179" s="39"/>
      <x:c r="N1179" s="39"/>
      <x:c r="O1179" s="39"/>
      <x:c r="P1179" s="39"/>
      <x:c r="Q1179" s="40"/>
    </x:row>
    <x:row r="1180" ht="15" hidden="0" customHeight="1">
      <x:c r="A1180" s="41"/>
      <x:c r="B1180" s="39"/>
      <x:c r="C1180" s="39"/>
      <x:c r="D1180" s="39"/>
      <x:c r="E1180" s="39"/>
      <x:c r="F1180" s="39"/>
      <x:c r="G1180" s="39"/>
      <x:c r="H1180" s="39"/>
      <x:c r="I1180" s="39"/>
      <x:c r="J1180" s="39"/>
      <x:c r="K1180" s="39"/>
      <x:c r="L1180" s="39"/>
      <x:c r="M1180" s="39"/>
      <x:c r="N1180" s="39"/>
      <x:c r="O1180" s="39"/>
      <x:c r="P1180" s="39"/>
      <x:c r="Q1180" s="40"/>
    </x:row>
    <x:row r="1181" ht="15" hidden="0" customHeight="1">
      <x:c r="A1181" s="41"/>
      <x:c r="B1181" s="39"/>
      <x:c r="C1181" s="39"/>
      <x:c r="D1181" s="39"/>
      <x:c r="E1181" s="39"/>
      <x:c r="F1181" s="39"/>
      <x:c r="G1181" s="39"/>
      <x:c r="H1181" s="39"/>
      <x:c r="I1181" s="39"/>
      <x:c r="J1181" s="39"/>
      <x:c r="K1181" s="39"/>
      <x:c r="L1181" s="39"/>
      <x:c r="M1181" s="39"/>
      <x:c r="N1181" s="39"/>
      <x:c r="O1181" s="39"/>
      <x:c r="P1181" s="39"/>
      <x:c r="Q1181" s="40"/>
    </x:row>
    <x:row r="1182" ht="15" hidden="0" customHeight="1">
      <x:c r="A1182" s="41"/>
      <x:c r="B1182" s="39"/>
      <x:c r="C1182" s="39"/>
      <x:c r="D1182" s="39"/>
      <x:c r="E1182" s="39"/>
      <x:c r="F1182" s="39"/>
      <x:c r="G1182" s="39"/>
      <x:c r="H1182" s="39"/>
      <x:c r="I1182" s="39"/>
      <x:c r="J1182" s="39"/>
      <x:c r="K1182" s="39"/>
      <x:c r="L1182" s="39"/>
      <x:c r="M1182" s="39"/>
      <x:c r="N1182" s="39"/>
      <x:c r="O1182" s="39"/>
      <x:c r="P1182" s="39"/>
      <x:c r="Q1182" s="40"/>
    </x:row>
    <x:row r="1183" ht="15" hidden="0" customHeight="1">
      <x:c r="A1183" s="41"/>
      <x:c r="B1183" s="39"/>
      <x:c r="C1183" s="39"/>
      <x:c r="D1183" s="39"/>
      <x:c r="E1183" s="39"/>
      <x:c r="F1183" s="39"/>
      <x:c r="G1183" s="39"/>
      <x:c r="H1183" s="39"/>
      <x:c r="I1183" s="39"/>
      <x:c r="J1183" s="39"/>
      <x:c r="K1183" s="39"/>
      <x:c r="L1183" s="39"/>
      <x:c r="M1183" s="39"/>
      <x:c r="N1183" s="39"/>
      <x:c r="O1183" s="39"/>
      <x:c r="P1183" s="39"/>
      <x:c r="Q1183" s="40"/>
    </x:row>
    <x:row r="1184" ht="15" hidden="0" customHeight="1">
      <x:c r="A1184" s="41"/>
      <x:c r="B1184" s="39"/>
      <x:c r="C1184" s="39"/>
      <x:c r="D1184" s="39"/>
      <x:c r="E1184" s="39"/>
      <x:c r="F1184" s="39"/>
      <x:c r="G1184" s="39"/>
      <x:c r="H1184" s="39"/>
      <x:c r="I1184" s="39"/>
      <x:c r="J1184" s="39"/>
      <x:c r="K1184" s="39"/>
      <x:c r="L1184" s="39"/>
      <x:c r="M1184" s="39"/>
      <x:c r="N1184" s="39"/>
      <x:c r="O1184" s="39"/>
      <x:c r="P1184" s="39"/>
      <x:c r="Q1184" s="40"/>
    </x:row>
    <x:row r="1185" ht="15" hidden="0" customHeight="1">
      <x:c r="A1185" s="41"/>
      <x:c r="B1185" s="39"/>
      <x:c r="C1185" s="39"/>
      <x:c r="D1185" s="39"/>
      <x:c r="E1185" s="39"/>
      <x:c r="F1185" s="39"/>
      <x:c r="G1185" s="39"/>
      <x:c r="H1185" s="39"/>
      <x:c r="I1185" s="39"/>
      <x:c r="J1185" s="39"/>
      <x:c r="K1185" s="39"/>
      <x:c r="L1185" s="39"/>
      <x:c r="M1185" s="39"/>
      <x:c r="N1185" s="39"/>
      <x:c r="O1185" s="39"/>
      <x:c r="P1185" s="39"/>
      <x:c r="Q1185" s="40"/>
    </x:row>
    <x:row r="1186" ht="15" hidden="0" customHeight="1">
      <x:c r="A1186" s="41"/>
      <x:c r="B1186" s="39"/>
      <x:c r="C1186" s="39"/>
      <x:c r="D1186" s="39"/>
      <x:c r="E1186" s="39"/>
      <x:c r="F1186" s="39"/>
      <x:c r="G1186" s="39"/>
      <x:c r="H1186" s="39"/>
      <x:c r="I1186" s="39"/>
      <x:c r="J1186" s="39"/>
      <x:c r="K1186" s="39"/>
      <x:c r="L1186" s="39"/>
      <x:c r="M1186" s="39"/>
      <x:c r="N1186" s="39"/>
      <x:c r="O1186" s="39"/>
      <x:c r="P1186" s="39"/>
      <x:c r="Q1186" s="40"/>
    </x:row>
    <x:row r="1187" ht="15" hidden="0" customHeight="1">
      <x:c r="A1187" s="41"/>
      <x:c r="B1187" s="39"/>
      <x:c r="C1187" s="39"/>
      <x:c r="D1187" s="39"/>
      <x:c r="E1187" s="39"/>
      <x:c r="F1187" s="39"/>
      <x:c r="G1187" s="39"/>
      <x:c r="H1187" s="39"/>
      <x:c r="I1187" s="39"/>
      <x:c r="J1187" s="39"/>
      <x:c r="K1187" s="39"/>
      <x:c r="L1187" s="39"/>
      <x:c r="M1187" s="39"/>
      <x:c r="N1187" s="39"/>
      <x:c r="O1187" s="39"/>
      <x:c r="P1187" s="39"/>
      <x:c r="Q1187" s="40"/>
    </x:row>
    <x:row r="1188" ht="15" hidden="0" customHeight="1">
      <x:c r="A1188" s="41"/>
      <x:c r="B1188" s="39"/>
      <x:c r="C1188" s="39"/>
      <x:c r="D1188" s="39"/>
      <x:c r="E1188" s="39"/>
      <x:c r="F1188" s="39"/>
      <x:c r="G1188" s="39"/>
      <x:c r="H1188" s="39"/>
      <x:c r="I1188" s="39"/>
      <x:c r="J1188" s="39"/>
      <x:c r="K1188" s="39"/>
      <x:c r="L1188" s="39"/>
      <x:c r="M1188" s="39"/>
      <x:c r="N1188" s="39"/>
      <x:c r="O1188" s="39"/>
      <x:c r="P1188" s="39"/>
      <x:c r="Q1188" s="40"/>
    </x:row>
    <x:row r="1189" ht="15" hidden="0" customHeight="1">
      <x:c r="A1189" s="41"/>
      <x:c r="B1189" s="39"/>
      <x:c r="C1189" s="39"/>
      <x:c r="D1189" s="39"/>
      <x:c r="E1189" s="39"/>
      <x:c r="F1189" s="39"/>
      <x:c r="G1189" s="39"/>
      <x:c r="H1189" s="39"/>
      <x:c r="I1189" s="39"/>
      <x:c r="J1189" s="39"/>
      <x:c r="K1189" s="39"/>
      <x:c r="L1189" s="39"/>
      <x:c r="M1189" s="39"/>
      <x:c r="N1189" s="39"/>
      <x:c r="O1189" s="39"/>
      <x:c r="P1189" s="39"/>
      <x:c r="Q1189" s="40"/>
    </x:row>
    <x:row r="1190" ht="15" hidden="0" customHeight="1">
      <x:c r="A1190" s="41"/>
      <x:c r="B1190" s="39"/>
      <x:c r="C1190" s="39"/>
      <x:c r="D1190" s="39"/>
      <x:c r="E1190" s="39"/>
      <x:c r="F1190" s="39"/>
      <x:c r="G1190" s="39"/>
      <x:c r="H1190" s="39"/>
      <x:c r="I1190" s="39"/>
      <x:c r="J1190" s="39"/>
      <x:c r="K1190" s="39"/>
      <x:c r="L1190" s="39"/>
      <x:c r="M1190" s="39"/>
      <x:c r="N1190" s="39"/>
      <x:c r="O1190" s="39"/>
      <x:c r="P1190" s="39"/>
      <x:c r="Q1190" s="40"/>
    </x:row>
    <x:row r="1191" ht="15" hidden="0" customHeight="1">
      <x:c r="A1191" s="41"/>
      <x:c r="B1191" s="39"/>
      <x:c r="C1191" s="39"/>
      <x:c r="D1191" s="39"/>
      <x:c r="E1191" s="39"/>
      <x:c r="F1191" s="39"/>
      <x:c r="G1191" s="39"/>
      <x:c r="H1191" s="39"/>
      <x:c r="I1191" s="39"/>
      <x:c r="J1191" s="39"/>
      <x:c r="K1191" s="39"/>
      <x:c r="L1191" s="39"/>
      <x:c r="M1191" s="39"/>
      <x:c r="N1191" s="39"/>
      <x:c r="O1191" s="39"/>
      <x:c r="P1191" s="39"/>
      <x:c r="Q1191" s="40"/>
    </x:row>
    <x:row r="1192" ht="15" hidden="0" customHeight="1">
      <x:c r="A1192" s="41"/>
      <x:c r="B1192" s="39"/>
      <x:c r="C1192" s="39"/>
      <x:c r="D1192" s="39"/>
      <x:c r="E1192" s="39"/>
      <x:c r="F1192" s="39"/>
      <x:c r="G1192" s="39"/>
      <x:c r="H1192" s="39"/>
      <x:c r="I1192" s="39"/>
      <x:c r="J1192" s="39"/>
      <x:c r="K1192" s="39"/>
      <x:c r="L1192" s="39"/>
      <x:c r="M1192" s="39"/>
      <x:c r="N1192" s="39"/>
      <x:c r="O1192" s="39"/>
      <x:c r="P1192" s="39"/>
      <x:c r="Q1192" s="40"/>
    </x:row>
    <x:row r="1193" ht="15" hidden="0" customHeight="1">
      <x:c r="A1193" s="41"/>
      <x:c r="B1193" s="39"/>
      <x:c r="C1193" s="39"/>
      <x:c r="D1193" s="39"/>
      <x:c r="E1193" s="39"/>
      <x:c r="F1193" s="39"/>
      <x:c r="G1193" s="39"/>
      <x:c r="H1193" s="39"/>
      <x:c r="I1193" s="39"/>
      <x:c r="J1193" s="39"/>
      <x:c r="K1193" s="39"/>
      <x:c r="L1193" s="39"/>
      <x:c r="M1193" s="39"/>
      <x:c r="N1193" s="39"/>
      <x:c r="O1193" s="39"/>
      <x:c r="P1193" s="39"/>
      <x:c r="Q1193" s="40"/>
    </x:row>
    <x:row r="1194" ht="15" hidden="0" customHeight="1">
      <x:c r="A1194" s="41"/>
      <x:c r="B1194" s="39"/>
      <x:c r="C1194" s="39"/>
      <x:c r="D1194" s="39"/>
      <x:c r="E1194" s="39"/>
      <x:c r="F1194" s="39"/>
      <x:c r="G1194" s="39"/>
      <x:c r="H1194" s="39"/>
      <x:c r="I1194" s="39"/>
      <x:c r="J1194" s="39"/>
      <x:c r="K1194" s="39"/>
      <x:c r="L1194" s="39"/>
      <x:c r="M1194" s="39"/>
      <x:c r="N1194" s="39"/>
      <x:c r="O1194" s="39"/>
      <x:c r="P1194" s="39"/>
      <x:c r="Q1194" s="40"/>
    </x:row>
    <x:row r="1195" ht="15" hidden="0" customHeight="1">
      <x:c r="A1195" s="41"/>
      <x:c r="B1195" s="39"/>
      <x:c r="C1195" s="39"/>
      <x:c r="D1195" s="39"/>
      <x:c r="E1195" s="39"/>
      <x:c r="F1195" s="39"/>
      <x:c r="G1195" s="39"/>
      <x:c r="H1195" s="39"/>
      <x:c r="I1195" s="39"/>
      <x:c r="J1195" s="39"/>
      <x:c r="K1195" s="39"/>
      <x:c r="L1195" s="39"/>
      <x:c r="M1195" s="39"/>
      <x:c r="N1195" s="39"/>
      <x:c r="O1195" s="39"/>
      <x:c r="P1195" s="39"/>
      <x:c r="Q1195" s="40"/>
    </x:row>
    <x:row r="1196" ht="15" hidden="0" customHeight="1">
      <x:c r="A1196" s="41"/>
      <x:c r="B1196" s="39"/>
      <x:c r="C1196" s="39"/>
      <x:c r="D1196" s="39"/>
      <x:c r="E1196" s="39"/>
      <x:c r="F1196" s="39"/>
      <x:c r="G1196" s="39"/>
      <x:c r="H1196" s="39"/>
      <x:c r="I1196" s="39"/>
      <x:c r="J1196" s="39"/>
      <x:c r="K1196" s="39"/>
      <x:c r="L1196" s="39"/>
      <x:c r="M1196" s="39"/>
      <x:c r="N1196" s="39"/>
      <x:c r="O1196" s="39"/>
      <x:c r="P1196" s="39"/>
      <x:c r="Q1196" s="40"/>
    </x:row>
    <x:row r="1197" ht="15" hidden="0" customHeight="1">
      <x:c r="A1197" s="41"/>
      <x:c r="B1197" s="39"/>
      <x:c r="C1197" s="39"/>
      <x:c r="D1197" s="39"/>
      <x:c r="E1197" s="39"/>
      <x:c r="F1197" s="39"/>
      <x:c r="G1197" s="39"/>
      <x:c r="H1197" s="39"/>
      <x:c r="I1197" s="39"/>
      <x:c r="J1197" s="39"/>
      <x:c r="K1197" s="39"/>
      <x:c r="L1197" s="39"/>
      <x:c r="M1197" s="39"/>
      <x:c r="N1197" s="39"/>
      <x:c r="O1197" s="39"/>
      <x:c r="P1197" s="39"/>
      <x:c r="Q1197" s="40"/>
    </x:row>
    <x:row r="1198" ht="15" hidden="0" customHeight="1">
      <x:c r="A1198" s="41"/>
      <x:c r="B1198" s="39"/>
      <x:c r="C1198" s="39"/>
      <x:c r="D1198" s="39"/>
      <x:c r="E1198" s="39"/>
      <x:c r="F1198" s="39"/>
      <x:c r="G1198" s="39"/>
      <x:c r="H1198" s="39"/>
      <x:c r="I1198" s="39"/>
      <x:c r="J1198" s="39"/>
      <x:c r="K1198" s="39"/>
      <x:c r="L1198" s="39"/>
      <x:c r="M1198" s="39"/>
      <x:c r="N1198" s="39"/>
      <x:c r="O1198" s="39"/>
      <x:c r="P1198" s="39"/>
      <x:c r="Q1198" s="40"/>
    </x:row>
    <x:row r="1199" ht="15" hidden="0" customHeight="1">
      <x:c r="A1199" s="41"/>
      <x:c r="B1199" s="39"/>
      <x:c r="C1199" s="39"/>
      <x:c r="D1199" s="39"/>
      <x:c r="E1199" s="39"/>
      <x:c r="F1199" s="39"/>
      <x:c r="G1199" s="39"/>
      <x:c r="H1199" s="39"/>
      <x:c r="I1199" s="39"/>
      <x:c r="J1199" s="39"/>
      <x:c r="K1199" s="39"/>
      <x:c r="L1199" s="39"/>
      <x:c r="M1199" s="39"/>
      <x:c r="N1199" s="39"/>
      <x:c r="O1199" s="39"/>
      <x:c r="P1199" s="39"/>
      <x:c r="Q1199" s="40"/>
    </x:row>
    <x:row r="1200" ht="15" hidden="0" customHeight="1">
      <x:c r="A1200" s="41"/>
      <x:c r="B1200" s="39"/>
      <x:c r="C1200" s="39"/>
      <x:c r="D1200" s="39"/>
      <x:c r="E1200" s="39"/>
      <x:c r="F1200" s="39"/>
      <x:c r="G1200" s="39"/>
      <x:c r="H1200" s="39"/>
      <x:c r="I1200" s="39"/>
      <x:c r="J1200" s="39"/>
      <x:c r="K1200" s="39"/>
      <x:c r="L1200" s="39"/>
      <x:c r="M1200" s="39"/>
      <x:c r="N1200" s="39"/>
      <x:c r="O1200" s="39"/>
      <x:c r="P1200" s="39"/>
      <x:c r="Q1200" s="40"/>
    </x:row>
    <x:row r="1201" ht="15" hidden="0" customHeight="1">
      <x:c r="A1201" s="41"/>
      <x:c r="B1201" s="39"/>
      <x:c r="C1201" s="39"/>
      <x:c r="D1201" s="39"/>
      <x:c r="E1201" s="39"/>
      <x:c r="F1201" s="39"/>
      <x:c r="G1201" s="39"/>
      <x:c r="H1201" s="39"/>
      <x:c r="I1201" s="39"/>
      <x:c r="J1201" s="39"/>
      <x:c r="K1201" s="39"/>
      <x:c r="L1201" s="39"/>
      <x:c r="M1201" s="39"/>
      <x:c r="N1201" s="39"/>
      <x:c r="O1201" s="39"/>
      <x:c r="P1201" s="39"/>
      <x:c r="Q1201" s="40"/>
    </x:row>
    <x:row r="1202" ht="15" hidden="0" customHeight="1">
      <x:c r="A1202" s="41"/>
      <x:c r="B1202" s="39"/>
      <x:c r="C1202" s="39"/>
      <x:c r="D1202" s="39"/>
      <x:c r="E1202" s="39"/>
      <x:c r="F1202" s="39"/>
      <x:c r="G1202" s="39"/>
      <x:c r="H1202" s="39"/>
      <x:c r="I1202" s="39"/>
      <x:c r="J1202" s="39"/>
      <x:c r="K1202" s="39"/>
      <x:c r="L1202" s="39"/>
      <x:c r="M1202" s="39"/>
      <x:c r="N1202" s="39"/>
      <x:c r="O1202" s="39"/>
      <x:c r="P1202" s="39"/>
      <x:c r="Q1202" s="40"/>
    </x:row>
    <x:row r="1203" ht="15" hidden="0" customHeight="1">
      <x:c r="A1203" s="41"/>
      <x:c r="B1203" s="39"/>
      <x:c r="C1203" s="39"/>
      <x:c r="D1203" s="39"/>
      <x:c r="E1203" s="39"/>
      <x:c r="F1203" s="39"/>
      <x:c r="G1203" s="39"/>
      <x:c r="H1203" s="39"/>
      <x:c r="I1203" s="39"/>
      <x:c r="J1203" s="39"/>
      <x:c r="K1203" s="39"/>
      <x:c r="L1203" s="39"/>
      <x:c r="M1203" s="39"/>
      <x:c r="N1203" s="39"/>
      <x:c r="O1203" s="39"/>
      <x:c r="P1203" s="39"/>
      <x:c r="Q1203" s="40"/>
    </x:row>
    <x:row r="1204" ht="15" hidden="0" customHeight="1">
      <x:c r="A1204" s="41"/>
      <x:c r="B1204" s="39"/>
      <x:c r="C1204" s="39"/>
      <x:c r="D1204" s="39"/>
      <x:c r="E1204" s="39"/>
      <x:c r="F1204" s="39"/>
      <x:c r="G1204" s="39"/>
      <x:c r="H1204" s="39"/>
      <x:c r="I1204" s="39"/>
      <x:c r="J1204" s="39"/>
      <x:c r="K1204" s="39"/>
      <x:c r="L1204" s="39"/>
      <x:c r="M1204" s="39"/>
      <x:c r="N1204" s="39"/>
      <x:c r="O1204" s="39"/>
      <x:c r="P1204" s="39"/>
      <x:c r="Q1204" s="40"/>
    </x:row>
    <x:row r="1205" ht="15" hidden="0" customHeight="1">
      <x:c r="A1205" s="41"/>
      <x:c r="B1205" s="39"/>
      <x:c r="C1205" s="39"/>
      <x:c r="D1205" s="39"/>
      <x:c r="E1205" s="39"/>
      <x:c r="F1205" s="39"/>
      <x:c r="G1205" s="39"/>
      <x:c r="H1205" s="39"/>
      <x:c r="I1205" s="39"/>
      <x:c r="J1205" s="39"/>
      <x:c r="K1205" s="39"/>
      <x:c r="L1205" s="39"/>
      <x:c r="M1205" s="39"/>
      <x:c r="N1205" s="39"/>
      <x:c r="O1205" s="39"/>
      <x:c r="P1205" s="39"/>
      <x:c r="Q1205" s="40"/>
    </x:row>
    <x:row r="1206" ht="15" hidden="0" customHeight="1">
      <x:c r="A1206" s="41"/>
      <x:c r="B1206" s="39"/>
      <x:c r="C1206" s="39"/>
      <x:c r="D1206" s="39"/>
      <x:c r="E1206" s="39"/>
      <x:c r="F1206" s="39"/>
      <x:c r="G1206" s="39"/>
      <x:c r="H1206" s="39"/>
      <x:c r="I1206" s="39"/>
      <x:c r="J1206" s="39"/>
      <x:c r="K1206" s="39"/>
      <x:c r="L1206" s="39"/>
      <x:c r="M1206" s="39"/>
      <x:c r="N1206" s="39"/>
      <x:c r="O1206" s="39"/>
      <x:c r="P1206" s="39"/>
      <x:c r="Q1206" s="40"/>
    </x:row>
    <x:row r="1207" ht="15" hidden="0" customHeight="1">
      <x:c r="A1207" s="41"/>
      <x:c r="B1207" s="39"/>
      <x:c r="C1207" s="39"/>
      <x:c r="D1207" s="39"/>
      <x:c r="E1207" s="39"/>
      <x:c r="F1207" s="39"/>
      <x:c r="G1207" s="39"/>
      <x:c r="H1207" s="39"/>
      <x:c r="I1207" s="39"/>
      <x:c r="J1207" s="39"/>
      <x:c r="K1207" s="39"/>
      <x:c r="L1207" s="39"/>
      <x:c r="M1207" s="39"/>
      <x:c r="N1207" s="39"/>
      <x:c r="O1207" s="39"/>
      <x:c r="P1207" s="39"/>
      <x:c r="Q1207" s="40"/>
    </x:row>
    <x:row r="1208" ht="15" hidden="0" customHeight="1">
      <x:c r="A1208" s="41"/>
      <x:c r="B1208" s="39"/>
      <x:c r="C1208" s="39"/>
      <x:c r="D1208" s="39"/>
      <x:c r="E1208" s="39"/>
      <x:c r="F1208" s="39"/>
      <x:c r="G1208" s="39"/>
      <x:c r="H1208" s="39"/>
      <x:c r="I1208" s="39"/>
      <x:c r="J1208" s="39"/>
      <x:c r="K1208" s="39"/>
      <x:c r="L1208" s="39"/>
      <x:c r="M1208" s="39"/>
      <x:c r="N1208" s="39"/>
      <x:c r="O1208" s="39"/>
      <x:c r="P1208" s="39"/>
      <x:c r="Q1208" s="40"/>
    </x:row>
    <x:row r="1209" ht="15" hidden="0" customHeight="1">
      <x:c r="A1209" s="41"/>
      <x:c r="B1209" s="39"/>
      <x:c r="C1209" s="39"/>
      <x:c r="D1209" s="39"/>
      <x:c r="E1209" s="39"/>
      <x:c r="F1209" s="39"/>
      <x:c r="G1209" s="39"/>
      <x:c r="H1209" s="39"/>
      <x:c r="I1209" s="39"/>
      <x:c r="J1209" s="39"/>
      <x:c r="K1209" s="39"/>
      <x:c r="L1209" s="39"/>
      <x:c r="M1209" s="39"/>
      <x:c r="N1209" s="39"/>
      <x:c r="O1209" s="39"/>
      <x:c r="P1209" s="39"/>
      <x:c r="Q1209" s="40"/>
    </x:row>
    <x:row r="1210" ht="15" hidden="0" customHeight="1">
      <x:c r="A1210" s="41"/>
      <x:c r="B1210" s="39"/>
      <x:c r="C1210" s="39"/>
      <x:c r="D1210" s="39"/>
      <x:c r="E1210" s="39"/>
      <x:c r="F1210" s="39"/>
      <x:c r="G1210" s="39"/>
      <x:c r="H1210" s="39"/>
      <x:c r="I1210" s="39"/>
      <x:c r="J1210" s="39"/>
      <x:c r="K1210" s="39"/>
      <x:c r="L1210" s="39"/>
      <x:c r="M1210" s="39"/>
      <x:c r="N1210" s="39"/>
      <x:c r="O1210" s="39"/>
      <x:c r="P1210" s="39"/>
      <x:c r="Q1210" s="40"/>
    </x:row>
    <x:row r="1211" ht="15" hidden="0" customHeight="1">
      <x:c r="A1211" s="41"/>
      <x:c r="B1211" s="39"/>
      <x:c r="C1211" s="39"/>
      <x:c r="D1211" s="39"/>
      <x:c r="E1211" s="39"/>
      <x:c r="F1211" s="39"/>
      <x:c r="G1211" s="39"/>
      <x:c r="H1211" s="39"/>
      <x:c r="I1211" s="39"/>
      <x:c r="J1211" s="39"/>
      <x:c r="K1211" s="39"/>
      <x:c r="L1211" s="39"/>
      <x:c r="M1211" s="39"/>
      <x:c r="N1211" s="39"/>
      <x:c r="O1211" s="39"/>
      <x:c r="P1211" s="39"/>
      <x:c r="Q1211" s="40"/>
    </x:row>
    <x:row r="1212" ht="15" hidden="0" customHeight="1">
      <x:c r="A1212" s="41"/>
      <x:c r="B1212" s="39"/>
      <x:c r="C1212" s="39"/>
      <x:c r="D1212" s="39"/>
      <x:c r="E1212" s="39"/>
      <x:c r="F1212" s="39"/>
      <x:c r="G1212" s="39"/>
      <x:c r="H1212" s="39"/>
      <x:c r="I1212" s="39"/>
      <x:c r="J1212" s="39"/>
      <x:c r="K1212" s="39"/>
      <x:c r="L1212" s="39"/>
      <x:c r="M1212" s="39"/>
      <x:c r="N1212" s="39"/>
      <x:c r="O1212" s="39"/>
      <x:c r="P1212" s="39"/>
      <x:c r="Q1212" s="40"/>
    </x:row>
    <x:row r="1213" ht="15" hidden="0" customHeight="1">
      <x:c r="A1213" s="41"/>
      <x:c r="B1213" s="39"/>
      <x:c r="C1213" s="39"/>
      <x:c r="D1213" s="39"/>
      <x:c r="E1213" s="39"/>
      <x:c r="F1213" s="39"/>
      <x:c r="G1213" s="39"/>
      <x:c r="H1213" s="39"/>
      <x:c r="I1213" s="39"/>
      <x:c r="J1213" s="39"/>
      <x:c r="K1213" s="39"/>
      <x:c r="L1213" s="39"/>
      <x:c r="M1213" s="39"/>
      <x:c r="N1213" s="39"/>
      <x:c r="O1213" s="39"/>
      <x:c r="P1213" s="39"/>
      <x:c r="Q1213" s="40"/>
    </x:row>
    <x:row r="1214" ht="15" hidden="0" customHeight="1">
      <x:c r="A1214" s="41"/>
      <x:c r="B1214" s="39"/>
      <x:c r="C1214" s="39"/>
      <x:c r="D1214" s="39"/>
      <x:c r="E1214" s="39"/>
      <x:c r="F1214" s="39"/>
      <x:c r="G1214" s="39"/>
      <x:c r="H1214" s="39"/>
      <x:c r="I1214" s="39"/>
      <x:c r="J1214" s="39"/>
      <x:c r="K1214" s="39"/>
      <x:c r="L1214" s="39"/>
      <x:c r="M1214" s="39"/>
      <x:c r="N1214" s="39"/>
      <x:c r="O1214" s="39"/>
      <x:c r="P1214" s="39"/>
      <x:c r="Q1214" s="40"/>
    </x:row>
    <x:row r="1215" ht="15" hidden="0" customHeight="1">
      <x:c r="A1215" s="41"/>
      <x:c r="B1215" s="39"/>
      <x:c r="C1215" s="39"/>
      <x:c r="D1215" s="39"/>
      <x:c r="E1215" s="39"/>
      <x:c r="F1215" s="39"/>
      <x:c r="G1215" s="39"/>
      <x:c r="H1215" s="39"/>
      <x:c r="I1215" s="39"/>
      <x:c r="J1215" s="39"/>
      <x:c r="K1215" s="39"/>
      <x:c r="L1215" s="39"/>
      <x:c r="M1215" s="39"/>
      <x:c r="N1215" s="39"/>
      <x:c r="O1215" s="39"/>
      <x:c r="P1215" s="39"/>
      <x:c r="Q1215" s="40"/>
    </x:row>
    <x:row r="1216" ht="15" hidden="0" customHeight="1">
      <x:c r="A1216" s="41"/>
      <x:c r="B1216" s="39"/>
      <x:c r="C1216" s="39"/>
      <x:c r="D1216" s="39"/>
      <x:c r="E1216" s="39"/>
      <x:c r="F1216" s="39"/>
      <x:c r="G1216" s="39"/>
      <x:c r="H1216" s="39"/>
      <x:c r="I1216" s="39"/>
      <x:c r="J1216" s="39"/>
      <x:c r="K1216" s="39"/>
      <x:c r="L1216" s="39"/>
      <x:c r="M1216" s="39"/>
      <x:c r="N1216" s="39"/>
      <x:c r="O1216" s="39"/>
      <x:c r="P1216" s="39"/>
      <x:c r="Q1216" s="40"/>
    </x:row>
    <x:row r="1217" ht="15" hidden="0" customHeight="1">
      <x:c r="A1217" s="41"/>
      <x:c r="B1217" s="39"/>
      <x:c r="C1217" s="39"/>
      <x:c r="D1217" s="39"/>
      <x:c r="E1217" s="39"/>
      <x:c r="F1217" s="39"/>
      <x:c r="G1217" s="39"/>
      <x:c r="H1217" s="39"/>
      <x:c r="I1217" s="39"/>
      <x:c r="J1217" s="39"/>
      <x:c r="K1217" s="39"/>
      <x:c r="L1217" s="39"/>
      <x:c r="M1217" s="39"/>
      <x:c r="N1217" s="39"/>
      <x:c r="O1217" s="39"/>
      <x:c r="P1217" s="39"/>
      <x:c r="Q1217" s="40"/>
    </x:row>
    <x:row r="1218" ht="15" hidden="0" customHeight="1">
      <x:c r="A1218" s="41"/>
      <x:c r="B1218" s="39"/>
      <x:c r="C1218" s="39"/>
      <x:c r="D1218" s="39"/>
      <x:c r="E1218" s="39"/>
      <x:c r="F1218" s="39"/>
      <x:c r="G1218" s="39"/>
      <x:c r="H1218" s="39"/>
      <x:c r="I1218" s="39"/>
      <x:c r="J1218" s="39"/>
      <x:c r="K1218" s="39"/>
      <x:c r="L1218" s="39"/>
      <x:c r="M1218" s="39"/>
      <x:c r="N1218" s="39"/>
      <x:c r="O1218" s="39"/>
      <x:c r="P1218" s="39"/>
      <x:c r="Q1218" s="40"/>
    </x:row>
    <x:row r="1219" ht="15" hidden="0" customHeight="1">
      <x:c r="A1219" s="41"/>
      <x:c r="B1219" s="39"/>
      <x:c r="C1219" s="39"/>
      <x:c r="D1219" s="39"/>
      <x:c r="E1219" s="39"/>
      <x:c r="F1219" s="39"/>
      <x:c r="G1219" s="39"/>
      <x:c r="H1219" s="39"/>
      <x:c r="I1219" s="39"/>
      <x:c r="J1219" s="39"/>
      <x:c r="K1219" s="39"/>
      <x:c r="L1219" s="39"/>
      <x:c r="M1219" s="39"/>
      <x:c r="N1219" s="39"/>
      <x:c r="O1219" s="39"/>
      <x:c r="P1219" s="39"/>
      <x:c r="Q1219" s="40"/>
    </x:row>
    <x:row r="1220" ht="15" hidden="0" customHeight="1">
      <x:c r="A1220" s="41"/>
      <x:c r="B1220" s="39"/>
      <x:c r="C1220" s="39"/>
      <x:c r="D1220" s="39"/>
      <x:c r="E1220" s="39"/>
      <x:c r="F1220" s="39"/>
      <x:c r="G1220" s="39"/>
      <x:c r="H1220" s="39"/>
      <x:c r="I1220" s="39"/>
      <x:c r="J1220" s="39"/>
      <x:c r="K1220" s="39"/>
      <x:c r="L1220" s="39"/>
      <x:c r="M1220" s="39"/>
      <x:c r="N1220" s="39"/>
      <x:c r="O1220" s="39"/>
      <x:c r="P1220" s="39"/>
      <x:c r="Q1220" s="40"/>
    </x:row>
    <x:row r="1221" ht="15" hidden="0" customHeight="1">
      <x:c r="A1221" s="41"/>
      <x:c r="B1221" s="39"/>
      <x:c r="C1221" s="39"/>
      <x:c r="D1221" s="39"/>
      <x:c r="E1221" s="39"/>
      <x:c r="F1221" s="39"/>
      <x:c r="G1221" s="39"/>
      <x:c r="H1221" s="39"/>
      <x:c r="I1221" s="39"/>
      <x:c r="J1221" s="39"/>
      <x:c r="K1221" s="39"/>
      <x:c r="L1221" s="39"/>
      <x:c r="M1221" s="39"/>
      <x:c r="N1221" s="39"/>
      <x:c r="O1221" s="39"/>
      <x:c r="P1221" s="39"/>
      <x:c r="Q1221" s="40"/>
    </x:row>
    <x:row r="1222" ht="15" hidden="0" customHeight="1">
      <x:c r="A1222" s="41"/>
      <x:c r="B1222" s="39"/>
      <x:c r="C1222" s="39"/>
      <x:c r="D1222" s="39"/>
      <x:c r="E1222" s="39"/>
      <x:c r="F1222" s="39"/>
      <x:c r="G1222" s="39"/>
      <x:c r="H1222" s="39"/>
      <x:c r="I1222" s="39"/>
      <x:c r="J1222" s="39"/>
      <x:c r="K1222" s="39"/>
      <x:c r="L1222" s="39"/>
      <x:c r="M1222" s="39"/>
      <x:c r="N1222" s="39"/>
      <x:c r="O1222" s="39"/>
      <x:c r="P1222" s="39"/>
      <x:c r="Q1222" s="40"/>
    </x:row>
    <x:row r="1223" ht="15" hidden="0" customHeight="1">
      <x:c r="A1223" s="41"/>
      <x:c r="B1223" s="39"/>
      <x:c r="C1223" s="39"/>
      <x:c r="D1223" s="39"/>
      <x:c r="E1223" s="39"/>
      <x:c r="F1223" s="39"/>
      <x:c r="G1223" s="39"/>
      <x:c r="H1223" s="39"/>
      <x:c r="I1223" s="39"/>
      <x:c r="J1223" s="39"/>
      <x:c r="K1223" s="39"/>
      <x:c r="L1223" s="39"/>
      <x:c r="M1223" s="39"/>
      <x:c r="N1223" s="39"/>
      <x:c r="O1223" s="39"/>
      <x:c r="P1223" s="39"/>
      <x:c r="Q1223" s="40"/>
    </x:row>
    <x:row r="1224" ht="15" hidden="0" customHeight="1">
      <x:c r="A1224" s="41"/>
      <x:c r="B1224" s="39"/>
      <x:c r="C1224" s="39"/>
      <x:c r="D1224" s="39"/>
      <x:c r="E1224" s="39"/>
      <x:c r="F1224" s="39"/>
      <x:c r="G1224" s="39"/>
      <x:c r="H1224" s="39"/>
      <x:c r="I1224" s="39"/>
      <x:c r="J1224" s="39"/>
      <x:c r="K1224" s="39"/>
      <x:c r="L1224" s="39"/>
      <x:c r="M1224" s="39"/>
      <x:c r="N1224" s="39"/>
      <x:c r="O1224" s="39"/>
      <x:c r="P1224" s="39"/>
      <x:c r="Q1224" s="40"/>
    </x:row>
    <x:row r="1225" ht="15" hidden="0" customHeight="1">
      <x:c r="A1225" s="41"/>
      <x:c r="B1225" s="39"/>
      <x:c r="C1225" s="39"/>
      <x:c r="D1225" s="39"/>
      <x:c r="E1225" s="39"/>
      <x:c r="F1225" s="39"/>
      <x:c r="G1225" s="39"/>
      <x:c r="H1225" s="39"/>
      <x:c r="I1225" s="39"/>
      <x:c r="J1225" s="39"/>
      <x:c r="K1225" s="39"/>
      <x:c r="L1225" s="39"/>
      <x:c r="M1225" s="39"/>
      <x:c r="N1225" s="39"/>
      <x:c r="O1225" s="39"/>
      <x:c r="P1225" s="39"/>
      <x:c r="Q1225" s="40"/>
    </x:row>
    <x:row r="1226" ht="15" hidden="0" customHeight="1">
      <x:c r="A1226" s="41"/>
      <x:c r="B1226" s="39"/>
      <x:c r="C1226" s="39"/>
      <x:c r="D1226" s="39"/>
      <x:c r="E1226" s="39"/>
      <x:c r="F1226" s="39"/>
      <x:c r="G1226" s="39"/>
      <x:c r="H1226" s="39"/>
      <x:c r="I1226" s="39"/>
      <x:c r="J1226" s="39"/>
      <x:c r="K1226" s="39"/>
      <x:c r="L1226" s="39"/>
      <x:c r="M1226" s="39"/>
      <x:c r="N1226" s="39"/>
      <x:c r="O1226" s="39"/>
      <x:c r="P1226" s="39"/>
      <x:c r="Q1226" s="40"/>
    </x:row>
    <x:row r="1227" ht="15" hidden="0" customHeight="1">
      <x:c r="A1227" s="41"/>
      <x:c r="B1227" s="39"/>
      <x:c r="C1227" s="39"/>
      <x:c r="D1227" s="39"/>
      <x:c r="E1227" s="39"/>
      <x:c r="F1227" s="39"/>
      <x:c r="G1227" s="39"/>
      <x:c r="H1227" s="39"/>
      <x:c r="I1227" s="39"/>
      <x:c r="J1227" s="39"/>
      <x:c r="K1227" s="39"/>
      <x:c r="L1227" s="39"/>
      <x:c r="M1227" s="39"/>
      <x:c r="N1227" s="39"/>
      <x:c r="O1227" s="39"/>
      <x:c r="P1227" s="39"/>
      <x:c r="Q1227" s="40"/>
    </x:row>
    <x:row r="1228" ht="15" hidden="0" customHeight="1">
      <x:c r="A1228" s="41"/>
      <x:c r="B1228" s="39"/>
      <x:c r="C1228" s="39"/>
      <x:c r="D1228" s="39"/>
      <x:c r="E1228" s="39"/>
      <x:c r="F1228" s="39"/>
      <x:c r="G1228" s="39"/>
      <x:c r="H1228" s="39"/>
      <x:c r="I1228" s="39"/>
      <x:c r="J1228" s="39"/>
      <x:c r="K1228" s="39"/>
      <x:c r="L1228" s="39"/>
      <x:c r="M1228" s="39"/>
      <x:c r="N1228" s="39"/>
      <x:c r="O1228" s="39"/>
      <x:c r="P1228" s="39"/>
      <x:c r="Q1228" s="40"/>
    </x:row>
    <x:row r="1229" ht="15" hidden="0" customHeight="1">
      <x:c r="A1229" s="41"/>
      <x:c r="B1229" s="39"/>
      <x:c r="C1229" s="39"/>
      <x:c r="D1229" s="39"/>
      <x:c r="E1229" s="39"/>
      <x:c r="F1229" s="39"/>
      <x:c r="G1229" s="39"/>
      <x:c r="H1229" s="39"/>
      <x:c r="I1229" s="39"/>
      <x:c r="J1229" s="39"/>
      <x:c r="K1229" s="39"/>
      <x:c r="L1229" s="39"/>
      <x:c r="M1229" s="39"/>
      <x:c r="N1229" s="39"/>
      <x:c r="O1229" s="39"/>
      <x:c r="P1229" s="39"/>
      <x:c r="Q1229" s="40"/>
    </x:row>
    <x:row r="1230" ht="15" hidden="0" customHeight="1">
      <x:c r="A1230" s="41"/>
      <x:c r="B1230" s="39"/>
      <x:c r="C1230" s="39"/>
      <x:c r="D1230" s="39"/>
      <x:c r="E1230" s="39"/>
      <x:c r="F1230" s="39"/>
      <x:c r="G1230" s="39"/>
      <x:c r="H1230" s="39"/>
      <x:c r="I1230" s="39"/>
      <x:c r="J1230" s="39"/>
      <x:c r="K1230" s="39"/>
      <x:c r="L1230" s="39"/>
      <x:c r="M1230" s="39"/>
      <x:c r="N1230" s="39"/>
      <x:c r="O1230" s="39"/>
      <x:c r="P1230" s="39"/>
      <x:c r="Q1230" s="40"/>
    </x:row>
    <x:row r="1231" ht="15" hidden="0" customHeight="1">
      <x:c r="A1231" s="41"/>
      <x:c r="B1231" s="39"/>
      <x:c r="C1231" s="39"/>
      <x:c r="D1231" s="39"/>
      <x:c r="E1231" s="39"/>
      <x:c r="F1231" s="39"/>
      <x:c r="G1231" s="39"/>
      <x:c r="H1231" s="39"/>
      <x:c r="I1231" s="39"/>
      <x:c r="J1231" s="39"/>
      <x:c r="K1231" s="39"/>
      <x:c r="L1231" s="39"/>
      <x:c r="M1231" s="39"/>
      <x:c r="N1231" s="39"/>
      <x:c r="O1231" s="39"/>
      <x:c r="P1231" s="39"/>
      <x:c r="Q1231" s="40"/>
    </x:row>
    <x:row r="1232" ht="15" hidden="0" customHeight="1">
      <x:c r="A1232" s="41"/>
      <x:c r="B1232" s="39"/>
      <x:c r="C1232" s="39"/>
      <x:c r="D1232" s="39"/>
      <x:c r="E1232" s="39"/>
      <x:c r="F1232" s="39"/>
      <x:c r="G1232" s="39"/>
      <x:c r="H1232" s="39"/>
      <x:c r="I1232" s="39"/>
      <x:c r="J1232" s="39"/>
      <x:c r="K1232" s="39"/>
      <x:c r="L1232" s="39"/>
      <x:c r="M1232" s="39"/>
      <x:c r="N1232" s="39"/>
      <x:c r="O1232" s="39"/>
      <x:c r="P1232" s="39"/>
      <x:c r="Q1232" s="40"/>
    </x:row>
    <x:row r="1233" ht="15" hidden="0" customHeight="1">
      <x:c r="A1233" s="41"/>
      <x:c r="B1233" s="39"/>
      <x:c r="C1233" s="39"/>
      <x:c r="D1233" s="39"/>
      <x:c r="E1233" s="39"/>
      <x:c r="F1233" s="39"/>
      <x:c r="G1233" s="39"/>
      <x:c r="H1233" s="39"/>
      <x:c r="I1233" s="39"/>
      <x:c r="J1233" s="39"/>
      <x:c r="K1233" s="39"/>
      <x:c r="L1233" s="39"/>
      <x:c r="M1233" s="39"/>
      <x:c r="N1233" s="39"/>
      <x:c r="O1233" s="39"/>
      <x:c r="P1233" s="39"/>
      <x:c r="Q1233" s="40"/>
    </x:row>
    <x:row r="1234" ht="15" hidden="0" customHeight="1">
      <x:c r="A1234" s="41"/>
      <x:c r="B1234" s="39"/>
      <x:c r="C1234" s="39"/>
      <x:c r="D1234" s="39"/>
      <x:c r="E1234" s="39"/>
      <x:c r="F1234" s="39"/>
      <x:c r="G1234" s="39"/>
      <x:c r="H1234" s="39"/>
      <x:c r="I1234" s="39"/>
      <x:c r="J1234" s="39"/>
      <x:c r="K1234" s="39"/>
      <x:c r="L1234" s="39"/>
      <x:c r="M1234" s="39"/>
      <x:c r="N1234" s="39"/>
      <x:c r="O1234" s="39"/>
      <x:c r="P1234" s="39"/>
      <x:c r="Q1234" s="40"/>
    </x:row>
    <x:row r="1235" ht="15" hidden="0" customHeight="1">
      <x:c r="A1235" s="41"/>
      <x:c r="B1235" s="39"/>
      <x:c r="C1235" s="39"/>
      <x:c r="D1235" s="39"/>
      <x:c r="E1235" s="39"/>
      <x:c r="F1235" s="39"/>
      <x:c r="G1235" s="39"/>
      <x:c r="H1235" s="39"/>
      <x:c r="I1235" s="39"/>
      <x:c r="J1235" s="39"/>
      <x:c r="K1235" s="39"/>
      <x:c r="L1235" s="39"/>
      <x:c r="M1235" s="39"/>
      <x:c r="N1235" s="39"/>
      <x:c r="O1235" s="39"/>
      <x:c r="P1235" s="39"/>
      <x:c r="Q1235" s="40"/>
    </x:row>
    <x:row r="1236" ht="15" hidden="0" customHeight="1">
      <x:c r="A1236" s="41"/>
      <x:c r="B1236" s="39"/>
      <x:c r="C1236" s="39"/>
      <x:c r="D1236" s="39"/>
      <x:c r="E1236" s="39"/>
      <x:c r="F1236" s="39"/>
      <x:c r="G1236" s="39"/>
      <x:c r="H1236" s="39"/>
      <x:c r="I1236" s="39"/>
      <x:c r="J1236" s="39"/>
      <x:c r="K1236" s="39"/>
      <x:c r="L1236" s="39"/>
      <x:c r="M1236" s="39"/>
      <x:c r="N1236" s="39"/>
      <x:c r="O1236" s="39"/>
      <x:c r="P1236" s="39"/>
      <x:c r="Q1236" s="40"/>
    </x:row>
    <x:row r="1237" ht="15" hidden="0" customHeight="1">
      <x:c r="A1237" s="41"/>
      <x:c r="B1237" s="39"/>
      <x:c r="C1237" s="39"/>
      <x:c r="D1237" s="39"/>
      <x:c r="E1237" s="39"/>
      <x:c r="F1237" s="39"/>
      <x:c r="G1237" s="39"/>
      <x:c r="H1237" s="39"/>
      <x:c r="I1237" s="39"/>
      <x:c r="J1237" s="39"/>
      <x:c r="K1237" s="39"/>
      <x:c r="L1237" s="39"/>
      <x:c r="M1237" s="39"/>
      <x:c r="N1237" s="39"/>
      <x:c r="O1237" s="39"/>
      <x:c r="P1237" s="39"/>
      <x:c r="Q1237" s="40"/>
    </x:row>
    <x:row r="1238" ht="15" hidden="0" customHeight="1">
      <x:c r="A1238" s="41"/>
      <x:c r="B1238" s="39"/>
      <x:c r="C1238" s="39"/>
      <x:c r="D1238" s="39"/>
      <x:c r="E1238" s="39"/>
      <x:c r="F1238" s="39"/>
      <x:c r="G1238" s="39"/>
      <x:c r="H1238" s="39"/>
      <x:c r="I1238" s="39"/>
      <x:c r="J1238" s="39"/>
      <x:c r="K1238" s="39"/>
      <x:c r="L1238" s="39"/>
      <x:c r="M1238" s="39"/>
      <x:c r="N1238" s="39"/>
      <x:c r="O1238" s="39"/>
      <x:c r="P1238" s="39"/>
      <x:c r="Q1238" s="40"/>
    </x:row>
    <x:row r="1239" ht="15" hidden="0" customHeight="1">
      <x:c r="A1239" s="41"/>
      <x:c r="B1239" s="39"/>
      <x:c r="C1239" s="39"/>
      <x:c r="D1239" s="39"/>
      <x:c r="E1239" s="39"/>
      <x:c r="F1239" s="39"/>
      <x:c r="G1239" s="39"/>
      <x:c r="H1239" s="39"/>
      <x:c r="I1239" s="39"/>
      <x:c r="J1239" s="39"/>
      <x:c r="K1239" s="39"/>
      <x:c r="L1239" s="39"/>
      <x:c r="M1239" s="39"/>
      <x:c r="N1239" s="39"/>
      <x:c r="O1239" s="39"/>
      <x:c r="P1239" s="39"/>
      <x:c r="Q1239" s="40"/>
    </x:row>
    <x:row r="1240" ht="15" hidden="0" customHeight="1">
      <x:c r="A1240" s="41"/>
      <x:c r="B1240" s="39"/>
      <x:c r="C1240" s="39"/>
      <x:c r="D1240" s="39"/>
      <x:c r="E1240" s="39"/>
      <x:c r="F1240" s="39"/>
      <x:c r="G1240" s="39"/>
      <x:c r="H1240" s="39"/>
      <x:c r="I1240" s="39"/>
      <x:c r="J1240" s="39"/>
      <x:c r="K1240" s="39"/>
      <x:c r="L1240" s="39"/>
      <x:c r="M1240" s="39"/>
      <x:c r="N1240" s="39"/>
      <x:c r="O1240" s="39"/>
      <x:c r="P1240" s="39"/>
      <x:c r="Q1240" s="40"/>
    </x:row>
    <x:row r="1241" ht="15" hidden="0" customHeight="1">
      <x:c r="A1241" s="41"/>
      <x:c r="B1241" s="39"/>
      <x:c r="C1241" s="39"/>
      <x:c r="D1241" s="39"/>
      <x:c r="E1241" s="39"/>
      <x:c r="F1241" s="39"/>
      <x:c r="G1241" s="39"/>
      <x:c r="H1241" s="39"/>
      <x:c r="I1241" s="39"/>
      <x:c r="J1241" s="39"/>
      <x:c r="K1241" s="39"/>
      <x:c r="L1241" s="39"/>
      <x:c r="M1241" s="39"/>
      <x:c r="N1241" s="39"/>
      <x:c r="O1241" s="39"/>
      <x:c r="P1241" s="39"/>
      <x:c r="Q1241" s="40"/>
    </x:row>
    <x:row r="1242" ht="15" hidden="0" customHeight="1">
      <x:c r="A1242" s="41"/>
      <x:c r="B1242" s="39"/>
      <x:c r="C1242" s="39"/>
      <x:c r="D1242" s="39"/>
      <x:c r="E1242" s="39"/>
      <x:c r="F1242" s="39"/>
      <x:c r="G1242" s="39"/>
      <x:c r="H1242" s="39"/>
      <x:c r="I1242" s="39"/>
      <x:c r="J1242" s="39"/>
      <x:c r="K1242" s="39"/>
      <x:c r="L1242" s="39"/>
      <x:c r="M1242" s="39"/>
      <x:c r="N1242" s="39"/>
      <x:c r="O1242" s="39"/>
      <x:c r="P1242" s="39"/>
      <x:c r="Q1242" s="40"/>
    </x:row>
    <x:row r="1243" ht="15" hidden="0" customHeight="1">
      <x:c r="A1243" s="41"/>
      <x:c r="B1243" s="39"/>
      <x:c r="C1243" s="39"/>
      <x:c r="D1243" s="39"/>
      <x:c r="E1243" s="39"/>
      <x:c r="F1243" s="39"/>
      <x:c r="G1243" s="39"/>
      <x:c r="H1243" s="39"/>
      <x:c r="I1243" s="39"/>
      <x:c r="J1243" s="39"/>
      <x:c r="K1243" s="39"/>
      <x:c r="L1243" s="39"/>
      <x:c r="M1243" s="39"/>
      <x:c r="N1243" s="39"/>
      <x:c r="O1243" s="39"/>
      <x:c r="P1243" s="39"/>
      <x:c r="Q1243" s="40"/>
    </x:row>
    <x:row r="1244" ht="15" hidden="0" customHeight="1">
      <x:c r="A1244" s="41"/>
      <x:c r="B1244" s="39"/>
      <x:c r="C1244" s="39"/>
      <x:c r="D1244" s="39"/>
      <x:c r="E1244" s="39"/>
      <x:c r="F1244" s="39"/>
      <x:c r="G1244" s="39"/>
      <x:c r="H1244" s="39"/>
      <x:c r="I1244" s="39"/>
      <x:c r="J1244" s="39"/>
      <x:c r="K1244" s="39"/>
      <x:c r="L1244" s="39"/>
      <x:c r="M1244" s="39"/>
      <x:c r="N1244" s="39"/>
      <x:c r="O1244" s="39"/>
      <x:c r="P1244" s="39"/>
      <x:c r="Q1244" s="40"/>
    </x:row>
    <x:row r="1245" ht="15" hidden="0" customHeight="1">
      <x:c r="A1245" s="41"/>
      <x:c r="B1245" s="39"/>
      <x:c r="C1245" s="39"/>
      <x:c r="D1245" s="39"/>
      <x:c r="E1245" s="39"/>
      <x:c r="F1245" s="39"/>
      <x:c r="G1245" s="39"/>
      <x:c r="H1245" s="39"/>
      <x:c r="I1245" s="39"/>
      <x:c r="J1245" s="39"/>
      <x:c r="K1245" s="39"/>
      <x:c r="L1245" s="39"/>
      <x:c r="M1245" s="39"/>
      <x:c r="N1245" s="39"/>
      <x:c r="O1245" s="39"/>
      <x:c r="P1245" s="39"/>
      <x:c r="Q1245" s="40"/>
    </x:row>
    <x:row r="1246" ht="15" hidden="0" customHeight="1">
      <x:c r="A1246" s="41"/>
      <x:c r="B1246" s="39"/>
      <x:c r="C1246" s="39"/>
      <x:c r="D1246" s="39"/>
      <x:c r="E1246" s="39"/>
      <x:c r="F1246" s="39"/>
      <x:c r="G1246" s="39"/>
      <x:c r="H1246" s="39"/>
      <x:c r="I1246" s="39"/>
      <x:c r="J1246" s="39"/>
      <x:c r="K1246" s="39"/>
      <x:c r="L1246" s="39"/>
      <x:c r="M1246" s="39"/>
      <x:c r="N1246" s="39"/>
      <x:c r="O1246" s="39"/>
      <x:c r="P1246" s="39"/>
      <x:c r="Q1246" s="40"/>
    </x:row>
    <x:row r="1247" ht="15" hidden="0" customHeight="1">
      <x:c r="A1247" s="41"/>
      <x:c r="B1247" s="39"/>
      <x:c r="C1247" s="39"/>
      <x:c r="D1247" s="39"/>
      <x:c r="E1247" s="39"/>
      <x:c r="F1247" s="39"/>
      <x:c r="G1247" s="39"/>
      <x:c r="H1247" s="39"/>
      <x:c r="I1247" s="39"/>
      <x:c r="J1247" s="39"/>
      <x:c r="K1247" s="39"/>
      <x:c r="L1247" s="39"/>
      <x:c r="M1247" s="39"/>
      <x:c r="N1247" s="39"/>
      <x:c r="O1247" s="39"/>
      <x:c r="P1247" s="39"/>
      <x:c r="Q1247" s="40"/>
    </x:row>
    <x:row r="1248" ht="15" hidden="0" customHeight="1">
      <x:c r="A1248" s="41"/>
      <x:c r="B1248" s="39"/>
      <x:c r="C1248" s="39"/>
      <x:c r="D1248" s="39"/>
      <x:c r="E1248" s="39"/>
      <x:c r="F1248" s="39"/>
      <x:c r="G1248" s="39"/>
      <x:c r="H1248" s="39"/>
      <x:c r="I1248" s="39"/>
      <x:c r="J1248" s="39"/>
      <x:c r="K1248" s="39"/>
      <x:c r="L1248" s="39"/>
      <x:c r="M1248" s="39"/>
      <x:c r="N1248" s="39"/>
      <x:c r="O1248" s="39"/>
      <x:c r="P1248" s="39"/>
      <x:c r="Q1248" s="40"/>
    </x:row>
    <x:row r="1249" ht="15" hidden="0" customHeight="1">
      <x:c r="A1249" s="41"/>
      <x:c r="B1249" s="39"/>
      <x:c r="C1249" s="39"/>
      <x:c r="D1249" s="39"/>
      <x:c r="E1249" s="39"/>
      <x:c r="F1249" s="39"/>
      <x:c r="G1249" s="39"/>
      <x:c r="H1249" s="39"/>
      <x:c r="I1249" s="39"/>
      <x:c r="J1249" s="39"/>
      <x:c r="K1249" s="39"/>
      <x:c r="L1249" s="39"/>
      <x:c r="M1249" s="39"/>
      <x:c r="N1249" s="39"/>
      <x:c r="O1249" s="39"/>
      <x:c r="P1249" s="39"/>
      <x:c r="Q1249" s="40"/>
    </x:row>
    <x:row r="1250" ht="15" hidden="0" customHeight="1">
      <x:c r="A1250" s="41"/>
      <x:c r="B1250" s="39"/>
      <x:c r="C1250" s="39"/>
      <x:c r="D1250" s="39"/>
      <x:c r="E1250" s="39"/>
      <x:c r="F1250" s="39"/>
      <x:c r="G1250" s="39"/>
      <x:c r="H1250" s="39"/>
      <x:c r="I1250" s="39"/>
      <x:c r="J1250" s="39"/>
      <x:c r="K1250" s="39"/>
      <x:c r="L1250" s="39"/>
      <x:c r="M1250" s="39"/>
      <x:c r="N1250" s="39"/>
      <x:c r="O1250" s="39"/>
      <x:c r="P1250" s="39"/>
      <x:c r="Q1250" s="40"/>
    </x:row>
    <x:row r="1251" ht="15" hidden="0" customHeight="1">
      <x:c r="A1251" s="41"/>
      <x:c r="B1251" s="39"/>
      <x:c r="C1251" s="39"/>
      <x:c r="D1251" s="39"/>
      <x:c r="E1251" s="39"/>
      <x:c r="F1251" s="39"/>
      <x:c r="G1251" s="39"/>
      <x:c r="H1251" s="39"/>
      <x:c r="I1251" s="39"/>
      <x:c r="J1251" s="39"/>
      <x:c r="K1251" s="39"/>
      <x:c r="L1251" s="39"/>
      <x:c r="M1251" s="39"/>
      <x:c r="N1251" s="39"/>
      <x:c r="O1251" s="39"/>
      <x:c r="P1251" s="39"/>
      <x:c r="Q1251" s="40"/>
    </x:row>
    <x:row r="1252" ht="15" hidden="0" customHeight="1">
      <x:c r="A1252" s="41"/>
      <x:c r="B1252" s="39"/>
      <x:c r="C1252" s="39"/>
      <x:c r="D1252" s="39"/>
      <x:c r="E1252" s="39"/>
      <x:c r="F1252" s="39"/>
      <x:c r="G1252" s="39"/>
      <x:c r="H1252" s="39"/>
      <x:c r="I1252" s="39"/>
      <x:c r="J1252" s="39"/>
      <x:c r="K1252" s="39"/>
      <x:c r="L1252" s="39"/>
      <x:c r="M1252" s="39"/>
      <x:c r="N1252" s="39"/>
      <x:c r="O1252" s="39"/>
      <x:c r="P1252" s="39"/>
      <x:c r="Q1252" s="40"/>
    </x:row>
    <x:row r="1253" ht="15" hidden="0" customHeight="1">
      <x:c r="A1253" s="41"/>
      <x:c r="B1253" s="39"/>
      <x:c r="C1253" s="39"/>
      <x:c r="D1253" s="39"/>
      <x:c r="E1253" s="39"/>
      <x:c r="F1253" s="39"/>
      <x:c r="G1253" s="39"/>
      <x:c r="H1253" s="39"/>
      <x:c r="I1253" s="39"/>
      <x:c r="J1253" s="39"/>
      <x:c r="K1253" s="39"/>
      <x:c r="L1253" s="39"/>
      <x:c r="M1253" s="39"/>
      <x:c r="N1253" s="39"/>
      <x:c r="O1253" s="39"/>
      <x:c r="P1253" s="39"/>
      <x:c r="Q1253" s="40"/>
    </x:row>
    <x:row r="1254" ht="15" hidden="0" customHeight="1">
      <x:c r="A1254" s="41"/>
      <x:c r="B1254" s="39"/>
      <x:c r="C1254" s="39"/>
      <x:c r="D1254" s="39"/>
      <x:c r="E1254" s="39"/>
      <x:c r="F1254" s="39"/>
      <x:c r="G1254" s="39"/>
      <x:c r="H1254" s="39"/>
      <x:c r="I1254" s="39"/>
      <x:c r="J1254" s="39"/>
      <x:c r="K1254" s="39"/>
      <x:c r="L1254" s="39"/>
      <x:c r="M1254" s="39"/>
      <x:c r="N1254" s="39"/>
      <x:c r="O1254" s="39"/>
      <x:c r="P1254" s="39"/>
      <x:c r="Q1254" s="40"/>
    </x:row>
    <x:row r="1255" ht="15" hidden="0" customHeight="1">
      <x:c r="A1255" s="41"/>
      <x:c r="B1255" s="39"/>
      <x:c r="C1255" s="39"/>
      <x:c r="D1255" s="39"/>
      <x:c r="E1255" s="39"/>
      <x:c r="F1255" s="39"/>
      <x:c r="G1255" s="39"/>
      <x:c r="H1255" s="39"/>
      <x:c r="I1255" s="39"/>
      <x:c r="J1255" s="39"/>
      <x:c r="K1255" s="39"/>
      <x:c r="L1255" s="39"/>
      <x:c r="M1255" s="39"/>
      <x:c r="N1255" s="39"/>
      <x:c r="O1255" s="39"/>
      <x:c r="P1255" s="39"/>
      <x:c r="Q1255" s="40"/>
    </x:row>
    <x:row r="1256" ht="15" hidden="0" customHeight="1">
      <x:c r="A1256" s="41"/>
      <x:c r="B1256" s="39"/>
      <x:c r="C1256" s="39"/>
      <x:c r="D1256" s="39"/>
      <x:c r="E1256" s="39"/>
      <x:c r="F1256" s="39"/>
      <x:c r="G1256" s="39"/>
      <x:c r="H1256" s="39"/>
      <x:c r="I1256" s="39"/>
      <x:c r="J1256" s="39"/>
      <x:c r="K1256" s="39"/>
      <x:c r="L1256" s="39"/>
      <x:c r="M1256" s="39"/>
      <x:c r="N1256" s="39"/>
      <x:c r="O1256" s="39"/>
      <x:c r="P1256" s="39"/>
      <x:c r="Q1256" s="40"/>
    </x:row>
    <x:row r="1257" ht="15" hidden="0" customHeight="1">
      <x:c r="A1257" s="41"/>
      <x:c r="B1257" s="39"/>
      <x:c r="C1257" s="39"/>
      <x:c r="D1257" s="39"/>
      <x:c r="E1257" s="39"/>
      <x:c r="F1257" s="39"/>
      <x:c r="G1257" s="39"/>
      <x:c r="H1257" s="39"/>
      <x:c r="I1257" s="39"/>
      <x:c r="J1257" s="39"/>
      <x:c r="K1257" s="39"/>
      <x:c r="L1257" s="39"/>
      <x:c r="M1257" s="39"/>
      <x:c r="N1257" s="39"/>
      <x:c r="O1257" s="39"/>
      <x:c r="P1257" s="39"/>
      <x:c r="Q1257" s="40"/>
    </x:row>
    <x:row r="1258" ht="15" hidden="0" customHeight="1">
      <x:c r="A1258" s="41"/>
      <x:c r="B1258" s="39"/>
      <x:c r="C1258" s="39"/>
      <x:c r="D1258" s="39"/>
      <x:c r="E1258" s="39"/>
      <x:c r="F1258" s="39"/>
      <x:c r="G1258" s="39"/>
      <x:c r="H1258" s="39"/>
      <x:c r="I1258" s="39"/>
      <x:c r="J1258" s="39"/>
      <x:c r="K1258" s="39"/>
      <x:c r="L1258" s="39"/>
      <x:c r="M1258" s="39"/>
      <x:c r="N1258" s="39"/>
      <x:c r="O1258" s="39"/>
      <x:c r="P1258" s="39"/>
      <x:c r="Q1258" s="40"/>
    </x:row>
    <x:row r="1259" ht="15" hidden="0" customHeight="1">
      <x:c r="A1259" s="41"/>
      <x:c r="B1259" s="39"/>
      <x:c r="C1259" s="39"/>
      <x:c r="D1259" s="39"/>
      <x:c r="E1259" s="39"/>
      <x:c r="F1259" s="39"/>
      <x:c r="G1259" s="39"/>
      <x:c r="H1259" s="39"/>
      <x:c r="I1259" s="39"/>
      <x:c r="J1259" s="39"/>
      <x:c r="K1259" s="39"/>
      <x:c r="L1259" s="39"/>
      <x:c r="M1259" s="39"/>
      <x:c r="N1259" s="39"/>
      <x:c r="O1259" s="39"/>
      <x:c r="P1259" s="39"/>
      <x:c r="Q1259" s="40"/>
    </x:row>
    <x:row r="1260" ht="15" hidden="0" customHeight="1">
      <x:c r="A1260" s="41"/>
      <x:c r="B1260" s="39"/>
      <x:c r="C1260" s="39"/>
      <x:c r="D1260" s="39"/>
      <x:c r="E1260" s="39"/>
      <x:c r="F1260" s="39"/>
      <x:c r="G1260" s="39"/>
      <x:c r="H1260" s="39"/>
      <x:c r="I1260" s="39"/>
      <x:c r="J1260" s="39"/>
      <x:c r="K1260" s="39"/>
      <x:c r="L1260" s="39"/>
      <x:c r="M1260" s="39"/>
      <x:c r="N1260" s="39"/>
      <x:c r="O1260" s="39"/>
      <x:c r="P1260" s="39"/>
      <x:c r="Q1260" s="40"/>
    </x:row>
    <x:row r="1261" ht="15" hidden="0" customHeight="1">
      <x:c r="A1261" s="41"/>
      <x:c r="B1261" s="39"/>
      <x:c r="C1261" s="39"/>
      <x:c r="D1261" s="39"/>
      <x:c r="E1261" s="39"/>
      <x:c r="F1261" s="39"/>
      <x:c r="G1261" s="39"/>
      <x:c r="H1261" s="39"/>
      <x:c r="I1261" s="39"/>
      <x:c r="J1261" s="39"/>
      <x:c r="K1261" s="39"/>
      <x:c r="L1261" s="39"/>
      <x:c r="M1261" s="39"/>
      <x:c r="N1261" s="39"/>
      <x:c r="O1261" s="39"/>
      <x:c r="P1261" s="39"/>
      <x:c r="Q1261" s="40"/>
    </x:row>
    <x:row r="1262" ht="15" hidden="0" customHeight="1">
      <x:c r="A1262" s="41"/>
      <x:c r="B1262" s="39"/>
      <x:c r="C1262" s="39"/>
      <x:c r="D1262" s="39"/>
      <x:c r="E1262" s="39"/>
      <x:c r="F1262" s="39"/>
      <x:c r="G1262" s="39"/>
      <x:c r="H1262" s="39"/>
      <x:c r="I1262" s="39"/>
      <x:c r="J1262" s="39"/>
      <x:c r="K1262" s="39"/>
      <x:c r="L1262" s="39"/>
      <x:c r="M1262" s="39"/>
      <x:c r="N1262" s="39"/>
      <x:c r="O1262" s="39"/>
      <x:c r="P1262" s="39"/>
      <x:c r="Q1262" s="40"/>
    </x:row>
    <x:row r="1263" ht="15" hidden="0" customHeight="1">
      <x:c r="A1263" s="41"/>
      <x:c r="B1263" s="39"/>
      <x:c r="C1263" s="39"/>
      <x:c r="D1263" s="39"/>
      <x:c r="E1263" s="39"/>
      <x:c r="F1263" s="39"/>
      <x:c r="G1263" s="39"/>
      <x:c r="H1263" s="39"/>
      <x:c r="I1263" s="39"/>
      <x:c r="J1263" s="39"/>
      <x:c r="K1263" s="39"/>
      <x:c r="L1263" s="39"/>
      <x:c r="M1263" s="39"/>
      <x:c r="N1263" s="39"/>
      <x:c r="O1263" s="39"/>
      <x:c r="P1263" s="39"/>
      <x:c r="Q1263" s="40"/>
    </x:row>
    <x:row r="1264" ht="15" hidden="0" customHeight="1">
      <x:c r="A1264" s="41"/>
      <x:c r="B1264" s="39"/>
      <x:c r="C1264" s="39"/>
      <x:c r="D1264" s="39"/>
      <x:c r="E1264" s="39"/>
      <x:c r="F1264" s="39"/>
      <x:c r="G1264" s="39"/>
      <x:c r="H1264" s="39"/>
      <x:c r="I1264" s="39"/>
      <x:c r="J1264" s="39"/>
      <x:c r="K1264" s="39"/>
      <x:c r="L1264" s="39"/>
      <x:c r="M1264" s="39"/>
      <x:c r="N1264" s="39"/>
      <x:c r="O1264" s="39"/>
      <x:c r="P1264" s="39"/>
      <x:c r="Q1264" s="40"/>
    </x:row>
    <x:row r="1265" ht="15" hidden="0" customHeight="1">
      <x:c r="A1265" s="41"/>
      <x:c r="B1265" s="39"/>
      <x:c r="C1265" s="39"/>
      <x:c r="D1265" s="39"/>
      <x:c r="E1265" s="39"/>
      <x:c r="F1265" s="39"/>
      <x:c r="G1265" s="39"/>
      <x:c r="H1265" s="39"/>
      <x:c r="I1265" s="39"/>
      <x:c r="J1265" s="39"/>
      <x:c r="K1265" s="39"/>
      <x:c r="L1265" s="39"/>
      <x:c r="M1265" s="39"/>
      <x:c r="N1265" s="39"/>
      <x:c r="O1265" s="39"/>
      <x:c r="P1265" s="39"/>
      <x:c r="Q1265" s="40"/>
    </x:row>
    <x:row r="1266" ht="15" hidden="0" customHeight="1">
      <x:c r="A1266" s="41"/>
      <x:c r="B1266" s="39"/>
      <x:c r="C1266" s="39"/>
      <x:c r="D1266" s="39"/>
      <x:c r="E1266" s="39"/>
      <x:c r="F1266" s="39"/>
      <x:c r="G1266" s="39"/>
      <x:c r="H1266" s="39"/>
      <x:c r="I1266" s="39"/>
      <x:c r="J1266" s="39"/>
      <x:c r="K1266" s="39"/>
      <x:c r="L1266" s="39"/>
      <x:c r="M1266" s="39"/>
      <x:c r="N1266" s="39"/>
      <x:c r="O1266" s="39"/>
      <x:c r="P1266" s="39"/>
      <x:c r="Q1266" s="40"/>
    </x:row>
    <x:row r="1267" ht="15" hidden="0" customHeight="1">
      <x:c r="A1267" s="41"/>
      <x:c r="B1267" s="39"/>
      <x:c r="C1267" s="39"/>
      <x:c r="D1267" s="39"/>
      <x:c r="E1267" s="39"/>
      <x:c r="F1267" s="39"/>
      <x:c r="G1267" s="39"/>
      <x:c r="H1267" s="39"/>
      <x:c r="I1267" s="39"/>
      <x:c r="J1267" s="39"/>
      <x:c r="K1267" s="39"/>
      <x:c r="L1267" s="39"/>
      <x:c r="M1267" s="39"/>
      <x:c r="N1267" s="39"/>
      <x:c r="O1267" s="39"/>
      <x:c r="P1267" s="39"/>
      <x:c r="Q1267" s="40"/>
    </x:row>
    <x:row r="1268" ht="15" hidden="0" customHeight="1">
      <x:c r="A1268" s="41"/>
      <x:c r="B1268" s="39"/>
      <x:c r="C1268" s="39"/>
      <x:c r="D1268" s="39"/>
      <x:c r="E1268" s="39"/>
      <x:c r="F1268" s="39"/>
      <x:c r="G1268" s="39"/>
      <x:c r="H1268" s="39"/>
      <x:c r="I1268" s="39"/>
      <x:c r="J1268" s="39"/>
      <x:c r="K1268" s="39"/>
      <x:c r="L1268" s="39"/>
      <x:c r="M1268" s="39"/>
      <x:c r="N1268" s="39"/>
      <x:c r="O1268" s="39"/>
      <x:c r="P1268" s="39"/>
      <x:c r="Q1268" s="40"/>
    </x:row>
    <x:row r="1269" ht="15" hidden="0" customHeight="1">
      <x:c r="A1269" s="41"/>
      <x:c r="B1269" s="39"/>
      <x:c r="C1269" s="39"/>
      <x:c r="D1269" s="39"/>
      <x:c r="E1269" s="39"/>
      <x:c r="F1269" s="39"/>
      <x:c r="G1269" s="39"/>
      <x:c r="H1269" s="39"/>
      <x:c r="I1269" s="39"/>
      <x:c r="J1269" s="39"/>
      <x:c r="K1269" s="39"/>
      <x:c r="L1269" s="39"/>
      <x:c r="M1269" s="39"/>
      <x:c r="N1269" s="39"/>
      <x:c r="O1269" s="39"/>
      <x:c r="P1269" s="39"/>
      <x:c r="Q1269" s="40"/>
    </x:row>
    <x:row r="1270" ht="15" hidden="0" customHeight="1">
      <x:c r="A1270" s="41"/>
      <x:c r="B1270" s="39"/>
      <x:c r="C1270" s="39"/>
      <x:c r="D1270" s="39"/>
      <x:c r="E1270" s="39"/>
      <x:c r="F1270" s="39"/>
      <x:c r="G1270" s="39"/>
      <x:c r="H1270" s="39"/>
      <x:c r="I1270" s="39"/>
      <x:c r="J1270" s="39"/>
      <x:c r="K1270" s="39"/>
      <x:c r="L1270" s="39"/>
      <x:c r="M1270" s="39"/>
      <x:c r="N1270" s="39"/>
      <x:c r="O1270" s="39"/>
      <x:c r="P1270" s="39"/>
      <x:c r="Q1270" s="40"/>
    </x:row>
    <x:row r="1271" ht="15" hidden="0" customHeight="1">
      <x:c r="A1271" s="41"/>
      <x:c r="B1271" s="39"/>
      <x:c r="C1271" s="39"/>
      <x:c r="D1271" s="39"/>
      <x:c r="E1271" s="39"/>
      <x:c r="F1271" s="39"/>
      <x:c r="G1271" s="39"/>
      <x:c r="H1271" s="39"/>
      <x:c r="I1271" s="39"/>
      <x:c r="J1271" s="39"/>
      <x:c r="K1271" s="39"/>
      <x:c r="L1271" s="39"/>
      <x:c r="M1271" s="39"/>
      <x:c r="N1271" s="39"/>
      <x:c r="O1271" s="39"/>
      <x:c r="P1271" s="39"/>
      <x:c r="Q1271" s="40"/>
    </x:row>
    <x:row r="1272" ht="15" hidden="0" customHeight="1">
      <x:c r="A1272" s="41"/>
      <x:c r="B1272" s="39"/>
      <x:c r="C1272" s="39"/>
      <x:c r="D1272" s="39"/>
      <x:c r="E1272" s="39"/>
      <x:c r="F1272" s="39"/>
      <x:c r="G1272" s="39"/>
      <x:c r="H1272" s="39"/>
      <x:c r="I1272" s="39"/>
      <x:c r="J1272" s="39"/>
      <x:c r="K1272" s="39"/>
      <x:c r="L1272" s="39"/>
      <x:c r="M1272" s="39"/>
      <x:c r="N1272" s="39"/>
      <x:c r="O1272" s="39"/>
      <x:c r="P1272" s="39"/>
      <x:c r="Q1272" s="40"/>
    </x:row>
    <x:row r="1273" ht="15" hidden="0" customHeight="1">
      <x:c r="A1273" s="41"/>
      <x:c r="B1273" s="39"/>
      <x:c r="C1273" s="39"/>
      <x:c r="D1273" s="39"/>
      <x:c r="E1273" s="39"/>
      <x:c r="F1273" s="39"/>
      <x:c r="G1273" s="39"/>
      <x:c r="H1273" s="39"/>
      <x:c r="I1273" s="39"/>
      <x:c r="J1273" s="39"/>
      <x:c r="K1273" s="39"/>
      <x:c r="L1273" s="39"/>
      <x:c r="M1273" s="39"/>
      <x:c r="N1273" s="39"/>
      <x:c r="O1273" s="39"/>
      <x:c r="P1273" s="39"/>
      <x:c r="Q1273" s="40"/>
    </x:row>
    <x:row r="1274" ht="15" hidden="0" customHeight="1">
      <x:c r="A1274" s="41"/>
      <x:c r="B1274" s="39"/>
      <x:c r="C1274" s="39"/>
      <x:c r="D1274" s="39"/>
      <x:c r="E1274" s="39"/>
      <x:c r="F1274" s="39"/>
      <x:c r="G1274" s="39"/>
      <x:c r="H1274" s="39"/>
      <x:c r="I1274" s="39"/>
      <x:c r="J1274" s="39"/>
      <x:c r="K1274" s="39"/>
      <x:c r="L1274" s="39"/>
      <x:c r="M1274" s="39"/>
      <x:c r="N1274" s="39"/>
      <x:c r="O1274" s="39"/>
      <x:c r="P1274" s="39"/>
      <x:c r="Q1274" s="40"/>
    </x:row>
    <x:row r="1275" ht="15" hidden="0" customHeight="1">
      <x:c r="A1275" s="41"/>
      <x:c r="B1275" s="39"/>
      <x:c r="C1275" s="39"/>
      <x:c r="D1275" s="39"/>
      <x:c r="E1275" s="39"/>
      <x:c r="F1275" s="39"/>
      <x:c r="G1275" s="39"/>
      <x:c r="H1275" s="39"/>
      <x:c r="I1275" s="39"/>
      <x:c r="J1275" s="39"/>
      <x:c r="K1275" s="39"/>
      <x:c r="L1275" s="39"/>
      <x:c r="M1275" s="39"/>
      <x:c r="N1275" s="39"/>
      <x:c r="O1275" s="39"/>
      <x:c r="P1275" s="39"/>
      <x:c r="Q1275" s="40"/>
    </x:row>
    <x:row r="1276" ht="15" hidden="0" customHeight="1">
      <x:c r="A1276" s="41"/>
      <x:c r="B1276" s="39"/>
      <x:c r="C1276" s="39"/>
      <x:c r="D1276" s="39"/>
      <x:c r="E1276" s="39"/>
      <x:c r="F1276" s="39"/>
      <x:c r="G1276" s="39"/>
      <x:c r="H1276" s="39"/>
      <x:c r="I1276" s="39"/>
      <x:c r="J1276" s="39"/>
      <x:c r="K1276" s="39"/>
      <x:c r="L1276" s="39"/>
      <x:c r="M1276" s="39"/>
      <x:c r="N1276" s="39"/>
      <x:c r="O1276" s="39"/>
      <x:c r="P1276" s="39"/>
      <x:c r="Q1276" s="40"/>
    </x:row>
    <x:row r="1277" ht="15" hidden="0" customHeight="1">
      <x:c r="A1277" s="41"/>
      <x:c r="B1277" s="39"/>
      <x:c r="C1277" s="39"/>
      <x:c r="D1277" s="39"/>
      <x:c r="E1277" s="39"/>
      <x:c r="F1277" s="39"/>
      <x:c r="G1277" s="39"/>
      <x:c r="H1277" s="39"/>
      <x:c r="I1277" s="39"/>
      <x:c r="J1277" s="39"/>
      <x:c r="K1277" s="39"/>
      <x:c r="L1277" s="39"/>
      <x:c r="M1277" s="39"/>
      <x:c r="N1277" s="39"/>
      <x:c r="O1277" s="39"/>
      <x:c r="P1277" s="39"/>
      <x:c r="Q1277" s="40"/>
    </x:row>
    <x:row r="1278" ht="15" hidden="0" customHeight="1">
      <x:c r="A1278" s="41"/>
      <x:c r="B1278" s="39"/>
      <x:c r="C1278" s="39"/>
      <x:c r="D1278" s="39"/>
      <x:c r="E1278" s="39"/>
      <x:c r="F1278" s="39"/>
      <x:c r="G1278" s="39"/>
      <x:c r="H1278" s="39"/>
      <x:c r="I1278" s="39"/>
      <x:c r="J1278" s="39"/>
      <x:c r="K1278" s="39"/>
      <x:c r="L1278" s="39"/>
      <x:c r="M1278" s="39"/>
      <x:c r="N1278" s="39"/>
      <x:c r="O1278" s="39"/>
      <x:c r="P1278" s="39"/>
      <x:c r="Q1278" s="40"/>
    </x:row>
    <x:row r="1279" ht="15" hidden="0" customHeight="1">
      <x:c r="A1279" s="41"/>
      <x:c r="B1279" s="39"/>
      <x:c r="C1279" s="39"/>
      <x:c r="D1279" s="39"/>
      <x:c r="E1279" s="39"/>
      <x:c r="F1279" s="39"/>
      <x:c r="G1279" s="39"/>
      <x:c r="H1279" s="39"/>
      <x:c r="I1279" s="39"/>
      <x:c r="J1279" s="39"/>
      <x:c r="K1279" s="39"/>
      <x:c r="L1279" s="39"/>
      <x:c r="M1279" s="39"/>
      <x:c r="N1279" s="39"/>
      <x:c r="O1279" s="39"/>
      <x:c r="P1279" s="39"/>
      <x:c r="Q1279" s="40"/>
    </x:row>
    <x:row r="1280" ht="15" hidden="0" customHeight="1">
      <x:c r="A1280" s="41"/>
      <x:c r="B1280" s="39"/>
      <x:c r="C1280" s="39"/>
      <x:c r="D1280" s="39"/>
      <x:c r="E1280" s="39"/>
      <x:c r="F1280" s="39"/>
      <x:c r="G1280" s="39"/>
      <x:c r="H1280" s="39"/>
      <x:c r="I1280" s="39"/>
      <x:c r="J1280" s="39"/>
      <x:c r="K1280" s="39"/>
      <x:c r="L1280" s="39"/>
      <x:c r="M1280" s="39"/>
      <x:c r="N1280" s="39"/>
      <x:c r="O1280" s="39"/>
      <x:c r="P1280" s="39"/>
      <x:c r="Q1280" s="40"/>
    </x:row>
    <x:row r="1281" ht="15" hidden="0" customHeight="1">
      <x:c r="A1281" s="41"/>
      <x:c r="B1281" s="39"/>
      <x:c r="C1281" s="39"/>
      <x:c r="D1281" s="39"/>
      <x:c r="E1281" s="39"/>
      <x:c r="F1281" s="39"/>
      <x:c r="G1281" s="39"/>
      <x:c r="H1281" s="39"/>
      <x:c r="I1281" s="39"/>
      <x:c r="J1281" s="39"/>
      <x:c r="K1281" s="39"/>
      <x:c r="L1281" s="39"/>
      <x:c r="M1281" s="39"/>
      <x:c r="N1281" s="39"/>
      <x:c r="O1281" s="39"/>
      <x:c r="P1281" s="39"/>
      <x:c r="Q1281" s="40"/>
    </x:row>
    <x:row r="1282" ht="15" hidden="0" customHeight="1">
      <x:c r="A1282" s="41"/>
      <x:c r="B1282" s="39"/>
      <x:c r="C1282" s="39"/>
      <x:c r="D1282" s="39"/>
      <x:c r="E1282" s="39"/>
      <x:c r="F1282" s="39"/>
      <x:c r="G1282" s="39"/>
      <x:c r="H1282" s="39"/>
      <x:c r="I1282" s="39"/>
      <x:c r="J1282" s="39"/>
      <x:c r="K1282" s="39"/>
      <x:c r="L1282" s="39"/>
      <x:c r="M1282" s="39"/>
      <x:c r="N1282" s="39"/>
      <x:c r="O1282" s="39"/>
      <x:c r="P1282" s="39"/>
      <x:c r="Q1282" s="40"/>
    </x:row>
    <x:row r="1283" ht="15" hidden="0" customHeight="1">
      <x:c r="A1283" s="41"/>
      <x:c r="B1283" s="39"/>
      <x:c r="C1283" s="39"/>
      <x:c r="D1283" s="39"/>
      <x:c r="E1283" s="39"/>
      <x:c r="F1283" s="39"/>
      <x:c r="G1283" s="39"/>
      <x:c r="H1283" s="39"/>
      <x:c r="I1283" s="39"/>
      <x:c r="J1283" s="39"/>
      <x:c r="K1283" s="39"/>
      <x:c r="L1283" s="39"/>
      <x:c r="M1283" s="39"/>
      <x:c r="N1283" s="39"/>
      <x:c r="O1283" s="39"/>
      <x:c r="P1283" s="39"/>
      <x:c r="Q1283" s="40"/>
    </x:row>
    <x:row r="1284" ht="15" hidden="0" customHeight="1">
      <x:c r="A1284" s="41"/>
      <x:c r="B1284" s="39"/>
      <x:c r="C1284" s="39"/>
      <x:c r="D1284" s="39"/>
      <x:c r="E1284" s="39"/>
      <x:c r="F1284" s="39"/>
      <x:c r="G1284" s="39"/>
      <x:c r="H1284" s="39"/>
      <x:c r="I1284" s="39"/>
      <x:c r="J1284" s="39"/>
      <x:c r="K1284" s="39"/>
      <x:c r="L1284" s="39"/>
      <x:c r="M1284" s="39"/>
      <x:c r="N1284" s="39"/>
      <x:c r="O1284" s="39"/>
      <x:c r="P1284" s="39"/>
      <x:c r="Q1284" s="40"/>
    </x:row>
    <x:row r="1285" ht="15" hidden="0" customHeight="1">
      <x:c r="A1285" s="41"/>
      <x:c r="B1285" s="39"/>
      <x:c r="C1285" s="39"/>
      <x:c r="D1285" s="39"/>
      <x:c r="E1285" s="39"/>
      <x:c r="F1285" s="39"/>
      <x:c r="G1285" s="39"/>
      <x:c r="H1285" s="39"/>
      <x:c r="I1285" s="39"/>
      <x:c r="J1285" s="39"/>
      <x:c r="K1285" s="39"/>
      <x:c r="L1285" s="39"/>
      <x:c r="M1285" s="39"/>
      <x:c r="N1285" s="39"/>
      <x:c r="O1285" s="39"/>
      <x:c r="P1285" s="39"/>
      <x:c r="Q1285" s="40"/>
    </x:row>
    <x:row r="1286" ht="15" hidden="0" customHeight="1">
      <x:c r="A1286" s="41"/>
      <x:c r="B1286" s="39"/>
      <x:c r="C1286" s="39"/>
      <x:c r="D1286" s="39"/>
      <x:c r="E1286" s="39"/>
      <x:c r="F1286" s="39"/>
      <x:c r="G1286" s="39"/>
      <x:c r="H1286" s="39"/>
      <x:c r="I1286" s="39"/>
      <x:c r="J1286" s="39"/>
      <x:c r="K1286" s="39"/>
      <x:c r="L1286" s="39"/>
      <x:c r="M1286" s="39"/>
      <x:c r="N1286" s="39"/>
      <x:c r="O1286" s="39"/>
      <x:c r="P1286" s="39"/>
      <x:c r="Q1286" s="40"/>
    </x:row>
    <x:row r="1287" ht="15" hidden="0" customHeight="1">
      <x:c r="A1287" s="41"/>
      <x:c r="B1287" s="39"/>
      <x:c r="C1287" s="39"/>
      <x:c r="D1287" s="39"/>
      <x:c r="E1287" s="39"/>
      <x:c r="F1287" s="39"/>
      <x:c r="G1287" s="39"/>
      <x:c r="H1287" s="39"/>
      <x:c r="I1287" s="39"/>
      <x:c r="J1287" s="39"/>
      <x:c r="K1287" s="39"/>
      <x:c r="L1287" s="39"/>
      <x:c r="M1287" s="39"/>
      <x:c r="N1287" s="39"/>
      <x:c r="O1287" s="39"/>
      <x:c r="P1287" s="39"/>
      <x:c r="Q1287" s="40"/>
    </x:row>
    <x:row r="1288" ht="15" hidden="0" customHeight="1">
      <x:c r="A1288" s="41"/>
      <x:c r="B1288" s="39"/>
      <x:c r="C1288" s="39"/>
      <x:c r="D1288" s="39"/>
      <x:c r="E1288" s="39"/>
      <x:c r="F1288" s="39"/>
      <x:c r="G1288" s="39"/>
      <x:c r="H1288" s="39"/>
      <x:c r="I1288" s="39"/>
      <x:c r="J1288" s="39"/>
      <x:c r="K1288" s="39"/>
      <x:c r="L1288" s="39"/>
      <x:c r="M1288" s="39"/>
      <x:c r="N1288" s="39"/>
      <x:c r="O1288" s="39"/>
      <x:c r="P1288" s="39"/>
      <x:c r="Q1288" s="40"/>
    </x:row>
    <x:row r="1289" ht="15" hidden="0" customHeight="1">
      <x:c r="A1289" s="41"/>
      <x:c r="B1289" s="39"/>
      <x:c r="C1289" s="39"/>
      <x:c r="D1289" s="39"/>
      <x:c r="E1289" s="39"/>
      <x:c r="F1289" s="39"/>
      <x:c r="G1289" s="39"/>
      <x:c r="H1289" s="39"/>
      <x:c r="I1289" s="39"/>
      <x:c r="J1289" s="39"/>
      <x:c r="K1289" s="39"/>
      <x:c r="L1289" s="39"/>
      <x:c r="M1289" s="39"/>
      <x:c r="N1289" s="39"/>
      <x:c r="O1289" s="39"/>
      <x:c r="P1289" s="39"/>
      <x:c r="Q1289" s="40"/>
    </x:row>
    <x:row r="1290" ht="15" hidden="0" customHeight="1">
      <x:c r="A1290" s="41"/>
      <x:c r="B1290" s="39"/>
      <x:c r="C1290" s="39"/>
      <x:c r="D1290" s="39"/>
      <x:c r="E1290" s="39"/>
      <x:c r="F1290" s="39"/>
      <x:c r="G1290" s="39"/>
      <x:c r="H1290" s="39"/>
      <x:c r="I1290" s="39"/>
      <x:c r="J1290" s="39"/>
      <x:c r="K1290" s="39"/>
      <x:c r="L1290" s="39"/>
      <x:c r="M1290" s="39"/>
      <x:c r="N1290" s="39"/>
      <x:c r="O1290" s="39"/>
      <x:c r="P1290" s="39"/>
      <x:c r="Q1290" s="40"/>
    </x:row>
    <x:row r="1291" ht="15" hidden="0" customHeight="1">
      <x:c r="A1291" s="41"/>
      <x:c r="B1291" s="39"/>
      <x:c r="C1291" s="39"/>
      <x:c r="D1291" s="39"/>
      <x:c r="E1291" s="39"/>
      <x:c r="F1291" s="39"/>
      <x:c r="G1291" s="39"/>
      <x:c r="H1291" s="39"/>
      <x:c r="I1291" s="39"/>
      <x:c r="J1291" s="39"/>
      <x:c r="K1291" s="39"/>
      <x:c r="L1291" s="39"/>
      <x:c r="M1291" s="39"/>
      <x:c r="N1291" s="39"/>
      <x:c r="O1291" s="39"/>
      <x:c r="P1291" s="39"/>
      <x:c r="Q1291" s="40"/>
    </x:row>
    <x:row r="1292" ht="15" hidden="0" customHeight="1">
      <x:c r="A1292" s="41"/>
      <x:c r="B1292" s="39"/>
      <x:c r="C1292" s="39"/>
      <x:c r="D1292" s="39"/>
      <x:c r="E1292" s="39"/>
      <x:c r="F1292" s="39"/>
      <x:c r="G1292" s="39"/>
      <x:c r="H1292" s="39"/>
      <x:c r="I1292" s="39"/>
      <x:c r="J1292" s="39"/>
      <x:c r="K1292" s="39"/>
      <x:c r="L1292" s="39"/>
      <x:c r="M1292" s="39"/>
      <x:c r="N1292" s="39"/>
      <x:c r="O1292" s="39"/>
      <x:c r="P1292" s="39"/>
      <x:c r="Q1292" s="40"/>
    </x:row>
    <x:row r="1293" ht="15" hidden="0" customHeight="1">
      <x:c r="A1293" s="41"/>
      <x:c r="B1293" s="39"/>
      <x:c r="C1293" s="39"/>
      <x:c r="D1293" s="39"/>
      <x:c r="E1293" s="39"/>
      <x:c r="F1293" s="39"/>
      <x:c r="G1293" s="39"/>
      <x:c r="H1293" s="39"/>
      <x:c r="I1293" s="39"/>
      <x:c r="J1293" s="39"/>
      <x:c r="K1293" s="39"/>
      <x:c r="L1293" s="39"/>
      <x:c r="M1293" s="39"/>
      <x:c r="N1293" s="39"/>
      <x:c r="O1293" s="39"/>
      <x:c r="P1293" s="39"/>
      <x:c r="Q1293" s="40"/>
    </x:row>
    <x:row r="1294" ht="15" hidden="0" customHeight="1">
      <x:c r="A1294" s="41"/>
      <x:c r="B1294" s="39"/>
      <x:c r="C1294" s="39"/>
      <x:c r="D1294" s="39"/>
      <x:c r="E1294" s="39"/>
      <x:c r="F1294" s="39"/>
      <x:c r="G1294" s="39"/>
      <x:c r="H1294" s="39"/>
      <x:c r="I1294" s="39"/>
      <x:c r="J1294" s="39"/>
      <x:c r="K1294" s="39"/>
      <x:c r="L1294" s="39"/>
      <x:c r="M1294" s="39"/>
      <x:c r="N1294" s="39"/>
      <x:c r="O1294" s="39"/>
      <x:c r="P1294" s="39"/>
      <x:c r="Q1294" s="40"/>
    </x:row>
    <x:row r="1295" ht="15" hidden="0" customHeight="1">
      <x:c r="A1295" s="41"/>
      <x:c r="B1295" s="39"/>
      <x:c r="C1295" s="39"/>
      <x:c r="D1295" s="39"/>
      <x:c r="E1295" s="39"/>
      <x:c r="F1295" s="39"/>
      <x:c r="G1295" s="39"/>
      <x:c r="H1295" s="39"/>
      <x:c r="I1295" s="39"/>
      <x:c r="J1295" s="39"/>
      <x:c r="K1295" s="39"/>
      <x:c r="L1295" s="39"/>
      <x:c r="M1295" s="39"/>
      <x:c r="N1295" s="39"/>
      <x:c r="O1295" s="39"/>
      <x:c r="P1295" s="39"/>
      <x:c r="Q1295" s="40"/>
    </x:row>
    <x:row r="1296" ht="15" hidden="0" customHeight="1">
      <x:c r="A1296" s="41"/>
      <x:c r="B1296" s="39"/>
      <x:c r="C1296" s="39"/>
      <x:c r="D1296" s="39"/>
      <x:c r="E1296" s="39"/>
      <x:c r="F1296" s="39"/>
      <x:c r="G1296" s="39"/>
      <x:c r="H1296" s="39"/>
      <x:c r="I1296" s="39"/>
      <x:c r="J1296" s="39"/>
      <x:c r="K1296" s="39"/>
      <x:c r="L1296" s="39"/>
      <x:c r="M1296" s="39"/>
      <x:c r="N1296" s="39"/>
      <x:c r="O1296" s="39"/>
      <x:c r="P1296" s="39"/>
      <x:c r="Q1296" s="40"/>
    </x:row>
    <x:row r="1297" ht="15" hidden="0" customHeight="1">
      <x:c r="A1297" s="41"/>
      <x:c r="B1297" s="39"/>
      <x:c r="C1297" s="39"/>
      <x:c r="D1297" s="39"/>
      <x:c r="E1297" s="39"/>
      <x:c r="F1297" s="39"/>
      <x:c r="G1297" s="39"/>
      <x:c r="H1297" s="39"/>
      <x:c r="I1297" s="39"/>
      <x:c r="J1297" s="39"/>
      <x:c r="K1297" s="39"/>
      <x:c r="L1297" s="39"/>
      <x:c r="M1297" s="39"/>
      <x:c r="N1297" s="39"/>
      <x:c r="O1297" s="39"/>
      <x:c r="P1297" s="39"/>
      <x:c r="Q1297" s="40"/>
    </x:row>
    <x:row r="1298" ht="15" hidden="0" customHeight="1">
      <x:c r="A1298" s="41"/>
      <x:c r="B1298" s="39"/>
      <x:c r="C1298" s="39"/>
      <x:c r="D1298" s="39"/>
      <x:c r="E1298" s="39"/>
      <x:c r="F1298" s="39"/>
      <x:c r="G1298" s="39"/>
      <x:c r="H1298" s="39"/>
      <x:c r="I1298" s="39"/>
      <x:c r="J1298" s="39"/>
      <x:c r="K1298" s="39"/>
      <x:c r="L1298" s="39"/>
      <x:c r="M1298" s="39"/>
      <x:c r="N1298" s="39"/>
      <x:c r="O1298" s="39"/>
      <x:c r="P1298" s="39"/>
      <x:c r="Q1298" s="40"/>
    </x:row>
    <x:row r="1299" ht="15" hidden="0" customHeight="1">
      <x:c r="A1299" s="41"/>
      <x:c r="B1299" s="39"/>
      <x:c r="C1299" s="39"/>
      <x:c r="D1299" s="39"/>
      <x:c r="E1299" s="39"/>
      <x:c r="F1299" s="39"/>
      <x:c r="G1299" s="39"/>
      <x:c r="H1299" s="39"/>
      <x:c r="I1299" s="39"/>
      <x:c r="J1299" s="39"/>
      <x:c r="K1299" s="39"/>
      <x:c r="L1299" s="39"/>
      <x:c r="M1299" s="39"/>
      <x:c r="N1299" s="39"/>
      <x:c r="O1299" s="39"/>
      <x:c r="P1299" s="39"/>
      <x:c r="Q1299" s="40"/>
    </x:row>
    <x:row r="1300" ht="15" hidden="0" customHeight="1">
      <x:c r="A1300" s="41"/>
      <x:c r="B1300" s="39"/>
      <x:c r="C1300" s="39"/>
      <x:c r="D1300" s="39"/>
      <x:c r="E1300" s="39"/>
      <x:c r="F1300" s="39"/>
      <x:c r="G1300" s="39"/>
      <x:c r="H1300" s="39"/>
      <x:c r="I1300" s="39"/>
      <x:c r="J1300" s="39"/>
      <x:c r="K1300" s="39"/>
      <x:c r="L1300" s="39"/>
      <x:c r="M1300" s="39"/>
      <x:c r="N1300" s="39"/>
      <x:c r="O1300" s="39"/>
      <x:c r="P1300" s="39"/>
      <x:c r="Q1300" s="40"/>
    </x:row>
    <x:row r="1301" ht="15" hidden="0" customHeight="1">
      <x:c r="A1301" s="41"/>
      <x:c r="B1301" s="39"/>
      <x:c r="C1301" s="39"/>
      <x:c r="D1301" s="39"/>
      <x:c r="E1301" s="39"/>
      <x:c r="F1301" s="39"/>
      <x:c r="G1301" s="39"/>
      <x:c r="H1301" s="39"/>
      <x:c r="I1301" s="39"/>
      <x:c r="J1301" s="39"/>
      <x:c r="K1301" s="39"/>
      <x:c r="L1301" s="39"/>
      <x:c r="M1301" s="39"/>
      <x:c r="N1301" s="39"/>
      <x:c r="O1301" s="39"/>
      <x:c r="P1301" s="39"/>
      <x:c r="Q1301" s="40"/>
    </x:row>
    <x:row r="1302" ht="15" hidden="0" customHeight="1">
      <x:c r="A1302" s="41"/>
      <x:c r="B1302" s="39"/>
      <x:c r="C1302" s="39"/>
      <x:c r="D1302" s="39"/>
      <x:c r="E1302" s="39"/>
      <x:c r="F1302" s="39"/>
      <x:c r="G1302" s="39"/>
      <x:c r="H1302" s="39"/>
      <x:c r="I1302" s="39"/>
      <x:c r="J1302" s="39"/>
      <x:c r="K1302" s="39"/>
      <x:c r="L1302" s="39"/>
      <x:c r="M1302" s="39"/>
      <x:c r="N1302" s="39"/>
      <x:c r="O1302" s="39"/>
      <x:c r="P1302" s="39"/>
      <x:c r="Q1302" s="40"/>
    </x:row>
    <x:row r="1303" ht="15" hidden="0" customHeight="1">
      <x:c r="A1303" s="41"/>
      <x:c r="B1303" s="39"/>
      <x:c r="C1303" s="39"/>
      <x:c r="D1303" s="39"/>
      <x:c r="E1303" s="39"/>
      <x:c r="F1303" s="39"/>
      <x:c r="G1303" s="39"/>
      <x:c r="H1303" s="39"/>
      <x:c r="I1303" s="39"/>
      <x:c r="J1303" s="39"/>
      <x:c r="K1303" s="39"/>
      <x:c r="L1303" s="39"/>
      <x:c r="M1303" s="39"/>
      <x:c r="N1303" s="39"/>
      <x:c r="O1303" s="39"/>
      <x:c r="P1303" s="39"/>
      <x:c r="Q1303" s="40"/>
    </x:row>
    <x:row r="1304" ht="15" hidden="0" customHeight="1">
      <x:c r="A1304" s="41"/>
      <x:c r="B1304" s="39"/>
      <x:c r="C1304" s="39"/>
      <x:c r="D1304" s="39"/>
      <x:c r="E1304" s="39"/>
      <x:c r="F1304" s="39"/>
      <x:c r="G1304" s="39"/>
      <x:c r="H1304" s="39"/>
      <x:c r="I1304" s="39"/>
      <x:c r="J1304" s="39"/>
      <x:c r="K1304" s="39"/>
      <x:c r="L1304" s="39"/>
      <x:c r="M1304" s="39"/>
      <x:c r="N1304" s="39"/>
      <x:c r="O1304" s="39"/>
      <x:c r="P1304" s="39"/>
      <x:c r="Q1304" s="40"/>
    </x:row>
    <x:row r="1305" ht="15" hidden="0" customHeight="1">
      <x:c r="A1305" s="41"/>
      <x:c r="B1305" s="39"/>
      <x:c r="C1305" s="39"/>
      <x:c r="D1305" s="39"/>
      <x:c r="E1305" s="39"/>
      <x:c r="F1305" s="39"/>
      <x:c r="G1305" s="39"/>
      <x:c r="H1305" s="39"/>
      <x:c r="I1305" s="39"/>
      <x:c r="J1305" s="39"/>
      <x:c r="K1305" s="39"/>
      <x:c r="L1305" s="39"/>
      <x:c r="M1305" s="39"/>
      <x:c r="N1305" s="39"/>
      <x:c r="O1305" s="39"/>
      <x:c r="P1305" s="39"/>
      <x:c r="Q1305" s="40"/>
    </x:row>
    <x:row r="1306" ht="15" hidden="0" customHeight="1">
      <x:c r="A1306" s="41"/>
      <x:c r="B1306" s="39"/>
      <x:c r="C1306" s="39"/>
      <x:c r="D1306" s="39"/>
      <x:c r="E1306" s="39"/>
      <x:c r="F1306" s="39"/>
      <x:c r="G1306" s="39"/>
      <x:c r="H1306" s="39"/>
      <x:c r="I1306" s="39"/>
      <x:c r="J1306" s="39"/>
      <x:c r="K1306" s="39"/>
      <x:c r="L1306" s="39"/>
      <x:c r="M1306" s="39"/>
      <x:c r="N1306" s="39"/>
      <x:c r="O1306" s="39"/>
      <x:c r="P1306" s="39"/>
      <x:c r="Q1306" s="40"/>
    </x:row>
    <x:row r="1307" ht="15" hidden="0" customHeight="1">
      <x:c r="A1307" s="41"/>
      <x:c r="B1307" s="39"/>
      <x:c r="C1307" s="39"/>
      <x:c r="D1307" s="39"/>
      <x:c r="E1307" s="39"/>
      <x:c r="F1307" s="39"/>
      <x:c r="G1307" s="39"/>
      <x:c r="H1307" s="39"/>
      <x:c r="I1307" s="39"/>
      <x:c r="J1307" s="39"/>
      <x:c r="K1307" s="39"/>
      <x:c r="L1307" s="39"/>
      <x:c r="M1307" s="39"/>
      <x:c r="N1307" s="39"/>
      <x:c r="O1307" s="39"/>
      <x:c r="P1307" s="39"/>
      <x:c r="Q1307" s="40"/>
    </x:row>
    <x:row r="1308" ht="15" hidden="0" customHeight="1">
      <x:c r="A1308" s="41"/>
      <x:c r="B1308" s="39"/>
      <x:c r="C1308" s="39"/>
      <x:c r="D1308" s="39"/>
      <x:c r="E1308" s="39"/>
      <x:c r="F1308" s="39"/>
      <x:c r="G1308" s="39"/>
      <x:c r="H1308" s="39"/>
      <x:c r="I1308" s="39"/>
      <x:c r="J1308" s="39"/>
      <x:c r="K1308" s="39"/>
      <x:c r="L1308" s="39"/>
      <x:c r="M1308" s="39"/>
      <x:c r="N1308" s="39"/>
      <x:c r="O1308" s="39"/>
      <x:c r="P1308" s="39"/>
      <x:c r="Q1308" s="40"/>
    </x:row>
    <x:row r="1309" ht="15" hidden="0" customHeight="1">
      <x:c r="A1309" s="41"/>
      <x:c r="B1309" s="39"/>
      <x:c r="C1309" s="39"/>
      <x:c r="D1309" s="39"/>
      <x:c r="E1309" s="39"/>
      <x:c r="F1309" s="39"/>
      <x:c r="G1309" s="39"/>
      <x:c r="H1309" s="39"/>
      <x:c r="I1309" s="39"/>
      <x:c r="J1309" s="39"/>
      <x:c r="K1309" s="39"/>
      <x:c r="L1309" s="39"/>
      <x:c r="M1309" s="39"/>
      <x:c r="N1309" s="39"/>
      <x:c r="O1309" s="39"/>
      <x:c r="P1309" s="39"/>
      <x:c r="Q1309" s="40"/>
    </x:row>
    <x:row r="1310" ht="15" hidden="0" customHeight="1">
      <x:c r="A1310" s="41"/>
      <x:c r="B1310" s="39"/>
      <x:c r="C1310" s="39"/>
      <x:c r="D1310" s="39"/>
      <x:c r="E1310" s="39"/>
      <x:c r="F1310" s="39"/>
      <x:c r="G1310" s="39"/>
      <x:c r="H1310" s="39"/>
      <x:c r="I1310" s="39"/>
      <x:c r="J1310" s="39"/>
      <x:c r="K1310" s="39"/>
      <x:c r="L1310" s="39"/>
      <x:c r="M1310" s="39"/>
      <x:c r="N1310" s="39"/>
      <x:c r="O1310" s="39"/>
      <x:c r="P1310" s="39"/>
      <x:c r="Q1310" s="40"/>
    </x:row>
    <x:row r="1311" ht="15" hidden="0" customHeight="1">
      <x:c r="A1311" s="41"/>
      <x:c r="B1311" s="39"/>
      <x:c r="C1311" s="39"/>
      <x:c r="D1311" s="39"/>
      <x:c r="E1311" s="39"/>
      <x:c r="F1311" s="39"/>
      <x:c r="G1311" s="39"/>
      <x:c r="H1311" s="39"/>
      <x:c r="I1311" s="39"/>
      <x:c r="J1311" s="39"/>
      <x:c r="K1311" s="39"/>
      <x:c r="L1311" s="39"/>
      <x:c r="M1311" s="39"/>
      <x:c r="N1311" s="39"/>
      <x:c r="O1311" s="39"/>
      <x:c r="P1311" s="39"/>
      <x:c r="Q1311" s="40"/>
    </x:row>
    <x:row r="1312" ht="15" hidden="0" customHeight="1">
      <x:c r="A1312" s="41"/>
      <x:c r="B1312" s="39"/>
      <x:c r="C1312" s="39"/>
      <x:c r="D1312" s="39"/>
      <x:c r="E1312" s="39"/>
      <x:c r="F1312" s="39"/>
      <x:c r="G1312" s="39"/>
      <x:c r="H1312" s="39"/>
      <x:c r="I1312" s="39"/>
      <x:c r="J1312" s="39"/>
      <x:c r="K1312" s="39"/>
      <x:c r="L1312" s="39"/>
      <x:c r="M1312" s="39"/>
      <x:c r="N1312" s="39"/>
      <x:c r="O1312" s="39"/>
      <x:c r="P1312" s="39"/>
      <x:c r="Q1312" s="40"/>
    </x:row>
    <x:row r="1313" ht="15" hidden="0" customHeight="1">
      <x:c r="A1313" s="41"/>
      <x:c r="B1313" s="39"/>
      <x:c r="C1313" s="39"/>
      <x:c r="D1313" s="39"/>
      <x:c r="E1313" s="39"/>
      <x:c r="F1313" s="39"/>
      <x:c r="G1313" s="39"/>
      <x:c r="H1313" s="39"/>
      <x:c r="I1313" s="39"/>
      <x:c r="J1313" s="39"/>
      <x:c r="K1313" s="39"/>
      <x:c r="L1313" s="39"/>
      <x:c r="M1313" s="39"/>
      <x:c r="N1313" s="39"/>
      <x:c r="O1313" s="39"/>
      <x:c r="P1313" s="39"/>
      <x:c r="Q1313" s="40"/>
    </x:row>
    <x:row r="1314" ht="15" hidden="0" customHeight="1">
      <x:c r="A1314" s="41"/>
      <x:c r="B1314" s="39"/>
      <x:c r="C1314" s="39"/>
      <x:c r="D1314" s="39"/>
      <x:c r="E1314" s="39"/>
      <x:c r="F1314" s="39"/>
      <x:c r="G1314" s="39"/>
      <x:c r="H1314" s="39"/>
      <x:c r="I1314" s="39"/>
      <x:c r="J1314" s="39"/>
      <x:c r="K1314" s="39"/>
      <x:c r="L1314" s="39"/>
      <x:c r="M1314" s="39"/>
      <x:c r="N1314" s="39"/>
      <x:c r="O1314" s="39"/>
      <x:c r="P1314" s="39"/>
      <x:c r="Q1314" s="40"/>
    </x:row>
    <x:row r="1315" ht="15" hidden="0" customHeight="1">
      <x:c r="A1315" s="41"/>
      <x:c r="B1315" s="39"/>
      <x:c r="C1315" s="39"/>
      <x:c r="D1315" s="39"/>
      <x:c r="E1315" s="39"/>
      <x:c r="F1315" s="39"/>
      <x:c r="G1315" s="39"/>
      <x:c r="H1315" s="39"/>
      <x:c r="I1315" s="39"/>
      <x:c r="J1315" s="39"/>
      <x:c r="K1315" s="39"/>
      <x:c r="L1315" s="39"/>
      <x:c r="M1315" s="39"/>
      <x:c r="N1315" s="39"/>
      <x:c r="O1315" s="39"/>
      <x:c r="P1315" s="39"/>
      <x:c r="Q1315" s="40"/>
    </x:row>
    <x:row r="1316" ht="15" hidden="0" customHeight="1">
      <x:c r="A1316" s="41"/>
      <x:c r="B1316" s="39"/>
      <x:c r="C1316" s="39"/>
      <x:c r="D1316" s="39"/>
      <x:c r="E1316" s="39"/>
      <x:c r="F1316" s="39"/>
      <x:c r="G1316" s="39"/>
      <x:c r="H1316" s="39"/>
      <x:c r="I1316" s="39"/>
      <x:c r="J1316" s="39"/>
      <x:c r="K1316" s="39"/>
      <x:c r="L1316" s="39"/>
      <x:c r="M1316" s="39"/>
      <x:c r="N1316" s="39"/>
      <x:c r="O1316" s="39"/>
      <x:c r="P1316" s="39"/>
      <x:c r="Q1316" s="40"/>
    </x:row>
    <x:row r="1317" ht="15" hidden="0" customHeight="1">
      <x:c r="A1317" s="41"/>
      <x:c r="B1317" s="39"/>
      <x:c r="C1317" s="39"/>
      <x:c r="D1317" s="39"/>
      <x:c r="E1317" s="39"/>
      <x:c r="F1317" s="39"/>
      <x:c r="G1317" s="39"/>
      <x:c r="H1317" s="39"/>
      <x:c r="I1317" s="39"/>
      <x:c r="J1317" s="39"/>
      <x:c r="K1317" s="39"/>
      <x:c r="L1317" s="39"/>
      <x:c r="M1317" s="39"/>
      <x:c r="N1317" s="39"/>
      <x:c r="O1317" s="39"/>
      <x:c r="P1317" s="39"/>
      <x:c r="Q1317" s="40"/>
    </x:row>
    <x:row r="1318" ht="15" hidden="0" customHeight="1">
      <x:c r="A1318" s="41"/>
      <x:c r="B1318" s="39"/>
      <x:c r="C1318" s="39"/>
      <x:c r="D1318" s="39"/>
      <x:c r="E1318" s="39"/>
      <x:c r="F1318" s="39"/>
      <x:c r="G1318" s="39"/>
      <x:c r="H1318" s="39"/>
      <x:c r="I1318" s="39"/>
      <x:c r="J1318" s="39"/>
      <x:c r="K1318" s="39"/>
      <x:c r="L1318" s="39"/>
      <x:c r="M1318" s="39"/>
      <x:c r="N1318" s="39"/>
      <x:c r="O1318" s="39"/>
      <x:c r="P1318" s="39"/>
      <x:c r="Q1318" s="40"/>
    </x:row>
    <x:row r="1319" ht="15" hidden="0" customHeight="1">
      <x:c r="A1319" s="41"/>
      <x:c r="B1319" s="39"/>
      <x:c r="C1319" s="39"/>
      <x:c r="D1319" s="39"/>
      <x:c r="E1319" s="39"/>
      <x:c r="F1319" s="39"/>
      <x:c r="G1319" s="39"/>
      <x:c r="H1319" s="39"/>
      <x:c r="I1319" s="39"/>
      <x:c r="J1319" s="39"/>
      <x:c r="K1319" s="39"/>
      <x:c r="L1319" s="39"/>
      <x:c r="M1319" s="39"/>
      <x:c r="N1319" s="39"/>
      <x:c r="O1319" s="39"/>
      <x:c r="P1319" s="39"/>
      <x:c r="Q1319" s="40"/>
    </x:row>
    <x:row r="1320" ht="15" hidden="0" customHeight="1">
      <x:c r="A1320" s="41"/>
      <x:c r="B1320" s="39"/>
      <x:c r="C1320" s="39"/>
      <x:c r="D1320" s="39"/>
      <x:c r="E1320" s="39"/>
      <x:c r="F1320" s="39"/>
      <x:c r="G1320" s="39"/>
      <x:c r="H1320" s="39"/>
      <x:c r="I1320" s="39"/>
      <x:c r="J1320" s="39"/>
      <x:c r="K1320" s="39"/>
      <x:c r="L1320" s="39"/>
      <x:c r="M1320" s="39"/>
      <x:c r="N1320" s="39"/>
      <x:c r="O1320" s="39"/>
      <x:c r="P1320" s="39"/>
      <x:c r="Q1320" s="40"/>
    </x:row>
    <x:row r="1321" ht="15" hidden="0" customHeight="1">
      <x:c r="A1321" s="41"/>
      <x:c r="B1321" s="39"/>
      <x:c r="C1321" s="39"/>
      <x:c r="D1321" s="39"/>
      <x:c r="E1321" s="39"/>
      <x:c r="F1321" s="39"/>
      <x:c r="G1321" s="39"/>
      <x:c r="H1321" s="39"/>
      <x:c r="I1321" s="39"/>
      <x:c r="J1321" s="39"/>
      <x:c r="K1321" s="39"/>
      <x:c r="L1321" s="39"/>
      <x:c r="M1321" s="39"/>
      <x:c r="N1321" s="39"/>
      <x:c r="O1321" s="39"/>
      <x:c r="P1321" s="39"/>
      <x:c r="Q1321" s="40"/>
    </x:row>
    <x:row r="1322" ht="15" hidden="0" customHeight="1">
      <x:c r="A1322" s="41"/>
      <x:c r="B1322" s="39"/>
      <x:c r="C1322" s="39"/>
      <x:c r="D1322" s="39"/>
      <x:c r="E1322" s="39"/>
      <x:c r="F1322" s="39"/>
      <x:c r="G1322" s="39"/>
      <x:c r="H1322" s="39"/>
      <x:c r="I1322" s="39"/>
      <x:c r="J1322" s="39"/>
      <x:c r="K1322" s="39"/>
      <x:c r="L1322" s="39"/>
      <x:c r="M1322" s="39"/>
      <x:c r="N1322" s="39"/>
      <x:c r="O1322" s="39"/>
      <x:c r="P1322" s="39"/>
      <x:c r="Q1322" s="40"/>
    </x:row>
    <x:row r="1323" ht="15" hidden="0" customHeight="1">
      <x:c r="A1323" s="41"/>
      <x:c r="B1323" s="39"/>
      <x:c r="C1323" s="39"/>
      <x:c r="D1323" s="39"/>
      <x:c r="E1323" s="39"/>
      <x:c r="F1323" s="39"/>
      <x:c r="G1323" s="39"/>
      <x:c r="H1323" s="39"/>
      <x:c r="I1323" s="39"/>
      <x:c r="J1323" s="39"/>
      <x:c r="K1323" s="39"/>
      <x:c r="L1323" s="39"/>
      <x:c r="M1323" s="39"/>
      <x:c r="N1323" s="39"/>
      <x:c r="O1323" s="39"/>
      <x:c r="P1323" s="39"/>
      <x:c r="Q1323" s="40"/>
    </x:row>
    <x:row r="1324" ht="15" hidden="0" customHeight="1">
      <x:c r="A1324" s="41"/>
      <x:c r="B1324" s="39"/>
      <x:c r="C1324" s="39"/>
      <x:c r="D1324" s="39"/>
      <x:c r="E1324" s="39"/>
      <x:c r="F1324" s="39"/>
      <x:c r="G1324" s="39"/>
      <x:c r="H1324" s="39"/>
      <x:c r="I1324" s="39"/>
      <x:c r="J1324" s="39"/>
      <x:c r="K1324" s="39"/>
      <x:c r="L1324" s="39"/>
      <x:c r="M1324" s="39"/>
      <x:c r="N1324" s="39"/>
      <x:c r="O1324" s="39"/>
      <x:c r="P1324" s="39"/>
      <x:c r="Q1324" s="40"/>
    </x:row>
    <x:row r="1325" ht="15" hidden="0" customHeight="1">
      <x:c r="A1325" s="41"/>
      <x:c r="B1325" s="39"/>
      <x:c r="C1325" s="39"/>
      <x:c r="D1325" s="39"/>
      <x:c r="E1325" s="39"/>
      <x:c r="F1325" s="39"/>
      <x:c r="G1325" s="39"/>
      <x:c r="H1325" s="39"/>
      <x:c r="I1325" s="39"/>
      <x:c r="J1325" s="39"/>
      <x:c r="K1325" s="39"/>
      <x:c r="L1325" s="39"/>
      <x:c r="M1325" s="39"/>
      <x:c r="N1325" s="39"/>
      <x:c r="O1325" s="39"/>
      <x:c r="P1325" s="39"/>
      <x:c r="Q1325" s="40"/>
    </x:row>
    <x:row r="1326" ht="15" hidden="0" customHeight="1">
      <x:c r="A1326" s="41"/>
      <x:c r="B1326" s="39"/>
      <x:c r="C1326" s="39"/>
      <x:c r="D1326" s="39"/>
      <x:c r="E1326" s="39"/>
      <x:c r="F1326" s="39"/>
      <x:c r="G1326" s="39"/>
      <x:c r="H1326" s="39"/>
      <x:c r="I1326" s="39"/>
      <x:c r="J1326" s="39"/>
      <x:c r="K1326" s="39"/>
      <x:c r="L1326" s="39"/>
      <x:c r="M1326" s="39"/>
      <x:c r="N1326" s="39"/>
      <x:c r="O1326" s="39"/>
      <x:c r="P1326" s="39"/>
      <x:c r="Q1326" s="40"/>
    </x:row>
    <x:row r="1327" ht="15" hidden="0" customHeight="1">
      <x:c r="A1327" s="41"/>
      <x:c r="B1327" s="39"/>
      <x:c r="C1327" s="39"/>
      <x:c r="D1327" s="39"/>
      <x:c r="E1327" s="39"/>
      <x:c r="F1327" s="39"/>
      <x:c r="G1327" s="39"/>
      <x:c r="H1327" s="39"/>
      <x:c r="I1327" s="39"/>
      <x:c r="J1327" s="39"/>
      <x:c r="K1327" s="39"/>
      <x:c r="L1327" s="39"/>
      <x:c r="M1327" s="39"/>
      <x:c r="N1327" s="39"/>
      <x:c r="O1327" s="39"/>
      <x:c r="P1327" s="39"/>
      <x:c r="Q1327" s="40"/>
    </x:row>
    <x:row r="1328" ht="15" hidden="0" customHeight="1">
      <x:c r="A1328" s="41"/>
      <x:c r="B1328" s="39"/>
      <x:c r="C1328" s="39"/>
      <x:c r="D1328" s="39"/>
      <x:c r="E1328" s="39"/>
      <x:c r="F1328" s="39"/>
      <x:c r="G1328" s="39"/>
      <x:c r="H1328" s="39"/>
      <x:c r="I1328" s="39"/>
      <x:c r="J1328" s="39"/>
      <x:c r="K1328" s="39"/>
      <x:c r="L1328" s="39"/>
      <x:c r="M1328" s="39"/>
      <x:c r="N1328" s="39"/>
      <x:c r="O1328" s="39"/>
      <x:c r="P1328" s="39"/>
      <x:c r="Q1328" s="40"/>
    </x:row>
    <x:row r="1329" ht="15" hidden="0" customHeight="1">
      <x:c r="A1329" s="41"/>
      <x:c r="B1329" s="39"/>
      <x:c r="C1329" s="39"/>
      <x:c r="D1329" s="39"/>
      <x:c r="E1329" s="39"/>
      <x:c r="F1329" s="39"/>
      <x:c r="G1329" s="39"/>
      <x:c r="H1329" s="39"/>
      <x:c r="I1329" s="39"/>
      <x:c r="J1329" s="39"/>
      <x:c r="K1329" s="39"/>
      <x:c r="L1329" s="39"/>
      <x:c r="M1329" s="39"/>
      <x:c r="N1329" s="39"/>
      <x:c r="O1329" s="39"/>
      <x:c r="P1329" s="39"/>
      <x:c r="Q1329" s="40"/>
    </x:row>
    <x:row r="1330" ht="15" hidden="0" customHeight="1">
      <x:c r="A1330" s="41"/>
      <x:c r="B1330" s="39"/>
      <x:c r="C1330" s="39"/>
      <x:c r="D1330" s="39"/>
      <x:c r="E1330" s="39"/>
      <x:c r="F1330" s="39"/>
      <x:c r="G1330" s="39"/>
      <x:c r="H1330" s="39"/>
      <x:c r="I1330" s="39"/>
      <x:c r="J1330" s="39"/>
      <x:c r="K1330" s="39"/>
      <x:c r="L1330" s="39"/>
      <x:c r="M1330" s="39"/>
      <x:c r="N1330" s="39"/>
      <x:c r="O1330" s="39"/>
      <x:c r="P1330" s="39"/>
      <x:c r="Q1330" s="40"/>
    </x:row>
    <x:row r="1331" ht="15" hidden="0" customHeight="1">
      <x:c r="A1331" s="41"/>
      <x:c r="B1331" s="39"/>
      <x:c r="C1331" s="39"/>
      <x:c r="D1331" s="39"/>
      <x:c r="E1331" s="39"/>
      <x:c r="F1331" s="39"/>
      <x:c r="G1331" s="39"/>
      <x:c r="H1331" s="39"/>
      <x:c r="I1331" s="39"/>
      <x:c r="J1331" s="39"/>
      <x:c r="K1331" s="39"/>
      <x:c r="L1331" s="39"/>
      <x:c r="M1331" s="39"/>
      <x:c r="N1331" s="39"/>
      <x:c r="O1331" s="39"/>
      <x:c r="P1331" s="39"/>
      <x:c r="Q1331" s="40"/>
    </x:row>
    <x:row r="1332" ht="15" hidden="0" customHeight="1">
      <x:c r="A1332" s="41"/>
      <x:c r="B1332" s="39"/>
      <x:c r="C1332" s="39"/>
      <x:c r="D1332" s="39"/>
      <x:c r="E1332" s="39"/>
      <x:c r="F1332" s="39"/>
      <x:c r="G1332" s="39"/>
      <x:c r="H1332" s="39"/>
      <x:c r="I1332" s="39"/>
      <x:c r="J1332" s="39"/>
      <x:c r="K1332" s="39"/>
      <x:c r="L1332" s="39"/>
      <x:c r="M1332" s="39"/>
      <x:c r="N1332" s="39"/>
      <x:c r="O1332" s="39"/>
      <x:c r="P1332" s="39"/>
      <x:c r="Q1332" s="40"/>
    </x:row>
    <x:row r="1333" ht="15" hidden="0" customHeight="1">
      <x:c r="A1333" s="41"/>
      <x:c r="B1333" s="39"/>
      <x:c r="C1333" s="39"/>
      <x:c r="D1333" s="39"/>
      <x:c r="E1333" s="39"/>
      <x:c r="F1333" s="39"/>
      <x:c r="G1333" s="39"/>
      <x:c r="H1333" s="39"/>
      <x:c r="I1333" s="39"/>
      <x:c r="J1333" s="39"/>
      <x:c r="K1333" s="39"/>
      <x:c r="L1333" s="39"/>
      <x:c r="M1333" s="39"/>
      <x:c r="N1333" s="39"/>
      <x:c r="O1333" s="39"/>
      <x:c r="P1333" s="39"/>
      <x:c r="Q1333" s="40"/>
    </x:row>
    <x:row r="1334" ht="15" hidden="0" customHeight="1">
      <x:c r="A1334" s="41"/>
      <x:c r="B1334" s="39"/>
      <x:c r="C1334" s="39"/>
      <x:c r="D1334" s="39"/>
      <x:c r="E1334" s="39"/>
      <x:c r="F1334" s="39"/>
      <x:c r="G1334" s="39"/>
      <x:c r="H1334" s="39"/>
      <x:c r="I1334" s="39"/>
      <x:c r="J1334" s="39"/>
      <x:c r="K1334" s="39"/>
      <x:c r="L1334" s="39"/>
      <x:c r="M1334" s="39"/>
      <x:c r="N1334" s="39"/>
      <x:c r="O1334" s="39"/>
      <x:c r="P1334" s="39"/>
      <x:c r="Q1334" s="40"/>
    </x:row>
    <x:row r="1335" ht="15" hidden="0" customHeight="1">
      <x:c r="A1335" s="41"/>
      <x:c r="B1335" s="39"/>
      <x:c r="C1335" s="39"/>
      <x:c r="D1335" s="39"/>
      <x:c r="E1335" s="39"/>
      <x:c r="F1335" s="39"/>
      <x:c r="G1335" s="39"/>
      <x:c r="H1335" s="39"/>
      <x:c r="I1335" s="39"/>
      <x:c r="J1335" s="39"/>
      <x:c r="K1335" s="39"/>
      <x:c r="L1335" s="39"/>
      <x:c r="M1335" s="39"/>
      <x:c r="N1335" s="39"/>
      <x:c r="O1335" s="39"/>
      <x:c r="P1335" s="39"/>
      <x:c r="Q1335" s="40"/>
    </x:row>
    <x:row r="1336" ht="15" hidden="0" customHeight="1">
      <x:c r="A1336" s="41"/>
      <x:c r="B1336" s="39"/>
      <x:c r="C1336" s="39"/>
      <x:c r="D1336" s="39"/>
      <x:c r="E1336" s="39"/>
      <x:c r="F1336" s="39"/>
      <x:c r="G1336" s="39"/>
      <x:c r="H1336" s="39"/>
      <x:c r="I1336" s="39"/>
      <x:c r="J1336" s="39"/>
      <x:c r="K1336" s="39"/>
      <x:c r="L1336" s="39"/>
      <x:c r="M1336" s="39"/>
      <x:c r="N1336" s="39"/>
      <x:c r="O1336" s="39"/>
      <x:c r="P1336" s="39"/>
      <x:c r="Q1336" s="40"/>
    </x:row>
    <x:row r="1337" ht="15" hidden="0" customHeight="1">
      <x:c r="A1337" s="41"/>
      <x:c r="B1337" s="39"/>
      <x:c r="C1337" s="39"/>
      <x:c r="D1337" s="39"/>
      <x:c r="E1337" s="39"/>
      <x:c r="F1337" s="39"/>
      <x:c r="G1337" s="39"/>
      <x:c r="H1337" s="39"/>
      <x:c r="I1337" s="39"/>
      <x:c r="J1337" s="39"/>
      <x:c r="K1337" s="39"/>
      <x:c r="L1337" s="39"/>
      <x:c r="M1337" s="39"/>
      <x:c r="N1337" s="39"/>
      <x:c r="O1337" s="39"/>
      <x:c r="P1337" s="39"/>
      <x:c r="Q1337" s="40"/>
    </x:row>
    <x:row r="1338" ht="15" hidden="0" customHeight="1">
      <x:c r="A1338" s="41"/>
      <x:c r="B1338" s="39"/>
      <x:c r="C1338" s="39"/>
      <x:c r="D1338" s="39"/>
      <x:c r="E1338" s="39"/>
      <x:c r="F1338" s="39"/>
      <x:c r="G1338" s="39"/>
      <x:c r="H1338" s="39"/>
      <x:c r="I1338" s="39"/>
      <x:c r="J1338" s="39"/>
      <x:c r="K1338" s="39"/>
      <x:c r="L1338" s="39"/>
      <x:c r="M1338" s="39"/>
      <x:c r="N1338" s="39"/>
      <x:c r="O1338" s="39"/>
      <x:c r="P1338" s="39"/>
      <x:c r="Q1338" s="40"/>
    </x:row>
    <x:row r="1339" ht="15" hidden="0" customHeight="1">
      <x:c r="A1339" s="41"/>
      <x:c r="B1339" s="39"/>
      <x:c r="C1339" s="39"/>
      <x:c r="D1339" s="39"/>
      <x:c r="E1339" s="39"/>
      <x:c r="F1339" s="39"/>
      <x:c r="G1339" s="39"/>
      <x:c r="H1339" s="39"/>
      <x:c r="I1339" s="39"/>
      <x:c r="J1339" s="39"/>
      <x:c r="K1339" s="39"/>
      <x:c r="L1339" s="39"/>
      <x:c r="M1339" s="39"/>
      <x:c r="N1339" s="39"/>
      <x:c r="O1339" s="39"/>
      <x:c r="P1339" s="39"/>
      <x:c r="Q1339" s="40"/>
    </x:row>
    <x:row r="1340" ht="15" hidden="0" customHeight="1">
      <x:c r="A1340" s="41"/>
      <x:c r="B1340" s="39"/>
      <x:c r="C1340" s="39"/>
      <x:c r="D1340" s="39"/>
      <x:c r="E1340" s="39"/>
      <x:c r="F1340" s="39"/>
      <x:c r="G1340" s="39"/>
      <x:c r="H1340" s="39"/>
      <x:c r="I1340" s="39"/>
      <x:c r="J1340" s="39"/>
      <x:c r="K1340" s="39"/>
      <x:c r="L1340" s="39"/>
      <x:c r="M1340" s="39"/>
      <x:c r="N1340" s="39"/>
      <x:c r="O1340" s="39"/>
      <x:c r="P1340" s="39"/>
      <x:c r="Q1340" s="40"/>
    </x:row>
    <x:row r="1341" ht="15" hidden="0" customHeight="1">
      <x:c r="A1341" s="41"/>
      <x:c r="B1341" s="39"/>
      <x:c r="C1341" s="39"/>
      <x:c r="D1341" s="39"/>
      <x:c r="E1341" s="39"/>
      <x:c r="F1341" s="39"/>
      <x:c r="G1341" s="39"/>
      <x:c r="H1341" s="39"/>
      <x:c r="I1341" s="39"/>
      <x:c r="J1341" s="39"/>
      <x:c r="K1341" s="39"/>
      <x:c r="L1341" s="39"/>
      <x:c r="M1341" s="39"/>
      <x:c r="N1341" s="39"/>
      <x:c r="O1341" s="39"/>
      <x:c r="P1341" s="39"/>
      <x:c r="Q1341" s="40"/>
    </x:row>
    <x:row r="1342" ht="15" hidden="0" customHeight="1">
      <x:c r="A1342" s="41"/>
      <x:c r="B1342" s="39"/>
      <x:c r="C1342" s="39"/>
      <x:c r="D1342" s="39"/>
      <x:c r="E1342" s="39"/>
      <x:c r="F1342" s="39"/>
      <x:c r="G1342" s="39"/>
      <x:c r="H1342" s="39"/>
      <x:c r="I1342" s="39"/>
      <x:c r="J1342" s="39"/>
      <x:c r="K1342" s="39"/>
      <x:c r="L1342" s="39"/>
      <x:c r="M1342" s="39"/>
      <x:c r="N1342" s="39"/>
      <x:c r="O1342" s="39"/>
      <x:c r="P1342" s="39"/>
      <x:c r="Q1342" s="40"/>
    </x:row>
    <x:row r="1343" ht="15" hidden="0" customHeight="1">
      <x:c r="A1343" s="41"/>
      <x:c r="B1343" s="39"/>
      <x:c r="C1343" s="39"/>
      <x:c r="D1343" s="39"/>
      <x:c r="E1343" s="39"/>
      <x:c r="F1343" s="39"/>
      <x:c r="G1343" s="39"/>
      <x:c r="H1343" s="39"/>
      <x:c r="I1343" s="39"/>
      <x:c r="J1343" s="39"/>
      <x:c r="K1343" s="39"/>
      <x:c r="L1343" s="39"/>
      <x:c r="M1343" s="39"/>
      <x:c r="N1343" s="39"/>
      <x:c r="O1343" s="39"/>
      <x:c r="P1343" s="39"/>
      <x:c r="Q1343" s="40"/>
    </x:row>
    <x:row r="1344" ht="15" hidden="0" customHeight="1">
      <x:c r="A1344" s="41"/>
      <x:c r="B1344" s="39"/>
      <x:c r="C1344" s="39"/>
      <x:c r="D1344" s="39"/>
      <x:c r="E1344" s="39"/>
      <x:c r="F1344" s="39"/>
      <x:c r="G1344" s="39"/>
      <x:c r="H1344" s="39"/>
      <x:c r="I1344" s="39"/>
      <x:c r="J1344" s="39"/>
      <x:c r="K1344" s="39"/>
      <x:c r="L1344" s="39"/>
      <x:c r="M1344" s="39"/>
      <x:c r="N1344" s="39"/>
      <x:c r="O1344" s="39"/>
      <x:c r="P1344" s="39"/>
      <x:c r="Q1344" s="40"/>
    </x:row>
    <x:row r="1345" ht="15" hidden="0" customHeight="1">
      <x:c r="A1345" s="41"/>
      <x:c r="B1345" s="39"/>
      <x:c r="C1345" s="39"/>
      <x:c r="D1345" s="39"/>
      <x:c r="E1345" s="39"/>
      <x:c r="F1345" s="39"/>
      <x:c r="G1345" s="39"/>
      <x:c r="H1345" s="39"/>
      <x:c r="I1345" s="39"/>
      <x:c r="J1345" s="39"/>
      <x:c r="K1345" s="39"/>
      <x:c r="L1345" s="39"/>
      <x:c r="M1345" s="39"/>
      <x:c r="N1345" s="39"/>
      <x:c r="O1345" s="39"/>
      <x:c r="P1345" s="39"/>
      <x:c r="Q1345" s="40"/>
    </x:row>
    <x:row r="1346" ht="15" hidden="0" customHeight="1">
      <x:c r="A1346" s="41"/>
      <x:c r="B1346" s="39"/>
      <x:c r="C1346" s="39"/>
      <x:c r="D1346" s="39"/>
      <x:c r="E1346" s="39"/>
      <x:c r="F1346" s="39"/>
      <x:c r="G1346" s="39"/>
      <x:c r="H1346" s="39"/>
      <x:c r="I1346" s="39"/>
      <x:c r="J1346" s="39"/>
      <x:c r="K1346" s="39"/>
      <x:c r="L1346" s="39"/>
      <x:c r="M1346" s="39"/>
      <x:c r="N1346" s="39"/>
      <x:c r="O1346" s="39"/>
      <x:c r="P1346" s="39"/>
      <x:c r="Q1346" s="40"/>
    </x:row>
    <x:row r="1347" ht="15" hidden="0" customHeight="1">
      <x:c r="A1347" s="41"/>
      <x:c r="B1347" s="39"/>
      <x:c r="C1347" s="39"/>
      <x:c r="D1347" s="39"/>
      <x:c r="E1347" s="39"/>
      <x:c r="F1347" s="39"/>
      <x:c r="G1347" s="39"/>
      <x:c r="H1347" s="39"/>
      <x:c r="I1347" s="39"/>
      <x:c r="J1347" s="39"/>
      <x:c r="K1347" s="39"/>
      <x:c r="L1347" s="39"/>
      <x:c r="M1347" s="39"/>
      <x:c r="N1347" s="39"/>
      <x:c r="O1347" s="39"/>
      <x:c r="P1347" s="39"/>
      <x:c r="Q1347" s="40"/>
    </x:row>
    <x:row r="1348" ht="15" hidden="0" customHeight="1">
      <x:c r="A1348" s="41"/>
      <x:c r="B1348" s="39"/>
      <x:c r="C1348" s="39"/>
      <x:c r="D1348" s="39"/>
      <x:c r="E1348" s="39"/>
      <x:c r="F1348" s="39"/>
      <x:c r="G1348" s="39"/>
      <x:c r="H1348" s="39"/>
      <x:c r="I1348" s="39"/>
      <x:c r="J1348" s="39"/>
      <x:c r="K1348" s="39"/>
      <x:c r="L1348" s="39"/>
      <x:c r="M1348" s="39"/>
      <x:c r="N1348" s="39"/>
      <x:c r="O1348" s="39"/>
      <x:c r="P1348" s="39"/>
      <x:c r="Q1348" s="40"/>
    </x:row>
    <x:row r="1349" ht="15" hidden="0" customHeight="1">
      <x:c r="A1349" s="41"/>
      <x:c r="B1349" s="39"/>
      <x:c r="C1349" s="39"/>
      <x:c r="D1349" s="39"/>
      <x:c r="E1349" s="39"/>
      <x:c r="F1349" s="39"/>
      <x:c r="G1349" s="39"/>
      <x:c r="H1349" s="39"/>
      <x:c r="I1349" s="39"/>
      <x:c r="J1349" s="39"/>
      <x:c r="K1349" s="39"/>
      <x:c r="L1349" s="39"/>
      <x:c r="M1349" s="39"/>
      <x:c r="N1349" s="39"/>
      <x:c r="O1349" s="39"/>
      <x:c r="P1349" s="39"/>
      <x:c r="Q1349" s="40"/>
    </x:row>
    <x:row r="1350" ht="15" hidden="0" customHeight="1">
      <x:c r="A1350" s="41"/>
      <x:c r="B1350" s="39"/>
      <x:c r="C1350" s="39"/>
      <x:c r="D1350" s="39"/>
      <x:c r="E1350" s="39"/>
      <x:c r="F1350" s="39"/>
      <x:c r="G1350" s="39"/>
      <x:c r="H1350" s="39"/>
      <x:c r="I1350" s="39"/>
      <x:c r="J1350" s="39"/>
      <x:c r="K1350" s="39"/>
      <x:c r="L1350" s="39"/>
      <x:c r="M1350" s="39"/>
      <x:c r="N1350" s="39"/>
      <x:c r="O1350" s="39"/>
      <x:c r="P1350" s="39"/>
      <x:c r="Q1350" s="40"/>
    </x:row>
    <x:row r="1351" ht="15" hidden="0" customHeight="1">
      <x:c r="A1351" s="41"/>
      <x:c r="B1351" s="39"/>
      <x:c r="C1351" s="39"/>
      <x:c r="D1351" s="39"/>
      <x:c r="E1351" s="39"/>
      <x:c r="F1351" s="39"/>
      <x:c r="G1351" s="39"/>
      <x:c r="H1351" s="39"/>
      <x:c r="I1351" s="39"/>
      <x:c r="J1351" s="39"/>
      <x:c r="K1351" s="39"/>
      <x:c r="L1351" s="39"/>
      <x:c r="M1351" s="39"/>
      <x:c r="N1351" s="39"/>
      <x:c r="O1351" s="39"/>
      <x:c r="P1351" s="39"/>
      <x:c r="Q1351" s="40"/>
    </x:row>
    <x:row r="1352" ht="15" hidden="0" customHeight="1">
      <x:c r="A1352" s="41"/>
      <x:c r="B1352" s="39"/>
      <x:c r="C1352" s="39"/>
      <x:c r="D1352" s="39"/>
      <x:c r="E1352" s="39"/>
      <x:c r="F1352" s="39"/>
      <x:c r="G1352" s="39"/>
      <x:c r="H1352" s="39"/>
      <x:c r="I1352" s="39"/>
      <x:c r="J1352" s="39"/>
      <x:c r="K1352" s="39"/>
      <x:c r="L1352" s="39"/>
      <x:c r="M1352" s="39"/>
      <x:c r="N1352" s="39"/>
      <x:c r="O1352" s="39"/>
      <x:c r="P1352" s="39"/>
      <x:c r="Q1352" s="40"/>
    </x:row>
    <x:row r="1353" ht="15" hidden="0" customHeight="1">
      <x:c r="A1353" s="41"/>
      <x:c r="B1353" s="39"/>
      <x:c r="C1353" s="39"/>
      <x:c r="D1353" s="39"/>
      <x:c r="E1353" s="39"/>
      <x:c r="F1353" s="39"/>
      <x:c r="G1353" s="39"/>
      <x:c r="H1353" s="39"/>
      <x:c r="I1353" s="39"/>
      <x:c r="J1353" s="39"/>
      <x:c r="K1353" s="39"/>
      <x:c r="L1353" s="39"/>
      <x:c r="M1353" s="39"/>
      <x:c r="N1353" s="39"/>
      <x:c r="O1353" s="39"/>
      <x:c r="P1353" s="39"/>
      <x:c r="Q1353" s="40"/>
    </x:row>
    <x:row r="1354" ht="15" hidden="0" customHeight="1">
      <x:c r="A1354" s="41"/>
      <x:c r="B1354" s="39"/>
      <x:c r="C1354" s="39"/>
      <x:c r="D1354" s="39"/>
      <x:c r="E1354" s="39"/>
      <x:c r="F1354" s="39"/>
      <x:c r="G1354" s="39"/>
      <x:c r="H1354" s="39"/>
      <x:c r="I1354" s="39"/>
      <x:c r="J1354" s="39"/>
      <x:c r="K1354" s="39"/>
      <x:c r="L1354" s="39"/>
      <x:c r="M1354" s="39"/>
      <x:c r="N1354" s="39"/>
      <x:c r="O1354" s="39"/>
      <x:c r="P1354" s="39"/>
      <x:c r="Q1354" s="40"/>
    </x:row>
    <x:row r="1355" ht="15" hidden="0" customHeight="1">
      <x:c r="A1355" s="41"/>
      <x:c r="B1355" s="39"/>
      <x:c r="C1355" s="39"/>
      <x:c r="D1355" s="39"/>
      <x:c r="E1355" s="39"/>
      <x:c r="F1355" s="39"/>
      <x:c r="G1355" s="39"/>
      <x:c r="H1355" s="39"/>
      <x:c r="I1355" s="39"/>
      <x:c r="J1355" s="39"/>
      <x:c r="K1355" s="39"/>
      <x:c r="L1355" s="39"/>
      <x:c r="M1355" s="39"/>
      <x:c r="N1355" s="39"/>
      <x:c r="O1355" s="39"/>
      <x:c r="P1355" s="39"/>
      <x:c r="Q1355" s="40"/>
    </x:row>
    <x:row r="1356" ht="15" hidden="0" customHeight="1">
      <x:c r="A1356" s="41"/>
      <x:c r="B1356" s="39"/>
      <x:c r="C1356" s="39"/>
      <x:c r="D1356" s="39"/>
      <x:c r="E1356" s="39"/>
      <x:c r="F1356" s="39"/>
      <x:c r="G1356" s="39"/>
      <x:c r="H1356" s="39"/>
      <x:c r="I1356" s="39"/>
      <x:c r="J1356" s="39"/>
      <x:c r="K1356" s="39"/>
      <x:c r="L1356" s="39"/>
      <x:c r="M1356" s="39"/>
      <x:c r="N1356" s="39"/>
      <x:c r="O1356" s="39"/>
      <x:c r="P1356" s="39"/>
      <x:c r="Q1356" s="40"/>
    </x:row>
    <x:row r="1357" ht="15" hidden="0" customHeight="1">
      <x:c r="A1357" s="41"/>
      <x:c r="B1357" s="39"/>
      <x:c r="C1357" s="39"/>
      <x:c r="D1357" s="39"/>
      <x:c r="E1357" s="39"/>
      <x:c r="F1357" s="39"/>
      <x:c r="G1357" s="39"/>
      <x:c r="H1357" s="39"/>
      <x:c r="I1357" s="39"/>
      <x:c r="J1357" s="39"/>
      <x:c r="K1357" s="39"/>
      <x:c r="L1357" s="39"/>
      <x:c r="M1357" s="39"/>
      <x:c r="N1357" s="39"/>
      <x:c r="O1357" s="39"/>
      <x:c r="P1357" s="39"/>
      <x:c r="Q1357" s="40"/>
    </x:row>
    <x:row r="1358" ht="15" hidden="0" customHeight="1">
      <x:c r="A1358" s="41"/>
      <x:c r="B1358" s="39"/>
      <x:c r="C1358" s="39"/>
      <x:c r="D1358" s="39"/>
      <x:c r="E1358" s="39"/>
      <x:c r="F1358" s="39"/>
      <x:c r="G1358" s="39"/>
      <x:c r="H1358" s="39"/>
      <x:c r="I1358" s="39"/>
      <x:c r="J1358" s="39"/>
      <x:c r="K1358" s="39"/>
      <x:c r="L1358" s="39"/>
      <x:c r="M1358" s="39"/>
      <x:c r="N1358" s="39"/>
      <x:c r="O1358" s="39"/>
      <x:c r="P1358" s="39"/>
      <x:c r="Q1358" s="40"/>
    </x:row>
    <x:row r="1359" ht="15" hidden="0" customHeight="1">
      <x:c r="A1359" s="41"/>
      <x:c r="B1359" s="39"/>
      <x:c r="C1359" s="39"/>
      <x:c r="D1359" s="39"/>
      <x:c r="E1359" s="39"/>
      <x:c r="F1359" s="39"/>
      <x:c r="G1359" s="39"/>
      <x:c r="H1359" s="39"/>
      <x:c r="I1359" s="39"/>
      <x:c r="J1359" s="39"/>
      <x:c r="K1359" s="39"/>
      <x:c r="L1359" s="39"/>
      <x:c r="M1359" s="39"/>
      <x:c r="N1359" s="39"/>
      <x:c r="O1359" s="39"/>
      <x:c r="P1359" s="39"/>
      <x:c r="Q1359" s="40"/>
    </x:row>
    <x:row r="1360" ht="15" hidden="0" customHeight="1">
      <x:c r="A1360" s="41"/>
      <x:c r="B1360" s="39"/>
      <x:c r="C1360" s="39"/>
      <x:c r="D1360" s="39"/>
      <x:c r="E1360" s="39"/>
      <x:c r="F1360" s="39"/>
      <x:c r="G1360" s="39"/>
      <x:c r="H1360" s="39"/>
      <x:c r="I1360" s="39"/>
      <x:c r="J1360" s="39"/>
      <x:c r="K1360" s="39"/>
      <x:c r="L1360" s="39"/>
      <x:c r="M1360" s="39"/>
      <x:c r="N1360" s="39"/>
      <x:c r="O1360" s="39"/>
      <x:c r="P1360" s="39"/>
      <x:c r="Q1360" s="40"/>
    </x:row>
    <x:row r="1361" ht="15" hidden="0" customHeight="1">
      <x:c r="A1361" s="41"/>
      <x:c r="B1361" s="39"/>
      <x:c r="C1361" s="39"/>
      <x:c r="D1361" s="39"/>
      <x:c r="E1361" s="39"/>
      <x:c r="F1361" s="39"/>
      <x:c r="G1361" s="39"/>
      <x:c r="H1361" s="39"/>
      <x:c r="I1361" s="39"/>
      <x:c r="J1361" s="39"/>
      <x:c r="K1361" s="39"/>
      <x:c r="L1361" s="39"/>
      <x:c r="M1361" s="39"/>
      <x:c r="N1361" s="39"/>
      <x:c r="O1361" s="39"/>
      <x:c r="P1361" s="39"/>
      <x:c r="Q1361" s="40"/>
    </x:row>
    <x:row r="1362" ht="15" hidden="0" customHeight="1">
      <x:c r="A1362" s="41"/>
      <x:c r="B1362" s="39"/>
      <x:c r="C1362" s="39"/>
      <x:c r="D1362" s="39"/>
      <x:c r="E1362" s="39"/>
      <x:c r="F1362" s="39"/>
      <x:c r="G1362" s="39"/>
      <x:c r="H1362" s="39"/>
      <x:c r="I1362" s="39"/>
      <x:c r="J1362" s="39"/>
      <x:c r="K1362" s="39"/>
      <x:c r="L1362" s="39"/>
      <x:c r="M1362" s="39"/>
      <x:c r="N1362" s="39"/>
      <x:c r="O1362" s="39"/>
      <x:c r="P1362" s="39"/>
      <x:c r="Q1362" s="40"/>
    </x:row>
    <x:row r="1363" ht="15" hidden="0" customHeight="1">
      <x:c r="A1363" s="41"/>
      <x:c r="B1363" s="39"/>
      <x:c r="C1363" s="39"/>
      <x:c r="D1363" s="39"/>
      <x:c r="E1363" s="39"/>
      <x:c r="F1363" s="39"/>
      <x:c r="G1363" s="39"/>
      <x:c r="H1363" s="39"/>
      <x:c r="I1363" s="39"/>
      <x:c r="J1363" s="39"/>
      <x:c r="K1363" s="39"/>
      <x:c r="L1363" s="39"/>
      <x:c r="M1363" s="39"/>
      <x:c r="N1363" s="39"/>
      <x:c r="O1363" s="39"/>
      <x:c r="P1363" s="39"/>
      <x:c r="Q1363" s="40"/>
    </x:row>
    <x:row r="1364" ht="15" hidden="0" customHeight="1">
      <x:c r="A1364" s="41"/>
      <x:c r="B1364" s="39"/>
      <x:c r="C1364" s="39"/>
      <x:c r="D1364" s="39"/>
      <x:c r="E1364" s="39"/>
      <x:c r="F1364" s="39"/>
      <x:c r="G1364" s="39"/>
      <x:c r="H1364" s="39"/>
      <x:c r="I1364" s="39"/>
      <x:c r="J1364" s="39"/>
      <x:c r="K1364" s="39"/>
      <x:c r="L1364" s="39"/>
      <x:c r="M1364" s="39"/>
      <x:c r="N1364" s="39"/>
      <x:c r="O1364" s="39"/>
      <x:c r="P1364" s="39"/>
      <x:c r="Q1364" s="40"/>
    </x:row>
    <x:row r="1365" ht="15" hidden="0" customHeight="1">
      <x:c r="A1365" s="41"/>
      <x:c r="B1365" s="39"/>
      <x:c r="C1365" s="39"/>
      <x:c r="D1365" s="39"/>
      <x:c r="E1365" s="39"/>
      <x:c r="F1365" s="39"/>
      <x:c r="G1365" s="39"/>
      <x:c r="H1365" s="39"/>
      <x:c r="I1365" s="39"/>
      <x:c r="J1365" s="39"/>
      <x:c r="K1365" s="39"/>
      <x:c r="L1365" s="39"/>
      <x:c r="M1365" s="39"/>
      <x:c r="N1365" s="39"/>
      <x:c r="O1365" s="39"/>
      <x:c r="P1365" s="39"/>
      <x:c r="Q1365" s="40"/>
    </x:row>
    <x:row r="1366" ht="15" hidden="0" customHeight="1">
      <x:c r="A1366" s="41"/>
      <x:c r="B1366" s="39"/>
      <x:c r="C1366" s="39"/>
      <x:c r="D1366" s="39"/>
      <x:c r="E1366" s="39"/>
      <x:c r="F1366" s="39"/>
      <x:c r="G1366" s="39"/>
      <x:c r="H1366" s="39"/>
      <x:c r="I1366" s="39"/>
      <x:c r="J1366" s="39"/>
      <x:c r="K1366" s="39"/>
      <x:c r="L1366" s="39"/>
      <x:c r="M1366" s="39"/>
      <x:c r="N1366" s="39"/>
      <x:c r="O1366" s="39"/>
      <x:c r="P1366" s="39"/>
      <x:c r="Q1366" s="40"/>
    </x:row>
    <x:row r="1367" ht="15" hidden="0" customHeight="1">
      <x:c r="A1367" s="41"/>
      <x:c r="B1367" s="39"/>
      <x:c r="C1367" s="39"/>
      <x:c r="D1367" s="39"/>
      <x:c r="E1367" s="39"/>
      <x:c r="F1367" s="39"/>
      <x:c r="G1367" s="39"/>
      <x:c r="H1367" s="39"/>
      <x:c r="I1367" s="39"/>
      <x:c r="J1367" s="39"/>
      <x:c r="K1367" s="39"/>
      <x:c r="L1367" s="39"/>
      <x:c r="M1367" s="39"/>
      <x:c r="N1367" s="39"/>
      <x:c r="O1367" s="39"/>
      <x:c r="P1367" s="39"/>
      <x:c r="Q1367" s="40"/>
    </x:row>
    <x:row r="1368" ht="15" hidden="0" customHeight="1">
      <x:c r="A1368" s="41"/>
      <x:c r="B1368" s="39"/>
      <x:c r="C1368" s="39"/>
      <x:c r="D1368" s="39"/>
      <x:c r="E1368" s="39"/>
      <x:c r="F1368" s="39"/>
      <x:c r="G1368" s="39"/>
      <x:c r="H1368" s="39"/>
      <x:c r="I1368" s="39"/>
      <x:c r="J1368" s="39"/>
      <x:c r="K1368" s="39"/>
      <x:c r="L1368" s="39"/>
      <x:c r="M1368" s="39"/>
      <x:c r="N1368" s="39"/>
      <x:c r="O1368" s="39"/>
      <x:c r="P1368" s="39"/>
      <x:c r="Q1368" s="40"/>
    </x:row>
    <x:row r="1369" ht="15" hidden="0" customHeight="1">
      <x:c r="A1369" s="41"/>
      <x:c r="B1369" s="39"/>
      <x:c r="C1369" s="39"/>
      <x:c r="D1369" s="39"/>
      <x:c r="E1369" s="39"/>
      <x:c r="F1369" s="39"/>
      <x:c r="G1369" s="39"/>
      <x:c r="H1369" s="39"/>
      <x:c r="I1369" s="39"/>
      <x:c r="J1369" s="39"/>
      <x:c r="K1369" s="39"/>
      <x:c r="L1369" s="39"/>
      <x:c r="M1369" s="39"/>
      <x:c r="N1369" s="39"/>
      <x:c r="O1369" s="39"/>
      <x:c r="P1369" s="39"/>
      <x:c r="Q1369" s="40"/>
    </x:row>
    <x:row r="1370" ht="15" hidden="0" customHeight="1">
      <x:c r="A1370" s="41"/>
      <x:c r="B1370" s="39"/>
      <x:c r="C1370" s="39"/>
      <x:c r="D1370" s="39"/>
      <x:c r="E1370" s="39"/>
      <x:c r="F1370" s="39"/>
      <x:c r="G1370" s="39"/>
      <x:c r="H1370" s="39"/>
      <x:c r="I1370" s="39"/>
      <x:c r="J1370" s="39"/>
      <x:c r="K1370" s="39"/>
      <x:c r="L1370" s="39"/>
      <x:c r="M1370" s="39"/>
      <x:c r="N1370" s="39"/>
      <x:c r="O1370" s="39"/>
      <x:c r="P1370" s="39"/>
      <x:c r="Q1370" s="40"/>
    </x:row>
    <x:row r="1371" ht="15" hidden="0" customHeight="1">
      <x:c r="A1371" s="41"/>
      <x:c r="B1371" s="39"/>
      <x:c r="C1371" s="39"/>
      <x:c r="D1371" s="39"/>
      <x:c r="E1371" s="39"/>
      <x:c r="F1371" s="39"/>
      <x:c r="G1371" s="39"/>
      <x:c r="H1371" s="39"/>
      <x:c r="I1371" s="39"/>
      <x:c r="J1371" s="39"/>
      <x:c r="K1371" s="39"/>
      <x:c r="L1371" s="39"/>
      <x:c r="M1371" s="39"/>
      <x:c r="N1371" s="39"/>
      <x:c r="O1371" s="39"/>
      <x:c r="P1371" s="39"/>
      <x:c r="Q1371" s="40"/>
    </x:row>
    <x:row r="1372" ht="15" hidden="0" customHeight="1">
      <x:c r="A1372" s="41"/>
      <x:c r="B1372" s="39"/>
      <x:c r="C1372" s="39"/>
      <x:c r="D1372" s="39"/>
      <x:c r="E1372" s="39"/>
      <x:c r="F1372" s="39"/>
      <x:c r="G1372" s="39"/>
      <x:c r="H1372" s="39"/>
      <x:c r="I1372" s="39"/>
      <x:c r="J1372" s="39"/>
      <x:c r="K1372" s="39"/>
      <x:c r="L1372" s="39"/>
      <x:c r="M1372" s="39"/>
      <x:c r="N1372" s="39"/>
      <x:c r="O1372" s="39"/>
      <x:c r="P1372" s="39"/>
      <x:c r="Q1372" s="40"/>
    </x:row>
    <x:row r="1373" ht="15" hidden="0" customHeight="1">
      <x:c r="A1373" s="41"/>
      <x:c r="B1373" s="39"/>
      <x:c r="C1373" s="39"/>
      <x:c r="D1373" s="39"/>
      <x:c r="E1373" s="39"/>
      <x:c r="F1373" s="39"/>
      <x:c r="G1373" s="39"/>
      <x:c r="H1373" s="39"/>
      <x:c r="I1373" s="39"/>
      <x:c r="J1373" s="39"/>
      <x:c r="K1373" s="39"/>
      <x:c r="L1373" s="39"/>
      <x:c r="M1373" s="39"/>
      <x:c r="N1373" s="39"/>
      <x:c r="O1373" s="39"/>
      <x:c r="P1373" s="39"/>
      <x:c r="Q1373" s="40"/>
    </x:row>
    <x:row r="1374" ht="15" hidden="0" customHeight="1">
      <x:c r="A1374" s="41"/>
      <x:c r="B1374" s="39"/>
      <x:c r="C1374" s="39"/>
      <x:c r="D1374" s="39"/>
      <x:c r="E1374" s="39"/>
      <x:c r="F1374" s="39"/>
      <x:c r="G1374" s="39"/>
      <x:c r="H1374" s="39"/>
      <x:c r="I1374" s="39"/>
      <x:c r="J1374" s="39"/>
      <x:c r="K1374" s="39"/>
      <x:c r="L1374" s="39"/>
      <x:c r="M1374" s="39"/>
      <x:c r="N1374" s="39"/>
      <x:c r="O1374" s="39"/>
      <x:c r="P1374" s="39"/>
      <x:c r="Q1374" s="40"/>
    </x:row>
    <x:row r="1375" ht="15" hidden="0" customHeight="1">
      <x:c r="A1375" s="41"/>
      <x:c r="B1375" s="39"/>
      <x:c r="C1375" s="39"/>
      <x:c r="D1375" s="39"/>
      <x:c r="E1375" s="39"/>
      <x:c r="F1375" s="39"/>
      <x:c r="G1375" s="39"/>
      <x:c r="H1375" s="39"/>
      <x:c r="I1375" s="39"/>
      <x:c r="J1375" s="39"/>
      <x:c r="K1375" s="39"/>
      <x:c r="L1375" s="39"/>
      <x:c r="M1375" s="39"/>
      <x:c r="N1375" s="39"/>
      <x:c r="O1375" s="39"/>
      <x:c r="P1375" s="39"/>
      <x:c r="Q1375" s="40"/>
    </x:row>
    <x:row r="1376" ht="15" hidden="0" customHeight="1">
      <x:c r="A1376" s="41"/>
      <x:c r="B1376" s="39"/>
      <x:c r="C1376" s="39"/>
      <x:c r="D1376" s="39"/>
      <x:c r="E1376" s="39"/>
      <x:c r="F1376" s="39"/>
      <x:c r="G1376" s="39"/>
      <x:c r="H1376" s="39"/>
      <x:c r="I1376" s="39"/>
      <x:c r="J1376" s="39"/>
      <x:c r="K1376" s="39"/>
      <x:c r="L1376" s="39"/>
      <x:c r="M1376" s="39"/>
      <x:c r="N1376" s="39"/>
      <x:c r="O1376" s="39"/>
      <x:c r="P1376" s="39"/>
      <x:c r="Q1376" s="40"/>
    </x:row>
    <x:row r="1377" ht="15" hidden="0" customHeight="1">
      <x:c r="A1377" s="41"/>
      <x:c r="B1377" s="39"/>
      <x:c r="C1377" s="39"/>
      <x:c r="D1377" s="39"/>
      <x:c r="E1377" s="39"/>
      <x:c r="F1377" s="39"/>
      <x:c r="G1377" s="39"/>
      <x:c r="H1377" s="39"/>
      <x:c r="I1377" s="39"/>
      <x:c r="J1377" s="39"/>
      <x:c r="K1377" s="39"/>
      <x:c r="L1377" s="39"/>
      <x:c r="M1377" s="39"/>
      <x:c r="N1377" s="39"/>
      <x:c r="O1377" s="39"/>
      <x:c r="P1377" s="39"/>
      <x:c r="Q1377" s="40"/>
    </x:row>
    <x:row r="1378" ht="15" hidden="0" customHeight="1">
      <x:c r="A1378" s="41"/>
      <x:c r="B1378" s="39"/>
      <x:c r="C1378" s="39"/>
      <x:c r="D1378" s="39"/>
      <x:c r="E1378" s="39"/>
      <x:c r="F1378" s="39"/>
      <x:c r="G1378" s="39"/>
      <x:c r="H1378" s="39"/>
      <x:c r="I1378" s="39"/>
      <x:c r="J1378" s="39"/>
      <x:c r="K1378" s="39"/>
      <x:c r="L1378" s="39"/>
      <x:c r="M1378" s="39"/>
      <x:c r="N1378" s="39"/>
      <x:c r="O1378" s="39"/>
      <x:c r="P1378" s="39"/>
      <x:c r="Q1378" s="40"/>
    </x:row>
    <x:row r="1379" ht="15" hidden="0" customHeight="1">
      <x:c r="A1379" s="41"/>
      <x:c r="B1379" s="39"/>
      <x:c r="C1379" s="39"/>
      <x:c r="D1379" s="39"/>
      <x:c r="E1379" s="39"/>
      <x:c r="F1379" s="39"/>
      <x:c r="G1379" s="39"/>
      <x:c r="H1379" s="39"/>
      <x:c r="I1379" s="39"/>
      <x:c r="J1379" s="39"/>
      <x:c r="K1379" s="39"/>
      <x:c r="L1379" s="39"/>
      <x:c r="M1379" s="39"/>
      <x:c r="N1379" s="39"/>
      <x:c r="O1379" s="39"/>
      <x:c r="P1379" s="39"/>
      <x:c r="Q1379" s="40"/>
    </x:row>
    <x:row r="1380" ht="15" hidden="0" customHeight="1">
      <x:c r="A1380" s="41"/>
      <x:c r="B1380" s="39"/>
      <x:c r="C1380" s="39"/>
      <x:c r="D1380" s="39"/>
      <x:c r="E1380" s="39"/>
      <x:c r="F1380" s="39"/>
      <x:c r="G1380" s="39"/>
      <x:c r="H1380" s="39"/>
      <x:c r="I1380" s="39"/>
      <x:c r="J1380" s="39"/>
      <x:c r="K1380" s="39"/>
      <x:c r="L1380" s="39"/>
      <x:c r="M1380" s="39"/>
      <x:c r="N1380" s="39"/>
      <x:c r="O1380" s="39"/>
      <x:c r="P1380" s="39"/>
      <x:c r="Q1380" s="40"/>
    </x:row>
    <x:row r="1381" ht="15" hidden="0" customHeight="1">
      <x:c r="A1381" s="41"/>
      <x:c r="B1381" s="39"/>
      <x:c r="C1381" s="39"/>
      <x:c r="D1381" s="39"/>
      <x:c r="E1381" s="39"/>
      <x:c r="F1381" s="39"/>
      <x:c r="G1381" s="39"/>
      <x:c r="H1381" s="39"/>
      <x:c r="I1381" s="39"/>
      <x:c r="J1381" s="39"/>
      <x:c r="K1381" s="39"/>
      <x:c r="L1381" s="39"/>
      <x:c r="M1381" s="39"/>
      <x:c r="N1381" s="39"/>
      <x:c r="O1381" s="39"/>
      <x:c r="P1381" s="39"/>
      <x:c r="Q1381" s="40"/>
    </x:row>
    <x:row r="1382" ht="15" hidden="0" customHeight="1">
      <x:c r="A1382" s="41"/>
      <x:c r="B1382" s="39"/>
      <x:c r="C1382" s="39"/>
      <x:c r="D1382" s="39"/>
      <x:c r="E1382" s="39"/>
      <x:c r="F1382" s="39"/>
      <x:c r="G1382" s="39"/>
      <x:c r="H1382" s="39"/>
      <x:c r="I1382" s="39"/>
      <x:c r="J1382" s="39"/>
      <x:c r="K1382" s="39"/>
      <x:c r="L1382" s="39"/>
      <x:c r="M1382" s="39"/>
      <x:c r="N1382" s="39"/>
      <x:c r="O1382" s="39"/>
      <x:c r="P1382" s="39"/>
      <x:c r="Q1382" s="40"/>
    </x:row>
    <x:row r="1383" ht="15" hidden="0" customHeight="1">
      <x:c r="A1383" s="41"/>
      <x:c r="B1383" s="39"/>
      <x:c r="C1383" s="39"/>
      <x:c r="D1383" s="39"/>
      <x:c r="E1383" s="39"/>
      <x:c r="F1383" s="39"/>
      <x:c r="G1383" s="39"/>
      <x:c r="H1383" s="39"/>
      <x:c r="I1383" s="39"/>
      <x:c r="J1383" s="39"/>
      <x:c r="K1383" s="39"/>
      <x:c r="L1383" s="39"/>
      <x:c r="M1383" s="39"/>
      <x:c r="N1383" s="39"/>
      <x:c r="O1383" s="39"/>
      <x:c r="P1383" s="39"/>
      <x:c r="Q1383" s="40"/>
    </x:row>
    <x:row r="1384" ht="15" hidden="0" customHeight="1">
      <x:c r="A1384" s="41"/>
      <x:c r="B1384" s="39"/>
      <x:c r="C1384" s="39"/>
      <x:c r="D1384" s="39"/>
      <x:c r="E1384" s="39"/>
      <x:c r="F1384" s="39"/>
      <x:c r="G1384" s="39"/>
      <x:c r="H1384" s="39"/>
      <x:c r="I1384" s="39"/>
      <x:c r="J1384" s="39"/>
      <x:c r="K1384" s="39"/>
      <x:c r="L1384" s="39"/>
      <x:c r="M1384" s="39"/>
      <x:c r="N1384" s="39"/>
      <x:c r="O1384" s="39"/>
      <x:c r="P1384" s="39"/>
      <x:c r="Q1384" s="40"/>
    </x:row>
    <x:row r="1385" ht="15" hidden="0" customHeight="1">
      <x:c r="A1385" s="41"/>
      <x:c r="B1385" s="39"/>
      <x:c r="C1385" s="39"/>
      <x:c r="D1385" s="39"/>
      <x:c r="E1385" s="39"/>
      <x:c r="F1385" s="39"/>
      <x:c r="G1385" s="39"/>
      <x:c r="H1385" s="39"/>
      <x:c r="I1385" s="39"/>
      <x:c r="J1385" s="39"/>
      <x:c r="K1385" s="39"/>
      <x:c r="L1385" s="39"/>
      <x:c r="M1385" s="39"/>
      <x:c r="N1385" s="39"/>
      <x:c r="O1385" s="39"/>
      <x:c r="P1385" s="39"/>
      <x:c r="Q1385" s="40"/>
    </x:row>
    <x:row r="1386" ht="15" hidden="0" customHeight="1">
      <x:c r="A1386" s="41"/>
      <x:c r="B1386" s="39"/>
      <x:c r="C1386" s="39"/>
      <x:c r="D1386" s="39"/>
      <x:c r="E1386" s="39"/>
      <x:c r="F1386" s="39"/>
      <x:c r="G1386" s="39"/>
      <x:c r="H1386" s="39"/>
      <x:c r="I1386" s="39"/>
      <x:c r="J1386" s="39"/>
      <x:c r="K1386" s="39"/>
      <x:c r="L1386" s="39"/>
      <x:c r="M1386" s="39"/>
      <x:c r="N1386" s="39"/>
      <x:c r="O1386" s="39"/>
      <x:c r="P1386" s="39"/>
      <x:c r="Q1386" s="40"/>
    </x:row>
    <x:row r="1387" ht="15" hidden="0" customHeight="1">
      <x:c r="A1387" s="41"/>
      <x:c r="B1387" s="39"/>
      <x:c r="C1387" s="39"/>
      <x:c r="D1387" s="39"/>
      <x:c r="E1387" s="39"/>
      <x:c r="F1387" s="39"/>
      <x:c r="G1387" s="39"/>
      <x:c r="H1387" s="39"/>
      <x:c r="I1387" s="39"/>
      <x:c r="J1387" s="39"/>
      <x:c r="K1387" s="39"/>
      <x:c r="L1387" s="39"/>
      <x:c r="M1387" s="39"/>
      <x:c r="N1387" s="39"/>
      <x:c r="O1387" s="39"/>
      <x:c r="P1387" s="39"/>
      <x:c r="Q1387" s="40"/>
    </x:row>
    <x:row r="1388" ht="15" hidden="0" customHeight="1">
      <x:c r="A1388" s="41"/>
      <x:c r="B1388" s="39"/>
      <x:c r="C1388" s="39"/>
      <x:c r="D1388" s="39"/>
      <x:c r="E1388" s="39"/>
      <x:c r="F1388" s="39"/>
      <x:c r="G1388" s="39"/>
      <x:c r="H1388" s="39"/>
      <x:c r="I1388" s="39"/>
      <x:c r="J1388" s="39"/>
      <x:c r="K1388" s="39"/>
      <x:c r="L1388" s="39"/>
      <x:c r="M1388" s="39"/>
      <x:c r="N1388" s="39"/>
      <x:c r="O1388" s="39"/>
      <x:c r="P1388" s="39"/>
      <x:c r="Q1388" s="40"/>
    </x:row>
    <x:row r="1389" ht="15" hidden="0" customHeight="1">
      <x:c r="A1389" s="41"/>
      <x:c r="B1389" s="39"/>
      <x:c r="C1389" s="39"/>
      <x:c r="D1389" s="39"/>
      <x:c r="E1389" s="39"/>
      <x:c r="F1389" s="39"/>
      <x:c r="G1389" s="39"/>
      <x:c r="H1389" s="39"/>
      <x:c r="I1389" s="39"/>
      <x:c r="J1389" s="39"/>
      <x:c r="K1389" s="39"/>
      <x:c r="L1389" s="39"/>
      <x:c r="M1389" s="39"/>
      <x:c r="N1389" s="39"/>
      <x:c r="O1389" s="39"/>
      <x:c r="P1389" s="39"/>
      <x:c r="Q1389" s="40"/>
    </x:row>
    <x:row r="1390" ht="15" hidden="0" customHeight="1">
      <x:c r="A1390" s="41"/>
      <x:c r="B1390" s="39"/>
      <x:c r="C1390" s="39"/>
      <x:c r="D1390" s="39"/>
      <x:c r="E1390" s="39"/>
      <x:c r="F1390" s="39"/>
      <x:c r="G1390" s="39"/>
      <x:c r="H1390" s="39"/>
      <x:c r="I1390" s="39"/>
      <x:c r="J1390" s="39"/>
      <x:c r="K1390" s="39"/>
      <x:c r="L1390" s="39"/>
      <x:c r="M1390" s="39"/>
      <x:c r="N1390" s="39"/>
      <x:c r="O1390" s="39"/>
      <x:c r="P1390" s="39"/>
      <x:c r="Q1390" s="40"/>
    </x:row>
    <x:row r="1391" ht="15" hidden="0" customHeight="1">
      <x:c r="A1391" s="41"/>
      <x:c r="B1391" s="39"/>
      <x:c r="C1391" s="39"/>
      <x:c r="D1391" s="39"/>
      <x:c r="E1391" s="39"/>
      <x:c r="F1391" s="39"/>
      <x:c r="G1391" s="39"/>
      <x:c r="H1391" s="39"/>
      <x:c r="I1391" s="39"/>
      <x:c r="J1391" s="39"/>
      <x:c r="K1391" s="39"/>
      <x:c r="L1391" s="39"/>
      <x:c r="M1391" s="39"/>
      <x:c r="N1391" s="39"/>
      <x:c r="O1391" s="39"/>
      <x:c r="P1391" s="39"/>
      <x:c r="Q1391" s="40"/>
    </x:row>
    <x:row r="1392" ht="15" hidden="0" customHeight="1">
      <x:c r="A1392" s="41"/>
      <x:c r="B1392" s="39"/>
      <x:c r="C1392" s="39"/>
      <x:c r="D1392" s="39"/>
      <x:c r="E1392" s="39"/>
      <x:c r="F1392" s="39"/>
      <x:c r="G1392" s="39"/>
      <x:c r="H1392" s="39"/>
      <x:c r="I1392" s="39"/>
      <x:c r="J1392" s="39"/>
      <x:c r="K1392" s="39"/>
      <x:c r="L1392" s="39"/>
      <x:c r="M1392" s="39"/>
      <x:c r="N1392" s="39"/>
      <x:c r="O1392" s="39"/>
      <x:c r="P1392" s="39"/>
      <x:c r="Q1392" s="40"/>
    </x:row>
    <x:row r="1393" ht="15" hidden="0" customHeight="1">
      <x:c r="A1393" s="41"/>
      <x:c r="B1393" s="39"/>
      <x:c r="C1393" s="39"/>
      <x:c r="D1393" s="39"/>
      <x:c r="E1393" s="39"/>
      <x:c r="F1393" s="39"/>
      <x:c r="G1393" s="39"/>
      <x:c r="H1393" s="39"/>
      <x:c r="I1393" s="39"/>
      <x:c r="J1393" s="39"/>
      <x:c r="K1393" s="39"/>
      <x:c r="L1393" s="39"/>
      <x:c r="M1393" s="39"/>
      <x:c r="N1393" s="39"/>
      <x:c r="O1393" s="39"/>
      <x:c r="P1393" s="39"/>
      <x:c r="Q1393" s="40"/>
    </x:row>
    <x:row r="1394" ht="15" hidden="0" customHeight="1">
      <x:c r="A1394" s="41"/>
      <x:c r="B1394" s="39"/>
      <x:c r="C1394" s="39"/>
      <x:c r="D1394" s="39"/>
      <x:c r="E1394" s="39"/>
      <x:c r="F1394" s="39"/>
      <x:c r="G1394" s="39"/>
      <x:c r="H1394" s="39"/>
      <x:c r="I1394" s="39"/>
      <x:c r="J1394" s="39"/>
      <x:c r="K1394" s="39"/>
      <x:c r="L1394" s="39"/>
      <x:c r="M1394" s="39"/>
      <x:c r="N1394" s="39"/>
      <x:c r="O1394" s="39"/>
      <x:c r="P1394" s="39"/>
      <x:c r="Q1394" s="40"/>
    </x:row>
    <x:row r="1395" ht="15" hidden="0" customHeight="1">
      <x:c r="A1395" s="41"/>
      <x:c r="B1395" s="39"/>
      <x:c r="C1395" s="39"/>
      <x:c r="D1395" s="39"/>
      <x:c r="E1395" s="39"/>
      <x:c r="F1395" s="39"/>
      <x:c r="G1395" s="39"/>
      <x:c r="H1395" s="39"/>
      <x:c r="I1395" s="39"/>
      <x:c r="J1395" s="39"/>
      <x:c r="K1395" s="39"/>
      <x:c r="L1395" s="39"/>
      <x:c r="M1395" s="39"/>
      <x:c r="N1395" s="39"/>
      <x:c r="O1395" s="39"/>
      <x:c r="P1395" s="39"/>
      <x:c r="Q1395" s="40"/>
    </x:row>
    <x:row r="1396" ht="15" hidden="0" customHeight="1">
      <x:c r="A1396" s="41"/>
      <x:c r="B1396" s="39"/>
      <x:c r="C1396" s="39"/>
      <x:c r="D1396" s="39"/>
      <x:c r="E1396" s="39"/>
      <x:c r="F1396" s="39"/>
      <x:c r="G1396" s="39"/>
      <x:c r="H1396" s="39"/>
      <x:c r="I1396" s="39"/>
      <x:c r="J1396" s="39"/>
      <x:c r="K1396" s="39"/>
      <x:c r="L1396" s="39"/>
      <x:c r="M1396" s="39"/>
      <x:c r="N1396" s="39"/>
      <x:c r="O1396" s="39"/>
      <x:c r="P1396" s="39"/>
      <x:c r="Q1396" s="40"/>
    </x:row>
    <x:row r="1397" ht="15" hidden="0" customHeight="1">
      <x:c r="A1397" s="41"/>
      <x:c r="B1397" s="39"/>
      <x:c r="C1397" s="39"/>
      <x:c r="D1397" s="39"/>
      <x:c r="E1397" s="39"/>
      <x:c r="F1397" s="39"/>
      <x:c r="G1397" s="39"/>
      <x:c r="H1397" s="39"/>
      <x:c r="I1397" s="39"/>
      <x:c r="J1397" s="39"/>
      <x:c r="K1397" s="39"/>
      <x:c r="L1397" s="39"/>
      <x:c r="M1397" s="39"/>
      <x:c r="N1397" s="39"/>
      <x:c r="O1397" s="39"/>
      <x:c r="P1397" s="39"/>
      <x:c r="Q1397" s="40"/>
    </x:row>
    <x:row r="1398" ht="15" hidden="0" customHeight="1">
      <x:c r="A1398" s="41"/>
      <x:c r="B1398" s="39"/>
      <x:c r="C1398" s="39"/>
      <x:c r="D1398" s="39"/>
      <x:c r="E1398" s="39"/>
      <x:c r="F1398" s="39"/>
      <x:c r="G1398" s="39"/>
      <x:c r="H1398" s="39"/>
      <x:c r="I1398" s="39"/>
      <x:c r="J1398" s="39"/>
      <x:c r="K1398" s="39"/>
      <x:c r="L1398" s="39"/>
      <x:c r="M1398" s="39"/>
      <x:c r="N1398" s="39"/>
      <x:c r="O1398" s="39"/>
      <x:c r="P1398" s="39"/>
      <x:c r="Q1398" s="40"/>
    </x:row>
    <x:row r="1399" ht="15" hidden="0" customHeight="1">
      <x:c r="A1399" s="41"/>
      <x:c r="B1399" s="39"/>
      <x:c r="C1399" s="39"/>
      <x:c r="D1399" s="39"/>
      <x:c r="E1399" s="39"/>
      <x:c r="F1399" s="39"/>
      <x:c r="G1399" s="39"/>
      <x:c r="H1399" s="39"/>
      <x:c r="I1399" s="39"/>
      <x:c r="J1399" s="39"/>
      <x:c r="K1399" s="39"/>
      <x:c r="L1399" s="39"/>
      <x:c r="M1399" s="39"/>
      <x:c r="N1399" s="39"/>
      <x:c r="O1399" s="39"/>
      <x:c r="P1399" s="39"/>
      <x:c r="Q1399" s="40"/>
    </x:row>
    <x:row r="1400" ht="15" hidden="0" customHeight="1">
      <x:c r="A1400" s="41"/>
      <x:c r="B1400" s="39"/>
      <x:c r="C1400" s="39"/>
      <x:c r="D1400" s="39"/>
      <x:c r="E1400" s="39"/>
      <x:c r="F1400" s="39"/>
      <x:c r="G1400" s="39"/>
      <x:c r="H1400" s="39"/>
      <x:c r="I1400" s="39"/>
      <x:c r="J1400" s="39"/>
      <x:c r="K1400" s="39"/>
      <x:c r="L1400" s="39"/>
      <x:c r="M1400" s="39"/>
      <x:c r="N1400" s="39"/>
      <x:c r="O1400" s="39"/>
      <x:c r="P1400" s="39"/>
      <x:c r="Q1400" s="40"/>
    </x:row>
    <x:row r="1401" ht="15" hidden="0" customHeight="1">
      <x:c r="A1401" s="41"/>
      <x:c r="B1401" s="39"/>
      <x:c r="C1401" s="39"/>
      <x:c r="D1401" s="39"/>
      <x:c r="E1401" s="39"/>
      <x:c r="F1401" s="39"/>
      <x:c r="G1401" s="39"/>
      <x:c r="H1401" s="39"/>
      <x:c r="I1401" s="39"/>
      <x:c r="J1401" s="39"/>
      <x:c r="K1401" s="39"/>
      <x:c r="L1401" s="39"/>
      <x:c r="M1401" s="39"/>
      <x:c r="N1401" s="39"/>
      <x:c r="O1401" s="39"/>
      <x:c r="P1401" s="39"/>
      <x:c r="Q1401" s="40"/>
    </x:row>
    <x:row r="1402" ht="15" hidden="0" customHeight="1">
      <x:c r="A1402" s="41"/>
      <x:c r="B1402" s="39"/>
      <x:c r="C1402" s="39"/>
      <x:c r="D1402" s="39"/>
      <x:c r="E1402" s="39"/>
      <x:c r="F1402" s="39"/>
      <x:c r="G1402" s="39"/>
      <x:c r="H1402" s="39"/>
      <x:c r="I1402" s="39"/>
      <x:c r="J1402" s="39"/>
      <x:c r="K1402" s="39"/>
      <x:c r="L1402" s="39"/>
      <x:c r="M1402" s="39"/>
      <x:c r="N1402" s="39"/>
      <x:c r="O1402" s="39"/>
      <x:c r="P1402" s="39"/>
      <x:c r="Q1402" s="40"/>
    </x:row>
    <x:row r="1403" ht="15" hidden="0" customHeight="1">
      <x:c r="A1403" s="41"/>
      <x:c r="B1403" s="39"/>
      <x:c r="C1403" s="39"/>
      <x:c r="D1403" s="39"/>
      <x:c r="E1403" s="39"/>
      <x:c r="F1403" s="39"/>
      <x:c r="G1403" s="39"/>
      <x:c r="H1403" s="39"/>
      <x:c r="I1403" s="39"/>
      <x:c r="J1403" s="39"/>
      <x:c r="K1403" s="39"/>
      <x:c r="L1403" s="39"/>
      <x:c r="M1403" s="39"/>
      <x:c r="N1403" s="39"/>
      <x:c r="O1403" s="39"/>
      <x:c r="P1403" s="39"/>
      <x:c r="Q1403" s="40"/>
    </x:row>
    <x:row r="1404" ht="15" hidden="0" customHeight="1">
      <x:c r="A1404" s="41"/>
      <x:c r="B1404" s="39"/>
      <x:c r="C1404" s="39"/>
      <x:c r="D1404" s="39"/>
      <x:c r="E1404" s="39"/>
      <x:c r="F1404" s="39"/>
      <x:c r="G1404" s="39"/>
      <x:c r="H1404" s="39"/>
      <x:c r="I1404" s="39"/>
      <x:c r="J1404" s="39"/>
      <x:c r="K1404" s="39"/>
      <x:c r="L1404" s="39"/>
      <x:c r="M1404" s="39"/>
      <x:c r="N1404" s="39"/>
      <x:c r="O1404" s="39"/>
      <x:c r="P1404" s="39"/>
      <x:c r="Q1404" s="40"/>
    </x:row>
    <x:row r="1405" ht="15" hidden="0" customHeight="1">
      <x:c r="A1405" s="41"/>
      <x:c r="B1405" s="39"/>
      <x:c r="C1405" s="39"/>
      <x:c r="D1405" s="39"/>
      <x:c r="E1405" s="39"/>
      <x:c r="F1405" s="39"/>
      <x:c r="G1405" s="39"/>
      <x:c r="H1405" s="39"/>
      <x:c r="I1405" s="39"/>
      <x:c r="J1405" s="39"/>
      <x:c r="K1405" s="39"/>
      <x:c r="L1405" s="39"/>
      <x:c r="M1405" s="39"/>
      <x:c r="N1405" s="39"/>
      <x:c r="O1405" s="39"/>
      <x:c r="P1405" s="39"/>
      <x:c r="Q1405" s="40"/>
    </x:row>
    <x:row r="1406" ht="15" hidden="0" customHeight="1">
      <x:c r="A1406" s="41"/>
      <x:c r="B1406" s="39"/>
      <x:c r="C1406" s="39"/>
      <x:c r="D1406" s="39"/>
      <x:c r="E1406" s="39"/>
      <x:c r="F1406" s="39"/>
      <x:c r="G1406" s="39"/>
      <x:c r="H1406" s="39"/>
      <x:c r="I1406" s="39"/>
      <x:c r="J1406" s="39"/>
      <x:c r="K1406" s="39"/>
      <x:c r="L1406" s="39"/>
      <x:c r="M1406" s="39"/>
      <x:c r="N1406" s="39"/>
      <x:c r="O1406" s="39"/>
      <x:c r="P1406" s="39"/>
      <x:c r="Q1406" s="40"/>
    </x:row>
    <x:row r="1407" ht="15" hidden="0" customHeight="1">
      <x:c r="A1407" s="41"/>
      <x:c r="B1407" s="39"/>
      <x:c r="C1407" s="39"/>
      <x:c r="D1407" s="39"/>
      <x:c r="E1407" s="39"/>
      <x:c r="F1407" s="39"/>
      <x:c r="G1407" s="39"/>
      <x:c r="H1407" s="39"/>
      <x:c r="I1407" s="39"/>
      <x:c r="J1407" s="39"/>
      <x:c r="K1407" s="39"/>
      <x:c r="L1407" s="39"/>
      <x:c r="M1407" s="39"/>
      <x:c r="N1407" s="39"/>
      <x:c r="O1407" s="39"/>
      <x:c r="P1407" s="39"/>
      <x:c r="Q1407" s="40"/>
    </x:row>
    <x:row r="1408" ht="15" hidden="0" customHeight="1">
      <x:c r="A1408" s="41"/>
      <x:c r="B1408" s="39"/>
      <x:c r="C1408" s="39"/>
      <x:c r="D1408" s="39"/>
      <x:c r="E1408" s="39"/>
      <x:c r="F1408" s="39"/>
      <x:c r="G1408" s="39"/>
      <x:c r="H1408" s="39"/>
      <x:c r="I1408" s="39"/>
      <x:c r="J1408" s="39"/>
      <x:c r="K1408" s="39"/>
      <x:c r="L1408" s="39"/>
      <x:c r="M1408" s="39"/>
      <x:c r="N1408" s="39"/>
      <x:c r="O1408" s="39"/>
      <x:c r="P1408" s="39"/>
      <x:c r="Q1408" s="40"/>
    </x:row>
    <x:row r="1409" ht="15" hidden="0" customHeight="1">
      <x:c r="A1409" s="41"/>
      <x:c r="B1409" s="39"/>
      <x:c r="C1409" s="39"/>
      <x:c r="D1409" s="39"/>
      <x:c r="E1409" s="39"/>
      <x:c r="F1409" s="39"/>
      <x:c r="G1409" s="39"/>
      <x:c r="H1409" s="39"/>
      <x:c r="I1409" s="39"/>
      <x:c r="J1409" s="39"/>
      <x:c r="K1409" s="39"/>
      <x:c r="L1409" s="39"/>
      <x:c r="M1409" s="39"/>
      <x:c r="N1409" s="39"/>
      <x:c r="O1409" s="39"/>
      <x:c r="P1409" s="39"/>
      <x:c r="Q1409" s="40"/>
    </x:row>
    <x:row r="1410" ht="15" hidden="0" customHeight="1">
      <x:c r="A1410" s="41"/>
      <x:c r="B1410" s="39"/>
      <x:c r="C1410" s="39"/>
      <x:c r="D1410" s="39"/>
      <x:c r="E1410" s="39"/>
      <x:c r="F1410" s="39"/>
      <x:c r="G1410" s="39"/>
      <x:c r="H1410" s="39"/>
      <x:c r="I1410" s="39"/>
      <x:c r="J1410" s="39"/>
      <x:c r="K1410" s="39"/>
      <x:c r="L1410" s="39"/>
      <x:c r="M1410" s="39"/>
      <x:c r="N1410" s="39"/>
      <x:c r="O1410" s="39"/>
      <x:c r="P1410" s="39"/>
      <x:c r="Q1410" s="40"/>
    </x:row>
    <x:row r="1411" ht="15" hidden="0" customHeight="1">
      <x:c r="A1411" s="41"/>
      <x:c r="B1411" s="39"/>
      <x:c r="C1411" s="39"/>
      <x:c r="D1411" s="39"/>
      <x:c r="E1411" s="39"/>
      <x:c r="F1411" s="39"/>
      <x:c r="G1411" s="39"/>
      <x:c r="H1411" s="39"/>
      <x:c r="I1411" s="39"/>
      <x:c r="J1411" s="39"/>
      <x:c r="K1411" s="39"/>
      <x:c r="L1411" s="39"/>
      <x:c r="M1411" s="39"/>
      <x:c r="N1411" s="39"/>
      <x:c r="O1411" s="39"/>
      <x:c r="P1411" s="39"/>
      <x:c r="Q1411" s="40"/>
    </x:row>
    <x:row r="1412" ht="15" hidden="0" customHeight="1">
      <x:c r="A1412" s="41"/>
      <x:c r="B1412" s="39"/>
      <x:c r="C1412" s="39"/>
      <x:c r="D1412" s="39"/>
      <x:c r="E1412" s="39"/>
      <x:c r="F1412" s="39"/>
      <x:c r="G1412" s="39"/>
      <x:c r="H1412" s="39"/>
      <x:c r="I1412" s="39"/>
      <x:c r="J1412" s="39"/>
      <x:c r="K1412" s="39"/>
      <x:c r="L1412" s="39"/>
      <x:c r="M1412" s="39"/>
      <x:c r="N1412" s="39"/>
      <x:c r="O1412" s="39"/>
      <x:c r="P1412" s="39"/>
      <x:c r="Q1412" s="40"/>
    </x:row>
    <x:row r="1413" ht="15" hidden="0" customHeight="1">
      <x:c r="A1413" s="41"/>
      <x:c r="B1413" s="39"/>
      <x:c r="C1413" s="39"/>
      <x:c r="D1413" s="39"/>
      <x:c r="E1413" s="39"/>
      <x:c r="F1413" s="39"/>
      <x:c r="G1413" s="39"/>
      <x:c r="H1413" s="39"/>
      <x:c r="I1413" s="39"/>
      <x:c r="J1413" s="39"/>
      <x:c r="K1413" s="39"/>
      <x:c r="L1413" s="39"/>
      <x:c r="M1413" s="39"/>
      <x:c r="N1413" s="39"/>
      <x:c r="O1413" s="39"/>
      <x:c r="P1413" s="39"/>
      <x:c r="Q1413" s="40"/>
    </x:row>
    <x:row r="1414" ht="15" hidden="0" customHeight="1">
      <x:c r="A1414" s="41"/>
      <x:c r="B1414" s="39"/>
      <x:c r="C1414" s="39"/>
      <x:c r="D1414" s="39"/>
      <x:c r="E1414" s="39"/>
      <x:c r="F1414" s="39"/>
      <x:c r="G1414" s="39"/>
      <x:c r="H1414" s="39"/>
      <x:c r="I1414" s="39"/>
      <x:c r="J1414" s="39"/>
      <x:c r="K1414" s="39"/>
      <x:c r="L1414" s="39"/>
      <x:c r="M1414" s="39"/>
      <x:c r="N1414" s="39"/>
      <x:c r="O1414" s="39"/>
      <x:c r="P1414" s="39"/>
      <x:c r="Q1414" s="40"/>
    </x:row>
    <x:row r="1415" ht="15" hidden="0" customHeight="1">
      <x:c r="A1415" s="41"/>
      <x:c r="B1415" s="39"/>
      <x:c r="C1415" s="39"/>
      <x:c r="D1415" s="39"/>
      <x:c r="E1415" s="39"/>
      <x:c r="F1415" s="39"/>
      <x:c r="G1415" s="39"/>
      <x:c r="H1415" s="39"/>
      <x:c r="I1415" s="39"/>
      <x:c r="J1415" s="39"/>
      <x:c r="K1415" s="39"/>
      <x:c r="L1415" s="39"/>
      <x:c r="M1415" s="39"/>
      <x:c r="N1415" s="39"/>
      <x:c r="O1415" s="39"/>
      <x:c r="P1415" s="39"/>
      <x:c r="Q1415" s="40"/>
    </x:row>
    <x:row r="1416" ht="15" hidden="0" customHeight="1">
      <x:c r="A1416" s="41"/>
      <x:c r="B1416" s="39"/>
      <x:c r="C1416" s="39"/>
      <x:c r="D1416" s="39"/>
      <x:c r="E1416" s="39"/>
      <x:c r="F1416" s="39"/>
      <x:c r="G1416" s="39"/>
      <x:c r="H1416" s="39"/>
      <x:c r="I1416" s="39"/>
      <x:c r="J1416" s="39"/>
      <x:c r="K1416" s="39"/>
      <x:c r="L1416" s="39"/>
      <x:c r="M1416" s="39"/>
      <x:c r="N1416" s="39"/>
      <x:c r="O1416" s="39"/>
      <x:c r="P1416" s="39"/>
      <x:c r="Q1416" s="40"/>
    </x:row>
    <x:row r="1417" ht="15" hidden="0" customHeight="1">
      <x:c r="A1417" s="41"/>
      <x:c r="B1417" s="39"/>
      <x:c r="C1417" s="39"/>
      <x:c r="D1417" s="39"/>
      <x:c r="E1417" s="39"/>
      <x:c r="F1417" s="39"/>
      <x:c r="G1417" s="39"/>
      <x:c r="H1417" s="39"/>
      <x:c r="I1417" s="39"/>
      <x:c r="J1417" s="39"/>
      <x:c r="K1417" s="39"/>
      <x:c r="L1417" s="39"/>
      <x:c r="M1417" s="39"/>
      <x:c r="N1417" s="39"/>
      <x:c r="O1417" s="39"/>
      <x:c r="P1417" s="39"/>
      <x:c r="Q1417" s="40"/>
    </x:row>
    <x:row r="1418" ht="15" hidden="0" customHeight="1">
      <x:c r="A1418" s="41"/>
      <x:c r="B1418" s="39"/>
      <x:c r="C1418" s="39"/>
      <x:c r="D1418" s="39"/>
      <x:c r="E1418" s="39"/>
      <x:c r="F1418" s="39"/>
      <x:c r="G1418" s="39"/>
      <x:c r="H1418" s="39"/>
      <x:c r="I1418" s="39"/>
      <x:c r="J1418" s="39"/>
      <x:c r="K1418" s="39"/>
      <x:c r="L1418" s="39"/>
      <x:c r="M1418" s="39"/>
      <x:c r="N1418" s="39"/>
      <x:c r="O1418" s="39"/>
      <x:c r="P1418" s="39"/>
      <x:c r="Q1418" s="40"/>
    </x:row>
    <x:row r="1419" ht="15" hidden="0" customHeight="1">
      <x:c r="A1419" s="41"/>
      <x:c r="B1419" s="39"/>
      <x:c r="C1419" s="39"/>
      <x:c r="D1419" s="39"/>
      <x:c r="E1419" s="39"/>
      <x:c r="F1419" s="39"/>
      <x:c r="G1419" s="39"/>
      <x:c r="H1419" s="39"/>
      <x:c r="I1419" s="39"/>
      <x:c r="J1419" s="39"/>
      <x:c r="K1419" s="39"/>
      <x:c r="L1419" s="39"/>
      <x:c r="M1419" s="39"/>
      <x:c r="N1419" s="39"/>
      <x:c r="O1419" s="39"/>
      <x:c r="P1419" s="39"/>
      <x:c r="Q1419" s="40"/>
    </x:row>
    <x:row r="1420" ht="15" hidden="0" customHeight="1">
      <x:c r="A1420" s="41"/>
      <x:c r="B1420" s="39"/>
      <x:c r="C1420" s="39"/>
      <x:c r="D1420" s="39"/>
      <x:c r="E1420" s="39"/>
      <x:c r="F1420" s="39"/>
      <x:c r="G1420" s="39"/>
      <x:c r="H1420" s="39"/>
      <x:c r="I1420" s="39"/>
      <x:c r="J1420" s="39"/>
      <x:c r="K1420" s="39"/>
      <x:c r="L1420" s="39"/>
      <x:c r="M1420" s="39"/>
      <x:c r="N1420" s="39"/>
      <x:c r="O1420" s="39"/>
      <x:c r="P1420" s="39"/>
      <x:c r="Q1420" s="40"/>
    </x:row>
    <x:row r="1421" ht="15" hidden="0" customHeight="1">
      <x:c r="A1421" s="41"/>
      <x:c r="B1421" s="39"/>
      <x:c r="C1421" s="39"/>
      <x:c r="D1421" s="39"/>
      <x:c r="E1421" s="39"/>
      <x:c r="F1421" s="39"/>
      <x:c r="G1421" s="39"/>
      <x:c r="H1421" s="39"/>
      <x:c r="I1421" s="39"/>
      <x:c r="J1421" s="39"/>
      <x:c r="K1421" s="39"/>
      <x:c r="L1421" s="39"/>
      <x:c r="M1421" s="39"/>
      <x:c r="N1421" s="39"/>
      <x:c r="O1421" s="39"/>
      <x:c r="P1421" s="39"/>
      <x:c r="Q1421" s="40"/>
    </x:row>
    <x:row r="1422" ht="15" hidden="0" customHeight="1">
      <x:c r="A1422" s="41"/>
      <x:c r="B1422" s="39"/>
      <x:c r="C1422" s="39"/>
      <x:c r="D1422" s="39"/>
      <x:c r="E1422" s="39"/>
      <x:c r="F1422" s="39"/>
      <x:c r="G1422" s="39"/>
      <x:c r="H1422" s="39"/>
      <x:c r="I1422" s="39"/>
      <x:c r="J1422" s="39"/>
      <x:c r="K1422" s="39"/>
      <x:c r="L1422" s="39"/>
      <x:c r="M1422" s="39"/>
      <x:c r="N1422" s="39"/>
      <x:c r="O1422" s="39"/>
      <x:c r="P1422" s="39"/>
      <x:c r="Q1422" s="40"/>
    </x:row>
    <x:row r="1423" ht="15" hidden="0" customHeight="1">
      <x:c r="A1423" s="41"/>
      <x:c r="B1423" s="39"/>
      <x:c r="C1423" s="39"/>
      <x:c r="D1423" s="39"/>
      <x:c r="E1423" s="39"/>
      <x:c r="F1423" s="39"/>
      <x:c r="G1423" s="39"/>
      <x:c r="H1423" s="39"/>
      <x:c r="I1423" s="39"/>
      <x:c r="J1423" s="39"/>
      <x:c r="K1423" s="39"/>
      <x:c r="L1423" s="39"/>
      <x:c r="M1423" s="39"/>
      <x:c r="N1423" s="39"/>
      <x:c r="O1423" s="39"/>
      <x:c r="P1423" s="39"/>
      <x:c r="Q1423" s="40"/>
    </x:row>
    <x:row r="1424" ht="15" hidden="0" customHeight="1">
      <x:c r="A1424" s="41"/>
      <x:c r="B1424" s="39"/>
      <x:c r="C1424" s="39"/>
      <x:c r="D1424" s="39"/>
      <x:c r="E1424" s="39"/>
      <x:c r="F1424" s="39"/>
      <x:c r="G1424" s="39"/>
      <x:c r="H1424" s="39"/>
      <x:c r="I1424" s="39"/>
      <x:c r="J1424" s="39"/>
      <x:c r="K1424" s="39"/>
      <x:c r="L1424" s="39"/>
      <x:c r="M1424" s="39"/>
      <x:c r="N1424" s="39"/>
      <x:c r="O1424" s="39"/>
      <x:c r="P1424" s="39"/>
      <x:c r="Q1424" s="40"/>
    </x:row>
    <x:row r="1425" ht="15" hidden="0" customHeight="1">
      <x:c r="A1425" s="41"/>
      <x:c r="B1425" s="39"/>
      <x:c r="C1425" s="39"/>
      <x:c r="D1425" s="39"/>
      <x:c r="E1425" s="39"/>
      <x:c r="F1425" s="39"/>
      <x:c r="G1425" s="39"/>
      <x:c r="H1425" s="39"/>
      <x:c r="I1425" s="39"/>
      <x:c r="J1425" s="39"/>
      <x:c r="K1425" s="39"/>
      <x:c r="L1425" s="39"/>
      <x:c r="M1425" s="39"/>
      <x:c r="N1425" s="39"/>
      <x:c r="O1425" s="39"/>
      <x:c r="P1425" s="39"/>
      <x:c r="Q1425" s="40"/>
    </x:row>
    <x:row r="1426" ht="15" hidden="0" customHeight="1">
      <x:c r="A1426" s="41"/>
      <x:c r="B1426" s="39"/>
      <x:c r="C1426" s="39"/>
      <x:c r="D1426" s="39"/>
      <x:c r="E1426" s="39"/>
      <x:c r="F1426" s="39"/>
      <x:c r="G1426" s="39"/>
      <x:c r="H1426" s="39"/>
      <x:c r="I1426" s="39"/>
      <x:c r="J1426" s="39"/>
      <x:c r="K1426" s="39"/>
      <x:c r="L1426" s="39"/>
      <x:c r="M1426" s="39"/>
      <x:c r="N1426" s="39"/>
      <x:c r="O1426" s="39"/>
      <x:c r="P1426" s="39"/>
      <x:c r="Q1426" s="40"/>
    </x:row>
    <x:row r="1427" ht="15" hidden="0" customHeight="1">
      <x:c r="A1427" s="41"/>
      <x:c r="B1427" s="39"/>
      <x:c r="C1427" s="39"/>
      <x:c r="D1427" s="39"/>
      <x:c r="E1427" s="39"/>
      <x:c r="F1427" s="39"/>
      <x:c r="G1427" s="39"/>
      <x:c r="H1427" s="39"/>
      <x:c r="I1427" s="39"/>
      <x:c r="J1427" s="39"/>
      <x:c r="K1427" s="39"/>
      <x:c r="L1427" s="39"/>
      <x:c r="M1427" s="39"/>
      <x:c r="N1427" s="39"/>
      <x:c r="O1427" s="39"/>
      <x:c r="P1427" s="39"/>
      <x:c r="Q1427" s="40"/>
    </x:row>
    <x:row r="1428" ht="15" hidden="0" customHeight="1">
      <x:c r="A1428" s="41"/>
      <x:c r="B1428" s="39"/>
      <x:c r="C1428" s="39"/>
      <x:c r="D1428" s="39"/>
      <x:c r="E1428" s="39"/>
      <x:c r="F1428" s="39"/>
      <x:c r="G1428" s="39"/>
      <x:c r="H1428" s="39"/>
      <x:c r="I1428" s="39"/>
      <x:c r="J1428" s="39"/>
      <x:c r="K1428" s="39"/>
      <x:c r="L1428" s="39"/>
      <x:c r="M1428" s="39"/>
      <x:c r="N1428" s="39"/>
      <x:c r="O1428" s="39"/>
      <x:c r="P1428" s="39"/>
      <x:c r="Q1428" s="40"/>
    </x:row>
    <x:row r="1429" ht="15" hidden="0" customHeight="1">
      <x:c r="A1429" s="41"/>
      <x:c r="B1429" s="39"/>
      <x:c r="C1429" s="39"/>
      <x:c r="D1429" s="39"/>
      <x:c r="E1429" s="39"/>
      <x:c r="F1429" s="39"/>
      <x:c r="G1429" s="39"/>
      <x:c r="H1429" s="39"/>
      <x:c r="I1429" s="39"/>
      <x:c r="J1429" s="39"/>
      <x:c r="K1429" s="39"/>
      <x:c r="L1429" s="39"/>
      <x:c r="M1429" s="39"/>
      <x:c r="N1429" s="39"/>
      <x:c r="O1429" s="39"/>
      <x:c r="P1429" s="39"/>
      <x:c r="Q1429" s="40"/>
    </x:row>
    <x:row r="1430" ht="15" hidden="0" customHeight="1">
      <x:c r="A1430" s="41"/>
      <x:c r="B1430" s="39"/>
      <x:c r="C1430" s="39"/>
      <x:c r="D1430" s="39"/>
      <x:c r="E1430" s="39"/>
      <x:c r="F1430" s="39"/>
      <x:c r="G1430" s="39"/>
      <x:c r="H1430" s="39"/>
      <x:c r="I1430" s="39"/>
      <x:c r="J1430" s="39"/>
      <x:c r="K1430" s="39"/>
      <x:c r="L1430" s="39"/>
      <x:c r="M1430" s="39"/>
      <x:c r="N1430" s="39"/>
      <x:c r="O1430" s="39"/>
      <x:c r="P1430" s="39"/>
      <x:c r="Q1430" s="40"/>
    </x:row>
    <x:row r="1431" ht="15" hidden="0" customHeight="1">
      <x:c r="A1431" s="41"/>
      <x:c r="B1431" s="39"/>
      <x:c r="C1431" s="39"/>
      <x:c r="D1431" s="39"/>
      <x:c r="E1431" s="39"/>
      <x:c r="F1431" s="39"/>
      <x:c r="G1431" s="39"/>
      <x:c r="H1431" s="39"/>
      <x:c r="I1431" s="39"/>
      <x:c r="J1431" s="39"/>
      <x:c r="K1431" s="39"/>
      <x:c r="L1431" s="39"/>
      <x:c r="M1431" s="39"/>
      <x:c r="N1431" s="39"/>
      <x:c r="O1431" s="39"/>
      <x:c r="P1431" s="39"/>
      <x:c r="Q1431" s="40"/>
    </x:row>
    <x:row r="1432" ht="15" hidden="0" customHeight="1">
      <x:c r="A1432" s="41"/>
      <x:c r="B1432" s="39"/>
      <x:c r="C1432" s="39"/>
      <x:c r="D1432" s="39"/>
      <x:c r="E1432" s="39"/>
      <x:c r="F1432" s="39"/>
      <x:c r="G1432" s="39"/>
      <x:c r="H1432" s="39"/>
      <x:c r="I1432" s="39"/>
      <x:c r="J1432" s="39"/>
      <x:c r="K1432" s="39"/>
      <x:c r="L1432" s="39"/>
      <x:c r="M1432" s="39"/>
      <x:c r="N1432" s="39"/>
      <x:c r="O1432" s="39"/>
      <x:c r="P1432" s="39"/>
      <x:c r="Q1432" s="40"/>
    </x:row>
    <x:row r="1433" ht="15" hidden="0" customHeight="1">
      <x:c r="A1433" s="41"/>
      <x:c r="B1433" s="39"/>
      <x:c r="C1433" s="39"/>
      <x:c r="D1433" s="39"/>
      <x:c r="E1433" s="39"/>
      <x:c r="F1433" s="39"/>
      <x:c r="G1433" s="39"/>
      <x:c r="H1433" s="39"/>
      <x:c r="I1433" s="39"/>
      <x:c r="J1433" s="39"/>
      <x:c r="K1433" s="39"/>
      <x:c r="L1433" s="39"/>
      <x:c r="M1433" s="39"/>
      <x:c r="N1433" s="39"/>
      <x:c r="O1433" s="39"/>
      <x:c r="P1433" s="39"/>
      <x:c r="Q1433" s="40"/>
    </x:row>
    <x:row r="1434" ht="15" hidden="0" customHeight="1">
      <x:c r="A1434" s="41"/>
      <x:c r="B1434" s="39"/>
      <x:c r="C1434" s="39"/>
      <x:c r="D1434" s="39"/>
      <x:c r="E1434" s="39"/>
      <x:c r="F1434" s="39"/>
      <x:c r="G1434" s="39"/>
      <x:c r="H1434" s="39"/>
      <x:c r="I1434" s="39"/>
      <x:c r="J1434" s="39"/>
      <x:c r="K1434" s="39"/>
      <x:c r="L1434" s="39"/>
      <x:c r="M1434" s="39"/>
      <x:c r="N1434" s="39"/>
      <x:c r="O1434" s="39"/>
      <x:c r="P1434" s="39"/>
      <x:c r="Q1434" s="40"/>
    </x:row>
    <x:row r="1435" ht="15" hidden="0" customHeight="1">
      <x:c r="A1435" s="41"/>
      <x:c r="B1435" s="39"/>
      <x:c r="C1435" s="39"/>
      <x:c r="D1435" s="39"/>
      <x:c r="E1435" s="39"/>
      <x:c r="F1435" s="39"/>
      <x:c r="G1435" s="39"/>
      <x:c r="H1435" s="39"/>
      <x:c r="I1435" s="39"/>
      <x:c r="J1435" s="39"/>
      <x:c r="K1435" s="39"/>
      <x:c r="L1435" s="39"/>
      <x:c r="M1435" s="39"/>
      <x:c r="N1435" s="39"/>
      <x:c r="O1435" s="39"/>
      <x:c r="P1435" s="39"/>
      <x:c r="Q1435" s="40"/>
    </x:row>
    <x:row r="1436" ht="15" hidden="0" customHeight="1">
      <x:c r="A1436" s="41"/>
      <x:c r="B1436" s="39"/>
      <x:c r="C1436" s="39"/>
      <x:c r="D1436" s="39"/>
      <x:c r="E1436" s="39"/>
      <x:c r="F1436" s="39"/>
      <x:c r="G1436" s="39"/>
      <x:c r="H1436" s="39"/>
      <x:c r="I1436" s="39"/>
      <x:c r="J1436" s="39"/>
      <x:c r="K1436" s="39"/>
      <x:c r="L1436" s="39"/>
      <x:c r="M1436" s="39"/>
      <x:c r="N1436" s="39"/>
      <x:c r="O1436" s="39"/>
      <x:c r="P1436" s="39"/>
      <x:c r="Q1436" s="40"/>
    </x:row>
    <x:row r="1437" ht="15" hidden="0" customHeight="1">
      <x:c r="A1437" s="41"/>
      <x:c r="B1437" s="39"/>
      <x:c r="C1437" s="39"/>
      <x:c r="D1437" s="39"/>
      <x:c r="E1437" s="39"/>
      <x:c r="F1437" s="39"/>
      <x:c r="G1437" s="39"/>
      <x:c r="H1437" s="39"/>
      <x:c r="I1437" s="39"/>
      <x:c r="J1437" s="39"/>
      <x:c r="K1437" s="39"/>
      <x:c r="L1437" s="39"/>
      <x:c r="M1437" s="39"/>
      <x:c r="N1437" s="39"/>
      <x:c r="O1437" s="39"/>
      <x:c r="P1437" s="39"/>
      <x:c r="Q1437" s="40"/>
    </x:row>
    <x:row r="1438" ht="15" hidden="0" customHeight="1">
      <x:c r="A1438" s="41"/>
      <x:c r="B1438" s="39"/>
      <x:c r="C1438" s="39"/>
      <x:c r="D1438" s="39"/>
      <x:c r="E1438" s="39"/>
      <x:c r="F1438" s="39"/>
      <x:c r="G1438" s="39"/>
      <x:c r="H1438" s="39"/>
      <x:c r="I1438" s="39"/>
      <x:c r="J1438" s="39"/>
      <x:c r="K1438" s="39"/>
      <x:c r="L1438" s="39"/>
      <x:c r="M1438" s="39"/>
      <x:c r="N1438" s="39"/>
      <x:c r="O1438" s="39"/>
      <x:c r="P1438" s="39"/>
      <x:c r="Q1438" s="40"/>
    </x:row>
    <x:row r="1439" ht="15" hidden="0" customHeight="1">
      <x:c r="A1439" s="41"/>
      <x:c r="B1439" s="39"/>
      <x:c r="C1439" s="39"/>
      <x:c r="D1439" s="39"/>
      <x:c r="E1439" s="39"/>
      <x:c r="F1439" s="39"/>
      <x:c r="G1439" s="39"/>
      <x:c r="H1439" s="39"/>
      <x:c r="I1439" s="39"/>
      <x:c r="J1439" s="39"/>
      <x:c r="K1439" s="39"/>
      <x:c r="L1439" s="39"/>
      <x:c r="M1439" s="39"/>
      <x:c r="N1439" s="39"/>
      <x:c r="O1439" s="39"/>
      <x:c r="P1439" s="39"/>
      <x:c r="Q1439" s="40"/>
    </x:row>
    <x:row r="1440" ht="15" hidden="0" customHeight="1">
      <x:c r="A1440" s="41"/>
      <x:c r="B1440" s="39"/>
      <x:c r="C1440" s="39"/>
      <x:c r="D1440" s="39"/>
      <x:c r="E1440" s="39"/>
      <x:c r="F1440" s="39"/>
      <x:c r="G1440" s="39"/>
      <x:c r="H1440" s="39"/>
      <x:c r="I1440" s="39"/>
      <x:c r="J1440" s="39"/>
      <x:c r="K1440" s="39"/>
      <x:c r="L1440" s="39"/>
      <x:c r="M1440" s="39"/>
      <x:c r="N1440" s="39"/>
      <x:c r="O1440" s="39"/>
      <x:c r="P1440" s="39"/>
      <x:c r="Q1440" s="40"/>
    </x:row>
    <x:row r="1441" ht="15" hidden="0" customHeight="1">
      <x:c r="A1441" s="41"/>
      <x:c r="B1441" s="39"/>
      <x:c r="C1441" s="39"/>
      <x:c r="D1441" s="39"/>
      <x:c r="E1441" s="39"/>
      <x:c r="F1441" s="39"/>
      <x:c r="G1441" s="39"/>
      <x:c r="H1441" s="39"/>
      <x:c r="I1441" s="39"/>
      <x:c r="J1441" s="39"/>
      <x:c r="K1441" s="39"/>
      <x:c r="L1441" s="39"/>
      <x:c r="M1441" s="39"/>
      <x:c r="N1441" s="39"/>
      <x:c r="O1441" s="39"/>
      <x:c r="P1441" s="39"/>
      <x:c r="Q1441" s="40"/>
    </x:row>
    <x:row r="1442" ht="15" hidden="0" customHeight="1">
      <x:c r="A1442" s="41"/>
      <x:c r="B1442" s="39"/>
      <x:c r="C1442" s="39"/>
      <x:c r="D1442" s="39"/>
      <x:c r="E1442" s="39"/>
      <x:c r="F1442" s="39"/>
      <x:c r="G1442" s="39"/>
      <x:c r="H1442" s="39"/>
      <x:c r="I1442" s="39"/>
      <x:c r="J1442" s="39"/>
      <x:c r="K1442" s="39"/>
      <x:c r="L1442" s="39"/>
      <x:c r="M1442" s="39"/>
      <x:c r="N1442" s="39"/>
      <x:c r="O1442" s="39"/>
      <x:c r="P1442" s="39"/>
      <x:c r="Q1442" s="40"/>
    </x:row>
    <x:row r="1443" ht="15" hidden="0" customHeight="1">
      <x:c r="A1443" s="41"/>
      <x:c r="B1443" s="39"/>
      <x:c r="C1443" s="39"/>
      <x:c r="D1443" s="39"/>
      <x:c r="E1443" s="39"/>
      <x:c r="F1443" s="39"/>
      <x:c r="G1443" s="39"/>
      <x:c r="H1443" s="39"/>
      <x:c r="I1443" s="39"/>
      <x:c r="J1443" s="39"/>
      <x:c r="K1443" s="39"/>
      <x:c r="L1443" s="39"/>
      <x:c r="M1443" s="39"/>
      <x:c r="N1443" s="39"/>
      <x:c r="O1443" s="39"/>
      <x:c r="P1443" s="39"/>
      <x:c r="Q1443" s="40"/>
    </x:row>
    <x:row r="1444" ht="15" hidden="0" customHeight="1">
      <x:c r="A1444" s="41"/>
      <x:c r="B1444" s="39"/>
      <x:c r="C1444" s="39"/>
      <x:c r="D1444" s="39"/>
      <x:c r="E1444" s="39"/>
      <x:c r="F1444" s="39"/>
      <x:c r="G1444" s="39"/>
      <x:c r="H1444" s="39"/>
      <x:c r="I1444" s="39"/>
      <x:c r="J1444" s="39"/>
      <x:c r="K1444" s="39"/>
      <x:c r="L1444" s="39"/>
      <x:c r="M1444" s="39"/>
      <x:c r="N1444" s="39"/>
      <x:c r="O1444" s="39"/>
      <x:c r="P1444" s="39"/>
      <x:c r="Q1444" s="40"/>
    </x:row>
    <x:row r="1445" ht="15" hidden="0" customHeight="1">
      <x:c r="A1445" s="41"/>
      <x:c r="B1445" s="39"/>
      <x:c r="C1445" s="39"/>
      <x:c r="D1445" s="39"/>
      <x:c r="E1445" s="39"/>
      <x:c r="F1445" s="39"/>
      <x:c r="G1445" s="39"/>
      <x:c r="H1445" s="39"/>
      <x:c r="I1445" s="39"/>
      <x:c r="J1445" s="39"/>
      <x:c r="K1445" s="39"/>
      <x:c r="L1445" s="39"/>
      <x:c r="M1445" s="39"/>
      <x:c r="N1445" s="39"/>
      <x:c r="O1445" s="39"/>
      <x:c r="P1445" s="39"/>
      <x:c r="Q1445" s="40"/>
    </x:row>
    <x:row r="1446" ht="15" hidden="0" customHeight="1">
      <x:c r="A1446" s="41"/>
      <x:c r="B1446" s="39"/>
      <x:c r="C1446" s="39"/>
      <x:c r="D1446" s="39"/>
      <x:c r="E1446" s="39"/>
      <x:c r="F1446" s="39"/>
      <x:c r="G1446" s="39"/>
      <x:c r="H1446" s="39"/>
      <x:c r="I1446" s="39"/>
      <x:c r="J1446" s="39"/>
      <x:c r="K1446" s="39"/>
      <x:c r="L1446" s="39"/>
      <x:c r="M1446" s="39"/>
      <x:c r="N1446" s="39"/>
      <x:c r="O1446" s="39"/>
      <x:c r="P1446" s="39"/>
      <x:c r="Q1446" s="40"/>
    </x:row>
    <x:row r="1447" ht="15" hidden="0" customHeight="1">
      <x:c r="A1447" s="41"/>
      <x:c r="B1447" s="39"/>
      <x:c r="C1447" s="39"/>
      <x:c r="D1447" s="39"/>
      <x:c r="E1447" s="39"/>
      <x:c r="F1447" s="39"/>
      <x:c r="G1447" s="39"/>
      <x:c r="H1447" s="39"/>
      <x:c r="I1447" s="39"/>
      <x:c r="J1447" s="39"/>
      <x:c r="K1447" s="39"/>
      <x:c r="L1447" s="39"/>
      <x:c r="M1447" s="39"/>
      <x:c r="N1447" s="39"/>
      <x:c r="O1447" s="39"/>
      <x:c r="P1447" s="39"/>
      <x:c r="Q1447" s="40"/>
    </x:row>
    <x:row r="1448" ht="15" hidden="0" customHeight="1">
      <x:c r="A1448" s="41"/>
      <x:c r="B1448" s="39"/>
      <x:c r="C1448" s="39"/>
      <x:c r="D1448" s="39"/>
      <x:c r="E1448" s="39"/>
      <x:c r="F1448" s="39"/>
      <x:c r="G1448" s="39"/>
      <x:c r="H1448" s="39"/>
      <x:c r="I1448" s="39"/>
      <x:c r="J1448" s="39"/>
      <x:c r="K1448" s="39"/>
      <x:c r="L1448" s="39"/>
      <x:c r="M1448" s="39"/>
      <x:c r="N1448" s="39"/>
      <x:c r="O1448" s="39"/>
      <x:c r="P1448" s="39"/>
      <x:c r="Q1448" s="40"/>
    </x:row>
    <x:row r="1449" ht="15" hidden="0" customHeight="1">
      <x:c r="A1449" s="41"/>
      <x:c r="B1449" s="39"/>
      <x:c r="C1449" s="39"/>
      <x:c r="D1449" s="39"/>
      <x:c r="E1449" s="39"/>
      <x:c r="F1449" s="39"/>
      <x:c r="G1449" s="39"/>
      <x:c r="H1449" s="39"/>
      <x:c r="I1449" s="39"/>
      <x:c r="J1449" s="39"/>
      <x:c r="K1449" s="39"/>
      <x:c r="L1449" s="39"/>
      <x:c r="M1449" s="39"/>
      <x:c r="N1449" s="39"/>
      <x:c r="O1449" s="39"/>
      <x:c r="P1449" s="39"/>
      <x:c r="Q1449" s="40"/>
    </x:row>
    <x:row r="1450" ht="15" hidden="0" customHeight="1">
      <x:c r="A1450" s="41"/>
      <x:c r="B1450" s="39"/>
      <x:c r="C1450" s="39"/>
      <x:c r="D1450" s="39"/>
      <x:c r="E1450" s="39"/>
      <x:c r="F1450" s="39"/>
      <x:c r="G1450" s="39"/>
      <x:c r="H1450" s="39"/>
      <x:c r="I1450" s="39"/>
      <x:c r="J1450" s="39"/>
      <x:c r="K1450" s="39"/>
      <x:c r="L1450" s="39"/>
      <x:c r="M1450" s="39"/>
      <x:c r="N1450" s="39"/>
      <x:c r="O1450" s="39"/>
      <x:c r="P1450" s="39"/>
      <x:c r="Q1450" s="40"/>
    </x:row>
    <x:row r="1451" ht="15" hidden="0" customHeight="1">
      <x:c r="A1451" s="41"/>
      <x:c r="B1451" s="39"/>
      <x:c r="C1451" s="39"/>
      <x:c r="D1451" s="39"/>
      <x:c r="E1451" s="39"/>
      <x:c r="F1451" s="39"/>
      <x:c r="G1451" s="39"/>
      <x:c r="H1451" s="39"/>
      <x:c r="I1451" s="39"/>
      <x:c r="J1451" s="39"/>
      <x:c r="K1451" s="39"/>
      <x:c r="L1451" s="39"/>
      <x:c r="M1451" s="39"/>
      <x:c r="N1451" s="39"/>
      <x:c r="O1451" s="39"/>
      <x:c r="P1451" s="39"/>
      <x:c r="Q1451" s="40"/>
    </x:row>
    <x:row r="1452" ht="15" hidden="0" customHeight="1">
      <x:c r="A1452" s="41"/>
      <x:c r="B1452" s="39"/>
      <x:c r="C1452" s="39"/>
      <x:c r="D1452" s="39"/>
      <x:c r="E1452" s="39"/>
      <x:c r="F1452" s="39"/>
      <x:c r="G1452" s="39"/>
      <x:c r="H1452" s="39"/>
      <x:c r="I1452" s="39"/>
      <x:c r="J1452" s="39"/>
      <x:c r="K1452" s="39"/>
      <x:c r="L1452" s="39"/>
      <x:c r="M1452" s="39"/>
      <x:c r="N1452" s="39"/>
      <x:c r="O1452" s="39"/>
      <x:c r="P1452" s="39"/>
      <x:c r="Q1452" s="40"/>
    </x:row>
    <x:row r="1453" ht="15" hidden="0" customHeight="1">
      <x:c r="A1453" s="41"/>
      <x:c r="B1453" s="39"/>
      <x:c r="C1453" s="39"/>
      <x:c r="D1453" s="39"/>
      <x:c r="E1453" s="39"/>
      <x:c r="F1453" s="39"/>
      <x:c r="G1453" s="39"/>
      <x:c r="H1453" s="39"/>
      <x:c r="I1453" s="39"/>
      <x:c r="J1453" s="39"/>
      <x:c r="K1453" s="39"/>
      <x:c r="L1453" s="39"/>
      <x:c r="M1453" s="39"/>
      <x:c r="N1453" s="39"/>
      <x:c r="O1453" s="39"/>
      <x:c r="P1453" s="39"/>
      <x:c r="Q1453" s="40"/>
    </x:row>
    <x:row r="1454" ht="15" hidden="0" customHeight="1">
      <x:c r="A1454" s="41"/>
      <x:c r="B1454" s="39"/>
      <x:c r="C1454" s="39"/>
      <x:c r="D1454" s="39"/>
      <x:c r="E1454" s="39"/>
      <x:c r="F1454" s="39"/>
      <x:c r="G1454" s="39"/>
      <x:c r="H1454" s="39"/>
      <x:c r="I1454" s="39"/>
      <x:c r="J1454" s="39"/>
      <x:c r="K1454" s="39"/>
      <x:c r="L1454" s="39"/>
      <x:c r="M1454" s="39"/>
      <x:c r="N1454" s="39"/>
      <x:c r="O1454" s="39"/>
      <x:c r="P1454" s="39"/>
      <x:c r="Q1454" s="40"/>
    </x:row>
    <x:row r="1455" ht="15" hidden="0" customHeight="1">
      <x:c r="A1455" s="41"/>
      <x:c r="B1455" s="39"/>
      <x:c r="C1455" s="39"/>
      <x:c r="D1455" s="39"/>
      <x:c r="E1455" s="39"/>
      <x:c r="F1455" s="39"/>
      <x:c r="G1455" s="39"/>
      <x:c r="H1455" s="39"/>
      <x:c r="I1455" s="39"/>
      <x:c r="J1455" s="39"/>
      <x:c r="K1455" s="39"/>
      <x:c r="L1455" s="39"/>
      <x:c r="M1455" s="39"/>
      <x:c r="N1455" s="39"/>
      <x:c r="O1455" s="39"/>
      <x:c r="P1455" s="39"/>
      <x:c r="Q1455" s="40"/>
    </x:row>
    <x:row r="1456" ht="15" hidden="0" customHeight="1">
      <x:c r="A1456" s="41"/>
      <x:c r="B1456" s="39"/>
      <x:c r="C1456" s="39"/>
      <x:c r="D1456" s="39"/>
      <x:c r="E1456" s="39"/>
      <x:c r="F1456" s="39"/>
      <x:c r="G1456" s="39"/>
      <x:c r="H1456" s="39"/>
      <x:c r="I1456" s="39"/>
      <x:c r="J1456" s="39"/>
      <x:c r="K1456" s="39"/>
      <x:c r="L1456" s="39"/>
      <x:c r="M1456" s="39"/>
      <x:c r="N1456" s="39"/>
      <x:c r="O1456" s="39"/>
      <x:c r="P1456" s="39"/>
      <x:c r="Q1456" s="40"/>
    </x:row>
    <x:row r="1457" ht="15" hidden="0" customHeight="1">
      <x:c r="A1457" s="41"/>
      <x:c r="B1457" s="39"/>
      <x:c r="C1457" s="39"/>
      <x:c r="D1457" s="39"/>
      <x:c r="E1457" s="39"/>
      <x:c r="F1457" s="39"/>
      <x:c r="G1457" s="39"/>
      <x:c r="H1457" s="39"/>
      <x:c r="I1457" s="39"/>
      <x:c r="J1457" s="39"/>
      <x:c r="K1457" s="39"/>
      <x:c r="L1457" s="39"/>
      <x:c r="M1457" s="39"/>
      <x:c r="N1457" s="39"/>
      <x:c r="O1457" s="39"/>
      <x:c r="P1457" s="39"/>
      <x:c r="Q1457" s="40"/>
    </x:row>
    <x:row r="1458" ht="15" hidden="0" customHeight="1">
      <x:c r="A1458" s="41"/>
      <x:c r="B1458" s="39"/>
      <x:c r="C1458" s="39"/>
      <x:c r="D1458" s="39"/>
      <x:c r="E1458" s="39"/>
      <x:c r="F1458" s="39"/>
      <x:c r="G1458" s="39"/>
      <x:c r="H1458" s="39"/>
      <x:c r="I1458" s="39"/>
      <x:c r="J1458" s="39"/>
      <x:c r="K1458" s="39"/>
      <x:c r="L1458" s="39"/>
      <x:c r="M1458" s="39"/>
      <x:c r="N1458" s="39"/>
      <x:c r="O1458" s="39"/>
      <x:c r="P1458" s="39"/>
      <x:c r="Q1458" s="40"/>
    </x:row>
    <x:row r="1459" ht="15" hidden="0" customHeight="1">
      <x:c r="A1459" s="41"/>
      <x:c r="B1459" s="39"/>
      <x:c r="C1459" s="39"/>
      <x:c r="D1459" s="39"/>
      <x:c r="E1459" s="39"/>
      <x:c r="F1459" s="39"/>
      <x:c r="G1459" s="39"/>
      <x:c r="H1459" s="39"/>
      <x:c r="I1459" s="39"/>
      <x:c r="J1459" s="39"/>
      <x:c r="K1459" s="39"/>
      <x:c r="L1459" s="39"/>
      <x:c r="M1459" s="39"/>
      <x:c r="N1459" s="39"/>
      <x:c r="O1459" s="39"/>
      <x:c r="P1459" s="39"/>
      <x:c r="Q1459" s="40"/>
    </x:row>
    <x:row r="1460" ht="15" hidden="0" customHeight="1">
      <x:c r="A1460" s="41"/>
      <x:c r="B1460" s="39"/>
      <x:c r="C1460" s="39"/>
      <x:c r="D1460" s="39"/>
      <x:c r="E1460" s="39"/>
      <x:c r="F1460" s="39"/>
      <x:c r="G1460" s="39"/>
      <x:c r="H1460" s="39"/>
      <x:c r="I1460" s="39"/>
      <x:c r="J1460" s="39"/>
      <x:c r="K1460" s="39"/>
      <x:c r="L1460" s="39"/>
      <x:c r="M1460" s="39"/>
      <x:c r="N1460" s="39"/>
      <x:c r="O1460" s="39"/>
      <x:c r="P1460" s="39"/>
      <x:c r="Q1460" s="40"/>
    </x:row>
    <x:row r="1461" ht="15" hidden="0" customHeight="1">
      <x:c r="A1461" s="41"/>
      <x:c r="B1461" s="39"/>
      <x:c r="C1461" s="39"/>
      <x:c r="D1461" s="39"/>
      <x:c r="E1461" s="39"/>
      <x:c r="F1461" s="39"/>
      <x:c r="G1461" s="39"/>
      <x:c r="H1461" s="39"/>
      <x:c r="I1461" s="39"/>
      <x:c r="J1461" s="39"/>
      <x:c r="K1461" s="39"/>
      <x:c r="L1461" s="39"/>
      <x:c r="M1461" s="39"/>
      <x:c r="N1461" s="39"/>
      <x:c r="O1461" s="39"/>
      <x:c r="P1461" s="39"/>
      <x:c r="Q1461" s="40"/>
    </x:row>
    <x:row r="1462" ht="15" hidden="0" customHeight="1">
      <x:c r="A1462" s="41"/>
      <x:c r="B1462" s="39"/>
      <x:c r="C1462" s="39"/>
      <x:c r="D1462" s="39"/>
      <x:c r="E1462" s="39"/>
      <x:c r="F1462" s="39"/>
      <x:c r="G1462" s="39"/>
      <x:c r="H1462" s="39"/>
      <x:c r="I1462" s="39"/>
      <x:c r="J1462" s="39"/>
      <x:c r="K1462" s="39"/>
      <x:c r="L1462" s="39"/>
      <x:c r="M1462" s="39"/>
      <x:c r="N1462" s="39"/>
      <x:c r="O1462" s="39"/>
      <x:c r="P1462" s="39"/>
      <x:c r="Q1462" s="40"/>
    </x:row>
    <x:row r="1463" ht="15" hidden="0" customHeight="1">
      <x:c r="A1463" s="41"/>
      <x:c r="B1463" s="39"/>
      <x:c r="C1463" s="39"/>
      <x:c r="D1463" s="39"/>
      <x:c r="E1463" s="39"/>
      <x:c r="F1463" s="39"/>
      <x:c r="G1463" s="39"/>
      <x:c r="H1463" s="39"/>
      <x:c r="I1463" s="39"/>
      <x:c r="J1463" s="39"/>
      <x:c r="K1463" s="39"/>
      <x:c r="L1463" s="39"/>
      <x:c r="M1463" s="39"/>
      <x:c r="N1463" s="39"/>
      <x:c r="O1463" s="39"/>
      <x:c r="P1463" s="39"/>
      <x:c r="Q1463" s="40"/>
    </x:row>
    <x:row r="1464" ht="15" hidden="0" customHeight="1">
      <x:c r="A1464" s="41"/>
      <x:c r="B1464" s="39"/>
      <x:c r="C1464" s="39"/>
      <x:c r="D1464" s="39"/>
      <x:c r="E1464" s="39"/>
      <x:c r="F1464" s="39"/>
      <x:c r="G1464" s="39"/>
      <x:c r="H1464" s="39"/>
      <x:c r="I1464" s="39"/>
      <x:c r="J1464" s="39"/>
      <x:c r="K1464" s="39"/>
      <x:c r="L1464" s="39"/>
      <x:c r="M1464" s="39"/>
      <x:c r="N1464" s="39"/>
      <x:c r="O1464" s="39"/>
      <x:c r="P1464" s="39"/>
      <x:c r="Q1464" s="40"/>
    </x:row>
    <x:row r="1465" ht="15" hidden="0" customHeight="1">
      <x:c r="A1465" s="41"/>
      <x:c r="B1465" s="39"/>
      <x:c r="C1465" s="39"/>
      <x:c r="D1465" s="39"/>
      <x:c r="E1465" s="39"/>
      <x:c r="F1465" s="39"/>
      <x:c r="G1465" s="39"/>
      <x:c r="H1465" s="39"/>
      <x:c r="I1465" s="39"/>
      <x:c r="J1465" s="39"/>
      <x:c r="K1465" s="39"/>
      <x:c r="L1465" s="39"/>
      <x:c r="M1465" s="39"/>
      <x:c r="N1465" s="39"/>
      <x:c r="O1465" s="39"/>
      <x:c r="P1465" s="39"/>
      <x:c r="Q1465" s="40"/>
    </x:row>
    <x:row r="1466" ht="15" hidden="0" customHeight="1">
      <x:c r="A1466" s="41"/>
      <x:c r="B1466" s="39"/>
      <x:c r="C1466" s="39"/>
      <x:c r="D1466" s="39"/>
      <x:c r="E1466" s="39"/>
      <x:c r="F1466" s="39"/>
      <x:c r="G1466" s="39"/>
      <x:c r="H1466" s="39"/>
      <x:c r="I1466" s="39"/>
      <x:c r="J1466" s="39"/>
      <x:c r="K1466" s="39"/>
      <x:c r="L1466" s="39"/>
      <x:c r="M1466" s="39"/>
      <x:c r="N1466" s="39"/>
      <x:c r="O1466" s="39"/>
      <x:c r="P1466" s="39"/>
      <x:c r="Q1466" s="40"/>
    </x:row>
    <x:row r="1467" ht="15" hidden="0" customHeight="1">
      <x:c r="A1467" s="41"/>
      <x:c r="B1467" s="39"/>
      <x:c r="C1467" s="39"/>
      <x:c r="D1467" s="39"/>
      <x:c r="E1467" s="39"/>
      <x:c r="F1467" s="39"/>
      <x:c r="G1467" s="39"/>
      <x:c r="H1467" s="39"/>
      <x:c r="I1467" s="39"/>
      <x:c r="J1467" s="39"/>
      <x:c r="K1467" s="39"/>
      <x:c r="L1467" s="39"/>
      <x:c r="M1467" s="39"/>
      <x:c r="N1467" s="39"/>
      <x:c r="O1467" s="39"/>
      <x:c r="P1467" s="39"/>
      <x:c r="Q1467" s="40"/>
    </x:row>
    <x:row r="1468" ht="15" hidden="0" customHeight="1">
      <x:c r="A1468" s="41"/>
      <x:c r="B1468" s="39"/>
      <x:c r="C1468" s="39"/>
      <x:c r="D1468" s="39"/>
      <x:c r="E1468" s="39"/>
      <x:c r="F1468" s="39"/>
      <x:c r="G1468" s="39"/>
      <x:c r="H1468" s="39"/>
      <x:c r="I1468" s="39"/>
      <x:c r="J1468" s="39"/>
      <x:c r="K1468" s="39"/>
      <x:c r="L1468" s="39"/>
      <x:c r="M1468" s="39"/>
      <x:c r="N1468" s="39"/>
      <x:c r="O1468" s="39"/>
      <x:c r="P1468" s="39"/>
      <x:c r="Q1468" s="40"/>
    </x:row>
    <x:row r="1469" ht="15" hidden="0" customHeight="1">
      <x:c r="A1469" s="41"/>
      <x:c r="B1469" s="39"/>
      <x:c r="C1469" s="39"/>
      <x:c r="D1469" s="39"/>
      <x:c r="E1469" s="39"/>
      <x:c r="F1469" s="39"/>
      <x:c r="G1469" s="39"/>
      <x:c r="H1469" s="39"/>
      <x:c r="I1469" s="39"/>
      <x:c r="J1469" s="39"/>
      <x:c r="K1469" s="39"/>
      <x:c r="L1469" s="39"/>
      <x:c r="M1469" s="39"/>
      <x:c r="N1469" s="39"/>
      <x:c r="O1469" s="39"/>
      <x:c r="P1469" s="39"/>
      <x:c r="Q1469" s="40"/>
    </x:row>
    <x:row r="1470" ht="15" hidden="0" customHeight="1">
      <x:c r="A1470" s="41"/>
      <x:c r="B1470" s="39"/>
      <x:c r="C1470" s="39"/>
      <x:c r="D1470" s="39"/>
      <x:c r="E1470" s="39"/>
      <x:c r="F1470" s="39"/>
      <x:c r="G1470" s="39"/>
      <x:c r="H1470" s="39"/>
      <x:c r="I1470" s="39"/>
      <x:c r="J1470" s="39"/>
      <x:c r="K1470" s="39"/>
      <x:c r="L1470" s="39"/>
      <x:c r="M1470" s="39"/>
      <x:c r="N1470" s="39"/>
      <x:c r="O1470" s="39"/>
      <x:c r="P1470" s="39"/>
      <x:c r="Q1470" s="40"/>
    </x:row>
    <x:row r="1471" ht="15" hidden="0" customHeight="1">
      <x:c r="A1471" s="41"/>
      <x:c r="B1471" s="39"/>
      <x:c r="C1471" s="39"/>
      <x:c r="D1471" s="39"/>
      <x:c r="E1471" s="39"/>
      <x:c r="F1471" s="39"/>
      <x:c r="G1471" s="39"/>
      <x:c r="H1471" s="39"/>
      <x:c r="I1471" s="39"/>
      <x:c r="J1471" s="39"/>
      <x:c r="K1471" s="39"/>
      <x:c r="L1471" s="39"/>
      <x:c r="M1471" s="39"/>
      <x:c r="N1471" s="39"/>
      <x:c r="O1471" s="39"/>
      <x:c r="P1471" s="39"/>
      <x:c r="Q1471" s="40"/>
    </x:row>
    <x:row r="1472" ht="15" hidden="0" customHeight="1">
      <x:c r="A1472" s="41"/>
      <x:c r="B1472" s="39"/>
      <x:c r="C1472" s="39"/>
      <x:c r="D1472" s="39"/>
      <x:c r="E1472" s="39"/>
      <x:c r="F1472" s="39"/>
      <x:c r="G1472" s="39"/>
      <x:c r="H1472" s="39"/>
      <x:c r="I1472" s="39"/>
      <x:c r="J1472" s="39"/>
      <x:c r="K1472" s="39"/>
      <x:c r="L1472" s="39"/>
      <x:c r="M1472" s="39"/>
      <x:c r="N1472" s="39"/>
      <x:c r="O1472" s="39"/>
      <x:c r="P1472" s="39"/>
      <x:c r="Q1472" s="40"/>
    </x:row>
    <x:row r="1473" ht="15" hidden="0" customHeight="1">
      <x:c r="A1473" s="41"/>
      <x:c r="B1473" s="39"/>
      <x:c r="C1473" s="39"/>
      <x:c r="D1473" s="39"/>
      <x:c r="E1473" s="39"/>
      <x:c r="F1473" s="39"/>
      <x:c r="G1473" s="39"/>
      <x:c r="H1473" s="39"/>
      <x:c r="I1473" s="39"/>
      <x:c r="J1473" s="39"/>
      <x:c r="K1473" s="39"/>
      <x:c r="L1473" s="39"/>
      <x:c r="M1473" s="39"/>
      <x:c r="N1473" s="39"/>
      <x:c r="O1473" s="39"/>
      <x:c r="P1473" s="39"/>
      <x:c r="Q1473" s="40"/>
    </x:row>
    <x:row r="1474" ht="15" hidden="0" customHeight="1">
      <x:c r="A1474" s="41"/>
      <x:c r="B1474" s="39"/>
      <x:c r="C1474" s="39"/>
      <x:c r="D1474" s="39"/>
      <x:c r="E1474" s="39"/>
      <x:c r="F1474" s="39"/>
      <x:c r="G1474" s="39"/>
      <x:c r="H1474" s="39"/>
      <x:c r="I1474" s="39"/>
      <x:c r="J1474" s="39"/>
      <x:c r="K1474" s="39"/>
      <x:c r="L1474" s="39"/>
      <x:c r="M1474" s="39"/>
      <x:c r="N1474" s="39"/>
      <x:c r="O1474" s="39"/>
      <x:c r="P1474" s="39"/>
      <x:c r="Q1474" s="40"/>
    </x:row>
    <x:row r="1475" ht="15" hidden="0" customHeight="1">
      <x:c r="A1475" s="41"/>
      <x:c r="B1475" s="39"/>
      <x:c r="C1475" s="39"/>
      <x:c r="D1475" s="39"/>
      <x:c r="E1475" s="39"/>
      <x:c r="F1475" s="39"/>
      <x:c r="G1475" s="39"/>
      <x:c r="H1475" s="39"/>
      <x:c r="I1475" s="39"/>
      <x:c r="J1475" s="39"/>
      <x:c r="K1475" s="39"/>
      <x:c r="L1475" s="39"/>
      <x:c r="M1475" s="39"/>
      <x:c r="N1475" s="39"/>
      <x:c r="O1475" s="39"/>
      <x:c r="P1475" s="39"/>
      <x:c r="Q1475" s="40"/>
    </x:row>
    <x:row r="1476" ht="15" hidden="0" customHeight="1">
      <x:c r="A1476" s="41"/>
      <x:c r="B1476" s="39"/>
      <x:c r="C1476" s="39"/>
      <x:c r="D1476" s="39"/>
      <x:c r="E1476" s="39"/>
      <x:c r="F1476" s="39"/>
      <x:c r="G1476" s="39"/>
      <x:c r="H1476" s="39"/>
      <x:c r="I1476" s="39"/>
      <x:c r="J1476" s="39"/>
      <x:c r="K1476" s="39"/>
      <x:c r="L1476" s="39"/>
      <x:c r="M1476" s="39"/>
      <x:c r="N1476" s="39"/>
      <x:c r="O1476" s="39"/>
      <x:c r="P1476" s="39"/>
      <x:c r="Q1476" s="40"/>
    </x:row>
    <x:row r="1477" ht="15" hidden="0" customHeight="1">
      <x:c r="A1477" s="41"/>
      <x:c r="B1477" s="39"/>
      <x:c r="C1477" s="39"/>
      <x:c r="D1477" s="39"/>
      <x:c r="E1477" s="39"/>
      <x:c r="F1477" s="39"/>
      <x:c r="G1477" s="39"/>
      <x:c r="H1477" s="39"/>
      <x:c r="I1477" s="39"/>
      <x:c r="J1477" s="39"/>
      <x:c r="K1477" s="39"/>
      <x:c r="L1477" s="39"/>
      <x:c r="M1477" s="39"/>
      <x:c r="N1477" s="39"/>
      <x:c r="O1477" s="39"/>
      <x:c r="P1477" s="39"/>
      <x:c r="Q1477" s="40"/>
    </x:row>
    <x:row r="1478" ht="15" hidden="0" customHeight="1">
      <x:c r="A1478" s="41"/>
      <x:c r="B1478" s="39"/>
      <x:c r="C1478" s="39"/>
      <x:c r="D1478" s="39"/>
      <x:c r="E1478" s="39"/>
      <x:c r="F1478" s="39"/>
      <x:c r="G1478" s="39"/>
      <x:c r="H1478" s="39"/>
      <x:c r="I1478" s="39"/>
      <x:c r="J1478" s="39"/>
      <x:c r="K1478" s="39"/>
      <x:c r="L1478" s="39"/>
      <x:c r="M1478" s="39"/>
      <x:c r="N1478" s="39"/>
      <x:c r="O1478" s="39"/>
      <x:c r="P1478" s="39"/>
      <x:c r="Q1478" s="40"/>
    </x:row>
    <x:row r="1479" ht="15" hidden="0" customHeight="1">
      <x:c r="A1479" s="41"/>
      <x:c r="B1479" s="39"/>
      <x:c r="C1479" s="39"/>
      <x:c r="D1479" s="39"/>
      <x:c r="E1479" s="39"/>
      <x:c r="F1479" s="39"/>
      <x:c r="G1479" s="39"/>
      <x:c r="H1479" s="39"/>
      <x:c r="I1479" s="39"/>
      <x:c r="J1479" s="39"/>
      <x:c r="K1479" s="39"/>
      <x:c r="L1479" s="39"/>
      <x:c r="M1479" s="39"/>
      <x:c r="N1479" s="39"/>
      <x:c r="O1479" s="39"/>
      <x:c r="P1479" s="39"/>
      <x:c r="Q1479" s="40"/>
    </x:row>
    <x:row r="1480" ht="15" hidden="0" customHeight="1">
      <x:c r="A1480" s="41"/>
      <x:c r="B1480" s="39"/>
      <x:c r="C1480" s="39"/>
      <x:c r="D1480" s="39"/>
      <x:c r="E1480" s="39"/>
      <x:c r="F1480" s="39"/>
      <x:c r="G1480" s="39"/>
      <x:c r="H1480" s="39"/>
      <x:c r="I1480" s="39"/>
      <x:c r="J1480" s="39"/>
      <x:c r="K1480" s="39"/>
      <x:c r="L1480" s="39"/>
      <x:c r="M1480" s="39"/>
      <x:c r="N1480" s="39"/>
      <x:c r="O1480" s="39"/>
      <x:c r="P1480" s="39"/>
      <x:c r="Q1480" s="40"/>
    </x:row>
    <x:row r="1481" ht="15" hidden="0" customHeight="1">
      <x:c r="A1481" s="41"/>
      <x:c r="B1481" s="39"/>
      <x:c r="C1481" s="39"/>
      <x:c r="D1481" s="39"/>
      <x:c r="E1481" s="39"/>
      <x:c r="F1481" s="39"/>
      <x:c r="G1481" s="39"/>
      <x:c r="H1481" s="39"/>
      <x:c r="I1481" s="39"/>
      <x:c r="J1481" s="39"/>
      <x:c r="K1481" s="39"/>
      <x:c r="L1481" s="39"/>
      <x:c r="M1481" s="39"/>
      <x:c r="N1481" s="39"/>
      <x:c r="O1481" s="39"/>
      <x:c r="P1481" s="39"/>
      <x:c r="Q1481" s="40"/>
    </x:row>
    <x:row r="1482" ht="15" hidden="0" customHeight="1">
      <x:c r="A1482" s="41"/>
      <x:c r="B1482" s="39"/>
      <x:c r="C1482" s="39"/>
      <x:c r="D1482" s="39"/>
      <x:c r="E1482" s="39"/>
      <x:c r="F1482" s="39"/>
      <x:c r="G1482" s="39"/>
      <x:c r="H1482" s="39"/>
      <x:c r="I1482" s="39"/>
      <x:c r="J1482" s="39"/>
      <x:c r="K1482" s="39"/>
      <x:c r="L1482" s="39"/>
      <x:c r="M1482" s="39"/>
      <x:c r="N1482" s="39"/>
      <x:c r="O1482" s="39"/>
      <x:c r="P1482" s="39"/>
      <x:c r="Q1482" s="40"/>
    </x:row>
    <x:row r="1483" ht="15" hidden="0" customHeight="1">
      <x:c r="A1483" s="41"/>
      <x:c r="B1483" s="39"/>
      <x:c r="C1483" s="39"/>
      <x:c r="D1483" s="39"/>
      <x:c r="E1483" s="39"/>
      <x:c r="F1483" s="39"/>
      <x:c r="G1483" s="39"/>
      <x:c r="H1483" s="39"/>
      <x:c r="I1483" s="39"/>
      <x:c r="J1483" s="39"/>
      <x:c r="K1483" s="39"/>
      <x:c r="L1483" s="39"/>
      <x:c r="M1483" s="39"/>
      <x:c r="N1483" s="39"/>
      <x:c r="O1483" s="39"/>
      <x:c r="P1483" s="39"/>
      <x:c r="Q1483" s="40"/>
    </x:row>
    <x:row r="1484" ht="15" hidden="0" customHeight="1">
      <x:c r="A1484" s="41"/>
      <x:c r="B1484" s="39"/>
      <x:c r="C1484" s="39"/>
      <x:c r="D1484" s="39"/>
      <x:c r="E1484" s="39"/>
      <x:c r="F1484" s="39"/>
      <x:c r="G1484" s="39"/>
      <x:c r="H1484" s="39"/>
      <x:c r="I1484" s="39"/>
      <x:c r="J1484" s="39"/>
      <x:c r="K1484" s="39"/>
      <x:c r="L1484" s="39"/>
      <x:c r="M1484" s="39"/>
      <x:c r="N1484" s="39"/>
      <x:c r="O1484" s="39"/>
      <x:c r="P1484" s="39"/>
      <x:c r="Q1484" s="40"/>
    </x:row>
    <x:row r="1485" ht="15" hidden="0" customHeight="1">
      <x:c r="A1485" s="41"/>
      <x:c r="B1485" s="39"/>
      <x:c r="C1485" s="39"/>
      <x:c r="D1485" s="39"/>
      <x:c r="E1485" s="39"/>
      <x:c r="F1485" s="39"/>
      <x:c r="G1485" s="39"/>
      <x:c r="H1485" s="39"/>
      <x:c r="I1485" s="39"/>
      <x:c r="J1485" s="39"/>
      <x:c r="K1485" s="39"/>
      <x:c r="L1485" s="39"/>
      <x:c r="M1485" s="39"/>
      <x:c r="N1485" s="39"/>
      <x:c r="O1485" s="39"/>
      <x:c r="P1485" s="39"/>
      <x:c r="Q1485" s="40"/>
    </x:row>
    <x:row r="1486" ht="15" hidden="0" customHeight="1">
      <x:c r="A1486" s="41"/>
      <x:c r="B1486" s="39"/>
      <x:c r="C1486" s="39"/>
      <x:c r="D1486" s="39"/>
      <x:c r="E1486" s="39"/>
      <x:c r="F1486" s="39"/>
      <x:c r="G1486" s="39"/>
      <x:c r="H1486" s="39"/>
      <x:c r="I1486" s="39"/>
      <x:c r="J1486" s="39"/>
      <x:c r="K1486" s="39"/>
      <x:c r="L1486" s="39"/>
      <x:c r="M1486" s="39"/>
      <x:c r="N1486" s="39"/>
      <x:c r="O1486" s="39"/>
      <x:c r="P1486" s="39"/>
      <x:c r="Q1486" s="40"/>
    </x:row>
    <x:row r="1487" ht="15" hidden="0" customHeight="1">
      <x:c r="A1487" s="41"/>
      <x:c r="B1487" s="39"/>
      <x:c r="C1487" s="39"/>
      <x:c r="D1487" s="39"/>
      <x:c r="E1487" s="39"/>
      <x:c r="F1487" s="39"/>
      <x:c r="G1487" s="39"/>
      <x:c r="H1487" s="39"/>
      <x:c r="I1487" s="39"/>
      <x:c r="J1487" s="39"/>
      <x:c r="K1487" s="39"/>
      <x:c r="L1487" s="39"/>
      <x:c r="M1487" s="39"/>
      <x:c r="N1487" s="39"/>
      <x:c r="O1487" s="39"/>
      <x:c r="P1487" s="39"/>
      <x:c r="Q1487" s="40"/>
    </x:row>
    <x:row r="1488" ht="15" hidden="0" customHeight="1">
      <x:c r="A1488" s="41"/>
      <x:c r="B1488" s="39"/>
      <x:c r="C1488" s="39"/>
      <x:c r="D1488" s="39"/>
      <x:c r="E1488" s="39"/>
      <x:c r="F1488" s="39"/>
      <x:c r="G1488" s="39"/>
      <x:c r="H1488" s="39"/>
      <x:c r="I1488" s="39"/>
      <x:c r="J1488" s="39"/>
      <x:c r="K1488" s="39"/>
      <x:c r="L1488" s="39"/>
      <x:c r="M1488" s="39"/>
      <x:c r="N1488" s="39"/>
      <x:c r="O1488" s="39"/>
      <x:c r="P1488" s="39"/>
      <x:c r="Q1488" s="40"/>
    </x:row>
    <x:row r="1489" ht="15" hidden="0" customHeight="1">
      <x:c r="A1489" s="41"/>
      <x:c r="B1489" s="39"/>
      <x:c r="C1489" s="39"/>
      <x:c r="D1489" s="39"/>
      <x:c r="E1489" s="39"/>
      <x:c r="F1489" s="39"/>
      <x:c r="G1489" s="39"/>
      <x:c r="H1489" s="39"/>
      <x:c r="I1489" s="39"/>
      <x:c r="J1489" s="39"/>
      <x:c r="K1489" s="39"/>
      <x:c r="L1489" s="39"/>
      <x:c r="M1489" s="39"/>
      <x:c r="N1489" s="39"/>
      <x:c r="O1489" s="39"/>
      <x:c r="P1489" s="39"/>
      <x:c r="Q1489" s="40"/>
    </x:row>
    <x:row r="1490" ht="15" hidden="0" customHeight="1">
      <x:c r="A1490" s="41"/>
      <x:c r="B1490" s="39"/>
      <x:c r="C1490" s="39"/>
      <x:c r="D1490" s="39"/>
      <x:c r="E1490" s="39"/>
      <x:c r="F1490" s="39"/>
      <x:c r="G1490" s="39"/>
      <x:c r="H1490" s="39"/>
      <x:c r="I1490" s="39"/>
      <x:c r="J1490" s="39"/>
      <x:c r="K1490" s="39"/>
      <x:c r="L1490" s="39"/>
      <x:c r="M1490" s="39"/>
      <x:c r="N1490" s="39"/>
      <x:c r="O1490" s="39"/>
      <x:c r="P1490" s="39"/>
      <x:c r="Q1490" s="40"/>
    </x:row>
    <x:row r="1491" ht="15" hidden="0" customHeight="1">
      <x:c r="A1491" s="41"/>
      <x:c r="B1491" s="39"/>
      <x:c r="C1491" s="39"/>
      <x:c r="D1491" s="39"/>
      <x:c r="E1491" s="39"/>
      <x:c r="F1491" s="39"/>
      <x:c r="G1491" s="39"/>
      <x:c r="H1491" s="39"/>
      <x:c r="I1491" s="39"/>
      <x:c r="J1491" s="39"/>
      <x:c r="K1491" s="39"/>
      <x:c r="L1491" s="39"/>
      <x:c r="M1491" s="39"/>
      <x:c r="N1491" s="39"/>
      <x:c r="O1491" s="39"/>
      <x:c r="P1491" s="39"/>
      <x:c r="Q1491" s="40"/>
    </x:row>
    <x:row r="1492" ht="15" hidden="0" customHeight="1">
      <x:c r="A1492" s="41"/>
      <x:c r="B1492" s="39"/>
      <x:c r="C1492" s="39"/>
      <x:c r="D1492" s="39"/>
      <x:c r="E1492" s="39"/>
      <x:c r="F1492" s="39"/>
      <x:c r="G1492" s="39"/>
      <x:c r="H1492" s="39"/>
      <x:c r="I1492" s="39"/>
      <x:c r="J1492" s="39"/>
      <x:c r="K1492" s="39"/>
      <x:c r="L1492" s="39"/>
      <x:c r="M1492" s="39"/>
      <x:c r="N1492" s="39"/>
      <x:c r="O1492" s="39"/>
      <x:c r="P1492" s="39"/>
      <x:c r="Q1492" s="40"/>
    </x:row>
    <x:row r="1493" ht="15" hidden="0" customHeight="1">
      <x:c r="A1493" s="41"/>
      <x:c r="B1493" s="39"/>
      <x:c r="C1493" s="39"/>
      <x:c r="D1493" s="39"/>
      <x:c r="E1493" s="39"/>
      <x:c r="F1493" s="39"/>
      <x:c r="G1493" s="39"/>
      <x:c r="H1493" s="39"/>
      <x:c r="I1493" s="39"/>
      <x:c r="J1493" s="39"/>
      <x:c r="K1493" s="39"/>
      <x:c r="L1493" s="39"/>
      <x:c r="M1493" s="39"/>
      <x:c r="N1493" s="39"/>
      <x:c r="O1493" s="39"/>
      <x:c r="P1493" s="39"/>
      <x:c r="Q1493" s="40"/>
    </x:row>
    <x:row r="1494" ht="15" hidden="0" customHeight="1">
      <x:c r="A1494" s="41"/>
      <x:c r="B1494" s="39"/>
      <x:c r="C1494" s="39"/>
      <x:c r="D1494" s="39"/>
      <x:c r="E1494" s="39"/>
      <x:c r="F1494" s="39"/>
      <x:c r="G1494" s="39"/>
      <x:c r="H1494" s="39"/>
      <x:c r="I1494" s="39"/>
      <x:c r="J1494" s="39"/>
      <x:c r="K1494" s="39"/>
      <x:c r="L1494" s="39"/>
      <x:c r="M1494" s="39"/>
      <x:c r="N1494" s="39"/>
      <x:c r="O1494" s="39"/>
      <x:c r="P1494" s="39"/>
      <x:c r="Q1494" s="40"/>
    </x:row>
    <x:row r="1495" ht="15" hidden="0" customHeight="1">
      <x:c r="A1495" s="41"/>
      <x:c r="B1495" s="39"/>
      <x:c r="C1495" s="39"/>
      <x:c r="D1495" s="39"/>
      <x:c r="E1495" s="39"/>
      <x:c r="F1495" s="39"/>
      <x:c r="G1495" s="39"/>
      <x:c r="H1495" s="39"/>
      <x:c r="I1495" s="39"/>
      <x:c r="J1495" s="39"/>
      <x:c r="K1495" s="39"/>
      <x:c r="L1495" s="39"/>
      <x:c r="M1495" s="39"/>
      <x:c r="N1495" s="39"/>
      <x:c r="O1495" s="39"/>
      <x:c r="P1495" s="39"/>
      <x:c r="Q1495" s="40"/>
    </x:row>
    <x:row r="1496" ht="15" hidden="0" customHeight="1">
      <x:c r="A1496" s="41"/>
      <x:c r="B1496" s="39"/>
      <x:c r="C1496" s="39"/>
      <x:c r="D1496" s="39"/>
      <x:c r="E1496" s="39"/>
      <x:c r="F1496" s="39"/>
      <x:c r="G1496" s="39"/>
      <x:c r="H1496" s="39"/>
      <x:c r="I1496" s="39"/>
      <x:c r="J1496" s="39"/>
      <x:c r="K1496" s="39"/>
      <x:c r="L1496" s="39"/>
      <x:c r="M1496" s="39"/>
      <x:c r="N1496" s="39"/>
      <x:c r="O1496" s="39"/>
      <x:c r="P1496" s="39"/>
      <x:c r="Q1496" s="40"/>
    </x:row>
    <x:row r="1497" ht="15" hidden="0" customHeight="1">
      <x:c r="A1497" s="41"/>
      <x:c r="B1497" s="39"/>
      <x:c r="C1497" s="39"/>
      <x:c r="D1497" s="39"/>
      <x:c r="E1497" s="39"/>
      <x:c r="F1497" s="39"/>
      <x:c r="G1497" s="39"/>
      <x:c r="H1497" s="39"/>
      <x:c r="I1497" s="39"/>
      <x:c r="J1497" s="39"/>
      <x:c r="K1497" s="39"/>
      <x:c r="L1497" s="39"/>
      <x:c r="M1497" s="39"/>
      <x:c r="N1497" s="39"/>
      <x:c r="O1497" s="39"/>
      <x:c r="P1497" s="39"/>
      <x:c r="Q1497" s="40"/>
    </x:row>
    <x:row r="1498" ht="15" hidden="0" customHeight="1">
      <x:c r="A1498" s="41"/>
      <x:c r="B1498" s="39"/>
      <x:c r="C1498" s="39"/>
      <x:c r="D1498" s="39"/>
      <x:c r="E1498" s="39"/>
      <x:c r="F1498" s="39"/>
      <x:c r="G1498" s="39"/>
      <x:c r="H1498" s="39"/>
      <x:c r="I1498" s="39"/>
      <x:c r="J1498" s="39"/>
      <x:c r="K1498" s="39"/>
      <x:c r="L1498" s="39"/>
      <x:c r="M1498" s="39"/>
      <x:c r="N1498" s="39"/>
      <x:c r="O1498" s="39"/>
      <x:c r="P1498" s="39"/>
      <x:c r="Q1498" s="40"/>
    </x:row>
    <x:row r="1499" ht="15" hidden="0" customHeight="1">
      <x:c r="A1499" s="41"/>
      <x:c r="B1499" s="39"/>
      <x:c r="C1499" s="39"/>
      <x:c r="D1499" s="39"/>
      <x:c r="E1499" s="39"/>
      <x:c r="F1499" s="39"/>
      <x:c r="G1499" s="39"/>
      <x:c r="H1499" s="39"/>
      <x:c r="I1499" s="39"/>
      <x:c r="J1499" s="39"/>
      <x:c r="K1499" s="39"/>
      <x:c r="L1499" s="39"/>
      <x:c r="M1499" s="39"/>
      <x:c r="N1499" s="39"/>
      <x:c r="O1499" s="39"/>
      <x:c r="P1499" s="39"/>
      <x:c r="Q1499" s="40"/>
    </x:row>
    <x:row r="1500" ht="15" hidden="0" customHeight="1">
      <x:c r="A1500" s="41"/>
      <x:c r="B1500" s="39"/>
      <x:c r="C1500" s="39"/>
      <x:c r="D1500" s="39"/>
      <x:c r="E1500" s="39"/>
      <x:c r="F1500" s="39"/>
      <x:c r="G1500" s="39"/>
      <x:c r="H1500" s="39"/>
      <x:c r="I1500" s="39"/>
      <x:c r="J1500" s="39"/>
      <x:c r="K1500" s="39"/>
      <x:c r="L1500" s="39"/>
      <x:c r="M1500" s="39"/>
      <x:c r="N1500" s="39"/>
      <x:c r="O1500" s="39"/>
      <x:c r="P1500" s="39"/>
      <x:c r="Q1500" s="40"/>
    </x:row>
    <x:row r="1501" ht="15" hidden="0" customHeight="1">
      <x:c r="A1501" s="41"/>
      <x:c r="B1501" s="39"/>
      <x:c r="C1501" s="39"/>
      <x:c r="D1501" s="39"/>
      <x:c r="E1501" s="39"/>
      <x:c r="F1501" s="39"/>
      <x:c r="G1501" s="39"/>
      <x:c r="H1501" s="39"/>
      <x:c r="I1501" s="39"/>
      <x:c r="J1501" s="39"/>
      <x:c r="K1501" s="39"/>
      <x:c r="L1501" s="39"/>
      <x:c r="M1501" s="39"/>
      <x:c r="N1501" s="39"/>
      <x:c r="O1501" s="39"/>
      <x:c r="P1501" s="39"/>
      <x:c r="Q1501" s="40"/>
    </x:row>
    <x:row r="1502" ht="15" hidden="0" customHeight="1">
      <x:c r="A1502" s="41"/>
      <x:c r="B1502" s="39"/>
      <x:c r="C1502" s="39"/>
      <x:c r="D1502" s="39"/>
      <x:c r="E1502" s="39"/>
      <x:c r="F1502" s="39"/>
      <x:c r="G1502" s="39"/>
      <x:c r="H1502" s="39"/>
      <x:c r="I1502" s="39"/>
      <x:c r="J1502" s="39"/>
      <x:c r="K1502" s="39"/>
      <x:c r="L1502" s="39"/>
      <x:c r="M1502" s="39"/>
      <x:c r="N1502" s="39"/>
      <x:c r="O1502" s="39"/>
      <x:c r="P1502" s="39"/>
      <x:c r="Q1502" s="40"/>
    </x:row>
    <x:row r="1503" ht="15" hidden="0" customHeight="1">
      <x:c r="A1503" s="41"/>
      <x:c r="B1503" s="39"/>
      <x:c r="C1503" s="39"/>
      <x:c r="D1503" s="39"/>
      <x:c r="E1503" s="39"/>
      <x:c r="F1503" s="39"/>
      <x:c r="G1503" s="39"/>
      <x:c r="H1503" s="39"/>
      <x:c r="I1503" s="39"/>
      <x:c r="J1503" s="39"/>
      <x:c r="K1503" s="39"/>
      <x:c r="L1503" s="39"/>
      <x:c r="M1503" s="39"/>
      <x:c r="N1503" s="39"/>
      <x:c r="O1503" s="39"/>
      <x:c r="P1503" s="39"/>
      <x:c r="Q1503" s="40"/>
    </x:row>
    <x:row r="1504" ht="15" hidden="0" customHeight="1">
      <x:c r="A1504" s="41"/>
      <x:c r="B1504" s="39"/>
      <x:c r="C1504" s="39"/>
      <x:c r="D1504" s="39"/>
      <x:c r="E1504" s="39"/>
      <x:c r="F1504" s="39"/>
      <x:c r="G1504" s="39"/>
      <x:c r="H1504" s="39"/>
      <x:c r="I1504" s="39"/>
      <x:c r="J1504" s="39"/>
      <x:c r="K1504" s="39"/>
      <x:c r="L1504" s="39"/>
      <x:c r="M1504" s="39"/>
      <x:c r="N1504" s="39"/>
      <x:c r="O1504" s="39"/>
      <x:c r="P1504" s="39"/>
      <x:c r="Q1504" s="40"/>
    </x:row>
    <x:row r="1505" ht="15" hidden="0" customHeight="1">
      <x:c r="A1505" s="41"/>
      <x:c r="B1505" s="39"/>
      <x:c r="C1505" s="39"/>
      <x:c r="D1505" s="39"/>
      <x:c r="E1505" s="39"/>
      <x:c r="F1505" s="39"/>
      <x:c r="G1505" s="39"/>
      <x:c r="H1505" s="39"/>
      <x:c r="I1505" s="39"/>
      <x:c r="J1505" s="39"/>
      <x:c r="K1505" s="39"/>
      <x:c r="L1505" s="39"/>
      <x:c r="M1505" s="39"/>
      <x:c r="N1505" s="39"/>
      <x:c r="O1505" s="39"/>
      <x:c r="P1505" s="39"/>
      <x:c r="Q1505" s="40"/>
    </x:row>
    <x:row r="1506" ht="15" hidden="0" customHeight="1">
      <x:c r="A1506" s="41"/>
      <x:c r="B1506" s="39"/>
      <x:c r="C1506" s="39"/>
      <x:c r="D1506" s="39"/>
      <x:c r="E1506" s="39"/>
      <x:c r="F1506" s="39"/>
      <x:c r="G1506" s="39"/>
      <x:c r="H1506" s="39"/>
      <x:c r="I1506" s="39"/>
      <x:c r="J1506" s="39"/>
      <x:c r="K1506" s="39"/>
      <x:c r="L1506" s="39"/>
      <x:c r="M1506" s="39"/>
      <x:c r="N1506" s="39"/>
      <x:c r="O1506" s="39"/>
      <x:c r="P1506" s="39"/>
      <x:c r="Q1506" s="40"/>
    </x:row>
    <x:row r="1507" ht="15" hidden="0" customHeight="1">
      <x:c r="A1507" s="41"/>
      <x:c r="B1507" s="39"/>
      <x:c r="C1507" s="39"/>
      <x:c r="D1507" s="39"/>
      <x:c r="E1507" s="39"/>
      <x:c r="F1507" s="39"/>
      <x:c r="G1507" s="39"/>
      <x:c r="H1507" s="39"/>
      <x:c r="I1507" s="39"/>
      <x:c r="J1507" s="39"/>
      <x:c r="K1507" s="39"/>
      <x:c r="L1507" s="39"/>
      <x:c r="M1507" s="39"/>
      <x:c r="N1507" s="39"/>
      <x:c r="O1507" s="39"/>
      <x:c r="P1507" s="39"/>
      <x:c r="Q1507" s="40"/>
    </x:row>
    <x:row r="1508" ht="15" hidden="0" customHeight="1">
      <x:c r="A1508" s="41"/>
      <x:c r="B1508" s="39"/>
      <x:c r="C1508" s="39"/>
      <x:c r="D1508" s="39"/>
      <x:c r="E1508" s="39"/>
      <x:c r="F1508" s="39"/>
      <x:c r="G1508" s="39"/>
      <x:c r="H1508" s="39"/>
      <x:c r="I1508" s="39"/>
      <x:c r="J1508" s="39"/>
      <x:c r="K1508" s="39"/>
      <x:c r="L1508" s="39"/>
      <x:c r="M1508" s="39"/>
      <x:c r="N1508" s="39"/>
      <x:c r="O1508" s="39"/>
      <x:c r="P1508" s="39"/>
      <x:c r="Q1508" s="40"/>
    </x:row>
    <x:row r="1509" ht="15" hidden="0" customHeight="1">
      <x:c r="A1509" s="41"/>
      <x:c r="B1509" s="39"/>
      <x:c r="C1509" s="39"/>
      <x:c r="D1509" s="39"/>
      <x:c r="E1509" s="39"/>
      <x:c r="F1509" s="39"/>
      <x:c r="G1509" s="39"/>
      <x:c r="H1509" s="39"/>
      <x:c r="I1509" s="39"/>
      <x:c r="J1509" s="39"/>
      <x:c r="K1509" s="39"/>
      <x:c r="L1509" s="39"/>
      <x:c r="M1509" s="39"/>
      <x:c r="N1509" s="39"/>
      <x:c r="O1509" s="39"/>
      <x:c r="P1509" s="39"/>
      <x:c r="Q1509" s="40"/>
    </x:row>
    <x:row r="1510" ht="15" hidden="0" customHeight="1">
      <x:c r="A1510" s="41"/>
      <x:c r="B1510" s="39"/>
      <x:c r="C1510" s="39"/>
      <x:c r="D1510" s="39"/>
      <x:c r="E1510" s="39"/>
      <x:c r="F1510" s="39"/>
      <x:c r="G1510" s="39"/>
      <x:c r="H1510" s="39"/>
      <x:c r="I1510" s="39"/>
      <x:c r="J1510" s="39"/>
      <x:c r="K1510" s="39"/>
      <x:c r="L1510" s="39"/>
      <x:c r="M1510" s="39"/>
      <x:c r="N1510" s="39"/>
      <x:c r="O1510" s="39"/>
      <x:c r="P1510" s="39"/>
      <x:c r="Q1510" s="40"/>
    </x:row>
    <x:row r="1511" ht="15" hidden="0" customHeight="1">
      <x:c r="A1511" s="41"/>
      <x:c r="B1511" s="39"/>
      <x:c r="C1511" s="39"/>
      <x:c r="D1511" s="39"/>
      <x:c r="E1511" s="39"/>
      <x:c r="F1511" s="39"/>
      <x:c r="G1511" s="39"/>
      <x:c r="H1511" s="39"/>
      <x:c r="I1511" s="39"/>
      <x:c r="J1511" s="39"/>
      <x:c r="K1511" s="39"/>
      <x:c r="L1511" s="39"/>
      <x:c r="M1511" s="39"/>
      <x:c r="N1511" s="39"/>
      <x:c r="O1511" s="39"/>
      <x:c r="P1511" s="39"/>
      <x:c r="Q1511" s="40"/>
    </x:row>
    <x:row r="1512" ht="15" hidden="0" customHeight="1">
      <x:c r="A1512" s="41"/>
      <x:c r="B1512" s="39"/>
      <x:c r="C1512" s="39"/>
      <x:c r="D1512" s="39"/>
      <x:c r="E1512" s="39"/>
      <x:c r="F1512" s="39"/>
      <x:c r="G1512" s="39"/>
      <x:c r="H1512" s="39"/>
      <x:c r="I1512" s="39"/>
      <x:c r="J1512" s="39"/>
      <x:c r="K1512" s="39"/>
      <x:c r="L1512" s="39"/>
      <x:c r="M1512" s="39"/>
      <x:c r="N1512" s="39"/>
      <x:c r="O1512" s="39"/>
      <x:c r="P1512" s="39"/>
      <x:c r="Q1512" s="40"/>
    </x:row>
    <x:row r="1513" ht="15" hidden="0" customHeight="1">
      <x:c r="A1513" s="41"/>
      <x:c r="B1513" s="39"/>
      <x:c r="C1513" s="39"/>
      <x:c r="D1513" s="39"/>
      <x:c r="E1513" s="39"/>
      <x:c r="F1513" s="39"/>
      <x:c r="G1513" s="39"/>
      <x:c r="H1513" s="39"/>
      <x:c r="I1513" s="39"/>
      <x:c r="J1513" s="39"/>
      <x:c r="K1513" s="39"/>
      <x:c r="L1513" s="39"/>
      <x:c r="M1513" s="39"/>
      <x:c r="N1513" s="39"/>
      <x:c r="O1513" s="39"/>
      <x:c r="P1513" s="39"/>
      <x:c r="Q1513" s="40"/>
    </x:row>
    <x:row r="1514" ht="15" hidden="0" customHeight="1">
      <x:c r="A1514" s="41"/>
      <x:c r="B1514" s="39"/>
      <x:c r="C1514" s="39"/>
      <x:c r="D1514" s="39"/>
      <x:c r="E1514" s="39"/>
      <x:c r="F1514" s="39"/>
      <x:c r="G1514" s="39"/>
      <x:c r="H1514" s="39"/>
      <x:c r="I1514" s="39"/>
      <x:c r="J1514" s="39"/>
      <x:c r="K1514" s="39"/>
      <x:c r="L1514" s="39"/>
      <x:c r="M1514" s="39"/>
      <x:c r="N1514" s="39"/>
      <x:c r="O1514" s="39"/>
      <x:c r="P1514" s="39"/>
      <x:c r="Q1514" s="40"/>
    </x:row>
    <x:row r="1515" ht="15" hidden="0" customHeight="1">
      <x:c r="A1515" s="41"/>
      <x:c r="B1515" s="39"/>
      <x:c r="C1515" s="39"/>
      <x:c r="D1515" s="39"/>
      <x:c r="E1515" s="39"/>
      <x:c r="F1515" s="39"/>
      <x:c r="G1515" s="39"/>
      <x:c r="H1515" s="39"/>
      <x:c r="I1515" s="39"/>
      <x:c r="J1515" s="39"/>
      <x:c r="K1515" s="39"/>
      <x:c r="L1515" s="39"/>
      <x:c r="M1515" s="39"/>
      <x:c r="N1515" s="39"/>
      <x:c r="O1515" s="39"/>
      <x:c r="P1515" s="39"/>
      <x:c r="Q1515" s="40"/>
    </x:row>
    <x:row r="1516" ht="15" hidden="0" customHeight="1">
      <x:c r="A1516" s="41"/>
      <x:c r="B1516" s="39"/>
      <x:c r="C1516" s="39"/>
      <x:c r="D1516" s="39"/>
      <x:c r="E1516" s="39"/>
      <x:c r="F1516" s="39"/>
      <x:c r="G1516" s="39"/>
      <x:c r="H1516" s="39"/>
      <x:c r="I1516" s="39"/>
      <x:c r="J1516" s="39"/>
      <x:c r="K1516" s="39"/>
      <x:c r="L1516" s="39"/>
      <x:c r="M1516" s="39"/>
      <x:c r="N1516" s="39"/>
      <x:c r="O1516" s="39"/>
      <x:c r="P1516" s="39"/>
      <x:c r="Q1516" s="40"/>
    </x:row>
    <x:row r="1517" ht="15" hidden="0" customHeight="1">
      <x:c r="A1517" s="41"/>
      <x:c r="B1517" s="39"/>
      <x:c r="C1517" s="39"/>
      <x:c r="D1517" s="39"/>
      <x:c r="E1517" s="39"/>
      <x:c r="F1517" s="39"/>
      <x:c r="G1517" s="39"/>
      <x:c r="H1517" s="39"/>
      <x:c r="I1517" s="39"/>
      <x:c r="J1517" s="39"/>
      <x:c r="K1517" s="39"/>
      <x:c r="L1517" s="39"/>
      <x:c r="M1517" s="39"/>
      <x:c r="N1517" s="39"/>
      <x:c r="O1517" s="39"/>
      <x:c r="P1517" s="39"/>
      <x:c r="Q1517" s="40"/>
    </x:row>
    <x:row r="1518" ht="15" hidden="0" customHeight="1">
      <x:c r="A1518" s="41"/>
      <x:c r="B1518" s="39"/>
      <x:c r="C1518" s="39"/>
      <x:c r="D1518" s="39"/>
      <x:c r="E1518" s="39"/>
      <x:c r="F1518" s="39"/>
      <x:c r="G1518" s="39"/>
      <x:c r="H1518" s="39"/>
      <x:c r="I1518" s="39"/>
      <x:c r="J1518" s="39"/>
      <x:c r="K1518" s="39"/>
      <x:c r="L1518" s="39"/>
      <x:c r="M1518" s="39"/>
      <x:c r="N1518" s="39"/>
      <x:c r="O1518" s="39"/>
      <x:c r="P1518" s="39"/>
      <x:c r="Q1518" s="40"/>
    </x:row>
    <x:row r="1519" ht="15" hidden="0" customHeight="1">
      <x:c r="A1519" s="41"/>
      <x:c r="B1519" s="39"/>
      <x:c r="C1519" s="39"/>
      <x:c r="D1519" s="39"/>
      <x:c r="E1519" s="39"/>
      <x:c r="F1519" s="39"/>
      <x:c r="G1519" s="39"/>
      <x:c r="H1519" s="39"/>
      <x:c r="I1519" s="39"/>
      <x:c r="J1519" s="39"/>
      <x:c r="K1519" s="39"/>
      <x:c r="L1519" s="39"/>
      <x:c r="M1519" s="39"/>
      <x:c r="N1519" s="39"/>
      <x:c r="O1519" s="39"/>
      <x:c r="P1519" s="39"/>
      <x:c r="Q1519" s="40"/>
    </x:row>
    <x:row r="1520" ht="15" hidden="0" customHeight="1">
      <x:c r="A1520" s="41"/>
      <x:c r="B1520" s="39"/>
      <x:c r="C1520" s="39"/>
      <x:c r="D1520" s="39"/>
      <x:c r="E1520" s="39"/>
      <x:c r="F1520" s="39"/>
      <x:c r="G1520" s="39"/>
      <x:c r="H1520" s="39"/>
      <x:c r="I1520" s="39"/>
      <x:c r="J1520" s="39"/>
      <x:c r="K1520" s="39"/>
      <x:c r="L1520" s="39"/>
      <x:c r="M1520" s="39"/>
      <x:c r="N1520" s="39"/>
      <x:c r="O1520" s="39"/>
      <x:c r="P1520" s="39"/>
      <x:c r="Q1520" s="40"/>
    </x:row>
    <x:row r="1521" ht="15" hidden="0" customHeight="1">
      <x:c r="A1521" s="41"/>
      <x:c r="B1521" s="39"/>
      <x:c r="C1521" s="39"/>
      <x:c r="D1521" s="39"/>
      <x:c r="E1521" s="39"/>
      <x:c r="F1521" s="39"/>
      <x:c r="G1521" s="39"/>
      <x:c r="H1521" s="39"/>
      <x:c r="I1521" s="39"/>
      <x:c r="J1521" s="39"/>
      <x:c r="K1521" s="39"/>
      <x:c r="L1521" s="39"/>
      <x:c r="M1521" s="39"/>
      <x:c r="N1521" s="39"/>
      <x:c r="O1521" s="39"/>
      <x:c r="P1521" s="39"/>
      <x:c r="Q1521" s="40"/>
    </x:row>
    <x:row r="1522" ht="15" hidden="0" customHeight="1">
      <x:c r="A1522" s="41"/>
      <x:c r="B1522" s="39"/>
      <x:c r="C1522" s="39"/>
      <x:c r="D1522" s="39"/>
      <x:c r="E1522" s="39"/>
      <x:c r="F1522" s="39"/>
      <x:c r="G1522" s="39"/>
      <x:c r="H1522" s="39"/>
      <x:c r="I1522" s="39"/>
      <x:c r="J1522" s="39"/>
      <x:c r="K1522" s="39"/>
      <x:c r="L1522" s="39"/>
      <x:c r="M1522" s="39"/>
      <x:c r="N1522" s="39"/>
      <x:c r="O1522" s="39"/>
      <x:c r="P1522" s="39"/>
      <x:c r="Q1522" s="40"/>
    </x:row>
    <x:row r="1523" ht="15" hidden="0" customHeight="1">
      <x:c r="A1523" s="41"/>
      <x:c r="B1523" s="39"/>
      <x:c r="C1523" s="39"/>
      <x:c r="D1523" s="39"/>
      <x:c r="E1523" s="39"/>
      <x:c r="F1523" s="39"/>
      <x:c r="G1523" s="39"/>
      <x:c r="H1523" s="39"/>
      <x:c r="I1523" s="39"/>
      <x:c r="J1523" s="39"/>
      <x:c r="K1523" s="39"/>
      <x:c r="L1523" s="39"/>
      <x:c r="M1523" s="39"/>
      <x:c r="N1523" s="39"/>
      <x:c r="O1523" s="39"/>
      <x:c r="P1523" s="39"/>
      <x:c r="Q1523" s="40"/>
    </x:row>
    <x:row r="1524" ht="15" hidden="0" customHeight="1">
      <x:c r="A1524" s="41"/>
      <x:c r="B1524" s="39"/>
      <x:c r="C1524" s="39"/>
      <x:c r="D1524" s="39"/>
      <x:c r="E1524" s="39"/>
      <x:c r="F1524" s="39"/>
      <x:c r="G1524" s="39"/>
      <x:c r="H1524" s="39"/>
      <x:c r="I1524" s="39"/>
      <x:c r="J1524" s="39"/>
      <x:c r="K1524" s="39"/>
      <x:c r="L1524" s="39"/>
      <x:c r="M1524" s="39"/>
      <x:c r="N1524" s="39"/>
      <x:c r="O1524" s="39"/>
      <x:c r="P1524" s="39"/>
      <x:c r="Q1524" s="40"/>
    </x:row>
    <x:row r="1525" ht="15" hidden="0" customHeight="1">
      <x:c r="A1525" s="41"/>
      <x:c r="B1525" s="39"/>
      <x:c r="C1525" s="39"/>
      <x:c r="D1525" s="39"/>
      <x:c r="E1525" s="39"/>
      <x:c r="F1525" s="39"/>
      <x:c r="G1525" s="39"/>
      <x:c r="H1525" s="39"/>
      <x:c r="I1525" s="39"/>
      <x:c r="J1525" s="39"/>
      <x:c r="K1525" s="39"/>
      <x:c r="L1525" s="39"/>
      <x:c r="M1525" s="39"/>
      <x:c r="N1525" s="39"/>
      <x:c r="O1525" s="39"/>
      <x:c r="P1525" s="39"/>
      <x:c r="Q1525" s="40"/>
    </x:row>
    <x:row r="1526" ht="15" hidden="0" customHeight="1">
      <x:c r="A1526" s="41"/>
      <x:c r="B1526" s="39"/>
      <x:c r="C1526" s="39"/>
      <x:c r="D1526" s="39"/>
      <x:c r="E1526" s="39"/>
      <x:c r="F1526" s="39"/>
      <x:c r="G1526" s="39"/>
      <x:c r="H1526" s="39"/>
      <x:c r="I1526" s="39"/>
      <x:c r="J1526" s="39"/>
      <x:c r="K1526" s="39"/>
      <x:c r="L1526" s="39"/>
      <x:c r="M1526" s="39"/>
      <x:c r="N1526" s="39"/>
      <x:c r="O1526" s="39"/>
      <x:c r="P1526" s="39"/>
      <x:c r="Q1526" s="40"/>
    </x:row>
    <x:row r="1527" ht="15" hidden="0" customHeight="1">
      <x:c r="A1527" s="41"/>
      <x:c r="B1527" s="39"/>
      <x:c r="C1527" s="39"/>
      <x:c r="D1527" s="39"/>
      <x:c r="E1527" s="39"/>
      <x:c r="F1527" s="39"/>
      <x:c r="G1527" s="39"/>
      <x:c r="H1527" s="39"/>
      <x:c r="I1527" s="39"/>
      <x:c r="J1527" s="39"/>
      <x:c r="K1527" s="39"/>
      <x:c r="L1527" s="39"/>
      <x:c r="M1527" s="39"/>
      <x:c r="N1527" s="39"/>
      <x:c r="O1527" s="39"/>
      <x:c r="P1527" s="39"/>
      <x:c r="Q1527" s="40"/>
    </x:row>
    <x:row r="1528" ht="15" hidden="0" customHeight="1">
      <x:c r="A1528" s="41"/>
      <x:c r="B1528" s="39"/>
      <x:c r="C1528" s="39"/>
      <x:c r="D1528" s="39"/>
      <x:c r="E1528" s="39"/>
      <x:c r="F1528" s="39"/>
      <x:c r="G1528" s="39"/>
      <x:c r="H1528" s="39"/>
      <x:c r="I1528" s="39"/>
      <x:c r="J1528" s="39"/>
      <x:c r="K1528" s="39"/>
      <x:c r="L1528" s="39"/>
      <x:c r="M1528" s="39"/>
      <x:c r="N1528" s="39"/>
      <x:c r="O1528" s="39"/>
      <x:c r="P1528" s="39"/>
      <x:c r="Q1528" s="40"/>
    </x:row>
    <x:row r="1529" ht="15" hidden="0" customHeight="1">
      <x:c r="A1529" s="41"/>
      <x:c r="B1529" s="39"/>
      <x:c r="C1529" s="39"/>
      <x:c r="D1529" s="39"/>
      <x:c r="E1529" s="39"/>
      <x:c r="F1529" s="39"/>
      <x:c r="G1529" s="39"/>
      <x:c r="H1529" s="39"/>
      <x:c r="I1529" s="39"/>
      <x:c r="J1529" s="39"/>
      <x:c r="K1529" s="39"/>
      <x:c r="L1529" s="39"/>
      <x:c r="M1529" s="39"/>
      <x:c r="N1529" s="39"/>
      <x:c r="O1529" s="39"/>
      <x:c r="P1529" s="39"/>
      <x:c r="Q1529" s="40"/>
    </x:row>
    <x:row r="1530" ht="15" hidden="0" customHeight="1">
      <x:c r="A1530" s="41"/>
      <x:c r="B1530" s="39"/>
      <x:c r="C1530" s="39"/>
      <x:c r="D1530" s="39"/>
      <x:c r="E1530" s="39"/>
      <x:c r="F1530" s="39"/>
      <x:c r="G1530" s="39"/>
      <x:c r="H1530" s="39"/>
      <x:c r="I1530" s="39"/>
      <x:c r="J1530" s="39"/>
      <x:c r="K1530" s="39"/>
      <x:c r="L1530" s="39"/>
      <x:c r="M1530" s="39"/>
      <x:c r="N1530" s="39"/>
      <x:c r="O1530" s="39"/>
      <x:c r="P1530" s="39"/>
      <x:c r="Q1530" s="40"/>
    </x:row>
    <x:row r="1531" ht="15" hidden="0" customHeight="1">
      <x:c r="A1531" s="41"/>
      <x:c r="B1531" s="39"/>
      <x:c r="C1531" s="39"/>
      <x:c r="D1531" s="39"/>
      <x:c r="E1531" s="39"/>
      <x:c r="F1531" s="39"/>
      <x:c r="G1531" s="39"/>
      <x:c r="H1531" s="39"/>
      <x:c r="I1531" s="39"/>
      <x:c r="J1531" s="39"/>
      <x:c r="K1531" s="39"/>
      <x:c r="L1531" s="39"/>
      <x:c r="M1531" s="39"/>
      <x:c r="N1531" s="39"/>
      <x:c r="O1531" s="39"/>
      <x:c r="P1531" s="39"/>
      <x:c r="Q1531" s="40"/>
    </x:row>
    <x:row r="1532" ht="15" hidden="0" customHeight="1">
      <x:c r="A1532" s="41"/>
      <x:c r="B1532" s="39"/>
      <x:c r="C1532" s="39"/>
      <x:c r="D1532" s="39"/>
      <x:c r="E1532" s="39"/>
      <x:c r="F1532" s="39"/>
      <x:c r="G1532" s="39"/>
      <x:c r="H1532" s="39"/>
      <x:c r="I1532" s="39"/>
      <x:c r="J1532" s="39"/>
      <x:c r="K1532" s="39"/>
      <x:c r="L1532" s="39"/>
      <x:c r="M1532" s="39"/>
      <x:c r="N1532" s="39"/>
      <x:c r="O1532" s="39"/>
      <x:c r="P1532" s="39"/>
      <x:c r="Q1532" s="40"/>
    </x:row>
    <x:row r="1533" ht="15" hidden="0" customHeight="1">
      <x:c r="A1533" s="41"/>
      <x:c r="B1533" s="39"/>
      <x:c r="C1533" s="39"/>
      <x:c r="D1533" s="39"/>
      <x:c r="E1533" s="39"/>
      <x:c r="F1533" s="39"/>
      <x:c r="G1533" s="39"/>
      <x:c r="H1533" s="39"/>
      <x:c r="I1533" s="39"/>
      <x:c r="J1533" s="39"/>
      <x:c r="K1533" s="39"/>
      <x:c r="L1533" s="39"/>
      <x:c r="M1533" s="39"/>
      <x:c r="N1533" s="39"/>
      <x:c r="O1533" s="39"/>
      <x:c r="P1533" s="39"/>
      <x:c r="Q1533" s="40"/>
    </x:row>
    <x:row r="1534" ht="15" hidden="0" customHeight="1">
      <x:c r="A1534" s="41"/>
      <x:c r="B1534" s="39"/>
      <x:c r="C1534" s="39"/>
      <x:c r="D1534" s="39"/>
      <x:c r="E1534" s="39"/>
      <x:c r="F1534" s="39"/>
      <x:c r="G1534" s="39"/>
      <x:c r="H1534" s="39"/>
      <x:c r="I1534" s="39"/>
      <x:c r="J1534" s="39"/>
      <x:c r="K1534" s="39"/>
      <x:c r="L1534" s="39"/>
      <x:c r="M1534" s="39"/>
      <x:c r="N1534" s="39"/>
      <x:c r="O1534" s="39"/>
      <x:c r="P1534" s="39"/>
      <x:c r="Q1534" s="40"/>
    </x:row>
    <x:row r="1535" ht="15" hidden="0" customHeight="1">
      <x:c r="A1535" s="41"/>
      <x:c r="B1535" s="39"/>
      <x:c r="C1535" s="39"/>
      <x:c r="D1535" s="39"/>
      <x:c r="E1535" s="39"/>
      <x:c r="F1535" s="39"/>
      <x:c r="G1535" s="39"/>
      <x:c r="H1535" s="39"/>
      <x:c r="I1535" s="39"/>
      <x:c r="J1535" s="39"/>
      <x:c r="K1535" s="39"/>
      <x:c r="L1535" s="39"/>
      <x:c r="M1535" s="39"/>
      <x:c r="N1535" s="39"/>
      <x:c r="O1535" s="39"/>
      <x:c r="P1535" s="39"/>
      <x:c r="Q1535" s="40"/>
    </x:row>
    <x:row r="1536" ht="15" hidden="0" customHeight="1">
      <x:c r="A1536" s="41"/>
      <x:c r="B1536" s="39"/>
      <x:c r="C1536" s="39"/>
      <x:c r="D1536" s="39"/>
      <x:c r="E1536" s="39"/>
      <x:c r="F1536" s="39"/>
      <x:c r="G1536" s="39"/>
      <x:c r="H1536" s="39"/>
      <x:c r="I1536" s="39"/>
      <x:c r="J1536" s="39"/>
      <x:c r="K1536" s="39"/>
      <x:c r="L1536" s="39"/>
      <x:c r="M1536" s="39"/>
      <x:c r="N1536" s="39"/>
      <x:c r="O1536" s="39"/>
      <x:c r="P1536" s="39"/>
      <x:c r="Q1536" s="40"/>
    </x:row>
    <x:row r="1537" ht="15" hidden="0" customHeight="1">
      <x:c r="A1537" s="41"/>
      <x:c r="B1537" s="39"/>
      <x:c r="C1537" s="39"/>
      <x:c r="D1537" s="39"/>
      <x:c r="E1537" s="39"/>
      <x:c r="F1537" s="39"/>
      <x:c r="G1537" s="39"/>
      <x:c r="H1537" s="39"/>
      <x:c r="I1537" s="39"/>
      <x:c r="J1537" s="39"/>
      <x:c r="K1537" s="39"/>
      <x:c r="L1537" s="39"/>
      <x:c r="M1537" s="39"/>
      <x:c r="N1537" s="39"/>
      <x:c r="O1537" s="39"/>
      <x:c r="P1537" s="39"/>
      <x:c r="Q1537" s="40"/>
    </x:row>
    <x:row r="1538" ht="15" hidden="0" customHeight="1">
      <x:c r="A1538" s="41"/>
      <x:c r="B1538" s="39"/>
      <x:c r="C1538" s="39"/>
      <x:c r="D1538" s="39"/>
      <x:c r="E1538" s="39"/>
      <x:c r="F1538" s="39"/>
      <x:c r="G1538" s="39"/>
      <x:c r="H1538" s="39"/>
      <x:c r="I1538" s="39"/>
      <x:c r="J1538" s="39"/>
      <x:c r="K1538" s="39"/>
      <x:c r="L1538" s="39"/>
      <x:c r="M1538" s="39"/>
      <x:c r="N1538" s="39"/>
      <x:c r="O1538" s="39"/>
      <x:c r="P1538" s="39"/>
      <x:c r="Q1538" s="40"/>
    </x:row>
    <x:row r="1539" ht="15" hidden="0" customHeight="1">
      <x:c r="A1539" s="41"/>
      <x:c r="B1539" s="39"/>
      <x:c r="C1539" s="39"/>
      <x:c r="D1539" s="39"/>
      <x:c r="E1539" s="39"/>
      <x:c r="F1539" s="39"/>
      <x:c r="G1539" s="39"/>
      <x:c r="H1539" s="39"/>
      <x:c r="I1539" s="39"/>
      <x:c r="J1539" s="39"/>
      <x:c r="K1539" s="39"/>
      <x:c r="L1539" s="39"/>
      <x:c r="M1539" s="39"/>
      <x:c r="N1539" s="39"/>
      <x:c r="O1539" s="39"/>
      <x:c r="P1539" s="39"/>
      <x:c r="Q1539" s="40"/>
    </x:row>
    <x:row r="1540" ht="15" hidden="0" customHeight="1">
      <x:c r="A1540" s="41"/>
      <x:c r="B1540" s="39"/>
      <x:c r="C1540" s="39"/>
      <x:c r="D1540" s="39"/>
      <x:c r="E1540" s="39"/>
      <x:c r="F1540" s="39"/>
      <x:c r="G1540" s="39"/>
      <x:c r="H1540" s="39"/>
      <x:c r="I1540" s="39"/>
      <x:c r="J1540" s="39"/>
      <x:c r="K1540" s="39"/>
      <x:c r="L1540" s="39"/>
      <x:c r="M1540" s="39"/>
      <x:c r="N1540" s="39"/>
      <x:c r="O1540" s="39"/>
      <x:c r="P1540" s="39"/>
      <x:c r="Q1540" s="40"/>
    </x:row>
    <x:row r="1541" ht="15" hidden="0" customHeight="1">
      <x:c r="A1541" s="41"/>
      <x:c r="B1541" s="39"/>
      <x:c r="C1541" s="39"/>
      <x:c r="D1541" s="39"/>
      <x:c r="E1541" s="39"/>
      <x:c r="F1541" s="39"/>
      <x:c r="G1541" s="39"/>
      <x:c r="H1541" s="39"/>
      <x:c r="I1541" s="39"/>
      <x:c r="J1541" s="39"/>
      <x:c r="K1541" s="39"/>
      <x:c r="L1541" s="39"/>
      <x:c r="M1541" s="39"/>
      <x:c r="N1541" s="39"/>
      <x:c r="O1541" s="39"/>
      <x:c r="P1541" s="39"/>
      <x:c r="Q1541" s="40"/>
    </x:row>
    <x:row r="1542" ht="15" hidden="0" customHeight="1">
      <x:c r="A1542" s="41"/>
      <x:c r="B1542" s="39"/>
      <x:c r="C1542" s="39"/>
      <x:c r="D1542" s="39"/>
      <x:c r="E1542" s="39"/>
      <x:c r="F1542" s="39"/>
      <x:c r="G1542" s="39"/>
      <x:c r="H1542" s="39"/>
      <x:c r="I1542" s="39"/>
      <x:c r="J1542" s="39"/>
      <x:c r="K1542" s="39"/>
      <x:c r="L1542" s="39"/>
      <x:c r="M1542" s="39"/>
      <x:c r="N1542" s="39"/>
      <x:c r="O1542" s="39"/>
      <x:c r="P1542" s="39"/>
      <x:c r="Q1542" s="40"/>
    </x:row>
    <x:row r="1543" ht="15" hidden="0" customHeight="1">
      <x:c r="A1543" s="41"/>
      <x:c r="B1543" s="39"/>
      <x:c r="C1543" s="39"/>
      <x:c r="D1543" s="39"/>
      <x:c r="E1543" s="39"/>
      <x:c r="F1543" s="39"/>
      <x:c r="G1543" s="39"/>
      <x:c r="H1543" s="39"/>
      <x:c r="I1543" s="39"/>
      <x:c r="J1543" s="39"/>
      <x:c r="K1543" s="39"/>
      <x:c r="L1543" s="39"/>
      <x:c r="M1543" s="39"/>
      <x:c r="N1543" s="39"/>
      <x:c r="O1543" s="39"/>
      <x:c r="P1543" s="39"/>
      <x:c r="Q1543" s="40"/>
    </x:row>
    <x:row r="1544" ht="15" hidden="0" customHeight="1">
      <x:c r="A1544" s="41"/>
      <x:c r="B1544" s="39"/>
      <x:c r="C1544" s="39"/>
      <x:c r="D1544" s="39"/>
      <x:c r="E1544" s="39"/>
      <x:c r="F1544" s="39"/>
      <x:c r="G1544" s="39"/>
      <x:c r="H1544" s="39"/>
      <x:c r="I1544" s="39"/>
      <x:c r="J1544" s="39"/>
      <x:c r="K1544" s="39"/>
      <x:c r="L1544" s="39"/>
      <x:c r="M1544" s="39"/>
      <x:c r="N1544" s="39"/>
      <x:c r="O1544" s="39"/>
      <x:c r="P1544" s="39"/>
      <x:c r="Q1544" s="40"/>
    </x:row>
    <x:row r="1545" ht="15" hidden="0" customHeight="1">
      <x:c r="A1545" s="41"/>
      <x:c r="B1545" s="39"/>
      <x:c r="C1545" s="39"/>
      <x:c r="D1545" s="39"/>
      <x:c r="E1545" s="39"/>
      <x:c r="F1545" s="39"/>
      <x:c r="G1545" s="39"/>
      <x:c r="H1545" s="39"/>
      <x:c r="I1545" s="39"/>
      <x:c r="J1545" s="39"/>
      <x:c r="K1545" s="39"/>
      <x:c r="L1545" s="39"/>
      <x:c r="M1545" s="39"/>
      <x:c r="N1545" s="39"/>
      <x:c r="O1545" s="39"/>
      <x:c r="P1545" s="39"/>
      <x:c r="Q1545" s="40"/>
    </x:row>
    <x:row r="1546" ht="15" hidden="0" customHeight="1">
      <x:c r="A1546" s="41"/>
      <x:c r="B1546" s="39"/>
      <x:c r="C1546" s="39"/>
      <x:c r="D1546" s="39"/>
      <x:c r="E1546" s="39"/>
      <x:c r="F1546" s="39"/>
      <x:c r="G1546" s="39"/>
      <x:c r="H1546" s="39"/>
      <x:c r="I1546" s="39"/>
      <x:c r="J1546" s="39"/>
      <x:c r="K1546" s="39"/>
      <x:c r="L1546" s="39"/>
      <x:c r="M1546" s="39"/>
      <x:c r="N1546" s="39"/>
      <x:c r="O1546" s="39"/>
      <x:c r="P1546" s="39"/>
      <x:c r="Q1546" s="40"/>
    </x:row>
    <x:row r="1547" ht="15" hidden="0" customHeight="1">
      <x:c r="A1547" s="41"/>
      <x:c r="B1547" s="39"/>
      <x:c r="C1547" s="39"/>
      <x:c r="D1547" s="39"/>
      <x:c r="E1547" s="39"/>
      <x:c r="F1547" s="39"/>
      <x:c r="G1547" s="39"/>
      <x:c r="H1547" s="39"/>
      <x:c r="I1547" s="39"/>
      <x:c r="J1547" s="39"/>
      <x:c r="K1547" s="39"/>
      <x:c r="L1547" s="39"/>
      <x:c r="M1547" s="39"/>
      <x:c r="N1547" s="39"/>
      <x:c r="O1547" s="39"/>
      <x:c r="P1547" s="39"/>
      <x:c r="Q1547" s="40"/>
    </x:row>
    <x:row r="1548" ht="15" hidden="0" customHeight="1">
      <x:c r="A1548" s="41"/>
      <x:c r="B1548" s="39"/>
      <x:c r="C1548" s="39"/>
      <x:c r="D1548" s="39"/>
      <x:c r="E1548" s="39"/>
      <x:c r="F1548" s="39"/>
      <x:c r="G1548" s="39"/>
      <x:c r="H1548" s="39"/>
      <x:c r="I1548" s="39"/>
      <x:c r="J1548" s="39"/>
      <x:c r="K1548" s="39"/>
      <x:c r="L1548" s="39"/>
      <x:c r="M1548" s="39"/>
      <x:c r="N1548" s="39"/>
      <x:c r="O1548" s="39"/>
      <x:c r="P1548" s="39"/>
      <x:c r="Q1548" s="40"/>
    </x:row>
    <x:row r="1549" ht="15" hidden="0" customHeight="1">
      <x:c r="A1549" s="41"/>
      <x:c r="B1549" s="39"/>
      <x:c r="C1549" s="39"/>
      <x:c r="D1549" s="39"/>
      <x:c r="E1549" s="39"/>
      <x:c r="F1549" s="39"/>
      <x:c r="G1549" s="39"/>
      <x:c r="H1549" s="39"/>
      <x:c r="I1549" s="39"/>
      <x:c r="J1549" s="39"/>
      <x:c r="K1549" s="39"/>
      <x:c r="L1549" s="39"/>
      <x:c r="M1549" s="39"/>
      <x:c r="N1549" s="39"/>
      <x:c r="O1549" s="39"/>
      <x:c r="P1549" s="39"/>
      <x:c r="Q1549" s="40"/>
    </x:row>
    <x:row r="1550" ht="15" hidden="0" customHeight="1">
      <x:c r="A1550" s="41"/>
      <x:c r="B1550" s="39"/>
      <x:c r="C1550" s="39"/>
      <x:c r="D1550" s="39"/>
      <x:c r="E1550" s="39"/>
      <x:c r="F1550" s="39"/>
      <x:c r="G1550" s="39"/>
      <x:c r="H1550" s="39"/>
      <x:c r="I1550" s="39"/>
      <x:c r="J1550" s="39"/>
      <x:c r="K1550" s="39"/>
      <x:c r="L1550" s="39"/>
      <x:c r="M1550" s="39"/>
      <x:c r="N1550" s="39"/>
      <x:c r="O1550" s="39"/>
      <x:c r="P1550" s="39"/>
      <x:c r="Q1550" s="40"/>
    </x:row>
    <x:row r="1551" ht="15" hidden="0" customHeight="1">
      <x:c r="A1551" s="41"/>
      <x:c r="B1551" s="39"/>
      <x:c r="C1551" s="39"/>
      <x:c r="D1551" s="39"/>
      <x:c r="E1551" s="39"/>
      <x:c r="F1551" s="39"/>
      <x:c r="G1551" s="39"/>
      <x:c r="H1551" s="39"/>
      <x:c r="I1551" s="39"/>
      <x:c r="J1551" s="39"/>
      <x:c r="K1551" s="39"/>
      <x:c r="L1551" s="39"/>
      <x:c r="M1551" s="39"/>
      <x:c r="N1551" s="39"/>
      <x:c r="O1551" s="39"/>
      <x:c r="P1551" s="39"/>
      <x:c r="Q1551" s="40"/>
    </x:row>
    <x:row r="1552" ht="15" hidden="0" customHeight="1">
      <x:c r="A1552" s="41"/>
      <x:c r="B1552" s="39"/>
      <x:c r="C1552" s="39"/>
      <x:c r="D1552" s="39"/>
      <x:c r="E1552" s="39"/>
      <x:c r="F1552" s="39"/>
      <x:c r="G1552" s="39"/>
      <x:c r="H1552" s="39"/>
      <x:c r="I1552" s="39"/>
      <x:c r="J1552" s="39"/>
      <x:c r="K1552" s="39"/>
      <x:c r="L1552" s="39"/>
      <x:c r="M1552" s="39"/>
      <x:c r="N1552" s="39"/>
      <x:c r="O1552" s="39"/>
      <x:c r="P1552" s="39"/>
      <x:c r="Q1552" s="40"/>
    </x:row>
    <x:row r="1553" ht="15" hidden="0" customHeight="1">
      <x:c r="A1553" s="41"/>
      <x:c r="B1553" s="39"/>
      <x:c r="C1553" s="39"/>
      <x:c r="D1553" s="39"/>
      <x:c r="E1553" s="39"/>
      <x:c r="F1553" s="39"/>
      <x:c r="G1553" s="39"/>
      <x:c r="H1553" s="39"/>
      <x:c r="I1553" s="39"/>
      <x:c r="J1553" s="39"/>
      <x:c r="K1553" s="39"/>
      <x:c r="L1553" s="39"/>
      <x:c r="M1553" s="39"/>
      <x:c r="N1553" s="39"/>
      <x:c r="O1553" s="39"/>
      <x:c r="P1553" s="39"/>
      <x:c r="Q1553" s="40"/>
    </x:row>
    <x:row r="1554" ht="15" hidden="0" customHeight="1">
      <x:c r="A1554" s="41"/>
      <x:c r="B1554" s="39"/>
      <x:c r="C1554" s="39"/>
      <x:c r="D1554" s="39"/>
      <x:c r="E1554" s="39"/>
      <x:c r="F1554" s="39"/>
      <x:c r="G1554" s="39"/>
      <x:c r="H1554" s="39"/>
      <x:c r="I1554" s="39"/>
      <x:c r="J1554" s="39"/>
      <x:c r="K1554" s="39"/>
      <x:c r="L1554" s="39"/>
      <x:c r="M1554" s="39"/>
      <x:c r="N1554" s="39"/>
      <x:c r="O1554" s="39"/>
      <x:c r="P1554" s="39"/>
      <x:c r="Q1554" s="40"/>
    </x:row>
    <x:row r="1555" ht="15" hidden="0" customHeight="1">
      <x:c r="A1555" s="41"/>
      <x:c r="B1555" s="39"/>
      <x:c r="C1555" s="39"/>
      <x:c r="D1555" s="39"/>
      <x:c r="E1555" s="39"/>
      <x:c r="F1555" s="39"/>
      <x:c r="G1555" s="39"/>
      <x:c r="H1555" s="39"/>
      <x:c r="I1555" s="39"/>
      <x:c r="J1555" s="39"/>
      <x:c r="K1555" s="39"/>
      <x:c r="L1555" s="39"/>
      <x:c r="M1555" s="39"/>
      <x:c r="N1555" s="39"/>
      <x:c r="O1555" s="39"/>
      <x:c r="P1555" s="39"/>
      <x:c r="Q1555" s="40"/>
    </x:row>
    <x:row r="1556" ht="15" hidden="0" customHeight="1">
      <x:c r="A1556" s="41"/>
      <x:c r="B1556" s="39"/>
      <x:c r="C1556" s="39"/>
      <x:c r="D1556" s="39"/>
      <x:c r="E1556" s="39"/>
      <x:c r="F1556" s="39"/>
      <x:c r="G1556" s="39"/>
      <x:c r="H1556" s="39"/>
      <x:c r="I1556" s="39"/>
      <x:c r="J1556" s="39"/>
      <x:c r="K1556" s="39"/>
      <x:c r="L1556" s="39"/>
      <x:c r="M1556" s="39"/>
      <x:c r="N1556" s="39"/>
      <x:c r="O1556" s="39"/>
      <x:c r="P1556" s="39"/>
      <x:c r="Q1556" s="40"/>
    </x:row>
    <x:row r="1557" ht="15" hidden="0" customHeight="1">
      <x:c r="A1557" s="41"/>
      <x:c r="B1557" s="39"/>
      <x:c r="C1557" s="39"/>
      <x:c r="D1557" s="39"/>
      <x:c r="E1557" s="39"/>
      <x:c r="F1557" s="39"/>
      <x:c r="G1557" s="39"/>
      <x:c r="H1557" s="39"/>
      <x:c r="I1557" s="39"/>
      <x:c r="J1557" s="39"/>
      <x:c r="K1557" s="39"/>
      <x:c r="L1557" s="39"/>
      <x:c r="M1557" s="39"/>
      <x:c r="N1557" s="39"/>
      <x:c r="O1557" s="39"/>
      <x:c r="P1557" s="39"/>
      <x:c r="Q1557" s="40"/>
    </x:row>
    <x:row r="1558" ht="15" hidden="0" customHeight="1">
      <x:c r="A1558" s="41"/>
      <x:c r="B1558" s="39"/>
      <x:c r="C1558" s="39"/>
      <x:c r="D1558" s="39"/>
      <x:c r="E1558" s="39"/>
      <x:c r="F1558" s="39"/>
      <x:c r="G1558" s="39"/>
      <x:c r="H1558" s="39"/>
      <x:c r="I1558" s="39"/>
      <x:c r="J1558" s="39"/>
      <x:c r="K1558" s="39"/>
      <x:c r="L1558" s="39"/>
      <x:c r="M1558" s="39"/>
      <x:c r="N1558" s="39"/>
      <x:c r="O1558" s="39"/>
      <x:c r="P1558" s="39"/>
      <x:c r="Q1558" s="40"/>
    </x:row>
    <x:row r="1559" ht="15" hidden="0" customHeight="1">
      <x:c r="A1559" s="41"/>
      <x:c r="B1559" s="39"/>
      <x:c r="C1559" s="39"/>
      <x:c r="D1559" s="39"/>
      <x:c r="E1559" s="39"/>
      <x:c r="F1559" s="39"/>
      <x:c r="G1559" s="39"/>
      <x:c r="H1559" s="39"/>
      <x:c r="I1559" s="39"/>
      <x:c r="J1559" s="39"/>
      <x:c r="K1559" s="39"/>
      <x:c r="L1559" s="39"/>
      <x:c r="M1559" s="39"/>
      <x:c r="N1559" s="39"/>
      <x:c r="O1559" s="39"/>
      <x:c r="P1559" s="39"/>
      <x:c r="Q1559" s="40"/>
    </x:row>
    <x:row r="1560" ht="15" hidden="0" customHeight="1">
      <x:c r="A1560" s="41"/>
      <x:c r="B1560" s="39"/>
      <x:c r="C1560" s="39"/>
      <x:c r="D1560" s="39"/>
      <x:c r="E1560" s="39"/>
      <x:c r="F1560" s="39"/>
      <x:c r="G1560" s="39"/>
      <x:c r="H1560" s="39"/>
      <x:c r="I1560" s="39"/>
      <x:c r="J1560" s="39"/>
      <x:c r="K1560" s="39"/>
      <x:c r="L1560" s="39"/>
      <x:c r="M1560" s="39"/>
      <x:c r="N1560" s="39"/>
      <x:c r="O1560" s="39"/>
      <x:c r="P1560" s="39"/>
      <x:c r="Q1560" s="40"/>
    </x:row>
    <x:row r="1561" ht="15" hidden="0" customHeight="1">
      <x:c r="A1561" s="41"/>
      <x:c r="B1561" s="39"/>
      <x:c r="C1561" s="39"/>
      <x:c r="D1561" s="39"/>
      <x:c r="E1561" s="39"/>
      <x:c r="F1561" s="39"/>
      <x:c r="G1561" s="39"/>
      <x:c r="H1561" s="39"/>
      <x:c r="I1561" s="39"/>
      <x:c r="J1561" s="39"/>
      <x:c r="K1561" s="39"/>
      <x:c r="L1561" s="39"/>
      <x:c r="M1561" s="39"/>
      <x:c r="N1561" s="39"/>
      <x:c r="O1561" s="39"/>
      <x:c r="P1561" s="39"/>
      <x:c r="Q1561" s="40"/>
    </x:row>
    <x:row r="1562" ht="15" hidden="0" customHeight="1">
      <x:c r="A1562" s="41"/>
      <x:c r="B1562" s="39"/>
      <x:c r="C1562" s="39"/>
      <x:c r="D1562" s="39"/>
      <x:c r="E1562" s="39"/>
      <x:c r="F1562" s="39"/>
      <x:c r="G1562" s="39"/>
      <x:c r="H1562" s="39"/>
      <x:c r="I1562" s="39"/>
      <x:c r="J1562" s="39"/>
      <x:c r="K1562" s="39"/>
      <x:c r="L1562" s="39"/>
      <x:c r="M1562" s="39"/>
      <x:c r="N1562" s="39"/>
      <x:c r="O1562" s="39"/>
      <x:c r="P1562" s="39"/>
      <x:c r="Q1562" s="40"/>
    </x:row>
    <x:row r="1563" ht="15" hidden="0" customHeight="1">
      <x:c r="A1563" s="41"/>
      <x:c r="B1563" s="39"/>
      <x:c r="C1563" s="39"/>
      <x:c r="D1563" s="39"/>
      <x:c r="E1563" s="39"/>
      <x:c r="F1563" s="39"/>
      <x:c r="G1563" s="39"/>
      <x:c r="H1563" s="39"/>
      <x:c r="I1563" s="39"/>
      <x:c r="J1563" s="39"/>
      <x:c r="K1563" s="39"/>
      <x:c r="L1563" s="39"/>
      <x:c r="M1563" s="39"/>
      <x:c r="N1563" s="39"/>
      <x:c r="O1563" s="39"/>
      <x:c r="P1563" s="39"/>
      <x:c r="Q1563" s="40"/>
    </x:row>
    <x:row r="1564" ht="15" hidden="0" customHeight="1">
      <x:c r="A1564" s="41"/>
      <x:c r="B1564" s="39"/>
      <x:c r="C1564" s="39"/>
      <x:c r="D1564" s="39"/>
      <x:c r="E1564" s="39"/>
      <x:c r="F1564" s="39"/>
      <x:c r="G1564" s="39"/>
      <x:c r="H1564" s="39"/>
      <x:c r="I1564" s="39"/>
      <x:c r="J1564" s="39"/>
      <x:c r="K1564" s="39"/>
      <x:c r="L1564" s="39"/>
      <x:c r="M1564" s="39"/>
      <x:c r="N1564" s="39"/>
      <x:c r="O1564" s="39"/>
      <x:c r="P1564" s="39"/>
      <x:c r="Q1564" s="40"/>
    </x:row>
    <x:row r="1565" ht="15" hidden="0" customHeight="1">
      <x:c r="A1565" s="41"/>
      <x:c r="B1565" s="39"/>
      <x:c r="C1565" s="39"/>
      <x:c r="D1565" s="39"/>
      <x:c r="E1565" s="39"/>
      <x:c r="F1565" s="39"/>
      <x:c r="G1565" s="39"/>
      <x:c r="H1565" s="39"/>
      <x:c r="I1565" s="39"/>
      <x:c r="J1565" s="39"/>
      <x:c r="K1565" s="39"/>
      <x:c r="L1565" s="39"/>
      <x:c r="M1565" s="39"/>
      <x:c r="N1565" s="39"/>
      <x:c r="O1565" s="39"/>
      <x:c r="P1565" s="39"/>
      <x:c r="Q1565" s="40"/>
    </x:row>
    <x:row r="1566" ht="15" hidden="0" customHeight="1">
      <x:c r="A1566" s="41"/>
      <x:c r="B1566" s="39"/>
      <x:c r="C1566" s="39"/>
      <x:c r="D1566" s="39"/>
      <x:c r="E1566" s="39"/>
      <x:c r="F1566" s="39"/>
      <x:c r="G1566" s="39"/>
      <x:c r="H1566" s="39"/>
      <x:c r="I1566" s="39"/>
      <x:c r="J1566" s="39"/>
      <x:c r="K1566" s="39"/>
      <x:c r="L1566" s="39"/>
      <x:c r="M1566" s="39"/>
      <x:c r="N1566" s="39"/>
      <x:c r="O1566" s="39"/>
      <x:c r="P1566" s="39"/>
      <x:c r="Q1566" s="40"/>
    </x:row>
    <x:row r="1567" ht="15" hidden="0" customHeight="1">
      <x:c r="A1567" s="41"/>
      <x:c r="B1567" s="39"/>
      <x:c r="C1567" s="39"/>
      <x:c r="D1567" s="39"/>
      <x:c r="E1567" s="39"/>
      <x:c r="F1567" s="39"/>
      <x:c r="G1567" s="39"/>
      <x:c r="H1567" s="39"/>
      <x:c r="I1567" s="39"/>
      <x:c r="J1567" s="39"/>
      <x:c r="K1567" s="39"/>
      <x:c r="L1567" s="39"/>
      <x:c r="M1567" s="39"/>
      <x:c r="N1567" s="39"/>
      <x:c r="O1567" s="39"/>
      <x:c r="P1567" s="39"/>
      <x:c r="Q1567" s="40"/>
    </x:row>
    <x:row r="1568" ht="15" hidden="0" customHeight="1">
      <x:c r="A1568" s="41"/>
      <x:c r="B1568" s="39"/>
      <x:c r="C1568" s="39"/>
      <x:c r="D1568" s="39"/>
      <x:c r="E1568" s="39"/>
      <x:c r="F1568" s="39"/>
      <x:c r="G1568" s="39"/>
      <x:c r="H1568" s="39"/>
      <x:c r="I1568" s="39"/>
      <x:c r="J1568" s="39"/>
      <x:c r="K1568" s="39"/>
      <x:c r="L1568" s="39"/>
      <x:c r="M1568" s="39"/>
      <x:c r="N1568" s="39"/>
      <x:c r="O1568" s="39"/>
      <x:c r="P1568" s="39"/>
      <x:c r="Q1568" s="40"/>
    </x:row>
    <x:row r="1569" ht="15" hidden="0" customHeight="1">
      <x:c r="A1569" s="41"/>
      <x:c r="B1569" s="39"/>
      <x:c r="C1569" s="39"/>
      <x:c r="D1569" s="39"/>
      <x:c r="E1569" s="39"/>
      <x:c r="F1569" s="39"/>
      <x:c r="G1569" s="39"/>
      <x:c r="H1569" s="39"/>
      <x:c r="I1569" s="39"/>
      <x:c r="J1569" s="39"/>
      <x:c r="K1569" s="39"/>
      <x:c r="L1569" s="39"/>
      <x:c r="M1569" s="39"/>
      <x:c r="N1569" s="39"/>
      <x:c r="O1569" s="39"/>
      <x:c r="P1569" s="39"/>
      <x:c r="Q1569" s="40"/>
    </x:row>
    <x:row r="1570" ht="15" hidden="0" customHeight="1">
      <x:c r="A1570" s="41"/>
      <x:c r="B1570" s="39"/>
      <x:c r="C1570" s="39"/>
      <x:c r="D1570" s="39"/>
      <x:c r="E1570" s="39"/>
      <x:c r="F1570" s="39"/>
      <x:c r="G1570" s="39"/>
      <x:c r="H1570" s="39"/>
      <x:c r="I1570" s="39"/>
      <x:c r="J1570" s="39"/>
      <x:c r="K1570" s="39"/>
      <x:c r="L1570" s="39"/>
      <x:c r="M1570" s="39"/>
      <x:c r="N1570" s="39"/>
      <x:c r="O1570" s="39"/>
      <x:c r="P1570" s="39"/>
      <x:c r="Q1570" s="40"/>
    </x:row>
    <x:row r="1571" ht="15" hidden="0" customHeight="1">
      <x:c r="A1571" s="41"/>
      <x:c r="B1571" s="39"/>
      <x:c r="C1571" s="39"/>
      <x:c r="D1571" s="39"/>
      <x:c r="E1571" s="39"/>
      <x:c r="F1571" s="39"/>
      <x:c r="G1571" s="39"/>
      <x:c r="H1571" s="39"/>
      <x:c r="I1571" s="39"/>
      <x:c r="J1571" s="39"/>
      <x:c r="K1571" s="39"/>
      <x:c r="L1571" s="39"/>
      <x:c r="M1571" s="39"/>
      <x:c r="N1571" s="39"/>
      <x:c r="O1571" s="39"/>
      <x:c r="P1571" s="39"/>
      <x:c r="Q1571" s="40"/>
    </x:row>
    <x:row r="1572" ht="15" hidden="0" customHeight="1">
      <x:c r="A1572" s="41"/>
      <x:c r="B1572" s="39"/>
      <x:c r="C1572" s="39"/>
      <x:c r="D1572" s="39"/>
      <x:c r="E1572" s="39"/>
      <x:c r="F1572" s="39"/>
      <x:c r="G1572" s="39"/>
      <x:c r="H1572" s="39"/>
      <x:c r="I1572" s="39"/>
      <x:c r="J1572" s="39"/>
      <x:c r="K1572" s="39"/>
      <x:c r="L1572" s="39"/>
      <x:c r="M1572" s="39"/>
      <x:c r="N1572" s="39"/>
      <x:c r="O1572" s="39"/>
      <x:c r="P1572" s="39"/>
      <x:c r="Q1572" s="40"/>
    </x:row>
    <x:row r="1573" ht="15" hidden="0" customHeight="1">
      <x:c r="A1573" s="41"/>
      <x:c r="B1573" s="39"/>
      <x:c r="C1573" s="39"/>
      <x:c r="D1573" s="39"/>
      <x:c r="E1573" s="39"/>
      <x:c r="F1573" s="39"/>
      <x:c r="G1573" s="39"/>
      <x:c r="H1573" s="39"/>
      <x:c r="I1573" s="39"/>
      <x:c r="J1573" s="39"/>
      <x:c r="K1573" s="39"/>
      <x:c r="L1573" s="39"/>
      <x:c r="M1573" s="39"/>
      <x:c r="N1573" s="39"/>
      <x:c r="O1573" s="39"/>
      <x:c r="P1573" s="39"/>
      <x:c r="Q1573" s="40"/>
    </x:row>
    <x:row r="1574" ht="15" hidden="0" customHeight="1">
      <x:c r="A1574" s="41"/>
      <x:c r="B1574" s="39"/>
      <x:c r="C1574" s="39"/>
      <x:c r="D1574" s="39"/>
      <x:c r="E1574" s="39"/>
      <x:c r="F1574" s="39"/>
      <x:c r="G1574" s="39"/>
      <x:c r="H1574" s="39"/>
      <x:c r="I1574" s="39"/>
      <x:c r="J1574" s="39"/>
      <x:c r="K1574" s="39"/>
      <x:c r="L1574" s="39"/>
      <x:c r="M1574" s="39"/>
      <x:c r="N1574" s="39"/>
      <x:c r="O1574" s="39"/>
      <x:c r="P1574" s="39"/>
      <x:c r="Q1574" s="40"/>
    </x:row>
    <x:row r="1575" ht="15" hidden="0" customHeight="1">
      <x:c r="A1575" s="41"/>
      <x:c r="B1575" s="39"/>
      <x:c r="C1575" s="39"/>
      <x:c r="D1575" s="39"/>
      <x:c r="E1575" s="39"/>
      <x:c r="F1575" s="39"/>
      <x:c r="G1575" s="39"/>
      <x:c r="H1575" s="39"/>
      <x:c r="I1575" s="39"/>
      <x:c r="J1575" s="39"/>
      <x:c r="K1575" s="39"/>
      <x:c r="L1575" s="39"/>
      <x:c r="M1575" s="39"/>
      <x:c r="N1575" s="39"/>
      <x:c r="O1575" s="39"/>
      <x:c r="P1575" s="39"/>
      <x:c r="Q1575" s="40"/>
    </x:row>
    <x:row r="1576" ht="15" hidden="0" customHeight="1">
      <x:c r="A1576" s="41"/>
      <x:c r="B1576" s="39"/>
      <x:c r="C1576" s="39"/>
      <x:c r="D1576" s="39"/>
      <x:c r="E1576" s="39"/>
      <x:c r="F1576" s="39"/>
      <x:c r="G1576" s="39"/>
      <x:c r="H1576" s="39"/>
      <x:c r="I1576" s="39"/>
      <x:c r="J1576" s="39"/>
      <x:c r="K1576" s="39"/>
      <x:c r="L1576" s="39"/>
      <x:c r="M1576" s="39"/>
      <x:c r="N1576" s="39"/>
      <x:c r="O1576" s="39"/>
      <x:c r="P1576" s="39"/>
      <x:c r="Q1576" s="40"/>
    </x:row>
    <x:row r="1577" ht="15" hidden="0" customHeight="1">
      <x:c r="A1577" s="41"/>
      <x:c r="B1577" s="39"/>
      <x:c r="C1577" s="39"/>
      <x:c r="D1577" s="39"/>
      <x:c r="E1577" s="39"/>
      <x:c r="F1577" s="39"/>
      <x:c r="G1577" s="39"/>
      <x:c r="H1577" s="39"/>
      <x:c r="I1577" s="39"/>
      <x:c r="J1577" s="39"/>
      <x:c r="K1577" s="39"/>
      <x:c r="L1577" s="39"/>
      <x:c r="M1577" s="39"/>
      <x:c r="N1577" s="39"/>
      <x:c r="O1577" s="39"/>
      <x:c r="P1577" s="39"/>
      <x:c r="Q1577" s="40"/>
    </x:row>
    <x:row r="1578" ht="15" hidden="0" customHeight="1">
      <x:c r="A1578" s="41"/>
      <x:c r="B1578" s="39"/>
      <x:c r="C1578" s="39"/>
      <x:c r="D1578" s="39"/>
      <x:c r="E1578" s="39"/>
      <x:c r="F1578" s="39"/>
      <x:c r="G1578" s="39"/>
      <x:c r="H1578" s="39"/>
      <x:c r="I1578" s="39"/>
      <x:c r="J1578" s="39"/>
      <x:c r="K1578" s="39"/>
      <x:c r="L1578" s="39"/>
      <x:c r="M1578" s="39"/>
      <x:c r="N1578" s="39"/>
      <x:c r="O1578" s="39"/>
      <x:c r="P1578" s="39"/>
      <x:c r="Q1578" s="40"/>
    </x:row>
    <x:row r="1579" ht="15" hidden="0" customHeight="1">
      <x:c r="A1579" s="41"/>
      <x:c r="B1579" s="39"/>
      <x:c r="C1579" s="39"/>
      <x:c r="D1579" s="39"/>
      <x:c r="E1579" s="39"/>
      <x:c r="F1579" s="39"/>
      <x:c r="G1579" s="39"/>
      <x:c r="H1579" s="39"/>
      <x:c r="I1579" s="39"/>
      <x:c r="J1579" s="39"/>
      <x:c r="K1579" s="39"/>
      <x:c r="L1579" s="39"/>
      <x:c r="M1579" s="39"/>
      <x:c r="N1579" s="39"/>
      <x:c r="O1579" s="39"/>
      <x:c r="P1579" s="39"/>
      <x:c r="Q1579" s="40"/>
    </x:row>
    <x:row r="1580" ht="15" hidden="0" customHeight="1">
      <x:c r="A1580" s="41"/>
      <x:c r="B1580" s="39"/>
      <x:c r="C1580" s="39"/>
      <x:c r="D1580" s="39"/>
      <x:c r="E1580" s="39"/>
      <x:c r="F1580" s="39"/>
      <x:c r="G1580" s="39"/>
      <x:c r="H1580" s="39"/>
      <x:c r="I1580" s="39"/>
      <x:c r="J1580" s="39"/>
      <x:c r="K1580" s="39"/>
      <x:c r="L1580" s="39"/>
      <x:c r="M1580" s="39"/>
      <x:c r="N1580" s="39"/>
      <x:c r="O1580" s="39"/>
      <x:c r="P1580" s="39"/>
      <x:c r="Q1580" s="40"/>
    </x:row>
    <x:row r="1581" ht="15" hidden="0" customHeight="1">
      <x:c r="A1581" s="41"/>
      <x:c r="B1581" s="39"/>
      <x:c r="C1581" s="39"/>
      <x:c r="D1581" s="39"/>
      <x:c r="E1581" s="39"/>
      <x:c r="F1581" s="39"/>
      <x:c r="G1581" s="39"/>
      <x:c r="H1581" s="39"/>
      <x:c r="I1581" s="39"/>
      <x:c r="J1581" s="39"/>
      <x:c r="K1581" s="39"/>
      <x:c r="L1581" s="39"/>
      <x:c r="M1581" s="39"/>
      <x:c r="N1581" s="39"/>
      <x:c r="O1581" s="39"/>
      <x:c r="P1581" s="39"/>
      <x:c r="Q1581" s="40"/>
    </x:row>
    <x:row r="1582" ht="15" hidden="0" customHeight="1">
      <x:c r="A1582" s="41"/>
      <x:c r="B1582" s="39"/>
      <x:c r="C1582" s="39"/>
      <x:c r="D1582" s="39"/>
      <x:c r="E1582" s="39"/>
      <x:c r="F1582" s="39"/>
      <x:c r="G1582" s="39"/>
      <x:c r="H1582" s="39"/>
      <x:c r="I1582" s="39"/>
      <x:c r="J1582" s="39"/>
      <x:c r="K1582" s="39"/>
      <x:c r="L1582" s="39"/>
      <x:c r="M1582" s="39"/>
      <x:c r="N1582" s="39"/>
      <x:c r="O1582" s="39"/>
      <x:c r="P1582" s="39"/>
      <x:c r="Q1582" s="40"/>
    </x:row>
    <x:row r="1583" ht="15" hidden="0" customHeight="1">
      <x:c r="A1583" s="41"/>
      <x:c r="B1583" s="39"/>
      <x:c r="C1583" s="39"/>
      <x:c r="D1583" s="39"/>
      <x:c r="E1583" s="39"/>
      <x:c r="F1583" s="39"/>
      <x:c r="G1583" s="39"/>
      <x:c r="H1583" s="39"/>
      <x:c r="I1583" s="39"/>
      <x:c r="J1583" s="39"/>
      <x:c r="K1583" s="39"/>
      <x:c r="L1583" s="39"/>
      <x:c r="M1583" s="39"/>
      <x:c r="N1583" s="39"/>
      <x:c r="O1583" s="39"/>
      <x:c r="P1583" s="39"/>
      <x:c r="Q1583" s="40"/>
    </x:row>
    <x:row r="1584" ht="15" hidden="0" customHeight="1">
      <x:c r="A1584" s="41"/>
      <x:c r="B1584" s="39"/>
      <x:c r="C1584" s="39"/>
      <x:c r="D1584" s="39"/>
      <x:c r="E1584" s="39"/>
      <x:c r="F1584" s="39"/>
      <x:c r="G1584" s="39"/>
      <x:c r="H1584" s="39"/>
      <x:c r="I1584" s="39"/>
      <x:c r="J1584" s="39"/>
      <x:c r="K1584" s="39"/>
      <x:c r="L1584" s="39"/>
      <x:c r="M1584" s="39"/>
      <x:c r="N1584" s="39"/>
      <x:c r="O1584" s="39"/>
      <x:c r="P1584" s="39"/>
      <x:c r="Q1584" s="40"/>
    </x:row>
    <x:row r="1585" ht="15" hidden="0" customHeight="1">
      <x:c r="A1585" s="41"/>
      <x:c r="B1585" s="39"/>
      <x:c r="C1585" s="39"/>
      <x:c r="D1585" s="39"/>
      <x:c r="E1585" s="39"/>
      <x:c r="F1585" s="39"/>
      <x:c r="G1585" s="39"/>
      <x:c r="H1585" s="39"/>
      <x:c r="I1585" s="39"/>
      <x:c r="J1585" s="39"/>
      <x:c r="K1585" s="39"/>
      <x:c r="L1585" s="39"/>
      <x:c r="M1585" s="39"/>
      <x:c r="N1585" s="39"/>
      <x:c r="O1585" s="39"/>
      <x:c r="P1585" s="39"/>
      <x:c r="Q1585" s="40"/>
    </x:row>
    <x:row r="1586" ht="15" hidden="0" customHeight="1">
      <x:c r="A1586" s="41"/>
      <x:c r="B1586" s="39"/>
      <x:c r="C1586" s="39"/>
      <x:c r="D1586" s="39"/>
      <x:c r="E1586" s="39"/>
      <x:c r="F1586" s="39"/>
      <x:c r="G1586" s="39"/>
      <x:c r="H1586" s="39"/>
      <x:c r="I1586" s="39"/>
      <x:c r="J1586" s="39"/>
      <x:c r="K1586" s="39"/>
      <x:c r="L1586" s="39"/>
      <x:c r="M1586" s="39"/>
      <x:c r="N1586" s="39"/>
      <x:c r="O1586" s="39"/>
      <x:c r="P1586" s="39"/>
      <x:c r="Q1586" s="40"/>
    </x:row>
    <x:row r="1587" ht="15" hidden="0" customHeight="1">
      <x:c r="A1587" s="41"/>
      <x:c r="B1587" s="39"/>
      <x:c r="C1587" s="39"/>
      <x:c r="D1587" s="39"/>
      <x:c r="E1587" s="39"/>
      <x:c r="F1587" s="39"/>
      <x:c r="G1587" s="39"/>
      <x:c r="H1587" s="39"/>
      <x:c r="I1587" s="39"/>
      <x:c r="J1587" s="39"/>
      <x:c r="K1587" s="39"/>
      <x:c r="L1587" s="39"/>
      <x:c r="M1587" s="39"/>
      <x:c r="N1587" s="39"/>
      <x:c r="O1587" s="39"/>
      <x:c r="P1587" s="39"/>
      <x:c r="Q1587" s="40"/>
    </x:row>
    <x:row r="1588" ht="15" hidden="0" customHeight="1">
      <x:c r="A1588" s="41"/>
      <x:c r="B1588" s="39"/>
      <x:c r="C1588" s="39"/>
      <x:c r="D1588" s="39"/>
      <x:c r="E1588" s="39"/>
      <x:c r="F1588" s="39"/>
      <x:c r="G1588" s="39"/>
      <x:c r="H1588" s="39"/>
      <x:c r="I1588" s="39"/>
      <x:c r="J1588" s="39"/>
      <x:c r="K1588" s="39"/>
      <x:c r="L1588" s="39"/>
      <x:c r="M1588" s="39"/>
      <x:c r="N1588" s="39"/>
      <x:c r="O1588" s="39"/>
      <x:c r="P1588" s="39"/>
      <x:c r="Q1588" s="40"/>
    </x:row>
    <x:row r="1589" ht="15" hidden="0" customHeight="1">
      <x:c r="A1589" s="41"/>
      <x:c r="B1589" s="39"/>
      <x:c r="C1589" s="39"/>
      <x:c r="D1589" s="39"/>
      <x:c r="E1589" s="39"/>
      <x:c r="F1589" s="39"/>
      <x:c r="G1589" s="39"/>
      <x:c r="H1589" s="39"/>
      <x:c r="I1589" s="39"/>
      <x:c r="J1589" s="39"/>
      <x:c r="K1589" s="39"/>
      <x:c r="L1589" s="39"/>
      <x:c r="M1589" s="39"/>
      <x:c r="N1589" s="39"/>
      <x:c r="O1589" s="39"/>
      <x:c r="P1589" s="39"/>
      <x:c r="Q1589" s="40"/>
    </x:row>
    <x:row r="1590" ht="15" hidden="0" customHeight="1">
      <x:c r="A1590" s="41"/>
      <x:c r="B1590" s="39"/>
      <x:c r="C1590" s="39"/>
      <x:c r="D1590" s="39"/>
      <x:c r="E1590" s="39"/>
      <x:c r="F1590" s="39"/>
      <x:c r="G1590" s="39"/>
      <x:c r="H1590" s="39"/>
      <x:c r="I1590" s="39"/>
      <x:c r="J1590" s="39"/>
      <x:c r="K1590" s="39"/>
      <x:c r="L1590" s="39"/>
      <x:c r="M1590" s="39"/>
      <x:c r="N1590" s="39"/>
      <x:c r="O1590" s="39"/>
      <x:c r="P1590" s="39"/>
      <x:c r="Q1590" s="40"/>
    </x:row>
    <x:row r="1591" ht="15" hidden="0" customHeight="1">
      <x:c r="A1591" s="41"/>
      <x:c r="B1591" s="39"/>
      <x:c r="C1591" s="39"/>
      <x:c r="D1591" s="39"/>
      <x:c r="E1591" s="39"/>
      <x:c r="F1591" s="39"/>
      <x:c r="G1591" s="39"/>
      <x:c r="H1591" s="39"/>
      <x:c r="I1591" s="39"/>
      <x:c r="J1591" s="39"/>
      <x:c r="K1591" s="39"/>
      <x:c r="L1591" s="39"/>
      <x:c r="M1591" s="39"/>
      <x:c r="N1591" s="39"/>
      <x:c r="O1591" s="39"/>
      <x:c r="P1591" s="39"/>
      <x:c r="Q1591" s="40"/>
    </x:row>
    <x:row r="1592" ht="15" hidden="0" customHeight="1">
      <x:c r="A1592" s="41"/>
      <x:c r="B1592" s="39"/>
      <x:c r="C1592" s="39"/>
      <x:c r="D1592" s="39"/>
      <x:c r="E1592" s="39"/>
      <x:c r="F1592" s="39"/>
      <x:c r="G1592" s="39"/>
      <x:c r="H1592" s="39"/>
      <x:c r="I1592" s="39"/>
      <x:c r="J1592" s="39"/>
      <x:c r="K1592" s="39"/>
      <x:c r="L1592" s="39"/>
      <x:c r="M1592" s="39"/>
      <x:c r="N1592" s="39"/>
      <x:c r="O1592" s="39"/>
      <x:c r="P1592" s="39"/>
      <x:c r="Q1592" s="40"/>
    </x:row>
    <x:row r="1593" ht="15" hidden="0" customHeight="1">
      <x:c r="A1593" s="41"/>
      <x:c r="B1593" s="39"/>
      <x:c r="C1593" s="39"/>
      <x:c r="D1593" s="39"/>
      <x:c r="E1593" s="39"/>
      <x:c r="F1593" s="39"/>
      <x:c r="G1593" s="39"/>
      <x:c r="H1593" s="39"/>
      <x:c r="I1593" s="39"/>
      <x:c r="J1593" s="39"/>
      <x:c r="K1593" s="39"/>
      <x:c r="L1593" s="39"/>
      <x:c r="M1593" s="39"/>
      <x:c r="N1593" s="39"/>
      <x:c r="O1593" s="39"/>
      <x:c r="P1593" s="39"/>
      <x:c r="Q1593" s="40"/>
    </x:row>
    <x:row r="1594" ht="15" hidden="0" customHeight="1">
      <x:c r="A1594" s="41"/>
      <x:c r="B1594" s="39"/>
      <x:c r="C1594" s="39"/>
      <x:c r="D1594" s="39"/>
      <x:c r="E1594" s="39"/>
      <x:c r="F1594" s="39"/>
      <x:c r="G1594" s="39"/>
      <x:c r="H1594" s="39"/>
      <x:c r="I1594" s="39"/>
      <x:c r="J1594" s="39"/>
      <x:c r="K1594" s="39"/>
      <x:c r="L1594" s="39"/>
      <x:c r="M1594" s="39"/>
      <x:c r="N1594" s="39"/>
      <x:c r="O1594" s="39"/>
      <x:c r="P1594" s="39"/>
      <x:c r="Q1594" s="40"/>
    </x:row>
    <x:row r="1595" ht="15" hidden="0" customHeight="1">
      <x:c r="A1595" s="41"/>
      <x:c r="B1595" s="39"/>
      <x:c r="C1595" s="39"/>
      <x:c r="D1595" s="39"/>
      <x:c r="E1595" s="39"/>
      <x:c r="F1595" s="39"/>
      <x:c r="G1595" s="39"/>
      <x:c r="H1595" s="39"/>
      <x:c r="I1595" s="39"/>
      <x:c r="J1595" s="39"/>
      <x:c r="K1595" s="39"/>
      <x:c r="L1595" s="39"/>
      <x:c r="M1595" s="39"/>
      <x:c r="N1595" s="39"/>
      <x:c r="O1595" s="39"/>
      <x:c r="P1595" s="39"/>
      <x:c r="Q1595" s="40"/>
    </x:row>
    <x:row r="1596" ht="15" hidden="0" customHeight="1">
      <x:c r="A1596" s="41"/>
      <x:c r="B1596" s="39"/>
      <x:c r="C1596" s="39"/>
      <x:c r="D1596" s="39"/>
      <x:c r="E1596" s="39"/>
      <x:c r="F1596" s="39"/>
      <x:c r="G1596" s="39"/>
      <x:c r="H1596" s="39"/>
      <x:c r="I1596" s="39"/>
      <x:c r="J1596" s="39"/>
      <x:c r="K1596" s="39"/>
      <x:c r="L1596" s="39"/>
      <x:c r="M1596" s="39"/>
      <x:c r="N1596" s="39"/>
      <x:c r="O1596" s="39"/>
      <x:c r="P1596" s="39"/>
      <x:c r="Q1596" s="40"/>
    </x:row>
    <x:row r="1597" ht="15" hidden="0" customHeight="1">
      <x:c r="A1597" s="41"/>
      <x:c r="B1597" s="39"/>
      <x:c r="C1597" s="39"/>
      <x:c r="D1597" s="39"/>
      <x:c r="E1597" s="39"/>
      <x:c r="F1597" s="39"/>
      <x:c r="G1597" s="39"/>
      <x:c r="H1597" s="39"/>
      <x:c r="I1597" s="39"/>
      <x:c r="J1597" s="39"/>
      <x:c r="K1597" s="39"/>
      <x:c r="L1597" s="39"/>
      <x:c r="M1597" s="39"/>
      <x:c r="N1597" s="39"/>
      <x:c r="O1597" s="39"/>
      <x:c r="P1597" s="39"/>
      <x:c r="Q1597" s="40"/>
    </x:row>
    <x:row r="1598" ht="15" hidden="0" customHeight="1">
      <x:c r="A1598" s="41"/>
      <x:c r="B1598" s="39"/>
      <x:c r="C1598" s="39"/>
      <x:c r="D1598" s="39"/>
      <x:c r="E1598" s="39"/>
      <x:c r="F1598" s="39"/>
      <x:c r="G1598" s="39"/>
      <x:c r="H1598" s="39"/>
      <x:c r="I1598" s="39"/>
      <x:c r="J1598" s="39"/>
      <x:c r="K1598" s="39"/>
      <x:c r="L1598" s="39"/>
      <x:c r="M1598" s="39"/>
      <x:c r="N1598" s="39"/>
      <x:c r="O1598" s="39"/>
      <x:c r="P1598" s="39"/>
      <x:c r="Q1598" s="40"/>
    </x:row>
    <x:row r="1599" ht="15" hidden="0" customHeight="1">
      <x:c r="A1599" s="41"/>
      <x:c r="B1599" s="39"/>
      <x:c r="C1599" s="39"/>
      <x:c r="D1599" s="39"/>
      <x:c r="E1599" s="39"/>
      <x:c r="F1599" s="39"/>
      <x:c r="G1599" s="39"/>
      <x:c r="H1599" s="39"/>
      <x:c r="I1599" s="39"/>
      <x:c r="J1599" s="39"/>
      <x:c r="K1599" s="39"/>
      <x:c r="L1599" s="39"/>
      <x:c r="M1599" s="39"/>
      <x:c r="N1599" s="39"/>
      <x:c r="O1599" s="39"/>
      <x:c r="P1599" s="39"/>
      <x:c r="Q1599" s="40"/>
    </x:row>
    <x:row r="1600" ht="15" hidden="0" customHeight="1">
      <x:c r="A1600" s="41"/>
      <x:c r="B1600" s="39"/>
      <x:c r="C1600" s="39"/>
      <x:c r="D1600" s="39"/>
      <x:c r="E1600" s="39"/>
      <x:c r="F1600" s="39"/>
      <x:c r="G1600" s="39"/>
      <x:c r="H1600" s="39"/>
      <x:c r="I1600" s="39"/>
      <x:c r="J1600" s="39"/>
      <x:c r="K1600" s="39"/>
      <x:c r="L1600" s="39"/>
      <x:c r="M1600" s="39"/>
      <x:c r="N1600" s="39"/>
      <x:c r="O1600" s="39"/>
      <x:c r="P1600" s="39"/>
      <x:c r="Q1600" s="40"/>
    </x:row>
    <x:row r="1601" ht="15" hidden="0" customHeight="1">
      <x:c r="A1601" s="41"/>
      <x:c r="B1601" s="39"/>
      <x:c r="C1601" s="39"/>
      <x:c r="D1601" s="39"/>
      <x:c r="E1601" s="39"/>
      <x:c r="F1601" s="39"/>
      <x:c r="G1601" s="39"/>
      <x:c r="H1601" s="39"/>
      <x:c r="I1601" s="39"/>
      <x:c r="J1601" s="39"/>
      <x:c r="K1601" s="39"/>
      <x:c r="L1601" s="39"/>
      <x:c r="M1601" s="39"/>
      <x:c r="N1601" s="39"/>
      <x:c r="O1601" s="39"/>
      <x:c r="P1601" s="39"/>
      <x:c r="Q1601" s="40"/>
    </x:row>
    <x:row r="1602" ht="15" hidden="0" customHeight="1">
      <x:c r="A1602" s="41"/>
      <x:c r="B1602" s="39"/>
      <x:c r="C1602" s="39"/>
      <x:c r="D1602" s="39"/>
      <x:c r="E1602" s="39"/>
      <x:c r="F1602" s="39"/>
      <x:c r="G1602" s="39"/>
      <x:c r="H1602" s="39"/>
      <x:c r="I1602" s="39"/>
      <x:c r="J1602" s="39"/>
      <x:c r="K1602" s="39"/>
      <x:c r="L1602" s="39"/>
      <x:c r="M1602" s="39"/>
      <x:c r="N1602" s="39"/>
      <x:c r="O1602" s="39"/>
      <x:c r="P1602" s="39"/>
      <x:c r="Q1602" s="40"/>
    </x:row>
    <x:row r="1603" ht="15" hidden="0" customHeight="1">
      <x:c r="A1603" s="41"/>
      <x:c r="B1603" s="39"/>
      <x:c r="C1603" s="39"/>
      <x:c r="D1603" s="39"/>
      <x:c r="E1603" s="39"/>
      <x:c r="F1603" s="39"/>
      <x:c r="G1603" s="39"/>
      <x:c r="H1603" s="39"/>
      <x:c r="I1603" s="39"/>
      <x:c r="J1603" s="39"/>
      <x:c r="K1603" s="39"/>
      <x:c r="L1603" s="39"/>
      <x:c r="M1603" s="39"/>
      <x:c r="N1603" s="39"/>
      <x:c r="O1603" s="39"/>
      <x:c r="P1603" s="39"/>
      <x:c r="Q1603" s="40"/>
    </x:row>
    <x:row r="1604" ht="15" hidden="0" customHeight="1">
      <x:c r="A1604" s="41"/>
      <x:c r="B1604" s="39"/>
      <x:c r="C1604" s="39"/>
      <x:c r="D1604" s="39"/>
      <x:c r="E1604" s="39"/>
      <x:c r="F1604" s="39"/>
      <x:c r="G1604" s="39"/>
      <x:c r="H1604" s="39"/>
      <x:c r="I1604" s="39"/>
      <x:c r="J1604" s="39"/>
      <x:c r="K1604" s="39"/>
      <x:c r="L1604" s="39"/>
      <x:c r="M1604" s="39"/>
      <x:c r="N1604" s="39"/>
      <x:c r="O1604" s="39"/>
      <x:c r="P1604" s="39"/>
      <x:c r="Q1604" s="40"/>
    </x:row>
    <x:row r="1605" ht="15" hidden="0" customHeight="1">
      <x:c r="A1605" s="41"/>
      <x:c r="B1605" s="39"/>
      <x:c r="C1605" s="39"/>
      <x:c r="D1605" s="39"/>
      <x:c r="E1605" s="39"/>
      <x:c r="F1605" s="39"/>
      <x:c r="G1605" s="39"/>
      <x:c r="H1605" s="39"/>
      <x:c r="I1605" s="39"/>
      <x:c r="J1605" s="39"/>
      <x:c r="K1605" s="39"/>
      <x:c r="L1605" s="39"/>
      <x:c r="M1605" s="39"/>
      <x:c r="N1605" s="39"/>
      <x:c r="O1605" s="39"/>
      <x:c r="P1605" s="39"/>
      <x:c r="Q1605" s="40"/>
    </x:row>
    <x:row r="1606" ht="15" hidden="0" customHeight="1">
      <x:c r="A1606" s="41"/>
      <x:c r="B1606" s="39"/>
      <x:c r="C1606" s="39"/>
      <x:c r="D1606" s="39"/>
      <x:c r="E1606" s="39"/>
      <x:c r="F1606" s="39"/>
      <x:c r="G1606" s="39"/>
      <x:c r="H1606" s="39"/>
      <x:c r="I1606" s="39"/>
      <x:c r="J1606" s="39"/>
      <x:c r="K1606" s="39"/>
      <x:c r="L1606" s="39"/>
      <x:c r="M1606" s="39"/>
      <x:c r="N1606" s="39"/>
      <x:c r="O1606" s="39"/>
      <x:c r="P1606" s="39"/>
      <x:c r="Q1606" s="40"/>
    </x:row>
    <x:row r="1607" ht="15" hidden="0" customHeight="1">
      <x:c r="A1607" s="41"/>
      <x:c r="B1607" s="39"/>
      <x:c r="C1607" s="39"/>
      <x:c r="D1607" s="39"/>
      <x:c r="E1607" s="39"/>
      <x:c r="F1607" s="39"/>
      <x:c r="G1607" s="39"/>
      <x:c r="H1607" s="39"/>
      <x:c r="I1607" s="39"/>
      <x:c r="J1607" s="39"/>
      <x:c r="K1607" s="39"/>
      <x:c r="L1607" s="39"/>
      <x:c r="M1607" s="39"/>
      <x:c r="N1607" s="39"/>
      <x:c r="O1607" s="39"/>
      <x:c r="P1607" s="39"/>
      <x:c r="Q1607" s="40"/>
    </x:row>
    <x:row r="1608" ht="15" hidden="0" customHeight="1">
      <x:c r="A1608" s="41"/>
      <x:c r="B1608" s="39"/>
      <x:c r="C1608" s="39"/>
      <x:c r="D1608" s="39"/>
      <x:c r="E1608" s="39"/>
      <x:c r="F1608" s="39"/>
      <x:c r="G1608" s="39"/>
      <x:c r="H1608" s="39"/>
      <x:c r="I1608" s="39"/>
      <x:c r="J1608" s="39"/>
      <x:c r="K1608" s="39"/>
      <x:c r="L1608" s="39"/>
      <x:c r="M1608" s="39"/>
      <x:c r="N1608" s="39"/>
      <x:c r="O1608" s="39"/>
      <x:c r="P1608" s="39"/>
      <x:c r="Q1608" s="40"/>
    </x:row>
    <x:row r="1609" ht="15" hidden="0" customHeight="1">
      <x:c r="A1609" s="41"/>
      <x:c r="B1609" s="39"/>
      <x:c r="C1609" s="39"/>
      <x:c r="D1609" s="39"/>
      <x:c r="E1609" s="39"/>
      <x:c r="F1609" s="39"/>
      <x:c r="G1609" s="39"/>
      <x:c r="H1609" s="39"/>
      <x:c r="I1609" s="39"/>
      <x:c r="J1609" s="39"/>
      <x:c r="K1609" s="39"/>
      <x:c r="L1609" s="39"/>
      <x:c r="M1609" s="39"/>
      <x:c r="N1609" s="39"/>
      <x:c r="O1609" s="39"/>
      <x:c r="P1609" s="39"/>
      <x:c r="Q1609" s="40"/>
    </x:row>
    <x:row r="1610" ht="15" hidden="0" customHeight="1">
      <x:c r="A1610" s="41"/>
      <x:c r="B1610" s="39"/>
      <x:c r="C1610" s="39"/>
      <x:c r="D1610" s="39"/>
      <x:c r="E1610" s="39"/>
      <x:c r="F1610" s="39"/>
      <x:c r="G1610" s="39"/>
      <x:c r="H1610" s="39"/>
      <x:c r="I1610" s="39"/>
      <x:c r="J1610" s="39"/>
      <x:c r="K1610" s="39"/>
      <x:c r="L1610" s="39"/>
      <x:c r="M1610" s="39"/>
      <x:c r="N1610" s="39"/>
      <x:c r="O1610" s="39"/>
      <x:c r="P1610" s="39"/>
      <x:c r="Q1610" s="40"/>
    </x:row>
    <x:row r="1611" ht="15" hidden="0" customHeight="1">
      <x:c r="A1611" s="41"/>
      <x:c r="B1611" s="39"/>
      <x:c r="C1611" s="39"/>
      <x:c r="D1611" s="39"/>
      <x:c r="E1611" s="39"/>
      <x:c r="F1611" s="39"/>
      <x:c r="G1611" s="39"/>
      <x:c r="H1611" s="39"/>
      <x:c r="I1611" s="39"/>
      <x:c r="J1611" s="39"/>
      <x:c r="K1611" s="39"/>
      <x:c r="L1611" s="39"/>
      <x:c r="M1611" s="39"/>
      <x:c r="N1611" s="39"/>
      <x:c r="O1611" s="39"/>
      <x:c r="P1611" s="39"/>
      <x:c r="Q1611" s="40"/>
    </x:row>
    <x:row r="1612" ht="15" hidden="0" customHeight="1">
      <x:c r="A1612" s="41"/>
      <x:c r="B1612" s="39"/>
      <x:c r="C1612" s="39"/>
      <x:c r="D1612" s="39"/>
      <x:c r="E1612" s="39"/>
      <x:c r="F1612" s="39"/>
      <x:c r="G1612" s="39"/>
      <x:c r="H1612" s="39"/>
      <x:c r="I1612" s="39"/>
      <x:c r="J1612" s="39"/>
      <x:c r="K1612" s="39"/>
      <x:c r="L1612" s="39"/>
      <x:c r="M1612" s="39"/>
      <x:c r="N1612" s="39"/>
      <x:c r="O1612" s="39"/>
      <x:c r="P1612" s="39"/>
      <x:c r="Q1612" s="40"/>
    </x:row>
    <x:row r="1613" ht="15" hidden="0" customHeight="1">
      <x:c r="A1613" s="41"/>
      <x:c r="B1613" s="39"/>
      <x:c r="C1613" s="39"/>
      <x:c r="D1613" s="39"/>
      <x:c r="E1613" s="39"/>
      <x:c r="F1613" s="39"/>
      <x:c r="G1613" s="39"/>
      <x:c r="H1613" s="39"/>
      <x:c r="I1613" s="39"/>
      <x:c r="J1613" s="39"/>
      <x:c r="K1613" s="39"/>
      <x:c r="L1613" s="39"/>
      <x:c r="M1613" s="39"/>
      <x:c r="N1613" s="39"/>
      <x:c r="O1613" s="39"/>
      <x:c r="P1613" s="39"/>
      <x:c r="Q1613" s="40"/>
    </x:row>
    <x:row r="1614" ht="15" hidden="0" customHeight="1">
      <x:c r="A1614" s="41"/>
      <x:c r="B1614" s="39"/>
      <x:c r="C1614" s="39"/>
      <x:c r="D1614" s="39"/>
      <x:c r="E1614" s="39"/>
      <x:c r="F1614" s="39"/>
      <x:c r="G1614" s="39"/>
      <x:c r="H1614" s="39"/>
      <x:c r="I1614" s="39"/>
      <x:c r="J1614" s="39"/>
      <x:c r="K1614" s="39"/>
      <x:c r="L1614" s="39"/>
      <x:c r="M1614" s="39"/>
      <x:c r="N1614" s="39"/>
      <x:c r="O1614" s="39"/>
      <x:c r="P1614" s="39"/>
      <x:c r="Q1614" s="40"/>
    </x:row>
    <x:row r="1615" ht="15" hidden="0" customHeight="1">
      <x:c r="A1615" s="41"/>
      <x:c r="B1615" s="39"/>
      <x:c r="C1615" s="39"/>
      <x:c r="D1615" s="39"/>
      <x:c r="E1615" s="39"/>
      <x:c r="F1615" s="39"/>
      <x:c r="G1615" s="39"/>
      <x:c r="H1615" s="39"/>
      <x:c r="I1615" s="39"/>
      <x:c r="J1615" s="39"/>
      <x:c r="K1615" s="39"/>
      <x:c r="L1615" s="39"/>
      <x:c r="M1615" s="39"/>
      <x:c r="N1615" s="39"/>
      <x:c r="O1615" s="39"/>
      <x:c r="P1615" s="39"/>
      <x:c r="Q1615" s="40"/>
    </x:row>
    <x:row r="1616" ht="15" hidden="0" customHeight="1">
      <x:c r="A1616" s="41"/>
      <x:c r="B1616" s="39"/>
      <x:c r="C1616" s="39"/>
      <x:c r="D1616" s="39"/>
      <x:c r="E1616" s="39"/>
      <x:c r="F1616" s="39"/>
      <x:c r="G1616" s="39"/>
      <x:c r="H1616" s="39"/>
      <x:c r="I1616" s="39"/>
      <x:c r="J1616" s="39"/>
      <x:c r="K1616" s="39"/>
      <x:c r="L1616" s="39"/>
      <x:c r="M1616" s="39"/>
      <x:c r="N1616" s="39"/>
      <x:c r="O1616" s="39"/>
      <x:c r="P1616" s="39"/>
      <x:c r="Q1616" s="40"/>
    </x:row>
    <x:row r="1617" ht="15" hidden="0" customHeight="1">
      <x:c r="A1617" s="41"/>
      <x:c r="B1617" s="39"/>
      <x:c r="C1617" s="39"/>
      <x:c r="D1617" s="39"/>
      <x:c r="E1617" s="39"/>
      <x:c r="F1617" s="39"/>
      <x:c r="G1617" s="39"/>
      <x:c r="H1617" s="39"/>
      <x:c r="I1617" s="39"/>
      <x:c r="J1617" s="39"/>
      <x:c r="K1617" s="39"/>
      <x:c r="L1617" s="39"/>
      <x:c r="M1617" s="39"/>
      <x:c r="N1617" s="39"/>
      <x:c r="O1617" s="39"/>
      <x:c r="P1617" s="39"/>
      <x:c r="Q1617" s="40"/>
    </x:row>
    <x:row r="1618" ht="15" hidden="0" customHeight="1">
      <x:c r="A1618" s="41"/>
      <x:c r="B1618" s="39"/>
      <x:c r="C1618" s="39"/>
      <x:c r="D1618" s="39"/>
      <x:c r="E1618" s="39"/>
      <x:c r="F1618" s="39"/>
      <x:c r="G1618" s="39"/>
      <x:c r="H1618" s="39"/>
      <x:c r="I1618" s="39"/>
      <x:c r="J1618" s="39"/>
      <x:c r="K1618" s="39"/>
      <x:c r="L1618" s="39"/>
      <x:c r="M1618" s="39"/>
      <x:c r="N1618" s="39"/>
      <x:c r="O1618" s="39"/>
      <x:c r="P1618" s="39"/>
      <x:c r="Q1618" s="40"/>
    </x:row>
    <x:row r="1619" ht="15" hidden="0" customHeight="1">
      <x:c r="A1619" s="41"/>
      <x:c r="B1619" s="39"/>
      <x:c r="C1619" s="39"/>
      <x:c r="D1619" s="39"/>
      <x:c r="E1619" s="39"/>
      <x:c r="F1619" s="39"/>
      <x:c r="G1619" s="39"/>
      <x:c r="H1619" s="39"/>
      <x:c r="I1619" s="39"/>
      <x:c r="J1619" s="39"/>
      <x:c r="K1619" s="39"/>
      <x:c r="L1619" s="39"/>
      <x:c r="M1619" s="39"/>
      <x:c r="N1619" s="39"/>
      <x:c r="O1619" s="39"/>
      <x:c r="P1619" s="39"/>
      <x:c r="Q1619" s="40"/>
    </x:row>
    <x:row r="1620" ht="15" hidden="0" customHeight="1">
      <x:c r="A1620" s="41"/>
      <x:c r="B1620" s="39"/>
      <x:c r="C1620" s="39"/>
      <x:c r="D1620" s="39"/>
      <x:c r="E1620" s="39"/>
      <x:c r="F1620" s="39"/>
      <x:c r="G1620" s="39"/>
      <x:c r="H1620" s="39"/>
      <x:c r="I1620" s="39"/>
      <x:c r="J1620" s="39"/>
      <x:c r="K1620" s="39"/>
      <x:c r="L1620" s="39"/>
      <x:c r="M1620" s="39"/>
      <x:c r="N1620" s="39"/>
      <x:c r="O1620" s="39"/>
      <x:c r="P1620" s="39"/>
      <x:c r="Q1620" s="40"/>
    </x:row>
    <x:row r="1621" ht="15" hidden="0" customHeight="1">
      <x:c r="A1621" s="41"/>
      <x:c r="B1621" s="39"/>
      <x:c r="C1621" s="39"/>
      <x:c r="D1621" s="39"/>
      <x:c r="E1621" s="39"/>
      <x:c r="F1621" s="39"/>
      <x:c r="G1621" s="39"/>
      <x:c r="H1621" s="39"/>
      <x:c r="I1621" s="39"/>
      <x:c r="J1621" s="39"/>
      <x:c r="K1621" s="39"/>
      <x:c r="L1621" s="39"/>
      <x:c r="M1621" s="39"/>
      <x:c r="N1621" s="39"/>
      <x:c r="O1621" s="39"/>
      <x:c r="P1621" s="39"/>
      <x:c r="Q1621" s="40"/>
    </x:row>
    <x:row r="1622" ht="15" hidden="0" customHeight="1">
      <x:c r="A1622" s="41"/>
      <x:c r="B1622" s="39"/>
      <x:c r="C1622" s="39"/>
      <x:c r="D1622" s="39"/>
      <x:c r="E1622" s="39"/>
      <x:c r="F1622" s="39"/>
      <x:c r="G1622" s="39"/>
      <x:c r="H1622" s="39"/>
      <x:c r="I1622" s="39"/>
      <x:c r="J1622" s="39"/>
      <x:c r="K1622" s="39"/>
      <x:c r="L1622" s="39"/>
      <x:c r="M1622" s="39"/>
      <x:c r="N1622" s="39"/>
      <x:c r="O1622" s="39"/>
      <x:c r="P1622" s="39"/>
      <x:c r="Q1622" s="40"/>
    </x:row>
    <x:row r="1623" ht="15" hidden="0" customHeight="1">
      <x:c r="A1623" s="41"/>
      <x:c r="B1623" s="39"/>
      <x:c r="C1623" s="39"/>
      <x:c r="D1623" s="39"/>
      <x:c r="E1623" s="39"/>
      <x:c r="F1623" s="39"/>
      <x:c r="G1623" s="39"/>
      <x:c r="H1623" s="39"/>
      <x:c r="I1623" s="39"/>
      <x:c r="J1623" s="39"/>
      <x:c r="K1623" s="39"/>
      <x:c r="L1623" s="39"/>
      <x:c r="M1623" s="39"/>
      <x:c r="N1623" s="39"/>
      <x:c r="O1623" s="39"/>
      <x:c r="P1623" s="39"/>
      <x:c r="Q1623" s="40"/>
    </x:row>
    <x:row r="1624" ht="15" hidden="0" customHeight="1">
      <x:c r="A1624" s="41"/>
      <x:c r="B1624" s="39"/>
      <x:c r="C1624" s="39"/>
      <x:c r="D1624" s="39"/>
      <x:c r="E1624" s="39"/>
      <x:c r="F1624" s="39"/>
      <x:c r="G1624" s="39"/>
      <x:c r="H1624" s="39"/>
      <x:c r="I1624" s="39"/>
      <x:c r="J1624" s="39"/>
      <x:c r="K1624" s="39"/>
      <x:c r="L1624" s="39"/>
      <x:c r="M1624" s="39"/>
      <x:c r="N1624" s="39"/>
      <x:c r="O1624" s="39"/>
      <x:c r="P1624" s="39"/>
      <x:c r="Q1624" s="40"/>
    </x:row>
    <x:row r="1625" ht="15" hidden="0" customHeight="1">
      <x:c r="A1625" s="41"/>
      <x:c r="B1625" s="39"/>
      <x:c r="C1625" s="39"/>
      <x:c r="D1625" s="39"/>
      <x:c r="E1625" s="39"/>
      <x:c r="F1625" s="39"/>
      <x:c r="G1625" s="39"/>
      <x:c r="H1625" s="39"/>
      <x:c r="I1625" s="39"/>
      <x:c r="J1625" s="39"/>
      <x:c r="K1625" s="39"/>
      <x:c r="L1625" s="39"/>
      <x:c r="M1625" s="39"/>
      <x:c r="N1625" s="39"/>
      <x:c r="O1625" s="39"/>
      <x:c r="P1625" s="39"/>
      <x:c r="Q1625" s="40"/>
    </x:row>
    <x:row r="1626" ht="15" hidden="0" customHeight="1">
      <x:c r="A1626" s="41"/>
      <x:c r="B1626" s="39"/>
      <x:c r="C1626" s="39"/>
      <x:c r="D1626" s="39"/>
      <x:c r="E1626" s="39"/>
      <x:c r="F1626" s="39"/>
      <x:c r="G1626" s="39"/>
      <x:c r="H1626" s="39"/>
      <x:c r="I1626" s="39"/>
      <x:c r="J1626" s="39"/>
      <x:c r="K1626" s="39"/>
      <x:c r="L1626" s="39"/>
      <x:c r="M1626" s="39"/>
      <x:c r="N1626" s="39"/>
      <x:c r="O1626" s="39"/>
      <x:c r="P1626" s="39"/>
      <x:c r="Q1626" s="40"/>
    </x:row>
    <x:row r="1627" ht="15" hidden="0" customHeight="1">
      <x:c r="A1627" s="41"/>
      <x:c r="B1627" s="39"/>
      <x:c r="C1627" s="39"/>
      <x:c r="D1627" s="39"/>
      <x:c r="E1627" s="39"/>
      <x:c r="F1627" s="39"/>
      <x:c r="G1627" s="39"/>
      <x:c r="H1627" s="39"/>
      <x:c r="I1627" s="39"/>
      <x:c r="J1627" s="39"/>
      <x:c r="K1627" s="39"/>
      <x:c r="L1627" s="39"/>
      <x:c r="M1627" s="39"/>
      <x:c r="N1627" s="39"/>
      <x:c r="O1627" s="39"/>
      <x:c r="P1627" s="39"/>
      <x:c r="Q1627" s="40"/>
    </x:row>
    <x:row r="1628" ht="15" hidden="0" customHeight="1">
      <x:c r="A1628" s="41"/>
      <x:c r="B1628" s="39"/>
      <x:c r="C1628" s="39"/>
      <x:c r="D1628" s="39"/>
      <x:c r="E1628" s="39"/>
      <x:c r="F1628" s="39"/>
      <x:c r="G1628" s="39"/>
      <x:c r="H1628" s="39"/>
      <x:c r="I1628" s="39"/>
      <x:c r="J1628" s="39"/>
      <x:c r="K1628" s="39"/>
      <x:c r="L1628" s="39"/>
      <x:c r="M1628" s="39"/>
      <x:c r="N1628" s="39"/>
      <x:c r="O1628" s="39"/>
      <x:c r="P1628" s="39"/>
      <x:c r="Q1628" s="40"/>
    </x:row>
    <x:row r="1629" ht="15" hidden="0" customHeight="1">
      <x:c r="A1629" s="41"/>
      <x:c r="B1629" s="39"/>
      <x:c r="C1629" s="39"/>
      <x:c r="D1629" s="39"/>
      <x:c r="E1629" s="39"/>
      <x:c r="F1629" s="39"/>
      <x:c r="G1629" s="39"/>
      <x:c r="H1629" s="39"/>
      <x:c r="I1629" s="39"/>
      <x:c r="J1629" s="39"/>
      <x:c r="K1629" s="39"/>
      <x:c r="L1629" s="39"/>
      <x:c r="M1629" s="39"/>
      <x:c r="N1629" s="39"/>
      <x:c r="O1629" s="39"/>
      <x:c r="P1629" s="39"/>
      <x:c r="Q1629" s="40"/>
    </x:row>
    <x:row r="1630" ht="15" hidden="0" customHeight="1">
      <x:c r="A1630" s="41"/>
      <x:c r="B1630" s="39"/>
      <x:c r="C1630" s="39"/>
      <x:c r="D1630" s="39"/>
      <x:c r="E1630" s="39"/>
      <x:c r="F1630" s="39"/>
      <x:c r="G1630" s="39"/>
      <x:c r="H1630" s="39"/>
      <x:c r="I1630" s="39"/>
      <x:c r="J1630" s="39"/>
      <x:c r="K1630" s="39"/>
      <x:c r="L1630" s="39"/>
      <x:c r="M1630" s="39"/>
      <x:c r="N1630" s="39"/>
      <x:c r="O1630" s="39"/>
      <x:c r="P1630" s="39"/>
      <x:c r="Q1630" s="40"/>
    </x:row>
    <x:row r="1631" ht="15" hidden="0" customHeight="1">
      <x:c r="A1631" s="41"/>
      <x:c r="B1631" s="39"/>
      <x:c r="C1631" s="39"/>
      <x:c r="D1631" s="39"/>
      <x:c r="E1631" s="39"/>
      <x:c r="F1631" s="39"/>
      <x:c r="G1631" s="39"/>
      <x:c r="H1631" s="39"/>
      <x:c r="I1631" s="39"/>
      <x:c r="J1631" s="39"/>
      <x:c r="K1631" s="39"/>
      <x:c r="L1631" s="39"/>
      <x:c r="M1631" s="39"/>
      <x:c r="N1631" s="39"/>
      <x:c r="O1631" s="39"/>
      <x:c r="P1631" s="39"/>
      <x:c r="Q1631" s="40"/>
    </x:row>
    <x:row r="1632" ht="15" hidden="0" customHeight="1">
      <x:c r="A1632" s="41"/>
      <x:c r="B1632" s="39"/>
      <x:c r="C1632" s="39"/>
      <x:c r="D1632" s="39"/>
      <x:c r="E1632" s="39"/>
      <x:c r="F1632" s="39"/>
      <x:c r="G1632" s="39"/>
      <x:c r="H1632" s="39"/>
      <x:c r="I1632" s="39"/>
      <x:c r="J1632" s="39"/>
      <x:c r="K1632" s="39"/>
      <x:c r="L1632" s="39"/>
      <x:c r="M1632" s="39"/>
      <x:c r="N1632" s="39"/>
      <x:c r="O1632" s="39"/>
      <x:c r="P1632" s="39"/>
      <x:c r="Q1632" s="40"/>
    </x:row>
    <x:row r="1633" ht="15" hidden="0" customHeight="1">
      <x:c r="A1633" s="41"/>
      <x:c r="B1633" s="39"/>
      <x:c r="C1633" s="39"/>
      <x:c r="D1633" s="39"/>
      <x:c r="E1633" s="39"/>
      <x:c r="F1633" s="39"/>
      <x:c r="G1633" s="39"/>
      <x:c r="H1633" s="39"/>
      <x:c r="I1633" s="39"/>
      <x:c r="J1633" s="39"/>
      <x:c r="K1633" s="39"/>
      <x:c r="L1633" s="39"/>
      <x:c r="M1633" s="39"/>
      <x:c r="N1633" s="39"/>
      <x:c r="O1633" s="39"/>
      <x:c r="P1633" s="39"/>
      <x:c r="Q1633" s="40"/>
    </x:row>
    <x:row r="1634" ht="15" hidden="0" customHeight="1">
      <x:c r="A1634" s="41"/>
      <x:c r="B1634" s="39"/>
      <x:c r="C1634" s="39"/>
      <x:c r="D1634" s="39"/>
      <x:c r="E1634" s="39"/>
      <x:c r="F1634" s="39"/>
      <x:c r="G1634" s="39"/>
      <x:c r="H1634" s="39"/>
      <x:c r="I1634" s="39"/>
      <x:c r="J1634" s="39"/>
      <x:c r="K1634" s="39"/>
      <x:c r="L1634" s="39"/>
      <x:c r="M1634" s="39"/>
      <x:c r="N1634" s="39"/>
      <x:c r="O1634" s="39"/>
      <x:c r="P1634" s="39"/>
      <x:c r="Q1634" s="40"/>
    </x:row>
    <x:row r="1635" ht="15" hidden="0" customHeight="1">
      <x:c r="A1635" s="41"/>
      <x:c r="B1635" s="39"/>
      <x:c r="C1635" s="39"/>
      <x:c r="D1635" s="39"/>
      <x:c r="E1635" s="39"/>
      <x:c r="F1635" s="39"/>
      <x:c r="G1635" s="39"/>
      <x:c r="H1635" s="39"/>
      <x:c r="I1635" s="39"/>
      <x:c r="J1635" s="39"/>
      <x:c r="K1635" s="39"/>
      <x:c r="L1635" s="39"/>
      <x:c r="M1635" s="39"/>
      <x:c r="N1635" s="39"/>
      <x:c r="O1635" s="39"/>
      <x:c r="P1635" s="39"/>
      <x:c r="Q1635" s="40"/>
    </x:row>
    <x:row r="1636" ht="15" hidden="0" customHeight="1">
      <x:c r="A1636" s="41"/>
      <x:c r="B1636" s="39"/>
      <x:c r="C1636" s="39"/>
      <x:c r="D1636" s="39"/>
      <x:c r="E1636" s="39"/>
      <x:c r="F1636" s="39"/>
      <x:c r="G1636" s="39"/>
      <x:c r="H1636" s="39"/>
      <x:c r="I1636" s="39"/>
      <x:c r="J1636" s="39"/>
      <x:c r="K1636" s="39"/>
      <x:c r="L1636" s="39"/>
      <x:c r="M1636" s="39"/>
      <x:c r="N1636" s="39"/>
      <x:c r="O1636" s="39"/>
      <x:c r="P1636" s="39"/>
      <x:c r="Q1636" s="40"/>
    </x:row>
    <x:row r="1637" ht="15" hidden="0" customHeight="1">
      <x:c r="A1637" s="41"/>
      <x:c r="B1637" s="39"/>
      <x:c r="C1637" s="39"/>
      <x:c r="D1637" s="39"/>
      <x:c r="E1637" s="39"/>
      <x:c r="F1637" s="39"/>
      <x:c r="G1637" s="39"/>
      <x:c r="H1637" s="39"/>
      <x:c r="I1637" s="39"/>
      <x:c r="J1637" s="39"/>
      <x:c r="K1637" s="39"/>
      <x:c r="L1637" s="39"/>
      <x:c r="M1637" s="39"/>
      <x:c r="N1637" s="39"/>
      <x:c r="O1637" s="39"/>
      <x:c r="P1637" s="39"/>
      <x:c r="Q1637" s="40"/>
    </x:row>
    <x:row r="1638" ht="15" hidden="0" customHeight="1">
      <x:c r="A1638" s="41"/>
      <x:c r="B1638" s="39"/>
      <x:c r="C1638" s="39"/>
      <x:c r="D1638" s="39"/>
      <x:c r="E1638" s="39"/>
      <x:c r="F1638" s="39"/>
      <x:c r="G1638" s="39"/>
      <x:c r="H1638" s="39"/>
      <x:c r="I1638" s="39"/>
      <x:c r="J1638" s="39"/>
      <x:c r="K1638" s="39"/>
      <x:c r="L1638" s="39"/>
      <x:c r="M1638" s="39"/>
      <x:c r="N1638" s="39"/>
      <x:c r="O1638" s="39"/>
      <x:c r="P1638" s="39"/>
      <x:c r="Q1638" s="40"/>
    </x:row>
    <x:row r="1639" ht="15" hidden="0" customHeight="1">
      <x:c r="A1639" s="41"/>
      <x:c r="B1639" s="39"/>
      <x:c r="C1639" s="39"/>
      <x:c r="D1639" s="39"/>
      <x:c r="E1639" s="39"/>
      <x:c r="F1639" s="39"/>
      <x:c r="G1639" s="39"/>
      <x:c r="H1639" s="39"/>
      <x:c r="I1639" s="39"/>
      <x:c r="J1639" s="39"/>
      <x:c r="K1639" s="39"/>
      <x:c r="L1639" s="39"/>
      <x:c r="M1639" s="39"/>
      <x:c r="N1639" s="39"/>
      <x:c r="O1639" s="39"/>
      <x:c r="P1639" s="39"/>
      <x:c r="Q1639" s="40"/>
    </x:row>
    <x:row r="1640" ht="15" hidden="0" customHeight="1">
      <x:c r="A1640" s="41"/>
      <x:c r="B1640" s="39"/>
      <x:c r="C1640" s="39"/>
      <x:c r="D1640" s="39"/>
      <x:c r="E1640" s="39"/>
      <x:c r="F1640" s="39"/>
      <x:c r="G1640" s="39"/>
      <x:c r="H1640" s="39"/>
      <x:c r="I1640" s="39"/>
      <x:c r="J1640" s="39"/>
      <x:c r="K1640" s="39"/>
      <x:c r="L1640" s="39"/>
      <x:c r="M1640" s="39"/>
      <x:c r="N1640" s="39"/>
      <x:c r="O1640" s="39"/>
      <x:c r="P1640" s="39"/>
      <x:c r="Q1640" s="40"/>
    </x:row>
    <x:row r="1641" ht="15" hidden="0" customHeight="1">
      <x:c r="A1641" s="41"/>
      <x:c r="B1641" s="39"/>
      <x:c r="C1641" s="39"/>
      <x:c r="D1641" s="39"/>
      <x:c r="E1641" s="39"/>
      <x:c r="F1641" s="39"/>
      <x:c r="G1641" s="39"/>
      <x:c r="H1641" s="39"/>
      <x:c r="I1641" s="39"/>
      <x:c r="J1641" s="39"/>
      <x:c r="K1641" s="39"/>
      <x:c r="L1641" s="39"/>
      <x:c r="M1641" s="39"/>
      <x:c r="N1641" s="39"/>
      <x:c r="O1641" s="39"/>
      <x:c r="P1641" s="39"/>
      <x:c r="Q1641" s="40"/>
    </x:row>
    <x:row r="1642" ht="15" hidden="0" customHeight="1">
      <x:c r="A1642" s="41"/>
      <x:c r="B1642" s="39"/>
      <x:c r="C1642" s="39"/>
      <x:c r="D1642" s="39"/>
      <x:c r="E1642" s="39"/>
      <x:c r="F1642" s="39"/>
      <x:c r="G1642" s="39"/>
      <x:c r="H1642" s="39"/>
      <x:c r="I1642" s="39"/>
      <x:c r="J1642" s="39"/>
      <x:c r="K1642" s="39"/>
      <x:c r="L1642" s="39"/>
      <x:c r="M1642" s="39"/>
      <x:c r="N1642" s="39"/>
      <x:c r="O1642" s="39"/>
      <x:c r="P1642" s="39"/>
      <x:c r="Q1642" s="40"/>
    </x:row>
    <x:row r="1643" ht="15" hidden="0" customHeight="1">
      <x:c r="A1643" s="41"/>
      <x:c r="B1643" s="39"/>
      <x:c r="C1643" s="39"/>
      <x:c r="D1643" s="39"/>
      <x:c r="E1643" s="39"/>
      <x:c r="F1643" s="39"/>
      <x:c r="G1643" s="39"/>
      <x:c r="H1643" s="39"/>
      <x:c r="I1643" s="39"/>
      <x:c r="J1643" s="39"/>
      <x:c r="K1643" s="39"/>
      <x:c r="L1643" s="39"/>
      <x:c r="M1643" s="39"/>
      <x:c r="N1643" s="39"/>
      <x:c r="O1643" s="39"/>
      <x:c r="P1643" s="39"/>
      <x:c r="Q1643" s="40"/>
    </x:row>
    <x:row r="1644" ht="15" hidden="0" customHeight="1">
      <x:c r="A1644" s="41"/>
      <x:c r="B1644" s="39"/>
      <x:c r="C1644" s="39"/>
      <x:c r="D1644" s="39"/>
      <x:c r="E1644" s="39"/>
      <x:c r="F1644" s="39"/>
      <x:c r="G1644" s="39"/>
      <x:c r="H1644" s="39"/>
      <x:c r="I1644" s="39"/>
      <x:c r="J1644" s="39"/>
      <x:c r="K1644" s="39"/>
      <x:c r="L1644" s="39"/>
      <x:c r="M1644" s="39"/>
      <x:c r="N1644" s="39"/>
      <x:c r="O1644" s="39"/>
      <x:c r="P1644" s="39"/>
      <x:c r="Q1644" s="40"/>
    </x:row>
    <x:row r="1645" ht="15" hidden="0" customHeight="1">
      <x:c r="A1645" s="41"/>
      <x:c r="B1645" s="39"/>
      <x:c r="C1645" s="39"/>
      <x:c r="D1645" s="39"/>
      <x:c r="E1645" s="39"/>
      <x:c r="F1645" s="39"/>
      <x:c r="G1645" s="39"/>
      <x:c r="H1645" s="39"/>
      <x:c r="I1645" s="39"/>
      <x:c r="J1645" s="39"/>
      <x:c r="K1645" s="39"/>
      <x:c r="L1645" s="39"/>
      <x:c r="M1645" s="39"/>
      <x:c r="N1645" s="39"/>
      <x:c r="O1645" s="39"/>
      <x:c r="P1645" s="39"/>
      <x:c r="Q1645" s="40"/>
    </x:row>
    <x:row r="1646" ht="15" hidden="0" customHeight="1">
      <x:c r="A1646" s="41"/>
      <x:c r="B1646" s="39"/>
      <x:c r="C1646" s="39"/>
      <x:c r="D1646" s="39"/>
      <x:c r="E1646" s="39"/>
      <x:c r="F1646" s="39"/>
      <x:c r="G1646" s="39"/>
      <x:c r="H1646" s="39"/>
      <x:c r="I1646" s="39"/>
      <x:c r="J1646" s="39"/>
      <x:c r="K1646" s="39"/>
      <x:c r="L1646" s="39"/>
      <x:c r="M1646" s="39"/>
      <x:c r="N1646" s="39"/>
      <x:c r="O1646" s="39"/>
      <x:c r="P1646" s="39"/>
      <x:c r="Q1646" s="40"/>
    </x:row>
    <x:row r="1647" ht="15" hidden="0" customHeight="1">
      <x:c r="A1647" s="41"/>
      <x:c r="B1647" s="39"/>
      <x:c r="C1647" s="39"/>
      <x:c r="D1647" s="39"/>
      <x:c r="E1647" s="39"/>
      <x:c r="F1647" s="39"/>
      <x:c r="G1647" s="39"/>
      <x:c r="H1647" s="39"/>
      <x:c r="I1647" s="39"/>
      <x:c r="J1647" s="39"/>
      <x:c r="K1647" s="39"/>
      <x:c r="L1647" s="39"/>
      <x:c r="M1647" s="39"/>
      <x:c r="N1647" s="39"/>
      <x:c r="O1647" s="39"/>
      <x:c r="P1647" s="39"/>
      <x:c r="Q1647" s="40"/>
    </x:row>
    <x:row r="1648" ht="15" hidden="0" customHeight="1">
      <x:c r="A1648" s="41"/>
      <x:c r="B1648" s="39"/>
      <x:c r="C1648" s="39"/>
      <x:c r="D1648" s="39"/>
      <x:c r="E1648" s="39"/>
      <x:c r="F1648" s="39"/>
      <x:c r="G1648" s="39"/>
      <x:c r="H1648" s="39"/>
      <x:c r="I1648" s="39"/>
      <x:c r="J1648" s="39"/>
      <x:c r="K1648" s="39"/>
      <x:c r="L1648" s="39"/>
      <x:c r="M1648" s="39"/>
      <x:c r="N1648" s="39"/>
      <x:c r="O1648" s="39"/>
      <x:c r="P1648" s="39"/>
      <x:c r="Q1648" s="40"/>
    </x:row>
    <x:row r="1649" ht="15" hidden="0" customHeight="1">
      <x:c r="A1649" s="41"/>
      <x:c r="B1649" s="39"/>
      <x:c r="C1649" s="39"/>
      <x:c r="D1649" s="39"/>
      <x:c r="E1649" s="39"/>
      <x:c r="F1649" s="39"/>
      <x:c r="G1649" s="39"/>
      <x:c r="H1649" s="39"/>
      <x:c r="I1649" s="39"/>
      <x:c r="J1649" s="39"/>
      <x:c r="K1649" s="39"/>
      <x:c r="L1649" s="39"/>
      <x:c r="M1649" s="39"/>
      <x:c r="N1649" s="39"/>
      <x:c r="O1649" s="39"/>
      <x:c r="P1649" s="39"/>
      <x:c r="Q1649" s="40"/>
    </x:row>
    <x:row r="1650" ht="15" hidden="0" customHeight="1">
      <x:c r="A1650" s="41"/>
      <x:c r="B1650" s="39"/>
      <x:c r="C1650" s="39"/>
      <x:c r="D1650" s="39"/>
      <x:c r="E1650" s="39"/>
      <x:c r="F1650" s="39"/>
      <x:c r="G1650" s="39"/>
      <x:c r="H1650" s="39"/>
      <x:c r="I1650" s="39"/>
      <x:c r="J1650" s="39"/>
      <x:c r="K1650" s="39"/>
      <x:c r="L1650" s="39"/>
      <x:c r="M1650" s="39"/>
      <x:c r="N1650" s="39"/>
      <x:c r="O1650" s="39"/>
      <x:c r="P1650" s="39"/>
      <x:c r="Q1650" s="40"/>
    </x:row>
    <x:row r="1651" ht="15" hidden="0" customHeight="1">
      <x:c r="A1651" s="41"/>
      <x:c r="B1651" s="39"/>
      <x:c r="C1651" s="39"/>
      <x:c r="D1651" s="39"/>
      <x:c r="E1651" s="39"/>
      <x:c r="F1651" s="39"/>
      <x:c r="G1651" s="39"/>
      <x:c r="H1651" s="39"/>
      <x:c r="I1651" s="39"/>
      <x:c r="J1651" s="39"/>
      <x:c r="K1651" s="39"/>
      <x:c r="L1651" s="39"/>
      <x:c r="M1651" s="39"/>
      <x:c r="N1651" s="39"/>
      <x:c r="O1651" s="39"/>
      <x:c r="P1651" s="39"/>
      <x:c r="Q1651" s="40"/>
    </x:row>
    <x:row r="1652" ht="15" hidden="0" customHeight="1">
      <x:c r="A1652" s="41"/>
      <x:c r="B1652" s="39"/>
      <x:c r="C1652" s="39"/>
      <x:c r="D1652" s="39"/>
      <x:c r="E1652" s="39"/>
      <x:c r="F1652" s="39"/>
      <x:c r="G1652" s="39"/>
      <x:c r="H1652" s="39"/>
      <x:c r="I1652" s="39"/>
      <x:c r="J1652" s="39"/>
      <x:c r="K1652" s="39"/>
      <x:c r="L1652" s="39"/>
      <x:c r="M1652" s="39"/>
      <x:c r="N1652" s="39"/>
      <x:c r="O1652" s="39"/>
      <x:c r="P1652" s="39"/>
      <x:c r="Q1652" s="40"/>
    </x:row>
    <x:row r="1653" ht="15" hidden="0" customHeight="1">
      <x:c r="A1653" s="41"/>
      <x:c r="B1653" s="39"/>
      <x:c r="C1653" s="39"/>
      <x:c r="D1653" s="39"/>
      <x:c r="E1653" s="39"/>
      <x:c r="F1653" s="39"/>
      <x:c r="G1653" s="39"/>
      <x:c r="H1653" s="39"/>
      <x:c r="I1653" s="39"/>
      <x:c r="J1653" s="39"/>
      <x:c r="K1653" s="39"/>
      <x:c r="L1653" s="39"/>
      <x:c r="M1653" s="39"/>
      <x:c r="N1653" s="39"/>
      <x:c r="O1653" s="39"/>
      <x:c r="P1653" s="39"/>
      <x:c r="Q1653" s="40"/>
    </x:row>
    <x:row r="1654" ht="15" hidden="0" customHeight="1">
      <x:c r="A1654" s="41"/>
      <x:c r="B1654" s="39"/>
      <x:c r="C1654" s="39"/>
      <x:c r="D1654" s="39"/>
      <x:c r="E1654" s="39"/>
      <x:c r="F1654" s="39"/>
      <x:c r="G1654" s="39"/>
      <x:c r="H1654" s="39"/>
      <x:c r="I1654" s="39"/>
      <x:c r="J1654" s="39"/>
      <x:c r="K1654" s="39"/>
      <x:c r="L1654" s="39"/>
      <x:c r="M1654" s="39"/>
      <x:c r="N1654" s="39"/>
      <x:c r="O1654" s="39"/>
      <x:c r="P1654" s="39"/>
      <x:c r="Q1654" s="40"/>
    </x:row>
    <x:row r="1655" ht="15" hidden="0" customHeight="1">
      <x:c r="A1655" s="41"/>
      <x:c r="B1655" s="39"/>
      <x:c r="C1655" s="39"/>
      <x:c r="D1655" s="39"/>
      <x:c r="E1655" s="39"/>
      <x:c r="F1655" s="39"/>
      <x:c r="G1655" s="39"/>
      <x:c r="H1655" s="39"/>
      <x:c r="I1655" s="39"/>
      <x:c r="J1655" s="39"/>
      <x:c r="K1655" s="39"/>
      <x:c r="L1655" s="39"/>
      <x:c r="M1655" s="39"/>
      <x:c r="N1655" s="39"/>
      <x:c r="O1655" s="39"/>
      <x:c r="P1655" s="39"/>
      <x:c r="Q1655" s="40"/>
    </x:row>
    <x:row r="1656" ht="15" hidden="0" customHeight="1">
      <x:c r="A1656" s="41"/>
      <x:c r="B1656" s="39"/>
      <x:c r="C1656" s="39"/>
      <x:c r="D1656" s="39"/>
      <x:c r="E1656" s="39"/>
      <x:c r="F1656" s="39"/>
      <x:c r="G1656" s="39"/>
      <x:c r="H1656" s="39"/>
      <x:c r="I1656" s="39"/>
      <x:c r="J1656" s="39"/>
      <x:c r="K1656" s="39"/>
      <x:c r="L1656" s="39"/>
      <x:c r="M1656" s="39"/>
      <x:c r="N1656" s="39"/>
      <x:c r="O1656" s="39"/>
      <x:c r="P1656" s="39"/>
      <x:c r="Q1656" s="40"/>
    </x:row>
    <x:row r="1657" ht="15" hidden="0" customHeight="1">
      <x:c r="A1657" s="41"/>
      <x:c r="B1657" s="39"/>
      <x:c r="C1657" s="39"/>
      <x:c r="D1657" s="39"/>
      <x:c r="E1657" s="39"/>
      <x:c r="F1657" s="39"/>
      <x:c r="G1657" s="39"/>
      <x:c r="H1657" s="39"/>
      <x:c r="I1657" s="39"/>
      <x:c r="J1657" s="39"/>
      <x:c r="K1657" s="39"/>
      <x:c r="L1657" s="39"/>
      <x:c r="M1657" s="39"/>
      <x:c r="N1657" s="39"/>
      <x:c r="O1657" s="39"/>
      <x:c r="P1657" s="39"/>
      <x:c r="Q1657" s="40"/>
    </x:row>
    <x:row r="1658" ht="15" hidden="0" customHeight="1">
      <x:c r="A1658" s="41"/>
      <x:c r="B1658" s="39"/>
      <x:c r="C1658" s="39"/>
      <x:c r="D1658" s="39"/>
      <x:c r="E1658" s="39"/>
      <x:c r="F1658" s="39"/>
      <x:c r="G1658" s="39"/>
      <x:c r="H1658" s="39"/>
      <x:c r="I1658" s="39"/>
      <x:c r="J1658" s="39"/>
      <x:c r="K1658" s="39"/>
      <x:c r="L1658" s="39"/>
      <x:c r="M1658" s="39"/>
      <x:c r="N1658" s="39"/>
      <x:c r="O1658" s="39"/>
      <x:c r="P1658" s="39"/>
      <x:c r="Q1658" s="40"/>
    </x:row>
    <x:row r="1659" ht="15" hidden="0" customHeight="1">
      <x:c r="A1659" s="41"/>
      <x:c r="B1659" s="39"/>
      <x:c r="C1659" s="39"/>
      <x:c r="D1659" s="39"/>
      <x:c r="E1659" s="39"/>
      <x:c r="F1659" s="39"/>
      <x:c r="G1659" s="39"/>
      <x:c r="H1659" s="39"/>
      <x:c r="I1659" s="39"/>
      <x:c r="J1659" s="39"/>
      <x:c r="K1659" s="39"/>
      <x:c r="L1659" s="39"/>
      <x:c r="M1659" s="39"/>
      <x:c r="N1659" s="39"/>
      <x:c r="O1659" s="39"/>
      <x:c r="P1659" s="39"/>
      <x:c r="Q1659" s="40"/>
    </x:row>
    <x:row r="1660" ht="15" hidden="0" customHeight="1">
      <x:c r="A1660" s="41"/>
      <x:c r="B1660" s="39"/>
      <x:c r="C1660" s="39"/>
      <x:c r="D1660" s="39"/>
      <x:c r="E1660" s="39"/>
      <x:c r="F1660" s="39"/>
      <x:c r="G1660" s="39"/>
      <x:c r="H1660" s="39"/>
      <x:c r="I1660" s="39"/>
      <x:c r="J1660" s="39"/>
      <x:c r="K1660" s="39"/>
      <x:c r="L1660" s="39"/>
      <x:c r="M1660" s="39"/>
      <x:c r="N1660" s="39"/>
      <x:c r="O1660" s="39"/>
      <x:c r="P1660" s="39"/>
      <x:c r="Q1660" s="40"/>
    </x:row>
    <x:row r="1661" ht="15" hidden="0" customHeight="1">
      <x:c r="A1661" s="41"/>
      <x:c r="B1661" s="39"/>
      <x:c r="C1661" s="39"/>
      <x:c r="D1661" s="39"/>
      <x:c r="E1661" s="39"/>
      <x:c r="F1661" s="39"/>
      <x:c r="G1661" s="39"/>
      <x:c r="H1661" s="39"/>
      <x:c r="I1661" s="39"/>
      <x:c r="J1661" s="39"/>
      <x:c r="K1661" s="39"/>
      <x:c r="L1661" s="39"/>
      <x:c r="M1661" s="39"/>
      <x:c r="N1661" s="39"/>
      <x:c r="O1661" s="39"/>
      <x:c r="P1661" s="39"/>
      <x:c r="Q1661" s="40"/>
    </x:row>
    <x:row r="1662" ht="15" hidden="0" customHeight="1">
      <x:c r="A1662" s="41"/>
      <x:c r="B1662" s="39"/>
      <x:c r="C1662" s="39"/>
      <x:c r="D1662" s="39"/>
      <x:c r="E1662" s="39"/>
      <x:c r="F1662" s="39"/>
      <x:c r="G1662" s="39"/>
      <x:c r="H1662" s="39"/>
      <x:c r="I1662" s="39"/>
      <x:c r="J1662" s="39"/>
      <x:c r="K1662" s="39"/>
      <x:c r="L1662" s="39"/>
      <x:c r="M1662" s="39"/>
      <x:c r="N1662" s="39"/>
      <x:c r="O1662" s="39"/>
      <x:c r="P1662" s="39"/>
      <x:c r="Q1662" s="40"/>
    </x:row>
    <x:row r="1663" ht="15" hidden="0" customHeight="1">
      <x:c r="A1663" s="41"/>
      <x:c r="B1663" s="39"/>
      <x:c r="C1663" s="39"/>
      <x:c r="D1663" s="39"/>
      <x:c r="E1663" s="39"/>
      <x:c r="F1663" s="39"/>
      <x:c r="G1663" s="39"/>
      <x:c r="H1663" s="39"/>
      <x:c r="I1663" s="39"/>
      <x:c r="J1663" s="39"/>
      <x:c r="K1663" s="39"/>
      <x:c r="L1663" s="39"/>
      <x:c r="M1663" s="39"/>
      <x:c r="N1663" s="39"/>
      <x:c r="O1663" s="39"/>
      <x:c r="P1663" s="39"/>
      <x:c r="Q1663" s="40"/>
    </x:row>
    <x:row r="1664" ht="15" hidden="0" customHeight="1">
      <x:c r="A1664" s="41"/>
      <x:c r="B1664" s="39"/>
      <x:c r="C1664" s="39"/>
      <x:c r="D1664" s="39"/>
      <x:c r="E1664" s="39"/>
      <x:c r="F1664" s="39"/>
      <x:c r="G1664" s="39"/>
      <x:c r="H1664" s="39"/>
      <x:c r="I1664" s="39"/>
      <x:c r="J1664" s="39"/>
      <x:c r="K1664" s="39"/>
      <x:c r="L1664" s="39"/>
      <x:c r="M1664" s="39"/>
      <x:c r="N1664" s="39"/>
      <x:c r="O1664" s="39"/>
      <x:c r="P1664" s="39"/>
      <x:c r="Q1664" s="40"/>
    </x:row>
    <x:row r="1665" ht="15" hidden="0" customHeight="1">
      <x:c r="A1665" s="41"/>
      <x:c r="B1665" s="39"/>
      <x:c r="C1665" s="39"/>
      <x:c r="D1665" s="39"/>
      <x:c r="E1665" s="39"/>
      <x:c r="F1665" s="39"/>
      <x:c r="G1665" s="39"/>
      <x:c r="H1665" s="39"/>
      <x:c r="I1665" s="39"/>
      <x:c r="J1665" s="39"/>
      <x:c r="K1665" s="39"/>
      <x:c r="L1665" s="39"/>
      <x:c r="M1665" s="39"/>
      <x:c r="N1665" s="39"/>
      <x:c r="O1665" s="39"/>
      <x:c r="P1665" s="39"/>
      <x:c r="Q1665" s="40"/>
    </x:row>
    <x:row r="1666" ht="15" hidden="0" customHeight="1">
      <x:c r="A1666" s="41"/>
      <x:c r="B1666" s="39"/>
      <x:c r="C1666" s="39"/>
      <x:c r="D1666" s="39"/>
      <x:c r="E1666" s="39"/>
      <x:c r="F1666" s="39"/>
      <x:c r="G1666" s="39"/>
      <x:c r="H1666" s="39"/>
      <x:c r="I1666" s="39"/>
      <x:c r="J1666" s="39"/>
      <x:c r="K1666" s="39"/>
      <x:c r="L1666" s="39"/>
      <x:c r="M1666" s="39"/>
      <x:c r="N1666" s="39"/>
      <x:c r="O1666" s="39"/>
      <x:c r="P1666" s="39"/>
      <x:c r="Q1666" s="40"/>
    </x:row>
    <x:row r="1667" ht="15" hidden="0" customHeight="1">
      <x:c r="A1667" s="41"/>
      <x:c r="B1667" s="39"/>
      <x:c r="C1667" s="39"/>
      <x:c r="D1667" s="39"/>
      <x:c r="E1667" s="39"/>
      <x:c r="F1667" s="39"/>
      <x:c r="G1667" s="39"/>
      <x:c r="H1667" s="39"/>
      <x:c r="I1667" s="39"/>
      <x:c r="J1667" s="39"/>
      <x:c r="K1667" s="39"/>
      <x:c r="L1667" s="39"/>
      <x:c r="M1667" s="39"/>
      <x:c r="N1667" s="39"/>
      <x:c r="O1667" s="39"/>
      <x:c r="P1667" s="39"/>
      <x:c r="Q1667" s="40"/>
    </x:row>
    <x:row r="1668" ht="15" hidden="0" customHeight="1">
      <x:c r="A1668" s="41"/>
      <x:c r="B1668" s="39"/>
      <x:c r="C1668" s="39"/>
      <x:c r="D1668" s="39"/>
      <x:c r="E1668" s="39"/>
      <x:c r="F1668" s="39"/>
      <x:c r="G1668" s="39"/>
      <x:c r="H1668" s="39"/>
      <x:c r="I1668" s="39"/>
      <x:c r="J1668" s="39"/>
      <x:c r="K1668" s="39"/>
      <x:c r="L1668" s="39"/>
      <x:c r="M1668" s="39"/>
      <x:c r="N1668" s="39"/>
      <x:c r="O1668" s="39"/>
      <x:c r="P1668" s="39"/>
      <x:c r="Q1668" s="40"/>
    </x:row>
    <x:row r="1669" ht="15" hidden="0" customHeight="1">
      <x:c r="A1669" s="41"/>
      <x:c r="B1669" s="39"/>
      <x:c r="C1669" s="39"/>
      <x:c r="D1669" s="39"/>
      <x:c r="E1669" s="39"/>
      <x:c r="F1669" s="39"/>
      <x:c r="G1669" s="39"/>
      <x:c r="H1669" s="39"/>
      <x:c r="I1669" s="39"/>
      <x:c r="J1669" s="39"/>
      <x:c r="K1669" s="39"/>
      <x:c r="L1669" s="39"/>
      <x:c r="M1669" s="39"/>
      <x:c r="N1669" s="39"/>
      <x:c r="O1669" s="39"/>
      <x:c r="P1669" s="39"/>
      <x:c r="Q1669" s="40"/>
    </x:row>
    <x:row r="1670" ht="15" hidden="0" customHeight="1">
      <x:c r="A1670" s="41"/>
      <x:c r="B1670" s="39"/>
      <x:c r="C1670" s="39"/>
      <x:c r="D1670" s="39"/>
      <x:c r="E1670" s="39"/>
      <x:c r="F1670" s="39"/>
      <x:c r="G1670" s="39"/>
      <x:c r="H1670" s="39"/>
      <x:c r="I1670" s="39"/>
      <x:c r="J1670" s="39"/>
      <x:c r="K1670" s="39"/>
      <x:c r="L1670" s="39"/>
      <x:c r="M1670" s="39"/>
      <x:c r="N1670" s="39"/>
      <x:c r="O1670" s="39"/>
      <x:c r="P1670" s="39"/>
      <x:c r="Q1670" s="40"/>
    </x:row>
    <x:row r="1671" ht="15" hidden="0" customHeight="1">
      <x:c r="A1671" s="41"/>
      <x:c r="B1671" s="39"/>
      <x:c r="C1671" s="39"/>
      <x:c r="D1671" s="39"/>
      <x:c r="E1671" s="39"/>
      <x:c r="F1671" s="39"/>
      <x:c r="G1671" s="39"/>
      <x:c r="H1671" s="39"/>
      <x:c r="I1671" s="39"/>
      <x:c r="J1671" s="39"/>
      <x:c r="K1671" s="39"/>
      <x:c r="L1671" s="39"/>
      <x:c r="M1671" s="39"/>
      <x:c r="N1671" s="39"/>
      <x:c r="O1671" s="39"/>
      <x:c r="P1671" s="39"/>
      <x:c r="Q1671" s="40"/>
    </x:row>
    <x:row r="1672" ht="15" hidden="0" customHeight="1">
      <x:c r="A1672" s="41"/>
      <x:c r="B1672" s="39"/>
      <x:c r="C1672" s="39"/>
      <x:c r="D1672" s="39"/>
      <x:c r="E1672" s="39"/>
      <x:c r="F1672" s="39"/>
      <x:c r="G1672" s="39"/>
      <x:c r="H1672" s="39"/>
      <x:c r="I1672" s="39"/>
      <x:c r="J1672" s="39"/>
      <x:c r="K1672" s="39"/>
      <x:c r="L1672" s="39"/>
      <x:c r="M1672" s="39"/>
      <x:c r="N1672" s="39"/>
      <x:c r="O1672" s="39"/>
      <x:c r="P1672" s="39"/>
      <x:c r="Q1672" s="40"/>
    </x:row>
    <x:row r="1673" ht="15" hidden="0" customHeight="1">
      <x:c r="A1673" s="41"/>
      <x:c r="B1673" s="39"/>
      <x:c r="C1673" s="39"/>
      <x:c r="D1673" s="39"/>
      <x:c r="E1673" s="39"/>
      <x:c r="F1673" s="39"/>
      <x:c r="G1673" s="39"/>
      <x:c r="H1673" s="39"/>
      <x:c r="I1673" s="39"/>
      <x:c r="J1673" s="39"/>
      <x:c r="K1673" s="39"/>
      <x:c r="L1673" s="39"/>
      <x:c r="M1673" s="39"/>
      <x:c r="N1673" s="39"/>
      <x:c r="O1673" s="39"/>
      <x:c r="P1673" s="39"/>
      <x:c r="Q1673" s="40"/>
    </x:row>
    <x:row r="1674" ht="15" hidden="0" customHeight="1">
      <x:c r="A1674" s="41"/>
      <x:c r="B1674" s="39"/>
      <x:c r="C1674" s="39"/>
      <x:c r="D1674" s="39"/>
      <x:c r="E1674" s="39"/>
      <x:c r="F1674" s="39"/>
      <x:c r="G1674" s="39"/>
      <x:c r="H1674" s="39"/>
      <x:c r="I1674" s="39"/>
      <x:c r="J1674" s="39"/>
      <x:c r="K1674" s="39"/>
      <x:c r="L1674" s="39"/>
      <x:c r="M1674" s="39"/>
      <x:c r="N1674" s="39"/>
      <x:c r="O1674" s="39"/>
      <x:c r="P1674" s="39"/>
      <x:c r="Q1674" s="40"/>
    </x:row>
    <x:row r="1675" ht="15" hidden="0" customHeight="1">
      <x:c r="A1675" s="41"/>
      <x:c r="B1675" s="39"/>
      <x:c r="C1675" s="39"/>
      <x:c r="D1675" s="39"/>
      <x:c r="E1675" s="39"/>
      <x:c r="F1675" s="39"/>
      <x:c r="G1675" s="39"/>
      <x:c r="H1675" s="39"/>
      <x:c r="I1675" s="39"/>
      <x:c r="J1675" s="39"/>
      <x:c r="K1675" s="39"/>
      <x:c r="L1675" s="39"/>
      <x:c r="M1675" s="39"/>
      <x:c r="N1675" s="39"/>
      <x:c r="O1675" s="39"/>
      <x:c r="P1675" s="39"/>
      <x:c r="Q1675" s="40"/>
    </x:row>
    <x:row r="1676" ht="15" hidden="0" customHeight="1">
      <x:c r="A1676" s="41"/>
      <x:c r="B1676" s="39"/>
      <x:c r="C1676" s="39"/>
      <x:c r="D1676" s="39"/>
      <x:c r="E1676" s="39"/>
      <x:c r="F1676" s="39"/>
      <x:c r="G1676" s="39"/>
      <x:c r="H1676" s="39"/>
      <x:c r="I1676" s="39"/>
      <x:c r="J1676" s="39"/>
      <x:c r="K1676" s="39"/>
      <x:c r="L1676" s="39"/>
      <x:c r="M1676" s="39"/>
      <x:c r="N1676" s="39"/>
      <x:c r="O1676" s="39"/>
      <x:c r="P1676" s="39"/>
      <x:c r="Q1676" s="40"/>
    </x:row>
    <x:row r="1677" ht="15" hidden="0" customHeight="1">
      <x:c r="A1677" s="41"/>
      <x:c r="B1677" s="39"/>
      <x:c r="C1677" s="39"/>
      <x:c r="D1677" s="39"/>
      <x:c r="E1677" s="39"/>
      <x:c r="F1677" s="39"/>
      <x:c r="G1677" s="39"/>
      <x:c r="H1677" s="39"/>
      <x:c r="I1677" s="39"/>
      <x:c r="J1677" s="39"/>
      <x:c r="K1677" s="39"/>
      <x:c r="L1677" s="39"/>
      <x:c r="M1677" s="39"/>
      <x:c r="N1677" s="39"/>
      <x:c r="O1677" s="39"/>
      <x:c r="P1677" s="39"/>
      <x:c r="Q1677" s="40"/>
    </x:row>
    <x:row r="1678" ht="15" hidden="0" customHeight="1">
      <x:c r="A1678" s="41"/>
      <x:c r="B1678" s="39"/>
      <x:c r="C1678" s="39"/>
      <x:c r="D1678" s="39"/>
      <x:c r="E1678" s="39"/>
      <x:c r="F1678" s="39"/>
      <x:c r="G1678" s="39"/>
      <x:c r="H1678" s="39"/>
      <x:c r="I1678" s="39"/>
      <x:c r="J1678" s="39"/>
      <x:c r="K1678" s="39"/>
      <x:c r="L1678" s="39"/>
      <x:c r="M1678" s="39"/>
      <x:c r="N1678" s="39"/>
      <x:c r="O1678" s="39"/>
      <x:c r="P1678" s="39"/>
      <x:c r="Q1678" s="40"/>
    </x:row>
    <x:row r="1679" ht="15" hidden="0" customHeight="1">
      <x:c r="A1679" s="41"/>
      <x:c r="B1679" s="39"/>
      <x:c r="C1679" s="39"/>
      <x:c r="D1679" s="39"/>
      <x:c r="E1679" s="39"/>
      <x:c r="F1679" s="39"/>
      <x:c r="G1679" s="39"/>
      <x:c r="H1679" s="39"/>
      <x:c r="I1679" s="39"/>
      <x:c r="J1679" s="39"/>
      <x:c r="K1679" s="39"/>
      <x:c r="L1679" s="39"/>
      <x:c r="M1679" s="39"/>
      <x:c r="N1679" s="39"/>
      <x:c r="O1679" s="39"/>
      <x:c r="P1679" s="39"/>
      <x:c r="Q1679" s="40"/>
    </x:row>
    <x:row r="1680" ht="15" hidden="0" customHeight="1">
      <x:c r="A1680" s="41"/>
      <x:c r="B1680" s="39"/>
      <x:c r="C1680" s="39"/>
      <x:c r="D1680" s="39"/>
      <x:c r="E1680" s="39"/>
      <x:c r="F1680" s="39"/>
      <x:c r="G1680" s="39"/>
      <x:c r="H1680" s="39"/>
      <x:c r="I1680" s="39"/>
      <x:c r="J1680" s="39"/>
      <x:c r="K1680" s="39"/>
      <x:c r="L1680" s="39"/>
      <x:c r="M1680" s="39"/>
      <x:c r="N1680" s="39"/>
      <x:c r="O1680" s="39"/>
      <x:c r="P1680" s="39"/>
      <x:c r="Q1680" s="40"/>
    </x:row>
    <x:row r="1681" ht="15" hidden="0" customHeight="1">
      <x:c r="A1681" s="41"/>
      <x:c r="B1681" s="39"/>
      <x:c r="C1681" s="39"/>
      <x:c r="D1681" s="39"/>
      <x:c r="E1681" s="39"/>
      <x:c r="F1681" s="39"/>
      <x:c r="G1681" s="39"/>
      <x:c r="H1681" s="39"/>
      <x:c r="I1681" s="39"/>
      <x:c r="J1681" s="39"/>
      <x:c r="K1681" s="39"/>
      <x:c r="L1681" s="39"/>
      <x:c r="M1681" s="39"/>
      <x:c r="N1681" s="39"/>
      <x:c r="O1681" s="39"/>
      <x:c r="P1681" s="39"/>
      <x:c r="Q1681" s="40"/>
    </x:row>
    <x:row r="1682" ht="15" hidden="0" customHeight="1">
      <x:c r="A1682" s="41"/>
      <x:c r="B1682" s="39"/>
      <x:c r="C1682" s="39"/>
      <x:c r="D1682" s="39"/>
      <x:c r="E1682" s="39"/>
      <x:c r="F1682" s="39"/>
      <x:c r="G1682" s="39"/>
      <x:c r="H1682" s="39"/>
      <x:c r="I1682" s="39"/>
      <x:c r="J1682" s="39"/>
      <x:c r="K1682" s="39"/>
      <x:c r="L1682" s="39"/>
      <x:c r="M1682" s="39"/>
      <x:c r="N1682" s="39"/>
      <x:c r="O1682" s="39"/>
      <x:c r="P1682" s="39"/>
      <x:c r="Q1682" s="40"/>
    </x:row>
    <x:row r="1683" ht="15" hidden="0" customHeight="1">
      <x:c r="A1683" s="41"/>
      <x:c r="B1683" s="39"/>
      <x:c r="C1683" s="39"/>
      <x:c r="D1683" s="39"/>
      <x:c r="E1683" s="39"/>
      <x:c r="F1683" s="39"/>
      <x:c r="G1683" s="39"/>
      <x:c r="H1683" s="39"/>
      <x:c r="I1683" s="39"/>
      <x:c r="J1683" s="39"/>
      <x:c r="K1683" s="39"/>
      <x:c r="L1683" s="39"/>
      <x:c r="M1683" s="39"/>
      <x:c r="N1683" s="39"/>
      <x:c r="O1683" s="39"/>
      <x:c r="P1683" s="39"/>
      <x:c r="Q1683" s="40"/>
    </x:row>
    <x:row r="1684" ht="15" hidden="0" customHeight="1">
      <x:c r="A1684" s="41"/>
      <x:c r="B1684" s="39"/>
      <x:c r="C1684" s="39"/>
      <x:c r="D1684" s="39"/>
      <x:c r="E1684" s="39"/>
      <x:c r="F1684" s="39"/>
      <x:c r="G1684" s="39"/>
      <x:c r="H1684" s="39"/>
      <x:c r="I1684" s="39"/>
      <x:c r="J1684" s="39"/>
      <x:c r="K1684" s="39"/>
      <x:c r="L1684" s="39"/>
      <x:c r="M1684" s="39"/>
      <x:c r="N1684" s="39"/>
      <x:c r="O1684" s="39"/>
      <x:c r="P1684" s="39"/>
      <x:c r="Q1684" s="40"/>
    </x:row>
    <x:row r="1685" ht="15" hidden="0" customHeight="1">
      <x:c r="A1685" s="41"/>
      <x:c r="B1685" s="39"/>
      <x:c r="C1685" s="39"/>
      <x:c r="D1685" s="39"/>
      <x:c r="E1685" s="39"/>
      <x:c r="F1685" s="39"/>
      <x:c r="G1685" s="39"/>
      <x:c r="H1685" s="39"/>
      <x:c r="I1685" s="39"/>
      <x:c r="J1685" s="39"/>
      <x:c r="K1685" s="39"/>
      <x:c r="L1685" s="39"/>
      <x:c r="M1685" s="39"/>
      <x:c r="N1685" s="39"/>
      <x:c r="O1685" s="39"/>
      <x:c r="P1685" s="39"/>
      <x:c r="Q1685" s="40"/>
    </x:row>
    <x:row r="1686" ht="15" hidden="0" customHeight="1">
      <x:c r="A1686" s="41"/>
      <x:c r="B1686" s="39"/>
      <x:c r="C1686" s="39"/>
      <x:c r="D1686" s="39"/>
      <x:c r="E1686" s="39"/>
      <x:c r="F1686" s="39"/>
      <x:c r="G1686" s="39"/>
      <x:c r="H1686" s="39"/>
      <x:c r="I1686" s="39"/>
      <x:c r="J1686" s="39"/>
      <x:c r="K1686" s="39"/>
      <x:c r="L1686" s="39"/>
      <x:c r="M1686" s="39"/>
      <x:c r="N1686" s="39"/>
      <x:c r="O1686" s="39"/>
      <x:c r="P1686" s="39"/>
      <x:c r="Q1686" s="40"/>
    </x:row>
    <x:row r="1687" ht="15" hidden="0" customHeight="1">
      <x:c r="A1687" s="41"/>
      <x:c r="B1687" s="39"/>
      <x:c r="C1687" s="39"/>
      <x:c r="D1687" s="39"/>
      <x:c r="E1687" s="39"/>
      <x:c r="F1687" s="39"/>
      <x:c r="G1687" s="39"/>
      <x:c r="H1687" s="39"/>
      <x:c r="I1687" s="39"/>
      <x:c r="J1687" s="39"/>
      <x:c r="K1687" s="39"/>
      <x:c r="L1687" s="39"/>
      <x:c r="M1687" s="39"/>
      <x:c r="N1687" s="39"/>
      <x:c r="O1687" s="39"/>
      <x:c r="P1687" s="39"/>
      <x:c r="Q1687" s="40"/>
    </x:row>
    <x:row r="1688" ht="15" hidden="0" customHeight="1">
      <x:c r="A1688" s="41"/>
      <x:c r="B1688" s="39"/>
      <x:c r="C1688" s="39"/>
      <x:c r="D1688" s="39"/>
      <x:c r="E1688" s="39"/>
      <x:c r="F1688" s="39"/>
      <x:c r="G1688" s="39"/>
      <x:c r="H1688" s="39"/>
      <x:c r="I1688" s="39"/>
      <x:c r="J1688" s="39"/>
      <x:c r="K1688" s="39"/>
      <x:c r="L1688" s="39"/>
      <x:c r="M1688" s="39"/>
      <x:c r="N1688" s="39"/>
      <x:c r="O1688" s="39"/>
      <x:c r="P1688" s="39"/>
      <x:c r="Q1688" s="40"/>
    </x:row>
    <x:row r="1689" ht="15" hidden="0" customHeight="1">
      <x:c r="A1689" s="41"/>
      <x:c r="B1689" s="39"/>
      <x:c r="C1689" s="39"/>
      <x:c r="D1689" s="39"/>
      <x:c r="E1689" s="39"/>
      <x:c r="F1689" s="39"/>
      <x:c r="G1689" s="39"/>
      <x:c r="H1689" s="39"/>
      <x:c r="I1689" s="39"/>
      <x:c r="J1689" s="39"/>
      <x:c r="K1689" s="39"/>
      <x:c r="L1689" s="39"/>
      <x:c r="M1689" s="39"/>
      <x:c r="N1689" s="39"/>
      <x:c r="O1689" s="39"/>
      <x:c r="P1689" s="39"/>
      <x:c r="Q1689" s="40"/>
    </x:row>
    <x:row r="1690" ht="15" hidden="0" customHeight="1">
      <x:c r="A1690" s="41"/>
      <x:c r="B1690" s="39"/>
      <x:c r="C1690" s="39"/>
      <x:c r="D1690" s="39"/>
      <x:c r="E1690" s="39"/>
      <x:c r="F1690" s="39"/>
      <x:c r="G1690" s="39"/>
      <x:c r="H1690" s="39"/>
      <x:c r="I1690" s="39"/>
      <x:c r="J1690" s="39"/>
      <x:c r="K1690" s="39"/>
      <x:c r="L1690" s="39"/>
      <x:c r="M1690" s="39"/>
      <x:c r="N1690" s="39"/>
      <x:c r="O1690" s="39"/>
      <x:c r="P1690" s="39"/>
      <x:c r="Q1690" s="40"/>
    </x:row>
    <x:row r="1691" ht="15" hidden="0" customHeight="1">
      <x:c r="A1691" s="41"/>
      <x:c r="B1691" s="39"/>
      <x:c r="C1691" s="39"/>
      <x:c r="D1691" s="39"/>
      <x:c r="E1691" s="39"/>
      <x:c r="F1691" s="39"/>
      <x:c r="G1691" s="39"/>
      <x:c r="H1691" s="39"/>
      <x:c r="I1691" s="39"/>
      <x:c r="J1691" s="39"/>
      <x:c r="K1691" s="39"/>
      <x:c r="L1691" s="39"/>
      <x:c r="M1691" s="39"/>
      <x:c r="N1691" s="39"/>
      <x:c r="O1691" s="39"/>
      <x:c r="P1691" s="39"/>
      <x:c r="Q1691" s="40"/>
    </x:row>
    <x:row r="1692" ht="15" hidden="0" customHeight="1">
      <x:c r="A1692" s="41"/>
      <x:c r="B1692" s="39"/>
      <x:c r="C1692" s="39"/>
      <x:c r="D1692" s="39"/>
      <x:c r="E1692" s="39"/>
      <x:c r="F1692" s="39"/>
      <x:c r="G1692" s="39"/>
      <x:c r="H1692" s="39"/>
      <x:c r="I1692" s="39"/>
      <x:c r="J1692" s="39"/>
      <x:c r="K1692" s="39"/>
      <x:c r="L1692" s="39"/>
      <x:c r="M1692" s="39"/>
      <x:c r="N1692" s="39"/>
      <x:c r="O1692" s="39"/>
      <x:c r="P1692" s="39"/>
      <x:c r="Q1692" s="40"/>
    </x:row>
    <x:row r="1693" ht="15" hidden="0" customHeight="1">
      <x:c r="A1693" s="41"/>
      <x:c r="B1693" s="39"/>
      <x:c r="C1693" s="39"/>
      <x:c r="D1693" s="39"/>
      <x:c r="E1693" s="39"/>
      <x:c r="F1693" s="39"/>
      <x:c r="G1693" s="39"/>
      <x:c r="H1693" s="39"/>
      <x:c r="I1693" s="39"/>
      <x:c r="J1693" s="39"/>
      <x:c r="K1693" s="39"/>
      <x:c r="L1693" s="39"/>
      <x:c r="M1693" s="39"/>
      <x:c r="N1693" s="39"/>
      <x:c r="O1693" s="39"/>
      <x:c r="P1693" s="39"/>
      <x:c r="Q1693" s="40"/>
    </x:row>
    <x:row r="1694" ht="15" hidden="0" customHeight="1">
      <x:c r="A1694" s="41"/>
      <x:c r="B1694" s="39"/>
      <x:c r="C1694" s="39"/>
      <x:c r="D1694" s="39"/>
      <x:c r="E1694" s="39"/>
      <x:c r="F1694" s="39"/>
      <x:c r="G1694" s="39"/>
      <x:c r="H1694" s="39"/>
      <x:c r="I1694" s="39"/>
      <x:c r="J1694" s="39"/>
      <x:c r="K1694" s="39"/>
      <x:c r="L1694" s="39"/>
      <x:c r="M1694" s="39"/>
      <x:c r="N1694" s="39"/>
      <x:c r="O1694" s="39"/>
      <x:c r="P1694" s="39"/>
      <x:c r="Q1694" s="40"/>
    </x:row>
    <x:row r="1695" ht="15" hidden="0" customHeight="1">
      <x:c r="A1695" s="41"/>
      <x:c r="B1695" s="39"/>
      <x:c r="C1695" s="39"/>
      <x:c r="D1695" s="39"/>
      <x:c r="E1695" s="39"/>
      <x:c r="F1695" s="39"/>
      <x:c r="G1695" s="39"/>
      <x:c r="H1695" s="39"/>
      <x:c r="I1695" s="39"/>
      <x:c r="J1695" s="39"/>
      <x:c r="K1695" s="39"/>
      <x:c r="L1695" s="39"/>
      <x:c r="M1695" s="39"/>
      <x:c r="N1695" s="39"/>
      <x:c r="O1695" s="39"/>
      <x:c r="P1695" s="39"/>
      <x:c r="Q1695" s="40"/>
    </x:row>
    <x:row r="1696" ht="15" hidden="0" customHeight="1">
      <x:c r="A1696" s="41"/>
      <x:c r="B1696" s="39"/>
      <x:c r="C1696" s="39"/>
      <x:c r="D1696" s="39"/>
      <x:c r="E1696" s="39"/>
      <x:c r="F1696" s="39"/>
      <x:c r="G1696" s="39"/>
      <x:c r="H1696" s="39"/>
      <x:c r="I1696" s="39"/>
      <x:c r="J1696" s="39"/>
      <x:c r="K1696" s="39"/>
      <x:c r="L1696" s="39"/>
      <x:c r="M1696" s="39"/>
      <x:c r="N1696" s="39"/>
      <x:c r="O1696" s="39"/>
      <x:c r="P1696" s="39"/>
      <x:c r="Q1696" s="40"/>
    </x:row>
    <x:row r="1697" ht="15" hidden="0" customHeight="1">
      <x:c r="A1697" s="41"/>
      <x:c r="B1697" s="39"/>
      <x:c r="C1697" s="39"/>
      <x:c r="D1697" s="39"/>
      <x:c r="E1697" s="39"/>
      <x:c r="F1697" s="39"/>
      <x:c r="G1697" s="39"/>
      <x:c r="H1697" s="39"/>
      <x:c r="I1697" s="39"/>
      <x:c r="J1697" s="39"/>
      <x:c r="K1697" s="39"/>
      <x:c r="L1697" s="39"/>
      <x:c r="M1697" s="39"/>
      <x:c r="N1697" s="39"/>
      <x:c r="O1697" s="39"/>
      <x:c r="P1697" s="39"/>
      <x:c r="Q1697" s="40"/>
    </x:row>
    <x:row r="1698" ht="15" hidden="0" customHeight="1">
      <x:c r="A1698" s="41"/>
      <x:c r="B1698" s="39"/>
      <x:c r="C1698" s="39"/>
      <x:c r="D1698" s="39"/>
      <x:c r="E1698" s="39"/>
      <x:c r="F1698" s="39"/>
      <x:c r="G1698" s="39"/>
      <x:c r="H1698" s="39"/>
      <x:c r="I1698" s="39"/>
      <x:c r="J1698" s="39"/>
      <x:c r="K1698" s="39"/>
      <x:c r="L1698" s="39"/>
      <x:c r="M1698" s="39"/>
      <x:c r="N1698" s="39"/>
      <x:c r="O1698" s="39"/>
      <x:c r="P1698" s="39"/>
      <x:c r="Q1698" s="40"/>
    </x:row>
    <x:row r="1699" ht="15" hidden="0" customHeight="1">
      <x:c r="A1699" s="41"/>
      <x:c r="B1699" s="39"/>
      <x:c r="C1699" s="39"/>
      <x:c r="D1699" s="39"/>
      <x:c r="E1699" s="39"/>
      <x:c r="F1699" s="39"/>
      <x:c r="G1699" s="39"/>
      <x:c r="H1699" s="39"/>
      <x:c r="I1699" s="39"/>
      <x:c r="J1699" s="39"/>
      <x:c r="K1699" s="39"/>
      <x:c r="L1699" s="39"/>
      <x:c r="M1699" s="39"/>
      <x:c r="N1699" s="39"/>
      <x:c r="O1699" s="39"/>
      <x:c r="P1699" s="39"/>
      <x:c r="Q1699" s="40"/>
    </x:row>
    <x:row r="1700" ht="15" hidden="0" customHeight="1">
      <x:c r="A1700" s="41"/>
      <x:c r="B1700" s="39"/>
      <x:c r="C1700" s="39"/>
      <x:c r="D1700" s="39"/>
      <x:c r="E1700" s="39"/>
      <x:c r="F1700" s="39"/>
      <x:c r="G1700" s="39"/>
      <x:c r="H1700" s="39"/>
      <x:c r="I1700" s="39"/>
      <x:c r="J1700" s="39"/>
      <x:c r="K1700" s="39"/>
      <x:c r="L1700" s="39"/>
      <x:c r="M1700" s="39"/>
      <x:c r="N1700" s="39"/>
      <x:c r="O1700" s="39"/>
      <x:c r="P1700" s="39"/>
      <x:c r="Q1700" s="40"/>
    </x:row>
    <x:row r="1701" ht="15" hidden="0" customHeight="1">
      <x:c r="A1701" s="41"/>
      <x:c r="B1701" s="39"/>
      <x:c r="C1701" s="39"/>
      <x:c r="D1701" s="39"/>
      <x:c r="E1701" s="39"/>
      <x:c r="F1701" s="39"/>
      <x:c r="G1701" s="39"/>
      <x:c r="H1701" s="39"/>
      <x:c r="I1701" s="39"/>
      <x:c r="J1701" s="39"/>
      <x:c r="K1701" s="39"/>
      <x:c r="L1701" s="39"/>
      <x:c r="M1701" s="39"/>
      <x:c r="N1701" s="39"/>
      <x:c r="O1701" s="39"/>
      <x:c r="P1701" s="39"/>
      <x:c r="Q1701" s="40"/>
    </x:row>
    <x:row r="1702" ht="15" hidden="0" customHeight="1">
      <x:c r="A1702" s="41"/>
      <x:c r="B1702" s="39"/>
      <x:c r="C1702" s="39"/>
      <x:c r="D1702" s="39"/>
      <x:c r="E1702" s="39"/>
      <x:c r="F1702" s="39"/>
      <x:c r="G1702" s="39"/>
      <x:c r="H1702" s="39"/>
      <x:c r="I1702" s="39"/>
      <x:c r="J1702" s="39"/>
      <x:c r="K1702" s="39"/>
      <x:c r="L1702" s="39"/>
      <x:c r="M1702" s="39"/>
      <x:c r="N1702" s="39"/>
      <x:c r="O1702" s="39"/>
      <x:c r="P1702" s="39"/>
      <x:c r="Q1702" s="40"/>
    </x:row>
    <x:row r="1703" ht="15" hidden="0" customHeight="1">
      <x:c r="A1703" s="41"/>
      <x:c r="B1703" s="39"/>
      <x:c r="C1703" s="39"/>
      <x:c r="D1703" s="39"/>
      <x:c r="E1703" s="39"/>
      <x:c r="F1703" s="39"/>
      <x:c r="G1703" s="39"/>
      <x:c r="H1703" s="39"/>
      <x:c r="I1703" s="39"/>
      <x:c r="J1703" s="39"/>
      <x:c r="K1703" s="39"/>
      <x:c r="L1703" s="39"/>
      <x:c r="M1703" s="39"/>
      <x:c r="N1703" s="39"/>
      <x:c r="O1703" s="39"/>
      <x:c r="P1703" s="39"/>
      <x:c r="Q1703" s="40"/>
    </x:row>
    <x:row r="1704" ht="15" hidden="0" customHeight="1">
      <x:c r="A1704" s="41"/>
      <x:c r="B1704" s="39"/>
      <x:c r="C1704" s="39"/>
      <x:c r="D1704" s="39"/>
      <x:c r="E1704" s="39"/>
      <x:c r="F1704" s="39"/>
      <x:c r="G1704" s="39"/>
      <x:c r="H1704" s="39"/>
      <x:c r="I1704" s="39"/>
      <x:c r="J1704" s="39"/>
      <x:c r="K1704" s="39"/>
      <x:c r="L1704" s="39"/>
      <x:c r="M1704" s="39"/>
      <x:c r="N1704" s="39"/>
      <x:c r="O1704" s="39"/>
      <x:c r="P1704" s="39"/>
      <x:c r="Q1704" s="40"/>
    </x:row>
    <x:row r="1705" ht="15" hidden="0" customHeight="1">
      <x:c r="A1705" s="41"/>
      <x:c r="B1705" s="39"/>
      <x:c r="C1705" s="39"/>
      <x:c r="D1705" s="39"/>
      <x:c r="E1705" s="39"/>
      <x:c r="F1705" s="39"/>
      <x:c r="G1705" s="39"/>
      <x:c r="H1705" s="39"/>
      <x:c r="I1705" s="39"/>
      <x:c r="J1705" s="39"/>
      <x:c r="K1705" s="39"/>
      <x:c r="L1705" s="39"/>
      <x:c r="M1705" s="39"/>
      <x:c r="N1705" s="39"/>
      <x:c r="O1705" s="39"/>
      <x:c r="P1705" s="39"/>
      <x:c r="Q1705" s="40"/>
    </x:row>
    <x:row r="1706" ht="15" hidden="0" customHeight="1">
      <x:c r="A1706" s="41"/>
      <x:c r="B1706" s="39"/>
      <x:c r="C1706" s="39"/>
      <x:c r="D1706" s="39"/>
      <x:c r="E1706" s="39"/>
      <x:c r="F1706" s="39"/>
      <x:c r="G1706" s="39"/>
      <x:c r="H1706" s="39"/>
      <x:c r="I1706" s="39"/>
      <x:c r="J1706" s="39"/>
      <x:c r="K1706" s="39"/>
      <x:c r="L1706" s="39"/>
      <x:c r="M1706" s="39"/>
      <x:c r="N1706" s="39"/>
      <x:c r="O1706" s="39"/>
      <x:c r="P1706" s="39"/>
      <x:c r="Q1706" s="40"/>
    </x:row>
    <x:row r="1707" ht="15" hidden="0" customHeight="1">
      <x:c r="A1707" s="41"/>
      <x:c r="B1707" s="39"/>
      <x:c r="C1707" s="39"/>
      <x:c r="D1707" s="39"/>
      <x:c r="E1707" s="39"/>
      <x:c r="F1707" s="39"/>
      <x:c r="G1707" s="39"/>
      <x:c r="H1707" s="39"/>
      <x:c r="I1707" s="39"/>
      <x:c r="J1707" s="39"/>
      <x:c r="K1707" s="39"/>
      <x:c r="L1707" s="39"/>
      <x:c r="M1707" s="39"/>
      <x:c r="N1707" s="39"/>
      <x:c r="O1707" s="39"/>
      <x:c r="P1707" s="39"/>
      <x:c r="Q1707" s="40"/>
    </x:row>
    <x:row r="1708" ht="15" hidden="0" customHeight="1">
      <x:c r="A1708" s="41"/>
      <x:c r="B1708" s="39"/>
      <x:c r="C1708" s="39"/>
      <x:c r="D1708" s="39"/>
      <x:c r="E1708" s="39"/>
      <x:c r="F1708" s="39"/>
      <x:c r="G1708" s="39"/>
      <x:c r="H1708" s="39"/>
      <x:c r="I1708" s="39"/>
      <x:c r="J1708" s="39"/>
      <x:c r="K1708" s="39"/>
      <x:c r="L1708" s="39"/>
      <x:c r="M1708" s="39"/>
      <x:c r="N1708" s="39"/>
      <x:c r="O1708" s="39"/>
      <x:c r="P1708" s="39"/>
      <x:c r="Q1708" s="40"/>
    </x:row>
    <x:row r="1709" ht="15" hidden="0" customHeight="1">
      <x:c r="A1709" s="41"/>
      <x:c r="B1709" s="39"/>
      <x:c r="C1709" s="39"/>
      <x:c r="D1709" s="39"/>
      <x:c r="E1709" s="39"/>
      <x:c r="F1709" s="39"/>
      <x:c r="G1709" s="39"/>
      <x:c r="H1709" s="39"/>
      <x:c r="I1709" s="39"/>
      <x:c r="J1709" s="39"/>
      <x:c r="K1709" s="39"/>
      <x:c r="L1709" s="39"/>
      <x:c r="M1709" s="39"/>
      <x:c r="N1709" s="39"/>
      <x:c r="O1709" s="39"/>
      <x:c r="P1709" s="39"/>
      <x:c r="Q1709" s="40"/>
    </x:row>
    <x:row r="1710" ht="15" hidden="0" customHeight="1">
      <x:c r="A1710" s="41"/>
      <x:c r="B1710" s="39"/>
      <x:c r="C1710" s="39"/>
      <x:c r="D1710" s="39"/>
      <x:c r="E1710" s="39"/>
      <x:c r="F1710" s="39"/>
      <x:c r="G1710" s="39"/>
      <x:c r="H1710" s="39"/>
      <x:c r="I1710" s="39"/>
      <x:c r="J1710" s="39"/>
      <x:c r="K1710" s="39"/>
      <x:c r="L1710" s="39"/>
      <x:c r="M1710" s="39"/>
      <x:c r="N1710" s="39"/>
      <x:c r="O1710" s="39"/>
      <x:c r="P1710" s="39"/>
      <x:c r="Q1710" s="40"/>
    </x:row>
    <x:row r="1711" ht="15" hidden="0" customHeight="1">
      <x:c r="A1711" s="41"/>
      <x:c r="B1711" s="39"/>
      <x:c r="C1711" s="39"/>
      <x:c r="D1711" s="39"/>
      <x:c r="E1711" s="39"/>
      <x:c r="F1711" s="39"/>
      <x:c r="G1711" s="39"/>
      <x:c r="H1711" s="39"/>
      <x:c r="I1711" s="39"/>
      <x:c r="J1711" s="39"/>
      <x:c r="K1711" s="39"/>
      <x:c r="L1711" s="39"/>
      <x:c r="M1711" s="39"/>
      <x:c r="N1711" s="39"/>
      <x:c r="O1711" s="39"/>
      <x:c r="P1711" s="39"/>
      <x:c r="Q1711" s="40"/>
    </x:row>
    <x:row r="1712" ht="15" hidden="0" customHeight="1">
      <x:c r="A1712" s="41"/>
      <x:c r="B1712" s="39"/>
      <x:c r="C1712" s="39"/>
      <x:c r="D1712" s="39"/>
      <x:c r="E1712" s="39"/>
      <x:c r="F1712" s="39"/>
      <x:c r="G1712" s="39"/>
      <x:c r="H1712" s="39"/>
      <x:c r="I1712" s="39"/>
      <x:c r="J1712" s="39"/>
      <x:c r="K1712" s="39"/>
      <x:c r="L1712" s="39"/>
      <x:c r="M1712" s="39"/>
      <x:c r="N1712" s="39"/>
      <x:c r="O1712" s="39"/>
      <x:c r="P1712" s="39"/>
      <x:c r="Q1712" s="40"/>
    </x:row>
    <x:row r="1713" ht="15" hidden="0" customHeight="1">
      <x:c r="A1713" s="41"/>
      <x:c r="B1713" s="39"/>
      <x:c r="C1713" s="39"/>
      <x:c r="D1713" s="39"/>
      <x:c r="E1713" s="39"/>
      <x:c r="F1713" s="39"/>
      <x:c r="G1713" s="39"/>
      <x:c r="H1713" s="39"/>
      <x:c r="I1713" s="39"/>
      <x:c r="J1713" s="39"/>
      <x:c r="K1713" s="39"/>
      <x:c r="L1713" s="39"/>
      <x:c r="M1713" s="39"/>
      <x:c r="N1713" s="39"/>
      <x:c r="O1713" s="39"/>
      <x:c r="P1713" s="39"/>
      <x:c r="Q1713" s="40"/>
    </x:row>
    <x:row r="1714" ht="15" hidden="0" customHeight="1">
      <x:c r="A1714" s="41"/>
      <x:c r="B1714" s="39"/>
      <x:c r="C1714" s="39"/>
      <x:c r="D1714" s="39"/>
      <x:c r="E1714" s="39"/>
      <x:c r="F1714" s="39"/>
      <x:c r="G1714" s="39"/>
      <x:c r="H1714" s="39"/>
      <x:c r="I1714" s="39"/>
      <x:c r="J1714" s="39"/>
      <x:c r="K1714" s="39"/>
      <x:c r="L1714" s="39"/>
      <x:c r="M1714" s="39"/>
      <x:c r="N1714" s="39"/>
      <x:c r="O1714" s="39"/>
      <x:c r="P1714" s="39"/>
      <x:c r="Q1714" s="40"/>
    </x:row>
    <x:row r="1715" ht="15" hidden="0" customHeight="1">
      <x:c r="A1715" s="41"/>
      <x:c r="B1715" s="39"/>
      <x:c r="C1715" s="39"/>
      <x:c r="D1715" s="39"/>
      <x:c r="E1715" s="39"/>
      <x:c r="F1715" s="39"/>
      <x:c r="G1715" s="39"/>
      <x:c r="H1715" s="39"/>
      <x:c r="I1715" s="39"/>
      <x:c r="J1715" s="39"/>
      <x:c r="K1715" s="39"/>
      <x:c r="L1715" s="39"/>
      <x:c r="M1715" s="39"/>
      <x:c r="N1715" s="39"/>
      <x:c r="O1715" s="39"/>
      <x:c r="P1715" s="39"/>
      <x:c r="Q1715" s="40"/>
    </x:row>
    <x:row r="1716" ht="15" hidden="0" customHeight="1">
      <x:c r="A1716" s="41"/>
      <x:c r="B1716" s="39"/>
      <x:c r="C1716" s="39"/>
      <x:c r="D1716" s="39"/>
      <x:c r="E1716" s="39"/>
      <x:c r="F1716" s="39"/>
      <x:c r="G1716" s="39"/>
      <x:c r="H1716" s="39"/>
      <x:c r="I1716" s="39"/>
      <x:c r="J1716" s="39"/>
      <x:c r="K1716" s="39"/>
      <x:c r="L1716" s="39"/>
      <x:c r="M1716" s="39"/>
      <x:c r="N1716" s="39"/>
      <x:c r="O1716" s="39"/>
      <x:c r="P1716" s="39"/>
      <x:c r="Q1716" s="40"/>
    </x:row>
    <x:row r="1717" ht="15" hidden="0" customHeight="1">
      <x:c r="A1717" s="41"/>
      <x:c r="B1717" s="39"/>
      <x:c r="C1717" s="39"/>
      <x:c r="D1717" s="39"/>
      <x:c r="E1717" s="39"/>
      <x:c r="F1717" s="39"/>
      <x:c r="G1717" s="39"/>
      <x:c r="H1717" s="39"/>
      <x:c r="I1717" s="39"/>
      <x:c r="J1717" s="39"/>
      <x:c r="K1717" s="39"/>
      <x:c r="L1717" s="39"/>
      <x:c r="M1717" s="39"/>
      <x:c r="N1717" s="39"/>
      <x:c r="O1717" s="39"/>
      <x:c r="P1717" s="39"/>
      <x:c r="Q1717" s="40"/>
    </x:row>
    <x:row r="1718" ht="15" hidden="0" customHeight="1">
      <x:c r="A1718" s="41"/>
      <x:c r="B1718" s="39"/>
      <x:c r="C1718" s="39"/>
      <x:c r="D1718" s="39"/>
      <x:c r="E1718" s="39"/>
      <x:c r="F1718" s="39"/>
      <x:c r="G1718" s="39"/>
      <x:c r="H1718" s="39"/>
      <x:c r="I1718" s="39"/>
      <x:c r="J1718" s="39"/>
      <x:c r="K1718" s="39"/>
      <x:c r="L1718" s="39"/>
      <x:c r="M1718" s="39"/>
      <x:c r="N1718" s="39"/>
      <x:c r="O1718" s="39"/>
      <x:c r="P1718" s="39"/>
      <x:c r="Q1718" s="40"/>
    </x:row>
    <x:row r="1719" ht="15" hidden="0" customHeight="1">
      <x:c r="A1719" s="41"/>
      <x:c r="B1719" s="39"/>
      <x:c r="C1719" s="39"/>
      <x:c r="D1719" s="39"/>
      <x:c r="E1719" s="39"/>
      <x:c r="F1719" s="39"/>
      <x:c r="G1719" s="39"/>
      <x:c r="H1719" s="39"/>
      <x:c r="I1719" s="39"/>
      <x:c r="J1719" s="39"/>
      <x:c r="K1719" s="39"/>
      <x:c r="L1719" s="39"/>
      <x:c r="M1719" s="39"/>
      <x:c r="N1719" s="39"/>
      <x:c r="O1719" s="39"/>
      <x:c r="P1719" s="39"/>
      <x:c r="Q1719" s="40"/>
    </x:row>
    <x:row r="1720" ht="15" hidden="0" customHeight="1">
      <x:c r="A1720" s="41"/>
      <x:c r="B1720" s="39"/>
      <x:c r="C1720" s="39"/>
      <x:c r="D1720" s="39"/>
      <x:c r="E1720" s="39"/>
      <x:c r="F1720" s="39"/>
      <x:c r="G1720" s="39"/>
      <x:c r="H1720" s="39"/>
      <x:c r="I1720" s="39"/>
      <x:c r="J1720" s="39"/>
      <x:c r="K1720" s="39"/>
      <x:c r="L1720" s="39"/>
      <x:c r="M1720" s="39"/>
      <x:c r="N1720" s="39"/>
      <x:c r="O1720" s="39"/>
      <x:c r="P1720" s="39"/>
      <x:c r="Q1720" s="40"/>
    </x:row>
    <x:row r="1721" ht="15" hidden="0" customHeight="1">
      <x:c r="A1721" s="41"/>
      <x:c r="B1721" s="39"/>
      <x:c r="C1721" s="39"/>
      <x:c r="D1721" s="39"/>
      <x:c r="E1721" s="39"/>
      <x:c r="F1721" s="39"/>
      <x:c r="G1721" s="39"/>
      <x:c r="H1721" s="39"/>
      <x:c r="I1721" s="39"/>
      <x:c r="J1721" s="39"/>
      <x:c r="K1721" s="39"/>
      <x:c r="L1721" s="39"/>
      <x:c r="M1721" s="39"/>
      <x:c r="N1721" s="39"/>
      <x:c r="O1721" s="39"/>
      <x:c r="P1721" s="39"/>
      <x:c r="Q1721" s="40"/>
    </x:row>
    <x:row r="1722" ht="15" hidden="0" customHeight="1">
      <x:c r="A1722" s="41"/>
      <x:c r="B1722" s="39"/>
      <x:c r="C1722" s="39"/>
      <x:c r="D1722" s="39"/>
      <x:c r="E1722" s="39"/>
      <x:c r="F1722" s="39"/>
      <x:c r="G1722" s="39"/>
      <x:c r="H1722" s="39"/>
      <x:c r="I1722" s="39"/>
      <x:c r="J1722" s="39"/>
      <x:c r="K1722" s="39"/>
      <x:c r="L1722" s="39"/>
      <x:c r="M1722" s="39"/>
      <x:c r="N1722" s="39"/>
      <x:c r="O1722" s="39"/>
      <x:c r="P1722" s="39"/>
      <x:c r="Q1722" s="40"/>
    </x:row>
    <x:row r="1723" ht="15" hidden="0" customHeight="1">
      <x:c r="A1723" s="41"/>
      <x:c r="B1723" s="39"/>
      <x:c r="C1723" s="39"/>
      <x:c r="D1723" s="39"/>
      <x:c r="E1723" s="39"/>
      <x:c r="F1723" s="39"/>
      <x:c r="G1723" s="39"/>
      <x:c r="H1723" s="39"/>
      <x:c r="I1723" s="39"/>
      <x:c r="J1723" s="39"/>
      <x:c r="K1723" s="39"/>
      <x:c r="L1723" s="39"/>
      <x:c r="M1723" s="39"/>
      <x:c r="N1723" s="39"/>
      <x:c r="O1723" s="39"/>
      <x:c r="P1723" s="39"/>
      <x:c r="Q1723" s="40"/>
    </x:row>
    <x:row r="1724" ht="15" hidden="0" customHeight="1">
      <x:c r="A1724" s="41"/>
      <x:c r="B1724" s="39"/>
      <x:c r="C1724" s="39"/>
      <x:c r="D1724" s="39"/>
      <x:c r="E1724" s="39"/>
      <x:c r="F1724" s="39"/>
      <x:c r="G1724" s="39"/>
      <x:c r="H1724" s="39"/>
      <x:c r="I1724" s="39"/>
      <x:c r="J1724" s="39"/>
      <x:c r="K1724" s="39"/>
      <x:c r="L1724" s="39"/>
      <x:c r="M1724" s="39"/>
      <x:c r="N1724" s="39"/>
      <x:c r="O1724" s="39"/>
      <x:c r="P1724" s="39"/>
      <x:c r="Q1724" s="40"/>
    </x:row>
    <x:row r="1725" ht="15" hidden="0" customHeight="1">
      <x:c r="A1725" s="41"/>
      <x:c r="B1725" s="39"/>
      <x:c r="C1725" s="39"/>
      <x:c r="D1725" s="39"/>
      <x:c r="E1725" s="39"/>
      <x:c r="F1725" s="39"/>
      <x:c r="G1725" s="39"/>
      <x:c r="H1725" s="39"/>
      <x:c r="I1725" s="39"/>
      <x:c r="J1725" s="39"/>
      <x:c r="K1725" s="39"/>
      <x:c r="L1725" s="39"/>
      <x:c r="M1725" s="39"/>
      <x:c r="N1725" s="39"/>
      <x:c r="O1725" s="39"/>
      <x:c r="P1725" s="39"/>
      <x:c r="Q1725" s="40"/>
    </x:row>
    <x:row r="1726" ht="15" hidden="0" customHeight="1">
      <x:c r="A1726" s="41"/>
      <x:c r="B1726" s="39"/>
      <x:c r="C1726" s="39"/>
      <x:c r="D1726" s="39"/>
      <x:c r="E1726" s="39"/>
      <x:c r="F1726" s="39"/>
      <x:c r="G1726" s="39"/>
      <x:c r="H1726" s="39"/>
      <x:c r="I1726" s="39"/>
      <x:c r="J1726" s="39"/>
      <x:c r="K1726" s="39"/>
      <x:c r="L1726" s="39"/>
      <x:c r="M1726" s="39"/>
      <x:c r="N1726" s="39"/>
      <x:c r="O1726" s="39"/>
      <x:c r="P1726" s="39"/>
      <x:c r="Q1726" s="40"/>
    </x:row>
    <x:row r="1727" ht="15" hidden="0" customHeight="1">
      <x:c r="A1727" s="41"/>
      <x:c r="B1727" s="39"/>
      <x:c r="C1727" s="39"/>
      <x:c r="D1727" s="39"/>
      <x:c r="E1727" s="39"/>
      <x:c r="F1727" s="39"/>
      <x:c r="G1727" s="39"/>
      <x:c r="H1727" s="39"/>
      <x:c r="I1727" s="39"/>
      <x:c r="J1727" s="39"/>
      <x:c r="K1727" s="39"/>
      <x:c r="L1727" s="39"/>
      <x:c r="M1727" s="39"/>
      <x:c r="N1727" s="39"/>
      <x:c r="O1727" s="39"/>
      <x:c r="P1727" s="39"/>
      <x:c r="Q1727" s="40"/>
    </x:row>
    <x:row r="1728" ht="15" hidden="0" customHeight="1">
      <x:c r="A1728" s="41"/>
      <x:c r="B1728" s="39"/>
      <x:c r="C1728" s="39"/>
      <x:c r="D1728" s="39"/>
      <x:c r="E1728" s="39"/>
      <x:c r="F1728" s="39"/>
      <x:c r="G1728" s="39"/>
      <x:c r="H1728" s="39"/>
      <x:c r="I1728" s="39"/>
      <x:c r="J1728" s="39"/>
      <x:c r="K1728" s="39"/>
      <x:c r="L1728" s="39"/>
      <x:c r="M1728" s="39"/>
      <x:c r="N1728" s="39"/>
      <x:c r="O1728" s="39"/>
      <x:c r="P1728" s="39"/>
      <x:c r="Q1728" s="40"/>
    </x:row>
    <x:row r="1729" ht="15" hidden="0" customHeight="1">
      <x:c r="A1729" s="41"/>
      <x:c r="B1729" s="39"/>
      <x:c r="C1729" s="39"/>
      <x:c r="D1729" s="39"/>
      <x:c r="E1729" s="39"/>
      <x:c r="F1729" s="39"/>
      <x:c r="G1729" s="39"/>
      <x:c r="H1729" s="39"/>
      <x:c r="I1729" s="39"/>
      <x:c r="J1729" s="39"/>
      <x:c r="K1729" s="39"/>
      <x:c r="L1729" s="39"/>
      <x:c r="M1729" s="39"/>
      <x:c r="N1729" s="39"/>
      <x:c r="O1729" s="39"/>
      <x:c r="P1729" s="39"/>
      <x:c r="Q1729" s="40"/>
    </x:row>
    <x:row r="1730" ht="15" hidden="0" customHeight="1">
      <x:c r="A1730" s="41"/>
      <x:c r="B1730" s="39"/>
      <x:c r="C1730" s="39"/>
      <x:c r="D1730" s="39"/>
      <x:c r="E1730" s="39"/>
      <x:c r="F1730" s="39"/>
      <x:c r="G1730" s="39"/>
      <x:c r="H1730" s="39"/>
      <x:c r="I1730" s="39"/>
      <x:c r="J1730" s="39"/>
      <x:c r="K1730" s="39"/>
      <x:c r="L1730" s="39"/>
      <x:c r="M1730" s="39"/>
      <x:c r="N1730" s="39"/>
      <x:c r="O1730" s="39"/>
      <x:c r="P1730" s="39"/>
      <x:c r="Q1730" s="40"/>
    </x:row>
    <x:row r="1731" ht="15" hidden="0" customHeight="1">
      <x:c r="A1731" s="41"/>
      <x:c r="B1731" s="39"/>
      <x:c r="C1731" s="39"/>
      <x:c r="D1731" s="39"/>
      <x:c r="E1731" s="39"/>
      <x:c r="F1731" s="39"/>
      <x:c r="G1731" s="39"/>
      <x:c r="H1731" s="39"/>
      <x:c r="I1731" s="39"/>
      <x:c r="J1731" s="39"/>
      <x:c r="K1731" s="39"/>
      <x:c r="L1731" s="39"/>
      <x:c r="M1731" s="39"/>
      <x:c r="N1731" s="39"/>
      <x:c r="O1731" s="39"/>
      <x:c r="P1731" s="39"/>
      <x:c r="Q1731" s="40"/>
    </x:row>
    <x:row r="1732" ht="15" hidden="0" customHeight="1">
      <x:c r="A1732" s="41"/>
      <x:c r="B1732" s="39"/>
      <x:c r="C1732" s="39"/>
      <x:c r="D1732" s="39"/>
      <x:c r="E1732" s="39"/>
      <x:c r="F1732" s="39"/>
      <x:c r="G1732" s="39"/>
      <x:c r="H1732" s="39"/>
      <x:c r="I1732" s="39"/>
      <x:c r="J1732" s="39"/>
      <x:c r="K1732" s="39"/>
      <x:c r="L1732" s="39"/>
      <x:c r="M1732" s="39"/>
      <x:c r="N1732" s="39"/>
      <x:c r="O1732" s="39"/>
      <x:c r="P1732" s="39"/>
      <x:c r="Q1732" s="40"/>
    </x:row>
    <x:row r="1733" ht="15" hidden="0" customHeight="1">
      <x:c r="A1733" s="41"/>
      <x:c r="B1733" s="39"/>
      <x:c r="C1733" s="39"/>
      <x:c r="D1733" s="39"/>
      <x:c r="E1733" s="39"/>
      <x:c r="F1733" s="39"/>
      <x:c r="G1733" s="39"/>
      <x:c r="H1733" s="39"/>
      <x:c r="I1733" s="39"/>
      <x:c r="J1733" s="39"/>
      <x:c r="K1733" s="39"/>
      <x:c r="L1733" s="39"/>
      <x:c r="M1733" s="39"/>
      <x:c r="N1733" s="39"/>
      <x:c r="O1733" s="39"/>
      <x:c r="P1733" s="39"/>
      <x:c r="Q1733" s="40"/>
    </x:row>
    <x:row r="1734" ht="15" hidden="0" customHeight="1">
      <x:c r="A1734" s="41"/>
      <x:c r="B1734" s="39"/>
      <x:c r="C1734" s="39"/>
      <x:c r="D1734" s="39"/>
      <x:c r="E1734" s="39"/>
      <x:c r="F1734" s="39"/>
      <x:c r="G1734" s="39"/>
      <x:c r="H1734" s="39"/>
      <x:c r="I1734" s="39"/>
      <x:c r="J1734" s="39"/>
      <x:c r="K1734" s="39"/>
      <x:c r="L1734" s="39"/>
      <x:c r="M1734" s="39"/>
      <x:c r="N1734" s="39"/>
      <x:c r="O1734" s="39"/>
      <x:c r="P1734" s="39"/>
      <x:c r="Q1734" s="40"/>
    </x:row>
    <x:row r="1735" ht="15" hidden="0" customHeight="1">
      <x:c r="A1735" s="41"/>
      <x:c r="B1735" s="39"/>
      <x:c r="C1735" s="39"/>
      <x:c r="D1735" s="39"/>
      <x:c r="E1735" s="39"/>
      <x:c r="F1735" s="39"/>
      <x:c r="G1735" s="39"/>
      <x:c r="H1735" s="39"/>
      <x:c r="I1735" s="39"/>
      <x:c r="J1735" s="39"/>
      <x:c r="K1735" s="39"/>
      <x:c r="L1735" s="39"/>
      <x:c r="M1735" s="39"/>
      <x:c r="N1735" s="39"/>
      <x:c r="O1735" s="39"/>
      <x:c r="P1735" s="39"/>
      <x:c r="Q1735" s="40"/>
    </x:row>
    <x:row r="1736" ht="15" hidden="0" customHeight="1">
      <x:c r="A1736" s="41"/>
      <x:c r="B1736" s="39"/>
      <x:c r="C1736" s="39"/>
      <x:c r="D1736" s="39"/>
      <x:c r="E1736" s="39"/>
      <x:c r="F1736" s="39"/>
      <x:c r="G1736" s="39"/>
      <x:c r="H1736" s="39"/>
      <x:c r="I1736" s="39"/>
      <x:c r="J1736" s="39"/>
      <x:c r="K1736" s="39"/>
      <x:c r="L1736" s="39"/>
      <x:c r="M1736" s="39"/>
      <x:c r="N1736" s="39"/>
      <x:c r="O1736" s="39"/>
      <x:c r="P1736" s="39"/>
      <x:c r="Q1736" s="40"/>
    </x:row>
    <x:row r="1737" ht="15" hidden="0" customHeight="1">
      <x:c r="A1737" s="41"/>
      <x:c r="B1737" s="39"/>
      <x:c r="C1737" s="39"/>
      <x:c r="D1737" s="39"/>
      <x:c r="E1737" s="39"/>
      <x:c r="F1737" s="39"/>
      <x:c r="G1737" s="39"/>
      <x:c r="H1737" s="39"/>
      <x:c r="I1737" s="39"/>
      <x:c r="J1737" s="39"/>
      <x:c r="K1737" s="39"/>
      <x:c r="L1737" s="39"/>
      <x:c r="M1737" s="39"/>
      <x:c r="N1737" s="39"/>
      <x:c r="O1737" s="39"/>
      <x:c r="P1737" s="39"/>
      <x:c r="Q1737" s="40"/>
    </x:row>
    <x:row r="1738" ht="15" hidden="0" customHeight="1">
      <x:c r="A1738" s="41"/>
      <x:c r="B1738" s="39"/>
      <x:c r="C1738" s="39"/>
      <x:c r="D1738" s="39"/>
      <x:c r="E1738" s="39"/>
      <x:c r="F1738" s="39"/>
      <x:c r="G1738" s="39"/>
      <x:c r="H1738" s="39"/>
      <x:c r="I1738" s="39"/>
      <x:c r="J1738" s="39"/>
      <x:c r="K1738" s="39"/>
      <x:c r="L1738" s="39"/>
      <x:c r="M1738" s="39"/>
      <x:c r="N1738" s="39"/>
      <x:c r="O1738" s="39"/>
      <x:c r="P1738" s="39"/>
      <x:c r="Q1738" s="40"/>
    </x:row>
    <x:row r="1739" ht="15" hidden="0" customHeight="1">
      <x:c r="A1739" s="41"/>
      <x:c r="B1739" s="39"/>
      <x:c r="C1739" s="39"/>
      <x:c r="D1739" s="39"/>
      <x:c r="E1739" s="39"/>
      <x:c r="F1739" s="39"/>
      <x:c r="G1739" s="39"/>
      <x:c r="H1739" s="39"/>
      <x:c r="I1739" s="39"/>
      <x:c r="J1739" s="39"/>
      <x:c r="K1739" s="39"/>
      <x:c r="L1739" s="39"/>
      <x:c r="M1739" s="39"/>
      <x:c r="N1739" s="39"/>
      <x:c r="O1739" s="39"/>
      <x:c r="P1739" s="39"/>
      <x:c r="Q1739" s="40"/>
    </x:row>
    <x:row r="1740" ht="15" hidden="0" customHeight="1">
      <x:c r="A1740" s="41"/>
      <x:c r="B1740" s="39"/>
      <x:c r="C1740" s="39"/>
      <x:c r="D1740" s="39"/>
      <x:c r="E1740" s="39"/>
      <x:c r="F1740" s="39"/>
      <x:c r="G1740" s="39"/>
      <x:c r="H1740" s="39"/>
      <x:c r="I1740" s="39"/>
      <x:c r="J1740" s="39"/>
      <x:c r="K1740" s="39"/>
      <x:c r="L1740" s="39"/>
      <x:c r="M1740" s="39"/>
      <x:c r="N1740" s="39"/>
      <x:c r="O1740" s="39"/>
      <x:c r="P1740" s="39"/>
      <x:c r="Q1740" s="40"/>
    </x:row>
    <x:row r="1741" ht="15" hidden="0" customHeight="1">
      <x:c r="A1741" s="41"/>
      <x:c r="B1741" s="39"/>
      <x:c r="C1741" s="39"/>
      <x:c r="D1741" s="39"/>
      <x:c r="E1741" s="39"/>
      <x:c r="F1741" s="39"/>
      <x:c r="G1741" s="39"/>
      <x:c r="H1741" s="39"/>
      <x:c r="I1741" s="39"/>
      <x:c r="J1741" s="39"/>
      <x:c r="K1741" s="39"/>
      <x:c r="L1741" s="39"/>
      <x:c r="M1741" s="39"/>
      <x:c r="N1741" s="39"/>
      <x:c r="O1741" s="39"/>
      <x:c r="P1741" s="39"/>
      <x:c r="Q1741" s="40"/>
    </x:row>
    <x:row r="1742" ht="15" hidden="0" customHeight="1">
      <x:c r="A1742" s="41"/>
      <x:c r="B1742" s="39"/>
      <x:c r="C1742" s="39"/>
      <x:c r="D1742" s="39"/>
      <x:c r="E1742" s="39"/>
      <x:c r="F1742" s="39"/>
      <x:c r="G1742" s="39"/>
      <x:c r="H1742" s="39"/>
      <x:c r="I1742" s="39"/>
      <x:c r="J1742" s="39"/>
      <x:c r="K1742" s="39"/>
      <x:c r="L1742" s="39"/>
      <x:c r="M1742" s="39"/>
      <x:c r="N1742" s="39"/>
      <x:c r="O1742" s="39"/>
      <x:c r="P1742" s="39"/>
      <x:c r="Q1742" s="40"/>
    </x:row>
    <x:row r="1743" ht="15" hidden="0" customHeight="1">
      <x:c r="A1743" s="41"/>
      <x:c r="B1743" s="39"/>
      <x:c r="C1743" s="39"/>
      <x:c r="D1743" s="39"/>
      <x:c r="E1743" s="39"/>
      <x:c r="F1743" s="39"/>
      <x:c r="G1743" s="39"/>
      <x:c r="H1743" s="39"/>
      <x:c r="I1743" s="39"/>
      <x:c r="J1743" s="39"/>
      <x:c r="K1743" s="39"/>
      <x:c r="L1743" s="39"/>
      <x:c r="M1743" s="39"/>
      <x:c r="N1743" s="39"/>
      <x:c r="O1743" s="39"/>
      <x:c r="P1743" s="39"/>
      <x:c r="Q1743" s="40"/>
    </x:row>
    <x:row r="1744" ht="15" hidden="0" customHeight="1">
      <x:c r="A1744" s="41"/>
      <x:c r="B1744" s="39"/>
      <x:c r="C1744" s="39"/>
      <x:c r="D1744" s="39"/>
      <x:c r="E1744" s="39"/>
      <x:c r="F1744" s="39"/>
      <x:c r="G1744" s="39"/>
      <x:c r="H1744" s="39"/>
      <x:c r="I1744" s="39"/>
      <x:c r="J1744" s="39"/>
      <x:c r="K1744" s="39"/>
      <x:c r="L1744" s="39"/>
      <x:c r="M1744" s="39"/>
      <x:c r="N1744" s="39"/>
      <x:c r="O1744" s="39"/>
      <x:c r="P1744" s="39"/>
      <x:c r="Q1744" s="40"/>
    </x:row>
    <x:row r="1745" ht="15" hidden="0" customHeight="1">
      <x:c r="A1745" s="41"/>
      <x:c r="B1745" s="39"/>
      <x:c r="C1745" s="39"/>
      <x:c r="D1745" s="39"/>
      <x:c r="E1745" s="39"/>
      <x:c r="F1745" s="39"/>
      <x:c r="G1745" s="39"/>
      <x:c r="H1745" s="39"/>
      <x:c r="I1745" s="39"/>
      <x:c r="J1745" s="39"/>
      <x:c r="K1745" s="39"/>
      <x:c r="L1745" s="39"/>
      <x:c r="M1745" s="39"/>
      <x:c r="N1745" s="39"/>
      <x:c r="O1745" s="39"/>
      <x:c r="P1745" s="39"/>
      <x:c r="Q1745" s="40"/>
    </x:row>
    <x:row r="1746" ht="15" hidden="0" customHeight="1">
      <x:c r="A1746" s="41"/>
      <x:c r="B1746" s="39"/>
      <x:c r="C1746" s="39"/>
      <x:c r="D1746" s="39"/>
      <x:c r="E1746" s="39"/>
      <x:c r="F1746" s="39"/>
      <x:c r="G1746" s="39"/>
      <x:c r="H1746" s="39"/>
      <x:c r="I1746" s="39"/>
      <x:c r="J1746" s="39"/>
      <x:c r="K1746" s="39"/>
      <x:c r="L1746" s="39"/>
      <x:c r="M1746" s="39"/>
      <x:c r="N1746" s="39"/>
      <x:c r="O1746" s="39"/>
      <x:c r="P1746" s="39"/>
      <x:c r="Q1746" s="40"/>
    </x:row>
    <x:row r="1747" ht="15" hidden="0" customHeight="1">
      <x:c r="A1747" s="41"/>
      <x:c r="B1747" s="39"/>
      <x:c r="C1747" s="39"/>
      <x:c r="D1747" s="39"/>
      <x:c r="E1747" s="39"/>
      <x:c r="F1747" s="39"/>
      <x:c r="G1747" s="39"/>
      <x:c r="H1747" s="39"/>
      <x:c r="I1747" s="39"/>
      <x:c r="J1747" s="39"/>
      <x:c r="K1747" s="39"/>
      <x:c r="L1747" s="39"/>
      <x:c r="M1747" s="39"/>
      <x:c r="N1747" s="39"/>
      <x:c r="O1747" s="39"/>
      <x:c r="P1747" s="39"/>
      <x:c r="Q1747" s="40"/>
    </x:row>
    <x:row r="1748" ht="15" hidden="0" customHeight="1">
      <x:c r="A1748" s="41"/>
      <x:c r="B1748" s="39"/>
      <x:c r="C1748" s="39"/>
      <x:c r="D1748" s="39"/>
      <x:c r="E1748" s="39"/>
      <x:c r="F1748" s="39"/>
      <x:c r="G1748" s="39"/>
      <x:c r="H1748" s="39"/>
      <x:c r="I1748" s="39"/>
      <x:c r="J1748" s="39"/>
      <x:c r="K1748" s="39"/>
      <x:c r="L1748" s="39"/>
      <x:c r="M1748" s="39"/>
      <x:c r="N1748" s="39"/>
      <x:c r="O1748" s="39"/>
      <x:c r="P1748" s="39"/>
      <x:c r="Q1748" s="40"/>
    </x:row>
    <x:row r="1749" ht="15" hidden="0" customHeight="1">
      <x:c r="A1749" s="41"/>
      <x:c r="B1749" s="39"/>
      <x:c r="C1749" s="39"/>
      <x:c r="D1749" s="39"/>
      <x:c r="E1749" s="39"/>
      <x:c r="F1749" s="39"/>
      <x:c r="G1749" s="39"/>
      <x:c r="H1749" s="39"/>
      <x:c r="I1749" s="39"/>
      <x:c r="J1749" s="39"/>
      <x:c r="K1749" s="39"/>
      <x:c r="L1749" s="39"/>
      <x:c r="M1749" s="39"/>
      <x:c r="N1749" s="39"/>
      <x:c r="O1749" s="39"/>
      <x:c r="P1749" s="39"/>
      <x:c r="Q1749" s="40"/>
    </x:row>
    <x:row r="1750" ht="15" hidden="0" customHeight="1">
      <x:c r="A1750" s="41"/>
      <x:c r="B1750" s="39"/>
      <x:c r="C1750" s="39"/>
      <x:c r="D1750" s="39"/>
      <x:c r="E1750" s="39"/>
      <x:c r="F1750" s="39"/>
      <x:c r="G1750" s="39"/>
      <x:c r="H1750" s="39"/>
      <x:c r="I1750" s="39"/>
      <x:c r="J1750" s="39"/>
      <x:c r="K1750" s="39"/>
      <x:c r="L1750" s="39"/>
      <x:c r="M1750" s="39"/>
      <x:c r="N1750" s="39"/>
      <x:c r="O1750" s="39"/>
      <x:c r="P1750" s="39"/>
      <x:c r="Q1750" s="40"/>
    </x:row>
    <x:row r="1751" ht="15" hidden="0" customHeight="1">
      <x:c r="A1751" s="41"/>
      <x:c r="B1751" s="39"/>
      <x:c r="C1751" s="39"/>
      <x:c r="D1751" s="39"/>
      <x:c r="E1751" s="39"/>
      <x:c r="F1751" s="39"/>
      <x:c r="G1751" s="39"/>
      <x:c r="H1751" s="39"/>
      <x:c r="I1751" s="39"/>
      <x:c r="J1751" s="39"/>
      <x:c r="K1751" s="39"/>
      <x:c r="L1751" s="39"/>
      <x:c r="M1751" s="39"/>
      <x:c r="N1751" s="39"/>
      <x:c r="O1751" s="39"/>
      <x:c r="P1751" s="39"/>
      <x:c r="Q1751" s="40"/>
    </x:row>
    <x:row r="1752" ht="15" hidden="0" customHeight="1">
      <x:c r="A1752" s="41"/>
      <x:c r="B1752" s="39"/>
      <x:c r="C1752" s="39"/>
      <x:c r="D1752" s="39"/>
      <x:c r="E1752" s="39"/>
      <x:c r="F1752" s="39"/>
      <x:c r="G1752" s="39"/>
      <x:c r="H1752" s="39"/>
      <x:c r="I1752" s="39"/>
      <x:c r="J1752" s="39"/>
      <x:c r="K1752" s="39"/>
      <x:c r="L1752" s="39"/>
      <x:c r="M1752" s="39"/>
      <x:c r="N1752" s="39"/>
      <x:c r="O1752" s="39"/>
      <x:c r="P1752" s="39"/>
      <x:c r="Q1752" s="40"/>
    </x:row>
    <x:row r="1753" ht="15" hidden="0" customHeight="1">
      <x:c r="A1753" s="41"/>
      <x:c r="B1753" s="39"/>
      <x:c r="C1753" s="39"/>
      <x:c r="D1753" s="39"/>
      <x:c r="E1753" s="39"/>
      <x:c r="F1753" s="39"/>
      <x:c r="G1753" s="39"/>
      <x:c r="H1753" s="39"/>
      <x:c r="I1753" s="39"/>
      <x:c r="J1753" s="39"/>
      <x:c r="K1753" s="39"/>
      <x:c r="L1753" s="39"/>
      <x:c r="M1753" s="39"/>
      <x:c r="N1753" s="39"/>
      <x:c r="O1753" s="39"/>
      <x:c r="P1753" s="39"/>
      <x:c r="Q1753" s="40"/>
    </x:row>
    <x:row r="1754" ht="15" hidden="0" customHeight="1">
      <x:c r="A1754" s="41"/>
      <x:c r="B1754" s="39"/>
      <x:c r="C1754" s="39"/>
      <x:c r="D1754" s="39"/>
      <x:c r="E1754" s="39"/>
      <x:c r="F1754" s="39"/>
      <x:c r="G1754" s="39"/>
      <x:c r="H1754" s="39"/>
      <x:c r="I1754" s="39"/>
      <x:c r="J1754" s="39"/>
      <x:c r="K1754" s="39"/>
      <x:c r="L1754" s="39"/>
      <x:c r="M1754" s="39"/>
      <x:c r="N1754" s="39"/>
      <x:c r="O1754" s="39"/>
      <x:c r="P1754" s="39"/>
      <x:c r="Q1754" s="40"/>
    </x:row>
    <x:row r="1755" ht="15" hidden="0" customHeight="1">
      <x:c r="A1755" s="41"/>
      <x:c r="B1755" s="39"/>
      <x:c r="C1755" s="39"/>
      <x:c r="D1755" s="39"/>
      <x:c r="E1755" s="39"/>
      <x:c r="F1755" s="39"/>
      <x:c r="G1755" s="39"/>
      <x:c r="H1755" s="39"/>
      <x:c r="I1755" s="39"/>
      <x:c r="J1755" s="39"/>
      <x:c r="K1755" s="39"/>
      <x:c r="L1755" s="39"/>
      <x:c r="M1755" s="39"/>
      <x:c r="N1755" s="39"/>
      <x:c r="O1755" s="39"/>
      <x:c r="P1755" s="39"/>
      <x:c r="Q1755" s="40"/>
    </x:row>
    <x:row r="1756" ht="15" hidden="0" customHeight="1">
      <x:c r="A1756" s="41"/>
      <x:c r="B1756" s="39"/>
      <x:c r="C1756" s="39"/>
      <x:c r="D1756" s="39"/>
      <x:c r="E1756" s="39"/>
      <x:c r="F1756" s="39"/>
      <x:c r="G1756" s="39"/>
      <x:c r="H1756" s="39"/>
      <x:c r="I1756" s="39"/>
      <x:c r="J1756" s="39"/>
      <x:c r="K1756" s="39"/>
      <x:c r="L1756" s="39"/>
      <x:c r="M1756" s="39"/>
      <x:c r="N1756" s="39"/>
      <x:c r="O1756" s="39"/>
      <x:c r="P1756" s="39"/>
      <x:c r="Q1756" s="40"/>
    </x:row>
    <x:row r="1757" ht="15" hidden="0" customHeight="1">
      <x:c r="A1757" s="41"/>
      <x:c r="B1757" s="39"/>
      <x:c r="C1757" s="39"/>
      <x:c r="D1757" s="39"/>
      <x:c r="E1757" s="39"/>
      <x:c r="F1757" s="39"/>
      <x:c r="G1757" s="39"/>
      <x:c r="H1757" s="39"/>
      <x:c r="I1757" s="39"/>
      <x:c r="J1757" s="39"/>
      <x:c r="K1757" s="39"/>
      <x:c r="L1757" s="39"/>
      <x:c r="M1757" s="39"/>
      <x:c r="N1757" s="39"/>
      <x:c r="O1757" s="39"/>
      <x:c r="P1757" s="39"/>
      <x:c r="Q1757" s="40"/>
    </x:row>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w>
    <x:row r="1759" ht="15" hidden="0" customHeight="1">
      <x:c r="A1759" s="41"/>
      <x:c r="B1759" s="39"/>
      <x:c r="C1759" s="39"/>
      <x:c r="D1759" s="39"/>
      <x:c r="E1759" s="39"/>
      <x:c r="F1759" s="39"/>
      <x:c r="G1759" s="39"/>
      <x:c r="H1759" s="39"/>
      <x:c r="I1759" s="39"/>
      <x:c r="J1759" s="39"/>
      <x:c r="K1759" s="39"/>
      <x:c r="L1759" s="39"/>
      <x:c r="M1759" s="39"/>
      <x:c r="N1759" s="39"/>
      <x:c r="O1759" s="39"/>
      <x:c r="P1759" s="39"/>
      <x:c r="Q1759" s="40"/>
    </x:row>
    <x:row r="1760" ht="15" hidden="0" customHeight="1">
      <x:c r="A1760" s="41"/>
      <x:c r="B1760" s="39"/>
      <x:c r="C1760" s="39"/>
      <x:c r="D1760" s="39"/>
      <x:c r="E1760" s="39"/>
      <x:c r="F1760" s="39"/>
      <x:c r="G1760" s="39"/>
      <x:c r="H1760" s="39"/>
      <x:c r="I1760" s="39"/>
      <x:c r="J1760" s="39"/>
      <x:c r="K1760" s="39"/>
      <x:c r="L1760" s="39"/>
      <x:c r="M1760" s="39"/>
      <x:c r="N1760" s="39"/>
      <x:c r="O1760" s="39"/>
      <x:c r="P1760" s="39"/>
      <x:c r="Q1760" s="40"/>
    </x:row>
    <x:row r="1761" ht="15" hidden="0" customHeight="1">
      <x:c r="A1761" s="41"/>
      <x:c r="B1761" s="39"/>
      <x:c r="C1761" s="39"/>
      <x:c r="D1761" s="39"/>
      <x:c r="E1761" s="39"/>
      <x:c r="F1761" s="39"/>
      <x:c r="G1761" s="39"/>
      <x:c r="H1761" s="39"/>
      <x:c r="I1761" s="39"/>
      <x:c r="J1761" s="39"/>
      <x:c r="K1761" s="39"/>
      <x:c r="L1761" s="39"/>
      <x:c r="M1761" s="39"/>
      <x:c r="N1761" s="39"/>
      <x:c r="O1761" s="39"/>
      <x:c r="P1761" s="39"/>
      <x:c r="Q1761" s="40"/>
    </x:row>
    <x:row r="1762" ht="15" hidden="0" customHeight="1">
      <x:c r="A1762" s="41"/>
      <x:c r="B1762" s="39"/>
      <x:c r="C1762" s="39"/>
      <x:c r="D1762" s="39"/>
      <x:c r="E1762" s="39"/>
      <x:c r="F1762" s="39"/>
      <x:c r="G1762" s="39"/>
      <x:c r="H1762" s="39"/>
      <x:c r="I1762" s="39"/>
      <x:c r="J1762" s="39"/>
      <x:c r="K1762" s="39"/>
      <x:c r="L1762" s="39"/>
      <x:c r="M1762" s="39"/>
      <x:c r="N1762" s="39"/>
      <x:c r="O1762" s="39"/>
      <x:c r="P1762" s="39"/>
      <x:c r="Q1762" s="40"/>
    </x:row>
    <x:row r="1763" ht="15" hidden="0" customHeight="1">
      <x:c r="A1763" s="41"/>
      <x:c r="B1763" s="39"/>
      <x:c r="C1763" s="39"/>
      <x:c r="D1763" s="39"/>
      <x:c r="E1763" s="39"/>
      <x:c r="F1763" s="39"/>
      <x:c r="G1763" s="39"/>
      <x:c r="H1763" s="39"/>
      <x:c r="I1763" s="39"/>
      <x:c r="J1763" s="39"/>
      <x:c r="K1763" s="39"/>
      <x:c r="L1763" s="39"/>
      <x:c r="M1763" s="39"/>
      <x:c r="N1763" s="39"/>
      <x:c r="O1763" s="39"/>
      <x:c r="P1763" s="39"/>
      <x:c r="Q1763" s="40"/>
    </x:row>
    <x:row r="1764" ht="15" hidden="0" customHeight="1">
      <x:c r="A1764" s="41"/>
      <x:c r="B1764" s="39"/>
      <x:c r="C1764" s="39"/>
      <x:c r="D1764" s="39"/>
      <x:c r="E1764" s="39"/>
      <x:c r="F1764" s="39"/>
      <x:c r="G1764" s="39"/>
      <x:c r="H1764" s="39"/>
      <x:c r="I1764" s="39"/>
      <x:c r="J1764" s="39"/>
      <x:c r="K1764" s="39"/>
      <x:c r="L1764" s="39"/>
      <x:c r="M1764" s="39"/>
      <x:c r="N1764" s="39"/>
      <x:c r="O1764" s="39"/>
      <x:c r="P1764" s="39"/>
      <x:c r="Q1764" s="40"/>
    </x:row>
    <x:row r="1765" ht="15" hidden="0" customHeight="1">
      <x:c r="A1765" s="41"/>
      <x:c r="B1765" s="39"/>
      <x:c r="C1765" s="39"/>
      <x:c r="D1765" s="39"/>
      <x:c r="E1765" s="39"/>
      <x:c r="F1765" s="39"/>
      <x:c r="G1765" s="39"/>
      <x:c r="H1765" s="39"/>
      <x:c r="I1765" s="39"/>
      <x:c r="J1765" s="39"/>
      <x:c r="K1765" s="39"/>
      <x:c r="L1765" s="39"/>
      <x:c r="M1765" s="39"/>
      <x:c r="N1765" s="39"/>
      <x:c r="O1765" s="39"/>
      <x:c r="P1765" s="39"/>
      <x:c r="Q1765" s="40"/>
    </x:row>
    <x:row r="1766" ht="15" hidden="0" customHeight="1">
      <x:c r="A1766" s="41"/>
      <x:c r="B1766" s="39"/>
      <x:c r="C1766" s="39"/>
      <x:c r="D1766" s="39"/>
      <x:c r="E1766" s="39"/>
      <x:c r="F1766" s="39"/>
      <x:c r="G1766" s="39"/>
      <x:c r="H1766" s="39"/>
      <x:c r="I1766" s="39"/>
      <x:c r="J1766" s="39"/>
      <x:c r="K1766" s="39"/>
      <x:c r="L1766" s="39"/>
      <x:c r="M1766" s="39"/>
      <x:c r="N1766" s="39"/>
      <x:c r="O1766" s="39"/>
      <x:c r="P1766" s="39"/>
      <x:c r="Q1766" s="40"/>
    </x:row>
    <x:row r="1767" ht="15" hidden="0" customHeight="1">
      <x:c r="A1767" s="41"/>
      <x:c r="B1767" s="39"/>
      <x:c r="C1767" s="39"/>
      <x:c r="D1767" s="39"/>
      <x:c r="E1767" s="39"/>
      <x:c r="F1767" s="39"/>
      <x:c r="G1767" s="39"/>
      <x:c r="H1767" s="39"/>
      <x:c r="I1767" s="39"/>
      <x:c r="J1767" s="39"/>
      <x:c r="K1767" s="39"/>
      <x:c r="L1767" s="39"/>
      <x:c r="M1767" s="39"/>
      <x:c r="N1767" s="39"/>
      <x:c r="O1767" s="39"/>
      <x:c r="P1767" s="39"/>
      <x:c r="Q1767" s="40"/>
    </x:row>
    <x:row r="1768" ht="15" hidden="0" customHeight="1">
      <x:c r="A1768" s="41"/>
      <x:c r="B1768" s="39"/>
      <x:c r="C1768" s="39"/>
      <x:c r="D1768" s="39"/>
      <x:c r="E1768" s="39"/>
      <x:c r="F1768" s="39"/>
      <x:c r="G1768" s="39"/>
      <x:c r="H1768" s="39"/>
      <x:c r="I1768" s="39"/>
      <x:c r="J1768" s="39"/>
      <x:c r="K1768" s="39"/>
      <x:c r="L1768" s="39"/>
      <x:c r="M1768" s="39"/>
      <x:c r="N1768" s="39"/>
      <x:c r="O1768" s="39"/>
      <x:c r="P1768" s="39"/>
      <x:c r="Q1768" s="40"/>
    </x:row>
    <x:row r="1769" ht="15" hidden="0" customHeight="1">
      <x:c r="A1769" s="41"/>
      <x:c r="B1769" s="39"/>
      <x:c r="C1769" s="39"/>
      <x:c r="D1769" s="39"/>
      <x:c r="E1769" s="39"/>
      <x:c r="F1769" s="39"/>
      <x:c r="G1769" s="39"/>
      <x:c r="H1769" s="39"/>
      <x:c r="I1769" s="39"/>
      <x:c r="J1769" s="39"/>
      <x:c r="K1769" s="39"/>
      <x:c r="L1769" s="39"/>
      <x:c r="M1769" s="39"/>
      <x:c r="N1769" s="39"/>
      <x:c r="O1769" s="39"/>
      <x:c r="P1769" s="39"/>
      <x:c r="Q1769" s="40"/>
    </x:row>
    <x:row r="1770" ht="15" hidden="0" customHeight="1">
      <x:c r="A1770" s="41"/>
      <x:c r="B1770" s="39"/>
      <x:c r="C1770" s="39"/>
      <x:c r="D1770" s="39"/>
      <x:c r="E1770" s="39"/>
      <x:c r="F1770" s="39"/>
      <x:c r="G1770" s="39"/>
      <x:c r="H1770" s="39"/>
      <x:c r="I1770" s="39"/>
      <x:c r="J1770" s="39"/>
      <x:c r="K1770" s="39"/>
      <x:c r="L1770" s="39"/>
      <x:c r="M1770" s="39"/>
      <x:c r="N1770" s="39"/>
      <x:c r="O1770" s="39"/>
      <x:c r="P1770" s="39"/>
      <x:c r="Q1770" s="40"/>
    </x:row>
    <x:row r="1771" ht="15" hidden="0" customHeight="1">
      <x:c r="A1771" s="41"/>
      <x:c r="B1771" s="39"/>
      <x:c r="C1771" s="39"/>
      <x:c r="D1771" s="39"/>
      <x:c r="E1771" s="39"/>
      <x:c r="F1771" s="39"/>
      <x:c r="G1771" s="39"/>
      <x:c r="H1771" s="39"/>
      <x:c r="I1771" s="39"/>
      <x:c r="J1771" s="39"/>
      <x:c r="K1771" s="39"/>
      <x:c r="L1771" s="39"/>
      <x:c r="M1771" s="39"/>
      <x:c r="N1771" s="39"/>
      <x:c r="O1771" s="39"/>
      <x:c r="P1771" s="39"/>
      <x:c r="Q1771" s="40"/>
    </x:row>
    <x:row r="1772" ht="15" hidden="0" customHeight="1">
      <x:c r="A1772" s="41"/>
      <x:c r="B1772" s="39"/>
      <x:c r="C1772" s="39"/>
      <x:c r="D1772" s="39"/>
      <x:c r="E1772" s="39"/>
      <x:c r="F1772" s="39"/>
      <x:c r="G1772" s="39"/>
      <x:c r="H1772" s="39"/>
      <x:c r="I1772" s="39"/>
      <x:c r="J1772" s="39"/>
      <x:c r="K1772" s="39"/>
      <x:c r="L1772" s="39"/>
      <x:c r="M1772" s="39"/>
      <x:c r="N1772" s="39"/>
      <x:c r="O1772" s="39"/>
      <x:c r="P1772" s="39"/>
      <x:c r="Q1772" s="40"/>
    </x:row>
    <x:row r="1773" ht="15" hidden="0" customHeight="1">
      <x:c r="A1773" s="41"/>
      <x:c r="B1773" s="39"/>
      <x:c r="C1773" s="39"/>
      <x:c r="D1773" s="39"/>
      <x:c r="E1773" s="39"/>
      <x:c r="F1773" s="39"/>
      <x:c r="G1773" s="39"/>
      <x:c r="H1773" s="39"/>
      <x:c r="I1773" s="39"/>
      <x:c r="J1773" s="39"/>
      <x:c r="K1773" s="39"/>
      <x:c r="L1773" s="39"/>
      <x:c r="M1773" s="39"/>
      <x:c r="N1773" s="39"/>
      <x:c r="O1773" s="39"/>
      <x:c r="P1773" s="39"/>
      <x:c r="Q1773" s="40"/>
    </x:row>
    <x:row r="1774" ht="15" hidden="0" customHeight="1">
      <x:c r="A1774" s="41"/>
      <x:c r="B1774" s="39"/>
      <x:c r="C1774" s="39"/>
      <x:c r="D1774" s="39"/>
      <x:c r="E1774" s="39"/>
      <x:c r="F1774" s="39"/>
      <x:c r="G1774" s="39"/>
      <x:c r="H1774" s="39"/>
      <x:c r="I1774" s="39"/>
      <x:c r="J1774" s="39"/>
      <x:c r="K1774" s="39"/>
      <x:c r="L1774" s="39"/>
      <x:c r="M1774" s="39"/>
      <x:c r="N1774" s="39"/>
      <x:c r="O1774" s="39"/>
      <x:c r="P1774" s="39"/>
      <x:c r="Q1774" s="40"/>
    </x:row>
    <x:row r="1775" ht="15" hidden="0" customHeight="1">
      <x:c r="A1775" s="41"/>
      <x:c r="B1775" s="39"/>
      <x:c r="C1775" s="39"/>
      <x:c r="D1775" s="39"/>
      <x:c r="E1775" s="39"/>
      <x:c r="F1775" s="39"/>
      <x:c r="G1775" s="39"/>
      <x:c r="H1775" s="39"/>
      <x:c r="I1775" s="39"/>
      <x:c r="J1775" s="39"/>
      <x:c r="K1775" s="39"/>
      <x:c r="L1775" s="39"/>
      <x:c r="M1775" s="39"/>
      <x:c r="N1775" s="39"/>
      <x:c r="O1775" s="39"/>
      <x:c r="P1775" s="39"/>
      <x:c r="Q1775" s="40"/>
    </x:row>
    <x:row r="1776" ht="15" hidden="0" customHeight="1">
      <x:c r="A1776" s="41"/>
      <x:c r="B1776" s="39"/>
      <x:c r="C1776" s="39"/>
      <x:c r="D1776" s="39"/>
      <x:c r="E1776" s="39"/>
      <x:c r="F1776" s="39"/>
      <x:c r="G1776" s="39"/>
      <x:c r="H1776" s="39"/>
      <x:c r="I1776" s="39"/>
      <x:c r="J1776" s="39"/>
      <x:c r="K1776" s="39"/>
      <x:c r="L1776" s="39"/>
      <x:c r="M1776" s="39"/>
      <x:c r="N1776" s="39"/>
      <x:c r="O1776" s="39"/>
      <x:c r="P1776" s="39"/>
      <x:c r="Q1776" s="40"/>
    </x:row>
    <x:row r="1777" ht="15" hidden="0" customHeight="1">
      <x:c r="A1777" s="41"/>
      <x:c r="B1777" s="39"/>
      <x:c r="C1777" s="39"/>
      <x:c r="D1777" s="39"/>
      <x:c r="E1777" s="39"/>
      <x:c r="F1777" s="39"/>
      <x:c r="G1777" s="39"/>
      <x:c r="H1777" s="39"/>
      <x:c r="I1777" s="39"/>
      <x:c r="J1777" s="39"/>
      <x:c r="K1777" s="39"/>
      <x:c r="L1777" s="39"/>
      <x:c r="M1777" s="39"/>
      <x:c r="N1777" s="39"/>
      <x:c r="O1777" s="39"/>
      <x:c r="P1777" s="39"/>
      <x:c r="Q1777" s="40"/>
    </x:row>
    <x:row r="1778" ht="15" hidden="0" customHeight="1">
      <x:c r="A1778" s="41"/>
      <x:c r="B1778" s="39"/>
      <x:c r="C1778" s="39"/>
      <x:c r="D1778" s="39"/>
      <x:c r="E1778" s="39"/>
      <x:c r="F1778" s="39"/>
      <x:c r="G1778" s="39"/>
      <x:c r="H1778" s="39"/>
      <x:c r="I1778" s="39"/>
      <x:c r="J1778" s="39"/>
      <x:c r="K1778" s="39"/>
      <x:c r="L1778" s="39"/>
      <x:c r="M1778" s="39"/>
      <x:c r="N1778" s="39"/>
      <x:c r="O1778" s="39"/>
      <x:c r="P1778" s="39"/>
      <x:c r="Q1778" s="40"/>
    </x:row>
    <x:row r="1779" ht="15" hidden="0" customHeight="1">
      <x:c r="A1779" s="41"/>
      <x:c r="B1779" s="39"/>
      <x:c r="C1779" s="39"/>
      <x:c r="D1779" s="39"/>
      <x:c r="E1779" s="39"/>
      <x:c r="F1779" s="39"/>
      <x:c r="G1779" s="39"/>
      <x:c r="H1779" s="39"/>
      <x:c r="I1779" s="39"/>
      <x:c r="J1779" s="39"/>
      <x:c r="K1779" s="39"/>
      <x:c r="L1779" s="39"/>
      <x:c r="M1779" s="39"/>
      <x:c r="N1779" s="39"/>
      <x:c r="O1779" s="39"/>
      <x:c r="P1779" s="39"/>
      <x:c r="Q1779" s="40"/>
    </x:row>
    <x:row r="1780" ht="15" hidden="0" customHeight="1">
      <x:c r="A1780" s="41"/>
      <x:c r="B1780" s="39"/>
      <x:c r="C1780" s="39"/>
      <x:c r="D1780" s="39"/>
      <x:c r="E1780" s="39"/>
      <x:c r="F1780" s="39"/>
      <x:c r="G1780" s="39"/>
      <x:c r="H1780" s="39"/>
      <x:c r="I1780" s="39"/>
      <x:c r="J1780" s="39"/>
      <x:c r="K1780" s="39"/>
      <x:c r="L1780" s="39"/>
      <x:c r="M1780" s="39"/>
      <x:c r="N1780" s="39"/>
      <x:c r="O1780" s="39"/>
      <x:c r="P1780" s="39"/>
      <x:c r="Q1780" s="40"/>
    </x:row>
    <x:row r="1781" ht="15" hidden="0" customHeight="1">
      <x:c r="A1781" s="41"/>
      <x:c r="B1781" s="39"/>
      <x:c r="C1781" s="39"/>
      <x:c r="D1781" s="39"/>
      <x:c r="E1781" s="39"/>
      <x:c r="F1781" s="39"/>
      <x:c r="G1781" s="39"/>
      <x:c r="H1781" s="39"/>
      <x:c r="I1781" s="39"/>
      <x:c r="J1781" s="39"/>
      <x:c r="K1781" s="39"/>
      <x:c r="L1781" s="39"/>
      <x:c r="M1781" s="39"/>
      <x:c r="N1781" s="39"/>
      <x:c r="O1781" s="39"/>
      <x:c r="P1781" s="39"/>
      <x:c r="Q1781" s="40"/>
    </x:row>
    <x:row r="1782" ht="15" hidden="0" customHeight="1">
      <x:c r="A1782" s="41"/>
      <x:c r="B1782" s="39"/>
      <x:c r="C1782" s="39"/>
      <x:c r="D1782" s="39"/>
      <x:c r="E1782" s="39"/>
      <x:c r="F1782" s="39"/>
      <x:c r="G1782" s="39"/>
      <x:c r="H1782" s="39"/>
      <x:c r="I1782" s="39"/>
      <x:c r="J1782" s="39"/>
      <x:c r="K1782" s="39"/>
      <x:c r="L1782" s="39"/>
      <x:c r="M1782" s="39"/>
      <x:c r="N1782" s="39"/>
      <x:c r="O1782" s="39"/>
      <x:c r="P1782" s="39"/>
      <x:c r="Q1782" s="40"/>
    </x:row>
    <x:row r="1783" ht="15" hidden="0" customHeight="1">
      <x:c r="A1783" s="41"/>
      <x:c r="B1783" s="39"/>
      <x:c r="C1783" s="39"/>
      <x:c r="D1783" s="39"/>
      <x:c r="E1783" s="39"/>
      <x:c r="F1783" s="39"/>
      <x:c r="G1783" s="39"/>
      <x:c r="H1783" s="39"/>
      <x:c r="I1783" s="39"/>
      <x:c r="J1783" s="39"/>
      <x:c r="K1783" s="39"/>
      <x:c r="L1783" s="39"/>
      <x:c r="M1783" s="39"/>
      <x:c r="N1783" s="39"/>
      <x:c r="O1783" s="39"/>
      <x:c r="P1783" s="39"/>
      <x:c r="Q1783" s="40"/>
    </x:row>
    <x:row r="1784" ht="15" hidden="0" customHeight="1">
      <x:c r="A1784" s="41"/>
      <x:c r="B1784" s="39"/>
      <x:c r="C1784" s="39"/>
      <x:c r="D1784" s="39"/>
      <x:c r="E1784" s="39"/>
      <x:c r="F1784" s="39"/>
      <x:c r="G1784" s="39"/>
      <x:c r="H1784" s="39"/>
      <x:c r="I1784" s="39"/>
      <x:c r="J1784" s="39"/>
      <x:c r="K1784" s="39"/>
      <x:c r="L1784" s="39"/>
      <x:c r="M1784" s="39"/>
      <x:c r="N1784" s="39"/>
      <x:c r="O1784" s="39"/>
      <x:c r="P1784" s="39"/>
      <x:c r="Q1784" s="40"/>
    </x:row>
    <x:row r="1785" ht="15" hidden="0" customHeight="1">
      <x:c r="A1785" s="41"/>
      <x:c r="B1785" s="39"/>
      <x:c r="C1785" s="39"/>
      <x:c r="D1785" s="39"/>
      <x:c r="E1785" s="39"/>
      <x:c r="F1785" s="39"/>
      <x:c r="G1785" s="39"/>
      <x:c r="H1785" s="39"/>
      <x:c r="I1785" s="39"/>
      <x:c r="J1785" s="39"/>
      <x:c r="K1785" s="39"/>
      <x:c r="L1785" s="39"/>
      <x:c r="M1785" s="39"/>
      <x:c r="N1785" s="39"/>
      <x:c r="O1785" s="39"/>
      <x:c r="P1785" s="39"/>
      <x:c r="Q1785" s="40"/>
    </x:row>
    <x:row r="1786" ht="15" hidden="0" customHeight="1">
      <x:c r="A1786" s="41"/>
      <x:c r="B1786" s="39"/>
      <x:c r="C1786" s="39"/>
      <x:c r="D1786" s="39"/>
      <x:c r="E1786" s="39"/>
      <x:c r="F1786" s="39"/>
      <x:c r="G1786" s="39"/>
      <x:c r="H1786" s="39"/>
      <x:c r="I1786" s="39"/>
      <x:c r="J1786" s="39"/>
      <x:c r="K1786" s="39"/>
      <x:c r="L1786" s="39"/>
      <x:c r="M1786" s="39"/>
      <x:c r="N1786" s="39"/>
      <x:c r="O1786" s="39"/>
      <x:c r="P1786" s="39"/>
      <x:c r="Q1786" s="40"/>
    </x:row>
    <x:row r="1787" ht="15" hidden="0" customHeight="1">
      <x:c r="A1787" s="41"/>
      <x:c r="B1787" s="39"/>
      <x:c r="C1787" s="39"/>
      <x:c r="D1787" s="39"/>
      <x:c r="E1787" s="39"/>
      <x:c r="F1787" s="39"/>
      <x:c r="G1787" s="39"/>
      <x:c r="H1787" s="39"/>
      <x:c r="I1787" s="39"/>
      <x:c r="J1787" s="39"/>
      <x:c r="K1787" s="39"/>
      <x:c r="L1787" s="39"/>
      <x:c r="M1787" s="39"/>
      <x:c r="N1787" s="39"/>
      <x:c r="O1787" s="39"/>
      <x:c r="P1787" s="39"/>
      <x:c r="Q1787" s="40"/>
    </x:row>
    <x:row r="1788" ht="15" hidden="0" customHeight="1">
      <x:c r="A1788" s="41"/>
      <x:c r="B1788" s="39"/>
      <x:c r="C1788" s="39"/>
      <x:c r="D1788" s="39"/>
      <x:c r="E1788" s="39"/>
      <x:c r="F1788" s="39"/>
      <x:c r="G1788" s="39"/>
      <x:c r="H1788" s="39"/>
      <x:c r="I1788" s="39"/>
      <x:c r="J1788" s="39"/>
      <x:c r="K1788" s="39"/>
      <x:c r="L1788" s="39"/>
      <x:c r="M1788" s="39"/>
      <x:c r="N1788" s="39"/>
      <x:c r="O1788" s="39"/>
      <x:c r="P1788" s="39"/>
      <x:c r="Q1788" s="40"/>
    </x:row>
    <x:row r="1789" ht="15" hidden="0" customHeight="1">
      <x:c r="A1789" s="41"/>
      <x:c r="B1789" s="39"/>
      <x:c r="C1789" s="39"/>
      <x:c r="D1789" s="39"/>
      <x:c r="E1789" s="39"/>
      <x:c r="F1789" s="39"/>
      <x:c r="G1789" s="39"/>
      <x:c r="H1789" s="39"/>
      <x:c r="I1789" s="39"/>
      <x:c r="J1789" s="39"/>
      <x:c r="K1789" s="39"/>
      <x:c r="L1789" s="39"/>
      <x:c r="M1789" s="39"/>
      <x:c r="N1789" s="39"/>
      <x:c r="O1789" s="39"/>
      <x:c r="P1789" s="39"/>
      <x:c r="Q1789" s="40"/>
    </x:row>
    <x:row r="1790" ht="15" hidden="0" customHeight="1">
      <x:c r="A1790" s="41"/>
      <x:c r="B1790" s="39"/>
      <x:c r="C1790" s="39"/>
      <x:c r="D1790" s="39"/>
      <x:c r="E1790" s="39"/>
      <x:c r="F1790" s="39"/>
      <x:c r="G1790" s="39"/>
      <x:c r="H1790" s="39"/>
      <x:c r="I1790" s="39"/>
      <x:c r="J1790" s="39"/>
      <x:c r="K1790" s="39"/>
      <x:c r="L1790" s="39"/>
      <x:c r="M1790" s="39"/>
      <x:c r="N1790" s="39"/>
      <x:c r="O1790" s="39"/>
      <x:c r="P1790" s="39"/>
      <x:c r="Q1790" s="40"/>
    </x:row>
    <x:row r="1791" ht="15" hidden="0" customHeight="1">
      <x:c r="A1791" s="41"/>
      <x:c r="B1791" s="39"/>
      <x:c r="C1791" s="39"/>
      <x:c r="D1791" s="39"/>
      <x:c r="E1791" s="39"/>
      <x:c r="F1791" s="39"/>
      <x:c r="G1791" s="39"/>
      <x:c r="H1791" s="39"/>
      <x:c r="I1791" s="39"/>
      <x:c r="J1791" s="39"/>
      <x:c r="K1791" s="39"/>
      <x:c r="L1791" s="39"/>
      <x:c r="M1791" s="39"/>
      <x:c r="N1791" s="39"/>
      <x:c r="O1791" s="39"/>
      <x:c r="P1791" s="39"/>
      <x:c r="Q1791" s="40"/>
    </x:row>
    <x:row r="1792" ht="15" hidden="0" customHeight="1">
      <x:c r="A1792" s="41"/>
      <x:c r="B1792" s="39"/>
      <x:c r="C1792" s="39"/>
      <x:c r="D1792" s="39"/>
      <x:c r="E1792" s="39"/>
      <x:c r="F1792" s="39"/>
      <x:c r="G1792" s="39"/>
      <x:c r="H1792" s="39"/>
      <x:c r="I1792" s="39"/>
      <x:c r="J1792" s="39"/>
      <x:c r="K1792" s="39"/>
      <x:c r="L1792" s="39"/>
      <x:c r="M1792" s="39"/>
      <x:c r="N1792" s="39"/>
      <x:c r="O1792" s="39"/>
      <x:c r="P1792" s="39"/>
      <x:c r="Q1792" s="40"/>
    </x:row>
    <x:row r="1793" ht="15" hidden="0" customHeight="1">
      <x:c r="A1793" s="41"/>
      <x:c r="B1793" s="39"/>
      <x:c r="C1793" s="39"/>
      <x:c r="D1793" s="39"/>
      <x:c r="E1793" s="39"/>
      <x:c r="F1793" s="39"/>
      <x:c r="G1793" s="39"/>
      <x:c r="H1793" s="39"/>
      <x:c r="I1793" s="39"/>
      <x:c r="J1793" s="39"/>
      <x:c r="K1793" s="39"/>
      <x:c r="L1793" s="39"/>
      <x:c r="M1793" s="39"/>
      <x:c r="N1793" s="39"/>
      <x:c r="O1793" s="39"/>
      <x:c r="P1793" s="39"/>
      <x:c r="Q1793" s="40"/>
    </x:row>
    <x:row r="1794" ht="15" hidden="0" customHeight="1">
      <x:c r="A1794" s="41"/>
      <x:c r="B1794" s="39"/>
      <x:c r="C1794" s="39"/>
      <x:c r="D1794" s="39"/>
      <x:c r="E1794" s="39"/>
      <x:c r="F1794" s="39"/>
      <x:c r="G1794" s="39"/>
      <x:c r="H1794" s="39"/>
      <x:c r="I1794" s="39"/>
      <x:c r="J1794" s="39"/>
      <x:c r="K1794" s="39"/>
      <x:c r="L1794" s="39"/>
      <x:c r="M1794" s="39"/>
      <x:c r="N1794" s="39"/>
      <x:c r="O1794" s="39"/>
      <x:c r="P1794" s="39"/>
      <x:c r="Q1794" s="40"/>
    </x:row>
    <x:row r="1795" ht="15" hidden="0" customHeight="1">
      <x:c r="A1795" s="41"/>
      <x:c r="B1795" s="39"/>
      <x:c r="C1795" s="39"/>
      <x:c r="D1795" s="39"/>
      <x:c r="E1795" s="39"/>
      <x:c r="F1795" s="39"/>
      <x:c r="G1795" s="39"/>
      <x:c r="H1795" s="39"/>
      <x:c r="I1795" s="39"/>
      <x:c r="J1795" s="39"/>
      <x:c r="K1795" s="39"/>
      <x:c r="L1795" s="39"/>
      <x:c r="M1795" s="39"/>
      <x:c r="N1795" s="39"/>
      <x:c r="O1795" s="39"/>
      <x:c r="P1795" s="39"/>
      <x:c r="Q1795" s="40"/>
    </x:row>
    <x:row r="1796" ht="15" hidden="0" customHeight="1">
      <x:c r="A1796" s="41"/>
      <x:c r="B1796" s="39"/>
      <x:c r="C1796" s="39"/>
      <x:c r="D1796" s="39"/>
      <x:c r="E1796" s="39"/>
      <x:c r="F1796" s="39"/>
      <x:c r="G1796" s="39"/>
      <x:c r="H1796" s="39"/>
      <x:c r="I1796" s="39"/>
      <x:c r="J1796" s="39"/>
      <x:c r="K1796" s="39"/>
      <x:c r="L1796" s="39"/>
      <x:c r="M1796" s="39"/>
      <x:c r="N1796" s="39"/>
      <x:c r="O1796" s="39"/>
      <x:c r="P1796" s="39"/>
      <x:c r="Q1796" s="40"/>
    </x:row>
    <x:row r="1797" ht="15" hidden="0" customHeight="1">
      <x:c r="A1797" s="41"/>
      <x:c r="B1797" s="39"/>
      <x:c r="C1797" s="39"/>
      <x:c r="D1797" s="39"/>
      <x:c r="E1797" s="39"/>
      <x:c r="F1797" s="39"/>
      <x:c r="G1797" s="39"/>
      <x:c r="H1797" s="39"/>
      <x:c r="I1797" s="39"/>
      <x:c r="J1797" s="39"/>
      <x:c r="K1797" s="39"/>
      <x:c r="L1797" s="39"/>
      <x:c r="M1797" s="39"/>
      <x:c r="N1797" s="39"/>
      <x:c r="O1797" s="39"/>
      <x:c r="P1797" s="39"/>
      <x:c r="Q1797" s="40"/>
    </x:row>
    <x:row r="1798" ht="15" hidden="0" customHeight="1">
      <x:c r="A1798" s="41"/>
      <x:c r="B1798" s="39"/>
      <x:c r="C1798" s="39"/>
      <x:c r="D1798" s="39"/>
      <x:c r="E1798" s="39"/>
      <x:c r="F1798" s="39"/>
      <x:c r="G1798" s="39"/>
      <x:c r="H1798" s="39"/>
      <x:c r="I1798" s="39"/>
      <x:c r="J1798" s="39"/>
      <x:c r="K1798" s="39"/>
      <x:c r="L1798" s="39"/>
      <x:c r="M1798" s="39"/>
      <x:c r="N1798" s="39"/>
      <x:c r="O1798" s="39"/>
      <x:c r="P1798" s="39"/>
      <x:c r="Q1798" s="40"/>
    </x:row>
    <x:row r="1799" ht="15" hidden="0" customHeight="1">
      <x:c r="A1799" s="41"/>
      <x:c r="B1799" s="39"/>
      <x:c r="C1799" s="39"/>
      <x:c r="D1799" s="39"/>
      <x:c r="E1799" s="39"/>
      <x:c r="F1799" s="39"/>
      <x:c r="G1799" s="39"/>
      <x:c r="H1799" s="39"/>
      <x:c r="I1799" s="39"/>
      <x:c r="J1799" s="39"/>
      <x:c r="K1799" s="39"/>
      <x:c r="L1799" s="39"/>
      <x:c r="M1799" s="39"/>
      <x:c r="N1799" s="39"/>
      <x:c r="O1799" s="39"/>
      <x:c r="P1799" s="39"/>
      <x:c r="Q1799" s="40"/>
    </x:row>
    <x:row r="1800" ht="15" hidden="0" customHeight="1">
      <x:c r="A1800" s="41"/>
      <x:c r="B1800" s="39"/>
      <x:c r="C1800" s="39"/>
      <x:c r="D1800" s="39"/>
      <x:c r="E1800" s="39"/>
      <x:c r="F1800" s="39"/>
      <x:c r="G1800" s="39"/>
      <x:c r="H1800" s="39"/>
      <x:c r="I1800" s="39"/>
      <x:c r="J1800" s="39"/>
      <x:c r="K1800" s="39"/>
      <x:c r="L1800" s="39"/>
      <x:c r="M1800" s="39"/>
      <x:c r="N1800" s="39"/>
      <x:c r="O1800" s="39"/>
      <x:c r="P1800" s="39"/>
      <x:c r="Q1800" s="40"/>
    </x:row>
    <x:row r="1801" ht="15" hidden="0" customHeight="1">
      <x:c r="A1801" s="41"/>
      <x:c r="B1801" s="39"/>
      <x:c r="C1801" s="39"/>
      <x:c r="D1801" s="39"/>
      <x:c r="E1801" s="39"/>
      <x:c r="F1801" s="39"/>
      <x:c r="G1801" s="39"/>
      <x:c r="H1801" s="39"/>
      <x:c r="I1801" s="39"/>
      <x:c r="J1801" s="39"/>
      <x:c r="K1801" s="39"/>
      <x:c r="L1801" s="39"/>
      <x:c r="M1801" s="39"/>
      <x:c r="N1801" s="39"/>
      <x:c r="O1801" s="39"/>
      <x:c r="P1801" s="39"/>
      <x:c r="Q1801" s="40"/>
    </x:row>
    <x:row r="1802" ht="15" hidden="0" customHeight="1">
      <x:c r="A1802" s="41"/>
      <x:c r="B1802" s="39"/>
      <x:c r="C1802" s="39"/>
      <x:c r="D1802" s="39"/>
      <x:c r="E1802" s="39"/>
      <x:c r="F1802" s="39"/>
      <x:c r="G1802" s="39"/>
      <x:c r="H1802" s="39"/>
      <x:c r="I1802" s="39"/>
      <x:c r="J1802" s="39"/>
      <x:c r="K1802" s="39"/>
      <x:c r="L1802" s="39"/>
      <x:c r="M1802" s="39"/>
      <x:c r="N1802" s="39"/>
      <x:c r="O1802" s="39"/>
      <x:c r="P1802" s="39"/>
      <x:c r="Q1802" s="40"/>
    </x:row>
    <x:row r="1803" ht="15" hidden="0" customHeight="1">
      <x:c r="A1803" s="41"/>
      <x:c r="B1803" s="39"/>
      <x:c r="C1803" s="39"/>
      <x:c r="D1803" s="39"/>
      <x:c r="E1803" s="39"/>
      <x:c r="F1803" s="39"/>
      <x:c r="G1803" s="39"/>
      <x:c r="H1803" s="39"/>
      <x:c r="I1803" s="39"/>
      <x:c r="J1803" s="39"/>
      <x:c r="K1803" s="39"/>
      <x:c r="L1803" s="39"/>
      <x:c r="M1803" s="39"/>
      <x:c r="N1803" s="39"/>
      <x:c r="O1803" s="39"/>
      <x:c r="P1803" s="39"/>
      <x:c r="Q1803" s="40"/>
    </x:row>
    <x:row r="1804" ht="15" hidden="0" customHeight="1">
      <x:c r="A1804" s="41"/>
      <x:c r="B1804" s="39"/>
      <x:c r="C1804" s="39"/>
      <x:c r="D1804" s="39"/>
      <x:c r="E1804" s="39"/>
      <x:c r="F1804" s="39"/>
      <x:c r="G1804" s="39"/>
      <x:c r="H1804" s="39"/>
      <x:c r="I1804" s="39"/>
      <x:c r="J1804" s="39"/>
      <x:c r="K1804" s="39"/>
      <x:c r="L1804" s="39"/>
      <x:c r="M1804" s="39"/>
      <x:c r="N1804" s="39"/>
      <x:c r="O1804" s="39"/>
      <x:c r="P1804" s="39"/>
      <x:c r="Q1804" s="40"/>
    </x:row>
    <x:row r="1805" ht="15" hidden="0" customHeight="1">
      <x:c r="A1805" s="41"/>
      <x:c r="B1805" s="39"/>
      <x:c r="C1805" s="39"/>
      <x:c r="D1805" s="39"/>
      <x:c r="E1805" s="39"/>
      <x:c r="F1805" s="39"/>
      <x:c r="G1805" s="39"/>
      <x:c r="H1805" s="39"/>
      <x:c r="I1805" s="39"/>
      <x:c r="J1805" s="39"/>
      <x:c r="K1805" s="39"/>
      <x:c r="L1805" s="39"/>
      <x:c r="M1805" s="39"/>
      <x:c r="N1805" s="39"/>
      <x:c r="O1805" s="39"/>
      <x:c r="P1805" s="39"/>
      <x:c r="Q1805" s="40"/>
    </x:row>
    <x:row r="1806" ht="15" hidden="0" customHeight="1">
      <x:c r="A1806" s="41"/>
      <x:c r="B1806" s="39"/>
      <x:c r="C1806" s="39"/>
      <x:c r="D1806" s="39"/>
      <x:c r="E1806" s="39"/>
      <x:c r="F1806" s="39"/>
      <x:c r="G1806" s="39"/>
      <x:c r="H1806" s="39"/>
      <x:c r="I1806" s="39"/>
      <x:c r="J1806" s="39"/>
      <x:c r="K1806" s="39"/>
      <x:c r="L1806" s="39"/>
      <x:c r="M1806" s="39"/>
      <x:c r="N1806" s="39"/>
      <x:c r="O1806" s="39"/>
      <x:c r="P1806" s="39"/>
      <x:c r="Q1806" s="40"/>
    </x:row>
    <x:row r="1807" ht="15" hidden="0" customHeight="1">
      <x:c r="A1807" s="41"/>
      <x:c r="B1807" s="39"/>
      <x:c r="C1807" s="39"/>
      <x:c r="D1807" s="39"/>
      <x:c r="E1807" s="39"/>
      <x:c r="F1807" s="39"/>
      <x:c r="G1807" s="39"/>
      <x:c r="H1807" s="39"/>
      <x:c r="I1807" s="39"/>
      <x:c r="J1807" s="39"/>
      <x:c r="K1807" s="39"/>
      <x:c r="L1807" s="39"/>
      <x:c r="M1807" s="39"/>
      <x:c r="N1807" s="39"/>
      <x:c r="O1807" s="39"/>
      <x:c r="P1807" s="39"/>
      <x:c r="Q1807" s="40"/>
    </x:row>
    <x:row r="1808" ht="15" hidden="0" customHeight="1">
      <x:c r="A1808" s="41"/>
      <x:c r="B1808" s="39"/>
      <x:c r="C1808" s="39"/>
      <x:c r="D1808" s="39"/>
      <x:c r="E1808" s="39"/>
      <x:c r="F1808" s="39"/>
      <x:c r="G1808" s="39"/>
      <x:c r="H1808" s="39"/>
      <x:c r="I1808" s="39"/>
      <x:c r="J1808" s="39"/>
      <x:c r="K1808" s="39"/>
      <x:c r="L1808" s="39"/>
      <x:c r="M1808" s="39"/>
      <x:c r="N1808" s="39"/>
      <x:c r="O1808" s="39"/>
      <x:c r="P1808" s="39"/>
      <x:c r="Q1808" s="40"/>
    </x:row>
    <x:row r="1809" ht="15" hidden="0" customHeight="1">
      <x:c r="A1809" s="41"/>
      <x:c r="B1809" s="39"/>
      <x:c r="C1809" s="39"/>
      <x:c r="D1809" s="39"/>
      <x:c r="E1809" s="39"/>
      <x:c r="F1809" s="39"/>
      <x:c r="G1809" s="39"/>
      <x:c r="H1809" s="39"/>
      <x:c r="I1809" s="39"/>
      <x:c r="J1809" s="39"/>
      <x:c r="K1809" s="39"/>
      <x:c r="L1809" s="39"/>
      <x:c r="M1809" s="39"/>
      <x:c r="N1809" s="39"/>
      <x:c r="O1809" s="39"/>
      <x:c r="P1809" s="39"/>
      <x:c r="Q1809" s="40"/>
    </x:row>
    <x:row r="1810" ht="15" hidden="0" customHeight="1">
      <x:c r="A1810" s="41"/>
      <x:c r="B1810" s="39"/>
      <x:c r="C1810" s="39"/>
      <x:c r="D1810" s="39"/>
      <x:c r="E1810" s="39"/>
      <x:c r="F1810" s="39"/>
      <x:c r="G1810" s="39"/>
      <x:c r="H1810" s="39"/>
      <x:c r="I1810" s="39"/>
      <x:c r="J1810" s="39"/>
      <x:c r="K1810" s="39"/>
      <x:c r="L1810" s="39"/>
      <x:c r="M1810" s="39"/>
      <x:c r="N1810" s="39"/>
      <x:c r="O1810" s="39"/>
      <x:c r="P1810" s="39"/>
      <x:c r="Q1810" s="40"/>
    </x:row>
    <x:row r="1811" ht="15" hidden="0" customHeight="1">
      <x:c r="A1811" s="41"/>
      <x:c r="B1811" s="39"/>
      <x:c r="C1811" s="39"/>
      <x:c r="D1811" s="39"/>
      <x:c r="E1811" s="39"/>
      <x:c r="F1811" s="39"/>
      <x:c r="G1811" s="39"/>
      <x:c r="H1811" s="39"/>
      <x:c r="I1811" s="39"/>
      <x:c r="J1811" s="39"/>
      <x:c r="K1811" s="39"/>
      <x:c r="L1811" s="39"/>
      <x:c r="M1811" s="39"/>
      <x:c r="N1811" s="39"/>
      <x:c r="O1811" s="39"/>
      <x:c r="P1811" s="39"/>
      <x:c r="Q1811" s="40"/>
    </x:row>
    <x:row r="1812" ht="15" hidden="0" customHeight="1">
      <x:c r="A1812" s="41"/>
      <x:c r="B1812" s="39"/>
      <x:c r="C1812" s="39"/>
      <x:c r="D1812" s="39"/>
      <x:c r="E1812" s="39"/>
      <x:c r="F1812" s="39"/>
      <x:c r="G1812" s="39"/>
      <x:c r="H1812" s="39"/>
      <x:c r="I1812" s="39"/>
      <x:c r="J1812" s="39"/>
      <x:c r="K1812" s="39"/>
      <x:c r="L1812" s="39"/>
      <x:c r="M1812" s="39"/>
      <x:c r="N1812" s="39"/>
      <x:c r="O1812" s="39"/>
      <x:c r="P1812" s="39"/>
      <x:c r="Q1812" s="40"/>
    </x:row>
    <x:row r="1813" ht="15" hidden="0" customHeight="1">
      <x:c r="A1813" s="41"/>
      <x:c r="B1813" s="39"/>
      <x:c r="C1813" s="39"/>
      <x:c r="D1813" s="39"/>
      <x:c r="E1813" s="39"/>
      <x:c r="F1813" s="39"/>
      <x:c r="G1813" s="39"/>
      <x:c r="H1813" s="39"/>
      <x:c r="I1813" s="39"/>
      <x:c r="J1813" s="39"/>
      <x:c r="K1813" s="39"/>
      <x:c r="L1813" s="39"/>
      <x:c r="M1813" s="39"/>
      <x:c r="N1813" s="39"/>
      <x:c r="O1813" s="39"/>
      <x:c r="P1813" s="39"/>
      <x:c r="Q1813" s="40"/>
    </x:row>
    <x:row r="1814" ht="15" hidden="0" customHeight="1">
      <x:c r="A1814" s="41"/>
      <x:c r="B1814" s="39"/>
      <x:c r="C1814" s="39"/>
      <x:c r="D1814" s="39"/>
      <x:c r="E1814" s="39"/>
      <x:c r="F1814" s="39"/>
      <x:c r="G1814" s="39"/>
      <x:c r="H1814" s="39"/>
      <x:c r="I1814" s="39"/>
      <x:c r="J1814" s="39"/>
      <x:c r="K1814" s="39"/>
      <x:c r="L1814" s="39"/>
      <x:c r="M1814" s="39"/>
      <x:c r="N1814" s="39"/>
      <x:c r="O1814" s="39"/>
      <x:c r="P1814" s="39"/>
      <x:c r="Q1814" s="40"/>
    </x:row>
    <x:row r="1815" ht="15" hidden="0" customHeight="1">
      <x:c r="A1815" s="41"/>
      <x:c r="B1815" s="39"/>
      <x:c r="C1815" s="39"/>
      <x:c r="D1815" s="39"/>
      <x:c r="E1815" s="39"/>
      <x:c r="F1815" s="39"/>
      <x:c r="G1815" s="39"/>
      <x:c r="H1815" s="39"/>
      <x:c r="I1815" s="39"/>
      <x:c r="J1815" s="39"/>
      <x:c r="K1815" s="39"/>
      <x:c r="L1815" s="39"/>
      <x:c r="M1815" s="39"/>
      <x:c r="N1815" s="39"/>
      <x:c r="O1815" s="39"/>
      <x:c r="P1815" s="39"/>
      <x:c r="Q1815" s="40"/>
    </x:row>
    <x:row r="1816" ht="15" hidden="0" customHeight="1">
      <x:c r="A1816" s="41"/>
      <x:c r="B1816" s="39"/>
      <x:c r="C1816" s="39"/>
      <x:c r="D1816" s="39"/>
      <x:c r="E1816" s="39"/>
      <x:c r="F1816" s="39"/>
      <x:c r="G1816" s="39"/>
      <x:c r="H1816" s="39"/>
      <x:c r="I1816" s="39"/>
      <x:c r="J1816" s="39"/>
      <x:c r="K1816" s="39"/>
      <x:c r="L1816" s="39"/>
      <x:c r="M1816" s="39"/>
      <x:c r="N1816" s="39"/>
      <x:c r="O1816" s="39"/>
      <x:c r="P1816" s="39"/>
      <x:c r="Q1816" s="40"/>
    </x:row>
    <x:row r="1817" ht="15" hidden="0" customHeight="1">
      <x:c r="A1817" s="41"/>
      <x:c r="B1817" s="39"/>
      <x:c r="C1817" s="39"/>
      <x:c r="D1817" s="39"/>
      <x:c r="E1817" s="39"/>
      <x:c r="F1817" s="39"/>
      <x:c r="G1817" s="39"/>
      <x:c r="H1817" s="39"/>
      <x:c r="I1817" s="39"/>
      <x:c r="J1817" s="39"/>
      <x:c r="K1817" s="39"/>
      <x:c r="L1817" s="39"/>
      <x:c r="M1817" s="39"/>
      <x:c r="N1817" s="39"/>
      <x:c r="O1817" s="39"/>
      <x:c r="P1817" s="39"/>
      <x:c r="Q1817" s="40"/>
    </x:row>
    <x:row r="1818" ht="15" hidden="0" customHeight="1">
      <x:c r="A1818" s="41"/>
      <x:c r="B1818" s="39"/>
      <x:c r="C1818" s="39"/>
      <x:c r="D1818" s="39"/>
      <x:c r="E1818" s="39"/>
      <x:c r="F1818" s="39"/>
      <x:c r="G1818" s="39"/>
      <x:c r="H1818" s="39"/>
      <x:c r="I1818" s="39"/>
      <x:c r="J1818" s="39"/>
      <x:c r="K1818" s="39"/>
      <x:c r="L1818" s="39"/>
      <x:c r="M1818" s="39"/>
      <x:c r="N1818" s="39"/>
      <x:c r="O1818" s="39"/>
      <x:c r="P1818" s="39"/>
      <x:c r="Q1818" s="40"/>
    </x:row>
    <x:row r="1819" ht="15" hidden="0" customHeight="1">
      <x:c r="A1819" s="41"/>
      <x:c r="B1819" s="39"/>
      <x:c r="C1819" s="39"/>
      <x:c r="D1819" s="39"/>
      <x:c r="E1819" s="39"/>
      <x:c r="F1819" s="39"/>
      <x:c r="G1819" s="39"/>
      <x:c r="H1819" s="39"/>
      <x:c r="I1819" s="39"/>
      <x:c r="J1819" s="39"/>
      <x:c r="K1819" s="39"/>
      <x:c r="L1819" s="39"/>
      <x:c r="M1819" s="39"/>
      <x:c r="N1819" s="39"/>
      <x:c r="O1819" s="39"/>
      <x:c r="P1819" s="39"/>
      <x:c r="Q1819" s="40"/>
    </x:row>
    <x:row r="1820" ht="15" hidden="0" customHeight="1">
      <x:c r="A1820" s="41"/>
      <x:c r="B1820" s="39"/>
      <x:c r="C1820" s="39"/>
      <x:c r="D1820" s="39"/>
      <x:c r="E1820" s="39"/>
      <x:c r="F1820" s="39"/>
      <x:c r="G1820" s="39"/>
      <x:c r="H1820" s="39"/>
      <x:c r="I1820" s="39"/>
      <x:c r="J1820" s="39"/>
      <x:c r="K1820" s="39"/>
      <x:c r="L1820" s="39"/>
      <x:c r="M1820" s="39"/>
      <x:c r="N1820" s="39"/>
      <x:c r="O1820" s="39"/>
      <x:c r="P1820" s="39"/>
      <x:c r="Q1820" s="40"/>
    </x:row>
    <x:row r="1821" ht="15" hidden="0" customHeight="1">
      <x:c r="A1821" s="41"/>
      <x:c r="B1821" s="39"/>
      <x:c r="C1821" s="39"/>
      <x:c r="D1821" s="39"/>
      <x:c r="E1821" s="39"/>
      <x:c r="F1821" s="39"/>
      <x:c r="G1821" s="39"/>
      <x:c r="H1821" s="39"/>
      <x:c r="I1821" s="39"/>
      <x:c r="J1821" s="39"/>
      <x:c r="K1821" s="39"/>
      <x:c r="L1821" s="39"/>
      <x:c r="M1821" s="39"/>
      <x:c r="N1821" s="39"/>
      <x:c r="O1821" s="39"/>
      <x:c r="P1821" s="39"/>
      <x:c r="Q1821" s="40"/>
    </x:row>
    <x:row r="1822" ht="15" hidden="0" customHeight="1">
      <x:c r="A1822" s="41"/>
      <x:c r="B1822" s="39"/>
      <x:c r="C1822" s="39"/>
      <x:c r="D1822" s="39"/>
      <x:c r="E1822" s="39"/>
      <x:c r="F1822" s="39"/>
      <x:c r="G1822" s="39"/>
      <x:c r="H1822" s="39"/>
      <x:c r="I1822" s="39"/>
      <x:c r="J1822" s="39"/>
      <x:c r="K1822" s="39"/>
      <x:c r="L1822" s="39"/>
      <x:c r="M1822" s="39"/>
      <x:c r="N1822" s="39"/>
      <x:c r="O1822" s="39"/>
      <x:c r="P1822" s="39"/>
      <x:c r="Q1822" s="40"/>
    </x:row>
    <x:row r="1823" ht="15" hidden="0" customHeight="1">
      <x:c r="A1823" s="41"/>
      <x:c r="B1823" s="39"/>
      <x:c r="C1823" s="39"/>
      <x:c r="D1823" s="39"/>
      <x:c r="E1823" s="39"/>
      <x:c r="F1823" s="39"/>
      <x:c r="G1823" s="39"/>
      <x:c r="H1823" s="39"/>
      <x:c r="I1823" s="39"/>
      <x:c r="J1823" s="39"/>
      <x:c r="K1823" s="39"/>
      <x:c r="L1823" s="39"/>
      <x:c r="M1823" s="39"/>
      <x:c r="N1823" s="39"/>
      <x:c r="O1823" s="39"/>
      <x:c r="P1823" s="39"/>
      <x:c r="Q1823" s="40"/>
    </x:row>
    <x:row r="1824" ht="15" hidden="0" customHeight="1">
      <x:c r="A1824" s="41"/>
      <x:c r="B1824" s="39"/>
      <x:c r="C1824" s="39"/>
      <x:c r="D1824" s="39"/>
      <x:c r="E1824" s="39"/>
      <x:c r="F1824" s="39"/>
      <x:c r="G1824" s="39"/>
      <x:c r="H1824" s="39"/>
      <x:c r="I1824" s="39"/>
      <x:c r="J1824" s="39"/>
      <x:c r="K1824" s="39"/>
      <x:c r="L1824" s="39"/>
      <x:c r="M1824" s="39"/>
      <x:c r="N1824" s="39"/>
      <x:c r="O1824" s="39"/>
      <x:c r="P1824" s="39"/>
      <x:c r="Q1824" s="40"/>
    </x:row>
    <x:row r="1825" ht="15" hidden="0" customHeight="1">
      <x:c r="A1825" s="41"/>
      <x:c r="B1825" s="39"/>
      <x:c r="C1825" s="39"/>
      <x:c r="D1825" s="39"/>
      <x:c r="E1825" s="39"/>
      <x:c r="F1825" s="39"/>
      <x:c r="G1825" s="39"/>
      <x:c r="H1825" s="39"/>
      <x:c r="I1825" s="39"/>
      <x:c r="J1825" s="39"/>
      <x:c r="K1825" s="39"/>
      <x:c r="L1825" s="39"/>
      <x:c r="M1825" s="39"/>
      <x:c r="N1825" s="39"/>
      <x:c r="O1825" s="39"/>
      <x:c r="P1825" s="39"/>
      <x:c r="Q1825" s="40"/>
    </x:row>
    <x:row r="1826" ht="15" hidden="0" customHeight="1">
      <x:c r="A1826" s="41"/>
      <x:c r="B1826" s="39"/>
      <x:c r="C1826" s="39"/>
      <x:c r="D1826" s="39"/>
      <x:c r="E1826" s="39"/>
      <x:c r="F1826" s="39"/>
      <x:c r="G1826" s="39"/>
      <x:c r="H1826" s="39"/>
      <x:c r="I1826" s="39"/>
      <x:c r="J1826" s="39"/>
      <x:c r="K1826" s="39"/>
      <x:c r="L1826" s="39"/>
      <x:c r="M1826" s="39"/>
      <x:c r="N1826" s="39"/>
      <x:c r="O1826" s="39"/>
      <x:c r="P1826" s="39"/>
      <x:c r="Q1826" s="40"/>
    </x:row>
    <x:row r="1827" ht="15" hidden="0" customHeight="1">
      <x:c r="A1827" s="41"/>
      <x:c r="B1827" s="39"/>
      <x:c r="C1827" s="39"/>
      <x:c r="D1827" s="39"/>
      <x:c r="E1827" s="39"/>
      <x:c r="F1827" s="39"/>
      <x:c r="G1827" s="39"/>
      <x:c r="H1827" s="39"/>
      <x:c r="I1827" s="39"/>
      <x:c r="J1827" s="39"/>
      <x:c r="K1827" s="39"/>
      <x:c r="L1827" s="39"/>
      <x:c r="M1827" s="39"/>
      <x:c r="N1827" s="39"/>
      <x:c r="O1827" s="39"/>
      <x:c r="P1827" s="39"/>
      <x:c r="Q1827" s="40"/>
    </x:row>
    <x:row r="1828" ht="15" hidden="0" customHeight="1">
      <x:c r="A1828" s="41"/>
      <x:c r="B1828" s="39"/>
      <x:c r="C1828" s="39"/>
      <x:c r="D1828" s="39"/>
      <x:c r="E1828" s="39"/>
      <x:c r="F1828" s="39"/>
      <x:c r="G1828" s="39"/>
      <x:c r="H1828" s="39"/>
      <x:c r="I1828" s="39"/>
      <x:c r="J1828" s="39"/>
      <x:c r="K1828" s="39"/>
      <x:c r="L1828" s="39"/>
      <x:c r="M1828" s="39"/>
      <x:c r="N1828" s="39"/>
      <x:c r="O1828" s="39"/>
      <x:c r="P1828" s="39"/>
      <x:c r="Q1828" s="40"/>
    </x:row>
    <x:row r="1829" ht="15" hidden="0" customHeight="1">
      <x:c r="A1829" s="41"/>
      <x:c r="B1829" s="39"/>
      <x:c r="C1829" s="39"/>
      <x:c r="D1829" s="39"/>
      <x:c r="E1829" s="39"/>
      <x:c r="F1829" s="39"/>
      <x:c r="G1829" s="39"/>
      <x:c r="H1829" s="39"/>
      <x:c r="I1829" s="39"/>
      <x:c r="J1829" s="39"/>
      <x:c r="K1829" s="39"/>
      <x:c r="L1829" s="39"/>
      <x:c r="M1829" s="39"/>
      <x:c r="N1829" s="39"/>
      <x:c r="O1829" s="39"/>
      <x:c r="P1829" s="39"/>
      <x:c r="Q1829" s="40"/>
    </x:row>
    <x:row r="1830" ht="15" hidden="0" customHeight="1">
      <x:c r="A1830" s="41"/>
      <x:c r="B1830" s="39"/>
      <x:c r="C1830" s="39"/>
      <x:c r="D1830" s="39"/>
      <x:c r="E1830" s="39"/>
      <x:c r="F1830" s="39"/>
      <x:c r="G1830" s="39"/>
      <x:c r="H1830" s="39"/>
      <x:c r="I1830" s="39"/>
      <x:c r="J1830" s="39"/>
      <x:c r="K1830" s="39"/>
      <x:c r="L1830" s="39"/>
      <x:c r="M1830" s="39"/>
      <x:c r="N1830" s="39"/>
      <x:c r="O1830" s="39"/>
      <x:c r="P1830" s="39"/>
      <x:c r="Q1830" s="40"/>
    </x:row>
    <x:row r="1831" ht="15" hidden="0" customHeight="1">
      <x:c r="A1831" s="41"/>
      <x:c r="B1831" s="39"/>
      <x:c r="C1831" s="39"/>
      <x:c r="D1831" s="39"/>
      <x:c r="E1831" s="39"/>
      <x:c r="F1831" s="39"/>
      <x:c r="G1831" s="39"/>
      <x:c r="H1831" s="39"/>
      <x:c r="I1831" s="39"/>
      <x:c r="J1831" s="39"/>
      <x:c r="K1831" s="39"/>
      <x:c r="L1831" s="39"/>
      <x:c r="M1831" s="39"/>
      <x:c r="N1831" s="39"/>
      <x:c r="O1831" s="39"/>
      <x:c r="P1831" s="39"/>
      <x:c r="Q1831" s="40"/>
    </x:row>
    <x:row r="1832" ht="15" hidden="0" customHeight="1">
      <x:c r="A1832" s="41"/>
      <x:c r="B1832" s="39"/>
      <x:c r="C1832" s="39"/>
      <x:c r="D1832" s="39"/>
      <x:c r="E1832" s="39"/>
      <x:c r="F1832" s="39"/>
      <x:c r="G1832" s="39"/>
      <x:c r="H1832" s="39"/>
      <x:c r="I1832" s="39"/>
      <x:c r="J1832" s="39"/>
      <x:c r="K1832" s="39"/>
      <x:c r="L1832" s="39"/>
      <x:c r="M1832" s="39"/>
      <x:c r="N1832" s="39"/>
      <x:c r="O1832" s="39"/>
      <x:c r="P1832" s="39"/>
      <x:c r="Q1832" s="40"/>
    </x:row>
    <x:row r="1833" ht="15" hidden="0" customHeight="1">
      <x:c r="A1833" s="41"/>
      <x:c r="B1833" s="39"/>
      <x:c r="C1833" s="39"/>
      <x:c r="D1833" s="39"/>
      <x:c r="E1833" s="39"/>
      <x:c r="F1833" s="39"/>
      <x:c r="G1833" s="39"/>
      <x:c r="H1833" s="39"/>
      <x:c r="I1833" s="39"/>
      <x:c r="J1833" s="39"/>
      <x:c r="K1833" s="39"/>
      <x:c r="L1833" s="39"/>
      <x:c r="M1833" s="39"/>
      <x:c r="N1833" s="39"/>
      <x:c r="O1833" s="39"/>
      <x:c r="P1833" s="39"/>
      <x:c r="Q1833" s="40"/>
    </x:row>
    <x:row r="1834" ht="15" hidden="0" customHeight="1">
      <x:c r="A1834" s="41"/>
      <x:c r="B1834" s="39"/>
      <x:c r="C1834" s="39"/>
      <x:c r="D1834" s="39"/>
      <x:c r="E1834" s="39"/>
      <x:c r="F1834" s="39"/>
      <x:c r="G1834" s="39"/>
      <x:c r="H1834" s="39"/>
      <x:c r="I1834" s="39"/>
      <x:c r="J1834" s="39"/>
      <x:c r="K1834" s="39"/>
      <x:c r="L1834" s="39"/>
      <x:c r="M1834" s="39"/>
      <x:c r="N1834" s="39"/>
      <x:c r="O1834" s="39"/>
      <x:c r="P1834" s="39"/>
      <x:c r="Q1834" s="40"/>
    </x:row>
    <x:row r="1835" ht="15" hidden="0" customHeight="1">
      <x:c r="A1835" s="41"/>
      <x:c r="B1835" s="39"/>
      <x:c r="C1835" s="39"/>
      <x:c r="D1835" s="39"/>
      <x:c r="E1835" s="39"/>
      <x:c r="F1835" s="39"/>
      <x:c r="G1835" s="39"/>
      <x:c r="H1835" s="39"/>
      <x:c r="I1835" s="39"/>
      <x:c r="J1835" s="39"/>
      <x:c r="K1835" s="39"/>
      <x:c r="L1835" s="39"/>
      <x:c r="M1835" s="39"/>
      <x:c r="N1835" s="39"/>
      <x:c r="O1835" s="39"/>
      <x:c r="P1835" s="39"/>
      <x:c r="Q1835" s="40"/>
    </x:row>
    <x:row r="1836" ht="15" hidden="0" customHeight="1">
      <x:c r="A1836" s="41"/>
      <x:c r="B1836" s="39"/>
      <x:c r="C1836" s="39"/>
      <x:c r="D1836" s="39"/>
      <x:c r="E1836" s="39"/>
      <x:c r="F1836" s="39"/>
      <x:c r="G1836" s="39"/>
      <x:c r="H1836" s="39"/>
      <x:c r="I1836" s="39"/>
      <x:c r="J1836" s="39"/>
      <x:c r="K1836" s="39"/>
      <x:c r="L1836" s="39"/>
      <x:c r="M1836" s="39"/>
      <x:c r="N1836" s="39"/>
      <x:c r="O1836" s="39"/>
      <x:c r="P1836" s="39"/>
      <x:c r="Q1836" s="40"/>
    </x:row>
    <x:row r="1837" ht="15" hidden="0" customHeight="1">
      <x:c r="A1837" s="41"/>
      <x:c r="B1837" s="39"/>
      <x:c r="C1837" s="39"/>
      <x:c r="D1837" s="39"/>
      <x:c r="E1837" s="39"/>
      <x:c r="F1837" s="39"/>
      <x:c r="G1837" s="39"/>
      <x:c r="H1837" s="39"/>
      <x:c r="I1837" s="39"/>
      <x:c r="J1837" s="39"/>
      <x:c r="K1837" s="39"/>
      <x:c r="L1837" s="39"/>
      <x:c r="M1837" s="39"/>
      <x:c r="N1837" s="39"/>
      <x:c r="O1837" s="39"/>
      <x:c r="P1837" s="39"/>
      <x:c r="Q1837" s="40"/>
    </x:row>
    <x:row r="1838" ht="15" hidden="0" customHeight="1">
      <x:c r="A1838" s="41"/>
      <x:c r="B1838" s="39"/>
      <x:c r="C1838" s="39"/>
      <x:c r="D1838" s="39"/>
      <x:c r="E1838" s="39"/>
      <x:c r="F1838" s="39"/>
      <x:c r="G1838" s="39"/>
      <x:c r="H1838" s="39"/>
      <x:c r="I1838" s="39"/>
      <x:c r="J1838" s="39"/>
      <x:c r="K1838" s="39"/>
      <x:c r="L1838" s="39"/>
      <x:c r="M1838" s="39"/>
      <x:c r="N1838" s="39"/>
      <x:c r="O1838" s="39"/>
      <x:c r="P1838" s="39"/>
      <x:c r="Q1838" s="40"/>
    </x:row>
    <x:row r="1839" ht="15" hidden="0" customHeight="1">
      <x:c r="A1839" s="41"/>
      <x:c r="B1839" s="39"/>
      <x:c r="C1839" s="39"/>
      <x:c r="D1839" s="39"/>
      <x:c r="E1839" s="39"/>
      <x:c r="F1839" s="39"/>
      <x:c r="G1839" s="39"/>
      <x:c r="H1839" s="39"/>
      <x:c r="I1839" s="39"/>
      <x:c r="J1839" s="39"/>
      <x:c r="K1839" s="39"/>
      <x:c r="L1839" s="39"/>
      <x:c r="M1839" s="39"/>
      <x:c r="N1839" s="39"/>
      <x:c r="O1839" s="39"/>
      <x:c r="P1839" s="39"/>
      <x:c r="Q1839" s="40"/>
    </x:row>
    <x:row r="1840" ht="15" hidden="0" customHeight="1">
      <x:c r="A1840" s="41"/>
      <x:c r="B1840" s="39"/>
      <x:c r="C1840" s="39"/>
      <x:c r="D1840" s="39"/>
      <x:c r="E1840" s="39"/>
      <x:c r="F1840" s="39"/>
      <x:c r="G1840" s="39"/>
      <x:c r="H1840" s="39"/>
      <x:c r="I1840" s="39"/>
      <x:c r="J1840" s="39"/>
      <x:c r="K1840" s="39"/>
      <x:c r="L1840" s="39"/>
      <x:c r="M1840" s="39"/>
      <x:c r="N1840" s="39"/>
      <x:c r="O1840" s="39"/>
      <x:c r="P1840" s="39"/>
      <x:c r="Q1840" s="40"/>
    </x:row>
    <x:row r="1841" ht="15" hidden="0" customHeight="1">
      <x:c r="A1841" s="41"/>
      <x:c r="B1841" s="39"/>
      <x:c r="C1841" s="39"/>
      <x:c r="D1841" s="39"/>
      <x:c r="E1841" s="39"/>
      <x:c r="F1841" s="39"/>
      <x:c r="G1841" s="39"/>
      <x:c r="H1841" s="39"/>
      <x:c r="I1841" s="39"/>
      <x:c r="J1841" s="39"/>
      <x:c r="K1841" s="39"/>
      <x:c r="L1841" s="39"/>
      <x:c r="M1841" s="39"/>
      <x:c r="N1841" s="39"/>
      <x:c r="O1841" s="39"/>
      <x:c r="P1841" s="39"/>
      <x:c r="Q1841" s="40"/>
    </x:row>
    <x:row r="1842" ht="15" hidden="0" customHeight="1">
      <x:c r="A1842" s="41"/>
      <x:c r="B1842" s="39"/>
      <x:c r="C1842" s="39"/>
      <x:c r="D1842" s="39"/>
      <x:c r="E1842" s="39"/>
      <x:c r="F1842" s="39"/>
      <x:c r="G1842" s="39"/>
      <x:c r="H1842" s="39"/>
      <x:c r="I1842" s="39"/>
      <x:c r="J1842" s="39"/>
      <x:c r="K1842" s="39"/>
      <x:c r="L1842" s="39"/>
      <x:c r="M1842" s="39"/>
      <x:c r="N1842" s="39"/>
      <x:c r="O1842" s="39"/>
      <x:c r="P1842" s="39"/>
      <x:c r="Q1842" s="40"/>
    </x:row>
    <x:row r="1843" ht="15" hidden="0" customHeight="1">
      <x:c r="A1843" s="41"/>
      <x:c r="B1843" s="39"/>
      <x:c r="C1843" s="39"/>
      <x:c r="D1843" s="39"/>
      <x:c r="E1843" s="39"/>
      <x:c r="F1843" s="39"/>
      <x:c r="G1843" s="39"/>
      <x:c r="H1843" s="39"/>
      <x:c r="I1843" s="39"/>
      <x:c r="J1843" s="39"/>
      <x:c r="K1843" s="39"/>
      <x:c r="L1843" s="39"/>
      <x:c r="M1843" s="39"/>
      <x:c r="N1843" s="39"/>
      <x:c r="O1843" s="39"/>
      <x:c r="P1843" s="39"/>
      <x:c r="Q1843" s="40"/>
    </x:row>
    <x:row r="1844" ht="15" hidden="0" customHeight="1">
      <x:c r="A1844" s="41"/>
      <x:c r="B1844" s="39"/>
      <x:c r="C1844" s="39"/>
      <x:c r="D1844" s="39"/>
      <x:c r="E1844" s="39"/>
      <x:c r="F1844" s="39"/>
      <x:c r="G1844" s="39"/>
      <x:c r="H1844" s="39"/>
      <x:c r="I1844" s="39"/>
      <x:c r="J1844" s="39"/>
      <x:c r="K1844" s="39"/>
      <x:c r="L1844" s="39"/>
      <x:c r="M1844" s="39"/>
      <x:c r="N1844" s="39"/>
      <x:c r="O1844" s="39"/>
      <x:c r="P1844" s="39"/>
      <x:c r="Q1844" s="40"/>
    </x:row>
    <x:row r="1845" ht="15" hidden="0" customHeight="1">
      <x:c r="A1845" s="41"/>
      <x:c r="B1845" s="39"/>
      <x:c r="C1845" s="39"/>
      <x:c r="D1845" s="39"/>
      <x:c r="E1845" s="39"/>
      <x:c r="F1845" s="39"/>
      <x:c r="G1845" s="39"/>
      <x:c r="H1845" s="39"/>
      <x:c r="I1845" s="39"/>
      <x:c r="J1845" s="39"/>
      <x:c r="K1845" s="39"/>
      <x:c r="L1845" s="39"/>
      <x:c r="M1845" s="39"/>
      <x:c r="N1845" s="39"/>
      <x:c r="O1845" s="39"/>
      <x:c r="P1845" s="39"/>
      <x:c r="Q1845" s="40"/>
    </x:row>
    <x:row r="1846" ht="15" hidden="0" customHeight="1">
      <x:c r="A1846" s="41"/>
      <x:c r="B1846" s="39"/>
      <x:c r="C1846" s="39"/>
      <x:c r="D1846" s="39"/>
      <x:c r="E1846" s="39"/>
      <x:c r="F1846" s="39"/>
      <x:c r="G1846" s="39"/>
      <x:c r="H1846" s="39"/>
      <x:c r="I1846" s="39"/>
      <x:c r="J1846" s="39"/>
      <x:c r="K1846" s="39"/>
      <x:c r="L1846" s="39"/>
      <x:c r="M1846" s="39"/>
      <x:c r="N1846" s="39"/>
      <x:c r="O1846" s="39"/>
      <x:c r="P1846" s="39"/>
      <x:c r="Q1846" s="40"/>
    </x:row>
    <x:row r="1847" ht="15" hidden="0" customHeight="1">
      <x:c r="A1847" s="41"/>
      <x:c r="B1847" s="39"/>
      <x:c r="C1847" s="39"/>
      <x:c r="D1847" s="39"/>
      <x:c r="E1847" s="39"/>
      <x:c r="F1847" s="39"/>
      <x:c r="G1847" s="39"/>
      <x:c r="H1847" s="39"/>
      <x:c r="I1847" s="39"/>
      <x:c r="J1847" s="39"/>
      <x:c r="K1847" s="39"/>
      <x:c r="L1847" s="39"/>
      <x:c r="M1847" s="39"/>
      <x:c r="N1847" s="39"/>
      <x:c r="O1847" s="39"/>
      <x:c r="P1847" s="39"/>
      <x:c r="Q1847" s="40"/>
    </x:row>
    <x:row r="1848" ht="15" hidden="0" customHeight="1">
      <x:c r="A1848" s="41"/>
      <x:c r="B1848" s="39"/>
      <x:c r="C1848" s="39"/>
      <x:c r="D1848" s="39"/>
      <x:c r="E1848" s="39"/>
      <x:c r="F1848" s="39"/>
      <x:c r="G1848" s="39"/>
      <x:c r="H1848" s="39"/>
      <x:c r="I1848" s="39"/>
      <x:c r="J1848" s="39"/>
      <x:c r="K1848" s="39"/>
      <x:c r="L1848" s="39"/>
      <x:c r="M1848" s="39"/>
      <x:c r="N1848" s="39"/>
      <x:c r="O1848" s="39"/>
      <x:c r="P1848" s="39"/>
      <x:c r="Q1848" s="40"/>
    </x:row>
    <x:row r="1849" ht="15" hidden="0" customHeight="1">
      <x:c r="A1849" s="41"/>
      <x:c r="B1849" s="39"/>
      <x:c r="C1849" s="39"/>
      <x:c r="D1849" s="39"/>
      <x:c r="E1849" s="39"/>
      <x:c r="F1849" s="39"/>
      <x:c r="G1849" s="39"/>
      <x:c r="H1849" s="39"/>
      <x:c r="I1849" s="39"/>
      <x:c r="J1849" s="39"/>
      <x:c r="K1849" s="39"/>
      <x:c r="L1849" s="39"/>
      <x:c r="M1849" s="39"/>
      <x:c r="N1849" s="39"/>
      <x:c r="O1849" s="39"/>
      <x:c r="P1849" s="39"/>
      <x:c r="Q1849" s="40"/>
    </x:row>
    <x:row r="1850" ht="15" hidden="0" customHeight="1">
      <x:c r="A1850" s="41"/>
      <x:c r="B1850" s="39"/>
      <x:c r="C1850" s="39"/>
      <x:c r="D1850" s="39"/>
      <x:c r="E1850" s="39"/>
      <x:c r="F1850" s="39"/>
      <x:c r="G1850" s="39"/>
      <x:c r="H1850" s="39"/>
      <x:c r="I1850" s="39"/>
      <x:c r="J1850" s="39"/>
      <x:c r="K1850" s="39"/>
      <x:c r="L1850" s="39"/>
      <x:c r="M1850" s="39"/>
      <x:c r="N1850" s="39"/>
      <x:c r="O1850" s="39"/>
      <x:c r="P1850" s="39"/>
      <x:c r="Q1850" s="40"/>
    </x:row>
    <x:row r="1851" ht="15" hidden="0" customHeight="1">
      <x:c r="A1851" s="41"/>
      <x:c r="B1851" s="39"/>
      <x:c r="C1851" s="39"/>
      <x:c r="D1851" s="39"/>
      <x:c r="E1851" s="39"/>
      <x:c r="F1851" s="39"/>
      <x:c r="G1851" s="39"/>
      <x:c r="H1851" s="39"/>
      <x:c r="I1851" s="39"/>
      <x:c r="J1851" s="39"/>
      <x:c r="K1851" s="39"/>
      <x:c r="L1851" s="39"/>
      <x:c r="M1851" s="39"/>
      <x:c r="N1851" s="39"/>
      <x:c r="O1851" s="39"/>
      <x:c r="P1851" s="39"/>
      <x:c r="Q1851" s="40"/>
    </x:row>
    <x:row r="1852" ht="15" hidden="0" customHeight="1">
      <x:c r="A1852" s="41"/>
      <x:c r="B1852" s="39"/>
      <x:c r="C1852" s="39"/>
      <x:c r="D1852" s="39"/>
      <x:c r="E1852" s="39"/>
      <x:c r="F1852" s="39"/>
      <x:c r="G1852" s="39"/>
      <x:c r="H1852" s="39"/>
      <x:c r="I1852" s="39"/>
      <x:c r="J1852" s="39"/>
      <x:c r="K1852" s="39"/>
      <x:c r="L1852" s="39"/>
      <x:c r="M1852" s="39"/>
      <x:c r="N1852" s="39"/>
      <x:c r="O1852" s="39"/>
      <x:c r="P1852" s="39"/>
      <x:c r="Q1852" s="40"/>
    </x:row>
    <x:row r="1853" ht="15" hidden="0" customHeight="1">
      <x:c r="A1853" s="41"/>
      <x:c r="B1853" s="39"/>
      <x:c r="C1853" s="39"/>
      <x:c r="D1853" s="39"/>
      <x:c r="E1853" s="39"/>
      <x:c r="F1853" s="39"/>
      <x:c r="G1853" s="39"/>
      <x:c r="H1853" s="39"/>
      <x:c r="I1853" s="39"/>
      <x:c r="J1853" s="39"/>
      <x:c r="K1853" s="39"/>
      <x:c r="L1853" s="39"/>
      <x:c r="M1853" s="39"/>
      <x:c r="N1853" s="39"/>
      <x:c r="O1853" s="39"/>
      <x:c r="P1853" s="39"/>
      <x:c r="Q1853" s="40"/>
    </x:row>
    <x:row r="1854" ht="15" hidden="0" customHeight="1">
      <x:c r="A1854" s="41"/>
      <x:c r="B1854" s="39"/>
      <x:c r="C1854" s="39"/>
      <x:c r="D1854" s="39"/>
      <x:c r="E1854" s="39"/>
      <x:c r="F1854" s="39"/>
      <x:c r="G1854" s="39"/>
      <x:c r="H1854" s="39"/>
      <x:c r="I1854" s="39"/>
      <x:c r="J1854" s="39"/>
      <x:c r="K1854" s="39"/>
      <x:c r="L1854" s="39"/>
      <x:c r="M1854" s="39"/>
      <x:c r="N1854" s="39"/>
      <x:c r="O1854" s="39"/>
      <x:c r="P1854" s="39"/>
      <x:c r="Q1854" s="40"/>
    </x:row>
    <x:row r="1855" ht="15" hidden="0" customHeight="1">
      <x:c r="A1855" s="41"/>
      <x:c r="B1855" s="39"/>
      <x:c r="C1855" s="39"/>
      <x:c r="D1855" s="39"/>
      <x:c r="E1855" s="39"/>
      <x:c r="F1855" s="39"/>
      <x:c r="G1855" s="39"/>
      <x:c r="H1855" s="39"/>
      <x:c r="I1855" s="39"/>
      <x:c r="J1855" s="39"/>
      <x:c r="K1855" s="39"/>
      <x:c r="L1855" s="39"/>
      <x:c r="M1855" s="39"/>
      <x:c r="N1855" s="39"/>
      <x:c r="O1855" s="39"/>
      <x:c r="P1855" s="39"/>
      <x:c r="Q1855" s="40"/>
    </x:row>
    <x:row r="1856" ht="15" hidden="0" customHeight="1">
      <x:c r="A1856" s="41"/>
      <x:c r="B1856" s="39"/>
      <x:c r="C1856" s="39"/>
      <x:c r="D1856" s="39"/>
      <x:c r="E1856" s="39"/>
      <x:c r="F1856" s="39"/>
      <x:c r="G1856" s="39"/>
      <x:c r="H1856" s="39"/>
      <x:c r="I1856" s="39"/>
      <x:c r="J1856" s="39"/>
      <x:c r="K1856" s="39"/>
      <x:c r="L1856" s="39"/>
      <x:c r="M1856" s="39"/>
      <x:c r="N1856" s="39"/>
      <x:c r="O1856" s="39"/>
      <x:c r="P1856" s="39"/>
      <x:c r="Q1856" s="40"/>
    </x:row>
    <x:row r="1857" ht="15" hidden="0" customHeight="1">
      <x:c r="A1857" s="41"/>
      <x:c r="B1857" s="39"/>
      <x:c r="C1857" s="39"/>
      <x:c r="D1857" s="39"/>
      <x:c r="E1857" s="39"/>
      <x:c r="F1857" s="39"/>
      <x:c r="G1857" s="39"/>
      <x:c r="H1857" s="39"/>
      <x:c r="I1857" s="39"/>
      <x:c r="J1857" s="39"/>
      <x:c r="K1857" s="39"/>
      <x:c r="L1857" s="39"/>
      <x:c r="M1857" s="39"/>
      <x:c r="N1857" s="39"/>
      <x:c r="O1857" s="39"/>
      <x:c r="P1857" s="39"/>
      <x:c r="Q1857" s="40"/>
    </x:row>
    <x:row r="1858" ht="15" hidden="0" customHeight="1">
      <x:c r="A1858" s="41"/>
      <x:c r="B1858" s="39"/>
      <x:c r="C1858" s="39"/>
      <x:c r="D1858" s="39"/>
      <x:c r="E1858" s="39"/>
      <x:c r="F1858" s="39"/>
      <x:c r="G1858" s="39"/>
      <x:c r="H1858" s="39"/>
      <x:c r="I1858" s="39"/>
      <x:c r="J1858" s="39"/>
      <x:c r="K1858" s="39"/>
      <x:c r="L1858" s="39"/>
      <x:c r="M1858" s="39"/>
      <x:c r="N1858" s="39"/>
      <x:c r="O1858" s="39"/>
      <x:c r="P1858" s="39"/>
      <x:c r="Q1858" s="40"/>
    </x:row>
    <x:row r="1859" ht="15" hidden="0" customHeight="1">
      <x:c r="A1859" s="41"/>
      <x:c r="B1859" s="39"/>
      <x:c r="C1859" s="39"/>
      <x:c r="D1859" s="39"/>
      <x:c r="E1859" s="39"/>
      <x:c r="F1859" s="39"/>
      <x:c r="G1859" s="39"/>
      <x:c r="H1859" s="39"/>
      <x:c r="I1859" s="39"/>
      <x:c r="J1859" s="39"/>
      <x:c r="K1859" s="39"/>
      <x:c r="L1859" s="39"/>
      <x:c r="M1859" s="39"/>
      <x:c r="N1859" s="39"/>
      <x:c r="O1859" s="39"/>
      <x:c r="P1859" s="39"/>
      <x:c r="Q1859" s="40"/>
    </x:row>
    <x:row r="1860" ht="15" hidden="0" customHeight="1">
      <x:c r="A1860" s="41"/>
      <x:c r="B1860" s="39"/>
      <x:c r="C1860" s="39"/>
      <x:c r="D1860" s="39"/>
      <x:c r="E1860" s="39"/>
      <x:c r="F1860" s="39"/>
      <x:c r="G1860" s="39"/>
      <x:c r="H1860" s="39"/>
      <x:c r="I1860" s="39"/>
      <x:c r="J1860" s="39"/>
      <x:c r="K1860" s="39"/>
      <x:c r="L1860" s="39"/>
      <x:c r="M1860" s="39"/>
      <x:c r="N1860" s="39"/>
      <x:c r="O1860" s="39"/>
      <x:c r="P1860" s="39"/>
      <x:c r="Q1860" s="40"/>
    </x:row>
    <x:row r="1861" ht="15" hidden="0" customHeight="1">
      <x:c r="A1861" s="41"/>
      <x:c r="B1861" s="39"/>
      <x:c r="C1861" s="39"/>
      <x:c r="D1861" s="39"/>
      <x:c r="E1861" s="39"/>
      <x:c r="F1861" s="39"/>
      <x:c r="G1861" s="39"/>
      <x:c r="H1861" s="39"/>
      <x:c r="I1861" s="39"/>
      <x:c r="J1861" s="39"/>
      <x:c r="K1861" s="39"/>
      <x:c r="L1861" s="39"/>
      <x:c r="M1861" s="39"/>
      <x:c r="N1861" s="39"/>
      <x:c r="O1861" s="39"/>
      <x:c r="P1861" s="39"/>
      <x:c r="Q1861" s="40"/>
    </x:row>
    <x:row r="1862" ht="15" hidden="0" customHeight="1">
      <x:c r="A1862" s="41"/>
      <x:c r="B1862" s="39"/>
      <x:c r="C1862" s="39"/>
      <x:c r="D1862" s="39"/>
      <x:c r="E1862" s="39"/>
      <x:c r="F1862" s="39"/>
      <x:c r="G1862" s="39"/>
      <x:c r="H1862" s="39"/>
      <x:c r="I1862" s="39"/>
      <x:c r="J1862" s="39"/>
      <x:c r="K1862" s="39"/>
      <x:c r="L1862" s="39"/>
      <x:c r="M1862" s="39"/>
      <x:c r="N1862" s="39"/>
      <x:c r="O1862" s="39"/>
      <x:c r="P1862" s="39"/>
      <x:c r="Q1862" s="40"/>
    </x:row>
    <x:row r="1863" ht="15" hidden="0" customHeight="1">
      <x:c r="A1863" s="41"/>
      <x:c r="B1863" s="39"/>
      <x:c r="C1863" s="39"/>
      <x:c r="D1863" s="39"/>
      <x:c r="E1863" s="39"/>
      <x:c r="F1863" s="39"/>
      <x:c r="G1863" s="39"/>
      <x:c r="H1863" s="39"/>
      <x:c r="I1863" s="39"/>
      <x:c r="J1863" s="39"/>
      <x:c r="K1863" s="39"/>
      <x:c r="L1863" s="39"/>
      <x:c r="M1863" s="39"/>
      <x:c r="N1863" s="39"/>
      <x:c r="O1863" s="39"/>
      <x:c r="P1863" s="39"/>
      <x:c r="Q1863" s="40"/>
    </x:row>
    <x:row r="1864" ht="15" hidden="0" customHeight="1">
      <x:c r="A1864" s="41"/>
      <x:c r="B1864" s="39"/>
      <x:c r="C1864" s="39"/>
      <x:c r="D1864" s="39"/>
      <x:c r="E1864" s="39"/>
      <x:c r="F1864" s="39"/>
      <x:c r="G1864" s="39"/>
      <x:c r="H1864" s="39"/>
      <x:c r="I1864" s="39"/>
      <x:c r="J1864" s="39"/>
      <x:c r="K1864" s="39"/>
      <x:c r="L1864" s="39"/>
      <x:c r="M1864" s="39"/>
      <x:c r="N1864" s="39"/>
      <x:c r="O1864" s="39"/>
      <x:c r="P1864" s="39"/>
      <x:c r="Q1864" s="40"/>
    </x:row>
    <x:row r="1865" ht="15" hidden="0" customHeight="1">
      <x:c r="A1865" s="41"/>
      <x:c r="B1865" s="39"/>
      <x:c r="C1865" s="39"/>
      <x:c r="D1865" s="39"/>
      <x:c r="E1865" s="39"/>
      <x:c r="F1865" s="39"/>
      <x:c r="G1865" s="39"/>
      <x:c r="H1865" s="39"/>
      <x:c r="I1865" s="39"/>
      <x:c r="J1865" s="39"/>
      <x:c r="K1865" s="39"/>
      <x:c r="L1865" s="39"/>
      <x:c r="M1865" s="39"/>
      <x:c r="N1865" s="39"/>
      <x:c r="O1865" s="39"/>
      <x:c r="P1865" s="39"/>
      <x:c r="Q1865" s="40"/>
    </x:row>
    <x:row r="1866" ht="15" hidden="0" customHeight="1">
      <x:c r="A1866" s="41"/>
      <x:c r="B1866" s="39"/>
      <x:c r="C1866" s="39"/>
      <x:c r="D1866" s="39"/>
      <x:c r="E1866" s="39"/>
      <x:c r="F1866" s="39"/>
      <x:c r="G1866" s="39"/>
      <x:c r="H1866" s="39"/>
      <x:c r="I1866" s="39"/>
      <x:c r="J1866" s="39"/>
      <x:c r="K1866" s="39"/>
      <x:c r="L1866" s="39"/>
      <x:c r="M1866" s="39"/>
      <x:c r="N1866" s="39"/>
      <x:c r="O1866" s="39"/>
      <x:c r="P1866" s="39"/>
      <x:c r="Q1866" s="40"/>
    </x:row>
    <x:row r="1867" ht="15" hidden="0" customHeight="1">
      <x:c r="A1867" s="41"/>
      <x:c r="B1867" s="39"/>
      <x:c r="C1867" s="39"/>
      <x:c r="D1867" s="39"/>
      <x:c r="E1867" s="39"/>
      <x:c r="F1867" s="39"/>
      <x:c r="G1867" s="39"/>
      <x:c r="H1867" s="39"/>
      <x:c r="I1867" s="39"/>
      <x:c r="J1867" s="39"/>
      <x:c r="K1867" s="39"/>
      <x:c r="L1867" s="39"/>
      <x:c r="M1867" s="39"/>
      <x:c r="N1867" s="39"/>
      <x:c r="O1867" s="39"/>
      <x:c r="P1867" s="39"/>
      <x:c r="Q1867" s="40"/>
    </x:row>
    <x:row r="1868" ht="15" hidden="0" customHeight="1">
      <x:c r="A1868" s="41"/>
      <x:c r="B1868" s="39"/>
      <x:c r="C1868" s="39"/>
      <x:c r="D1868" s="39"/>
      <x:c r="E1868" s="39"/>
      <x:c r="F1868" s="39"/>
      <x:c r="G1868" s="39"/>
      <x:c r="H1868" s="39"/>
      <x:c r="I1868" s="39"/>
      <x:c r="J1868" s="39"/>
      <x:c r="K1868" s="39"/>
      <x:c r="L1868" s="39"/>
      <x:c r="M1868" s="39"/>
      <x:c r="N1868" s="39"/>
      <x:c r="O1868" s="39"/>
      <x:c r="P1868" s="39"/>
      <x:c r="Q1868" s="40"/>
    </x:row>
    <x:row r="1869" ht="15" hidden="0" customHeight="1">
      <x:c r="A1869" s="41"/>
      <x:c r="B1869" s="39"/>
      <x:c r="C1869" s="39"/>
      <x:c r="D1869" s="39"/>
      <x:c r="E1869" s="39"/>
      <x:c r="F1869" s="39"/>
      <x:c r="G1869" s="39"/>
      <x:c r="H1869" s="39"/>
      <x:c r="I1869" s="39"/>
      <x:c r="J1869" s="39"/>
      <x:c r="K1869" s="39"/>
      <x:c r="L1869" s="39"/>
      <x:c r="M1869" s="39"/>
      <x:c r="N1869" s="39"/>
      <x:c r="O1869" s="39"/>
      <x:c r="P1869" s="39"/>
      <x:c r="Q1869" s="40"/>
    </x:row>
    <x:row r="1870" ht="15" hidden="0" customHeight="1">
      <x:c r="A1870" s="41"/>
      <x:c r="B1870" s="39"/>
      <x:c r="C1870" s="39"/>
      <x:c r="D1870" s="39"/>
      <x:c r="E1870" s="39"/>
      <x:c r="F1870" s="39"/>
      <x:c r="G1870" s="39"/>
      <x:c r="H1870" s="39"/>
      <x:c r="I1870" s="39"/>
      <x:c r="J1870" s="39"/>
      <x:c r="K1870" s="39"/>
      <x:c r="L1870" s="39"/>
      <x:c r="M1870" s="39"/>
      <x:c r="N1870" s="39"/>
      <x:c r="O1870" s="39"/>
      <x:c r="P1870" s="39"/>
      <x:c r="Q1870" s="40"/>
    </x:row>
    <x:row r="1871" ht="15" hidden="0" customHeight="1">
      <x:c r="A1871" s="41"/>
      <x:c r="B1871" s="39"/>
      <x:c r="C1871" s="39"/>
      <x:c r="D1871" s="39"/>
      <x:c r="E1871" s="39"/>
      <x:c r="F1871" s="39"/>
      <x:c r="G1871" s="39"/>
      <x:c r="H1871" s="39"/>
      <x:c r="I1871" s="39"/>
      <x:c r="J1871" s="39"/>
      <x:c r="K1871" s="39"/>
      <x:c r="L1871" s="39"/>
      <x:c r="M1871" s="39"/>
      <x:c r="N1871" s="39"/>
      <x:c r="O1871" s="39"/>
      <x:c r="P1871" s="39"/>
      <x:c r="Q1871" s="40"/>
    </x:row>
    <x:row r="1872" ht="15" hidden="0" customHeight="1">
      <x:c r="A1872" s="41"/>
      <x:c r="B1872" s="39"/>
      <x:c r="C1872" s="39"/>
      <x:c r="D1872" s="39"/>
      <x:c r="E1872" s="39"/>
      <x:c r="F1872" s="39"/>
      <x:c r="G1872" s="39"/>
      <x:c r="H1872" s="39"/>
      <x:c r="I1872" s="39"/>
      <x:c r="J1872" s="39"/>
      <x:c r="K1872" s="39"/>
      <x:c r="L1872" s="39"/>
      <x:c r="M1872" s="39"/>
      <x:c r="N1872" s="39"/>
      <x:c r="O1872" s="39"/>
      <x:c r="P1872" s="39"/>
      <x:c r="Q1872" s="40"/>
    </x:row>
    <x:row r="1873" ht="15" hidden="0" customHeight="1">
      <x:c r="A1873" s="41"/>
      <x:c r="B1873" s="39"/>
      <x:c r="C1873" s="39"/>
      <x:c r="D1873" s="39"/>
      <x:c r="E1873" s="39"/>
      <x:c r="F1873" s="39"/>
      <x:c r="G1873" s="39"/>
      <x:c r="H1873" s="39"/>
      <x:c r="I1873" s="39"/>
      <x:c r="J1873" s="39"/>
      <x:c r="K1873" s="39"/>
      <x:c r="L1873" s="39"/>
      <x:c r="M1873" s="39"/>
      <x:c r="N1873" s="39"/>
      <x:c r="O1873" s="39"/>
      <x:c r="P1873" s="39"/>
      <x:c r="Q1873" s="40"/>
    </x:row>
    <x:row r="1874" ht="15" hidden="0" customHeight="1">
      <x:c r="A1874" s="41"/>
      <x:c r="B1874" s="39"/>
      <x:c r="C1874" s="39"/>
      <x:c r="D1874" s="39"/>
      <x:c r="E1874" s="39"/>
      <x:c r="F1874" s="39"/>
      <x:c r="G1874" s="39"/>
      <x:c r="H1874" s="39"/>
      <x:c r="I1874" s="39"/>
      <x:c r="J1874" s="39"/>
      <x:c r="K1874" s="39"/>
      <x:c r="L1874" s="39"/>
      <x:c r="M1874" s="39"/>
      <x:c r="N1874" s="39"/>
      <x:c r="O1874" s="39"/>
      <x:c r="P1874" s="39"/>
      <x:c r="Q1874" s="40"/>
    </x:row>
    <x:row r="1875" ht="15" hidden="0" customHeight="1">
      <x:c r="A1875" s="41"/>
      <x:c r="B1875" s="39"/>
      <x:c r="C1875" s="39"/>
      <x:c r="D1875" s="39"/>
      <x:c r="E1875" s="39"/>
      <x:c r="F1875" s="39"/>
      <x:c r="G1875" s="39"/>
      <x:c r="H1875" s="39"/>
      <x:c r="I1875" s="39"/>
      <x:c r="J1875" s="39"/>
      <x:c r="K1875" s="39"/>
      <x:c r="L1875" s="39"/>
      <x:c r="M1875" s="39"/>
      <x:c r="N1875" s="39"/>
      <x:c r="O1875" s="39"/>
      <x:c r="P1875" s="39"/>
      <x:c r="Q1875" s="40"/>
    </x:row>
    <x:row r="1876" ht="15" hidden="0" customHeight="1">
      <x:c r="A1876" s="41"/>
      <x:c r="B1876" s="39"/>
      <x:c r="C1876" s="39"/>
      <x:c r="D1876" s="39"/>
      <x:c r="E1876" s="39"/>
      <x:c r="F1876" s="39"/>
      <x:c r="G1876" s="39"/>
      <x:c r="H1876" s="39"/>
      <x:c r="I1876" s="39"/>
      <x:c r="J1876" s="39"/>
      <x:c r="K1876" s="39"/>
      <x:c r="L1876" s="39"/>
      <x:c r="M1876" s="39"/>
      <x:c r="N1876" s="39"/>
      <x:c r="O1876" s="39"/>
      <x:c r="P1876" s="39"/>
      <x:c r="Q1876" s="40"/>
    </x:row>
    <x:row r="1877" ht="15" hidden="0" customHeight="1">
      <x:c r="A1877" s="41"/>
      <x:c r="B1877" s="39"/>
      <x:c r="C1877" s="39"/>
      <x:c r="D1877" s="39"/>
      <x:c r="E1877" s="39"/>
      <x:c r="F1877" s="39"/>
      <x:c r="G1877" s="39"/>
      <x:c r="H1877" s="39"/>
      <x:c r="I1877" s="39"/>
      <x:c r="J1877" s="39"/>
      <x:c r="K1877" s="39"/>
      <x:c r="L1877" s="39"/>
      <x:c r="M1877" s="39"/>
      <x:c r="N1877" s="39"/>
      <x:c r="O1877" s="39"/>
      <x:c r="P1877" s="39"/>
      <x:c r="Q1877" s="40"/>
    </x:row>
    <x:row r="1878" ht="15" hidden="0" customHeight="1">
      <x:c r="A1878" s="41"/>
      <x:c r="B1878" s="39"/>
      <x:c r="C1878" s="39"/>
      <x:c r="D1878" s="39"/>
      <x:c r="E1878" s="39"/>
      <x:c r="F1878" s="39"/>
      <x:c r="G1878" s="39"/>
      <x:c r="H1878" s="39"/>
      <x:c r="I1878" s="39"/>
      <x:c r="J1878" s="39"/>
      <x:c r="K1878" s="39"/>
      <x:c r="L1878" s="39"/>
      <x:c r="M1878" s="39"/>
      <x:c r="N1878" s="39"/>
      <x:c r="O1878" s="39"/>
      <x:c r="P1878" s="39"/>
      <x:c r="Q1878" s="40"/>
    </x:row>
    <x:row r="1879" ht="15" hidden="0" customHeight="1">
      <x:c r="A1879" s="41"/>
      <x:c r="B1879" s="39"/>
      <x:c r="C1879" s="39"/>
      <x:c r="D1879" s="39"/>
      <x:c r="E1879" s="39"/>
      <x:c r="F1879" s="39"/>
      <x:c r="G1879" s="39"/>
      <x:c r="H1879" s="39"/>
      <x:c r="I1879" s="39"/>
      <x:c r="J1879" s="39"/>
      <x:c r="K1879" s="39"/>
      <x:c r="L1879" s="39"/>
      <x:c r="M1879" s="39"/>
      <x:c r="N1879" s="39"/>
      <x:c r="O1879" s="39"/>
      <x:c r="P1879" s="39"/>
      <x:c r="Q1879" s="40"/>
    </x:row>
    <x:row r="1880" ht="15" hidden="0" customHeight="1">
      <x:c r="A1880" s="41"/>
      <x:c r="B1880" s="39"/>
      <x:c r="C1880" s="39"/>
      <x:c r="D1880" s="39"/>
      <x:c r="E1880" s="39"/>
      <x:c r="F1880" s="39"/>
      <x:c r="G1880" s="39"/>
      <x:c r="H1880" s="39"/>
      <x:c r="I1880" s="39"/>
      <x:c r="J1880" s="39"/>
      <x:c r="K1880" s="39"/>
      <x:c r="L1880" s="39"/>
      <x:c r="M1880" s="39"/>
      <x:c r="N1880" s="39"/>
      <x:c r="O1880" s="39"/>
      <x:c r="P1880" s="39"/>
      <x:c r="Q1880" s="40"/>
    </x:row>
    <x:row r="1881" ht="15" hidden="0" customHeight="1">
      <x:c r="A1881" s="41"/>
      <x:c r="B1881" s="39"/>
      <x:c r="C1881" s="39"/>
      <x:c r="D1881" s="39"/>
      <x:c r="E1881" s="39"/>
      <x:c r="F1881" s="39"/>
      <x:c r="G1881" s="39"/>
      <x:c r="H1881" s="39"/>
      <x:c r="I1881" s="39"/>
      <x:c r="J1881" s="39"/>
      <x:c r="K1881" s="39"/>
      <x:c r="L1881" s="39"/>
      <x:c r="M1881" s="39"/>
      <x:c r="N1881" s="39"/>
      <x:c r="O1881" s="39"/>
      <x:c r="P1881" s="39"/>
      <x:c r="Q1881" s="40"/>
    </x:row>
    <x:row r="1882" ht="15" hidden="0" customHeight="1">
      <x:c r="A1882" s="41"/>
      <x:c r="B1882" s="39"/>
      <x:c r="C1882" s="39"/>
      <x:c r="D1882" s="39"/>
      <x:c r="E1882" s="39"/>
      <x:c r="F1882" s="39"/>
      <x:c r="G1882" s="39"/>
      <x:c r="H1882" s="39"/>
      <x:c r="I1882" s="39"/>
      <x:c r="J1882" s="39"/>
      <x:c r="K1882" s="39"/>
      <x:c r="L1882" s="39"/>
      <x:c r="M1882" s="39"/>
      <x:c r="N1882" s="39"/>
      <x:c r="O1882" s="39"/>
      <x:c r="P1882" s="39"/>
      <x:c r="Q1882" s="40"/>
    </x:row>
    <x:row r="1883" ht="15" hidden="0" customHeight="1">
      <x:c r="A1883" s="41"/>
      <x:c r="B1883" s="39"/>
      <x:c r="C1883" s="39"/>
      <x:c r="D1883" s="39"/>
      <x:c r="E1883" s="39"/>
      <x:c r="F1883" s="39"/>
      <x:c r="G1883" s="39"/>
      <x:c r="H1883" s="39"/>
      <x:c r="I1883" s="39"/>
      <x:c r="J1883" s="39"/>
      <x:c r="K1883" s="39"/>
      <x:c r="L1883" s="39"/>
      <x:c r="M1883" s="39"/>
      <x:c r="N1883" s="39"/>
      <x:c r="O1883" s="39"/>
      <x:c r="P1883" s="39"/>
      <x:c r="Q1883" s="40"/>
    </x:row>
    <x:row r="1884" ht="15" hidden="0" customHeight="1">
      <x:c r="A1884" s="41"/>
      <x:c r="B1884" s="39"/>
      <x:c r="C1884" s="39"/>
      <x:c r="D1884" s="39"/>
      <x:c r="E1884" s="39"/>
      <x:c r="F1884" s="39"/>
      <x:c r="G1884" s="39"/>
      <x:c r="H1884" s="39"/>
      <x:c r="I1884" s="39"/>
      <x:c r="J1884" s="39"/>
      <x:c r="K1884" s="39"/>
      <x:c r="L1884" s="39"/>
      <x:c r="M1884" s="39"/>
      <x:c r="N1884" s="39"/>
      <x:c r="O1884" s="39"/>
      <x:c r="P1884" s="39"/>
      <x:c r="Q1884" s="40"/>
    </x:row>
    <x:row r="1885" ht="15" hidden="0" customHeight="1">
      <x:c r="A1885" s="41"/>
      <x:c r="B1885" s="39"/>
      <x:c r="C1885" s="39"/>
      <x:c r="D1885" s="39"/>
      <x:c r="E1885" s="39"/>
      <x:c r="F1885" s="39"/>
      <x:c r="G1885" s="39"/>
      <x:c r="H1885" s="39"/>
      <x:c r="I1885" s="39"/>
      <x:c r="J1885" s="39"/>
      <x:c r="K1885" s="39"/>
      <x:c r="L1885" s="39"/>
      <x:c r="M1885" s="39"/>
      <x:c r="N1885" s="39"/>
      <x:c r="O1885" s="39"/>
      <x:c r="P1885" s="39"/>
      <x:c r="Q1885" s="40"/>
    </x:row>
    <x:row r="1886" ht="15" hidden="0" customHeight="1">
      <x:c r="A1886" s="41"/>
      <x:c r="B1886" s="39"/>
      <x:c r="C1886" s="39"/>
      <x:c r="D1886" s="39"/>
      <x:c r="E1886" s="39"/>
      <x:c r="F1886" s="39"/>
      <x:c r="G1886" s="39"/>
      <x:c r="H1886" s="39"/>
      <x:c r="I1886" s="39"/>
      <x:c r="J1886" s="39"/>
      <x:c r="K1886" s="39"/>
      <x:c r="L1886" s="39"/>
      <x:c r="M1886" s="39"/>
      <x:c r="N1886" s="39"/>
      <x:c r="O1886" s="39"/>
      <x:c r="P1886" s="39"/>
      <x:c r="Q1886" s="40"/>
    </x:row>
    <x:row r="1887" ht="15" hidden="0" customHeight="1">
      <x:c r="A1887" s="41"/>
      <x:c r="B1887" s="39"/>
      <x:c r="C1887" s="39"/>
      <x:c r="D1887" s="39"/>
      <x:c r="E1887" s="39"/>
      <x:c r="F1887" s="39"/>
      <x:c r="G1887" s="39"/>
      <x:c r="H1887" s="39"/>
      <x:c r="I1887" s="39"/>
      <x:c r="J1887" s="39"/>
      <x:c r="K1887" s="39"/>
      <x:c r="L1887" s="39"/>
      <x:c r="M1887" s="39"/>
      <x:c r="N1887" s="39"/>
      <x:c r="O1887" s="39"/>
      <x:c r="P1887" s="39"/>
      <x:c r="Q1887" s="40"/>
    </x:row>
    <x:row r="1888" ht="15" hidden="0" customHeight="1">
      <x:c r="A1888" s="41"/>
      <x:c r="B1888" s="39"/>
      <x:c r="C1888" s="39"/>
      <x:c r="D1888" s="39"/>
      <x:c r="E1888" s="39"/>
      <x:c r="F1888" s="39"/>
      <x:c r="G1888" s="39"/>
      <x:c r="H1888" s="39"/>
      <x:c r="I1888" s="39"/>
      <x:c r="J1888" s="39"/>
      <x:c r="K1888" s="39"/>
      <x:c r="L1888" s="39"/>
      <x:c r="M1888" s="39"/>
      <x:c r="N1888" s="39"/>
      <x:c r="O1888" s="39"/>
      <x:c r="P1888" s="39"/>
      <x:c r="Q1888" s="40"/>
    </x:row>
    <x:row r="1889" ht="15" hidden="0" customHeight="1">
      <x:c r="A1889" s="41"/>
      <x:c r="B1889" s="39"/>
      <x:c r="C1889" s="39"/>
      <x:c r="D1889" s="39"/>
      <x:c r="E1889" s="39"/>
      <x:c r="F1889" s="39"/>
      <x:c r="G1889" s="39"/>
      <x:c r="H1889" s="39"/>
      <x:c r="I1889" s="39"/>
      <x:c r="J1889" s="39"/>
      <x:c r="K1889" s="39"/>
      <x:c r="L1889" s="39"/>
      <x:c r="M1889" s="39"/>
      <x:c r="N1889" s="39"/>
      <x:c r="O1889" s="39"/>
      <x:c r="P1889" s="39"/>
      <x:c r="Q1889" s="40"/>
    </x:row>
    <x:row r="1890" ht="15" hidden="0" customHeight="1">
      <x:c r="A1890" s="41"/>
      <x:c r="B1890" s="39"/>
      <x:c r="C1890" s="39"/>
      <x:c r="D1890" s="39"/>
      <x:c r="E1890" s="39"/>
      <x:c r="F1890" s="39"/>
      <x:c r="G1890" s="39"/>
      <x:c r="H1890" s="39"/>
      <x:c r="I1890" s="39"/>
      <x:c r="J1890" s="39"/>
      <x:c r="K1890" s="39"/>
      <x:c r="L1890" s="39"/>
      <x:c r="M1890" s="39"/>
      <x:c r="N1890" s="39"/>
      <x:c r="O1890" s="39"/>
      <x:c r="P1890" s="39"/>
      <x:c r="Q1890" s="40"/>
    </x:row>
    <x:row r="1891" ht="15" hidden="0" customHeight="1">
      <x:c r="A1891" s="41"/>
      <x:c r="B1891" s="39"/>
      <x:c r="C1891" s="39"/>
      <x:c r="D1891" s="39"/>
      <x:c r="E1891" s="39"/>
      <x:c r="F1891" s="39"/>
      <x:c r="G1891" s="39"/>
      <x:c r="H1891" s="39"/>
      <x:c r="I1891" s="39"/>
      <x:c r="J1891" s="39"/>
      <x:c r="K1891" s="39"/>
      <x:c r="L1891" s="39"/>
      <x:c r="M1891" s="39"/>
      <x:c r="N1891" s="39"/>
      <x:c r="O1891" s="39"/>
      <x:c r="P1891" s="39"/>
      <x:c r="Q1891" s="40"/>
    </x:row>
    <x:row r="1892" ht="15" hidden="0" customHeight="1">
      <x:c r="A1892" s="41"/>
      <x:c r="B1892" s="39"/>
      <x:c r="C1892" s="39"/>
      <x:c r="D1892" s="39"/>
      <x:c r="E1892" s="39"/>
      <x:c r="F1892" s="39"/>
      <x:c r="G1892" s="39"/>
      <x:c r="H1892" s="39"/>
      <x:c r="I1892" s="39"/>
      <x:c r="J1892" s="39"/>
      <x:c r="K1892" s="39"/>
      <x:c r="L1892" s="39"/>
      <x:c r="M1892" s="39"/>
      <x:c r="N1892" s="39"/>
      <x:c r="O1892" s="39"/>
      <x:c r="P1892" s="39"/>
      <x:c r="Q1892" s="40"/>
    </x:row>
    <x:row r="1893" ht="15" hidden="0" customHeight="1">
      <x:c r="A1893" s="41"/>
      <x:c r="B1893" s="39"/>
      <x:c r="C1893" s="39"/>
      <x:c r="D1893" s="39"/>
      <x:c r="E1893" s="39"/>
      <x:c r="F1893" s="39"/>
      <x:c r="G1893" s="39"/>
      <x:c r="H1893" s="39"/>
      <x:c r="I1893" s="39"/>
      <x:c r="J1893" s="39"/>
      <x:c r="K1893" s="39"/>
      <x:c r="L1893" s="39"/>
      <x:c r="M1893" s="39"/>
      <x:c r="N1893" s="39"/>
      <x:c r="O1893" s="39"/>
      <x:c r="P1893" s="39"/>
      <x:c r="Q1893" s="40"/>
    </x:row>
    <x:row r="1894" ht="15" hidden="0" customHeight="1">
      <x:c r="A1894" s="41"/>
      <x:c r="B1894" s="39"/>
      <x:c r="C1894" s="39"/>
      <x:c r="D1894" s="39"/>
      <x:c r="E1894" s="39"/>
      <x:c r="F1894" s="39"/>
      <x:c r="G1894" s="39"/>
      <x:c r="H1894" s="39"/>
      <x:c r="I1894" s="39"/>
      <x:c r="J1894" s="39"/>
      <x:c r="K1894" s="39"/>
      <x:c r="L1894" s="39"/>
      <x:c r="M1894" s="39"/>
      <x:c r="N1894" s="39"/>
      <x:c r="O1894" s="39"/>
      <x:c r="P1894" s="39"/>
      <x:c r="Q1894" s="40"/>
    </x:row>
    <x:row r="1895" ht="15" hidden="0" customHeight="1">
      <x:c r="A1895" s="41"/>
      <x:c r="B1895" s="39"/>
      <x:c r="C1895" s="39"/>
      <x:c r="D1895" s="39"/>
      <x:c r="E1895" s="39"/>
      <x:c r="F1895" s="39"/>
      <x:c r="G1895" s="39"/>
      <x:c r="H1895" s="39"/>
      <x:c r="I1895" s="39"/>
      <x:c r="J1895" s="39"/>
      <x:c r="K1895" s="39"/>
      <x:c r="L1895" s="39"/>
      <x:c r="M1895" s="39"/>
      <x:c r="N1895" s="39"/>
      <x:c r="O1895" s="39"/>
      <x:c r="P1895" s="39"/>
      <x:c r="Q1895" s="40"/>
    </x:row>
    <x:row r="1896" ht="15" hidden="0" customHeight="1">
      <x:c r="A1896" s="41"/>
      <x:c r="B1896" s="39"/>
      <x:c r="C1896" s="39"/>
      <x:c r="D1896" s="39"/>
      <x:c r="E1896" s="39"/>
      <x:c r="F1896" s="39"/>
      <x:c r="G1896" s="39"/>
      <x:c r="H1896" s="39"/>
      <x:c r="I1896" s="39"/>
      <x:c r="J1896" s="39"/>
      <x:c r="K1896" s="39"/>
      <x:c r="L1896" s="39"/>
      <x:c r="M1896" s="39"/>
      <x:c r="N1896" s="39"/>
      <x:c r="O1896" s="39"/>
      <x:c r="P1896" s="39"/>
      <x:c r="Q1896" s="40"/>
    </x:row>
    <x:row r="1897" ht="15" hidden="0" customHeight="1">
      <x:c r="A1897" s="41"/>
      <x:c r="B1897" s="39"/>
      <x:c r="C1897" s="39"/>
      <x:c r="D1897" s="39"/>
      <x:c r="E1897" s="39"/>
      <x:c r="F1897" s="39"/>
      <x:c r="G1897" s="39"/>
      <x:c r="H1897" s="39"/>
      <x:c r="I1897" s="39"/>
      <x:c r="J1897" s="39"/>
      <x:c r="K1897" s="39"/>
      <x:c r="L1897" s="39"/>
      <x:c r="M1897" s="39"/>
      <x:c r="N1897" s="39"/>
      <x:c r="O1897" s="39"/>
      <x:c r="P1897" s="39"/>
      <x:c r="Q1897" s="40"/>
    </x:row>
    <x:row r="1898" ht="15" hidden="0" customHeight="1">
      <x:c r="A1898" s="41"/>
      <x:c r="B1898" s="39"/>
      <x:c r="C1898" s="39"/>
      <x:c r="D1898" s="39"/>
      <x:c r="E1898" s="39"/>
      <x:c r="F1898" s="39"/>
      <x:c r="G1898" s="39"/>
      <x:c r="H1898" s="39"/>
      <x:c r="I1898" s="39"/>
      <x:c r="J1898" s="39"/>
      <x:c r="K1898" s="39"/>
      <x:c r="L1898" s="39"/>
      <x:c r="M1898" s="39"/>
      <x:c r="N1898" s="39"/>
      <x:c r="O1898" s="39"/>
      <x:c r="P1898" s="39"/>
      <x:c r="Q1898" s="40"/>
    </x:row>
    <x:row r="1899" ht="15" hidden="0" customHeight="1">
      <x:c r="A1899" s="41"/>
      <x:c r="B1899" s="39"/>
      <x:c r="C1899" s="39"/>
      <x:c r="D1899" s="39"/>
      <x:c r="E1899" s="39"/>
      <x:c r="F1899" s="39"/>
      <x:c r="G1899" s="39"/>
      <x:c r="H1899" s="39"/>
      <x:c r="I1899" s="39"/>
      <x:c r="J1899" s="39"/>
      <x:c r="K1899" s="39"/>
      <x:c r="L1899" s="39"/>
      <x:c r="M1899" s="39"/>
      <x:c r="N1899" s="39"/>
      <x:c r="O1899" s="39"/>
      <x:c r="P1899" s="39"/>
      <x:c r="Q1899" s="40"/>
    </x:row>
    <x:row r="1900" ht="15" hidden="0" customHeight="1">
      <x:c r="A1900" s="41"/>
      <x:c r="B1900" s="39"/>
      <x:c r="C1900" s="39"/>
      <x:c r="D1900" s="39"/>
      <x:c r="E1900" s="39"/>
      <x:c r="F1900" s="39"/>
      <x:c r="G1900" s="39"/>
      <x:c r="H1900" s="39"/>
      <x:c r="I1900" s="39"/>
      <x:c r="J1900" s="39"/>
      <x:c r="K1900" s="39"/>
      <x:c r="L1900" s="39"/>
      <x:c r="M1900" s="39"/>
      <x:c r="N1900" s="39"/>
      <x:c r="O1900" s="39"/>
      <x:c r="P1900" s="39"/>
      <x:c r="Q1900" s="40"/>
    </x:row>
    <x:row r="1901" ht="15" hidden="0" customHeight="1">
      <x:c r="A1901" s="41"/>
      <x:c r="B1901" s="39"/>
      <x:c r="C1901" s="39"/>
      <x:c r="D1901" s="39"/>
      <x:c r="E1901" s="39"/>
      <x:c r="F1901" s="39"/>
      <x:c r="G1901" s="39"/>
      <x:c r="H1901" s="39"/>
      <x:c r="I1901" s="39"/>
      <x:c r="J1901" s="39"/>
      <x:c r="K1901" s="39"/>
      <x:c r="L1901" s="39"/>
      <x:c r="M1901" s="39"/>
      <x:c r="N1901" s="39"/>
      <x:c r="O1901" s="39"/>
      <x:c r="P1901" s="39"/>
      <x:c r="Q1901" s="40"/>
    </x:row>
    <x:row r="1902" ht="15" hidden="0" customHeight="1">
      <x:c r="A1902" s="41"/>
      <x:c r="B1902" s="39"/>
      <x:c r="C1902" s="39"/>
      <x:c r="D1902" s="39"/>
      <x:c r="E1902" s="39"/>
      <x:c r="F1902" s="39"/>
      <x:c r="G1902" s="39"/>
      <x:c r="H1902" s="39"/>
      <x:c r="I1902" s="39"/>
      <x:c r="J1902" s="39"/>
      <x:c r="K1902" s="39"/>
      <x:c r="L1902" s="39"/>
      <x:c r="M1902" s="39"/>
      <x:c r="N1902" s="39"/>
      <x:c r="O1902" s="39"/>
      <x:c r="P1902" s="39"/>
      <x:c r="Q1902" s="40"/>
    </x:row>
    <x:row r="1903" ht="15" hidden="0" customHeight="1">
      <x:c r="A1903" s="41"/>
      <x:c r="B1903" s="39"/>
      <x:c r="C1903" s="39"/>
      <x:c r="D1903" s="39"/>
      <x:c r="E1903" s="39"/>
      <x:c r="F1903" s="39"/>
      <x:c r="G1903" s="39"/>
      <x:c r="H1903" s="39"/>
      <x:c r="I1903" s="39"/>
      <x:c r="J1903" s="39"/>
      <x:c r="K1903" s="39"/>
      <x:c r="L1903" s="39"/>
      <x:c r="M1903" s="39"/>
      <x:c r="N1903" s="39"/>
      <x:c r="O1903" s="39"/>
      <x:c r="P1903" s="39"/>
      <x:c r="Q1903" s="40"/>
    </x:row>
    <x:row r="1904" ht="15" hidden="0" customHeight="1">
      <x:c r="A1904" s="41"/>
      <x:c r="B1904" s="39"/>
      <x:c r="C1904" s="39"/>
      <x:c r="D1904" s="39"/>
      <x:c r="E1904" s="39"/>
      <x:c r="F1904" s="39"/>
      <x:c r="G1904" s="39"/>
      <x:c r="H1904" s="39"/>
      <x:c r="I1904" s="39"/>
      <x:c r="J1904" s="39"/>
      <x:c r="K1904" s="39"/>
      <x:c r="L1904" s="39"/>
      <x:c r="M1904" s="39"/>
      <x:c r="N1904" s="39"/>
      <x:c r="O1904" s="39"/>
      <x:c r="P1904" s="39"/>
      <x:c r="Q1904" s="40"/>
    </x:row>
    <x:row r="1905" ht="15" hidden="0" customHeight="1">
      <x:c r="A1905" s="41"/>
      <x:c r="B1905" s="39"/>
      <x:c r="C1905" s="39"/>
      <x:c r="D1905" s="39"/>
      <x:c r="E1905" s="39"/>
      <x:c r="F1905" s="39"/>
      <x:c r="G1905" s="39"/>
      <x:c r="H1905" s="39"/>
      <x:c r="I1905" s="39"/>
      <x:c r="J1905" s="39"/>
      <x:c r="K1905" s="39"/>
      <x:c r="L1905" s="39"/>
      <x:c r="M1905" s="39"/>
      <x:c r="N1905" s="39"/>
      <x:c r="O1905" s="39"/>
      <x:c r="P1905" s="39"/>
      <x:c r="Q1905" s="40"/>
    </x:row>
    <x:row r="1906" ht="15" hidden="0" customHeight="1">
      <x:c r="A1906" s="41"/>
      <x:c r="B1906" s="39"/>
      <x:c r="C1906" s="39"/>
      <x:c r="D1906" s="39"/>
      <x:c r="E1906" s="39"/>
      <x:c r="F1906" s="39"/>
      <x:c r="G1906" s="39"/>
      <x:c r="H1906" s="39"/>
      <x:c r="I1906" s="39"/>
      <x:c r="J1906" s="39"/>
      <x:c r="K1906" s="39"/>
      <x:c r="L1906" s="39"/>
      <x:c r="M1906" s="39"/>
      <x:c r="N1906" s="39"/>
      <x:c r="O1906" s="39"/>
      <x:c r="P1906" s="39"/>
      <x:c r="Q1906" s="40"/>
    </x:row>
    <x:row r="1907" ht="15" hidden="0" customHeight="1">
      <x:c r="A1907" s="41"/>
      <x:c r="B1907" s="39"/>
      <x:c r="C1907" s="39"/>
      <x:c r="D1907" s="39"/>
      <x:c r="E1907" s="39"/>
      <x:c r="F1907" s="39"/>
      <x:c r="G1907" s="39"/>
      <x:c r="H1907" s="39"/>
      <x:c r="I1907" s="39"/>
      <x:c r="J1907" s="39"/>
      <x:c r="K1907" s="39"/>
      <x:c r="L1907" s="39"/>
      <x:c r="M1907" s="39"/>
      <x:c r="N1907" s="39"/>
      <x:c r="O1907" s="39"/>
      <x:c r="P1907" s="39"/>
      <x:c r="Q1907" s="40"/>
    </x:row>
    <x:row r="1908" ht="15" hidden="0" customHeight="1">
      <x:c r="A1908" s="41"/>
      <x:c r="B1908" s="39"/>
      <x:c r="C1908" s="39"/>
      <x:c r="D1908" s="39"/>
      <x:c r="E1908" s="39"/>
      <x:c r="F1908" s="39"/>
      <x:c r="G1908" s="39"/>
      <x:c r="H1908" s="39"/>
      <x:c r="I1908" s="39"/>
      <x:c r="J1908" s="39"/>
      <x:c r="K1908" s="39"/>
      <x:c r="L1908" s="39"/>
      <x:c r="M1908" s="39"/>
      <x:c r="N1908" s="39"/>
      <x:c r="O1908" s="39"/>
      <x:c r="P1908" s="39"/>
      <x:c r="Q1908" s="40"/>
    </x:row>
    <x:row r="1909" ht="15" hidden="0" customHeight="1">
      <x:c r="A1909" s="41"/>
      <x:c r="B1909" s="39"/>
      <x:c r="C1909" s="39"/>
      <x:c r="D1909" s="39"/>
      <x:c r="E1909" s="39"/>
      <x:c r="F1909" s="39"/>
      <x:c r="G1909" s="39"/>
      <x:c r="H1909" s="39"/>
      <x:c r="I1909" s="39"/>
      <x:c r="J1909" s="39"/>
      <x:c r="K1909" s="39"/>
      <x:c r="L1909" s="39"/>
      <x:c r="M1909" s="39"/>
      <x:c r="N1909" s="39"/>
      <x:c r="O1909" s="39"/>
      <x:c r="P1909" s="39"/>
      <x:c r="Q1909" s="40"/>
    </x:row>
    <x:row r="1910" ht="15" hidden="0" customHeight="1">
      <x:c r="A1910" s="41"/>
      <x:c r="B1910" s="39"/>
      <x:c r="C1910" s="39"/>
      <x:c r="D1910" s="39"/>
      <x:c r="E1910" s="39"/>
      <x:c r="F1910" s="39"/>
      <x:c r="G1910" s="39"/>
      <x:c r="H1910" s="39"/>
      <x:c r="I1910" s="39"/>
      <x:c r="J1910" s="39"/>
      <x:c r="K1910" s="39"/>
      <x:c r="L1910" s="39"/>
      <x:c r="M1910" s="39"/>
      <x:c r="N1910" s="39"/>
      <x:c r="O1910" s="39"/>
      <x:c r="P1910" s="39"/>
      <x:c r="Q1910" s="40"/>
    </x:row>
    <x:row r="1911" ht="15" hidden="0" customHeight="1">
      <x:c r="A1911" s="41"/>
      <x:c r="B1911" s="39"/>
      <x:c r="C1911" s="39"/>
      <x:c r="D1911" s="39"/>
      <x:c r="E1911" s="39"/>
      <x:c r="F1911" s="39"/>
      <x:c r="G1911" s="39"/>
      <x:c r="H1911" s="39"/>
      <x:c r="I1911" s="39"/>
      <x:c r="J1911" s="39"/>
      <x:c r="K1911" s="39"/>
      <x:c r="L1911" s="39"/>
      <x:c r="M1911" s="39"/>
      <x:c r="N1911" s="39"/>
      <x:c r="O1911" s="39"/>
      <x:c r="P1911" s="39"/>
      <x:c r="Q1911" s="40"/>
    </x:row>
    <x:row r="1912" ht="15" hidden="0" customHeight="1">
      <x:c r="A1912" s="41"/>
      <x:c r="B1912" s="39"/>
      <x:c r="C1912" s="39"/>
      <x:c r="D1912" s="39"/>
      <x:c r="E1912" s="39"/>
      <x:c r="F1912" s="39"/>
      <x:c r="G1912" s="39"/>
      <x:c r="H1912" s="39"/>
      <x:c r="I1912" s="39"/>
      <x:c r="J1912" s="39"/>
      <x:c r="K1912" s="39"/>
      <x:c r="L1912" s="39"/>
      <x:c r="M1912" s="39"/>
      <x:c r="N1912" s="39"/>
      <x:c r="O1912" s="39"/>
      <x:c r="P1912" s="39"/>
      <x:c r="Q1912" s="40"/>
    </x:row>
    <x:row r="1913" ht="15" hidden="0" customHeight="1">
      <x:c r="A1913" s="41"/>
      <x:c r="B1913" s="39"/>
      <x:c r="C1913" s="39"/>
      <x:c r="D1913" s="39"/>
      <x:c r="E1913" s="39"/>
      <x:c r="F1913" s="39"/>
      <x:c r="G1913" s="39"/>
      <x:c r="H1913" s="39"/>
      <x:c r="I1913" s="39"/>
      <x:c r="J1913" s="39"/>
      <x:c r="K1913" s="39"/>
      <x:c r="L1913" s="39"/>
      <x:c r="M1913" s="39"/>
      <x:c r="N1913" s="39"/>
      <x:c r="O1913" s="39"/>
      <x:c r="P1913" s="39"/>
      <x:c r="Q1913" s="40"/>
    </x:row>
    <x:row r="1914" ht="15" hidden="0" customHeight="1">
      <x:c r="A1914" s="41"/>
      <x:c r="B1914" s="39"/>
      <x:c r="C1914" s="39"/>
      <x:c r="D1914" s="39"/>
      <x:c r="E1914" s="39"/>
      <x:c r="F1914" s="39"/>
      <x:c r="G1914" s="39"/>
      <x:c r="H1914" s="39"/>
      <x:c r="I1914" s="39"/>
      <x:c r="J1914" s="39"/>
      <x:c r="K1914" s="39"/>
      <x:c r="L1914" s="39"/>
      <x:c r="M1914" s="39"/>
      <x:c r="N1914" s="39"/>
      <x:c r="O1914" s="39"/>
      <x:c r="P1914" s="39"/>
      <x:c r="Q1914" s="40"/>
    </x:row>
    <x:row r="1915" ht="15" hidden="0" customHeight="1">
      <x:c r="A1915" s="41"/>
      <x:c r="B1915" s="39"/>
      <x:c r="C1915" s="39"/>
      <x:c r="D1915" s="39"/>
      <x:c r="E1915" s="39"/>
      <x:c r="F1915" s="39"/>
      <x:c r="G1915" s="39"/>
      <x:c r="H1915" s="39"/>
      <x:c r="I1915" s="39"/>
      <x:c r="J1915" s="39"/>
      <x:c r="K1915" s="39"/>
      <x:c r="L1915" s="39"/>
      <x:c r="M1915" s="39"/>
      <x:c r="N1915" s="39"/>
      <x:c r="O1915" s="39"/>
      <x:c r="P1915" s="39"/>
      <x:c r="Q1915" s="40"/>
    </x:row>
    <x:row r="1916" ht="15" hidden="0" customHeight="1">
      <x:c r="A1916" s="41"/>
      <x:c r="B1916" s="39"/>
      <x:c r="C1916" s="39"/>
      <x:c r="D1916" s="39"/>
      <x:c r="E1916" s="39"/>
      <x:c r="F1916" s="39"/>
      <x:c r="G1916" s="39"/>
      <x:c r="H1916" s="39"/>
      <x:c r="I1916" s="39"/>
      <x:c r="J1916" s="39"/>
      <x:c r="K1916" s="39"/>
      <x:c r="L1916" s="39"/>
      <x:c r="M1916" s="39"/>
      <x:c r="N1916" s="39"/>
      <x:c r="O1916" s="39"/>
      <x:c r="P1916" s="39"/>
      <x:c r="Q1916" s="40"/>
    </x:row>
    <x:row r="1917" ht="15" hidden="0" customHeight="1">
      <x:c r="A1917" s="41"/>
      <x:c r="B1917" s="39"/>
      <x:c r="C1917" s="39"/>
      <x:c r="D1917" s="39"/>
      <x:c r="E1917" s="39"/>
      <x:c r="F1917" s="39"/>
      <x:c r="G1917" s="39"/>
      <x:c r="H1917" s="39"/>
      <x:c r="I1917" s="39"/>
      <x:c r="J1917" s="39"/>
      <x:c r="K1917" s="39"/>
      <x:c r="L1917" s="39"/>
      <x:c r="M1917" s="39"/>
      <x:c r="N1917" s="39"/>
      <x:c r="O1917" s="39"/>
      <x:c r="P1917" s="39"/>
      <x:c r="Q1917" s="40"/>
    </x:row>
    <x:row r="1918" ht="15" hidden="0" customHeight="1">
      <x:c r="A1918" s="41"/>
      <x:c r="B1918" s="39"/>
      <x:c r="C1918" s="39"/>
      <x:c r="D1918" s="39"/>
      <x:c r="E1918" s="39"/>
      <x:c r="F1918" s="39"/>
      <x:c r="G1918" s="39"/>
      <x:c r="H1918" s="39"/>
      <x:c r="I1918" s="39"/>
      <x:c r="J1918" s="39"/>
      <x:c r="K1918" s="39"/>
      <x:c r="L1918" s="39"/>
      <x:c r="M1918" s="39"/>
      <x:c r="N1918" s="39"/>
      <x:c r="O1918" s="39"/>
      <x:c r="P1918" s="39"/>
      <x:c r="Q1918" s="40"/>
    </x:row>
    <x:row r="1919" ht="15" hidden="0" customHeight="1">
      <x:c r="A1919" s="41"/>
      <x:c r="B1919" s="39"/>
      <x:c r="C1919" s="39"/>
      <x:c r="D1919" s="39"/>
      <x:c r="E1919" s="39"/>
      <x:c r="F1919" s="39"/>
      <x:c r="G1919" s="39"/>
      <x:c r="H1919" s="39"/>
      <x:c r="I1919" s="39"/>
      <x:c r="J1919" s="39"/>
      <x:c r="K1919" s="39"/>
      <x:c r="L1919" s="39"/>
      <x:c r="M1919" s="39"/>
      <x:c r="N1919" s="39"/>
      <x:c r="O1919" s="39"/>
      <x:c r="P1919" s="39"/>
      <x:c r="Q1919" s="40"/>
    </x:row>
    <x:row r="1920" ht="15" hidden="0" customHeight="1">
      <x:c r="A1920" s="41"/>
      <x:c r="B1920" s="39"/>
      <x:c r="C1920" s="39"/>
      <x:c r="D1920" s="39"/>
      <x:c r="E1920" s="39"/>
      <x:c r="F1920" s="39"/>
      <x:c r="G1920" s="39"/>
      <x:c r="H1920" s="39"/>
      <x:c r="I1920" s="39"/>
      <x:c r="J1920" s="39"/>
      <x:c r="K1920" s="39"/>
      <x:c r="L1920" s="39"/>
      <x:c r="M1920" s="39"/>
      <x:c r="N1920" s="39"/>
      <x:c r="O1920" s="39"/>
      <x:c r="P1920" s="39"/>
      <x:c r="Q1920" s="40"/>
    </x:row>
    <x:row r="1921" ht="15" hidden="0" customHeight="1">
      <x:c r="A1921" s="41"/>
      <x:c r="B1921" s="39"/>
      <x:c r="C1921" s="39"/>
      <x:c r="D1921" s="39"/>
      <x:c r="E1921" s="39"/>
      <x:c r="F1921" s="39"/>
      <x:c r="G1921" s="39"/>
      <x:c r="H1921" s="39"/>
      <x:c r="I1921" s="39"/>
      <x:c r="J1921" s="39"/>
      <x:c r="K1921" s="39"/>
      <x:c r="L1921" s="39"/>
      <x:c r="M1921" s="39"/>
      <x:c r="N1921" s="39"/>
      <x:c r="O1921" s="39"/>
      <x:c r="P1921" s="39"/>
      <x:c r="Q1921" s="40"/>
    </x:row>
    <x:row r="1922" ht="15" hidden="0" customHeight="1">
      <x:c r="A1922" s="41"/>
      <x:c r="B1922" s="39"/>
      <x:c r="C1922" s="39"/>
      <x:c r="D1922" s="39"/>
      <x:c r="E1922" s="39"/>
      <x:c r="F1922" s="39"/>
      <x:c r="G1922" s="39"/>
      <x:c r="H1922" s="39"/>
      <x:c r="I1922" s="39"/>
      <x:c r="J1922" s="39"/>
      <x:c r="K1922" s="39"/>
      <x:c r="L1922" s="39"/>
      <x:c r="M1922" s="39"/>
      <x:c r="N1922" s="39"/>
      <x:c r="O1922" s="39"/>
      <x:c r="P1922" s="39"/>
      <x:c r="Q1922" s="40"/>
    </x:row>
    <x:row r="1923" ht="15" hidden="0" customHeight="1">
      <x:c r="A1923" s="41"/>
      <x:c r="B1923" s="39"/>
      <x:c r="C1923" s="39"/>
      <x:c r="D1923" s="39"/>
      <x:c r="E1923" s="39"/>
      <x:c r="F1923" s="39"/>
      <x:c r="G1923" s="39"/>
      <x:c r="H1923" s="39"/>
      <x:c r="I1923" s="39"/>
      <x:c r="J1923" s="39"/>
      <x:c r="K1923" s="39"/>
      <x:c r="L1923" s="39"/>
      <x:c r="M1923" s="39"/>
      <x:c r="N1923" s="39"/>
      <x:c r="O1923" s="39"/>
      <x:c r="P1923" s="39"/>
      <x:c r="Q1923" s="40"/>
    </x:row>
    <x:row r="1924" ht="15" hidden="0" customHeight="1">
      <x:c r="A1924" s="41"/>
      <x:c r="B1924" s="39"/>
      <x:c r="C1924" s="39"/>
      <x:c r="D1924" s="39"/>
      <x:c r="E1924" s="39"/>
      <x:c r="F1924" s="39"/>
      <x:c r="G1924" s="39"/>
      <x:c r="H1924" s="39"/>
      <x:c r="I1924" s="39"/>
      <x:c r="J1924" s="39"/>
      <x:c r="K1924" s="39"/>
      <x:c r="L1924" s="39"/>
      <x:c r="M1924" s="39"/>
      <x:c r="N1924" s="39"/>
      <x:c r="O1924" s="39"/>
      <x:c r="P1924" s="39"/>
      <x:c r="Q1924" s="40"/>
    </x:row>
    <x:row r="1925" ht="15" hidden="0" customHeight="1">
      <x:c r="A1925" s="41"/>
      <x:c r="B1925" s="39"/>
      <x:c r="C1925" s="39"/>
      <x:c r="D1925" s="39"/>
      <x:c r="E1925" s="39"/>
      <x:c r="F1925" s="39"/>
      <x:c r="G1925" s="39"/>
      <x:c r="H1925" s="39"/>
      <x:c r="I1925" s="39"/>
      <x:c r="J1925" s="39"/>
      <x:c r="K1925" s="39"/>
      <x:c r="L1925" s="39"/>
      <x:c r="M1925" s="39"/>
      <x:c r="N1925" s="39"/>
      <x:c r="O1925" s="39"/>
      <x:c r="P1925" s="39"/>
      <x:c r="Q1925" s="40"/>
    </x:row>
    <x:row r="1926" ht="15" hidden="0" customHeight="1">
      <x:c r="A1926" s="41"/>
      <x:c r="B1926" s="39"/>
      <x:c r="C1926" s="39"/>
      <x:c r="D1926" s="39"/>
      <x:c r="E1926" s="39"/>
      <x:c r="F1926" s="39"/>
      <x:c r="G1926" s="39"/>
      <x:c r="H1926" s="39"/>
      <x:c r="I1926" s="39"/>
      <x:c r="J1926" s="39"/>
      <x:c r="K1926" s="39"/>
      <x:c r="L1926" s="39"/>
      <x:c r="M1926" s="39"/>
      <x:c r="N1926" s="39"/>
      <x:c r="O1926" s="39"/>
      <x:c r="P1926" s="39"/>
      <x:c r="Q1926" s="40"/>
    </x:row>
    <x:row r="1927" ht="15" hidden="0" customHeight="1">
      <x:c r="A1927" s="41"/>
      <x:c r="B1927" s="39"/>
      <x:c r="C1927" s="39"/>
      <x:c r="D1927" s="39"/>
      <x:c r="E1927" s="39"/>
      <x:c r="F1927" s="39"/>
      <x:c r="G1927" s="39"/>
      <x:c r="H1927" s="39"/>
      <x:c r="I1927" s="39"/>
      <x:c r="J1927" s="39"/>
      <x:c r="K1927" s="39"/>
      <x:c r="L1927" s="39"/>
      <x:c r="M1927" s="39"/>
      <x:c r="N1927" s="39"/>
      <x:c r="O1927" s="39"/>
      <x:c r="P1927" s="39"/>
      <x:c r="Q1927" s="40"/>
    </x:row>
    <x:row r="1928" ht="15" hidden="0" customHeight="1">
      <x:c r="A1928" s="41"/>
      <x:c r="B1928" s="39"/>
      <x:c r="C1928" s="39"/>
      <x:c r="D1928" s="39"/>
      <x:c r="E1928" s="39"/>
      <x:c r="F1928" s="39"/>
      <x:c r="G1928" s="39"/>
      <x:c r="H1928" s="39"/>
      <x:c r="I1928" s="39"/>
      <x:c r="J1928" s="39"/>
      <x:c r="K1928" s="39"/>
      <x:c r="L1928" s="39"/>
      <x:c r="M1928" s="39"/>
      <x:c r="N1928" s="39"/>
      <x:c r="O1928" s="39"/>
      <x:c r="P1928" s="39"/>
      <x:c r="Q1928" s="40"/>
    </x:row>
    <x:row r="1929" ht="15" hidden="0" customHeight="1">
      <x:c r="A1929" s="41"/>
      <x:c r="B1929" s="39"/>
      <x:c r="C1929" s="39"/>
      <x:c r="D1929" s="39"/>
      <x:c r="E1929" s="39"/>
      <x:c r="F1929" s="39"/>
      <x:c r="G1929" s="39"/>
      <x:c r="H1929" s="39"/>
      <x:c r="I1929" s="39"/>
      <x:c r="J1929" s="39"/>
      <x:c r="K1929" s="39"/>
      <x:c r="L1929" s="39"/>
      <x:c r="M1929" s="39"/>
      <x:c r="N1929" s="39"/>
      <x:c r="O1929" s="39"/>
      <x:c r="P1929" s="39"/>
      <x:c r="Q1929" s="40"/>
    </x:row>
    <x:row r="1930" ht="15" hidden="0" customHeight="1">
      <x:c r="A1930" s="41"/>
      <x:c r="B1930" s="39"/>
      <x:c r="C1930" s="39"/>
      <x:c r="D1930" s="39"/>
      <x:c r="E1930" s="39"/>
      <x:c r="F1930" s="39"/>
      <x:c r="G1930" s="39"/>
      <x:c r="H1930" s="39"/>
      <x:c r="I1930" s="39"/>
      <x:c r="J1930" s="39"/>
      <x:c r="K1930" s="39"/>
      <x:c r="L1930" s="39"/>
      <x:c r="M1930" s="39"/>
      <x:c r="N1930" s="39"/>
      <x:c r="O1930" s="39"/>
      <x:c r="P1930" s="39"/>
      <x:c r="Q1930" s="40"/>
    </x:row>
    <x:row r="1931" ht="15" hidden="0" customHeight="1">
      <x:c r="A1931" s="41"/>
      <x:c r="B1931" s="39"/>
      <x:c r="C1931" s="39"/>
      <x:c r="D1931" s="39"/>
      <x:c r="E1931" s="39"/>
      <x:c r="F1931" s="39"/>
      <x:c r="G1931" s="39"/>
      <x:c r="H1931" s="39"/>
      <x:c r="I1931" s="39"/>
      <x:c r="J1931" s="39"/>
      <x:c r="K1931" s="39"/>
      <x:c r="L1931" s="39"/>
      <x:c r="M1931" s="39"/>
      <x:c r="N1931" s="39"/>
      <x:c r="O1931" s="39"/>
      <x:c r="P1931" s="39"/>
      <x:c r="Q1931" s="40"/>
    </x:row>
    <x:row r="1932" ht="15" hidden="0" customHeight="1">
      <x:c r="A1932" s="41"/>
      <x:c r="B1932" s="39"/>
      <x:c r="C1932" s="39"/>
      <x:c r="D1932" s="39"/>
      <x:c r="E1932" s="39"/>
      <x:c r="F1932" s="39"/>
      <x:c r="G1932" s="39"/>
      <x:c r="H1932" s="39"/>
      <x:c r="I1932" s="39"/>
      <x:c r="J1932" s="39"/>
      <x:c r="K1932" s="39"/>
      <x:c r="L1932" s="39"/>
      <x:c r="M1932" s="39"/>
      <x:c r="N1932" s="39"/>
      <x:c r="O1932" s="39"/>
      <x:c r="P1932" s="39"/>
      <x:c r="Q1932" s="40"/>
    </x:row>
    <x:row r="1933" ht="15" hidden="0" customHeight="1">
      <x:c r="A1933" s="41"/>
      <x:c r="B1933" s="39"/>
      <x:c r="C1933" s="39"/>
      <x:c r="D1933" s="39"/>
      <x:c r="E1933" s="39"/>
      <x:c r="F1933" s="39"/>
      <x:c r="G1933" s="39"/>
      <x:c r="H1933" s="39"/>
      <x:c r="I1933" s="39"/>
      <x:c r="J1933" s="39"/>
      <x:c r="K1933" s="39"/>
      <x:c r="L1933" s="39"/>
      <x:c r="M1933" s="39"/>
      <x:c r="N1933" s="39"/>
      <x:c r="O1933" s="39"/>
      <x:c r="P1933" s="39"/>
      <x:c r="Q1933" s="40"/>
    </x:row>
    <x:row r="1934" ht="15" hidden="0" customHeight="1">
      <x:c r="A1934" s="41"/>
      <x:c r="B1934" s="39"/>
      <x:c r="C1934" s="39"/>
      <x:c r="D1934" s="39"/>
      <x:c r="E1934" s="39"/>
      <x:c r="F1934" s="39"/>
      <x:c r="G1934" s="39"/>
      <x:c r="H1934" s="39"/>
      <x:c r="I1934" s="39"/>
      <x:c r="J1934" s="39"/>
      <x:c r="K1934" s="39"/>
      <x:c r="L1934" s="39"/>
      <x:c r="M1934" s="39"/>
      <x:c r="N1934" s="39"/>
      <x:c r="O1934" s="39"/>
      <x:c r="P1934" s="39"/>
      <x:c r="Q1934" s="40"/>
    </x:row>
    <x:row r="1935" ht="15" hidden="0" customHeight="1">
      <x:c r="A1935" s="41"/>
      <x:c r="B1935" s="39"/>
      <x:c r="C1935" s="39"/>
      <x:c r="D1935" s="39"/>
      <x:c r="E1935" s="39"/>
      <x:c r="F1935" s="39"/>
      <x:c r="G1935" s="39"/>
      <x:c r="H1935" s="39"/>
      <x:c r="I1935" s="39"/>
      <x:c r="J1935" s="39"/>
      <x:c r="K1935" s="39"/>
      <x:c r="L1935" s="39"/>
      <x:c r="M1935" s="39"/>
      <x:c r="N1935" s="39"/>
      <x:c r="O1935" s="39"/>
      <x:c r="P1935" s="39"/>
      <x:c r="Q1935" s="40"/>
    </x:row>
    <x:row r="1936" ht="15" hidden="0" customHeight="1">
      <x:c r="A1936" s="41"/>
      <x:c r="B1936" s="39"/>
      <x:c r="C1936" s="39"/>
      <x:c r="D1936" s="39"/>
      <x:c r="E1936" s="39"/>
      <x:c r="F1936" s="39"/>
      <x:c r="G1936" s="39"/>
      <x:c r="H1936" s="39"/>
      <x:c r="I1936" s="39"/>
      <x:c r="J1936" s="39"/>
      <x:c r="K1936" s="39"/>
      <x:c r="L1936" s="39"/>
      <x:c r="M1936" s="39"/>
      <x:c r="N1936" s="39"/>
      <x:c r="O1936" s="39"/>
      <x:c r="P1936" s="39"/>
      <x:c r="Q1936" s="40"/>
    </x:row>
    <x:row r="1937" ht="15" hidden="0" customHeight="1">
      <x:c r="A1937" s="41"/>
      <x:c r="B1937" s="39"/>
      <x:c r="C1937" s="39"/>
      <x:c r="D1937" s="39"/>
      <x:c r="E1937" s="39"/>
      <x:c r="F1937" s="39"/>
      <x:c r="G1937" s="39"/>
      <x:c r="H1937" s="39"/>
      <x:c r="I1937" s="39"/>
      <x:c r="J1937" s="39"/>
      <x:c r="K1937" s="39"/>
      <x:c r="L1937" s="39"/>
      <x:c r="M1937" s="39"/>
      <x:c r="N1937" s="39"/>
      <x:c r="O1937" s="39"/>
      <x:c r="P1937" s="39"/>
      <x:c r="Q1937" s="40"/>
    </x:row>
    <x:row r="1938" ht="15" hidden="0" customHeight="1">
      <x:c r="A1938" s="41"/>
      <x:c r="B1938" s="39"/>
      <x:c r="C1938" s="39"/>
      <x:c r="D1938" s="39"/>
      <x:c r="E1938" s="39"/>
      <x:c r="F1938" s="39"/>
      <x:c r="G1938" s="39"/>
      <x:c r="H1938" s="39"/>
      <x:c r="I1938" s="39"/>
      <x:c r="J1938" s="39"/>
      <x:c r="K1938" s="39"/>
      <x:c r="L1938" s="39"/>
      <x:c r="M1938" s="39"/>
      <x:c r="N1938" s="39"/>
      <x:c r="O1938" s="39"/>
      <x:c r="P1938" s="39"/>
      <x:c r="Q1938" s="40"/>
    </x:row>
    <x:row r="1939" ht="15" hidden="0" customHeight="1">
      <x:c r="A1939" s="41"/>
      <x:c r="B1939" s="39"/>
      <x:c r="C1939" s="39"/>
      <x:c r="D1939" s="39"/>
      <x:c r="E1939" s="39"/>
      <x:c r="F1939" s="39"/>
      <x:c r="G1939" s="39"/>
      <x:c r="H1939" s="39"/>
      <x:c r="I1939" s="39"/>
      <x:c r="J1939" s="39"/>
      <x:c r="K1939" s="39"/>
      <x:c r="L1939" s="39"/>
      <x:c r="M1939" s="39"/>
      <x:c r="N1939" s="39"/>
      <x:c r="O1939" s="39"/>
      <x:c r="P1939" s="39"/>
      <x:c r="Q1939" s="40"/>
    </x:row>
    <x:row r="1940" ht="15" hidden="0" customHeight="1">
      <x:c r="A1940" s="41"/>
      <x:c r="B1940" s="39"/>
      <x:c r="C1940" s="39"/>
      <x:c r="D1940" s="39"/>
      <x:c r="E1940" s="39"/>
      <x:c r="F1940" s="39"/>
      <x:c r="G1940" s="39"/>
      <x:c r="H1940" s="39"/>
      <x:c r="I1940" s="39"/>
      <x:c r="J1940" s="39"/>
      <x:c r="K1940" s="39"/>
      <x:c r="L1940" s="39"/>
      <x:c r="M1940" s="39"/>
      <x:c r="N1940" s="39"/>
      <x:c r="O1940" s="39"/>
      <x:c r="P1940" s="39"/>
      <x:c r="Q1940" s="40"/>
    </x:row>
    <x:row r="1941" ht="15" hidden="0" customHeight="1">
      <x:c r="A1941" s="41"/>
      <x:c r="B1941" s="39"/>
      <x:c r="C1941" s="39"/>
      <x:c r="D1941" s="39"/>
      <x:c r="E1941" s="39"/>
      <x:c r="F1941" s="39"/>
      <x:c r="G1941" s="39"/>
      <x:c r="H1941" s="39"/>
      <x:c r="I1941" s="39"/>
      <x:c r="J1941" s="39"/>
      <x:c r="K1941" s="39"/>
      <x:c r="L1941" s="39"/>
      <x:c r="M1941" s="39"/>
      <x:c r="N1941" s="39"/>
      <x:c r="O1941" s="39"/>
      <x:c r="P1941" s="39"/>
      <x:c r="Q1941" s="40"/>
    </x:row>
    <x:row r="1942" ht="15" hidden="0" customHeight="1">
      <x:c r="A1942" s="41"/>
      <x:c r="B1942" s="39"/>
      <x:c r="C1942" s="39"/>
      <x:c r="D1942" s="39"/>
      <x:c r="E1942" s="39"/>
      <x:c r="F1942" s="39"/>
      <x:c r="G1942" s="39"/>
      <x:c r="H1942" s="39"/>
      <x:c r="I1942" s="39"/>
      <x:c r="J1942" s="39"/>
      <x:c r="K1942" s="39"/>
      <x:c r="L1942" s="39"/>
      <x:c r="M1942" s="39"/>
      <x:c r="N1942" s="39"/>
      <x:c r="O1942" s="39"/>
      <x:c r="P1942" s="39"/>
      <x:c r="Q1942" s="40"/>
    </x:row>
    <x:row r="1943" ht="15" hidden="0" customHeight="1">
      <x:c r="A1943" s="41"/>
      <x:c r="B1943" s="39"/>
      <x:c r="C1943" s="39"/>
      <x:c r="D1943" s="39"/>
      <x:c r="E1943" s="39"/>
      <x:c r="F1943" s="39"/>
      <x:c r="G1943" s="39"/>
      <x:c r="H1943" s="39"/>
      <x:c r="I1943" s="39"/>
      <x:c r="J1943" s="39"/>
      <x:c r="K1943" s="39"/>
      <x:c r="L1943" s="39"/>
      <x:c r="M1943" s="39"/>
      <x:c r="N1943" s="39"/>
      <x:c r="O1943" s="39"/>
      <x:c r="P1943" s="39"/>
      <x:c r="Q1943" s="40"/>
    </x:row>
    <x:row r="1944" ht="15" hidden="0" customHeight="1">
      <x:c r="A1944" s="41"/>
      <x:c r="B1944" s="39"/>
      <x:c r="C1944" s="39"/>
      <x:c r="D1944" s="39"/>
      <x:c r="E1944" s="39"/>
      <x:c r="F1944" s="39"/>
      <x:c r="G1944" s="39"/>
      <x:c r="H1944" s="39"/>
      <x:c r="I1944" s="39"/>
      <x:c r="J1944" s="39"/>
      <x:c r="K1944" s="39"/>
      <x:c r="L1944" s="39"/>
      <x:c r="M1944" s="39"/>
      <x:c r="N1944" s="39"/>
      <x:c r="O1944" s="39"/>
      <x:c r="P1944" s="39"/>
      <x:c r="Q1944" s="40"/>
    </x:row>
    <x:row r="1945" ht="15" hidden="0" customHeight="1">
      <x:c r="A1945" s="41"/>
      <x:c r="B1945" s="39"/>
      <x:c r="C1945" s="39"/>
      <x:c r="D1945" s="39"/>
      <x:c r="E1945" s="39"/>
      <x:c r="F1945" s="39"/>
      <x:c r="G1945" s="39"/>
      <x:c r="H1945" s="39"/>
      <x:c r="I1945" s="39"/>
      <x:c r="J1945" s="39"/>
      <x:c r="K1945" s="39"/>
      <x:c r="L1945" s="39"/>
      <x:c r="M1945" s="39"/>
      <x:c r="N1945" s="39"/>
      <x:c r="O1945" s="39"/>
      <x:c r="P1945" s="39"/>
      <x:c r="Q1945" s="40"/>
    </x:row>
    <x:row r="1946" ht="15" hidden="0" customHeight="1">
      <x:c r="A1946" s="41"/>
      <x:c r="B1946" s="39"/>
      <x:c r="C1946" s="39"/>
      <x:c r="D1946" s="39"/>
      <x:c r="E1946" s="39"/>
      <x:c r="F1946" s="39"/>
      <x:c r="G1946" s="39"/>
      <x:c r="H1946" s="39"/>
      <x:c r="I1946" s="39"/>
      <x:c r="J1946" s="39"/>
      <x:c r="K1946" s="39"/>
      <x:c r="L1946" s="39"/>
      <x:c r="M1946" s="39"/>
      <x:c r="N1946" s="39"/>
      <x:c r="O1946" s="39"/>
      <x:c r="P1946" s="39"/>
      <x:c r="Q1946" s="40"/>
    </x:row>
    <x:row r="1947" ht="15" hidden="0" customHeight="1">
      <x:c r="A1947" s="41"/>
      <x:c r="B1947" s="39"/>
      <x:c r="C1947" s="39"/>
      <x:c r="D1947" s="39"/>
      <x:c r="E1947" s="39"/>
      <x:c r="F1947" s="39"/>
      <x:c r="G1947" s="39"/>
      <x:c r="H1947" s="39"/>
      <x:c r="I1947" s="39"/>
      <x:c r="J1947" s="39"/>
      <x:c r="K1947" s="39"/>
      <x:c r="L1947" s="39"/>
      <x:c r="M1947" s="39"/>
      <x:c r="N1947" s="39"/>
      <x:c r="O1947" s="39"/>
      <x:c r="P1947" s="39"/>
      <x:c r="Q1947" s="40"/>
    </x:row>
    <x:row r="1948" ht="15" hidden="0" customHeight="1">
      <x:c r="A1948" s="41"/>
      <x:c r="B1948" s="39"/>
      <x:c r="C1948" s="39"/>
      <x:c r="D1948" s="39"/>
      <x:c r="E1948" s="39"/>
      <x:c r="F1948" s="39"/>
      <x:c r="G1948" s="39"/>
      <x:c r="H1948" s="39"/>
      <x:c r="I1948" s="39"/>
      <x:c r="J1948" s="39"/>
      <x:c r="K1948" s="39"/>
      <x:c r="L1948" s="39"/>
      <x:c r="M1948" s="39"/>
      <x:c r="N1948" s="39"/>
      <x:c r="O1948" s="39"/>
      <x:c r="P1948" s="39"/>
      <x:c r="Q1948" s="40"/>
    </x:row>
    <x:row r="1949" ht="15" hidden="0" customHeight="1">
      <x:c r="A1949" s="41"/>
      <x:c r="B1949" s="39"/>
      <x:c r="C1949" s="39"/>
      <x:c r="D1949" s="39"/>
      <x:c r="E1949" s="39"/>
      <x:c r="F1949" s="39"/>
      <x:c r="G1949" s="39"/>
      <x:c r="H1949" s="39"/>
      <x:c r="I1949" s="39"/>
      <x:c r="J1949" s="39"/>
      <x:c r="K1949" s="39"/>
      <x:c r="L1949" s="39"/>
      <x:c r="M1949" s="39"/>
      <x:c r="N1949" s="39"/>
      <x:c r="O1949" s="39"/>
      <x:c r="P1949" s="39"/>
      <x:c r="Q1949" s="40"/>
    </x:row>
    <x:row r="1950" ht="15" hidden="0" customHeight="1">
      <x:c r="A1950" s="41"/>
      <x:c r="B1950" s="39"/>
      <x:c r="C1950" s="39"/>
      <x:c r="D1950" s="39"/>
      <x:c r="E1950" s="39"/>
      <x:c r="F1950" s="39"/>
      <x:c r="G1950" s="39"/>
      <x:c r="H1950" s="39"/>
      <x:c r="I1950" s="39"/>
      <x:c r="J1950" s="39"/>
      <x:c r="K1950" s="39"/>
      <x:c r="L1950" s="39"/>
      <x:c r="M1950" s="39"/>
      <x:c r="N1950" s="39"/>
      <x:c r="O1950" s="39"/>
      <x:c r="P1950" s="39"/>
      <x:c r="Q1950" s="40"/>
    </x:row>
    <x:row r="1951" ht="15" hidden="0" customHeight="1">
      <x:c r="A1951" s="41"/>
      <x:c r="B1951" s="39"/>
      <x:c r="C1951" s="39"/>
      <x:c r="D1951" s="39"/>
      <x:c r="E1951" s="39"/>
      <x:c r="F1951" s="39"/>
      <x:c r="G1951" s="39"/>
      <x:c r="H1951" s="39"/>
      <x:c r="I1951" s="39"/>
      <x:c r="J1951" s="39"/>
      <x:c r="K1951" s="39"/>
      <x:c r="L1951" s="39"/>
      <x:c r="M1951" s="39"/>
      <x:c r="N1951" s="39"/>
      <x:c r="O1951" s="39"/>
      <x:c r="P1951" s="39"/>
      <x:c r="Q1951" s="40"/>
    </x:row>
    <x:row r="1952" ht="15" hidden="0" customHeight="1">
      <x:c r="A1952" s="41"/>
      <x:c r="B1952" s="39"/>
      <x:c r="C1952" s="39"/>
      <x:c r="D1952" s="39"/>
      <x:c r="E1952" s="39"/>
      <x:c r="F1952" s="39"/>
      <x:c r="G1952" s="39"/>
      <x:c r="H1952" s="39"/>
      <x:c r="I1952" s="39"/>
      <x:c r="J1952" s="39"/>
      <x:c r="K1952" s="39"/>
      <x:c r="L1952" s="39"/>
      <x:c r="M1952" s="39"/>
      <x:c r="N1952" s="39"/>
      <x:c r="O1952" s="39"/>
      <x:c r="P1952" s="39"/>
      <x:c r="Q1952" s="40"/>
    </x:row>
    <x:row r="1953" ht="15" hidden="0" customHeight="1">
      <x:c r="A1953" s="41"/>
      <x:c r="B1953" s="39"/>
      <x:c r="C1953" s="39"/>
      <x:c r="D1953" s="39"/>
      <x:c r="E1953" s="39"/>
      <x:c r="F1953" s="39"/>
      <x:c r="G1953" s="39"/>
      <x:c r="H1953" s="39"/>
      <x:c r="I1953" s="39"/>
      <x:c r="J1953" s="39"/>
      <x:c r="K1953" s="39"/>
      <x:c r="L1953" s="39"/>
      <x:c r="M1953" s="39"/>
      <x:c r="N1953" s="39"/>
      <x:c r="O1953" s="39"/>
      <x:c r="P1953" s="39"/>
      <x:c r="Q1953" s="40"/>
    </x:row>
    <x:row r="1954" ht="15" hidden="0" customHeight="1">
      <x:c r="A1954" s="41"/>
      <x:c r="B1954" s="39"/>
      <x:c r="C1954" s="39"/>
      <x:c r="D1954" s="39"/>
      <x:c r="E1954" s="39"/>
      <x:c r="F1954" s="39"/>
      <x:c r="G1954" s="39"/>
      <x:c r="H1954" s="39"/>
      <x:c r="I1954" s="39"/>
      <x:c r="J1954" s="39"/>
      <x:c r="K1954" s="39"/>
      <x:c r="L1954" s="39"/>
      <x:c r="M1954" s="39"/>
      <x:c r="N1954" s="39"/>
      <x:c r="O1954" s="39"/>
      <x:c r="P1954" s="39"/>
      <x:c r="Q1954" s="40"/>
    </x:row>
    <x:row r="1955" ht="15" hidden="0" customHeight="1">
      <x:c r="A1955" s="41"/>
      <x:c r="B1955" s="39"/>
      <x:c r="C1955" s="39"/>
      <x:c r="D1955" s="39"/>
      <x:c r="E1955" s="39"/>
      <x:c r="F1955" s="39"/>
      <x:c r="G1955" s="39"/>
      <x:c r="H1955" s="39"/>
      <x:c r="I1955" s="39"/>
      <x:c r="J1955" s="39"/>
      <x:c r="K1955" s="39"/>
      <x:c r="L1955" s="39"/>
      <x:c r="M1955" s="39"/>
      <x:c r="N1955" s="39"/>
      <x:c r="O1955" s="39"/>
      <x:c r="P1955" s="39"/>
      <x:c r="Q1955" s="40"/>
    </x:row>
    <x:row r="1956" ht="15" hidden="0" customHeight="1">
      <x:c r="A1956" s="41"/>
      <x:c r="B1956" s="39"/>
      <x:c r="C1956" s="39"/>
      <x:c r="D1956" s="39"/>
      <x:c r="E1956" s="39"/>
      <x:c r="F1956" s="39"/>
      <x:c r="G1956" s="39"/>
      <x:c r="H1956" s="39"/>
      <x:c r="I1956" s="39"/>
      <x:c r="J1956" s="39"/>
      <x:c r="K1956" s="39"/>
      <x:c r="L1956" s="39"/>
      <x:c r="M1956" s="39"/>
      <x:c r="N1956" s="39"/>
      <x:c r="O1956" s="39"/>
      <x:c r="P1956" s="39"/>
      <x:c r="Q1956" s="40"/>
    </x:row>
    <x:row r="1957" ht="15" hidden="0" customHeight="1">
      <x:c r="A1957" s="41"/>
      <x:c r="B1957" s="39"/>
      <x:c r="C1957" s="39"/>
      <x:c r="D1957" s="39"/>
      <x:c r="E1957" s="39"/>
      <x:c r="F1957" s="39"/>
      <x:c r="G1957" s="39"/>
      <x:c r="H1957" s="39"/>
      <x:c r="I1957" s="39"/>
      <x:c r="J1957" s="39"/>
      <x:c r="K1957" s="39"/>
      <x:c r="L1957" s="39"/>
      <x:c r="M1957" s="39"/>
      <x:c r="N1957" s="39"/>
      <x:c r="O1957" s="39"/>
      <x:c r="P1957" s="39"/>
      <x:c r="Q1957" s="40"/>
    </x:row>
    <x:row r="1958" ht="15" hidden="0" customHeight="1">
      <x:c r="A1958" s="41"/>
      <x:c r="B1958" s="39"/>
      <x:c r="C1958" s="39"/>
      <x:c r="D1958" s="39"/>
      <x:c r="E1958" s="39"/>
      <x:c r="F1958" s="39"/>
      <x:c r="G1958" s="39"/>
      <x:c r="H1958" s="39"/>
      <x:c r="I1958" s="39"/>
      <x:c r="J1958" s="39"/>
      <x:c r="K1958" s="39"/>
      <x:c r="L1958" s="39"/>
      <x:c r="M1958" s="39"/>
      <x:c r="N1958" s="39"/>
      <x:c r="O1958" s="39"/>
      <x:c r="P1958" s="39"/>
      <x:c r="Q1958" s="40"/>
    </x:row>
    <x:row r="1959" ht="15" hidden="0" customHeight="1">
      <x:c r="A1959" s="41"/>
      <x:c r="B1959" s="39"/>
      <x:c r="C1959" s="39"/>
      <x:c r="D1959" s="39"/>
      <x:c r="E1959" s="39"/>
      <x:c r="F1959" s="39"/>
      <x:c r="G1959" s="39"/>
      <x:c r="H1959" s="39"/>
      <x:c r="I1959" s="39"/>
      <x:c r="J1959" s="39"/>
      <x:c r="K1959" s="39"/>
      <x:c r="L1959" s="39"/>
      <x:c r="M1959" s="39"/>
      <x:c r="N1959" s="39"/>
      <x:c r="O1959" s="39"/>
      <x:c r="P1959" s="39"/>
      <x:c r="Q1959" s="40"/>
    </x:row>
    <x:row r="1960" ht="15" hidden="0" customHeight="1">
      <x:c r="A1960" s="41"/>
      <x:c r="B1960" s="39"/>
      <x:c r="C1960" s="39"/>
      <x:c r="D1960" s="39"/>
      <x:c r="E1960" s="39"/>
      <x:c r="F1960" s="39"/>
      <x:c r="G1960" s="39"/>
      <x:c r="H1960" s="39"/>
      <x:c r="I1960" s="39"/>
      <x:c r="J1960" s="39"/>
      <x:c r="K1960" s="39"/>
      <x:c r="L1960" s="39"/>
      <x:c r="M1960" s="39"/>
      <x:c r="N1960" s="39"/>
      <x:c r="O1960" s="39"/>
      <x:c r="P1960" s="39"/>
      <x:c r="Q1960" s="40"/>
    </x:row>
    <x:row r="1961" ht="15" hidden="0" customHeight="1">
      <x:c r="A1961" s="41"/>
      <x:c r="B1961" s="39"/>
      <x:c r="C1961" s="39"/>
      <x:c r="D1961" s="39"/>
      <x:c r="E1961" s="39"/>
      <x:c r="F1961" s="39"/>
      <x:c r="G1961" s="39"/>
      <x:c r="H1961" s="39"/>
      <x:c r="I1961" s="39"/>
      <x:c r="J1961" s="39"/>
      <x:c r="K1961" s="39"/>
      <x:c r="L1961" s="39"/>
      <x:c r="M1961" s="39"/>
      <x:c r="N1961" s="39"/>
      <x:c r="O1961" s="39"/>
      <x:c r="P1961" s="39"/>
      <x:c r="Q1961" s="40"/>
    </x:row>
    <x:row r="1962" ht="15" hidden="0" customHeight="1">
      <x:c r="A1962" s="41"/>
      <x:c r="B1962" s="39"/>
      <x:c r="C1962" s="39"/>
      <x:c r="D1962" s="39"/>
      <x:c r="E1962" s="39"/>
      <x:c r="F1962" s="39"/>
      <x:c r="G1962" s="39"/>
      <x:c r="H1962" s="39"/>
      <x:c r="I1962" s="39"/>
      <x:c r="J1962" s="39"/>
      <x:c r="K1962" s="39"/>
      <x:c r="L1962" s="39"/>
      <x:c r="M1962" s="39"/>
      <x:c r="N1962" s="39"/>
      <x:c r="O1962" s="39"/>
      <x:c r="P1962" s="39"/>
      <x:c r="Q1962" s="40"/>
    </x:row>
    <x:row r="1963" ht="15" hidden="0" customHeight="1">
      <x:c r="A1963" s="41"/>
      <x:c r="B1963" s="39"/>
      <x:c r="C1963" s="39"/>
      <x:c r="D1963" s="39"/>
      <x:c r="E1963" s="39"/>
      <x:c r="F1963" s="39"/>
      <x:c r="G1963" s="39"/>
      <x:c r="H1963" s="39"/>
      <x:c r="I1963" s="39"/>
      <x:c r="J1963" s="39"/>
      <x:c r="K1963" s="39"/>
      <x:c r="L1963" s="39"/>
      <x:c r="M1963" s="39"/>
      <x:c r="N1963" s="39"/>
      <x:c r="O1963" s="39"/>
      <x:c r="P1963" s="39"/>
      <x:c r="Q1963" s="40"/>
    </x:row>
    <x:row r="1964" ht="15" hidden="0" customHeight="1">
      <x:c r="A1964" s="41"/>
      <x:c r="B1964" s="39"/>
      <x:c r="C1964" s="39"/>
      <x:c r="D1964" s="39"/>
      <x:c r="E1964" s="39"/>
      <x:c r="F1964" s="39"/>
      <x:c r="G1964" s="39"/>
      <x:c r="H1964" s="39"/>
      <x:c r="I1964" s="39"/>
      <x:c r="J1964" s="39"/>
      <x:c r="K1964" s="39"/>
      <x:c r="L1964" s="39"/>
      <x:c r="M1964" s="39"/>
      <x:c r="N1964" s="39"/>
      <x:c r="O1964" s="39"/>
      <x:c r="P1964" s="39"/>
      <x:c r="Q1964" s="40"/>
    </x:row>
    <x:row r="1965" ht="15" hidden="0" customHeight="1">
      <x:c r="A1965" s="41"/>
      <x:c r="B1965" s="39"/>
      <x:c r="C1965" s="39"/>
      <x:c r="D1965" s="39"/>
      <x:c r="E1965" s="39"/>
      <x:c r="F1965" s="39"/>
      <x:c r="G1965" s="39"/>
      <x:c r="H1965" s="39"/>
      <x:c r="I1965" s="39"/>
      <x:c r="J1965" s="39"/>
      <x:c r="K1965" s="39"/>
      <x:c r="L1965" s="39"/>
      <x:c r="M1965" s="39"/>
      <x:c r="N1965" s="39"/>
      <x:c r="O1965" s="39"/>
      <x:c r="P1965" s="39"/>
      <x:c r="Q1965" s="40"/>
    </x:row>
    <x:row r="1966" ht="15" hidden="0" customHeight="1">
      <x:c r="A1966" s="41"/>
      <x:c r="B1966" s="39"/>
      <x:c r="C1966" s="39"/>
      <x:c r="D1966" s="39"/>
      <x:c r="E1966" s="39"/>
      <x:c r="F1966" s="39"/>
      <x:c r="G1966" s="39"/>
      <x:c r="H1966" s="39"/>
      <x:c r="I1966" s="39"/>
      <x:c r="J1966" s="39"/>
      <x:c r="K1966" s="39"/>
      <x:c r="L1966" s="39"/>
      <x:c r="M1966" s="39"/>
      <x:c r="N1966" s="39"/>
      <x:c r="O1966" s="39"/>
      <x:c r="P1966" s="39"/>
      <x:c r="Q1966" s="40"/>
    </x:row>
    <x:row r="1967" ht="15" hidden="0" customHeight="1">
      <x:c r="A1967" s="41"/>
      <x:c r="B1967" s="39"/>
      <x:c r="C1967" s="39"/>
      <x:c r="D1967" s="39"/>
      <x:c r="E1967" s="39"/>
      <x:c r="F1967" s="39"/>
      <x:c r="G1967" s="39"/>
      <x:c r="H1967" s="39"/>
      <x:c r="I1967" s="39"/>
      <x:c r="J1967" s="39"/>
      <x:c r="K1967" s="39"/>
      <x:c r="L1967" s="39"/>
      <x:c r="M1967" s="39"/>
      <x:c r="N1967" s="39"/>
      <x:c r="O1967" s="39"/>
      <x:c r="P1967" s="39"/>
      <x:c r="Q1967" s="40"/>
    </x:row>
    <x:row r="1968" ht="15" hidden="0" customHeight="1">
      <x:c r="A1968" s="41"/>
      <x:c r="B1968" s="39"/>
      <x:c r="C1968" s="39"/>
      <x:c r="D1968" s="39"/>
      <x:c r="E1968" s="39"/>
      <x:c r="F1968" s="39"/>
      <x:c r="G1968" s="39"/>
      <x:c r="H1968" s="39"/>
      <x:c r="I1968" s="39"/>
      <x:c r="J1968" s="39"/>
      <x:c r="K1968" s="39"/>
      <x:c r="L1968" s="39"/>
      <x:c r="M1968" s="39"/>
      <x:c r="N1968" s="39"/>
      <x:c r="O1968" s="39"/>
      <x:c r="P1968" s="39"/>
      <x:c r="Q1968" s="40"/>
    </x:row>
    <x:row r="1969" ht="15" hidden="0" customHeight="1">
      <x:c r="A1969" s="41"/>
      <x:c r="B1969" s="39"/>
      <x:c r="C1969" s="39"/>
      <x:c r="D1969" s="39"/>
      <x:c r="E1969" s="39"/>
      <x:c r="F1969" s="39"/>
      <x:c r="G1969" s="39"/>
      <x:c r="H1969" s="39"/>
      <x:c r="I1969" s="39"/>
      <x:c r="J1969" s="39"/>
      <x:c r="K1969" s="39"/>
      <x:c r="L1969" s="39"/>
      <x:c r="M1969" s="39"/>
      <x:c r="N1969" s="39"/>
      <x:c r="O1969" s="39"/>
      <x:c r="P1969" s="39"/>
      <x:c r="Q1969" s="40"/>
    </x:row>
    <x:row r="1970" ht="15" hidden="0" customHeight="1">
      <x:c r="A1970" s="41"/>
      <x:c r="B1970" s="39"/>
      <x:c r="C1970" s="39"/>
      <x:c r="D1970" s="39"/>
      <x:c r="E1970" s="39"/>
      <x:c r="F1970" s="39"/>
      <x:c r="G1970" s="39"/>
      <x:c r="H1970" s="39"/>
      <x:c r="I1970" s="39"/>
      <x:c r="J1970" s="39"/>
      <x:c r="K1970" s="39"/>
      <x:c r="L1970" s="39"/>
      <x:c r="M1970" s="39"/>
      <x:c r="N1970" s="39"/>
      <x:c r="O1970" s="39"/>
      <x:c r="P1970" s="39"/>
      <x:c r="Q1970" s="40"/>
    </x:row>
    <x:row r="1971" ht="15" hidden="0" customHeight="1">
      <x:c r="A1971" s="41"/>
      <x:c r="B1971" s="39"/>
      <x:c r="C1971" s="39"/>
      <x:c r="D1971" s="39"/>
      <x:c r="E1971" s="39"/>
      <x:c r="F1971" s="39"/>
      <x:c r="G1971" s="39"/>
      <x:c r="H1971" s="39"/>
      <x:c r="I1971" s="39"/>
      <x:c r="J1971" s="39"/>
      <x:c r="K1971" s="39"/>
      <x:c r="L1971" s="39"/>
      <x:c r="M1971" s="39"/>
      <x:c r="N1971" s="39"/>
      <x:c r="O1971" s="39"/>
      <x:c r="P1971" s="39"/>
      <x:c r="Q1971" s="40"/>
    </x:row>
    <x:row r="1972" ht="15" hidden="0" customHeight="1">
      <x:c r="A1972" s="41"/>
      <x:c r="B1972" s="39"/>
      <x:c r="C1972" s="39"/>
      <x:c r="D1972" s="39"/>
      <x:c r="E1972" s="39"/>
      <x:c r="F1972" s="39"/>
      <x:c r="G1972" s="39"/>
      <x:c r="H1972" s="39"/>
      <x:c r="I1972" s="39"/>
      <x:c r="J1972" s="39"/>
      <x:c r="K1972" s="39"/>
      <x:c r="L1972" s="39"/>
      <x:c r="M1972" s="39"/>
      <x:c r="N1972" s="39"/>
      <x:c r="O1972" s="39"/>
      <x:c r="P1972" s="39"/>
      <x:c r="Q1972" s="40"/>
    </x:row>
    <x:row r="1973" ht="15" hidden="0" customHeight="1">
      <x:c r="A1973" s="41"/>
      <x:c r="B1973" s="39"/>
      <x:c r="C1973" s="39"/>
      <x:c r="D1973" s="39"/>
      <x:c r="E1973" s="39"/>
      <x:c r="F1973" s="39"/>
      <x:c r="G1973" s="39"/>
      <x:c r="H1973" s="39"/>
      <x:c r="I1973" s="39"/>
      <x:c r="J1973" s="39"/>
      <x:c r="K1973" s="39"/>
      <x:c r="L1973" s="39"/>
      <x:c r="M1973" s="39"/>
      <x:c r="N1973" s="39"/>
      <x:c r="O1973" s="39"/>
      <x:c r="P1973" s="39"/>
      <x:c r="Q1973" s="40"/>
    </x:row>
    <x:row r="1974" ht="15" hidden="0" customHeight="1">
      <x:c r="A1974" s="41"/>
      <x:c r="B1974" s="39"/>
      <x:c r="C1974" s="39"/>
      <x:c r="D1974" s="39"/>
      <x:c r="E1974" s="39"/>
      <x:c r="F1974" s="39"/>
      <x:c r="G1974" s="39"/>
      <x:c r="H1974" s="39"/>
      <x:c r="I1974" s="39"/>
      <x:c r="J1974" s="39"/>
      <x:c r="K1974" s="39"/>
      <x:c r="L1974" s="39"/>
      <x:c r="M1974" s="39"/>
      <x:c r="N1974" s="39"/>
      <x:c r="O1974" s="39"/>
      <x:c r="P1974" s="39"/>
      <x:c r="Q1974" s="40"/>
    </x:row>
    <x:row r="1975" ht="15" hidden="0" customHeight="1">
      <x:c r="A1975" s="41"/>
      <x:c r="B1975" s="39"/>
      <x:c r="C1975" s="39"/>
      <x:c r="D1975" s="39"/>
      <x:c r="E1975" s="39"/>
      <x:c r="F1975" s="39"/>
      <x:c r="G1975" s="39"/>
      <x:c r="H1975" s="39"/>
      <x:c r="I1975" s="39"/>
      <x:c r="J1975" s="39"/>
      <x:c r="K1975" s="39"/>
      <x:c r="L1975" s="39"/>
      <x:c r="M1975" s="39"/>
      <x:c r="N1975" s="39"/>
      <x:c r="O1975" s="39"/>
      <x:c r="P1975" s="39"/>
      <x:c r="Q1975" s="40"/>
    </x:row>
    <x:row r="1976" ht="15" hidden="0" customHeight="1">
      <x:c r="A1976" s="41"/>
      <x:c r="B1976" s="39"/>
      <x:c r="C1976" s="39"/>
      <x:c r="D1976" s="39"/>
      <x:c r="E1976" s="39"/>
      <x:c r="F1976" s="39"/>
      <x:c r="G1976" s="39"/>
      <x:c r="H1976" s="39"/>
      <x:c r="I1976" s="39"/>
      <x:c r="J1976" s="39"/>
      <x:c r="K1976" s="39"/>
      <x:c r="L1976" s="39"/>
      <x:c r="M1976" s="39"/>
      <x:c r="N1976" s="39"/>
      <x:c r="O1976" s="39"/>
      <x:c r="P1976" s="39"/>
      <x:c r="Q1976" s="40"/>
    </x:row>
    <x:row r="1977" ht="15" hidden="0" customHeight="1">
      <x:c r="A1977" s="41"/>
      <x:c r="B1977" s="39"/>
      <x:c r="C1977" s="39"/>
      <x:c r="D1977" s="39"/>
      <x:c r="E1977" s="39"/>
      <x:c r="F1977" s="39"/>
      <x:c r="G1977" s="39"/>
      <x:c r="H1977" s="39"/>
      <x:c r="I1977" s="39"/>
      <x:c r="J1977" s="39"/>
      <x:c r="K1977" s="39"/>
      <x:c r="L1977" s="39"/>
      <x:c r="M1977" s="39"/>
      <x:c r="N1977" s="39"/>
      <x:c r="O1977" s="39"/>
      <x:c r="P1977" s="39"/>
      <x:c r="Q1977" s="40"/>
    </x:row>
    <x:row r="1978" ht="15" hidden="0" customHeight="1">
      <x:c r="A1978" s="41"/>
      <x:c r="B1978" s="39"/>
      <x:c r="C1978" s="39"/>
      <x:c r="D1978" s="39"/>
      <x:c r="E1978" s="39"/>
      <x:c r="F1978" s="39"/>
      <x:c r="G1978" s="39"/>
      <x:c r="H1978" s="39"/>
      <x:c r="I1978" s="39"/>
      <x:c r="J1978" s="39"/>
      <x:c r="K1978" s="39"/>
      <x:c r="L1978" s="39"/>
      <x:c r="M1978" s="39"/>
      <x:c r="N1978" s="39"/>
      <x:c r="O1978" s="39"/>
      <x:c r="P1978" s="39"/>
      <x:c r="Q1978" s="40"/>
    </x:row>
    <x:row r="1979" ht="15" hidden="0" customHeight="1">
      <x:c r="A1979" s="41"/>
      <x:c r="B1979" s="39"/>
      <x:c r="C1979" s="39"/>
      <x:c r="D1979" s="39"/>
      <x:c r="E1979" s="39"/>
      <x:c r="F1979" s="39"/>
      <x:c r="G1979" s="39"/>
      <x:c r="H1979" s="39"/>
      <x:c r="I1979" s="39"/>
      <x:c r="J1979" s="39"/>
      <x:c r="K1979" s="39"/>
      <x:c r="L1979" s="39"/>
      <x:c r="M1979" s="39"/>
      <x:c r="N1979" s="39"/>
      <x:c r="O1979" s="39"/>
      <x:c r="P1979" s="39"/>
      <x:c r="Q1979" s="40"/>
    </x:row>
    <x:row r="1980" ht="15" hidden="0" customHeight="1">
      <x:c r="A1980" s="41"/>
      <x:c r="B1980" s="39"/>
      <x:c r="C1980" s="39"/>
      <x:c r="D1980" s="39"/>
      <x:c r="E1980" s="39"/>
      <x:c r="F1980" s="39"/>
      <x:c r="G1980" s="39"/>
      <x:c r="H1980" s="39"/>
      <x:c r="I1980" s="39"/>
      <x:c r="J1980" s="39"/>
      <x:c r="K1980" s="39"/>
      <x:c r="L1980" s="39"/>
      <x:c r="M1980" s="39"/>
      <x:c r="N1980" s="39"/>
      <x:c r="O1980" s="39"/>
      <x:c r="P1980" s="39"/>
      <x:c r="Q1980" s="40"/>
    </x:row>
    <x:row r="1981" ht="15" hidden="0" customHeight="1">
      <x:c r="A1981" s="41"/>
      <x:c r="B1981" s="39"/>
      <x:c r="C1981" s="39"/>
      <x:c r="D1981" s="39"/>
      <x:c r="E1981" s="39"/>
      <x:c r="F1981" s="39"/>
      <x:c r="G1981" s="39"/>
      <x:c r="H1981" s="39"/>
      <x:c r="I1981" s="39"/>
      <x:c r="J1981" s="39"/>
      <x:c r="K1981" s="39"/>
      <x:c r="L1981" s="39"/>
      <x:c r="M1981" s="39"/>
      <x:c r="N1981" s="39"/>
      <x:c r="O1981" s="39"/>
      <x:c r="P1981" s="39"/>
      <x:c r="Q1981" s="40"/>
    </x:row>
    <x:row r="1982" ht="15" hidden="0" customHeight="1">
      <x:c r="A1982" s="41"/>
      <x:c r="B1982" s="39"/>
      <x:c r="C1982" s="39"/>
      <x:c r="D1982" s="39"/>
      <x:c r="E1982" s="39"/>
      <x:c r="F1982" s="39"/>
      <x:c r="G1982" s="39"/>
      <x:c r="H1982" s="39"/>
      <x:c r="I1982" s="39"/>
      <x:c r="J1982" s="39"/>
      <x:c r="K1982" s="39"/>
      <x:c r="L1982" s="39"/>
      <x:c r="M1982" s="39"/>
      <x:c r="N1982" s="39"/>
      <x:c r="O1982" s="39"/>
      <x:c r="P1982" s="39"/>
      <x:c r="Q1982" s="40"/>
    </x:row>
    <x:row r="1983" ht="15" hidden="0" customHeight="1">
      <x:c r="A1983" s="41"/>
      <x:c r="B1983" s="39"/>
      <x:c r="C1983" s="39"/>
      <x:c r="D1983" s="39"/>
      <x:c r="E1983" s="39"/>
      <x:c r="F1983" s="39"/>
      <x:c r="G1983" s="39"/>
      <x:c r="H1983" s="39"/>
      <x:c r="I1983" s="39"/>
      <x:c r="J1983" s="39"/>
      <x:c r="K1983" s="39"/>
      <x:c r="L1983" s="39"/>
      <x:c r="M1983" s="39"/>
      <x:c r="N1983" s="39"/>
      <x:c r="O1983" s="39"/>
      <x:c r="P1983" s="39"/>
      <x:c r="Q1983" s="40"/>
    </x:row>
    <x:row r="1984" ht="15" hidden="0" customHeight="1">
      <x:c r="A1984" s="41"/>
      <x:c r="B1984" s="39"/>
      <x:c r="C1984" s="39"/>
      <x:c r="D1984" s="39"/>
      <x:c r="E1984" s="39"/>
      <x:c r="F1984" s="39"/>
      <x:c r="G1984" s="39"/>
      <x:c r="H1984" s="39"/>
      <x:c r="I1984" s="39"/>
      <x:c r="J1984" s="39"/>
      <x:c r="K1984" s="39"/>
      <x:c r="L1984" s="39"/>
      <x:c r="M1984" s="39"/>
      <x:c r="N1984" s="39"/>
      <x:c r="O1984" s="39"/>
      <x:c r="P1984" s="39"/>
      <x:c r="Q1984" s="40"/>
    </x:row>
    <x:row r="1985" ht="15" hidden="0" customHeight="1">
      <x:c r="A1985" s="41"/>
      <x:c r="B1985" s="39"/>
      <x:c r="C1985" s="39"/>
      <x:c r="D1985" s="39"/>
      <x:c r="E1985" s="39"/>
      <x:c r="F1985" s="39"/>
      <x:c r="G1985" s="39"/>
      <x:c r="H1985" s="39"/>
      <x:c r="I1985" s="39"/>
      <x:c r="J1985" s="39"/>
      <x:c r="K1985" s="39"/>
      <x:c r="L1985" s="39"/>
      <x:c r="M1985" s="39"/>
      <x:c r="N1985" s="39"/>
      <x:c r="O1985" s="39"/>
      <x:c r="P1985" s="39"/>
      <x:c r="Q1985" s="40"/>
    </x:row>
    <x:row r="1986" ht="15" hidden="0" customHeight="1">
      <x:c r="A1986" s="41"/>
      <x:c r="B1986" s="39"/>
      <x:c r="C1986" s="39"/>
      <x:c r="D1986" s="39"/>
      <x:c r="E1986" s="39"/>
      <x:c r="F1986" s="39"/>
      <x:c r="G1986" s="39"/>
      <x:c r="H1986" s="39"/>
      <x:c r="I1986" s="39"/>
      <x:c r="J1986" s="39"/>
      <x:c r="K1986" s="39"/>
      <x:c r="L1986" s="39"/>
      <x:c r="M1986" s="39"/>
      <x:c r="N1986" s="39"/>
      <x:c r="O1986" s="39"/>
      <x:c r="P1986" s="39"/>
      <x:c r="Q1986" s="40"/>
    </x:row>
    <x:row r="1987" ht="15" hidden="0" customHeight="1">
      <x:c r="A1987" s="41"/>
      <x:c r="B1987" s="39"/>
      <x:c r="C1987" s="39"/>
      <x:c r="D1987" s="39"/>
      <x:c r="E1987" s="39"/>
      <x:c r="F1987" s="39"/>
      <x:c r="G1987" s="39"/>
      <x:c r="H1987" s="39"/>
      <x:c r="I1987" s="39"/>
      <x:c r="J1987" s="39"/>
      <x:c r="K1987" s="39"/>
      <x:c r="L1987" s="39"/>
      <x:c r="M1987" s="39"/>
      <x:c r="N1987" s="39"/>
      <x:c r="O1987" s="39"/>
      <x:c r="P1987" s="39"/>
      <x:c r="Q1987" s="40"/>
    </x:row>
    <x:row r="1988" ht="15" hidden="0" customHeight="1">
      <x:c r="A1988" s="41"/>
      <x:c r="B1988" s="39"/>
      <x:c r="C1988" s="39"/>
      <x:c r="D1988" s="39"/>
      <x:c r="E1988" s="39"/>
      <x:c r="F1988" s="39"/>
      <x:c r="G1988" s="39"/>
      <x:c r="H1988" s="39"/>
      <x:c r="I1988" s="39"/>
      <x:c r="J1988" s="39"/>
      <x:c r="K1988" s="39"/>
      <x:c r="L1988" s="39"/>
      <x:c r="M1988" s="39"/>
      <x:c r="N1988" s="39"/>
      <x:c r="O1988" s="39"/>
      <x:c r="P1988" s="39"/>
      <x:c r="Q1988" s="40"/>
    </x:row>
    <x:row r="1989" ht="15" hidden="0" customHeight="1">
      <x:c r="A1989" s="41"/>
      <x:c r="B1989" s="39"/>
      <x:c r="C1989" s="39"/>
      <x:c r="D1989" s="39"/>
      <x:c r="E1989" s="39"/>
      <x:c r="F1989" s="39"/>
      <x:c r="G1989" s="39"/>
      <x:c r="H1989" s="39"/>
      <x:c r="I1989" s="39"/>
      <x:c r="J1989" s="39"/>
      <x:c r="K1989" s="39"/>
      <x:c r="L1989" s="39"/>
      <x:c r="M1989" s="39"/>
      <x:c r="N1989" s="39"/>
      <x:c r="O1989" s="39"/>
      <x:c r="P1989" s="39"/>
      <x:c r="Q1989" s="40"/>
    </x:row>
    <x:row r="1990" ht="15" hidden="0" customHeight="1">
      <x:c r="A1990" s="41"/>
      <x:c r="B1990" s="39"/>
      <x:c r="C1990" s="39"/>
      <x:c r="D1990" s="39"/>
      <x:c r="E1990" s="39"/>
      <x:c r="F1990" s="39"/>
      <x:c r="G1990" s="39"/>
      <x:c r="H1990" s="39"/>
      <x:c r="I1990" s="39"/>
      <x:c r="J1990" s="39"/>
      <x:c r="K1990" s="39"/>
      <x:c r="L1990" s="39"/>
      <x:c r="M1990" s="39"/>
      <x:c r="N1990" s="39"/>
      <x:c r="O1990" s="39"/>
      <x:c r="P1990" s="39"/>
      <x:c r="Q1990" s="40"/>
    </x:row>
    <x:row r="1991" ht="15" hidden="0" customHeight="1">
      <x:c r="A1991" s="41"/>
      <x:c r="B1991" s="39"/>
      <x:c r="C1991" s="39"/>
      <x:c r="D1991" s="39"/>
      <x:c r="E1991" s="39"/>
      <x:c r="F1991" s="39"/>
      <x:c r="G1991" s="39"/>
      <x:c r="H1991" s="39"/>
      <x:c r="I1991" s="39"/>
      <x:c r="J1991" s="39"/>
      <x:c r="K1991" s="39"/>
      <x:c r="L1991" s="39"/>
      <x:c r="M1991" s="39"/>
      <x:c r="N1991" s="39"/>
      <x:c r="O1991" s="39"/>
      <x:c r="P1991" s="39"/>
      <x:c r="Q1991" s="40"/>
    </x:row>
    <x:row r="1992" ht="15" hidden="0" customHeight="1">
      <x:c r="A1992" s="41"/>
      <x:c r="B1992" s="39"/>
      <x:c r="C1992" s="39"/>
      <x:c r="D1992" s="39"/>
      <x:c r="E1992" s="39"/>
      <x:c r="F1992" s="39"/>
      <x:c r="G1992" s="39"/>
      <x:c r="H1992" s="39"/>
      <x:c r="I1992" s="39"/>
      <x:c r="J1992" s="39"/>
      <x:c r="K1992" s="39"/>
      <x:c r="L1992" s="39"/>
      <x:c r="M1992" s="39"/>
      <x:c r="N1992" s="39"/>
      <x:c r="O1992" s="39"/>
      <x:c r="P1992" s="39"/>
      <x:c r="Q1992" s="40"/>
    </x:row>
    <x:row r="1993" ht="15" hidden="0" customHeight="1">
      <x:c r="A1993" s="41"/>
      <x:c r="B1993" s="39"/>
      <x:c r="C1993" s="39"/>
      <x:c r="D1993" s="39"/>
      <x:c r="E1993" s="39"/>
      <x:c r="F1993" s="39"/>
      <x:c r="G1993" s="39"/>
      <x:c r="H1993" s="39"/>
      <x:c r="I1993" s="39"/>
      <x:c r="J1993" s="39"/>
      <x:c r="K1993" s="39"/>
      <x:c r="L1993" s="39"/>
      <x:c r="M1993" s="39"/>
      <x:c r="N1993" s="39"/>
      <x:c r="O1993" s="39"/>
      <x:c r="P1993" s="39"/>
      <x:c r="Q1993" s="40"/>
    </x:row>
    <x:row r="1994" ht="15" hidden="0" customHeight="1">
      <x:c r="A1994" s="41"/>
      <x:c r="B1994" s="39"/>
      <x:c r="C1994" s="39"/>
      <x:c r="D1994" s="39"/>
      <x:c r="E1994" s="39"/>
      <x:c r="F1994" s="39"/>
      <x:c r="G1994" s="39"/>
      <x:c r="H1994" s="39"/>
      <x:c r="I1994" s="39"/>
      <x:c r="J1994" s="39"/>
      <x:c r="K1994" s="39"/>
      <x:c r="L1994" s="39"/>
      <x:c r="M1994" s="39"/>
      <x:c r="N1994" s="39"/>
      <x:c r="O1994" s="39"/>
      <x:c r="P1994" s="39"/>
      <x:c r="Q1994" s="40"/>
    </x:row>
    <x:row r="1995" ht="15" hidden="0" customHeight="1">
      <x:c r="A1995" s="41"/>
      <x:c r="B1995" s="39"/>
      <x:c r="C1995" s="39"/>
      <x:c r="D1995" s="39"/>
      <x:c r="E1995" s="39"/>
      <x:c r="F1995" s="39"/>
      <x:c r="G1995" s="39"/>
      <x:c r="H1995" s="39"/>
      <x:c r="I1995" s="39"/>
      <x:c r="J1995" s="39"/>
      <x:c r="K1995" s="39"/>
      <x:c r="L1995" s="39"/>
      <x:c r="M1995" s="39"/>
      <x:c r="N1995" s="39"/>
      <x:c r="O1995" s="39"/>
      <x:c r="P1995" s="39"/>
      <x:c r="Q1995" s="40"/>
    </x:row>
    <x:row r="1996" ht="15" hidden="0" customHeight="1">
      <x:c r="A1996" s="41"/>
      <x:c r="B1996" s="39"/>
      <x:c r="C1996" s="39"/>
      <x:c r="D1996" s="39"/>
      <x:c r="E1996" s="39"/>
      <x:c r="F1996" s="39"/>
      <x:c r="G1996" s="39"/>
      <x:c r="H1996" s="39"/>
      <x:c r="I1996" s="39"/>
      <x:c r="J1996" s="39"/>
      <x:c r="K1996" s="39"/>
      <x:c r="L1996" s="39"/>
      <x:c r="M1996" s="39"/>
      <x:c r="N1996" s="39"/>
      <x:c r="O1996" s="39"/>
      <x:c r="P1996" s="39"/>
      <x:c r="Q1996" s="40"/>
    </x:row>
    <x:row r="1997" ht="15" hidden="0" customHeight="1">
      <x:c r="A1997" s="41"/>
      <x:c r="B1997" s="39"/>
      <x:c r="C1997" s="39"/>
      <x:c r="D1997" s="39"/>
      <x:c r="E1997" s="39"/>
      <x:c r="F1997" s="39"/>
      <x:c r="G1997" s="39"/>
      <x:c r="H1997" s="39"/>
      <x:c r="I1997" s="39"/>
      <x:c r="J1997" s="39"/>
      <x:c r="K1997" s="39"/>
      <x:c r="L1997" s="39"/>
      <x:c r="M1997" s="39"/>
      <x:c r="N1997" s="39"/>
      <x:c r="O1997" s="39"/>
      <x:c r="P1997" s="39"/>
      <x:c r="Q1997" s="40"/>
    </x:row>
    <x:row r="1998" ht="15" hidden="0" customHeight="1">
      <x:c r="A1998" s="41"/>
      <x:c r="B1998" s="39"/>
      <x:c r="C1998" s="39"/>
      <x:c r="D1998" s="39"/>
      <x:c r="E1998" s="39"/>
      <x:c r="F1998" s="39"/>
      <x:c r="G1998" s="39"/>
      <x:c r="H1998" s="39"/>
      <x:c r="I1998" s="39"/>
      <x:c r="J1998" s="39"/>
      <x:c r="K1998" s="39"/>
      <x:c r="L1998" s="39"/>
      <x:c r="M1998" s="39"/>
      <x:c r="N1998" s="39"/>
      <x:c r="O1998" s="39"/>
      <x:c r="P1998" s="39"/>
      <x:c r="Q1998" s="40"/>
    </x:row>
    <x:row r="1999" ht="15" hidden="0" customHeight="1">
      <x:c r="A1999" s="41"/>
      <x:c r="B1999" s="39"/>
      <x:c r="C1999" s="39"/>
      <x:c r="D1999" s="39"/>
      <x:c r="E1999" s="39"/>
      <x:c r="F1999" s="39"/>
      <x:c r="G1999" s="39"/>
      <x:c r="H1999" s="39"/>
      <x:c r="I1999" s="39"/>
      <x:c r="J1999" s="39"/>
      <x:c r="K1999" s="39"/>
      <x:c r="L1999" s="39"/>
      <x:c r="M1999" s="39"/>
      <x:c r="N1999" s="39"/>
      <x:c r="O1999" s="39"/>
      <x:c r="P1999" s="39"/>
      <x:c r="Q1999" s="40"/>
    </x:row>
    <x:row r="2000" ht="15" hidden="0" customHeight="1">
      <x:c r="A2000" s="43"/>
      <x:c r="B2000" s="44"/>
      <x:c r="C2000" s="44"/>
      <x:c r="D2000" s="44"/>
      <x:c r="E2000" s="44"/>
      <x:c r="F2000" s="44"/>
      <x:c r="G2000" s="44"/>
      <x:c r="H2000" s="44"/>
      <x:c r="I2000" s="44"/>
      <x:c r="J2000" s="44"/>
      <x:c r="K2000" s="44"/>
      <x:c r="L2000" s="44"/>
      <x:c r="M2000" s="44"/>
      <x:c r="N2000" s="44"/>
      <x:c r="O2000" s="44"/>
      <x:c r="P2000" s="44"/>
      <x:c r="Q2000" s="45"/>
    </x:row>
  </x:sheetData>
  <x:conditionalFormatting sqref="J2:J780">
    <x:cfRule type="colorScale" priority="1">
      <x:colorScale>
        <x:cfvo type="min"/>
        <x:cfvo type="percentile" val="50"/>
        <x:cfvo type="max"/>
        <x:color rgb="FFF4CCCC"/>
        <x:color rgb="FFFFF2CC"/>
        <x:color rgb="FFD9EAD3"/>
      </x:colorScale>
    </x:cfRule>
  </x:conditionalFormatting>
  <x:conditionalFormatting sqref="K2:K780">
    <x:cfRule type="expression" dxfId="2" priority="2">
      <x:formula>K2="혼합"</x:formula>
    </x:cfRule>
  </x:conditionalFormatting>
  <x:conditionalFormatting sqref="Q2:Q780">
    <x:cfRule type="expression" dxfId="3" priority="3">
      <x:formula>Q2="예"</x:formula>
    </x:cfRule>
  </x:conditionalFormatting>
  <x:pageMargins left="0.7" right="0.7" top="0.75" bottom="0.75" header="0.3" footer="0.3"/>
  <x:tableParts count="1">
    <x:tablePart xmlns:r="http://schemas.openxmlformats.org/officeDocument/2006/relationships" r:id="R404d42c47d2b442a"/>
  </x:tableParts>
</x:worksheet>
</file>

<file path=xl/worksheets/sheet4.xml><?xml version="1.0" encoding="utf-8"?>
<x:worksheet xmlns:x="http://schemas.openxmlformats.org/spreadsheetml/2006/main">
  <x:sheetFormatPr defaultRowHeight="15"/>
  <x:cols>
    <x:col min="1" max="1" width="13" hidden="0" customWidth="1"/>
    <x:col min="2" max="2" width="15" hidden="0" customWidth="1"/>
    <x:col min="3" max="3" width="8" hidden="0" customWidth="1"/>
    <x:col min="4" max="4" width="34" hidden="0" customWidth="1"/>
    <x:col min="5" max="5" width="72" hidden="0" customWidth="1"/>
    <x:col min="6" max="6" width="11" hidden="0" customWidth="1"/>
    <x:col min="7" max="7" width="23" hidden="0" customWidth="1"/>
    <x:col min="8" max="8" width="28" hidden="0" customWidth="1"/>
    <x:col min="9" max="9" width="10" hidden="0" customWidth="1"/>
    <x:col min="10" max="10" width="12" hidden="0" customWidth="1"/>
    <x:col min="11" max="11" width="10" hidden="0" customWidth="1"/>
    <x:col min="12" max="12" width="22" hidden="0" customWidth="1"/>
    <x:col min="13" max="13" width="62" hidden="0" customWidth="1"/>
    <x:col min="14" max="14" width="10" hidden="0" customWidth="1"/>
    <x:col min="15" max="15" width="10" hidden="0" customWidth="1"/>
    <x:col min="16" max="16" width="44" hidden="0" customWidth="1"/>
    <x:col min="17" max="17" width="22" hidden="0" customWidth="1"/>
  </x:cols>
  <x:sheetData>
    <x:row r="1" ht="15" hidden="0" customHeight="1">
      <x:c r="A1" s="57" t="str">
        <x:v>골드라벨ID</x:v>
      </x:c>
      <x:c r="B1" s="58" t="str">
        <x:v>Mention ID</x:v>
      </x:c>
      <x:c r="C1" s="58" t="str">
        <x:v>평점</x:v>
      </x:c>
      <x:c r="D1" s="58" t="str">
        <x:v>리뷰제목</x:v>
      </x:c>
      <x:c r="E1" s="58" t="str">
        <x:v>리뷰원문</x:v>
      </x:c>
      <x:c r="F1" s="58" t="str">
        <x:v>Feature ID</x:v>
      </x:c>
      <x:c r="G1" s="58" t="str">
        <x:v>서비스특징</x:v>
      </x:c>
      <x:c r="H1" s="58" t="str">
        <x:v>세부특징</x:v>
      </x:c>
      <x:c r="I1" s="58" t="str">
        <x:v>감성점수</x:v>
      </x:c>
      <x:c r="J1" s="58" t="str">
        <x:v>감성라벨</x:v>
      </x:c>
      <x:c r="K1" s="58" t="str">
        <x:v>Stage ID</x:v>
      </x:c>
      <x:c r="L1" s="58" t="str">
        <x:v>고객여정</x:v>
      </x:c>
      <x:c r="M1" s="58" t="str">
        <x:v>원문 근거절</x:v>
      </x:c>
      <x:c r="N1" s="58" t="str">
        <x:v>주요라벨</x:v>
      </x:c>
      <x:c r="O1" s="58" t="str">
        <x:v>확신도</x:v>
      </x:c>
      <x:c r="P1" s="58" t="str">
        <x:v>재검수 사유</x:v>
      </x:c>
      <x:c r="Q1" s="59" t="str">
        <x:v>검수방식</x:v>
      </x:c>
    </x:row>
    <x:row r="2" ht="488.3999938964844" hidden="0" customHeight="1">
      <x:c r="A2" s="60" t="str">
        <x:v>GL001</x:v>
      </x:c>
      <x:c r="B2" s="31" t="str">
        <x:v>GL001_M01</x:v>
      </x:c>
      <x:c r="C2" s="31" t="n">
        <x:v>3</x:v>
      </x:c>
      <x:c r="D2" s="31" t="str">
        <x:v>Not the best location but has it's advantages</x:v>
      </x:c>
      <x:c r="E2"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2" s="31" t="str">
        <x:v>F02</x:v>
      </x:c>
      <x:c r="G2" s="31" t="str">
        <x:v>직원 서비스/응대</x:v>
      </x:c>
      <x:c r="H2" s="31" t="str">
        <x:v>직원 응대 / 친절/전문성</x:v>
      </x:c>
      <x:c r="I2" s="31" t="n">
        <x:v>2</x:v>
      </x:c>
      <x:c r="J2" s="31" t="str">
        <x:v>긍정</x:v>
      </x:c>
      <x:c r="K2" s="31" t="str">
        <x:v>J06</x:v>
      </x:c>
      <x:c r="L2" s="31" t="str">
        <x:v>문제 대응/서비스 이용</x:v>
      </x:c>
      <x:c r="M2" s="31" t="str">
        <x:v>the staff at reception were very helpful.</x:v>
      </x:c>
      <x:c r="N2" s="31" t="str">
        <x:v>아니오</x:v>
      </x:c>
      <x:c r="O2" s="31" t="str">
        <x:v>상</x:v>
      </x:c>
      <x:c r="P2" s="31" t="str">
        <x:v>리뷰 전체 원문에서 Feature와 평가 방향을 함께 확인</x:v>
      </x:c>
      <x:c r="Q2" s="61" t="str">
        <x:v>전수상세검수</x:v>
      </x:c>
    </x:row>
    <x:row r="3" ht="488.3999938964844" hidden="0" customHeight="1">
      <x:c r="A3" s="60" t="str">
        <x:v>GL001</x:v>
      </x:c>
      <x:c r="B3" s="31" t="str">
        <x:v>GL001_M02</x:v>
      </x:c>
      <x:c r="C3" s="31" t="n">
        <x:v>3</x:v>
      </x:c>
      <x:c r="D3" s="31" t="str">
        <x:v>Not the best location but has it's advantages</x:v>
      </x:c>
      <x:c r="E3"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3" s="31" t="str">
        <x:v>F01</x:v>
      </x:c>
      <x:c r="G3" s="31" t="str">
        <x:v>위치/접근성</x:v>
      </x:c>
      <x:c r="H3" s="31" t="str">
        <x:v>대중교통 / 위치 전반 / 거리/접근</x:v>
      </x:c>
      <x:c r="I3" s="31" t="n">
        <x:v>2</x:v>
      </x:c>
      <x:c r="J3" s="31" t="str">
        <x:v>긍정</x:v>
      </x:c>
      <x:c r="K3" s="31" t="str">
        <x:v>J02</x:v>
      </x:c>
      <x:c r="L3" s="31" t="str">
        <x:v>도착/이동</x:v>
      </x:c>
      <x:c r="M3" s="31" t="str">
        <x:v>in a great location for the MRT (Raffles hotel is very near to Aljunied).</x:v>
      </x:c>
      <x:c r="N3" s="31" t="str">
        <x:v>예</x:v>
      </x:c>
      <x:c r="O3" s="31" t="str">
        <x:v>상</x:v>
      </x:c>
      <x:c r="P3" s="31" t="str">
        <x:v>리뷰 전체 원문에서 Feature와 평가 방향을 함께 확인</x:v>
      </x:c>
      <x:c r="Q3" s="61" t="str">
        <x:v>전수상세검수</x:v>
      </x:c>
    </x:row>
    <x:row r="4" ht="488.3999938964844" hidden="0" customHeight="1">
      <x:c r="A4" s="60" t="str">
        <x:v>GL001</x:v>
      </x:c>
      <x:c r="B4" s="31" t="str">
        <x:v>GL001_M03</x:v>
      </x:c>
      <x:c r="C4" s="31" t="n">
        <x:v>3</x:v>
      </x:c>
      <x:c r="D4" s="31" t="str">
        <x:v>Not the best location but has it's advantages</x:v>
      </x:c>
      <x:c r="E4"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4" s="31" t="str">
        <x:v>F10</x:v>
      </x:c>
      <x:c r="G4" s="31" t="str">
        <x:v>부대시설/디지털 편의</x:v>
      </x:c>
      <x:c r="H4" s="31" t="str">
        <x:v>Wi-Fi/인터넷</x:v>
      </x:c>
      <x:c r="I4" s="31" t="n">
        <x:v>1</x:v>
      </x:c>
      <x:c r="J4" s="31" t="str">
        <x:v>긍정</x:v>
      </x:c>
      <x:c r="K4" s="31" t="str">
        <x:v>J04</x:v>
      </x:c>
      <x:c r="L4" s="31" t="str">
        <x:v>객실 이용</x:v>
      </x:c>
      <x:c r="M4" s="31" t="str">
        <x:v>a pleasant reception area with free internet access through two terminals.</x:v>
      </x:c>
      <x:c r="N4" s="31" t="str">
        <x:v>아니오</x:v>
      </x:c>
      <x:c r="O4" s="31" t="str">
        <x:v>중</x:v>
      </x:c>
      <x:c r="P4" s="31" t="str">
        <x:v>리뷰 전체 원문에서 Feature와 평가 방향을 함께 확인</x:v>
      </x:c>
      <x:c r="Q4" s="61" t="str">
        <x:v>전수상세검수</x:v>
      </x:c>
    </x:row>
    <x:row r="5" ht="488.3999938964844" hidden="0" customHeight="1">
      <x:c r="A5" s="60" t="str">
        <x:v>GL001</x:v>
      </x:c>
      <x:c r="B5" s="31" t="str">
        <x:v>GL001_M04</x:v>
      </x:c>
      <x:c r="C5" s="31" t="n">
        <x:v>3</x:v>
      </x:c>
      <x:c r="D5" s="31" t="str">
        <x:v>Not the best location but has it's advantages</x:v>
      </x:c>
      <x:c r="E5"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5" s="31" t="str">
        <x:v>F03</x:v>
      </x:c>
      <x:c r="G5" s="31" t="str">
        <x:v>객실 크기/상태</x:v>
      </x:c>
      <x:c r="H5" s="31" t="str">
        <x:v>객실 크기</x:v>
      </x:c>
      <x:c r="I5" s="31" t="n">
        <x:v>-1</x:v>
      </x:c>
      <x:c r="J5" s="31" t="str">
        <x:v>부정</x:v>
      </x:c>
      <x:c r="K5" s="31" t="str">
        <x:v>J04</x:v>
      </x:c>
      <x:c r="L5" s="31" t="str">
        <x:v>객실 이용</x:v>
      </x:c>
      <x:c r="M5" s="31" t="str">
        <x:v>The rooms are small</x:v>
      </x:c>
      <x:c r="N5" s="31" t="str">
        <x:v>아니오</x:v>
      </x:c>
      <x:c r="O5" s="31" t="str">
        <x:v>중</x:v>
      </x:c>
      <x:c r="P5" s="31" t="str">
        <x:v>리뷰 전체 원문에서 Feature와 평가 방향을 함께 확인</x:v>
      </x:c>
      <x:c r="Q5" s="61" t="str">
        <x:v>전수상세검수</x:v>
      </x:c>
    </x:row>
    <x:row r="6" ht="488.3999938964844" hidden="0" customHeight="1">
      <x:c r="A6" s="60" t="str">
        <x:v>GL001</x:v>
      </x:c>
      <x:c r="B6" s="31" t="str">
        <x:v>GL001_M05</x:v>
      </x:c>
      <x:c r="C6" s="31" t="n">
        <x:v>3</x:v>
      </x:c>
      <x:c r="D6" s="31" t="str">
        <x:v>Not the best location but has it's advantages</x:v>
      </x:c>
      <x:c r="E6"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6" s="31" t="str">
        <x:v>F04</x:v>
      </x:c>
      <x:c r="G6" s="31" t="str">
        <x:v>청결/위생</x:v>
      </x:c>
      <x:c r="H6" s="31" t="str">
        <x:v>청결/위생</x:v>
      </x:c>
      <x:c r="I6" s="31" t="n">
        <x:v>-1</x:v>
      </x:c>
      <x:c r="J6" s="31" t="str">
        <x:v>부정</x:v>
      </x:c>
      <x:c r="K6" s="31" t="str">
        <x:v>J04</x:v>
      </x:c>
      <x:c r="L6" s="31" t="str">
        <x:v>객실 이용</x:v>
      </x:c>
      <x:c r="M6" s="31" t="str">
        <x:v>Our room did have a bit of a musty aroma - possibly due to cigarette smokers.</x:v>
      </x:c>
      <x:c r="N6" s="31" t="str">
        <x:v>아니오</x:v>
      </x:c>
      <x:c r="O6" s="31" t="str">
        <x:v>중</x:v>
      </x:c>
      <x:c r="P6" s="31" t="str">
        <x:v>리뷰 전체 원문에서 Feature와 평가 방향을 함께 확인</x:v>
      </x:c>
      <x:c r="Q6" s="61" t="str">
        <x:v>전수상세검수</x:v>
      </x:c>
    </x:row>
    <x:row r="7" ht="488.3999938964844" hidden="0" customHeight="1">
      <x:c r="A7" s="60" t="str">
        <x:v>GL001</x:v>
      </x:c>
      <x:c r="B7" s="31" t="str">
        <x:v>GL001_M06</x:v>
      </x:c>
      <x:c r="C7" s="31" t="n">
        <x:v>3</x:v>
      </x:c>
      <x:c r="D7" s="31" t="str">
        <x:v>Not the best location but has it's advantages</x:v>
      </x:c>
      <x:c r="E7"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7" s="31" t="str">
        <x:v>F08</x:v>
      </x:c>
      <x:c r="G7" s="31" t="str">
        <x:v>가격/가성비</x:v>
      </x:c>
      <x:c r="H7" s="31" t="str">
        <x:v>가격/가성비 / 가성비 평가</x:v>
      </x:c>
      <x:c r="I7" s="31" t="n">
        <x:v>1</x:v>
      </x:c>
      <x:c r="J7" s="31" t="str">
        <x:v>긍정</x:v>
      </x:c>
      <x:c r="K7" s="31" t="str">
        <x:v>J01</x:v>
      </x:c>
      <x:c r="L7" s="31" t="str">
        <x:v>예약/구매</x:v>
      </x:c>
      <x:c r="M7" s="31" t="str">
        <x:v>this hotel provides pretty good value for money</x:v>
      </x:c>
      <x:c r="N7" s="31" t="str">
        <x:v>아니오</x:v>
      </x:c>
      <x:c r="O7" s="31" t="str">
        <x:v>중</x:v>
      </x:c>
      <x:c r="P7" s="31" t="str">
        <x:v>리뷰 전체 원문에서 Feature와 평가 방향을 함께 확인</x:v>
      </x:c>
      <x:c r="Q7" s="61" t="str">
        <x:v>전수상세검수</x:v>
      </x:c>
    </x:row>
    <x:row r="8" ht="488.3999938964844" hidden="0" customHeight="1">
      <x:c r="A8" s="60" t="str">
        <x:v>GL001</x:v>
      </x:c>
      <x:c r="B8" s="31" t="str">
        <x:v>GL001_M07</x:v>
      </x:c>
      <x:c r="C8" s="31" t="n">
        <x:v>3</x:v>
      </x:c>
      <x:c r="D8" s="31" t="str">
        <x:v>Not the best location but has it's advantages</x:v>
      </x:c>
      <x:c r="E8" s="31"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8" s="31" t="str">
        <x:v>F05</x:v>
      </x:c>
      <x:c r="G8" s="31" t="str">
        <x:v>욕실/수압/배수</x:v>
      </x:c>
      <x:c r="H8" s="31" t="str">
        <x:v>욕실 구조/비품</x:v>
      </x:c>
      <x:c r="I8" s="31" t="n">
        <x:v>1</x:v>
      </x:c>
      <x:c r="J8" s="31" t="str">
        <x:v>긍정</x:v>
      </x:c>
      <x:c r="K8" s="31" t="str">
        <x:v>J04</x:v>
      </x:c>
      <x:c r="L8" s="31" t="str">
        <x:v>객실 이용</x:v>
      </x:c>
      <x:c r="M8" s="31" t="str">
        <x:v>Our room was very well presented with a modern wet-room type shower - shower gel/ shampoo provided, along with toothbrushes and toothpaste in a traveller kit.</x:v>
      </x:c>
      <x:c r="N8" s="31" t="str">
        <x:v>아니오</x:v>
      </x:c>
      <x:c r="O8" s="31" t="str">
        <x:v>중</x:v>
      </x:c>
      <x:c r="P8" s="31" t="str">
        <x:v>리뷰 원문 전체 재검수에서 추가 Feature 확인</x:v>
      </x:c>
      <x:c r="Q8" s="61" t="str">
        <x:v>수동전수보정</x:v>
      </x:c>
    </x:row>
    <x:row r="9" ht="39.599998474121094" hidden="0" customHeight="1">
      <x:c r="A9" s="60" t="str">
        <x:v>GL002</x:v>
      </x:c>
      <x:c r="B9" s="31" t="str">
        <x:v>GL002_M01</x:v>
      </x:c>
      <x:c r="C9" s="31" t="n">
        <x:v>3</x:v>
      </x:c>
      <x:c r="D9" s="31" t="str">
        <x:v>Reasonable value for the price .</x:v>
      </x:c>
      <x:c r="E9" s="31" t="str">
        <x:v>Great location right in the heart of the city. Walking distance to Chinatown. Clean. The front desk staff let us check in early, which was really appreciated due to our overnight sleep at Ho Chi Minh Airport the night beore.</x:v>
      </x:c>
      <x:c r="F9" s="31" t="str">
        <x:v>F01</x:v>
      </x:c>
      <x:c r="G9" s="31" t="str">
        <x:v>위치/접근성</x:v>
      </x:c>
      <x:c r="H9" s="31" t="str">
        <x:v>위치 전반</x:v>
      </x:c>
      <x:c r="I9" s="31" t="n">
        <x:v>2</x:v>
      </x:c>
      <x:c r="J9" s="31" t="str">
        <x:v>긍정</x:v>
      </x:c>
      <x:c r="K9" s="31" t="str">
        <x:v>J02</x:v>
      </x:c>
      <x:c r="L9" s="31" t="str">
        <x:v>도착/이동</x:v>
      </x:c>
      <x:c r="M9" s="31" t="str">
        <x:v>Great location right in the heart of the city.</x:v>
      </x:c>
      <x:c r="N9" s="31" t="str">
        <x:v>예</x:v>
      </x:c>
      <x:c r="O9" s="31" t="str">
        <x:v>상</x:v>
      </x:c>
      <x:c r="P9" s="31" t="str">
        <x:v>리뷰 전체 원문에서 Feature와 평가 방향을 함께 확인</x:v>
      </x:c>
      <x:c r="Q9" s="61" t="str">
        <x:v>전수상세검수</x:v>
      </x:c>
    </x:row>
    <x:row r="10" ht="39.599998474121094" hidden="0" customHeight="1">
      <x:c r="A10" s="60" t="str">
        <x:v>GL002</x:v>
      </x:c>
      <x:c r="B10" s="31" t="str">
        <x:v>GL002_M02</x:v>
      </x:c>
      <x:c r="C10" s="31" t="n">
        <x:v>3</x:v>
      </x:c>
      <x:c r="D10" s="31" t="str">
        <x:v>Reasonable value for the price .</x:v>
      </x:c>
      <x:c r="E10" s="31" t="str">
        <x:v>Great location right in the heart of the city. Walking distance to Chinatown. Clean. The front desk staff let us check in early, which was really appreciated due to our overnight sleep at Ho Chi Minh Airport the night beore.</x:v>
      </x:c>
      <x:c r="F10" s="31" t="str">
        <x:v>F04</x:v>
      </x:c>
      <x:c r="G10" s="31" t="str">
        <x:v>청결/위생</x:v>
      </x:c>
      <x:c r="H10" s="31" t="str">
        <x:v>청결/위생</x:v>
      </x:c>
      <x:c r="I10" s="31" t="n">
        <x:v>1</x:v>
      </x:c>
      <x:c r="J10" s="31" t="str">
        <x:v>긍정</x:v>
      </x:c>
      <x:c r="K10" s="31" t="str">
        <x:v>J04</x:v>
      </x:c>
      <x:c r="L10" s="31" t="str">
        <x:v>객실 이용</x:v>
      </x:c>
      <x:c r="M10" s="31" t="str">
        <x:v>Clean.</x:v>
      </x:c>
      <x:c r="N10" s="31" t="str">
        <x:v>아니오</x:v>
      </x:c>
      <x:c r="O10" s="31" t="str">
        <x:v>중</x:v>
      </x:c>
      <x:c r="P10" s="31" t="str">
        <x:v>리뷰 전체 원문에서 Feature와 평가 방향을 함께 확인</x:v>
      </x:c>
      <x:c r="Q10" s="61" t="str">
        <x:v>전수상세검수</x:v>
      </x:c>
    </x:row>
    <x:row r="11" ht="79.19999694824219" hidden="0" customHeight="1">
      <x:c r="A11" s="60" t="str">
        <x:v>GL003</x:v>
      </x:c>
      <x:c r="B11" s="31" t="str">
        <x:v>GL003_M01</x:v>
      </x:c>
      <x:c r="C11" s="31" t="n">
        <x:v>3</x:v>
      </x:c>
      <x:c r="D11" s="31" t="str">
        <x:v>Good value for money, close to mrt and shopping centre. Would recommend for people on a budget.”</x:v>
      </x:c>
      <x:c r="E11" s="31"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F11" s="31" t="str">
        <x:v>F01</x:v>
      </x:c>
      <x:c r="G11" s="31" t="str">
        <x:v>위치/접근성</x:v>
      </x:c>
      <x:c r="H11" s="31" t="str">
        <x:v>대중교통 / 거리/접근</x:v>
      </x:c>
      <x:c r="I11" s="31" t="n">
        <x:v>1</x:v>
      </x:c>
      <x:c r="J11" s="31" t="str">
        <x:v>긍정</x:v>
      </x:c>
      <x:c r="K11" s="31" t="str">
        <x:v>J02</x:v>
      </x:c>
      <x:c r="L11" s="31" t="str">
        <x:v>도착/이동</x:v>
      </x:c>
      <x:c r="M11" s="31" t="str">
        <x:v>a mere short walking distance to MRT</x:v>
      </x:c>
      <x:c r="N11" s="31" t="str">
        <x:v>예</x:v>
      </x:c>
      <x:c r="O11" s="31" t="str">
        <x:v>중</x:v>
      </x:c>
      <x:c r="P11" s="31" t="str">
        <x:v>리뷰 전체 원문에서 Feature와 평가 방향을 함께 확인</x:v>
      </x:c>
      <x:c r="Q11" s="61" t="str">
        <x:v>전수상세검수</x:v>
      </x:c>
    </x:row>
    <x:row r="12" ht="79.19999694824219" hidden="0" customHeight="1">
      <x:c r="A12" s="60" t="str">
        <x:v>GL003</x:v>
      </x:c>
      <x:c r="B12" s="31" t="str">
        <x:v>GL003_M02</x:v>
      </x:c>
      <x:c r="C12" s="31" t="n">
        <x:v>3</x:v>
      </x:c>
      <x:c r="D12" s="31" t="str">
        <x:v>Good value for money, close to mrt and shopping centre. Would recommend for people on a budget.”</x:v>
      </x:c>
      <x:c r="E12" s="31"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F12" s="31" t="str">
        <x:v>F03</x:v>
      </x:c>
      <x:c r="G12" s="31" t="str">
        <x:v>객실 크기/상태</x:v>
      </x:c>
      <x:c r="H12" s="31" t="str">
        <x:v>객실 크기</x:v>
      </x:c>
      <x:c r="I12" s="31" t="n">
        <x:v>-1</x:v>
      </x:c>
      <x:c r="J12" s="31" t="str">
        <x:v>부정</x:v>
      </x:c>
      <x:c r="K12" s="31" t="str">
        <x:v>J04</x:v>
      </x:c>
      <x:c r="L12" s="31" t="str">
        <x:v>객실 이용</x:v>
      </x:c>
      <x:c r="M12" s="31" t="str">
        <x:v>The rooms were much smaller than expected.</x:v>
      </x:c>
      <x:c r="N12" s="31" t="str">
        <x:v>아니오</x:v>
      </x:c>
      <x:c r="O12" s="31" t="str">
        <x:v>중</x:v>
      </x:c>
      <x:c r="P12" s="31" t="str">
        <x:v>리뷰 원문 전체 재검수에서 추가 Feature 확인</x:v>
      </x:c>
      <x:c r="Q12" s="61" t="str">
        <x:v>수동전수보정</x:v>
      </x:c>
    </x:row>
    <x:row r="13" ht="79.19999694824219" hidden="0" customHeight="1">
      <x:c r="A13" s="60" t="str">
        <x:v>GL003</x:v>
      </x:c>
      <x:c r="B13" s="31" t="str">
        <x:v>GL003_M03</x:v>
      </x:c>
      <x:c r="C13" s="31" t="n">
        <x:v>3</x:v>
      </x:c>
      <x:c r="D13" s="31" t="str">
        <x:v>Good value for money, close to mrt and shopping centre. Would recommend for people on a budget.”</x:v>
      </x:c>
      <x:c r="E13" s="31"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F13" s="31" t="str">
        <x:v>F05</x:v>
      </x:c>
      <x:c r="G13" s="31" t="str">
        <x:v>욕실/수압/배수</x:v>
      </x:c>
      <x:c r="H13" s="31" t="str">
        <x:v>욕실 비품</x:v>
      </x:c>
      <x:c r="I13" s="31" t="n">
        <x:v>-1</x:v>
      </x:c>
      <x:c r="J13" s="31" t="str">
        <x:v>부정</x:v>
      </x:c>
      <x:c r="K13" s="31" t="str">
        <x:v>J04</x:v>
      </x:c>
      <x:c r="L13" s="31" t="str">
        <x:v>객실 이용</x:v>
      </x:c>
      <x:c r="M13" s="31" t="str">
        <x:v>Amenities like bath soap etc were not timely refilled.</x:v>
      </x:c>
      <x:c r="N13" s="31" t="str">
        <x:v>아니오</x:v>
      </x:c>
      <x:c r="O13" s="31" t="str">
        <x:v>중</x:v>
      </x:c>
      <x:c r="P13" s="31" t="str">
        <x:v>리뷰 원문 전체 재검수에서 추가 Feature 확인</x:v>
      </x:c>
      <x:c r="Q13" s="61" t="str">
        <x:v>수동전수보정</x:v>
      </x:c>
    </x:row>
    <x:row r="14" ht="79.19999694824219" hidden="0" customHeight="1">
      <x:c r="A14" s="60" t="str">
        <x:v>GL003</x:v>
      </x:c>
      <x:c r="B14" s="31" t="str">
        <x:v>GL003_M04</x:v>
      </x:c>
      <x:c r="C14" s="31" t="n">
        <x:v>3</x:v>
      </x:c>
      <x:c r="D14" s="31" t="str">
        <x:v>Good value for money, close to mrt and shopping centre. Would recommend for people on a budget.”</x:v>
      </x:c>
      <x:c r="E14" s="31"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F14" s="31" t="str">
        <x:v>F08</x:v>
      </x:c>
      <x:c r="G14" s="31" t="str">
        <x:v>가격/가성비</x:v>
      </x:c>
      <x:c r="H14" s="31" t="str">
        <x:v>추가요금</x:v>
      </x:c>
      <x:c r="I14" s="31" t="n">
        <x:v>-2</x:v>
      </x:c>
      <x:c r="J14" s="31" t="str">
        <x:v>부정</x:v>
      </x:c>
      <x:c r="K14" s="31" t="str">
        <x:v>J01</x:v>
      </x:c>
      <x:c r="L14" s="31" t="str">
        <x:v>예약/구매</x:v>
      </x:c>
      <x:c r="M14" s="31" t="str">
        <x:v>Had to pay extra $375/- to upgrade to a family room.</x:v>
      </x:c>
      <x:c r="N14" s="31" t="str">
        <x:v>아니오</x:v>
      </x:c>
      <x:c r="O14" s="31" t="str">
        <x:v>상</x:v>
      </x:c>
      <x:c r="P14" s="31" t="str">
        <x:v>리뷰 원문 전체 재검수에서 추가 Feature 확인</x:v>
      </x:c>
      <x:c r="Q14" s="61" t="str">
        <x:v>수동전수보정</x:v>
      </x:c>
    </x:row>
    <x:row r="15" ht="66" hidden="0" customHeight="1">
      <x:c r="A15" s="60" t="str">
        <x:v>GL004</x:v>
      </x:c>
      <x:c r="B15" s="31" t="str">
        <x:v>GL004_M01</x:v>
      </x:c>
      <x:c r="C15" s="31" t="n">
        <x:v>3</x:v>
      </x:c>
      <x:c r="D15" s="31" t="str">
        <x:v>great location for a short stay</x:v>
      </x:c>
      <x:c r="E15"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5" s="31" t="str">
        <x:v>F01</x:v>
      </x:c>
      <x:c r="G15" s="31" t="str">
        <x:v>위치/접근성</x:v>
      </x:c>
      <x:c r="H15" s="31" t="str">
        <x:v>위치 전반 / 거리/접근</x:v>
      </x:c>
      <x:c r="I15" s="31" t="n">
        <x:v>2</x:v>
      </x:c>
      <x:c r="J15" s="31" t="str">
        <x:v>긍정</x:v>
      </x:c>
      <x:c r="K15" s="31" t="str">
        <x:v>J02</x:v>
      </x:c>
      <x:c r="L15" s="31" t="str">
        <x:v>도착/이동</x:v>
      </x:c>
      <x:c r="M15" s="31" t="str">
        <x:v>Great location within walking distance form the main sights make it perfect for a short stay,</x:v>
      </x:c>
      <x:c r="N15" s="31" t="str">
        <x:v>예</x:v>
      </x:c>
      <x:c r="O15" s="31" t="str">
        <x:v>상</x:v>
      </x:c>
      <x:c r="P15" s="31" t="str">
        <x:v>리뷰 전체 원문에서 Feature와 평가 방향을 함께 확인</x:v>
      </x:c>
      <x:c r="Q15" s="61" t="str">
        <x:v>전수상세검수</x:v>
      </x:c>
    </x:row>
    <x:row r="16" ht="66" hidden="0" customHeight="1">
      <x:c r="A16" s="60" t="str">
        <x:v>GL004</x:v>
      </x:c>
      <x:c r="B16" s="31" t="str">
        <x:v>GL004_M02</x:v>
      </x:c>
      <x:c r="C16" s="31" t="n">
        <x:v>3</x:v>
      </x:c>
      <x:c r="D16" s="31" t="str">
        <x:v>great location for a short stay</x:v>
      </x:c>
      <x:c r="E16"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6" s="31" t="str">
        <x:v>F03</x:v>
      </x:c>
      <x:c r="G16" s="31" t="str">
        <x:v>객실 크기/상태</x:v>
      </x:c>
      <x:c r="H16" s="31" t="str">
        <x:v>객실 크기</x:v>
      </x:c>
      <x:c r="I16" s="31" t="n">
        <x:v>-1</x:v>
      </x:c>
      <x:c r="J16" s="31" t="str">
        <x:v>부정</x:v>
      </x:c>
      <x:c r="K16" s="31" t="str">
        <x:v>J04</x:v>
      </x:c>
      <x:c r="L16" s="31" t="str">
        <x:v>객실 이용</x:v>
      </x:c>
      <x:c r="M16" s="31" t="str">
        <x:v>the room was small</x:v>
      </x:c>
      <x:c r="N16" s="31" t="str">
        <x:v>아니오</x:v>
      </x:c>
      <x:c r="O16" s="31" t="str">
        <x:v>중</x:v>
      </x:c>
      <x:c r="P16" s="31" t="str">
        <x:v>리뷰 전체 원문에서 Feature와 평가 방향을 함께 확인</x:v>
      </x:c>
      <x:c r="Q16" s="61" t="str">
        <x:v>전수상세검수</x:v>
      </x:c>
    </x:row>
    <x:row r="17" ht="66" hidden="0" customHeight="1">
      <x:c r="A17" s="60" t="str">
        <x:v>GL004</x:v>
      </x:c>
      <x:c r="B17" s="31" t="str">
        <x:v>GL004_M03</x:v>
      </x:c>
      <x:c r="C17" s="31" t="n">
        <x:v>3</x:v>
      </x:c>
      <x:c r="D17" s="31" t="str">
        <x:v>great location for a short stay</x:v>
      </x:c>
      <x:c r="E17"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7" s="31" t="str">
        <x:v>F05</x:v>
      </x:c>
      <x:c r="G17" s="31" t="str">
        <x:v>욕실/수압/배수</x:v>
      </x:c>
      <x:c r="H17" s="31" t="str">
        <x:v>욕실/샤워</x:v>
      </x:c>
      <x:c r="I17" s="31" t="n">
        <x:v>-1</x:v>
      </x:c>
      <x:c r="J17" s="31" t="str">
        <x:v>부정</x:v>
      </x:c>
      <x:c r="K17" s="31" t="str">
        <x:v>J04</x:v>
      </x:c>
      <x:c r="L17" s="31" t="str">
        <x:v>객실 이용</x:v>
      </x:c>
      <x:c r="M17" s="31" t="str">
        <x:v>there was no shower curtain it the bathroom (as expected based on the pictures) so next time I'd rather choose something more comfortable</x:v>
      </x:c>
      <x:c r="N17" s="31" t="str">
        <x:v>아니오</x:v>
      </x:c>
      <x:c r="O17" s="31" t="str">
        <x:v>중</x:v>
      </x:c>
      <x:c r="P17" s="31" t="str">
        <x:v>리뷰 전체 원문에서 Feature와 평가 방향을 함께 확인</x:v>
      </x:c>
      <x:c r="Q17" s="61" t="str">
        <x:v>전수상세검수</x:v>
      </x:c>
    </x:row>
    <x:row r="18" ht="66" hidden="0" customHeight="1">
      <x:c r="A18" s="60" t="str">
        <x:v>GL004</x:v>
      </x:c>
      <x:c r="B18" s="31" t="str">
        <x:v>GL004_M04</x:v>
      </x:c>
      <x:c r="C18" s="31" t="n">
        <x:v>3</x:v>
      </x:c>
      <x:c r="D18" s="31" t="str">
        <x:v>great location for a short stay</x:v>
      </x:c>
      <x:c r="E18"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8" s="31" t="str">
        <x:v>F06</x:v>
      </x:c>
      <x:c r="G18" s="31" t="str">
        <x:v>조식/식음</x:v>
      </x:c>
      <x:c r="H18" s="31" t="str">
        <x:v>조식/식음</x:v>
      </x:c>
      <x:c r="I18" s="31" t="n">
        <x:v>1</x:v>
      </x:c>
      <x:c r="J18" s="31" t="str">
        <x:v>긍정</x:v>
      </x:c>
      <x:c r="K18" s="31" t="str">
        <x:v>J05</x:v>
      </x:c>
      <x:c r="L18" s="31" t="str">
        <x:v>부대서비스 이용</x:v>
      </x:c>
      <x:c r="M18" s="31" t="str">
        <x:v>Good WiFi, good breakfast.</x:v>
      </x:c>
      <x:c r="N18" s="31" t="str">
        <x:v>아니오</x:v>
      </x:c>
      <x:c r="O18" s="31" t="str">
        <x:v>중</x:v>
      </x:c>
      <x:c r="P18" s="31" t="str">
        <x:v>리뷰 전체 원문에서 Feature와 평가 방향을 함께 확인</x:v>
      </x:c>
      <x:c r="Q18" s="61" t="str">
        <x:v>전수상세검수</x:v>
      </x:c>
    </x:row>
    <x:row r="19" ht="66" hidden="0" customHeight="1">
      <x:c r="A19" s="60" t="str">
        <x:v>GL004</x:v>
      </x:c>
      <x:c r="B19" s="31" t="str">
        <x:v>GL004_M05</x:v>
      </x:c>
      <x:c r="C19" s="31" t="n">
        <x:v>3</x:v>
      </x:c>
      <x:c r="D19" s="31" t="str">
        <x:v>great location for a short stay</x:v>
      </x:c>
      <x:c r="E19" s="31"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9" s="31" t="str">
        <x:v>F10</x:v>
      </x:c>
      <x:c r="G19" s="31" t="str">
        <x:v>부대시설/디지털 편의</x:v>
      </x:c>
      <x:c r="H19" s="31" t="str">
        <x:v>Wi-Fi/인터넷</x:v>
      </x:c>
      <x:c r="I19" s="31" t="n">
        <x:v>1</x:v>
      </x:c>
      <x:c r="J19" s="31" t="str">
        <x:v>긍정</x:v>
      </x:c>
      <x:c r="K19" s="31" t="str">
        <x:v>J04</x:v>
      </x:c>
      <x:c r="L19" s="31" t="str">
        <x:v>객실 이용</x:v>
      </x:c>
      <x:c r="M19" s="31" t="str">
        <x:v>Good WiFi, good breakfast.</x:v>
      </x:c>
      <x:c r="N19" s="31" t="str">
        <x:v>아니오</x:v>
      </x:c>
      <x:c r="O19" s="31" t="str">
        <x:v>중</x:v>
      </x:c>
      <x:c r="P19" s="31" t="str">
        <x:v>리뷰 전체 원문에서 Feature와 평가 방향을 함께 확인</x:v>
      </x:c>
      <x:c r="Q19" s="61" t="str">
        <x:v>전수상세검수</x:v>
      </x:c>
    </x:row>
    <x:row r="20" ht="145.1999969482422" hidden="0" customHeight="1">
      <x:c r="A20" s="60" t="str">
        <x:v>GL005</x:v>
      </x:c>
      <x:c r="B20" s="31" t="str">
        <x:v>GL005_M01</x:v>
      </x:c>
      <x:c r="C20" s="31" t="n">
        <x:v>3</x:v>
      </x:c>
      <x:c r="D20" s="31" t="str">
        <x:v>Very small room!</x:v>
      </x:c>
      <x:c r="E20"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0" s="31" t="str">
        <x:v>F03</x:v>
      </x:c>
      <x:c r="G20" s="31" t="str">
        <x:v>객실 크기/상태</x:v>
      </x:c>
      <x:c r="H20" s="31" t="str">
        <x:v>객실 크기</x:v>
      </x:c>
      <x:c r="I20" s="31" t="n">
        <x:v>-1</x:v>
      </x:c>
      <x:c r="J20" s="31" t="str">
        <x:v>부정</x:v>
      </x:c>
      <x:c r="K20" s="31" t="str">
        <x:v>J04</x:v>
      </x:c>
      <x:c r="L20" s="31" t="str">
        <x:v>객실 이용</x:v>
      </x:c>
      <x:c r="M20" s="31" t="str">
        <x:v>Riverside Our first room was tiny</x:v>
      </x:c>
      <x:c r="N20" s="31" t="str">
        <x:v>아니오</x:v>
      </x:c>
      <x:c r="O20" s="31" t="str">
        <x:v>중</x:v>
      </x:c>
      <x:c r="P20" s="31" t="str">
        <x:v>리뷰 전체 원문에서 Feature와 평가 방향을 함께 확인</x:v>
      </x:c>
      <x:c r="Q20" s="61" t="str">
        <x:v>전수상세검수</x:v>
      </x:c>
    </x:row>
    <x:row r="21" ht="145.1999969482422" hidden="0" customHeight="1">
      <x:c r="A21" s="60" t="str">
        <x:v>GL005</x:v>
      </x:c>
      <x:c r="B21" s="31" t="str">
        <x:v>GL005_M02</x:v>
      </x:c>
      <x:c r="C21" s="31" t="n">
        <x:v>3</x:v>
      </x:c>
      <x:c r="D21" s="31" t="str">
        <x:v>Very small room!</x:v>
      </x:c>
      <x:c r="E21"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1" s="31" t="str">
        <x:v>F01</x:v>
      </x:c>
      <x:c r="G21" s="31" t="str">
        <x:v>위치/접근성</x:v>
      </x:c>
      <x:c r="H21" s="31" t="str">
        <x:v>위치 전반 / 거리/접근 / 주요 지점</x:v>
      </x:c>
      <x:c r="I21" s="31" t="n">
        <x:v>2</x:v>
      </x:c>
      <x:c r="J21" s="31" t="str">
        <x:v>긍정</x:v>
      </x:c>
      <x:c r="K21" s="31" t="str">
        <x:v>J02</x:v>
      </x:c>
      <x:c r="L21" s="31" t="str">
        <x:v>도착/이동</x:v>
      </x:c>
      <x:c r="M21" s="31" t="str">
        <x:v>It is in a very good location easy walking distance to Clarke Quay</x:v>
      </x:c>
      <x:c r="N21" s="31" t="str">
        <x:v>예</x:v>
      </x:c>
      <x:c r="O21" s="31" t="str">
        <x:v>상</x:v>
      </x:c>
      <x:c r="P21" s="31" t="str">
        <x:v>리뷰 전체 원문에서 Feature와 평가 방향을 함께 확인</x:v>
      </x:c>
      <x:c r="Q21" s="61" t="str">
        <x:v>전수상세검수</x:v>
      </x:c>
    </x:row>
    <x:row r="22" ht="145.1999969482422" hidden="0" customHeight="1">
      <x:c r="A22" s="60" t="str">
        <x:v>GL005</x:v>
      </x:c>
      <x:c r="B22" s="31" t="str">
        <x:v>GL005_M03</x:v>
      </x:c>
      <x:c r="C22" s="31" t="n">
        <x:v>3</x:v>
      </x:c>
      <x:c r="D22" s="31" t="str">
        <x:v>Very small room!</x:v>
      </x:c>
      <x:c r="E22"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2" s="31" t="str">
        <x:v>F07</x:v>
      </x:c>
      <x:c r="G22" s="31" t="str">
        <x:v>수면 편안함/소음</x:v>
      </x:c>
      <x:c r="H22" s="31" t="str">
        <x:v>침대/수면 / 편안함</x:v>
      </x:c>
      <x:c r="I22" s="31" t="n">
        <x:v>1</x:v>
      </x:c>
      <x:c r="J22" s="31" t="str">
        <x:v>긍정</x:v>
      </x:c>
      <x:c r="K22" s="31" t="str">
        <x:v>J04</x:v>
      </x:c>
      <x:c r="L22" s="31" t="str">
        <x:v>객실 이용</x:v>
      </x:c>
      <x:c r="M22" s="31" t="str">
        <x:v>The room had a comfortable bed good TV, shower and towels.</x:v>
      </x:c>
      <x:c r="N22" s="31" t="str">
        <x:v>아니오</x:v>
      </x:c>
      <x:c r="O22" s="31" t="str">
        <x:v>중</x:v>
      </x:c>
      <x:c r="P22" s="31" t="str">
        <x:v>리뷰 전체 원문에서 Feature와 평가 방향을 함께 확인</x:v>
      </x:c>
      <x:c r="Q22" s="61" t="str">
        <x:v>전수상세검수</x:v>
      </x:c>
    </x:row>
    <x:row r="23" ht="145.1999969482422" hidden="0" customHeight="1">
      <x:c r="A23" s="60" t="str">
        <x:v>GL005</x:v>
      </x:c>
      <x:c r="B23" s="31" t="str">
        <x:v>GL005_M04</x:v>
      </x:c>
      <x:c r="C23" s="31" t="n">
        <x:v>3</x:v>
      </x:c>
      <x:c r="D23" s="31" t="str">
        <x:v>Very small room!</x:v>
      </x:c>
      <x:c r="E23"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3" s="31" t="str">
        <x:v>F03</x:v>
      </x:c>
      <x:c r="G23" s="31" t="str">
        <x:v>객실 크기/상태</x:v>
      </x:c>
      <x:c r="H23" s="31" t="str">
        <x:v>객실 크기</x:v>
      </x:c>
      <x:c r="I23" s="31" t="n">
        <x:v>-2</x:v>
      </x:c>
      <x:c r="J23" s="31" t="str">
        <x:v>부정</x:v>
      </x:c>
      <x:c r="K23" s="31" t="str">
        <x:v>J04</x:v>
      </x:c>
      <x:c r="L23" s="31" t="str">
        <x:v>객실 이용</x:v>
      </x:c>
      <x:c r="M23" s="31" t="str">
        <x:v>Our first room was tiny</x:v>
      </x:c>
      <x:c r="N23" s="31" t="str">
        <x:v>아니오</x:v>
      </x:c>
      <x:c r="O23" s="31" t="str">
        <x:v>상</x:v>
      </x:c>
      <x:c r="P23" s="31" t="str">
        <x:v>리뷰 원문 전체 재검수에서 추가 Feature 확인</x:v>
      </x:c>
      <x:c r="Q23" s="61" t="str">
        <x:v>수동전수보정</x:v>
      </x:c>
    </x:row>
    <x:row r="24" ht="145.1999969482422" hidden="0" customHeight="1">
      <x:c r="A24" s="60" t="str">
        <x:v>GL005</x:v>
      </x:c>
      <x:c r="B24" s="31" t="str">
        <x:v>GL005_M05</x:v>
      </x:c>
      <x:c r="C24" s="31" t="n">
        <x:v>3</x:v>
      </x:c>
      <x:c r="D24" s="31" t="str">
        <x:v>Very small room!</x:v>
      </x:c>
      <x:c r="E24"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4" s="31" t="str">
        <x:v>F09</x:v>
      </x:c>
      <x:c r="G24" s="31" t="str">
        <x:v>체크인/체크아웃/예약</x:v>
      </x:c>
      <x:c r="H24" s="31" t="str">
        <x:v>객실 교체</x:v>
      </x:c>
      <x:c r="I24" s="31" t="n">
        <x:v>1</x:v>
      </x:c>
      <x:c r="J24" s="31" t="str">
        <x:v>긍정</x:v>
      </x:c>
      <x:c r="K24" s="31" t="str">
        <x:v>J03</x:v>
      </x:c>
      <x:c r="L24" s="31" t="str">
        <x:v>체크인/체크아웃</x:v>
      </x:c>
      <x:c r="M24" s="31" t="str">
        <x:v>We were quickly offered another room on the same floor.</x:v>
      </x:c>
      <x:c r="N24" s="31" t="str">
        <x:v>아니오</x:v>
      </x:c>
      <x:c r="O24" s="31" t="str">
        <x:v>중</x:v>
      </x:c>
      <x:c r="P24" s="31" t="str">
        <x:v>리뷰 원문 전체 재검수에서 추가 Feature 확인</x:v>
      </x:c>
      <x:c r="Q24" s="61" t="str">
        <x:v>수동전수보정</x:v>
      </x:c>
    </x:row>
    <x:row r="25" ht="145.1999969482422" hidden="0" customHeight="1">
      <x:c r="A25" s="60" t="str">
        <x:v>GL005</x:v>
      </x:c>
      <x:c r="B25" s="31" t="str">
        <x:v>GL005_M06</x:v>
      </x:c>
      <x:c r="C25" s="31" t="n">
        <x:v>3</x:v>
      </x:c>
      <x:c r="D25" s="31" t="str">
        <x:v>Very small room!</x:v>
      </x:c>
      <x:c r="E25"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5" s="31" t="str">
        <x:v>F10</x:v>
      </x:c>
      <x:c r="G25" s="31" t="str">
        <x:v>부대시설/디지털 편의</x:v>
      </x:c>
      <x:c r="H25" s="31" t="str">
        <x:v>옥상 수영장</x:v>
      </x:c>
      <x:c r="I25" s="31" t="n">
        <x:v>1</x:v>
      </x:c>
      <x:c r="J25" s="31" t="str">
        <x:v>긍정</x:v>
      </x:c>
      <x:c r="K25" s="31" t="str">
        <x:v>J05</x:v>
      </x:c>
      <x:c r="L25" s="31" t="str">
        <x:v>부대서비스 이용</x:v>
      </x:c>
      <x:c r="M25" s="31" t="str">
        <x:v>We did enjoy several swims in the roof top pool on the 6th floor.</x:v>
      </x:c>
      <x:c r="N25" s="31" t="str">
        <x:v>아니오</x:v>
      </x:c>
      <x:c r="O25" s="31" t="str">
        <x:v>중</x:v>
      </x:c>
      <x:c r="P25" s="31" t="str">
        <x:v>리뷰 원문 전체 재검수에서 추가 Feature 확인</x:v>
      </x:c>
      <x:c r="Q25" s="61" t="str">
        <x:v>수동전수보정</x:v>
      </x:c>
    </x:row>
    <x:row r="26" ht="145.1999969482422" hidden="0" customHeight="1">
      <x:c r="A26" s="60" t="str">
        <x:v>GL005</x:v>
      </x:c>
      <x:c r="B26" s="31" t="str">
        <x:v>GL005_M07</x:v>
      </x:c>
      <x:c r="C26" s="31" t="n">
        <x:v>3</x:v>
      </x:c>
      <x:c r="D26" s="31" t="str">
        <x:v>Very small room!</x:v>
      </x:c>
      <x:c r="E26" s="31"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6" s="31" t="str">
        <x:v>F06</x:v>
      </x:c>
      <x:c r="G26" s="31" t="str">
        <x:v>조식/식음</x:v>
      </x:c>
      <x:c r="H26" s="31" t="str">
        <x:v>조식 공간</x:v>
      </x:c>
      <x:c r="I26" s="31" t="n">
        <x:v>-1</x:v>
      </x:c>
      <x:c r="J26" s="31" t="str">
        <x:v>부정</x:v>
      </x:c>
      <x:c r="K26" s="31" t="str">
        <x:v>J05</x:v>
      </x:c>
      <x:c r="L26" s="31" t="str">
        <x:v>부대서비스 이용</x:v>
      </x:c>
      <x:c r="M26" s="31" t="str">
        <x:v>Breakfast is served in the adjoining cafe which is a little cramped</x:v>
      </x:c>
      <x:c r="N26" s="31" t="str">
        <x:v>아니오</x:v>
      </x:c>
      <x:c r="O26" s="31" t="str">
        <x:v>중</x:v>
      </x:c>
      <x:c r="P26" s="31" t="str">
        <x:v>리뷰 원문 전체 재검수에서 추가 Feature 확인</x:v>
      </x:c>
      <x:c r="Q26" s="61" t="str">
        <x:v>수동전수보정</x:v>
      </x:c>
    </x:row>
    <x:row r="27" ht="79.19999694824219" hidden="0" customHeight="1">
      <x:c r="A27" s="60" t="str">
        <x:v>GL006</x:v>
      </x:c>
      <x:c r="B27" s="31" t="str">
        <x:v>GL006_M01</x:v>
      </x:c>
      <x:c r="C27" s="31" t="n">
        <x:v>3</x:v>
      </x:c>
      <x:c r="D27" s="31" t="str">
        <x:v>Good location</x:v>
      </x:c>
      <x:c r="E27" s="31"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F27" s="31" t="str">
        <x:v>F01</x:v>
      </x:c>
      <x:c r="G27" s="31" t="str">
        <x:v>위치/접근성</x:v>
      </x:c>
      <x:c r="H27" s="31" t="str">
        <x:v>위치 전반 / 주요 지점</x:v>
      </x:c>
      <x:c r="I27" s="31" t="n">
        <x:v>1</x:v>
      </x:c>
      <x:c r="J27" s="31" t="str">
        <x:v>긍정</x:v>
      </x:c>
      <x:c r="K27" s="31" t="str">
        <x:v>J02</x:v>
      </x:c>
      <x:c r="L27" s="31" t="str">
        <x:v>도착/이동</x:v>
      </x:c>
      <x:c r="M27" s="31" t="str">
        <x:v>Stayed for one night, Good location, across Orchard Central/gateway.</x:v>
      </x:c>
      <x:c r="N27" s="31" t="str">
        <x:v>예</x:v>
      </x:c>
      <x:c r="O27" s="31" t="str">
        <x:v>중</x:v>
      </x:c>
      <x:c r="P27" s="31" t="str">
        <x:v>리뷰 전체 원문에서 Feature와 평가 방향을 함께 확인</x:v>
      </x:c>
      <x:c r="Q27" s="61" t="str">
        <x:v>전수상세검수</x:v>
      </x:c>
    </x:row>
    <x:row r="28" ht="79.19999694824219" hidden="0" customHeight="1">
      <x:c r="A28" s="60" t="str">
        <x:v>GL006</x:v>
      </x:c>
      <x:c r="B28" s="31" t="str">
        <x:v>GL006_M02</x:v>
      </x:c>
      <x:c r="C28" s="31" t="n">
        <x:v>3</x:v>
      </x:c>
      <x:c r="D28" s="31" t="str">
        <x:v>Good location</x:v>
      </x:c>
      <x:c r="E28" s="31"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F28" s="31" t="str">
        <x:v>F09</x:v>
      </x:c>
      <x:c r="G28" s="31" t="str">
        <x:v>체크인/체크아웃/예약</x:v>
      </x:c>
      <x:c r="H28" s="31" t="str">
        <x:v>예약/체크인 절차</x:v>
      </x:c>
      <x:c r="I28" s="31" t="n">
        <x:v>1</x:v>
      </x:c>
      <x:c r="J28" s="31" t="str">
        <x:v>긍정</x:v>
      </x:c>
      <x:c r="K28" s="31" t="str">
        <x:v>J03</x:v>
      </x:c>
      <x:c r="L28" s="31" t="str">
        <x:v>체크인/체크아웃</x:v>
      </x:c>
      <x:c r="M28" s="31" t="str">
        <x:v>Check in was quick, room was ok.</x:v>
      </x:c>
      <x:c r="N28" s="31" t="str">
        <x:v>아니오</x:v>
      </x:c>
      <x:c r="O28" s="31" t="str">
        <x:v>중</x:v>
      </x:c>
      <x:c r="P28" s="31" t="str">
        <x:v>리뷰 전체 원문에서 Feature와 평가 방향을 함께 확인</x:v>
      </x:c>
      <x:c r="Q28" s="61" t="str">
        <x:v>전수상세검수</x:v>
      </x:c>
    </x:row>
    <x:row r="29" ht="79.19999694824219" hidden="0" customHeight="1">
      <x:c r="A29" s="60" t="str">
        <x:v>GL006</x:v>
      </x:c>
      <x:c r="B29" s="31" t="str">
        <x:v>GL006_M03</x:v>
      </x:c>
      <x:c r="C29" s="31" t="n">
        <x:v>3</x:v>
      </x:c>
      <x:c r="D29" s="31" t="str">
        <x:v>Good location</x:v>
      </x:c>
      <x:c r="E29" s="31"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F29" s="31" t="str">
        <x:v>F06</x:v>
      </x:c>
      <x:c r="G29" s="31" t="str">
        <x:v>조식/식음</x:v>
      </x:c>
      <x:c r="H29" s="31" t="str">
        <x:v>조식/식음</x:v>
      </x:c>
      <x:c r="I29" s="31" t="n">
        <x:v>-1</x:v>
      </x:c>
      <x:c r="J29" s="31" t="str">
        <x:v>부정</x:v>
      </x:c>
      <x:c r="K29" s="31" t="str">
        <x:v>J05</x:v>
      </x:c>
      <x:c r="L29" s="31" t="str">
        <x:v>부대서비스 이용</x:v>
      </x:c>
      <x:c r="M29" s="31" t="str">
        <x:v>Wifi speed was poor, Breakfast choices were limited.</x:v>
      </x:c>
      <x:c r="N29" s="31" t="str">
        <x:v>아니오</x:v>
      </x:c>
      <x:c r="O29" s="31" t="str">
        <x:v>중</x:v>
      </x:c>
      <x:c r="P29" s="31" t="str">
        <x:v>리뷰 전체 원문에서 Feature와 평가 방향을 함께 확인</x:v>
      </x:c>
      <x:c r="Q29" s="61" t="str">
        <x:v>전수상세검수</x:v>
      </x:c>
    </x:row>
    <x:row r="30" ht="79.19999694824219" hidden="0" customHeight="1">
      <x:c r="A30" s="60" t="str">
        <x:v>GL006</x:v>
      </x:c>
      <x:c r="B30" s="31" t="str">
        <x:v>GL006_M04</x:v>
      </x:c>
      <x:c r="C30" s="31" t="n">
        <x:v>3</x:v>
      </x:c>
      <x:c r="D30" s="31" t="str">
        <x:v>Good location</x:v>
      </x:c>
      <x:c r="E30" s="31"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F30" s="31" t="str">
        <x:v>F10</x:v>
      </x:c>
      <x:c r="G30" s="31" t="str">
        <x:v>부대시설/디지털 편의</x:v>
      </x:c>
      <x:c r="H30" s="31" t="str">
        <x:v>Wi-Fi/인터넷</x:v>
      </x:c>
      <x:c r="I30" s="31" t="n">
        <x:v>-1</x:v>
      </x:c>
      <x:c r="J30" s="31" t="str">
        <x:v>부정</x:v>
      </x:c>
      <x:c r="K30" s="31" t="str">
        <x:v>J04</x:v>
      </x:c>
      <x:c r="L30" s="31" t="str">
        <x:v>객실 이용</x:v>
      </x:c>
      <x:c r="M30" s="31" t="str">
        <x:v>Wifi speed was poor, Breakfast choices were limited.</x:v>
      </x:c>
      <x:c r="N30" s="31" t="str">
        <x:v>아니오</x:v>
      </x:c>
      <x:c r="O30" s="31" t="str">
        <x:v>중</x:v>
      </x:c>
      <x:c r="P30" s="31" t="str">
        <x:v>리뷰 전체 원문에서 Feature와 평가 방향을 함께 확인</x:v>
      </x:c>
      <x:c r="Q30" s="61" t="str">
        <x:v>전수상세검수</x:v>
      </x:c>
    </x:row>
    <x:row r="31" ht="66" hidden="0" customHeight="1">
      <x:c r="A31" s="60" t="str">
        <x:v>GL007</x:v>
      </x:c>
      <x:c r="B31" s="31" t="str">
        <x:v>GL007_M01</x:v>
      </x:c>
      <x:c r="C31" s="31" t="n">
        <x:v>3</x:v>
      </x:c>
      <x:c r="D31" s="31" t="str">
        <x:v>GOOD LOCATION; VERY GOOD FOR SHORT STAY</x:v>
      </x:c>
      <x:c r="E31"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1" s="31" t="str">
        <x:v>F01</x:v>
      </x:c>
      <x:c r="G31" s="31" t="str">
        <x:v>위치/접근성</x:v>
      </x:c>
      <x:c r="H31" s="31" t="str">
        <x:v>위치 전반</x:v>
      </x:c>
      <x:c r="I31" s="31" t="n">
        <x:v>2</x:v>
      </x:c>
      <x:c r="J31" s="31" t="str">
        <x:v>긍정</x:v>
      </x:c>
      <x:c r="K31" s="31" t="str">
        <x:v>J02</x:v>
      </x:c>
      <x:c r="L31" s="31" t="str">
        <x:v>도착/이동</x:v>
      </x:c>
      <x:c r="M31" s="31" t="str">
        <x:v>This hotel has a perfect location</x:v>
      </x:c>
      <x:c r="N31" s="31" t="str">
        <x:v>예</x:v>
      </x:c>
      <x:c r="O31" s="31" t="str">
        <x:v>상</x:v>
      </x:c>
      <x:c r="P31" s="31" t="str">
        <x:v>리뷰 전체 원문에서 Feature와 평가 방향을 함께 확인</x:v>
      </x:c>
      <x:c r="Q31" s="61" t="str">
        <x:v>전수상세검수</x:v>
      </x:c>
    </x:row>
    <x:row r="32" ht="66" hidden="0" customHeight="1">
      <x:c r="A32" s="60" t="str">
        <x:v>GL007</x:v>
      </x:c>
      <x:c r="B32" s="31" t="str">
        <x:v>GL007_M02</x:v>
      </x:c>
      <x:c r="C32" s="31" t="n">
        <x:v>3</x:v>
      </x:c>
      <x:c r="D32" s="31" t="str">
        <x:v>GOOD LOCATION; VERY GOOD FOR SHORT STAY</x:v>
      </x:c>
      <x:c r="E32"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2" s="31" t="str">
        <x:v>F03</x:v>
      </x:c>
      <x:c r="G32" s="31" t="str">
        <x:v>객실 크기/상태</x:v>
      </x:c>
      <x:c r="H32" s="31" t="str">
        <x:v>객실 설비/구조 / 창문</x:v>
      </x:c>
      <x:c r="I32" s="31" t="n">
        <x:v>-1</x:v>
      </x:c>
      <x:c r="J32" s="31" t="str">
        <x:v>부정</x:v>
      </x:c>
      <x:c r="K32" s="31" t="str">
        <x:v>J04</x:v>
      </x:c>
      <x:c r="L32" s="31" t="str">
        <x:v>객실 이용</x:v>
      </x:c>
      <x:c r="M32" s="31" t="str">
        <x:v>No window also.</x:v>
      </x:c>
      <x:c r="N32" s="31" t="str">
        <x:v>아니오</x:v>
      </x:c>
      <x:c r="O32" s="31" t="str">
        <x:v>중</x:v>
      </x:c>
      <x:c r="P32" s="31" t="str">
        <x:v>리뷰 전체 원문에서 Feature와 평가 방향을 함께 확인</x:v>
      </x:c>
      <x:c r="Q32" s="61" t="str">
        <x:v>전수상세검수</x:v>
      </x:c>
    </x:row>
    <x:row r="33" ht="66" hidden="0" customHeight="1">
      <x:c r="A33" s="60" t="str">
        <x:v>GL007</x:v>
      </x:c>
      <x:c r="B33" s="31" t="str">
        <x:v>GL007_M03</x:v>
      </x:c>
      <x:c r="C33" s="31" t="n">
        <x:v>3</x:v>
      </x:c>
      <x:c r="D33" s="31" t="str">
        <x:v>GOOD LOCATION; VERY GOOD FOR SHORT STAY</x:v>
      </x:c>
      <x:c r="E33"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3" s="31" t="str">
        <x:v>F05</x:v>
      </x:c>
      <x:c r="G33" s="31" t="str">
        <x:v>욕실/수압/배수</x:v>
      </x:c>
      <x:c r="H33" s="31" t="str">
        <x:v>욕실/샤워</x:v>
      </x:c>
      <x:c r="I33" s="31" t="n">
        <x:v>-1</x:v>
      </x:c>
      <x:c r="J33" s="31" t="str">
        <x:v>부정</x:v>
      </x:c>
      <x:c r="K33" s="31" t="str">
        <x:v>J04</x:v>
      </x:c>
      <x:c r="L33" s="31" t="str">
        <x:v>객실 이용</x:v>
      </x:c>
      <x:c r="M33" s="31" t="str">
        <x:v>My only issue is that when you take shower the whole bathroom will get wet so you have to be careful on the things you want to bring inside.</x:v>
      </x:c>
      <x:c r="N33" s="31" t="str">
        <x:v>아니오</x:v>
      </x:c>
      <x:c r="O33" s="31" t="str">
        <x:v>중</x:v>
      </x:c>
      <x:c r="P33" s="31" t="str">
        <x:v>리뷰 전체 원문에서 Feature와 평가 방향을 함께 확인</x:v>
      </x:c>
      <x:c r="Q33" s="61" t="str">
        <x:v>전수상세검수</x:v>
      </x:c>
    </x:row>
    <x:row r="34" ht="66" hidden="0" customHeight="1">
      <x:c r="A34" s="60" t="str">
        <x:v>GL007</x:v>
      </x:c>
      <x:c r="B34" s="31" t="str">
        <x:v>GL007_M04</x:v>
      </x:c>
      <x:c r="C34" s="31" t="n">
        <x:v>3</x:v>
      </x:c>
      <x:c r="D34" s="31" t="str">
        <x:v>GOOD LOCATION; VERY GOOD FOR SHORT STAY</x:v>
      </x:c>
      <x:c r="E34"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4" s="31" t="str">
        <x:v>F03</x:v>
      </x:c>
      <x:c r="G34" s="31" t="str">
        <x:v>객실 크기/상태</x:v>
      </x:c>
      <x:c r="H34" s="31" t="str">
        <x:v>객실 크기</x:v>
      </x:c>
      <x:c r="I34" s="31" t="n">
        <x:v>-2</x:v>
      </x:c>
      <x:c r="J34" s="31" t="str">
        <x:v>부정</x:v>
      </x:c>
      <x:c r="K34" s="31" t="str">
        <x:v>J04</x:v>
      </x:c>
      <x:c r="L34" s="31" t="str">
        <x:v>객실 이용</x:v>
      </x:c>
      <x:c r="M34" s="31" t="str">
        <x:v>the room is tiny</x:v>
      </x:c>
      <x:c r="N34" s="31" t="str">
        <x:v>아니오</x:v>
      </x:c>
      <x:c r="O34" s="31" t="str">
        <x:v>상</x:v>
      </x:c>
      <x:c r="P34" s="31" t="str">
        <x:v>리뷰 원문 전체 재검수에서 추가 Feature 확인</x:v>
      </x:c>
      <x:c r="Q34" s="61" t="str">
        <x:v>수동전수보정</x:v>
      </x:c>
    </x:row>
    <x:row r="35" ht="66" hidden="0" customHeight="1">
      <x:c r="A35" s="60" t="str">
        <x:v>GL007</x:v>
      </x:c>
      <x:c r="B35" s="31" t="str">
        <x:v>GL007_M05</x:v>
      </x:c>
      <x:c r="C35" s="31" t="n">
        <x:v>3</x:v>
      </x:c>
      <x:c r="D35" s="31" t="str">
        <x:v>GOOD LOCATION; VERY GOOD FOR SHORT STAY</x:v>
      </x:c>
      <x:c r="E35"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5" s="31" t="str">
        <x:v>F04</x:v>
      </x:c>
      <x:c r="G35" s="31" t="str">
        <x:v>청결/위생</x:v>
      </x:c>
      <x:c r="H35" s="31" t="str">
        <x:v>청결</x:v>
      </x:c>
      <x:c r="I35" s="31" t="n">
        <x:v>1</x:v>
      </x:c>
      <x:c r="J35" s="31" t="str">
        <x:v>긍정</x:v>
      </x:c>
      <x:c r="K35" s="31" t="str">
        <x:v>J04</x:v>
      </x:c>
      <x:c r="L35" s="31" t="str">
        <x:v>객실 이용</x:v>
      </x:c>
      <x:c r="M35" s="31" t="str">
        <x:v>The hotel is clean</x:v>
      </x:c>
      <x:c r="N35" s="31" t="str">
        <x:v>아니오</x:v>
      </x:c>
      <x:c r="O35" s="31" t="str">
        <x:v>중</x:v>
      </x:c>
      <x:c r="P35" s="31" t="str">
        <x:v>리뷰 원문 전체 재검수에서 추가 Feature 확인</x:v>
      </x:c>
      <x:c r="Q35" s="61" t="str">
        <x:v>수동전수보정</x:v>
      </x:c>
    </x:row>
    <x:row r="36" ht="66" hidden="0" customHeight="1">
      <x:c r="A36" s="60" t="str">
        <x:v>GL007</x:v>
      </x:c>
      <x:c r="B36" s="31" t="str">
        <x:v>GL007_M06</x:v>
      </x:c>
      <x:c r="C36" s="31" t="n">
        <x:v>3</x:v>
      </x:c>
      <x:c r="D36" s="31" t="str">
        <x:v>GOOD LOCATION; VERY GOOD FOR SHORT STAY</x:v>
      </x:c>
      <x:c r="E36" s="31"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6" s="31" t="str">
        <x:v>F02</x:v>
      </x:c>
      <x:c r="G36" s="31" t="str">
        <x:v>직원 서비스/응대</x:v>
      </x:c>
      <x:c r="H36" s="31" t="str">
        <x:v>직원 친절</x:v>
      </x:c>
      <x:c r="I36" s="31" t="n">
        <x:v>1</x:v>
      </x:c>
      <x:c r="J36" s="31" t="str">
        <x:v>긍정</x:v>
      </x:c>
      <x:c r="K36" s="31" t="str">
        <x:v>J06</x:v>
      </x:c>
      <x:c r="L36" s="31" t="str">
        <x:v>문제 대응/서비스 이용</x:v>
      </x:c>
      <x:c r="M36" s="31" t="str">
        <x:v>staffs are very nice</x:v>
      </x:c>
      <x:c r="N36" s="31" t="str">
        <x:v>아니오</x:v>
      </x:c>
      <x:c r="O36" s="31" t="str">
        <x:v>중</x:v>
      </x:c>
      <x:c r="P36" s="31" t="str">
        <x:v>리뷰 원문 전체 재검수에서 추가 Feature 확인</x:v>
      </x:c>
      <x:c r="Q36" s="61" t="str">
        <x:v>수동전수보정</x:v>
      </x:c>
    </x:row>
    <x:row r="37" ht="92.4000015258789" hidden="0" customHeight="1">
      <x:c r="A37" s="60" t="str">
        <x:v>GL008</x:v>
      </x:c>
      <x:c r="B37" s="31" t="str">
        <x:v>GL008_M01</x:v>
      </x:c>
      <x:c r="C37" s="31" t="n">
        <x:v>3</x:v>
      </x:c>
      <x:c r="D37" s="31" t="str">
        <x:v>Great Location, Terrible Wifi</x:v>
      </x:c>
      <x:c r="E37"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37" s="31" t="str">
        <x:v>F01</x:v>
      </x:c>
      <x:c r="G37" s="31" t="str">
        <x:v>위치/접근성</x:v>
      </x:c>
      <x:c r="H37" s="31" t="str">
        <x:v>위치 전반 / 거리/접근 / 주요 지점</x:v>
      </x:c>
      <x:c r="I37" s="31" t="n">
        <x:v>2</x:v>
      </x:c>
      <x:c r="J37" s="31" t="str">
        <x:v>긍정</x:v>
      </x:c>
      <x:c r="K37" s="31" t="str">
        <x:v>J02</x:v>
      </x:c>
      <x:c r="L37" s="31" t="str">
        <x:v>도착/이동</x:v>
      </x:c>
      <x:c r="M37" s="31" t="str">
        <x:v>The location is great, close to Bugis and Orchard Road.</x:v>
      </x:c>
      <x:c r="N37" s="31" t="str">
        <x:v>예</x:v>
      </x:c>
      <x:c r="O37" s="31" t="str">
        <x:v>상</x:v>
      </x:c>
      <x:c r="P37" s="31" t="str">
        <x:v>리뷰 전체 원문에서 Feature와 평가 방향을 함께 확인</x:v>
      </x:c>
      <x:c r="Q37" s="61" t="str">
        <x:v>전수상세검수</x:v>
      </x:c>
    </x:row>
    <x:row r="38" ht="92.4000015258789" hidden="0" customHeight="1">
      <x:c r="A38" s="60" t="str">
        <x:v>GL008</x:v>
      </x:c>
      <x:c r="B38" s="31" t="str">
        <x:v>GL008_M02</x:v>
      </x:c>
      <x:c r="C38" s="31" t="n">
        <x:v>3</x:v>
      </x:c>
      <x:c r="D38" s="31" t="str">
        <x:v>Great Location, Terrible Wifi</x:v>
      </x:c>
      <x:c r="E38"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38" s="31" t="str">
        <x:v>F03</x:v>
      </x:c>
      <x:c r="G38" s="31" t="str">
        <x:v>객실 크기/상태</x:v>
      </x:c>
      <x:c r="H38" s="31" t="str">
        <x:v>객실 크기</x:v>
      </x:c>
      <x:c r="I38" s="31" t="n">
        <x:v>1</x:v>
      </x:c>
      <x:c r="J38" s="31" t="str">
        <x:v>긍정</x:v>
      </x:c>
      <x:c r="K38" s="31" t="str">
        <x:v>J04</x:v>
      </x:c>
      <x:c r="L38" s="31" t="str">
        <x:v>객실 이용</x:v>
      </x:c>
      <x:c r="M38" s="31" t="str">
        <x:v>The hotel rooms are large and comfortable,</x:v>
      </x:c>
      <x:c r="N38" s="31" t="str">
        <x:v>아니오</x:v>
      </x:c>
      <x:c r="O38" s="31" t="str">
        <x:v>중</x:v>
      </x:c>
      <x:c r="P38" s="31" t="str">
        <x:v>리뷰 전체 원문에서 Feature와 평가 방향을 함께 확인</x:v>
      </x:c>
      <x:c r="Q38" s="61" t="str">
        <x:v>전수상세검수</x:v>
      </x:c>
    </x:row>
    <x:row r="39" ht="92.4000015258789" hidden="0" customHeight="1">
      <x:c r="A39" s="60" t="str">
        <x:v>GL008</x:v>
      </x:c>
      <x:c r="B39" s="31" t="str">
        <x:v>GL008_M03</x:v>
      </x:c>
      <x:c r="C39" s="31" t="n">
        <x:v>3</x:v>
      </x:c>
      <x:c r="D39" s="31" t="str">
        <x:v>Great Location, Terrible Wifi</x:v>
      </x:c>
      <x:c r="E39"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39" s="31" t="str">
        <x:v>F05</x:v>
      </x:c>
      <x:c r="G39" s="31" t="str">
        <x:v>욕실/수압/배수</x:v>
      </x:c>
      <x:c r="H39" s="31" t="str">
        <x:v>욕실/샤워</x:v>
      </x:c>
      <x:c r="I39" s="31" t="n">
        <x:v>-1</x:v>
      </x:c>
      <x:c r="J39" s="31" t="str">
        <x:v>부정</x:v>
      </x:c>
      <x:c r="K39" s="31" t="str">
        <x:v>J04</x:v>
      </x:c>
      <x:c r="L39" s="31" t="str">
        <x:v>객실 이용</x:v>
      </x:c>
      <x:c r="M39" s="31" t="str">
        <x:v>the shower is pretty small.</x:v>
      </x:c>
      <x:c r="N39" s="31" t="str">
        <x:v>아니오</x:v>
      </x:c>
      <x:c r="O39" s="31" t="str">
        <x:v>중</x:v>
      </x:c>
      <x:c r="P39" s="31" t="str">
        <x:v>리뷰 전체 원문에서 Feature와 평가 방향을 함께 확인</x:v>
      </x:c>
      <x:c r="Q39" s="61" t="str">
        <x:v>전수상세검수</x:v>
      </x:c>
    </x:row>
    <x:row r="40" ht="92.4000015258789" hidden="0" customHeight="1">
      <x:c r="A40" s="60" t="str">
        <x:v>GL008</x:v>
      </x:c>
      <x:c r="B40" s="31" t="str">
        <x:v>GL008_M04</x:v>
      </x:c>
      <x:c r="C40" s="31" t="n">
        <x:v>3</x:v>
      </x:c>
      <x:c r="D40" s="31" t="str">
        <x:v>Great Location, Terrible Wifi</x:v>
      </x:c>
      <x:c r="E40"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40" s="31" t="str">
        <x:v>F10</x:v>
      </x:c>
      <x:c r="G40" s="31" t="str">
        <x:v>부대시설/디지털 편의</x:v>
      </x:c>
      <x:c r="H40" s="31" t="str">
        <x:v>Wi-Fi</x:v>
      </x:c>
      <x:c r="I40" s="31" t="n">
        <x:v>-2</x:v>
      </x:c>
      <x:c r="J40" s="31" t="str">
        <x:v>부정</x:v>
      </x:c>
      <x:c r="K40" s="31" t="str">
        <x:v>J04</x:v>
      </x:c>
      <x:c r="L40" s="31" t="str">
        <x:v>객실 이용</x:v>
      </x:c>
      <x:c r="M40" s="31" t="str">
        <x:v>The wifi at the Parc Sovereign was not that good at all.</x:v>
      </x:c>
      <x:c r="N40" s="31" t="str">
        <x:v>아니오</x:v>
      </x:c>
      <x:c r="O40" s="31" t="str">
        <x:v>상</x:v>
      </x:c>
      <x:c r="P40" s="31" t="str">
        <x:v>리뷰 원문 전체 재검수에서 추가 Feature 확인</x:v>
      </x:c>
      <x:c r="Q40" s="61" t="str">
        <x:v>수동전수보정</x:v>
      </x:c>
    </x:row>
    <x:row r="41" ht="92.4000015258789" hidden="0" customHeight="1">
      <x:c r="A41" s="60" t="str">
        <x:v>GL008</x:v>
      </x:c>
      <x:c r="B41" s="31" t="str">
        <x:v>GL008_M05</x:v>
      </x:c>
      <x:c r="C41" s="31" t="n">
        <x:v>3</x:v>
      </x:c>
      <x:c r="D41" s="31" t="str">
        <x:v>Great Location, Terrible Wifi</x:v>
      </x:c>
      <x:c r="E41" s="31"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41" s="31" t="str">
        <x:v>F07</x:v>
      </x:c>
      <x:c r="G41" s="31" t="str">
        <x:v>수면 편안함/소음</x:v>
      </x:c>
      <x:c r="H41" s="31" t="str">
        <x:v>객실 편안함</x:v>
      </x:c>
      <x:c r="I41" s="31" t="n">
        <x:v>1</x:v>
      </x:c>
      <x:c r="J41" s="31" t="str">
        <x:v>긍정</x:v>
      </x:c>
      <x:c r="K41" s="31" t="str">
        <x:v>J04</x:v>
      </x:c>
      <x:c r="L41" s="31" t="str">
        <x:v>객실 이용</x:v>
      </x:c>
      <x:c r="M41" s="31" t="str">
        <x:v>The hotel rooms are large and comfortable</x:v>
      </x:c>
      <x:c r="N41" s="31" t="str">
        <x:v>아니오</x:v>
      </x:c>
      <x:c r="O41" s="31" t="str">
        <x:v>중</x:v>
      </x:c>
      <x:c r="P41" s="31" t="str">
        <x:v>리뷰 원문 전체 재검수에서 추가 Feature 확인</x:v>
      </x:c>
      <x:c r="Q41" s="61" t="str">
        <x:v>수동전수보정</x:v>
      </x:c>
    </x:row>
    <x:row r="42" ht="92.4000015258789" hidden="0" customHeight="1">
      <x:c r="A42" s="60" t="str">
        <x:v>GL009</x:v>
      </x:c>
      <x:c r="B42" s="31" t="str">
        <x:v>GL009_M01</x:v>
      </x:c>
      <x:c r="C42" s="31" t="n">
        <x:v>3</x:v>
      </x:c>
      <x:c r="D42" s="31" t="str">
        <x:v>Basic hotel in great location</x:v>
      </x:c>
      <x:c r="E42" s="31"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F42" s="31" t="str">
        <x:v>F08</x:v>
      </x:c>
      <x:c r="G42" s="31" t="str">
        <x:v>가격/가성비</x:v>
      </x:c>
      <x:c r="H42" s="31" t="str">
        <x:v>가격/가성비 / 가성비 평가</x:v>
      </x:c>
      <x:c r="I42" s="31" t="n">
        <x:v>2</x:v>
      </x:c>
      <x:c r="J42" s="31" t="str">
        <x:v>긍정</x:v>
      </x:c>
      <x:c r="K42" s="31" t="str">
        <x:v>J01</x:v>
      </x:c>
      <x:c r="L42" s="31" t="str">
        <x:v>예약/구매</x:v>
      </x:c>
      <x:c r="M42" s="31" t="str">
        <x:v>This place is great value for money.</x:v>
      </x:c>
      <x:c r="N42" s="31" t="str">
        <x:v>아니오</x:v>
      </x:c>
      <x:c r="O42" s="31" t="str">
        <x:v>상</x:v>
      </x:c>
      <x:c r="P42" s="31" t="str">
        <x:v>리뷰 전체 원문에서 Feature와 평가 방향을 함께 확인</x:v>
      </x:c>
      <x:c r="Q42" s="61" t="str">
        <x:v>전수상세검수</x:v>
      </x:c>
    </x:row>
    <x:row r="43" ht="92.4000015258789" hidden="0" customHeight="1">
      <x:c r="A43" s="60" t="str">
        <x:v>GL009</x:v>
      </x:c>
      <x:c r="B43" s="31" t="str">
        <x:v>GL009_M02</x:v>
      </x:c>
      <x:c r="C43" s="31" t="n">
        <x:v>3</x:v>
      </x:c>
      <x:c r="D43" s="31" t="str">
        <x:v>Basic hotel in great location</x:v>
      </x:c>
      <x:c r="E43" s="31"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F43" s="31" t="str">
        <x:v>F03</x:v>
      </x:c>
      <x:c r="G43" s="31" t="str">
        <x:v>객실 크기/상태</x:v>
      </x:c>
      <x:c r="H43" s="31" t="str">
        <x:v>객실 크기</x:v>
      </x:c>
      <x:c r="I43" s="31" t="n">
        <x:v>-1</x:v>
      </x:c>
      <x:c r="J43" s="31" t="str">
        <x:v>부정</x:v>
      </x:c>
      <x:c r="K43" s="31" t="str">
        <x:v>J04</x:v>
      </x:c>
      <x:c r="L43" s="31" t="str">
        <x:v>객실 이용</x:v>
      </x:c>
      <x:c r="M43" s="31" t="str">
        <x:v>Small room</x:v>
      </x:c>
      <x:c r="N43" s="31" t="str">
        <x:v>아니오</x:v>
      </x:c>
      <x:c r="O43" s="31" t="str">
        <x:v>중</x:v>
      </x:c>
      <x:c r="P43" s="31" t="str">
        <x:v>리뷰 전체 원문에서 Feature와 평가 방향을 함께 확인</x:v>
      </x:c>
      <x:c r="Q43" s="61" t="str">
        <x:v>전수상세검수</x:v>
      </x:c>
    </x:row>
    <x:row r="44" ht="92.4000015258789" hidden="0" customHeight="1">
      <x:c r="A44" s="60" t="str">
        <x:v>GL009</x:v>
      </x:c>
      <x:c r="B44" s="31" t="str">
        <x:v>GL009_M03</x:v>
      </x:c>
      <x:c r="C44" s="31" t="n">
        <x:v>3</x:v>
      </x:c>
      <x:c r="D44" s="31" t="str">
        <x:v>Basic hotel in great location</x:v>
      </x:c>
      <x:c r="E44" s="31"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F44" s="31" t="str">
        <x:v>F01</x:v>
      </x:c>
      <x:c r="G44" s="31" t="str">
        <x:v>위치/접근성</x:v>
      </x:c>
      <x:c r="H44" s="31" t="str">
        <x:v>대중교통 / 거리/접근 / 주요 지점</x:v>
      </x:c>
      <x:c r="I44" s="31" t="n">
        <x:v>1</x:v>
      </x:c>
      <x:c r="J44" s="31" t="str">
        <x:v>긍정</x:v>
      </x:c>
      <x:c r="K44" s="31" t="str">
        <x:v>J02</x:v>
      </x:c>
      <x:c r="L44" s="31" t="str">
        <x:v>도착/이동</x:v>
      </x:c>
      <x:c r="M44" s="31" t="str">
        <x:v>3 minute walk to nearest MRT and 5 min walk to Clarke Quay.</x:v>
      </x:c>
      <x:c r="N44" s="31" t="str">
        <x:v>예</x:v>
      </x:c>
      <x:c r="O44" s="31" t="str">
        <x:v>중</x:v>
      </x:c>
      <x:c r="P44" s="31" t="str">
        <x:v>리뷰 전체 원문에서 Feature와 평가 방향을 함께 확인</x:v>
      </x:c>
      <x:c r="Q44" s="61" t="str">
        <x:v>전수상세검수</x:v>
      </x:c>
    </x:row>
    <x:row r="45" ht="92.4000015258789" hidden="0" customHeight="1">
      <x:c r="A45" s="60" t="str">
        <x:v>GL009</x:v>
      </x:c>
      <x:c r="B45" s="31" t="str">
        <x:v>GL009_M04</x:v>
      </x:c>
      <x:c r="C45" s="31" t="n">
        <x:v>3</x:v>
      </x:c>
      <x:c r="D45" s="31" t="str">
        <x:v>Basic hotel in great location</x:v>
      </x:c>
      <x:c r="E45" s="31"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F45" s="31" t="str">
        <x:v>F02</x:v>
      </x:c>
      <x:c r="G45" s="31" t="str">
        <x:v>직원 서비스/응대</x:v>
      </x:c>
      <x:c r="H45" s="31" t="str">
        <x:v>직원 응대 / 친절/전문성</x:v>
      </x:c>
      <x:c r="I45" s="31" t="n">
        <x:v>1</x:v>
      </x:c>
      <x:c r="J45" s="31" t="str">
        <x:v>긍정</x:v>
      </x:c>
      <x:c r="K45" s="31" t="str">
        <x:v>J06</x:v>
      </x:c>
      <x:c r="L45" s="31" t="str">
        <x:v>문제 대응/서비스 이용</x:v>
      </x:c>
      <x:c r="M45" s="31" t="str">
        <x:v>The staff were all super friendly, helpful and lovely!</x:v>
      </x:c>
      <x:c r="N45" s="31" t="str">
        <x:v>아니오</x:v>
      </x:c>
      <x:c r="O45" s="31" t="str">
        <x:v>중</x:v>
      </x:c>
      <x:c r="P45" s="31" t="str">
        <x:v>리뷰 전체 원문에서 Feature와 평가 방향을 함께 확인</x:v>
      </x:c>
      <x:c r="Q45" s="61" t="str">
        <x:v>전수상세검수</x:v>
      </x:c>
    </x:row>
    <x:row r="46" ht="39.599998474121094" hidden="0" customHeight="1">
      <x:c r="A46" s="60" t="str">
        <x:v>GL010</x:v>
      </x:c>
      <x:c r="B46" s="31" t="str">
        <x:v>GL010_M01</x:v>
      </x:c>
      <x:c r="C46" s="31" t="n">
        <x:v>3</x:v>
      </x:c>
      <x:c r="D46" s="31" t="str">
        <x:v>Very Accessible</x:v>
      </x:c>
      <x:c r="E46" s="31" t="str">
        <x:v>Close to Kallang MRT Station. In a safe location with clean rooms and shower room inside the dormitory room, with Free breakfast which I didn't expect. You'll get to know random travellers that can be your room mate. Funky and with friendly staff.</x:v>
      </x:c>
      <x:c r="F46" s="31" t="str">
        <x:v>F01</x:v>
      </x:c>
      <x:c r="G46" s="31" t="str">
        <x:v>위치/접근성</x:v>
      </x:c>
      <x:c r="H46" s="31" t="str">
        <x:v>대중교통 / 거리/접근</x:v>
      </x:c>
      <x:c r="I46" s="31" t="n">
        <x:v>1</x:v>
      </x:c>
      <x:c r="J46" s="31" t="str">
        <x:v>긍정</x:v>
      </x:c>
      <x:c r="K46" s="31" t="str">
        <x:v>J02</x:v>
      </x:c>
      <x:c r="L46" s="31" t="str">
        <x:v>도착/이동</x:v>
      </x:c>
      <x:c r="M46" s="31" t="str">
        <x:v>Close to Kallang MRT Station.</x:v>
      </x:c>
      <x:c r="N46" s="31" t="str">
        <x:v>예</x:v>
      </x:c>
      <x:c r="O46" s="31" t="str">
        <x:v>중</x:v>
      </x:c>
      <x:c r="P46" s="31" t="str">
        <x:v>리뷰 전체 원문에서 Feature와 평가 방향을 함께 확인</x:v>
      </x:c>
      <x:c r="Q46" s="61" t="str">
        <x:v>전수상세검수</x:v>
      </x:c>
    </x:row>
    <x:row r="47" ht="39.599998474121094" hidden="0" customHeight="1">
      <x:c r="A47" s="60" t="str">
        <x:v>GL010</x:v>
      </x:c>
      <x:c r="B47" s="31" t="str">
        <x:v>GL010_M02</x:v>
      </x:c>
      <x:c r="C47" s="31" t="n">
        <x:v>3</x:v>
      </x:c>
      <x:c r="D47" s="31" t="str">
        <x:v>Very Accessible</x:v>
      </x:c>
      <x:c r="E47" s="31" t="str">
        <x:v>Close to Kallang MRT Station. In a safe location with clean rooms and shower room inside the dormitory room, with Free breakfast which I didn't expect. You'll get to know random travellers that can be your room mate. Funky and with friendly staff.</x:v>
      </x:c>
      <x:c r="F47" s="31" t="str">
        <x:v>F04</x:v>
      </x:c>
      <x:c r="G47" s="31" t="str">
        <x:v>청결/위생</x:v>
      </x:c>
      <x:c r="H47" s="31" t="str">
        <x:v>청결/위생</x:v>
      </x:c>
      <x:c r="I47" s="31" t="n">
        <x:v>1</x:v>
      </x:c>
      <x:c r="J47" s="31" t="str">
        <x:v>긍정</x:v>
      </x:c>
      <x:c r="K47" s="31" t="str">
        <x:v>J04</x:v>
      </x:c>
      <x:c r="L47" s="31" t="str">
        <x:v>객실 이용</x:v>
      </x:c>
      <x:c r="M47" s="31" t="str">
        <x:v>In a safe location with clean rooms</x:v>
      </x:c>
      <x:c r="N47" s="31" t="str">
        <x:v>아니오</x:v>
      </x:c>
      <x:c r="O47" s="31" t="str">
        <x:v>중</x:v>
      </x:c>
      <x:c r="P47" s="31" t="str">
        <x:v>리뷰 전체 원문에서 Feature와 평가 방향을 함께 확인</x:v>
      </x:c>
      <x:c r="Q47" s="61" t="str">
        <x:v>전수상세검수</x:v>
      </x:c>
    </x:row>
    <x:row r="48" ht="39.599998474121094" hidden="0" customHeight="1">
      <x:c r="A48" s="60" t="str">
        <x:v>GL010</x:v>
      </x:c>
      <x:c r="B48" s="31" t="str">
        <x:v>GL010_M03</x:v>
      </x:c>
      <x:c r="C48" s="31" t="n">
        <x:v>3</x:v>
      </x:c>
      <x:c r="D48" s="31" t="str">
        <x:v>Very Accessible</x:v>
      </x:c>
      <x:c r="E48" s="31" t="str">
        <x:v>Close to Kallang MRT Station. In a safe location with clean rooms and shower room inside the dormitory room, with Free breakfast which I didn't expect. You'll get to know random travellers that can be your room mate. Funky and with friendly staff.</x:v>
      </x:c>
      <x:c r="F48" s="31" t="str">
        <x:v>F02</x:v>
      </x:c>
      <x:c r="G48" s="31" t="str">
        <x:v>직원 서비스/응대</x:v>
      </x:c>
      <x:c r="H48" s="31" t="str">
        <x:v>직원 응대 / 친절/전문성</x:v>
      </x:c>
      <x:c r="I48" s="31" t="n">
        <x:v>1</x:v>
      </x:c>
      <x:c r="J48" s="31" t="str">
        <x:v>긍정</x:v>
      </x:c>
      <x:c r="K48" s="31" t="str">
        <x:v>J06</x:v>
      </x:c>
      <x:c r="L48" s="31" t="str">
        <x:v>문제 대응/서비스 이용</x:v>
      </x:c>
      <x:c r="M48" s="31" t="str">
        <x:v>Funky and with friendly staff.</x:v>
      </x:c>
      <x:c r="N48" s="31" t="str">
        <x:v>아니오</x:v>
      </x:c>
      <x:c r="O48" s="31" t="str">
        <x:v>중</x:v>
      </x:c>
      <x:c r="P48" s="31" t="str">
        <x:v>리뷰 전체 원문에서 Feature와 평가 방향을 함께 확인</x:v>
      </x:c>
      <x:c r="Q48" s="61" t="str">
        <x:v>전수상세검수</x:v>
      </x:c>
    </x:row>
    <x:row r="49" ht="118.80000305175781" hidden="0" customHeight="1">
      <x:c r="A49" s="60" t="str">
        <x:v>GL011</x:v>
      </x:c>
      <x:c r="B49" s="31" t="str">
        <x:v>GL011_M01</x:v>
      </x:c>
      <x:c r="C49" s="31" t="n">
        <x:v>3</x:v>
      </x:c>
      <x:c r="D49" s="31" t="str">
        <x:v>Good budget Hotel, but not conveniet to MRT</x:v>
      </x:c>
      <x:c r="E49"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49" s="31" t="str">
        <x:v>F01</x:v>
      </x:c>
      <x:c r="G49" s="31" t="str">
        <x:v>위치/접근성</x:v>
      </x:c>
      <x:c r="H49" s="31" t="str">
        <x:v>대중교통 / 거리/접근</x:v>
      </x:c>
      <x:c r="I49" s="31" t="n">
        <x:v>-1</x:v>
      </x:c>
      <x:c r="J49" s="31" t="str">
        <x:v>부정</x:v>
      </x:c>
      <x:c r="K49" s="31" t="str">
        <x:v>J02</x:v>
      </x:c>
      <x:c r="L49" s="31" t="str">
        <x:v>도착/이동</x:v>
      </x:c>
      <x:c r="M49" s="31" t="str">
        <x:v>Negatives: long walk to MRT</x:v>
      </x:c>
      <x:c r="N49" s="31" t="str">
        <x:v>예</x:v>
      </x:c>
      <x:c r="O49" s="31" t="str">
        <x:v>중</x:v>
      </x:c>
      <x:c r="P49" s="31" t="str">
        <x:v>리뷰 전체 원문에서 Feature와 평가 방향을 함께 확인</x:v>
      </x:c>
      <x:c r="Q49" s="61" t="str">
        <x:v>전수상세검수</x:v>
      </x:c>
    </x:row>
    <x:row r="50" ht="118.80000305175781" hidden="0" customHeight="1">
      <x:c r="A50" s="60" t="str">
        <x:v>GL011</x:v>
      </x:c>
      <x:c r="B50" s="31" t="str">
        <x:v>GL011_M02</x:v>
      </x:c>
      <x:c r="C50" s="31" t="n">
        <x:v>3</x:v>
      </x:c>
      <x:c r="D50" s="31" t="str">
        <x:v>Good budget Hotel, but not conveniet to MRT</x:v>
      </x:c>
      <x:c r="E50"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0" s="31" t="str">
        <x:v>F03</x:v>
      </x:c>
      <x:c r="G50" s="31" t="str">
        <x:v>객실 크기/상태</x:v>
      </x:c>
      <x:c r="H50" s="31" t="str">
        <x:v>객실 크기</x:v>
      </x:c>
      <x:c r="I50" s="31" t="n">
        <x:v>1</x:v>
      </x:c>
      <x:c r="J50" s="31" t="str">
        <x:v>긍정</x:v>
      </x:c>
      <x:c r="K50" s="31" t="str">
        <x:v>J04</x:v>
      </x:c>
      <x:c r="L50" s="31" t="str">
        <x:v>객실 이용</x:v>
      </x:c>
      <x:c r="M50" s="31" t="str">
        <x:v>Good points: rooms are spacious</x:v>
      </x:c>
      <x:c r="N50" s="31" t="str">
        <x:v>아니오</x:v>
      </x:c>
      <x:c r="O50" s="31" t="str">
        <x:v>중</x:v>
      </x:c>
      <x:c r="P50" s="31" t="str">
        <x:v>리뷰 전체 원문에서 Feature와 평가 방향을 함께 확인</x:v>
      </x:c>
      <x:c r="Q50" s="61" t="str">
        <x:v>전수상세검수</x:v>
      </x:c>
    </x:row>
    <x:row r="51" ht="118.80000305175781" hidden="0" customHeight="1">
      <x:c r="A51" s="60" t="str">
        <x:v>GL011</x:v>
      </x:c>
      <x:c r="B51" s="31" t="str">
        <x:v>GL011_M03</x:v>
      </x:c>
      <x:c r="C51" s="31" t="n">
        <x:v>3</x:v>
      </x:c>
      <x:c r="D51" s="31" t="str">
        <x:v>Good budget Hotel, but not conveniet to MRT</x:v>
      </x:c>
      <x:c r="E51"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1" s="31" t="str">
        <x:v>F07</x:v>
      </x:c>
      <x:c r="G51" s="31" t="str">
        <x:v>수면 편안함/소음</x:v>
      </x:c>
      <x:c r="H51" s="31" t="str">
        <x:v>소음/방음</x:v>
      </x:c>
      <x:c r="I51" s="31" t="n">
        <x:v>1</x:v>
      </x:c>
      <x:c r="J51" s="31" t="str">
        <x:v>긍정</x:v>
      </x:c>
      <x:c r="K51" s="31" t="str">
        <x:v>J04</x:v>
      </x:c>
      <x:c r="L51" s="31" t="str">
        <x:v>객실 이용</x:v>
      </x:c>
      <x:c r="M51" s="31" t="str">
        <x:v>it's in a quiet location</x:v>
      </x:c>
      <x:c r="N51" s="31" t="str">
        <x:v>아니오</x:v>
      </x:c>
      <x:c r="O51" s="31" t="str">
        <x:v>중</x:v>
      </x:c>
      <x:c r="P51" s="31" t="str">
        <x:v>리뷰 전체 원문에서 Feature와 평가 방향을 함께 확인</x:v>
      </x:c>
      <x:c r="Q51" s="61" t="str">
        <x:v>전수상세검수</x:v>
      </x:c>
    </x:row>
    <x:row r="52" ht="118.80000305175781" hidden="0" customHeight="1">
      <x:c r="A52" s="60" t="str">
        <x:v>GL011</x:v>
      </x:c>
      <x:c r="B52" s="31" t="str">
        <x:v>GL011_M04</x:v>
      </x:c>
      <x:c r="C52" s="31" t="n">
        <x:v>3</x:v>
      </x:c>
      <x:c r="D52" s="31" t="str">
        <x:v>Good budget Hotel, but not conveniet to MRT</x:v>
      </x:c>
      <x:c r="E52"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2" s="31" t="str">
        <x:v>F04</x:v>
      </x:c>
      <x:c r="G52" s="31" t="str">
        <x:v>청결/위생</x:v>
      </x:c>
      <x:c r="H52" s="31" t="str">
        <x:v>청결/위생</x:v>
      </x:c>
      <x:c r="I52" s="31" t="n">
        <x:v>1</x:v>
      </x:c>
      <x:c r="J52" s="31" t="str">
        <x:v>긍정</x:v>
      </x:c>
      <x:c r="K52" s="31" t="str">
        <x:v>J04</x:v>
      </x:c>
      <x:c r="L52" s="31" t="str">
        <x:v>객실 이용</x:v>
      </x:c>
      <x:c r="M52" s="31" t="str">
        <x:v>it was clean</x:v>
      </x:c>
      <x:c r="N52" s="31" t="str">
        <x:v>아니오</x:v>
      </x:c>
      <x:c r="O52" s="31" t="str">
        <x:v>중</x:v>
      </x:c>
      <x:c r="P52" s="31" t="str">
        <x:v>리뷰 전체 원문에서 Feature와 평가 방향을 함께 확인</x:v>
      </x:c>
      <x:c r="Q52" s="61" t="str">
        <x:v>전수상세검수</x:v>
      </x:c>
    </x:row>
    <x:row r="53" ht="118.80000305175781" hidden="0" customHeight="1">
      <x:c r="A53" s="60" t="str">
        <x:v>GL011</x:v>
      </x:c>
      <x:c r="B53" s="31" t="str">
        <x:v>GL011_M05</x:v>
      </x:c>
      <x:c r="C53" s="31" t="n">
        <x:v>3</x:v>
      </x:c>
      <x:c r="D53" s="31" t="str">
        <x:v>Good budget Hotel, but not conveniet to MRT</x:v>
      </x:c>
      <x:c r="E53"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3" s="31" t="str">
        <x:v>F10</x:v>
      </x:c>
      <x:c r="G53" s="31" t="str">
        <x:v>부대시설/디지털 편의</x:v>
      </x:c>
      <x:c r="H53" s="31" t="str">
        <x:v>Wi-Fi</x:v>
      </x:c>
      <x:c r="I53" s="31" t="n">
        <x:v>1</x:v>
      </x:c>
      <x:c r="J53" s="31" t="str">
        <x:v>긍정</x:v>
      </x:c>
      <x:c r="K53" s="31" t="str">
        <x:v>J04</x:v>
      </x:c>
      <x:c r="L53" s="31" t="str">
        <x:v>객실 이용</x:v>
      </x:c>
      <x:c r="M53" s="31" t="str">
        <x:v>the wifi was quite fast and reliable</x:v>
      </x:c>
      <x:c r="N53" s="31" t="str">
        <x:v>아니오</x:v>
      </x:c>
      <x:c r="O53" s="31" t="str">
        <x:v>중</x:v>
      </x:c>
      <x:c r="P53" s="31" t="str">
        <x:v>리뷰 원문 전체 재검수에서 추가 Feature 확인</x:v>
      </x:c>
      <x:c r="Q53" s="61" t="str">
        <x:v>수동전수보정</x:v>
      </x:c>
    </x:row>
    <x:row r="54" ht="118.80000305175781" hidden="0" customHeight="1">
      <x:c r="A54" s="60" t="str">
        <x:v>GL011</x:v>
      </x:c>
      <x:c r="B54" s="31" t="str">
        <x:v>GL011_M06</x:v>
      </x:c>
      <x:c r="C54" s="31" t="n">
        <x:v>3</x:v>
      </x:c>
      <x:c r="D54" s="31" t="str">
        <x:v>Good budget Hotel, but not conveniet to MRT</x:v>
      </x:c>
      <x:c r="E54" s="31"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4" s="31" t="str">
        <x:v>F02</x:v>
      </x:c>
      <x:c r="G54" s="31" t="str">
        <x:v>직원 서비스/응대</x:v>
      </x:c>
      <x:c r="H54" s="31" t="str">
        <x:v>직원 응대</x:v>
      </x:c>
      <x:c r="I54" s="31" t="n">
        <x:v>1</x:v>
      </x:c>
      <x:c r="J54" s="31" t="str">
        <x:v>긍정</x:v>
      </x:c>
      <x:c r="K54" s="31" t="str">
        <x:v>J06</x:v>
      </x:c>
      <x:c r="L54" s="31" t="str">
        <x:v>문제 대응/서비스 이용</x:v>
      </x:c>
      <x:c r="M54" s="31" t="str">
        <x:v>The hotel staff are friendly and helpful.</x:v>
      </x:c>
      <x:c r="N54" s="31" t="str">
        <x:v>아니오</x:v>
      </x:c>
      <x:c r="O54" s="31" t="str">
        <x:v>중</x:v>
      </x:c>
      <x:c r="P54" s="31" t="str">
        <x:v>리뷰 원문 전체 재검수에서 추가 Feature 확인</x:v>
      </x:c>
      <x:c r="Q54" s="61" t="str">
        <x:v>수동전수보정</x:v>
      </x:c>
    </x:row>
    <x:row r="55" ht="250.8000030517578" hidden="0" customHeight="1">
      <x:c r="A55" s="60" t="str">
        <x:v>GL012</x:v>
      </x:c>
      <x:c r="B55" s="31" t="str">
        <x:v>GL012_M01</x:v>
      </x:c>
      <x:c r="C55" s="31" t="n">
        <x:v>3</x:v>
      </x:c>
      <x:c r="D55" s="31" t="str">
        <x:v>Short stopovers</x:v>
      </x:c>
      <x:c r="E55" s="31"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F55" s="31" t="str">
        <x:v>F04</x:v>
      </x:c>
      <x:c r="G55" s="31" t="str">
        <x:v>청결/위생</x:v>
      </x:c>
      <x:c r="H55" s="31" t="str">
        <x:v>청결/위생</x:v>
      </x:c>
      <x:c r="I55" s="31" t="n">
        <x:v>2</x:v>
      </x:c>
      <x:c r="J55" s="31" t="str">
        <x:v>긍정</x:v>
      </x:c>
      <x:c r="K55" s="31" t="str">
        <x:v>J04</x:v>
      </x:c>
      <x:c r="L55" s="31" t="str">
        <x:v>객실 이용</x:v>
      </x:c>
      <x:c r="M55" s="31" t="str">
        <x:v>very clean</x:v>
      </x:c>
      <x:c r="N55" s="31" t="str">
        <x:v>아니오</x:v>
      </x:c>
      <x:c r="O55" s="31" t="str">
        <x:v>상</x:v>
      </x:c>
      <x:c r="P55" s="31" t="str">
        <x:v>리뷰 전체 원문에서 Feature와 평가 방향을 함께 확인</x:v>
      </x:c>
      <x:c r="Q55" s="61" t="str">
        <x:v>전수상세검수</x:v>
      </x:c>
    </x:row>
    <x:row r="56" ht="250.8000030517578" hidden="0" customHeight="1">
      <x:c r="A56" s="60" t="str">
        <x:v>GL012</x:v>
      </x:c>
      <x:c r="B56" s="31" t="str">
        <x:v>GL012_M02</x:v>
      </x:c>
      <x:c r="C56" s="31" t="n">
        <x:v>3</x:v>
      </x:c>
      <x:c r="D56" s="31" t="str">
        <x:v>Short stopovers</x:v>
      </x:c>
      <x:c r="E56" s="31"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F56" s="31" t="str">
        <x:v>F02</x:v>
      </x:c>
      <x:c r="G56" s="31" t="str">
        <x:v>직원 서비스/응대</x:v>
      </x:c>
      <x:c r="H56" s="31" t="str">
        <x:v>직원 응대 / 친절/전문성</x:v>
      </x:c>
      <x:c r="I56" s="31" t="n">
        <x:v>1</x:v>
      </x:c>
      <x:c r="J56" s="31" t="str">
        <x:v>긍정</x:v>
      </x:c>
      <x:c r="K56" s="31" t="str">
        <x:v>J06</x:v>
      </x:c>
      <x:c r="L56" s="31" t="str">
        <x:v>문제 대응/서비스 이용</x:v>
      </x:c>
      <x:c r="M56" s="31" t="str">
        <x:v>The staff are extremely friendly and attentive.</x:v>
      </x:c>
      <x:c r="N56" s="31" t="str">
        <x:v>아니오</x:v>
      </x:c>
      <x:c r="O56" s="31" t="str">
        <x:v>중</x:v>
      </x:c>
      <x:c r="P56" s="31" t="str">
        <x:v>리뷰 전체 원문에서 Feature와 평가 방향을 함께 확인</x:v>
      </x:c>
      <x:c r="Q56" s="61" t="str">
        <x:v>전수상세검수</x:v>
      </x:c>
    </x:row>
    <x:row r="57" ht="250.8000030517578" hidden="0" customHeight="1">
      <x:c r="A57" s="60" t="str">
        <x:v>GL012</x:v>
      </x:c>
      <x:c r="B57" s="31" t="str">
        <x:v>GL012_M03</x:v>
      </x:c>
      <x:c r="C57" s="31" t="n">
        <x:v>3</x:v>
      </x:c>
      <x:c r="D57" s="31" t="str">
        <x:v>Short stopovers</x:v>
      </x:c>
      <x:c r="E57" s="31"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F57" s="31" t="str">
        <x:v>F01</x:v>
      </x:c>
      <x:c r="G57" s="31" t="str">
        <x:v>위치/접근성</x:v>
      </x:c>
      <x:c r="H57" s="31" t="str">
        <x:v>주변 편의시설</x:v>
      </x:c>
      <x:c r="I57" s="31" t="n">
        <x:v>-1</x:v>
      </x:c>
      <x:c r="J57" s="31" t="str">
        <x:v>부정</x:v>
      </x:c>
      <x:c r="K57" s="31" t="str">
        <x:v>J02</x:v>
      </x:c>
      <x:c r="L57" s="31" t="str">
        <x:v>도착/이동</x:v>
      </x:c>
      <x:c r="M57" s="31" t="str">
        <x:v>The location is relatively isolated with no shopping nearby</x:v>
      </x:c>
      <x:c r="N57" s="31" t="str">
        <x:v>예</x:v>
      </x:c>
      <x:c r="O57" s="31" t="str">
        <x:v>상</x:v>
      </x:c>
      <x:c r="P57" s="31" t="str">
        <x:v>기존 Gold 근거가 본문에서 확인되어 유지</x:v>
      </x:c>
      <x:c r="Q57" s="61" t="str">
        <x:v>기존Gold유지</x:v>
      </x:c>
    </x:row>
    <x:row r="58" ht="39.599998474121094" hidden="0" customHeight="1">
      <x:c r="A58" s="60" t="str">
        <x:v>GL013</x:v>
      </x:c>
      <x:c r="B58" s="31" t="str">
        <x:v>GL013_M01</x:v>
      </x:c>
      <x:c r="C58" s="31" t="n">
        <x:v>3</x:v>
      </x:c>
      <x:c r="D58" s="31" t="str">
        <x:v>Budget hotel stay</x:v>
      </x:c>
      <x:c r="E58" s="31" t="str">
        <x:v>I have stayed in a deluxe double room for 1 day. Budget hotel with immediate booking.Good place. Neatly maintained. A bit far from the Clarke Quay MRT station. Near to the river and Gym and swimming pool available</x:v>
      </x:c>
      <x:c r="F58" s="31" t="str">
        <x:v>F08</x:v>
      </x:c>
      <x:c r="G58" s="31" t="str">
        <x:v>가격/가성비</x:v>
      </x:c>
      <x:c r="H58" s="31" t="str">
        <x:v>가격/가성비 / 가성비 평가</x:v>
      </x:c>
      <x:c r="I58" s="31" t="n">
        <x:v>1</x:v>
      </x:c>
      <x:c r="J58" s="31" t="str">
        <x:v>긍정</x:v>
      </x:c>
      <x:c r="K58" s="31" t="str">
        <x:v>J01</x:v>
      </x:c>
      <x:c r="L58" s="31" t="str">
        <x:v>예약/구매</x:v>
      </x:c>
      <x:c r="M58" s="31" t="str">
        <x:v>Budget hotel with immediate booking.Good place.</x:v>
      </x:c>
      <x:c r="N58" s="31" t="str">
        <x:v>아니오</x:v>
      </x:c>
      <x:c r="O58" s="31" t="str">
        <x:v>중</x:v>
      </x:c>
      <x:c r="P58" s="31" t="str">
        <x:v>리뷰 전체 원문에서 Feature와 평가 방향을 함께 확인</x:v>
      </x:c>
      <x:c r="Q58" s="61" t="str">
        <x:v>전수상세검수</x:v>
      </x:c>
    </x:row>
    <x:row r="59" ht="39.599998474121094" hidden="0" customHeight="1">
      <x:c r="A59" s="60" t="str">
        <x:v>GL013</x:v>
      </x:c>
      <x:c r="B59" s="31" t="str">
        <x:v>GL013_M02</x:v>
      </x:c>
      <x:c r="C59" s="31" t="n">
        <x:v>3</x:v>
      </x:c>
      <x:c r="D59" s="31" t="str">
        <x:v>Budget hotel stay</x:v>
      </x:c>
      <x:c r="E59" s="31" t="str">
        <x:v>I have stayed in a deluxe double room for 1 day. Budget hotel with immediate booking.Good place. Neatly maintained. A bit far from the Clarke Quay MRT station. Near to the river and Gym and swimming pool available</x:v>
      </x:c>
      <x:c r="F59" s="31" t="str">
        <x:v>F01</x:v>
      </x:c>
      <x:c r="G59" s="31" t="str">
        <x:v>위치/접근성</x:v>
      </x:c>
      <x:c r="H59" s="31" t="str">
        <x:v>거리/접근</x:v>
      </x:c>
      <x:c r="I59" s="31" t="n">
        <x:v>1</x:v>
      </x:c>
      <x:c r="J59" s="31" t="str">
        <x:v>긍정</x:v>
      </x:c>
      <x:c r="K59" s="31" t="str">
        <x:v>J02</x:v>
      </x:c>
      <x:c r="L59" s="31" t="str">
        <x:v>도착/이동</x:v>
      </x:c>
      <x:c r="M59" s="31" t="str">
        <x:v>Near to the river and Gym and swimming pool available</x:v>
      </x:c>
      <x:c r="N59" s="31" t="str">
        <x:v>예</x:v>
      </x:c>
      <x:c r="O59" s="31" t="str">
        <x:v>중</x:v>
      </x:c>
      <x:c r="P59" s="31" t="str">
        <x:v>리뷰 전체 원문에서 Feature와 평가 방향을 함께 확인</x:v>
      </x:c>
      <x:c r="Q59" s="61" t="str">
        <x:v>전수상세검수</x:v>
      </x:c>
    </x:row>
    <x:row r="60" ht="39.599998474121094" hidden="0" customHeight="1">
      <x:c r="A60" s="60" t="str">
        <x:v>GL013</x:v>
      </x:c>
      <x:c r="B60" s="31" t="str">
        <x:v>GL013_M03</x:v>
      </x:c>
      <x:c r="C60" s="31" t="n">
        <x:v>3</x:v>
      </x:c>
      <x:c r="D60" s="31" t="str">
        <x:v>Budget hotel stay</x:v>
      </x:c>
      <x:c r="E60" s="31" t="str">
        <x:v>I have stayed in a deluxe double room for 1 day. Budget hotel with immediate booking.Good place. Neatly maintained. A bit far from the Clarke Quay MRT station. Near to the river and Gym and swimming pool available</x:v>
      </x:c>
      <x:c r="F60" s="31" t="str">
        <x:v>F01</x:v>
      </x:c>
      <x:c r="G60" s="31" t="str">
        <x:v>위치/접근성</x:v>
      </x:c>
      <x:c r="H60" s="31" t="str">
        <x:v>대중교통 / 거리/접근</x:v>
      </x:c>
      <x:c r="I60" s="31" t="n">
        <x:v>-1</x:v>
      </x:c>
      <x:c r="J60" s="31" t="str">
        <x:v>부정</x:v>
      </x:c>
      <x:c r="K60" s="31" t="str">
        <x:v>J02</x:v>
      </x:c>
      <x:c r="L60" s="31" t="str">
        <x:v>도착/이동</x:v>
      </x:c>
      <x:c r="M60" s="31" t="str">
        <x:v>A bit far from the Clarke Quay MRT station.</x:v>
      </x:c>
      <x:c r="N60" s="31" t="str">
        <x:v>예</x:v>
      </x:c>
      <x:c r="O60" s="31" t="str">
        <x:v>중</x:v>
      </x:c>
      <x:c r="P60" s="31" t="str">
        <x:v>리뷰 전체 원문에서 Feature와 평가 방향을 함께 확인</x:v>
      </x:c>
      <x:c r="Q60" s="61" t="str">
        <x:v>전수상세검수</x:v>
      </x:c>
    </x:row>
    <x:row r="61" ht="39.599998474121094" hidden="0" customHeight="1">
      <x:c r="A61" s="60" t="str">
        <x:v>GL013</x:v>
      </x:c>
      <x:c r="B61" s="31" t="str">
        <x:v>GL013_M04</x:v>
      </x:c>
      <x:c r="C61" s="31" t="n">
        <x:v>3</x:v>
      </x:c>
      <x:c r="D61" s="31" t="str">
        <x:v>Budget hotel stay</x:v>
      </x:c>
      <x:c r="E61" s="31" t="str">
        <x:v>I have stayed in a deluxe double room for 1 day. Budget hotel with immediate booking.Good place. Neatly maintained. A bit far from the Clarke Quay MRT station. Near to the river and Gym and swimming pool available</x:v>
      </x:c>
      <x:c r="F61" s="31" t="str">
        <x:v>F10</x:v>
      </x:c>
      <x:c r="G61" s="31" t="str">
        <x:v>부대시설/디지털 편의</x:v>
      </x:c>
      <x:c r="H61" s="31" t="str">
        <x:v>부대시설</x:v>
      </x:c>
      <x:c r="I61" s="31" t="n">
        <x:v>1</x:v>
      </x:c>
      <x:c r="J61" s="31" t="str">
        <x:v>긍정</x:v>
      </x:c>
      <x:c r="K61" s="31" t="str">
        <x:v>J05</x:v>
      </x:c>
      <x:c r="L61" s="31" t="str">
        <x:v>부대서비스 이용</x:v>
      </x:c>
      <x:c r="M61" s="31" t="str">
        <x:v>Near to the river and Gym and swimming pool available</x:v>
      </x:c>
      <x:c r="N61" s="31" t="str">
        <x:v>아니오</x:v>
      </x:c>
      <x:c r="O61" s="31" t="str">
        <x:v>중</x:v>
      </x:c>
      <x:c r="P61" s="31" t="str">
        <x:v>리뷰 전체 원문에서 Feature와 평가 방향을 함께 확인</x:v>
      </x:c>
      <x:c r="Q61" s="61" t="str">
        <x:v>전수상세검수</x:v>
      </x:c>
    </x:row>
    <x:row r="62" ht="39.599998474121094" hidden="0" customHeight="1">
      <x:c r="A62" s="60" t="str">
        <x:v>GL013</x:v>
      </x:c>
      <x:c r="B62" s="31" t="str">
        <x:v>GL013_M05</x:v>
      </x:c>
      <x:c r="C62" s="31" t="n">
        <x:v>3</x:v>
      </x:c>
      <x:c r="D62" s="31" t="str">
        <x:v>Budget hotel stay</x:v>
      </x:c>
      <x:c r="E62" s="31" t="str">
        <x:v>I have stayed in a deluxe double room for 1 day. Budget hotel with immediate booking.Good place. Neatly maintained. A bit far from the Clarke Quay MRT station. Near to the river and Gym and swimming pool available</x:v>
      </x:c>
      <x:c r="F62" s="31" t="str">
        <x:v>F10</x:v>
      </x:c>
      <x:c r="G62" s="31" t="str">
        <x:v>부대시설/디지털 편의</x:v>
      </x:c>
      <x:c r="H62" s="31" t="str">
        <x:v>헬스장/수영장</x:v>
      </x:c>
      <x:c r="I62" s="31" t="n">
        <x:v>1</x:v>
      </x:c>
      <x:c r="J62" s="31" t="str">
        <x:v>긍정</x:v>
      </x:c>
      <x:c r="K62" s="31" t="str">
        <x:v>J05</x:v>
      </x:c>
      <x:c r="L62" s="31" t="str">
        <x:v>부대서비스 이용</x:v>
      </x:c>
      <x:c r="M62" s="31" t="str">
        <x:v>Gym and swimming pool available</x:v>
      </x:c>
      <x:c r="N62" s="31" t="str">
        <x:v>아니오</x:v>
      </x:c>
      <x:c r="O62" s="31" t="str">
        <x:v>중</x:v>
      </x:c>
      <x:c r="P62" s="31" t="str">
        <x:v>리뷰 원문 전체 재검수에서 추가 Feature 확인</x:v>
      </x:c>
      <x:c r="Q62" s="61" t="str">
        <x:v>수동전수보정</x:v>
      </x:c>
    </x:row>
    <x:row r="63" ht="145.1999969482422" hidden="0" customHeight="1">
      <x:c r="A63" s="60" t="str">
        <x:v>GL014</x:v>
      </x:c>
      <x:c r="B63" s="31" t="str">
        <x:v>GL014_M01</x:v>
      </x:c>
      <x:c r="C63" s="31" t="n">
        <x:v>2</x:v>
      </x:c>
      <x:c r="D63" s="31" t="str">
        <x:v>Too small</x:v>
      </x:c>
      <x:c r="E63"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3" s="31" t="str">
        <x:v>F08</x:v>
      </x:c>
      <x:c r="G63" s="31" t="str">
        <x:v>가격/가성비</x:v>
      </x:c>
      <x:c r="H63" s="31" t="str">
        <x:v>가격/가성비 / 가성비 평가</x:v>
      </x:c>
      <x:c r="I63" s="31" t="n">
        <x:v>1</x:v>
      </x:c>
      <x:c r="J63" s="31" t="str">
        <x:v>긍정</x:v>
      </x:c>
      <x:c r="K63" s="31" t="str">
        <x:v>J01</x:v>
      </x:c>
      <x:c r="L63" s="31" t="str">
        <x:v>예약/구매</x:v>
      </x:c>
      <x:c r="M63" s="31" t="str">
        <x:v>I had a hard time finding an affordable hotel in Singapore</x:v>
      </x:c>
      <x:c r="N63" s="31" t="str">
        <x:v>아니오</x:v>
      </x:c>
      <x:c r="O63" s="31" t="str">
        <x:v>중</x:v>
      </x:c>
      <x:c r="P63" s="31" t="str">
        <x:v>리뷰 전체 원문에서 Feature와 평가 방향을 함께 확인</x:v>
      </x:c>
      <x:c r="Q63" s="61" t="str">
        <x:v>전수상세검수</x:v>
      </x:c>
    </x:row>
    <x:row r="64" ht="145.1999969482422" hidden="0" customHeight="1">
      <x:c r="A64" s="60" t="str">
        <x:v>GL014</x:v>
      </x:c>
      <x:c r="B64" s="31" t="str">
        <x:v>GL014_M02</x:v>
      </x:c>
      <x:c r="C64" s="31" t="n">
        <x:v>2</x:v>
      </x:c>
      <x:c r="D64" s="31" t="str">
        <x:v>Too small</x:v>
      </x:c>
      <x:c r="E64"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4" s="31" t="str">
        <x:v>F03</x:v>
      </x:c>
      <x:c r="G64" s="31" t="str">
        <x:v>객실 크기/상태</x:v>
      </x:c>
      <x:c r="H64" s="31" t="str">
        <x:v>객실 크기</x:v>
      </x:c>
      <x:c r="I64" s="31" t="n">
        <x:v>-2</x:v>
      </x:c>
      <x:c r="J64" s="31" t="str">
        <x:v>부정</x:v>
      </x:c>
      <x:c r="K64" s="31" t="str">
        <x:v>J04</x:v>
      </x:c>
      <x:c r="L64" s="31" t="str">
        <x:v>객실 이용</x:v>
      </x:c>
      <x:c r="M64" s="31" t="str">
        <x:v>the standard room is extremely small</x:v>
      </x:c>
      <x:c r="N64" s="31" t="str">
        <x:v>아니오</x:v>
      </x:c>
      <x:c r="O64" s="31" t="str">
        <x:v>상</x:v>
      </x:c>
      <x:c r="P64" s="31" t="str">
        <x:v>리뷰 전체 원문에서 Feature와 평가 방향을 함께 확인</x:v>
      </x:c>
      <x:c r="Q64" s="61" t="str">
        <x:v>전수상세검수</x:v>
      </x:c>
    </x:row>
    <x:row r="65" ht="145.1999969482422" hidden="0" customHeight="1">
      <x:c r="A65" s="60" t="str">
        <x:v>GL014</x:v>
      </x:c>
      <x:c r="B65" s="31" t="str">
        <x:v>GL014_M03</x:v>
      </x:c>
      <x:c r="C65" s="31" t="n">
        <x:v>2</x:v>
      </x:c>
      <x:c r="D65" s="31" t="str">
        <x:v>Too small</x:v>
      </x:c>
      <x:c r="E65"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5" s="31" t="str">
        <x:v>F04</x:v>
      </x:c>
      <x:c r="G65" s="31" t="str">
        <x:v>청결/위생</x:v>
      </x:c>
      <x:c r="H65" s="31" t="str">
        <x:v>청결/위생</x:v>
      </x:c>
      <x:c r="I65" s="31" t="n">
        <x:v>2</x:v>
      </x:c>
      <x:c r="J65" s="31" t="str">
        <x:v>긍정</x:v>
      </x:c>
      <x:c r="K65" s="31" t="str">
        <x:v>J04</x:v>
      </x:c>
      <x:c r="L65" s="31" t="str">
        <x:v>객실 이용</x:v>
      </x:c>
      <x:c r="M65" s="31" t="str">
        <x:v>A big plus is that the room was very clean.</x:v>
      </x:c>
      <x:c r="N65" s="31" t="str">
        <x:v>아니오</x:v>
      </x:c>
      <x:c r="O65" s="31" t="str">
        <x:v>상</x:v>
      </x:c>
      <x:c r="P65" s="31" t="str">
        <x:v>리뷰 전체 원문에서 Feature와 평가 방향을 함께 확인</x:v>
      </x:c>
      <x:c r="Q65" s="61" t="str">
        <x:v>전수상세검수</x:v>
      </x:c>
    </x:row>
    <x:row r="66" ht="145.1999969482422" hidden="0" customHeight="1">
      <x:c r="A66" s="60" t="str">
        <x:v>GL014</x:v>
      </x:c>
      <x:c r="B66" s="31" t="str">
        <x:v>GL014_M04</x:v>
      </x:c>
      <x:c r="C66" s="31" t="n">
        <x:v>2</x:v>
      </x:c>
      <x:c r="D66" s="31" t="str">
        <x:v>Too small</x:v>
      </x:c>
      <x:c r="E66"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6" s="31" t="str">
        <x:v>F02</x:v>
      </x:c>
      <x:c r="G66" s="31" t="str">
        <x:v>직원 서비스/응대</x:v>
      </x:c>
      <x:c r="H66" s="31" t="str">
        <x:v>직원 응대</x:v>
      </x:c>
      <x:c r="I66" s="31" t="n">
        <x:v>1</x:v>
      </x:c>
      <x:c r="J66" s="31" t="str">
        <x:v>긍정</x:v>
      </x:c>
      <x:c r="K66" s="31" t="str">
        <x:v>J06</x:v>
      </x:c>
      <x:c r="L66" s="31" t="str">
        <x:v>문제 대응/서비스 이용</x:v>
      </x:c>
      <x:c r="M66" s="31" t="str">
        <x:v>The staff is nice,</x:v>
      </x:c>
      <x:c r="N66" s="31" t="str">
        <x:v>아니오</x:v>
      </x:c>
      <x:c r="O66" s="31" t="str">
        <x:v>중</x:v>
      </x:c>
      <x:c r="P66" s="31" t="str">
        <x:v>리뷰 전체 원문에서 Feature와 평가 방향을 함께 확인</x:v>
      </x:c>
      <x:c r="Q66" s="61" t="str">
        <x:v>전수상세검수</x:v>
      </x:c>
    </x:row>
    <x:row r="67" ht="145.1999969482422" hidden="0" customHeight="1">
      <x:c r="A67" s="60" t="str">
        <x:v>GL014</x:v>
      </x:c>
      <x:c r="B67" s="31" t="str">
        <x:v>GL014_M05</x:v>
      </x:c>
      <x:c r="C67" s="31" t="n">
        <x:v>2</x:v>
      </x:c>
      <x:c r="D67" s="31" t="str">
        <x:v>Too small</x:v>
      </x:c>
      <x:c r="E67"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7" s="31" t="str">
        <x:v>F01</x:v>
      </x:c>
      <x:c r="G67" s="31" t="str">
        <x:v>위치/접근성</x:v>
      </x:c>
      <x:c r="H67" s="31" t="str">
        <x:v>대중교통 / 거리/접근</x:v>
      </x:c>
      <x:c r="I67" s="31" t="n">
        <x:v>-1</x:v>
      </x:c>
      <x:c r="J67" s="31" t="str">
        <x:v>부정</x:v>
      </x:c>
      <x:c r="K67" s="31" t="str">
        <x:v>J02</x:v>
      </x:c>
      <x:c r="L67" s="31" t="str">
        <x:v>도착/이동</x:v>
      </x:c>
      <x:c r="M67" s="31" t="str">
        <x:v>it's a bit far from the MRT station</x:v>
      </x:c>
      <x:c r="N67" s="31" t="str">
        <x:v>예</x:v>
      </x:c>
      <x:c r="O67" s="31" t="str">
        <x:v>중</x:v>
      </x:c>
      <x:c r="P67" s="31" t="str">
        <x:v>리뷰 전체 원문에서 Feature와 평가 방향을 함께 확인</x:v>
      </x:c>
      <x:c r="Q67" s="61" t="str">
        <x:v>전수상세검수</x:v>
      </x:c>
    </x:row>
    <x:row r="68" ht="145.1999969482422" hidden="0" customHeight="1">
      <x:c r="A68" s="60" t="str">
        <x:v>GL014</x:v>
      </x:c>
      <x:c r="B68" s="31" t="str">
        <x:v>GL014_M06</x:v>
      </x:c>
      <x:c r="C68" s="31" t="n">
        <x:v>2</x:v>
      </x:c>
      <x:c r="D68" s="31" t="str">
        <x:v>Too small</x:v>
      </x:c>
      <x:c r="E68" s="31"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8" s="31" t="str">
        <x:v>F07</x:v>
      </x:c>
      <x:c r="G68" s="31" t="str">
        <x:v>수면 편안함/소음</x:v>
      </x:c>
      <x:c r="H68" s="31" t="str">
        <x:v>침대/수면 / 편안함</x:v>
      </x:c>
      <x:c r="I68" s="31" t="n">
        <x:v>1</x:v>
      </x:c>
      <x:c r="J68" s="31" t="str">
        <x:v>긍정</x:v>
      </x:c>
      <x:c r="K68" s="31" t="str">
        <x:v>J04</x:v>
      </x:c>
      <x:c r="L68" s="31" t="str">
        <x:v>객실 이용</x:v>
      </x:c>
      <x:c r="M68" s="31" t="str">
        <x:v>comfortable place to sleep.</x:v>
      </x:c>
      <x:c r="N68" s="31" t="str">
        <x:v>아니오</x:v>
      </x:c>
      <x:c r="O68" s="31" t="str">
        <x:v>중</x:v>
      </x:c>
      <x:c r="P68" s="31" t="str">
        <x:v>리뷰 전체 원문에서 Feature와 평가 방향을 함께 확인</x:v>
      </x:c>
      <x:c r="Q68" s="61" t="str">
        <x:v>전수상세검수</x:v>
      </x:c>
    </x:row>
    <x:row r="69" ht="158.39999389648438" hidden="0" customHeight="1">
      <x:c r="A69" s="60" t="str">
        <x:v>GL015</x:v>
      </x:c>
      <x:c r="B69" s="31" t="str">
        <x:v>GL015_M01</x:v>
      </x:c>
      <x:c r="C69" s="31" t="n">
        <x:v>3</x:v>
      </x:c>
      <x:c r="D69" s="31" t="str">
        <x:v>A location far from the city</x:v>
      </x:c>
      <x:c r="E69"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69" s="31" t="str">
        <x:v>F02</x:v>
      </x:c>
      <x:c r="G69" s="31" t="str">
        <x:v>직원 서비스/응대</x:v>
      </x:c>
      <x:c r="H69" s="31" t="str">
        <x:v>친절·환대</x:v>
      </x:c>
      <x:c r="I69" s="31" t="n">
        <x:v>2</x:v>
      </x:c>
      <x:c r="J69" s="31" t="str">
        <x:v>긍정</x:v>
      </x:c>
      <x:c r="K69" s="31" t="str">
        <x:v>J06</x:v>
      </x:c>
      <x:c r="L69" s="31" t="str">
        <x:v>문제 대응/서비스 이용</x:v>
      </x:c>
      <x:c r="M69" s="31" t="str">
        <x:v>all the staffs was very friendly and make us feel very welcome</x:v>
      </x:c>
      <x:c r="N69" s="31" t="str">
        <x:v>아니오</x:v>
      </x:c>
      <x:c r="O69" s="31" t="str">
        <x:v>상</x:v>
      </x:c>
      <x:c r="P69" s="31" t="str">
        <x:v>기존 F01은 본문 근거가 부족해 제외</x:v>
      </x:c>
      <x:c r="Q69" s="61" t="str">
        <x:v>수동1차</x:v>
      </x:c>
    </x:row>
    <x:row r="70" ht="158.39999389648438" hidden="0" customHeight="1">
      <x:c r="A70" s="60" t="str">
        <x:v>GL015</x:v>
      </x:c>
      <x:c r="B70" s="31" t="str">
        <x:v>GL015_M02</x:v>
      </x:c>
      <x:c r="C70" s="31" t="n">
        <x:v>3</x:v>
      </x:c>
      <x:c r="D70" s="31" t="str">
        <x:v>A location far from the city</x:v>
      </x:c>
      <x:c r="E70"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70" s="31" t="str">
        <x:v>F03</x:v>
      </x:c>
      <x:c r="G70" s="31" t="str">
        <x:v>객실 크기/상태</x:v>
      </x:c>
      <x:c r="H70" s="31" t="str">
        <x:v>객실 크기</x:v>
      </x:c>
      <x:c r="I70" s="31" t="n">
        <x:v>-2</x:v>
      </x:c>
      <x:c r="J70" s="31" t="str">
        <x:v>부정</x:v>
      </x:c>
      <x:c r="K70" s="31" t="str">
        <x:v>J04</x:v>
      </x:c>
      <x:c r="L70" s="31" t="str">
        <x:v>객실 이용</x:v>
      </x:c>
      <x:c r="M70" s="31" t="str">
        <x:v>it was really quite squeezy</x:v>
      </x:c>
      <x:c r="N70" s="31" t="str">
        <x:v>예</x:v>
      </x:c>
      <x:c r="O70" s="31" t="str">
        <x:v>상</x:v>
      </x:c>
      <x:c r="P70" s="31" t="str">
        <x:v>리뷰의 핵심 객실 불만</x:v>
      </x:c>
      <x:c r="Q70" s="61" t="str">
        <x:v>수동1차</x:v>
      </x:c>
    </x:row>
    <x:row r="71" ht="158.39999389648438" hidden="0" customHeight="1">
      <x:c r="A71" s="60" t="str">
        <x:v>GL015</x:v>
      </x:c>
      <x:c r="B71" s="31" t="str">
        <x:v>GL015_M03</x:v>
      </x:c>
      <x:c r="C71" s="31" t="n">
        <x:v>3</x:v>
      </x:c>
      <x:c r="D71" s="31" t="str">
        <x:v>A location far from the city</x:v>
      </x:c>
      <x:c r="E71"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71" s="31" t="str">
        <x:v>F04</x:v>
      </x:c>
      <x:c r="G71" s="31" t="str">
        <x:v>청결/위생</x:v>
      </x:c>
      <x:c r="H71" s="31" t="str">
        <x:v>바닥 얼룩</x:v>
      </x:c>
      <x:c r="I71" s="31" t="n">
        <x:v>-1</x:v>
      </x:c>
      <x:c r="J71" s="31" t="str">
        <x:v>부정</x:v>
      </x:c>
      <x:c r="K71" s="31" t="str">
        <x:v>J04</x:v>
      </x:c>
      <x:c r="L71" s="31" t="str">
        <x:v>객실 이용</x:v>
      </x:c>
      <x:c r="M71" s="31" t="str">
        <x:v>There were a little oil stain on the floor</x:v>
      </x:c>
      <x:c r="N71" s="31" t="str">
        <x:v>아니오</x:v>
      </x:c>
      <x:c r="O71" s="31" t="str">
        <x:v>상</x:v>
      </x:c>
      <x:c r="P71" s="31" t="str">
        <x:v>명시적 청결 불만</x:v>
      </x:c>
      <x:c r="Q71" s="61" t="str">
        <x:v>수동1차</x:v>
      </x:c>
    </x:row>
    <x:row r="72" ht="158.39999389648438" hidden="0" customHeight="1">
      <x:c r="A72" s="60" t="str">
        <x:v>GL015</x:v>
      </x:c>
      <x:c r="B72" s="31" t="str">
        <x:v>GL015_M04</x:v>
      </x:c>
      <x:c r="C72" s="31" t="n">
        <x:v>3</x:v>
      </x:c>
      <x:c r="D72" s="31" t="str">
        <x:v>A location far from the city</x:v>
      </x:c>
      <x:c r="E72"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72" s="31" t="str">
        <x:v>F05</x:v>
      </x:c>
      <x:c r="G72" s="31" t="str">
        <x:v>욕실/수압/배수</x:v>
      </x:c>
      <x:c r="H72" s="31" t="str">
        <x:v>비품·변기</x:v>
      </x:c>
      <x:c r="I72" s="31" t="n">
        <x:v>-2</x:v>
      </x:c>
      <x:c r="J72" s="31" t="str">
        <x:v>부정</x:v>
      </x:c>
      <x:c r="K72" s="31" t="str">
        <x:v>J04</x:v>
      </x:c>
      <x:c r="L72" s="31" t="str">
        <x:v>객실 이용</x:v>
      </x:c>
      <x:c r="M72" s="31" t="str">
        <x:v>the shower gel and body lotion ... was empty. The toilet bowl was clogged</x:v>
      </x:c>
      <x:c r="N72" s="31" t="str">
        <x:v>예</x:v>
      </x:c>
      <x:c r="O72" s="31" t="str">
        <x:v>상</x:v>
      </x:c>
      <x:c r="P72" s="31" t="str">
        <x:v>욕실 문제 명확</x:v>
      </x:c>
      <x:c r="Q72" s="61" t="str">
        <x:v>수동1차</x:v>
      </x:c>
    </x:row>
    <x:row r="73" ht="158.39999389648438" hidden="0" customHeight="1">
      <x:c r="A73" s="60" t="str">
        <x:v>GL015</x:v>
      </x:c>
      <x:c r="B73" s="31" t="str">
        <x:v>GL015_M05</x:v>
      </x:c>
      <x:c r="C73" s="31" t="n">
        <x:v>3</x:v>
      </x:c>
      <x:c r="D73" s="31" t="str">
        <x:v>A location far from the city</x:v>
      </x:c>
      <x:c r="E73" s="31"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73" s="31" t="str">
        <x:v>F07</x:v>
      </x:c>
      <x:c r="G73" s="31" t="str">
        <x:v>수면 편안함/소음</x:v>
      </x:c>
      <x:c r="H73" s="31" t="str">
        <x:v>동물 소음</x:v>
      </x:c>
      <x:c r="I73" s="31" t="n">
        <x:v>-1</x:v>
      </x:c>
      <x:c r="J73" s="31" t="str">
        <x:v>부정</x:v>
      </x:c>
      <x:c r="K73" s="31" t="str">
        <x:v>J04</x:v>
      </x:c>
      <x:c r="L73" s="31" t="str">
        <x:v>객실 이용</x:v>
      </x:c>
      <x:c r="M73" s="31" t="str">
        <x:v>you can expect to hear barking/howling at night/early morning</x:v>
      </x:c>
      <x:c r="N73" s="31" t="str">
        <x:v>아니오</x:v>
      </x:c>
      <x:c r="O73" s="31" t="str">
        <x:v>상</x:v>
      </x:c>
      <x:c r="P73" s="31" t="str">
        <x:v>수면 방해 가능성</x:v>
      </x:c>
      <x:c r="Q73" s="61" t="str">
        <x:v>수동1차</x:v>
      </x:c>
    </x:row>
    <x:row r="74" ht="39.599998474121094" hidden="0" customHeight="1">
      <x:c r="A74" s="60" t="str">
        <x:v>GL016</x:v>
      </x:c>
      <x:c r="B74" s="31" t="str">
        <x:v>GL016_M01</x:v>
      </x:c>
      <x:c r="C74" s="31" t="n">
        <x:v>3</x:v>
      </x:c>
      <x:c r="D74" s="31" t="str">
        <x:v>nice clean rooms</x:v>
      </x:c>
      <x:c r="E74" s="31" t="str">
        <x:v>nice hotel situated little bit far from other important places ..kalang is nearest railway station..hotel rooms are nicely maintain staff is good ..always helpful ..its very close to singapore main stadium ..</x:v>
      </x:c>
      <x:c r="F74" s="31" t="str">
        <x:v>F02</x:v>
      </x:c>
      <x:c r="G74" s="31" t="str">
        <x:v>직원 서비스/응대</x:v>
      </x:c>
      <x:c r="H74" s="31" t="str">
        <x:v>직원 응대 / 친절/전문성</x:v>
      </x:c>
      <x:c r="I74" s="31" t="n">
        <x:v>2</x:v>
      </x:c>
      <x:c r="J74" s="31" t="str">
        <x:v>긍정</x:v>
      </x:c>
      <x:c r="K74" s="31" t="str">
        <x:v>J06</x:v>
      </x:c>
      <x:c r="L74" s="31" t="str">
        <x:v>문제 대응/서비스 이용</x:v>
      </x:c>
      <x:c r="M74" s="31" t="str">
        <x:v>nice hotel situated little bit far from other important places ..kalang is nearest railway station..hotel rooms are nicely maintain staff is good ..always helpful ..its very close to singapore main stadium ..</x:v>
      </x:c>
      <x:c r="N74" s="31" t="str">
        <x:v>아니오</x:v>
      </x:c>
      <x:c r="O74" s="31" t="str">
        <x:v>상</x:v>
      </x:c>
      <x:c r="P74" s="31" t="str">
        <x:v>리뷰 전체 원문에서 Feature와 평가 방향을 함께 확인</x:v>
      </x:c>
      <x:c r="Q74" s="61" t="str">
        <x:v>전수상세검수</x:v>
      </x:c>
    </x:row>
    <x:row r="75" ht="39.599998474121094" hidden="0" customHeight="1">
      <x:c r="A75" s="60" t="str">
        <x:v>GL016</x:v>
      </x:c>
      <x:c r="B75" s="31" t="str">
        <x:v>GL016_M02</x:v>
      </x:c>
      <x:c r="C75" s="31" t="n">
        <x:v>3</x:v>
      </x:c>
      <x:c r="D75" s="31" t="str">
        <x:v>nice clean rooms</x:v>
      </x:c>
      <x:c r="E75" s="31" t="str">
        <x:v>nice hotel situated little bit far from other important places ..kalang is nearest railway station..hotel rooms are nicely maintain staff is good ..always helpful ..its very close to singapore main stadium ..</x:v>
      </x:c>
      <x:c r="F75" s="31" t="str">
        <x:v>F01</x:v>
      </x:c>
      <x:c r="G75" s="31" t="str">
        <x:v>위치/접근성</x:v>
      </x:c>
      <x:c r="H75" s="31" t="str">
        <x:v>대중교통/MRT 접근성</x:v>
      </x:c>
      <x:c r="I75" s="31" t="n">
        <x:v>-1</x:v>
      </x:c>
      <x:c r="J75" s="31" t="str">
        <x:v>부정</x:v>
      </x:c>
      <x:c r="K75" s="31" t="str">
        <x:v>J02</x:v>
      </x:c>
      <x:c r="L75" s="31" t="str">
        <x:v>도착/이동</x:v>
      </x:c>
      <x:c r="M75" s="31" t="str">
        <x:v>nice hotel situated little bit far from other important places ..kalang is nearest railway station..hotel rooms are nicely maintain staff is good ..always helpful ..its very close to singapore main stadium</x:v>
      </x:c>
      <x:c r="N75" s="31" t="str">
        <x:v>예</x:v>
      </x:c>
      <x:c r="O75" s="31" t="str">
        <x:v>상</x:v>
      </x:c>
      <x:c r="P75" s="31" t="str">
        <x:v>기존 Gold 근거가 본문에서 확인되어 유지</x:v>
      </x:c>
      <x:c r="Q75" s="61" t="str">
        <x:v>기존Gold유지</x:v>
      </x:c>
    </x:row>
    <x:row r="76" ht="39.599998474121094" hidden="0" customHeight="1">
      <x:c r="A76" s="60" t="str">
        <x:v>GL016</x:v>
      </x:c>
      <x:c r="B76" s="31" t="str">
        <x:v>GL016_M03</x:v>
      </x:c>
      <x:c r="C76" s="31" t="n">
        <x:v>3</x:v>
      </x:c>
      <x:c r="D76" s="31" t="str">
        <x:v>nice clean rooms</x:v>
      </x:c>
      <x:c r="E76" s="31" t="str">
        <x:v>nice hotel situated little bit far from other important places ..kalang is nearest railway station..hotel rooms are nicely maintain staff is good ..always helpful ..its very close to singapore main stadium ..</x:v>
      </x:c>
      <x:c r="F76" s="31" t="str">
        <x:v>F03</x:v>
      </x:c>
      <x:c r="G76" s="31" t="str">
        <x:v>객실 크기/상태</x:v>
      </x:c>
      <x:c r="H76" s="31" t="str">
        <x:v>객실 유지상태</x:v>
      </x:c>
      <x:c r="I76" s="31" t="n">
        <x:v>1</x:v>
      </x:c>
      <x:c r="J76" s="31" t="str">
        <x:v>긍정</x:v>
      </x:c>
      <x:c r="K76" s="31" t="str">
        <x:v>J04</x:v>
      </x:c>
      <x:c r="L76" s="31" t="str">
        <x:v>객실 이용</x:v>
      </x:c>
      <x:c r="M76" s="31" t="str">
        <x:v>hotel rooms are nicely maintain</x:v>
      </x:c>
      <x:c r="N76" s="31" t="str">
        <x:v>아니오</x:v>
      </x:c>
      <x:c r="O76" s="31" t="str">
        <x:v>중</x:v>
      </x:c>
      <x:c r="P76" s="31" t="str">
        <x:v>리뷰 원문 전체 재검수에서 추가 Feature 확인</x:v>
      </x:c>
      <x:c r="Q76" s="61" t="str">
        <x:v>수동전수보정</x:v>
      </x:c>
    </x:row>
    <x:row r="77" ht="39.599998474121094" hidden="0" customHeight="1">
      <x:c r="A77" s="60" t="str">
        <x:v>GL017</x:v>
      </x:c>
      <x:c r="B77" s="31" t="str">
        <x:v>GL017_M01</x:v>
      </x:c>
      <x:c r="C77" s="31" t="n">
        <x:v>3</x:v>
      </x:c>
      <x:c r="D77" s="31" t="str">
        <x:v>Decent Location, Good Value, Perfect for Short Stays</x:v>
      </x:c>
      <x:c r="E77" s="31" t="str">
        <x:v>Location was a bit far off the main drag. Near decent hawker markets. Close to what I think were "happy ending" massage parlors? Good value for money, and for our quick stay in Singapore I would stay at again. Good service, small rooms, but everything you need.</x:v>
      </x:c>
      <x:c r="F77" s="31" t="str">
        <x:v>F01</x:v>
      </x:c>
      <x:c r="G77" s="31" t="str">
        <x:v>위치/접근성</x:v>
      </x:c>
      <x:c r="H77" s="31" t="str">
        <x:v>거리/접근</x:v>
      </x:c>
      <x:c r="I77" s="31" t="n">
        <x:v>1</x:v>
      </x:c>
      <x:c r="J77" s="31" t="str">
        <x:v>긍정</x:v>
      </x:c>
      <x:c r="K77" s="31" t="str">
        <x:v>J02</x:v>
      </x:c>
      <x:c r="L77" s="31" t="str">
        <x:v>도착/이동</x:v>
      </x:c>
      <x:c r="M77" s="31" t="str">
        <x:v>Near decent hawker markets.</x:v>
      </x:c>
      <x:c r="N77" s="31" t="str">
        <x:v>예</x:v>
      </x:c>
      <x:c r="O77" s="31" t="str">
        <x:v>중</x:v>
      </x:c>
      <x:c r="P77" s="31" t="str">
        <x:v>리뷰 전체 원문에서 Feature와 평가 방향을 함께 확인</x:v>
      </x:c>
      <x:c r="Q77" s="61" t="str">
        <x:v>전수상세검수</x:v>
      </x:c>
    </x:row>
    <x:row r="78" ht="39.599998474121094" hidden="0" customHeight="1">
      <x:c r="A78" s="60" t="str">
        <x:v>GL017</x:v>
      </x:c>
      <x:c r="B78" s="31" t="str">
        <x:v>GL017_M02</x:v>
      </x:c>
      <x:c r="C78" s="31" t="n">
        <x:v>3</x:v>
      </x:c>
      <x:c r="D78" s="31" t="str">
        <x:v>Decent Location, Good Value, Perfect for Short Stays</x:v>
      </x:c>
      <x:c r="E78" s="31" t="str">
        <x:v>Location was a bit far off the main drag. Near decent hawker markets. Close to what I think were "happy ending" massage parlors? Good value for money, and for our quick stay in Singapore I would stay at again. Good service, small rooms, but everything you need.</x:v>
      </x:c>
      <x:c r="F78" s="31" t="str">
        <x:v>F08</x:v>
      </x:c>
      <x:c r="G78" s="31" t="str">
        <x:v>가격/가성비</x:v>
      </x:c>
      <x:c r="H78" s="31" t="str">
        <x:v>가격/가성비 / 가성비 평가</x:v>
      </x:c>
      <x:c r="I78" s="31" t="n">
        <x:v>1</x:v>
      </x:c>
      <x:c r="J78" s="31" t="str">
        <x:v>긍정</x:v>
      </x:c>
      <x:c r="K78" s="31" t="str">
        <x:v>J01</x:v>
      </x:c>
      <x:c r="L78" s="31" t="str">
        <x:v>예약/구매</x:v>
      </x:c>
      <x:c r="M78" s="31" t="str">
        <x:v>Good value for money, and for our quick stay in Singapore I would stay at again.</x:v>
      </x:c>
      <x:c r="N78" s="31" t="str">
        <x:v>아니오</x:v>
      </x:c>
      <x:c r="O78" s="31" t="str">
        <x:v>중</x:v>
      </x:c>
      <x:c r="P78" s="31" t="str">
        <x:v>리뷰 전체 원문에서 Feature와 평가 방향을 함께 확인</x:v>
      </x:c>
      <x:c r="Q78" s="61" t="str">
        <x:v>전수상세검수</x:v>
      </x:c>
    </x:row>
    <x:row r="79" ht="39.599998474121094" hidden="0" customHeight="1">
      <x:c r="A79" s="60" t="str">
        <x:v>GL017</x:v>
      </x:c>
      <x:c r="B79" s="31" t="str">
        <x:v>GL017_M03</x:v>
      </x:c>
      <x:c r="C79" s="31" t="n">
        <x:v>3</x:v>
      </x:c>
      <x:c r="D79" s="31" t="str">
        <x:v>Decent Location, Good Value, Perfect for Short Stays</x:v>
      </x:c>
      <x:c r="E79" s="31" t="str">
        <x:v>Location was a bit far off the main drag. Near decent hawker markets. Close to what I think were "happy ending" massage parlors? Good value for money, and for our quick stay in Singapore I would stay at again. Good service, small rooms, but everything you need.</x:v>
      </x:c>
      <x:c r="F79" s="31" t="str">
        <x:v>F03</x:v>
      </x:c>
      <x:c r="G79" s="31" t="str">
        <x:v>객실 크기/상태</x:v>
      </x:c>
      <x:c r="H79" s="31" t="str">
        <x:v>객실 크기</x:v>
      </x:c>
      <x:c r="I79" s="31" t="n">
        <x:v>-1</x:v>
      </x:c>
      <x:c r="J79" s="31" t="str">
        <x:v>부정</x:v>
      </x:c>
      <x:c r="K79" s="31" t="str">
        <x:v>J04</x:v>
      </x:c>
      <x:c r="L79" s="31" t="str">
        <x:v>객실 이용</x:v>
      </x:c>
      <x:c r="M79" s="31" t="str">
        <x:v>Good service, small rooms,</x:v>
      </x:c>
      <x:c r="N79" s="31" t="str">
        <x:v>아니오</x:v>
      </x:c>
      <x:c r="O79" s="31" t="str">
        <x:v>중</x:v>
      </x:c>
      <x:c r="P79" s="31" t="str">
        <x:v>리뷰 전체 원문에서 Feature와 평가 방향을 함께 확인</x:v>
      </x:c>
      <x:c r="Q79" s="61" t="str">
        <x:v>전수상세검수</x:v>
      </x:c>
    </x:row>
    <x:row r="80" ht="105.5999984741211" hidden="0" customHeight="1">
      <x:c r="A80" s="60" t="str">
        <x:v>GL018</x:v>
      </x:c>
      <x:c r="B80" s="31" t="str">
        <x:v>GL018_M01</x:v>
      </x:c>
      <x:c r="C80" s="31" t="n">
        <x:v>3</x:v>
      </x:c>
      <x:c r="D80" s="31" t="str">
        <x:v>it's ok hotel but a bit far from MRT station</x:v>
      </x:c>
      <x:c r="E80" s="31"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F80" s="31" t="str">
        <x:v>F03</x:v>
      </x:c>
      <x:c r="G80" s="31" t="str">
        <x:v>객실 크기/상태</x:v>
      </x:c>
      <x:c r="H80" s="31" t="str">
        <x:v>객실 크기</x:v>
      </x:c>
      <x:c r="I80" s="31" t="n">
        <x:v>-1</x:v>
      </x:c>
      <x:c r="J80" s="31" t="str">
        <x:v>부정</x:v>
      </x:c>
      <x:c r="K80" s="31" t="str">
        <x:v>J04</x:v>
      </x:c>
      <x:c r="L80" s="31" t="str">
        <x:v>객실 이용</x:v>
      </x:c>
      <x:c r="M80" s="31" t="str">
        <x:v>ok to eat.The room is quite small even I was staying alone at that time only 9-10 sqm.</x:v>
      </x:c>
      <x:c r="N80" s="31" t="str">
        <x:v>아니오</x:v>
      </x:c>
      <x:c r="O80" s="31" t="str">
        <x:v>중</x:v>
      </x:c>
      <x:c r="P80" s="31" t="str">
        <x:v>리뷰 전체 원문에서 Feature와 평가 방향을 함께 확인</x:v>
      </x:c>
      <x:c r="Q80" s="61" t="str">
        <x:v>전수상세검수</x:v>
      </x:c>
    </x:row>
    <x:row r="81" ht="105.5999984741211" hidden="0" customHeight="1">
      <x:c r="A81" s="60" t="str">
        <x:v>GL018</x:v>
      </x:c>
      <x:c r="B81" s="31" t="str">
        <x:v>GL018_M02</x:v>
      </x:c>
      <x:c r="C81" s="31" t="n">
        <x:v>3</x:v>
      </x:c>
      <x:c r="D81" s="31" t="str">
        <x:v>it's ok hotel but a bit far from MRT station</x:v>
      </x:c>
      <x:c r="E81" s="31"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F81" s="31" t="str">
        <x:v>F01</x:v>
      </x:c>
      <x:c r="G81" s="31" t="str">
        <x:v>위치/접근성</x:v>
      </x:c>
      <x:c r="H81" s="31" t="str">
        <x:v>대중교통 / 위치 전반 / 거리/접근</x:v>
      </x:c>
      <x:c r="I81" s="31" t="n">
        <x:v>-1</x:v>
      </x:c>
      <x:c r="J81" s="31" t="str">
        <x:v>부정</x:v>
      </x:c>
      <x:c r="K81" s="31" t="str">
        <x:v>J02</x:v>
      </x:c>
      <x:c r="L81" s="31" t="str">
        <x:v>도착/이동</x:v>
      </x:c>
      <x:c r="M81" s="31" t="str">
        <x:v>The location is ok a bit far from Mrt station,the nearest station is farrer park which 8-10 mins walk</x:v>
      </x:c>
      <x:c r="N81" s="31" t="str">
        <x:v>예</x:v>
      </x:c>
      <x:c r="O81" s="31" t="str">
        <x:v>중</x:v>
      </x:c>
      <x:c r="P81" s="31" t="str">
        <x:v>리뷰 전체 원문에서 Feature와 평가 방향을 함께 확인</x:v>
      </x:c>
      <x:c r="Q81" s="61" t="str">
        <x:v>전수상세검수</x:v>
      </x:c>
    </x:row>
    <x:row r="82" ht="105.5999984741211" hidden="0" customHeight="1">
      <x:c r="A82" s="60" t="str">
        <x:v>GL018</x:v>
      </x:c>
      <x:c r="B82" s="31" t="str">
        <x:v>GL018_M03</x:v>
      </x:c>
      <x:c r="C82" s="31" t="n">
        <x:v>3</x:v>
      </x:c>
      <x:c r="D82" s="31" t="str">
        <x:v>it's ok hotel but a bit far from MRT station</x:v>
      </x:c>
      <x:c r="E82" s="31"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F82" s="31" t="str">
        <x:v>F04</x:v>
      </x:c>
      <x:c r="G82" s="31" t="str">
        <x:v>청결/위생</x:v>
      </x:c>
      <x:c r="H82" s="31" t="str">
        <x:v>청결/위생</x:v>
      </x:c>
      <x:c r="I82" s="31" t="n">
        <x:v>1</x:v>
      </x:c>
      <x:c r="J82" s="31" t="str">
        <x:v>긍정</x:v>
      </x:c>
      <x:c r="K82" s="31" t="str">
        <x:v>J04</x:v>
      </x:c>
      <x:c r="L82" s="31" t="str">
        <x:v>객실 이용</x:v>
      </x:c>
      <x:c r="M82" s="31" t="str">
        <x:v>The cleanliness for this hotel is quite good.</x:v>
      </x:c>
      <x:c r="N82" s="31" t="str">
        <x:v>아니오</x:v>
      </x:c>
      <x:c r="O82" s="31" t="str">
        <x:v>중</x:v>
      </x:c>
      <x:c r="P82" s="31" t="str">
        <x:v>리뷰 전체 원문에서 Feature와 평가 방향을 함께 확인</x:v>
      </x:c>
      <x:c r="Q82" s="61" t="str">
        <x:v>전수상세검수</x:v>
      </x:c>
    </x:row>
    <x:row r="83" ht="132" hidden="0" customHeight="1">
      <x:c r="A83" s="60" t="str">
        <x:v>GL019</x:v>
      </x:c>
      <x:c r="B83" s="31" t="str">
        <x:v>GL019_M01</x:v>
      </x:c>
      <x:c r="C83" s="31" t="n">
        <x:v>3</x:v>
      </x:c>
      <x:c r="D83" s="31" t="str">
        <x:v>Nice pool, too far from MRT</x:v>
      </x:c>
      <x:c r="E83"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3" s="31" t="str">
        <x:v>F03</x:v>
      </x:c>
      <x:c r="G83" s="31" t="str">
        <x:v>객실 크기/상태</x:v>
      </x:c>
      <x:c r="H83" s="31" t="str">
        <x:v>객실 크기</x:v>
      </x:c>
      <x:c r="I83" s="31" t="n">
        <x:v>-1</x:v>
      </x:c>
      <x:c r="J83" s="31" t="str">
        <x:v>부정</x:v>
      </x:c>
      <x:c r="K83" s="31" t="str">
        <x:v>J04</x:v>
      </x:c>
      <x:c r="L83" s="31" t="str">
        <x:v>객실 이용</x:v>
      </x:c>
      <x:c r="M83" s="31" t="str">
        <x:v>Beware, the rooms are absolutely tiny.</x:v>
      </x:c>
      <x:c r="N83" s="31" t="str">
        <x:v>아니오</x:v>
      </x:c>
      <x:c r="O83" s="31" t="str">
        <x:v>중</x:v>
      </x:c>
      <x:c r="P83" s="31" t="str">
        <x:v>리뷰 전체 원문에서 Feature와 평가 방향을 함께 확인</x:v>
      </x:c>
      <x:c r="Q83" s="61" t="str">
        <x:v>전수상세검수</x:v>
      </x:c>
    </x:row>
    <x:row r="84" ht="132" hidden="0" customHeight="1">
      <x:c r="A84" s="60" t="str">
        <x:v>GL019</x:v>
      </x:c>
      <x:c r="B84" s="31" t="str">
        <x:v>GL019_M02</x:v>
      </x:c>
      <x:c r="C84" s="31" t="n">
        <x:v>3</x:v>
      </x:c>
      <x:c r="D84" s="31" t="str">
        <x:v>Nice pool, too far from MRT</x:v>
      </x:c>
      <x:c r="E84"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4" s="31" t="str">
        <x:v>F05</x:v>
      </x:c>
      <x:c r="G84" s="31" t="str">
        <x:v>욕실/수압/배수</x:v>
      </x:c>
      <x:c r="H84" s="31" t="str">
        <x:v>욕실/샤워</x:v>
      </x:c>
      <x:c r="I84" s="31" t="n">
        <x:v>-2</x:v>
      </x:c>
      <x:c r="J84" s="31" t="str">
        <x:v>부정</x:v>
      </x:c>
      <x:c r="K84" s="31" t="str">
        <x:v>J04</x:v>
      </x:c>
      <x:c r="L84" s="31" t="str">
        <x:v>객실 이용</x:v>
      </x:c>
      <x:c r="M84" s="31" t="str">
        <x:v>The shower cubicle is again very small</x:v>
      </x:c>
      <x:c r="N84" s="31" t="str">
        <x:v>아니오</x:v>
      </x:c>
      <x:c r="O84" s="31" t="str">
        <x:v>상</x:v>
      </x:c>
      <x:c r="P84" s="31" t="str">
        <x:v>리뷰 전체 원문에서 Feature와 평가 방향을 함께 확인</x:v>
      </x:c>
      <x:c r="Q84" s="61" t="str">
        <x:v>전수상세검수</x:v>
      </x:c>
    </x:row>
    <x:row r="85" ht="132" hidden="0" customHeight="1">
      <x:c r="A85" s="60" t="str">
        <x:v>GL019</x:v>
      </x:c>
      <x:c r="B85" s="31" t="str">
        <x:v>GL019_M03</x:v>
      </x:c>
      <x:c r="C85" s="31" t="n">
        <x:v>3</x:v>
      </x:c>
      <x:c r="D85" s="31" t="str">
        <x:v>Nice pool, too far from MRT</x:v>
      </x:c>
      <x:c r="E85"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5" s="31" t="str">
        <x:v>F02</x:v>
      </x:c>
      <x:c r="G85" s="31" t="str">
        <x:v>직원 서비스/응대</x:v>
      </x:c>
      <x:c r="H85" s="31" t="str">
        <x:v>직원 응대 / 친절/전문성</x:v>
      </x:c>
      <x:c r="I85" s="31" t="n">
        <x:v>1</x:v>
      </x:c>
      <x:c r="J85" s="31" t="str">
        <x:v>긍정</x:v>
      </x:c>
      <x:c r="K85" s="31" t="str">
        <x:v>J06</x:v>
      </x:c>
      <x:c r="L85" s="31" t="str">
        <x:v>문제 대응/서비스 이용</x:v>
      </x:c>
      <x:c r="M85" s="31" t="str">
        <x:v>Front desk staff were friendly and helpful.</x:v>
      </x:c>
      <x:c r="N85" s="31" t="str">
        <x:v>아니오</x:v>
      </x:c>
      <x:c r="O85" s="31" t="str">
        <x:v>중</x:v>
      </x:c>
      <x:c r="P85" s="31" t="str">
        <x:v>리뷰 전체 원문에서 Feature와 평가 방향을 함께 확인</x:v>
      </x:c>
      <x:c r="Q85" s="61" t="str">
        <x:v>전수상세검수</x:v>
      </x:c>
    </x:row>
    <x:row r="86" ht="132" hidden="0" customHeight="1">
      <x:c r="A86" s="60" t="str">
        <x:v>GL019</x:v>
      </x:c>
      <x:c r="B86" s="31" t="str">
        <x:v>GL019_M04</x:v>
      </x:c>
      <x:c r="C86" s="31" t="n">
        <x:v>3</x:v>
      </x:c>
      <x:c r="D86" s="31" t="str">
        <x:v>Nice pool, too far from MRT</x:v>
      </x:c>
      <x:c r="E86"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6" s="31" t="str">
        <x:v>F01</x:v>
      </x:c>
      <x:c r="G86" s="31" t="str">
        <x:v>위치/접근성</x:v>
      </x:c>
      <x:c r="H86" s="31" t="str">
        <x:v>대중교통</x:v>
      </x:c>
      <x:c r="I86" s="31" t="n">
        <x:v>-1</x:v>
      </x:c>
      <x:c r="J86" s="31" t="str">
        <x:v>부정</x:v>
      </x:c>
      <x:c r="K86" s="31" t="str">
        <x:v>J02</x:v>
      </x:c>
      <x:c r="L86" s="31" t="str">
        <x:v>도착/이동</x:v>
      </x:c>
      <x:c r="M86" s="31" t="str">
        <x:v>We found the MRT stations to be quite a trek in the heat.</x:v>
      </x:c>
      <x:c r="N86" s="31" t="str">
        <x:v>예</x:v>
      </x:c>
      <x:c r="O86" s="31" t="str">
        <x:v>중</x:v>
      </x:c>
      <x:c r="P86" s="31" t="str">
        <x:v>리뷰 전체 원문에서 Feature와 평가 방향을 함께 확인</x:v>
      </x:c>
      <x:c r="Q86" s="61" t="str">
        <x:v>전수상세검수</x:v>
      </x:c>
    </x:row>
    <x:row r="87" ht="132" hidden="0" customHeight="1">
      <x:c r="A87" s="60" t="str">
        <x:v>GL019</x:v>
      </x:c>
      <x:c r="B87" s="31" t="str">
        <x:v>GL019_M05</x:v>
      </x:c>
      <x:c r="C87" s="31" t="n">
        <x:v>3</x:v>
      </x:c>
      <x:c r="D87" s="31" t="str">
        <x:v>Nice pool, too far from MRT</x:v>
      </x:c>
      <x:c r="E87"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7" s="31" t="str">
        <x:v>F04</x:v>
      </x:c>
      <x:c r="G87" s="31" t="str">
        <x:v>청결/위생</x:v>
      </x:c>
      <x:c r="H87" s="31" t="str">
        <x:v>청결/위생</x:v>
      </x:c>
      <x:c r="I87" s="31" t="n">
        <x:v>1</x:v>
      </x:c>
      <x:c r="J87" s="31" t="str">
        <x:v>긍정</x:v>
      </x:c>
      <x:c r="K87" s="31" t="str">
        <x:v>J04</x:v>
      </x:c>
      <x:c r="L87" s="31" t="str">
        <x:v>객실 이용</x:v>
      </x:c>
      <x:c r="M87" s="31" t="str">
        <x:v>shallow, was quite long and spotlessly clean.</x:v>
      </x:c>
      <x:c r="N87" s="31" t="str">
        <x:v>아니오</x:v>
      </x:c>
      <x:c r="O87" s="31" t="str">
        <x:v>중</x:v>
      </x:c>
      <x:c r="P87" s="31" t="str">
        <x:v>리뷰 전체 원문에서 Feature와 평가 방향을 함께 확인</x:v>
      </x:c>
      <x:c r="Q87" s="61" t="str">
        <x:v>전수상세검수</x:v>
      </x:c>
    </x:row>
    <x:row r="88" ht="132" hidden="0" customHeight="1">
      <x:c r="A88" s="60" t="str">
        <x:v>GL019</x:v>
      </x:c>
      <x:c r="B88" s="31" t="str">
        <x:v>GL019_M06</x:v>
      </x:c>
      <x:c r="C88" s="31" t="n">
        <x:v>3</x:v>
      </x:c>
      <x:c r="D88" s="31" t="str">
        <x:v>Nice pool, too far from MRT</x:v>
      </x:c>
      <x:c r="E88"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8" s="31" t="str">
        <x:v>F10</x:v>
      </x:c>
      <x:c r="G88" s="31" t="str">
        <x:v>부대시설/디지털 편의</x:v>
      </x:c>
      <x:c r="H88" s="31" t="str">
        <x:v>수영장</x:v>
      </x:c>
      <x:c r="I88" s="31" t="n">
        <x:v>2</x:v>
      </x:c>
      <x:c r="J88" s="31" t="str">
        <x:v>긍정</x:v>
      </x:c>
      <x:c r="K88" s="31" t="str">
        <x:v>J05</x:v>
      </x:c>
      <x:c r="L88" s="31" t="str">
        <x:v>부대서비스 이용</x:v>
      </x:c>
      <x:c r="M88" s="31" t="str">
        <x:v>The swimming pool, although shallow, was quite long and spotlessly clean.</x:v>
      </x:c>
      <x:c r="N88" s="31" t="str">
        <x:v>아니오</x:v>
      </x:c>
      <x:c r="O88" s="31" t="str">
        <x:v>상</x:v>
      </x:c>
      <x:c r="P88" s="31" t="str">
        <x:v>리뷰 원문 전체 재검수에서 추가 Feature 확인</x:v>
      </x:c>
      <x:c r="Q88" s="61" t="str">
        <x:v>수동전수보정</x:v>
      </x:c>
    </x:row>
    <x:row r="89" ht="132" hidden="0" customHeight="1">
      <x:c r="A89" s="60" t="str">
        <x:v>GL019</x:v>
      </x:c>
      <x:c r="B89" s="31" t="str">
        <x:v>GL019_M07</x:v>
      </x:c>
      <x:c r="C89" s="31" t="n">
        <x:v>3</x:v>
      </x:c>
      <x:c r="D89" s="31" t="str">
        <x:v>Nice pool, too far from MRT</x:v>
      </x:c>
      <x:c r="E89" s="31"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9" s="31" t="str">
        <x:v>F02</x:v>
      </x:c>
      <x:c r="G89" s="31" t="str">
        <x:v>직원 서비스/응대</x:v>
      </x:c>
      <x:c r="H89" s="31" t="str">
        <x:v>고객관계 대응</x:v>
      </x:c>
      <x:c r="I89" s="31" t="n">
        <x:v>-2</x:v>
      </x:c>
      <x:c r="J89" s="31" t="str">
        <x:v>부정</x:v>
      </x:c>
      <x:c r="K89" s="31" t="str">
        <x:v>J06</x:v>
      </x:c>
      <x:c r="L89" s="31" t="str">
        <x:v>문제 대응/서비스 이용</x:v>
      </x:c>
      <x:c r="M89" s="31" t="str">
        <x:v>the person who dealt with me (I won't name and shame on here) was useless and didn't help me at all.</x:v>
      </x:c>
      <x:c r="N89" s="31" t="str">
        <x:v>아니오</x:v>
      </x:c>
      <x:c r="O89" s="31" t="str">
        <x:v>상</x:v>
      </x:c>
      <x:c r="P89" s="31" t="str">
        <x:v>리뷰 원문 전체 재검수에서 추가 Feature 확인</x:v>
      </x:c>
      <x:c r="Q89" s="61" t="str">
        <x:v>수동전수보정</x:v>
      </x:c>
    </x:row>
    <x:row r="90" ht="39.599998474121094" hidden="0" customHeight="1">
      <x:c r="A90" s="60" t="str">
        <x:v>GL020</x:v>
      </x:c>
      <x:c r="B90" s="31" t="str">
        <x:v>GL020_M01</x:v>
      </x:c>
      <x:c r="C90" s="31" t="n">
        <x:v>3</x:v>
      </x:c>
      <x:c r="D90" s="31" t="str">
        <x:v>3 star hotel</x:v>
      </x:c>
      <x:c r="E90" s="31" t="str">
        <x:v>Location a bit far from town, however, 5-8min walk from Mattar Station. Basic 3 star hotel with reasonable price. Cleanliness need to be improved as the window, floor are dusty. Breakfast variety is good, however taste could be better.</x:v>
      </x:c>
      <x:c r="F90" s="31" t="str">
        <x:v>F01</x:v>
      </x:c>
      <x:c r="G90" s="31" t="str">
        <x:v>위치/접근성</x:v>
      </x:c>
      <x:c r="H90" s="31" t="str">
        <x:v>대중교통</x:v>
      </x:c>
      <x:c r="I90" s="31" t="n">
        <x:v>1</x:v>
      </x:c>
      <x:c r="J90" s="31" t="str">
        <x:v>긍정</x:v>
      </x:c>
      <x:c r="K90" s="31" t="str">
        <x:v>J02</x:v>
      </x:c>
      <x:c r="L90" s="31" t="str">
        <x:v>도착/이동</x:v>
      </x:c>
      <x:c r="M90" s="31" t="str">
        <x:v>5-8min walk from Mattar Station.</x:v>
      </x:c>
      <x:c r="N90" s="31" t="str">
        <x:v>예</x:v>
      </x:c>
      <x:c r="O90" s="31" t="str">
        <x:v>중</x:v>
      </x:c>
      <x:c r="P90" s="31" t="str">
        <x:v>리뷰 전체 원문에서 Feature와 평가 방향을 함께 확인</x:v>
      </x:c>
      <x:c r="Q90" s="61" t="str">
        <x:v>전수상세검수</x:v>
      </x:c>
    </x:row>
    <x:row r="91" ht="39.599998474121094" hidden="0" customHeight="1">
      <x:c r="A91" s="60" t="str">
        <x:v>GL020</x:v>
      </x:c>
      <x:c r="B91" s="31" t="str">
        <x:v>GL020_M02</x:v>
      </x:c>
      <x:c r="C91" s="31" t="n">
        <x:v>3</x:v>
      </x:c>
      <x:c r="D91" s="31" t="str">
        <x:v>3 star hotel</x:v>
      </x:c>
      <x:c r="E91" s="31" t="str">
        <x:v>Location a bit far from town, however, 5-8min walk from Mattar Station. Basic 3 star hotel with reasonable price. Cleanliness need to be improved as the window, floor are dusty. Breakfast variety is good, however taste could be better.</x:v>
      </x:c>
      <x:c r="F91" s="31" t="str">
        <x:v>F01</x:v>
      </x:c>
      <x:c r="G91" s="31" t="str">
        <x:v>위치/접근성</x:v>
      </x:c>
      <x:c r="H91" s="31" t="str">
        <x:v>위치 전반 / 거리/접근</x:v>
      </x:c>
      <x:c r="I91" s="31" t="n">
        <x:v>-1</x:v>
      </x:c>
      <x:c r="J91" s="31" t="str">
        <x:v>부정</x:v>
      </x:c>
      <x:c r="K91" s="31" t="str">
        <x:v>J02</x:v>
      </x:c>
      <x:c r="L91" s="31" t="str">
        <x:v>도착/이동</x:v>
      </x:c>
      <x:c r="M91" s="31" t="str">
        <x:v>Location a bit far from town,</x:v>
      </x:c>
      <x:c r="N91" s="31" t="str">
        <x:v>예</x:v>
      </x:c>
      <x:c r="O91" s="31" t="str">
        <x:v>중</x:v>
      </x:c>
      <x:c r="P91" s="31" t="str">
        <x:v>리뷰 전체 원문에서 Feature와 평가 방향을 함께 확인</x:v>
      </x:c>
      <x:c r="Q91" s="61" t="str">
        <x:v>전수상세검수</x:v>
      </x:c>
    </x:row>
    <x:row r="92" ht="39.599998474121094" hidden="0" customHeight="1">
      <x:c r="A92" s="60" t="str">
        <x:v>GL020</x:v>
      </x:c>
      <x:c r="B92" s="31" t="str">
        <x:v>GL020_M03</x:v>
      </x:c>
      <x:c r="C92" s="31" t="n">
        <x:v>3</x:v>
      </x:c>
      <x:c r="D92" s="31" t="str">
        <x:v>3 star hotel</x:v>
      </x:c>
      <x:c r="E92" s="31" t="str">
        <x:v>Location a bit far from town, however, 5-8min walk from Mattar Station. Basic 3 star hotel with reasonable price. Cleanliness need to be improved as the window, floor are dusty. Breakfast variety is good, however taste could be better.</x:v>
      </x:c>
      <x:c r="F92" s="31" t="str">
        <x:v>F08</x:v>
      </x:c>
      <x:c r="G92" s="31" t="str">
        <x:v>가격/가성비</x:v>
      </x:c>
      <x:c r="H92" s="31" t="str">
        <x:v>가격/가성비</x:v>
      </x:c>
      <x:c r="I92" s="31" t="n">
        <x:v>1</x:v>
      </x:c>
      <x:c r="J92" s="31" t="str">
        <x:v>긍정</x:v>
      </x:c>
      <x:c r="K92" s="31" t="str">
        <x:v>J01</x:v>
      </x:c>
      <x:c r="L92" s="31" t="str">
        <x:v>예약/구매</x:v>
      </x:c>
      <x:c r="M92" s="31" t="str">
        <x:v>Basic 3 star hotel with reasonable price.</x:v>
      </x:c>
      <x:c r="N92" s="31" t="str">
        <x:v>아니오</x:v>
      </x:c>
      <x:c r="O92" s="31" t="str">
        <x:v>중</x:v>
      </x:c>
      <x:c r="P92" s="31" t="str">
        <x:v>리뷰 전체 원문에서 Feature와 평가 방향을 함께 확인</x:v>
      </x:c>
      <x:c r="Q92" s="61" t="str">
        <x:v>전수상세검수</x:v>
      </x:c>
    </x:row>
    <x:row r="93" ht="39.599998474121094" hidden="0" customHeight="1">
      <x:c r="A93" s="60" t="str">
        <x:v>GL020</x:v>
      </x:c>
      <x:c r="B93" s="31" t="str">
        <x:v>GL020_M04</x:v>
      </x:c>
      <x:c r="C93" s="31" t="n">
        <x:v>3</x:v>
      </x:c>
      <x:c r="D93" s="31" t="str">
        <x:v>3 star hotel</x:v>
      </x:c>
      <x:c r="E93" s="31" t="str">
        <x:v>Location a bit far from town, however, 5-8min walk from Mattar Station. Basic 3 star hotel with reasonable price. Cleanliness need to be improved as the window, floor are dusty. Breakfast variety is good, however taste could be better.</x:v>
      </x:c>
      <x:c r="F93" s="31" t="str">
        <x:v>F06</x:v>
      </x:c>
      <x:c r="G93" s="31" t="str">
        <x:v>조식/식음</x:v>
      </x:c>
      <x:c r="H93" s="31" t="str">
        <x:v>조식/식음</x:v>
      </x:c>
      <x:c r="I93" s="31" t="n">
        <x:v>1</x:v>
      </x:c>
      <x:c r="J93" s="31" t="str">
        <x:v>긍정</x:v>
      </x:c>
      <x:c r="K93" s="31" t="str">
        <x:v>J05</x:v>
      </x:c>
      <x:c r="L93" s="31" t="str">
        <x:v>부대서비스 이용</x:v>
      </x:c>
      <x:c r="M93" s="31" t="str">
        <x:v>Breakfast variety is good,</x:v>
      </x:c>
      <x:c r="N93" s="31" t="str">
        <x:v>아니오</x:v>
      </x:c>
      <x:c r="O93" s="31" t="str">
        <x:v>중</x:v>
      </x:c>
      <x:c r="P93" s="31" t="str">
        <x:v>리뷰 전체 원문에서 Feature와 평가 방향을 함께 확인</x:v>
      </x:c>
      <x:c r="Q93" s="61" t="str">
        <x:v>전수상세검수</x:v>
      </x:c>
    </x:row>
    <x:row r="94" ht="92.4000015258789" hidden="0" customHeight="1">
      <x:c r="A94" s="60" t="str">
        <x:v>GL021</x:v>
      </x:c>
      <x:c r="B94" s="31" t="str">
        <x:v>GL021_M01</x:v>
      </x:c>
      <x:c r="C94" s="31" t="n">
        <x:v>3</x:v>
      </x:c>
      <x:c r="D94" s="31" t="str">
        <x:v>You get what you pay for</x:v>
      </x:c>
      <x:c r="E94"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4" s="31" t="str">
        <x:v>F03</x:v>
      </x:c>
      <x:c r="G94" s="31" t="str">
        <x:v>객실 크기/상태</x:v>
      </x:c>
      <x:c r="H94" s="31" t="str">
        <x:v>객실 크기</x:v>
      </x:c>
      <x:c r="I94" s="31" t="n">
        <x:v>-1</x:v>
      </x:c>
      <x:c r="J94" s="31" t="str">
        <x:v>부정</x:v>
      </x:c>
      <x:c r="K94" s="31" t="str">
        <x:v>J04</x:v>
      </x:c>
      <x:c r="L94" s="31" t="str">
        <x:v>객실 이용</x:v>
      </x:c>
      <x:c r="M94" s="31" t="str">
        <x:v>When we initially turned up I was surprised at how small the rooms were.</x:v>
      </x:c>
      <x:c r="N94" s="31" t="str">
        <x:v>아니오</x:v>
      </x:c>
      <x:c r="O94" s="31" t="str">
        <x:v>중</x:v>
      </x:c>
      <x:c r="P94" s="31" t="str">
        <x:v>리뷰 전체 원문에서 Feature와 평가 방향을 함께 확인</x:v>
      </x:c>
      <x:c r="Q94" s="61" t="str">
        <x:v>전수상세검수</x:v>
      </x:c>
    </x:row>
    <x:row r="95" ht="92.4000015258789" hidden="0" customHeight="1">
      <x:c r="A95" s="60" t="str">
        <x:v>GL021</x:v>
      </x:c>
      <x:c r="B95" s="31" t="str">
        <x:v>GL021_M02</x:v>
      </x:c>
      <x:c r="C95" s="31" t="n">
        <x:v>3</x:v>
      </x:c>
      <x:c r="D95" s="31" t="str">
        <x:v>You get what you pay for</x:v>
      </x:c>
      <x:c r="E95"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5" s="31" t="str">
        <x:v>F04</x:v>
      </x:c>
      <x:c r="G95" s="31" t="str">
        <x:v>청결/위생</x:v>
      </x:c>
      <x:c r="H95" s="31" t="str">
        <x:v>청결/위생</x:v>
      </x:c>
      <x:c r="I95" s="31" t="n">
        <x:v>1</x:v>
      </x:c>
      <x:c r="J95" s="31" t="str">
        <x:v>긍정</x:v>
      </x:c>
      <x:c r="K95" s="31" t="str">
        <x:v>J04</x:v>
      </x:c>
      <x:c r="L95" s="31" t="str">
        <x:v>객실 이용</x:v>
      </x:c>
      <x:c r="M95" s="31" t="str">
        <x:v>clean.</x:v>
      </x:c>
      <x:c r="N95" s="31" t="str">
        <x:v>아니오</x:v>
      </x:c>
      <x:c r="O95" s="31" t="str">
        <x:v>중</x:v>
      </x:c>
      <x:c r="P95" s="31" t="str">
        <x:v>리뷰 전체 원문에서 Feature와 평가 방향을 함께 확인</x:v>
      </x:c>
      <x:c r="Q95" s="61" t="str">
        <x:v>전수상세검수</x:v>
      </x:c>
    </x:row>
    <x:row r="96" ht="92.4000015258789" hidden="0" customHeight="1">
      <x:c r="A96" s="60" t="str">
        <x:v>GL021</x:v>
      </x:c>
      <x:c r="B96" s="31" t="str">
        <x:v>GL021_M03</x:v>
      </x:c>
      <x:c r="C96" s="31" t="n">
        <x:v>3</x:v>
      </x:c>
      <x:c r="D96" s="31" t="str">
        <x:v>You get what you pay for</x:v>
      </x:c>
      <x:c r="E96"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6" s="31" t="str">
        <x:v>F04</x:v>
      </x:c>
      <x:c r="G96" s="31" t="str">
        <x:v>청결/위생</x:v>
      </x:c>
      <x:c r="H96" s="31" t="str">
        <x:v>청결/위생</x:v>
      </x:c>
      <x:c r="I96" s="31" t="n">
        <x:v>-1</x:v>
      </x:c>
      <x:c r="J96" s="31" t="str">
        <x:v>부정</x:v>
      </x:c>
      <x:c r="K96" s="31" t="str">
        <x:v>J04</x:v>
      </x:c>
      <x:c r="L96" s="31" t="str">
        <x:v>객실 이용</x:v>
      </x:c>
      <x:c r="M96" s="31" t="str">
        <x:v>accommodating when my friend asked to change rooms because of the smell coming from the airconditioner.</x:v>
      </x:c>
      <x:c r="N96" s="31" t="str">
        <x:v>아니오</x:v>
      </x:c>
      <x:c r="O96" s="31" t="str">
        <x:v>중</x:v>
      </x:c>
      <x:c r="P96" s="31" t="str">
        <x:v>리뷰 전체 원문에서 Feature와 평가 방향을 함께 확인</x:v>
      </x:c>
      <x:c r="Q96" s="61" t="str">
        <x:v>전수상세검수</x:v>
      </x:c>
    </x:row>
    <x:row r="97" ht="92.4000015258789" hidden="0" customHeight="1">
      <x:c r="A97" s="60" t="str">
        <x:v>GL021</x:v>
      </x:c>
      <x:c r="B97" s="31" t="str">
        <x:v>GL021_M04</x:v>
      </x:c>
      <x:c r="C97" s="31" t="n">
        <x:v>3</x:v>
      </x:c>
      <x:c r="D97" s="31" t="str">
        <x:v>You get what you pay for</x:v>
      </x:c>
      <x:c r="E97"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7" s="31" t="str">
        <x:v>F02</x:v>
      </x:c>
      <x:c r="G97" s="31" t="str">
        <x:v>직원 서비스/응대</x:v>
      </x:c>
      <x:c r="H97" s="31" t="str">
        <x:v>직원 응대 / 친절/전문성</x:v>
      </x:c>
      <x:c r="I97" s="31" t="n">
        <x:v>2</x:v>
      </x:c>
      <x:c r="J97" s="31" t="str">
        <x:v>긍정</x:v>
      </x:c>
      <x:c r="K97" s="31" t="str">
        <x:v>J06</x:v>
      </x:c>
      <x:c r="L97" s="31" t="str">
        <x:v>문제 대응/서비스 이용</x:v>
      </x:c>
      <x:c r="M97" s="31" t="str">
        <x:v>Staff were very friendly</x:v>
      </x:c>
      <x:c r="N97" s="31" t="str">
        <x:v>예</x:v>
      </x:c>
      <x:c r="O97" s="31" t="str">
        <x:v>상</x:v>
      </x:c>
      <x:c r="P97" s="31" t="str">
        <x:v>리뷰 전체 원문에서 Feature와 평가 방향을 함께 확인</x:v>
      </x:c>
      <x:c r="Q97" s="61" t="str">
        <x:v>전수상세검수</x:v>
      </x:c>
    </x:row>
    <x:row r="98" ht="92.4000015258789" hidden="0" customHeight="1">
      <x:c r="A98" s="60" t="str">
        <x:v>GL021</x:v>
      </x:c>
      <x:c r="B98" s="31" t="str">
        <x:v>GL021_M05</x:v>
      </x:c>
      <x:c r="C98" s="31" t="n">
        <x:v>3</x:v>
      </x:c>
      <x:c r="D98" s="31" t="str">
        <x:v>You get what you pay for</x:v>
      </x:c>
      <x:c r="E98" s="31"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8" s="31" t="str">
        <x:v>F07</x:v>
      </x:c>
      <x:c r="G98" s="31" t="str">
        <x:v>수면 편안함/소음</x:v>
      </x:c>
      <x:c r="H98" s="31" t="str">
        <x:v>침대/수면 / 소음/방음</x:v>
      </x:c>
      <x:c r="I98" s="31" t="n">
        <x:v>1</x:v>
      </x:c>
      <x:c r="J98" s="31" t="str">
        <x:v>긍정</x:v>
      </x:c>
      <x:c r="K98" s="31" t="str">
        <x:v>J04</x:v>
      </x:c>
      <x:c r="L98" s="31" t="str">
        <x:v>객실 이용</x:v>
      </x:c>
      <x:c r="M98" s="31" t="str">
        <x:v>Like I said, it's fine if you need somwhere clean and quiet to sleep.</x:v>
      </x:c>
      <x:c r="N98" s="31" t="str">
        <x:v>아니오</x:v>
      </x:c>
      <x:c r="O98" s="31" t="str">
        <x:v>중</x:v>
      </x:c>
      <x:c r="P98" s="31" t="str">
        <x:v>리뷰 전체 원문에서 Feature와 평가 방향을 함께 확인</x:v>
      </x:c>
      <x:c r="Q98" s="61" t="str">
        <x:v>전수상세검수</x:v>
      </x:c>
    </x:row>
    <x:row r="99" ht="92.4000015258789" hidden="0" customHeight="1">
      <x:c r="A99" s="60" t="str">
        <x:v>GL022</x:v>
      </x:c>
      <x:c r="B99" s="31" t="str">
        <x:v>GL022_M01</x:v>
      </x:c>
      <x:c r="C99" s="31" t="n">
        <x:v>3</x:v>
      </x:c>
      <x:c r="D99" s="31" t="str">
        <x:v>Great location hotel</x:v>
      </x:c>
      <x:c r="E99" s="31"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F99" s="31" t="str">
        <x:v>F01</x:v>
      </x:c>
      <x:c r="G99" s="31" t="str">
        <x:v>위치/접근성</x:v>
      </x:c>
      <x:c r="H99" s="31" t="str">
        <x:v>위치 전반</x:v>
      </x:c>
      <x:c r="I99" s="31" t="n">
        <x:v>2</x:v>
      </x:c>
      <x:c r="J99" s="31" t="str">
        <x:v>긍정</x:v>
      </x:c>
      <x:c r="K99" s="31" t="str">
        <x:v>J02</x:v>
      </x:c>
      <x:c r="L99" s="31" t="str">
        <x:v>도착/이동</x:v>
      </x:c>
      <x:c r="M99" s="31" t="str">
        <x:v>While the RQ does not have the amenities of more expensive hotels in the Clarke Quay area it is very competitively priced considering its great location.</x:v>
      </x:c>
      <x:c r="N99" s="31" t="str">
        <x:v>아니오</x:v>
      </x:c>
      <x:c r="O99" s="31" t="str">
        <x:v>상</x:v>
      </x:c>
      <x:c r="P99" s="31" t="str">
        <x:v>리뷰 전체 원문에서 Feature와 평가 방향을 함께 확인</x:v>
      </x:c>
      <x:c r="Q99" s="61" t="str">
        <x:v>전수상세검수</x:v>
      </x:c>
    </x:row>
    <x:row r="100" ht="92.4000015258789" hidden="0" customHeight="1">
      <x:c r="A100" s="60" t="str">
        <x:v>GL022</x:v>
      </x:c>
      <x:c r="B100" s="31" t="str">
        <x:v>GL022_M02</x:v>
      </x:c>
      <x:c r="C100" s="31" t="n">
        <x:v>3</x:v>
      </x:c>
      <x:c r="D100" s="31" t="str">
        <x:v>Great location hotel</x:v>
      </x:c>
      <x:c r="E100" s="31"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F100" s="31" t="str">
        <x:v>F02</x:v>
      </x:c>
      <x:c r="G100" s="31" t="str">
        <x:v>직원 서비스/응대</x:v>
      </x:c>
      <x:c r="H100" s="31" t="str">
        <x:v>직원 응대 / 친절/전문성</x:v>
      </x:c>
      <x:c r="I100" s="31" t="n">
        <x:v>1</x:v>
      </x:c>
      <x:c r="J100" s="31" t="str">
        <x:v>긍정</x:v>
      </x:c>
      <x:c r="K100" s="31" t="str">
        <x:v>J06</x:v>
      </x:c>
      <x:c r="L100" s="31" t="str">
        <x:v>문제 대응/서비스 이용</x:v>
      </x:c>
      <x:c r="M100" s="31" t="str">
        <x:v>Staff are friendly, courteous and helpful.</x:v>
      </x:c>
      <x:c r="N100" s="31" t="str">
        <x:v>예</x:v>
      </x:c>
      <x:c r="O100" s="31" t="str">
        <x:v>중</x:v>
      </x:c>
      <x:c r="P100" s="31" t="str">
        <x:v>리뷰 전체 원문에서 Feature와 평가 방향을 함께 확인</x:v>
      </x:c>
      <x:c r="Q100" s="61" t="str">
        <x:v>전수상세검수</x:v>
      </x:c>
    </x:row>
    <x:row r="101" ht="92.4000015258789" hidden="0" customHeight="1">
      <x:c r="A101" s="60" t="str">
        <x:v>GL022</x:v>
      </x:c>
      <x:c r="B101" s="31" t="str">
        <x:v>GL022_M03</x:v>
      </x:c>
      <x:c r="C101" s="31" t="n">
        <x:v>3</x:v>
      </x:c>
      <x:c r="D101" s="31" t="str">
        <x:v>Great location hotel</x:v>
      </x:c>
      <x:c r="E101" s="31"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F101" s="31" t="str">
        <x:v>F08</x:v>
      </x:c>
      <x:c r="G101" s="31" t="str">
        <x:v>가격/가성비</x:v>
      </x:c>
      <x:c r="H101" s="31" t="str">
        <x:v>가격 경쟁력</x:v>
      </x:c>
      <x:c r="I101" s="31" t="n">
        <x:v>1</x:v>
      </x:c>
      <x:c r="J101" s="31" t="str">
        <x:v>긍정</x:v>
      </x:c>
      <x:c r="K101" s="31" t="str">
        <x:v>J01</x:v>
      </x:c>
      <x:c r="L101" s="31" t="str">
        <x:v>예약/구매</x:v>
      </x:c>
      <x:c r="M101" s="31" t="str">
        <x:v>it is very competitively priced considering its great location.</x:v>
      </x:c>
      <x:c r="N101" s="31" t="str">
        <x:v>아니오</x:v>
      </x:c>
      <x:c r="O101" s="31" t="str">
        <x:v>중</x:v>
      </x:c>
      <x:c r="P101" s="31" t="str">
        <x:v>리뷰 원문 전체 재검수에서 추가 Feature 확인</x:v>
      </x:c>
      <x:c r="Q101" s="61" t="str">
        <x:v>수동전수보정</x:v>
      </x:c>
    </x:row>
    <x:row r="102" ht="92.4000015258789" hidden="0" customHeight="1">
      <x:c r="A102" s="60" t="str">
        <x:v>GL022</x:v>
      </x:c>
      <x:c r="B102" s="31" t="str">
        <x:v>GL022_M04</x:v>
      </x:c>
      <x:c r="C102" s="31" t="n">
        <x:v>3</x:v>
      </x:c>
      <x:c r="D102" s="31" t="str">
        <x:v>Great location hotel</x:v>
      </x:c>
      <x:c r="E102" s="31"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F102" s="31" t="str">
        <x:v>F10</x:v>
      </x:c>
      <x:c r="G102" s="31" t="str">
        <x:v>부대시설/디지털 편의</x:v>
      </x:c>
      <x:c r="H102" s="31" t="str">
        <x:v>부대시설 부족</x:v>
      </x:c>
      <x:c r="I102" s="31" t="n">
        <x:v>-1</x:v>
      </x:c>
      <x:c r="J102" s="31" t="str">
        <x:v>부정</x:v>
      </x:c>
      <x:c r="K102" s="31" t="str">
        <x:v>J05</x:v>
      </x:c>
      <x:c r="L102" s="31" t="str">
        <x:v>부대서비스 이용</x:v>
      </x:c>
      <x:c r="M102" s="31" t="str">
        <x:v>the RQ does not have the amenities of more expensive hotels</x:v>
      </x:c>
      <x:c r="N102" s="31" t="str">
        <x:v>아니오</x:v>
      </x:c>
      <x:c r="O102" s="31" t="str">
        <x:v>중</x:v>
      </x:c>
      <x:c r="P102" s="31" t="str">
        <x:v>리뷰 원문 전체 재검수에서 추가 Feature 확인</x:v>
      </x:c>
      <x:c r="Q102" s="61" t="str">
        <x:v>수동전수보정</x:v>
      </x:c>
    </x:row>
    <x:row r="103" ht="132" hidden="0" customHeight="1">
      <x:c r="A103" s="60" t="str">
        <x:v>GL023</x:v>
      </x:c>
      <x:c r="B103" s="31" t="str">
        <x:v>GL023_M01</x:v>
      </x:c>
      <x:c r="C103" s="31" t="n">
        <x:v>3</x:v>
      </x:c>
      <x:c r="D103" s="31" t="str">
        <x:v>Should have read descriptions more carefully !</x:v>
      </x:c>
      <x:c r="E103"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3" s="31" t="str">
        <x:v>F01</x:v>
      </x:c>
      <x:c r="G103" s="31" t="str">
        <x:v>위치/접근성</x:v>
      </x:c>
      <x:c r="H103" s="31" t="str">
        <x:v>위치 전반</x:v>
      </x:c>
      <x:c r="I103" s="31" t="n">
        <x:v>2</x:v>
      </x:c>
      <x:c r="J103" s="31" t="str">
        <x:v>긍정</x:v>
      </x:c>
      <x:c r="K103" s="31" t="str">
        <x:v>J02</x:v>
      </x:c>
      <x:c r="L103" s="31" t="str">
        <x:v>도착/이동</x:v>
      </x:c>
      <x:c r="M103" s="31" t="str">
        <x:v>this hotel enjoys an excellent location next door to Clarkes Quay</x:v>
      </x:c>
      <x:c r="N103" s="31" t="str">
        <x:v>아니오</x:v>
      </x:c>
      <x:c r="O103" s="31" t="str">
        <x:v>상</x:v>
      </x:c>
      <x:c r="P103" s="31" t="str">
        <x:v>리뷰 전체 원문에서 Feature와 평가 방향을 함께 확인</x:v>
      </x:c>
      <x:c r="Q103" s="61" t="str">
        <x:v>전수상세검수</x:v>
      </x:c>
    </x:row>
    <x:row r="104" ht="132" hidden="0" customHeight="1">
      <x:c r="A104" s="60" t="str">
        <x:v>GL023</x:v>
      </x:c>
      <x:c r="B104" s="31" t="str">
        <x:v>GL023_M02</x:v>
      </x:c>
      <x:c r="C104" s="31" t="n">
        <x:v>3</x:v>
      </x:c>
      <x:c r="D104" s="31" t="str">
        <x:v>Should have read descriptions more carefully !</x:v>
      </x:c>
      <x:c r="E104"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4" s="31" t="str">
        <x:v>F08</x:v>
      </x:c>
      <x:c r="G104" s="31" t="str">
        <x:v>가격/가성비</x:v>
      </x:c>
      <x:c r="H104" s="31" t="str">
        <x:v>가격/가성비 / 가성비 평가</x:v>
      </x:c>
      <x:c r="I104" s="31" t="n">
        <x:v>2</x:v>
      </x:c>
      <x:c r="J104" s="31" t="str">
        <x:v>긍정</x:v>
      </x:c>
      <x:c r="K104" s="31" t="str">
        <x:v>J01</x:v>
      </x:c>
      <x:c r="L104" s="31" t="str">
        <x:v>예약/구매</x:v>
      </x:c>
      <x:c r="M104" s="31" t="str">
        <x:v>very good value for money</x:v>
      </x:c>
      <x:c r="N104" s="31" t="str">
        <x:v>아니오</x:v>
      </x:c>
      <x:c r="O104" s="31" t="str">
        <x:v>상</x:v>
      </x:c>
      <x:c r="P104" s="31" t="str">
        <x:v>리뷰 전체 원문에서 Feature와 평가 방향을 함께 확인</x:v>
      </x:c>
      <x:c r="Q104" s="61" t="str">
        <x:v>전수상세검수</x:v>
      </x:c>
    </x:row>
    <x:row r="105" ht="132" hidden="0" customHeight="1">
      <x:c r="A105" s="60" t="str">
        <x:v>GL023</x:v>
      </x:c>
      <x:c r="B105" s="31" t="str">
        <x:v>GL023_M03</x:v>
      </x:c>
      <x:c r="C105" s="31" t="n">
        <x:v>3</x:v>
      </x:c>
      <x:c r="D105" s="31" t="str">
        <x:v>Should have read descriptions more carefully !</x:v>
      </x:c>
      <x:c r="E105"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5" s="31" t="str">
        <x:v>F02</x:v>
      </x:c>
      <x:c r="G105" s="31" t="str">
        <x:v>직원 서비스/응대</x:v>
      </x:c>
      <x:c r="H105" s="31" t="str">
        <x:v>직원 응대 / 친절/전문성</x:v>
      </x:c>
      <x:c r="I105" s="31" t="n">
        <x:v>1</x:v>
      </x:c>
      <x:c r="J105" s="31" t="str">
        <x:v>긍정</x:v>
      </x:c>
      <x:c r="K105" s="31" t="str">
        <x:v>J06</x:v>
      </x:c>
      <x:c r="L105" s="31" t="str">
        <x:v>문제 대응/서비스 이용</x:v>
      </x:c>
      <x:c r="M105" s="31" t="str">
        <x:v>The staff were helpful, friendly and professional.</x:v>
      </x:c>
      <x:c r="N105" s="31" t="str">
        <x:v>예</x:v>
      </x:c>
      <x:c r="O105" s="31" t="str">
        <x:v>중</x:v>
      </x:c>
      <x:c r="P105" s="31" t="str">
        <x:v>리뷰 전체 원문에서 Feature와 평가 방향을 함께 확인</x:v>
      </x:c>
      <x:c r="Q105" s="61" t="str">
        <x:v>전수상세검수</x:v>
      </x:c>
    </x:row>
    <x:row r="106" ht="132" hidden="0" customHeight="1">
      <x:c r="A106" s="60" t="str">
        <x:v>GL023</x:v>
      </x:c>
      <x:c r="B106" s="31" t="str">
        <x:v>GL023_M04</x:v>
      </x:c>
      <x:c r="C106" s="31" t="n">
        <x:v>3</x:v>
      </x:c>
      <x:c r="D106" s="31" t="str">
        <x:v>Should have read descriptions more carefully !</x:v>
      </x:c>
      <x:c r="E106"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6" s="31" t="str">
        <x:v>F05</x:v>
      </x:c>
      <x:c r="G106" s="31" t="str">
        <x:v>욕실/수압/배수</x:v>
      </x:c>
      <x:c r="H106" s="31" t="str">
        <x:v>욕실 구조</x:v>
      </x:c>
      <x:c r="I106" s="31" t="n">
        <x:v>-1</x:v>
      </x:c>
      <x:c r="J106" s="31" t="str">
        <x:v>부정</x:v>
      </x:c>
      <x:c r="K106" s="31" t="str">
        <x:v>J04</x:v>
      </x:c>
      <x:c r="L106" s="31" t="str">
        <x:v>객실 이용</x:v>
      </x:c>
      <x:c r="M106" s="31" t="str">
        <x:v>sink in a tiny cubicle space so that water went all over everything.</x:v>
      </x:c>
      <x:c r="N106" s="31" t="str">
        <x:v>아니오</x:v>
      </x:c>
      <x:c r="O106" s="31" t="str">
        <x:v>중</x:v>
      </x:c>
      <x:c r="P106" s="31" t="str">
        <x:v>리뷰 원문 전체 재검수에서 추가 Feature 확인</x:v>
      </x:c>
      <x:c r="Q106" s="61" t="str">
        <x:v>수동전수보정</x:v>
      </x:c>
    </x:row>
    <x:row r="107" ht="132" hidden="0" customHeight="1">
      <x:c r="A107" s="60" t="str">
        <x:v>GL023</x:v>
      </x:c>
      <x:c r="B107" s="31" t="str">
        <x:v>GL023_M05</x:v>
      </x:c>
      <x:c r="C107" s="31" t="n">
        <x:v>3</x:v>
      </x:c>
      <x:c r="D107" s="31" t="str">
        <x:v>Should have read descriptions more carefully !</x:v>
      </x:c>
      <x:c r="E107" s="31"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7" s="31" t="str">
        <x:v>F10</x:v>
      </x:c>
      <x:c r="G107" s="31" t="str">
        <x:v>부대시설/디지털 편의</x:v>
      </x:c>
      <x:c r="H107" s="31" t="str">
        <x:v>수영장 규모</x:v>
      </x:c>
      <x:c r="I107" s="31" t="n">
        <x:v>-1</x:v>
      </x:c>
      <x:c r="J107" s="31" t="str">
        <x:v>부정</x:v>
      </x:c>
      <x:c r="K107" s="31" t="str">
        <x:v>J05</x:v>
      </x:c>
      <x:c r="L107" s="31" t="str">
        <x:v>부대서비스 이용</x:v>
      </x:c>
      <x:c r="M107" s="31" t="str">
        <x:v>The pool on level 6 is quite small with not a lot of seating.</x:v>
      </x:c>
      <x:c r="N107" s="31" t="str">
        <x:v>아니오</x:v>
      </x:c>
      <x:c r="O107" s="31" t="str">
        <x:v>중</x:v>
      </x:c>
      <x:c r="P107" s="31" t="str">
        <x:v>리뷰 원문 전체 재검수에서 추가 Feature 확인</x:v>
      </x:c>
      <x:c r="Q107" s="61" t="str">
        <x:v>수동전수보정</x:v>
      </x:c>
    </x:row>
    <x:row r="108" ht="52.79999923706055" hidden="0" customHeight="1">
      <x:c r="A108" s="60" t="str">
        <x:v>GL024</x:v>
      </x:c>
      <x:c r="B108" s="31" t="str">
        <x:v>GL024_M01</x:v>
      </x:c>
      <x:c r="C108" s="31" t="n">
        <x:v>3</x:v>
      </x:c>
      <x:c r="D108" s="31" t="str">
        <x:v>Nice place to stay in agreat spot.</x:v>
      </x:c>
      <x:c r="E108" s="31"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F108" s="31" t="str">
        <x:v>F03</x:v>
      </x:c>
      <x:c r="G108" s="31" t="str">
        <x:v>객실 크기/상태</x:v>
      </x:c>
      <x:c r="H108" s="31" t="str">
        <x:v>객실 크기</x:v>
      </x:c>
      <x:c r="I108" s="31" t="n">
        <x:v>-1</x:v>
      </x:c>
      <x:c r="J108" s="31" t="str">
        <x:v>부정</x:v>
      </x:c>
      <x:c r="K108" s="31" t="str">
        <x:v>J04</x:v>
      </x:c>
      <x:c r="L108" s="31" t="str">
        <x:v>객실 이용</x:v>
      </x:c>
      <x:c r="M108" s="31" t="str">
        <x:v>Room was a little on the small size.</x:v>
      </x:c>
      <x:c r="N108" s="31" t="str">
        <x:v>아니오</x:v>
      </x:c>
      <x:c r="O108" s="31" t="str">
        <x:v>중</x:v>
      </x:c>
      <x:c r="P108" s="31" t="str">
        <x:v>리뷰 전체 원문에서 Feature와 평가 방향을 함께 확인</x:v>
      </x:c>
      <x:c r="Q108" s="61" t="str">
        <x:v>전수상세검수</x:v>
      </x:c>
    </x:row>
    <x:row r="109" ht="52.79999923706055" hidden="0" customHeight="1">
      <x:c r="A109" s="60" t="str">
        <x:v>GL024</x:v>
      </x:c>
      <x:c r="B109" s="31" t="str">
        <x:v>GL024_M02</x:v>
      </x:c>
      <x:c r="C109" s="31" t="n">
        <x:v>3</x:v>
      </x:c>
      <x:c r="D109" s="31" t="str">
        <x:v>Nice place to stay in agreat spot.</x:v>
      </x:c>
      <x:c r="E109" s="31"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F109" s="31" t="str">
        <x:v>F04</x:v>
      </x:c>
      <x:c r="G109" s="31" t="str">
        <x:v>청결/위생</x:v>
      </x:c>
      <x:c r="H109" s="31" t="str">
        <x:v>청결/위생</x:v>
      </x:c>
      <x:c r="I109" s="31" t="n">
        <x:v>2</x:v>
      </x:c>
      <x:c r="J109" s="31" t="str">
        <x:v>긍정</x:v>
      </x:c>
      <x:c r="K109" s="31" t="str">
        <x:v>J04</x:v>
      </x:c>
      <x:c r="L109" s="31" t="str">
        <x:v>객실 이용</x:v>
      </x:c>
      <x:c r="M109" s="31" t="str">
        <x:v>Shower &amp; toilet clean &amp; good, air con excellent, as is tv.</x:v>
      </x:c>
      <x:c r="N109" s="31" t="str">
        <x:v>아니오</x:v>
      </x:c>
      <x:c r="O109" s="31" t="str">
        <x:v>상</x:v>
      </x:c>
      <x:c r="P109" s="31" t="str">
        <x:v>리뷰 전체 원문에서 Feature와 평가 방향을 함께 확인</x:v>
      </x:c>
      <x:c r="Q109" s="61" t="str">
        <x:v>전수상세검수</x:v>
      </x:c>
    </x:row>
    <x:row r="110" ht="52.79999923706055" hidden="0" customHeight="1">
      <x:c r="A110" s="60" t="str">
        <x:v>GL024</x:v>
      </x:c>
      <x:c r="B110" s="31" t="str">
        <x:v>GL024_M03</x:v>
      </x:c>
      <x:c r="C110" s="31" t="n">
        <x:v>3</x:v>
      </x:c>
      <x:c r="D110" s="31" t="str">
        <x:v>Nice place to stay in agreat spot.</x:v>
      </x:c>
      <x:c r="E110" s="31"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F110" s="31" t="str">
        <x:v>F02</x:v>
      </x:c>
      <x:c r="G110" s="31" t="str">
        <x:v>직원 서비스/응대</x:v>
      </x:c>
      <x:c r="H110" s="31" t="str">
        <x:v>직원 응대 / 친절/전문성</x:v>
      </x:c>
      <x:c r="I110" s="31" t="n">
        <x:v>2</x:v>
      </x:c>
      <x:c r="J110" s="31" t="str">
        <x:v>긍정</x:v>
      </x:c>
      <x:c r="K110" s="31" t="str">
        <x:v>J06</x:v>
      </x:c>
      <x:c r="L110" s="31" t="str">
        <x:v>문제 대응/서비스 이용</x:v>
      </x:c>
      <x:c r="M110" s="31" t="str">
        <x:v>Staff were friendly &amp; very helpful.</x:v>
      </x:c>
      <x:c r="N110" s="31" t="str">
        <x:v>예</x:v>
      </x:c>
      <x:c r="O110" s="31" t="str">
        <x:v>상</x:v>
      </x:c>
      <x:c r="P110" s="31" t="str">
        <x:v>리뷰 전체 원문에서 Feature와 평가 방향을 함께 확인</x:v>
      </x:c>
      <x:c r="Q110" s="61" t="str">
        <x:v>전수상세검수</x:v>
      </x:c>
    </x:row>
    <x:row r="111" ht="105.5999984741211" hidden="0" customHeight="1">
      <x:c r="A111" s="60" t="str">
        <x:v>GL025</x:v>
      </x:c>
      <x:c r="B111" s="31" t="str">
        <x:v>GL025_M01</x:v>
      </x:c>
      <x:c r="C111" s="31" t="n">
        <x:v>3</x:v>
      </x:c>
      <x:c r="D111" s="31" t="str">
        <x:v>Budget hotel great for a short stay</x:v>
      </x:c>
      <x:c r="E111" s="31"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F111" s="31" t="str">
        <x:v>F02</x:v>
      </x:c>
      <x:c r="G111" s="31" t="str">
        <x:v>직원 서비스/응대</x:v>
      </x:c>
      <x:c r="H111" s="31" t="str">
        <x:v>직원 응대 / 친절/전문성</x:v>
      </x:c>
      <x:c r="I111" s="31" t="n">
        <x:v>2</x:v>
      </x:c>
      <x:c r="J111" s="31" t="str">
        <x:v>긍정</x:v>
      </x:c>
      <x:c r="K111" s="31" t="str">
        <x:v>J06</x:v>
      </x:c>
      <x:c r="L111" s="31" t="str">
        <x:v>문제 대응/서비스 이용</x:v>
      </x:c>
      <x:c r="M111" s="31" t="str">
        <x:v>With very helpful staff</x:v>
      </x:c>
      <x:c r="N111" s="31" t="str">
        <x:v>예</x:v>
      </x:c>
      <x:c r="O111" s="31" t="str">
        <x:v>상</x:v>
      </x:c>
      <x:c r="P111" s="31" t="str">
        <x:v>리뷰 전체 원문에서 Feature와 평가 방향을 함께 확인</x:v>
      </x:c>
      <x:c r="Q111" s="61" t="str">
        <x:v>전수상세검수</x:v>
      </x:c>
    </x:row>
    <x:row r="112" ht="105.5999984741211" hidden="0" customHeight="1">
      <x:c r="A112" s="60" t="str">
        <x:v>GL025</x:v>
      </x:c>
      <x:c r="B112" s="31" t="str">
        <x:v>GL025_M02</x:v>
      </x:c>
      <x:c r="C112" s="31" t="n">
        <x:v>3</x:v>
      </x:c>
      <x:c r="D112" s="31" t="str">
        <x:v>Budget hotel great for a short stay</x:v>
      </x:c>
      <x:c r="E112" s="31"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F112" s="31" t="str">
        <x:v>F01</x:v>
      </x:c>
      <x:c r="G112" s="31" t="str">
        <x:v>위치/접근성</x:v>
      </x:c>
      <x:c r="H112" s="31" t="str">
        <x:v>대중교통 / 거리/접근 / 주요 지점</x:v>
      </x:c>
      <x:c r="I112" s="31" t="n">
        <x:v>1</x:v>
      </x:c>
      <x:c r="J112" s="31" t="str">
        <x:v>긍정</x:v>
      </x:c>
      <x:c r="K112" s="31" t="str">
        <x:v>J02</x:v>
      </x:c>
      <x:c r="L112" s="31" t="str">
        <x:v>도착/이동</x:v>
      </x:c>
      <x:c r="M112" s="31" t="str">
        <x:v>close to little India MRT station</x:v>
      </x:c>
      <x:c r="N112" s="31" t="str">
        <x:v>아니오</x:v>
      </x:c>
      <x:c r="O112" s="31" t="str">
        <x:v>중</x:v>
      </x:c>
      <x:c r="P112" s="31" t="str">
        <x:v>리뷰 전체 원문에서 Feature와 평가 방향을 함께 확인</x:v>
      </x:c>
      <x:c r="Q112" s="61" t="str">
        <x:v>전수상세검수</x:v>
      </x:c>
    </x:row>
    <x:row r="113" ht="105.5999984741211" hidden="0" customHeight="1">
      <x:c r="A113" s="60" t="str">
        <x:v>GL025</x:v>
      </x:c>
      <x:c r="B113" s="31" t="str">
        <x:v>GL025_M03</x:v>
      </x:c>
      <x:c r="C113" s="31" t="n">
        <x:v>3</x:v>
      </x:c>
      <x:c r="D113" s="31" t="str">
        <x:v>Budget hotel great for a short stay</x:v>
      </x:c>
      <x:c r="E113" s="31"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F113" s="31" t="str">
        <x:v>F08</x:v>
      </x:c>
      <x:c r="G113" s="31" t="str">
        <x:v>가격/가성비</x:v>
      </x:c>
      <x:c r="H113" s="31" t="str">
        <x:v>가격/가성비 / 가성비 평가</x:v>
      </x:c>
      <x:c r="I113" s="31" t="n">
        <x:v>1</x:v>
      </x:c>
      <x:c r="J113" s="31" t="str">
        <x:v>긍정</x:v>
      </x:c>
      <x:c r="K113" s="31" t="str">
        <x:v>J01</x:v>
      </x:c>
      <x:c r="L113" s="31" t="str">
        <x:v>예약/구매</x:v>
      </x:c>
      <x:c r="M113" s="31" t="str">
        <x:v>this is a budget hotel by Singaporean standards</x:v>
      </x:c>
      <x:c r="N113" s="31" t="str">
        <x:v>아니오</x:v>
      </x:c>
      <x:c r="O113" s="31" t="str">
        <x:v>중</x:v>
      </x:c>
      <x:c r="P113" s="31" t="str">
        <x:v>리뷰 전체 원문에서 Feature와 평가 방향을 함께 확인</x:v>
      </x:c>
      <x:c r="Q113" s="61" t="str">
        <x:v>전수상세검수</x:v>
      </x:c>
    </x:row>
    <x:row r="114" ht="79.19999694824219" hidden="0" customHeight="1">
      <x:c r="A114" s="60" t="str">
        <x:v>GL026</x:v>
      </x:c>
      <x:c r="B114" s="31" t="str">
        <x:v>GL026_M01</x:v>
      </x:c>
      <x:c r="C114" s="31" t="n">
        <x:v>3</x:v>
      </x:c>
      <x:c r="D114" s="31" t="str">
        <x:v>Clean and tidy, but very small room</x:v>
      </x:c>
      <x:c r="E114"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4" s="31" t="str">
        <x:v>F02</x:v>
      </x:c>
      <x:c r="G114" s="31" t="str">
        <x:v>직원 서비스/응대</x:v>
      </x:c>
      <x:c r="H114" s="31" t="str">
        <x:v>직원 응대 / 친절/전문성</x:v>
      </x:c>
      <x:c r="I114" s="31" t="n">
        <x:v>2</x:v>
      </x:c>
      <x:c r="J114" s="31" t="str">
        <x:v>긍정</x:v>
      </x:c>
      <x:c r="K114" s="31" t="str">
        <x:v>J06</x:v>
      </x:c>
      <x:c r="L114" s="31" t="str">
        <x:v>문제 대응/서비스 이용</x:v>
      </x:c>
      <x:c r="M114" s="31" t="str">
        <x:v>Very helpful and friendly staff.</x:v>
      </x:c>
      <x:c r="N114" s="31" t="str">
        <x:v>예</x:v>
      </x:c>
      <x:c r="O114" s="31" t="str">
        <x:v>상</x:v>
      </x:c>
      <x:c r="P114" s="31" t="str">
        <x:v>리뷰 전체 원문에서 Feature와 평가 방향을 함께 확인</x:v>
      </x:c>
      <x:c r="Q114" s="61" t="str">
        <x:v>전수상세검수</x:v>
      </x:c>
    </x:row>
    <x:row r="115" ht="79.19999694824219" hidden="0" customHeight="1">
      <x:c r="A115" s="60" t="str">
        <x:v>GL026</x:v>
      </x:c>
      <x:c r="B115" s="31" t="str">
        <x:v>GL026_M02</x:v>
      </x:c>
      <x:c r="C115" s="31" t="n">
        <x:v>3</x:v>
      </x:c>
      <x:c r="D115" s="31" t="str">
        <x:v>Clean and tidy, but very small room</x:v>
      </x:c>
      <x:c r="E115"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5" s="31" t="str">
        <x:v>F07</x:v>
      </x:c>
      <x:c r="G115" s="31" t="str">
        <x:v>수면 편안함/소음</x:v>
      </x:c>
      <x:c r="H115" s="31" t="str">
        <x:v>소음/방음 / 편안함</x:v>
      </x:c>
      <x:c r="I115" s="31" t="n">
        <x:v>2</x:v>
      </x:c>
      <x:c r="J115" s="31" t="str">
        <x:v>긍정</x:v>
      </x:c>
      <x:c r="K115" s="31" t="str">
        <x:v>J04</x:v>
      </x:c>
      <x:c r="L115" s="31" t="str">
        <x:v>객실 이용</x:v>
      </x:c>
      <x:c r="M115" s="31" t="str">
        <x:v>The room was very quiet considering it was right next to two main roads.</x:v>
      </x:c>
      <x:c r="N115" s="31" t="str">
        <x:v>아니오</x:v>
      </x:c>
      <x:c r="O115" s="31" t="str">
        <x:v>상</x:v>
      </x:c>
      <x:c r="P115" s="31" t="str">
        <x:v>리뷰 전체 원문에서 Feature와 평가 방향을 함께 확인</x:v>
      </x:c>
      <x:c r="Q115" s="61" t="str">
        <x:v>전수상세검수</x:v>
      </x:c>
    </x:row>
    <x:row r="116" ht="79.19999694824219" hidden="0" customHeight="1">
      <x:c r="A116" s="60" t="str">
        <x:v>GL026</x:v>
      </x:c>
      <x:c r="B116" s="31" t="str">
        <x:v>GL026_M03</x:v>
      </x:c>
      <x:c r="C116" s="31" t="n">
        <x:v>3</x:v>
      </x:c>
      <x:c r="D116" s="31" t="str">
        <x:v>Clean and tidy, but very small room</x:v>
      </x:c>
      <x:c r="E116"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6" s="31" t="str">
        <x:v>F03</x:v>
      </x:c>
      <x:c r="G116" s="31" t="str">
        <x:v>객실 크기/상태</x:v>
      </x:c>
      <x:c r="H116" s="31" t="str">
        <x:v>객실 크기</x:v>
      </x:c>
      <x:c r="I116" s="31" t="n">
        <x:v>-2</x:v>
      </x:c>
      <x:c r="J116" s="31" t="str">
        <x:v>부정</x:v>
      </x:c>
      <x:c r="K116" s="31" t="str">
        <x:v>J04</x:v>
      </x:c>
      <x:c r="L116" s="31" t="str">
        <x:v>객실 이용</x:v>
      </x:c>
      <x:c r="M116" s="31" t="str">
        <x:v>the room was very, very small.</x:v>
      </x:c>
      <x:c r="N116" s="31" t="str">
        <x:v>아니오</x:v>
      </x:c>
      <x:c r="O116" s="31" t="str">
        <x:v>상</x:v>
      </x:c>
      <x:c r="P116" s="31" t="str">
        <x:v>리뷰 전체 원문에서 Feature와 평가 방향을 함께 확인</x:v>
      </x:c>
      <x:c r="Q116" s="61" t="str">
        <x:v>전수상세검수</x:v>
      </x:c>
    </x:row>
    <x:row r="117" ht="79.19999694824219" hidden="0" customHeight="1">
      <x:c r="A117" s="60" t="str">
        <x:v>GL026</x:v>
      </x:c>
      <x:c r="B117" s="31" t="str">
        <x:v>GL026_M04</x:v>
      </x:c>
      <x:c r="C117" s="31" t="n">
        <x:v>3</x:v>
      </x:c>
      <x:c r="D117" s="31" t="str">
        <x:v>Clean and tidy, but very small room</x:v>
      </x:c>
      <x:c r="E117"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7" s="31" t="str">
        <x:v>F08</x:v>
      </x:c>
      <x:c r="G117" s="31" t="str">
        <x:v>가격/가성비</x:v>
      </x:c>
      <x:c r="H117" s="31" t="str">
        <x:v>가격/가성비 / 가성비 평가</x:v>
      </x:c>
      <x:c r="I117" s="31" t="n">
        <x:v>-1</x:v>
      </x:c>
      <x:c r="J117" s="31" t="str">
        <x:v>부정</x:v>
      </x:c>
      <x:c r="K117" s="31" t="str">
        <x:v>J01</x:v>
      </x:c>
      <x:c r="L117" s="31" t="str">
        <x:v>예약/구매</x:v>
      </x:c>
      <x:c r="M117" s="31" t="str">
        <x:v>A bit overpriced given the size of the room,</x:v>
      </x:c>
      <x:c r="N117" s="31" t="str">
        <x:v>아니오</x:v>
      </x:c>
      <x:c r="O117" s="31" t="str">
        <x:v>중</x:v>
      </x:c>
      <x:c r="P117" s="31" t="str">
        <x:v>리뷰 전체 원문에서 Feature와 평가 방향을 함께 확인</x:v>
      </x:c>
      <x:c r="Q117" s="61" t="str">
        <x:v>전수상세검수</x:v>
      </x:c>
    </x:row>
    <x:row r="118" ht="79.19999694824219" hidden="0" customHeight="1">
      <x:c r="A118" s="60" t="str">
        <x:v>GL026</x:v>
      </x:c>
      <x:c r="B118" s="31" t="str">
        <x:v>GL026_M05</x:v>
      </x:c>
      <x:c r="C118" s="31" t="n">
        <x:v>3</x:v>
      </x:c>
      <x:c r="D118" s="31" t="str">
        <x:v>Clean and tidy, but very small room</x:v>
      </x:c>
      <x:c r="E118" s="31"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8" s="31" t="str">
        <x:v>F04</x:v>
      </x:c>
      <x:c r="G118" s="31" t="str">
        <x:v>청결/위생</x:v>
      </x:c>
      <x:c r="H118" s="31" t="str">
        <x:v>청결/위생</x:v>
      </x:c>
      <x:c r="I118" s="31" t="n">
        <x:v>1</x:v>
      </x:c>
      <x:c r="J118" s="31" t="str">
        <x:v>긍정</x:v>
      </x:c>
      <x:c r="K118" s="31" t="str">
        <x:v>J04</x:v>
      </x:c>
      <x:c r="L118" s="31" t="str">
        <x:v>객실 이용</x:v>
      </x:c>
      <x:c r="M118" s="31" t="str">
        <x:v>clean and tidy.</x:v>
      </x:c>
      <x:c r="N118" s="31" t="str">
        <x:v>아니오</x:v>
      </x:c>
      <x:c r="O118" s="31" t="str">
        <x:v>중</x:v>
      </x:c>
      <x:c r="P118" s="31" t="str">
        <x:v>리뷰 전체 원문에서 Feature와 평가 방향을 함께 확인</x:v>
      </x:c>
      <x:c r="Q118" s="61" t="str">
        <x:v>전수상세검수</x:v>
      </x:c>
    </x:row>
    <x:row r="119" ht="52.79999923706055" hidden="0" customHeight="1">
      <x:c r="A119" s="60" t="str">
        <x:v>GL027</x:v>
      </x:c>
      <x:c r="B119" s="31" t="str">
        <x:v>GL027_M01</x:v>
      </x:c>
      <x:c r="C119" s="31" t="n">
        <x:v>3</x:v>
      </x:c>
      <x:c r="D119" s="31" t="str">
        <x:v>Convenient location - tired rooms, good service</x:v>
      </x:c>
      <x:c r="E119" s="31"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F119" s="31" t="str">
        <x:v>F03</x:v>
      </x:c>
      <x:c r="G119" s="31" t="str">
        <x:v>객실 크기/상태</x:v>
      </x:c>
      <x:c r="H119" s="31" t="str">
        <x:v>객실/욕실 노후</x:v>
      </x:c>
      <x:c r="I119" s="31" t="n">
        <x:v>-2</x:v>
      </x:c>
      <x:c r="J119" s="31" t="str">
        <x:v>부정</x:v>
      </x:c>
      <x:c r="K119" s="31" t="str">
        <x:v>J04</x:v>
      </x:c>
      <x:c r="L119" s="31" t="str">
        <x:v>객실 이용</x:v>
      </x:c>
      <x:c r="M119" s="31" t="str">
        <x:v>rooms/bathrooms badly need renovation.</x:v>
      </x:c>
      <x:c r="N119" s="31" t="str">
        <x:v>예</x:v>
      </x:c>
      <x:c r="O119" s="31" t="str">
        <x:v>상</x:v>
      </x:c>
      <x:c r="P119" s="31" t="str">
        <x:v>리뷰 원문 전체 재검수에서 추가 Feature 확인</x:v>
      </x:c>
      <x:c r="Q119" s="61" t="str">
        <x:v>수동전수보정</x:v>
      </x:c>
    </x:row>
    <x:row r="120" ht="52.79999923706055" hidden="0" customHeight="1">
      <x:c r="A120" s="60" t="str">
        <x:v>GL027</x:v>
      </x:c>
      <x:c r="B120" s="31" t="str">
        <x:v>GL027_M02</x:v>
      </x:c>
      <x:c r="C120" s="31" t="n">
        <x:v>3</x:v>
      </x:c>
      <x:c r="D120" s="31" t="str">
        <x:v>Convenient location - tired rooms, good service</x:v>
      </x:c>
      <x:c r="E120" s="31"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F120" s="31" t="str">
        <x:v>F01</x:v>
      </x:c>
      <x:c r="G120" s="31" t="str">
        <x:v>위치/접근성</x:v>
      </x:c>
      <x:c r="H120" s="31" t="str">
        <x:v>위치/접근성</x:v>
      </x:c>
      <x:c r="I120" s="31" t="n">
        <x:v>2</x:v>
      </x:c>
      <x:c r="J120" s="31" t="str">
        <x:v>긍정</x:v>
      </x:c>
      <x:c r="K120" s="31" t="str">
        <x:v>J02</x:v>
      </x:c>
      <x:c r="L120" s="31" t="str">
        <x:v>도착/이동</x:v>
      </x:c>
      <x:c r="M120" s="31" t="str">
        <x:v>the location is fantastic with access to shops, MRT, a short walk away.</x:v>
      </x:c>
      <x:c r="N120" s="31" t="str">
        <x:v>아니오</x:v>
      </x:c>
      <x:c r="O120" s="31" t="str">
        <x:v>상</x:v>
      </x:c>
      <x:c r="P120" s="31" t="str">
        <x:v>리뷰 원문 전체 재검수에서 추가 Feature 확인</x:v>
      </x:c>
      <x:c r="Q120" s="61" t="str">
        <x:v>수동전수보정</x:v>
      </x:c>
    </x:row>
    <x:row r="121" ht="52.79999923706055" hidden="0" customHeight="1">
      <x:c r="A121" s="60" t="str">
        <x:v>GL027</x:v>
      </x:c>
      <x:c r="B121" s="31" t="str">
        <x:v>GL027_M03</x:v>
      </x:c>
      <x:c r="C121" s="31" t="n">
        <x:v>3</x:v>
      </x:c>
      <x:c r="D121" s="31" t="str">
        <x:v>Convenient location - tired rooms, good service</x:v>
      </x:c>
      <x:c r="E121" s="31"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F121" s="31" t="str">
        <x:v>F02</x:v>
      </x:c>
      <x:c r="G121" s="31" t="str">
        <x:v>직원 서비스/응대</x:v>
      </x:c>
      <x:c r="H121" s="31" t="str">
        <x:v>직원 서비스</x:v>
      </x:c>
      <x:c r="I121" s="31" t="n">
        <x:v>2</x:v>
      </x:c>
      <x:c r="J121" s="31" t="str">
        <x:v>긍정</x:v>
      </x:c>
      <x:c r="K121" s="31" t="str">
        <x:v>J06</x:v>
      </x:c>
      <x:c r="L121" s="31" t="str">
        <x:v>문제 대응/서비스 이용</x:v>
      </x:c>
      <x:c r="M121" s="31" t="str">
        <x:v>The staff are polite and service is great.</x:v>
      </x:c>
      <x:c r="N121" s="31" t="str">
        <x:v>예</x:v>
      </x:c>
      <x:c r="O121" s="31" t="str">
        <x:v>상</x:v>
      </x:c>
      <x:c r="P121" s="31" t="str">
        <x:v>리뷰 원문 전체 재검수에서 추가 Feature 확인</x:v>
      </x:c>
      <x:c r="Q121" s="61" t="str">
        <x:v>수동전수보정</x:v>
      </x:c>
    </x:row>
    <x:row r="122" ht="52.79999923706055" hidden="0" customHeight="1">
      <x:c r="A122" s="60" t="str">
        <x:v>GL028</x:v>
      </x:c>
      <x:c r="B122" s="31" t="str">
        <x:v>GL028_M01</x:v>
      </x:c>
      <x:c r="C122" s="31" t="n">
        <x:v>3</x:v>
      </x:c>
      <x:c r="D122" s="31" t="str">
        <x:v>The Fragrance Hotel never fails me</x:v>
      </x:c>
      <x:c r="E122" s="31"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F122" s="31" t="str">
        <x:v>F07</x:v>
      </x:c>
      <x:c r="G122" s="31" t="str">
        <x:v>수면 편안함/소음</x:v>
      </x:c>
      <x:c r="H122" s="31" t="str">
        <x:v>소음/방음</x:v>
      </x:c>
      <x:c r="I122" s="31" t="n">
        <x:v>1</x:v>
      </x:c>
      <x:c r="J122" s="31" t="str">
        <x:v>긍정</x:v>
      </x:c>
      <x:c r="K122" s="31" t="str">
        <x:v>J04</x:v>
      </x:c>
      <x:c r="L122" s="31" t="str">
        <x:v>객실 이용</x:v>
      </x:c>
      <x:c r="M122" s="31" t="str">
        <x:v>The hotel was quiet easy to find</x:v>
      </x:c>
      <x:c r="N122" s="31" t="str">
        <x:v>아니오</x:v>
      </x:c>
      <x:c r="O122" s="31" t="str">
        <x:v>중</x:v>
      </x:c>
      <x:c r="P122" s="31" t="str">
        <x:v>리뷰 전체 원문에서 Feature와 평가 방향을 함께 확인</x:v>
      </x:c>
      <x:c r="Q122" s="61" t="str">
        <x:v>전수상세검수</x:v>
      </x:c>
    </x:row>
    <x:row r="123" ht="52.79999923706055" hidden="0" customHeight="1">
      <x:c r="A123" s="60" t="str">
        <x:v>GL028</x:v>
      </x:c>
      <x:c r="B123" s="31" t="str">
        <x:v>GL028_M02</x:v>
      </x:c>
      <x:c r="C123" s="31" t="n">
        <x:v>3</x:v>
      </x:c>
      <x:c r="D123" s="31" t="str">
        <x:v>The Fragrance Hotel never fails me</x:v>
      </x:c>
      <x:c r="E123" s="31"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F123" s="31" t="str">
        <x:v>F04</x:v>
      </x:c>
      <x:c r="G123" s="31" t="str">
        <x:v>청결/위생</x:v>
      </x:c>
      <x:c r="H123" s="31" t="str">
        <x:v>청결/위생</x:v>
      </x:c>
      <x:c r="I123" s="31" t="n">
        <x:v>1</x:v>
      </x:c>
      <x:c r="J123" s="31" t="str">
        <x:v>긍정</x:v>
      </x:c>
      <x:c r="K123" s="31" t="str">
        <x:v>J04</x:v>
      </x:c>
      <x:c r="L123" s="31" t="str">
        <x:v>객실 이용</x:v>
      </x:c>
      <x:c r="M123" s="31" t="str">
        <x:v>Specious, clean room &amp; cottony pillow.</x:v>
      </x:c>
      <x:c r="N123" s="31" t="str">
        <x:v>아니오</x:v>
      </x:c>
      <x:c r="O123" s="31" t="str">
        <x:v>중</x:v>
      </x:c>
      <x:c r="P123" s="31" t="str">
        <x:v>리뷰 전체 원문에서 Feature와 평가 방향을 함께 확인</x:v>
      </x:c>
      <x:c r="Q123" s="61" t="str">
        <x:v>전수상세검수</x:v>
      </x:c>
    </x:row>
    <x:row r="124" ht="52.79999923706055" hidden="0" customHeight="1">
      <x:c r="A124" s="60" t="str">
        <x:v>GL028</x:v>
      </x:c>
      <x:c r="B124" s="31" t="str">
        <x:v>GL028_M03</x:v>
      </x:c>
      <x:c r="C124" s="31" t="n">
        <x:v>3</x:v>
      </x:c>
      <x:c r="D124" s="31" t="str">
        <x:v>The Fragrance Hotel never fails me</x:v>
      </x:c>
      <x:c r="E124" s="31"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F124" s="31" t="str">
        <x:v>F02</x:v>
      </x:c>
      <x:c r="G124" s="31" t="str">
        <x:v>직원 서비스/응대</x:v>
      </x:c>
      <x:c r="H124" s="31" t="str">
        <x:v>프론트 응대</x:v>
      </x:c>
      <x:c r="I124" s="31" t="n">
        <x:v>1</x:v>
      </x:c>
      <x:c r="J124" s="31" t="str">
        <x:v>긍정</x:v>
      </x:c>
      <x:c r="K124" s="31" t="str">
        <x:v>J06</x:v>
      </x:c>
      <x:c r="L124" s="31" t="str">
        <x:v>문제 대응/서비스 이용</x:v>
      </x:c>
      <x:c r="M124" s="31" t="str">
        <x:v>The receptionist, Moira &amp; Andrew was very warm, accommodating &amp; informative</x:v>
      </x:c>
      <x:c r="N124" s="31" t="str">
        <x:v>예</x:v>
      </x:c>
      <x:c r="O124" s="31" t="str">
        <x:v>상</x:v>
      </x:c>
      <x:c r="P124" s="31" t="str">
        <x:v>기존 Gold 근거가 본문에서 확인되어 유지</x:v>
      </x:c>
      <x:c r="Q124" s="61" t="str">
        <x:v>기존Gold유지</x:v>
      </x:c>
    </x:row>
    <x:row r="125" ht="79.19999694824219" hidden="0" customHeight="1">
      <x:c r="A125" s="60" t="str">
        <x:v>GL029</x:v>
      </x:c>
      <x:c r="B125" s="31" t="str">
        <x:v>GL029_M01</x:v>
      </x:c>
      <x:c r="C125" s="31" t="n">
        <x:v>3</x:v>
      </x:c>
      <x:c r="D125" s="31" t="str">
        <x:v>"Budget Hotel with friendly staff &amp; good service"</x:v>
      </x:c>
      <x:c r="E125"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5" s="31" t="str">
        <x:v>F01</x:v>
      </x:c>
      <x:c r="G125" s="31" t="str">
        <x:v>위치/접근성</x:v>
      </x:c>
      <x:c r="H125" s="31" t="str">
        <x:v>대중교통 / 위치 전반</x:v>
      </x:c>
      <x:c r="I125" s="31" t="n">
        <x:v>1</x:v>
      </x:c>
      <x:c r="J125" s="31" t="str">
        <x:v>긍정</x:v>
      </x:c>
      <x:c r="K125" s="31" t="str">
        <x:v>J02</x:v>
      </x:c>
      <x:c r="L125" s="31" t="str">
        <x:v>도착/이동</x:v>
      </x:c>
      <x:c r="M125" s="31" t="str">
        <x:v>The location is close enough to the central areas of Singapore &amp; 5 to 10 Minute away from the nearest MRT.</x:v>
      </x:c>
      <x:c r="N125" s="31" t="str">
        <x:v>아니오</x:v>
      </x:c>
      <x:c r="O125" s="31" t="str">
        <x:v>중</x:v>
      </x:c>
      <x:c r="P125" s="31" t="str">
        <x:v>리뷰 전체 원문에서 Feature와 평가 방향을 함께 확인</x:v>
      </x:c>
      <x:c r="Q125" s="61" t="str">
        <x:v>전수상세검수</x:v>
      </x:c>
    </x:row>
    <x:row r="126" ht="79.19999694824219" hidden="0" customHeight="1">
      <x:c r="A126" s="60" t="str">
        <x:v>GL029</x:v>
      </x:c>
      <x:c r="B126" s="31" t="str">
        <x:v>GL029_M02</x:v>
      </x:c>
      <x:c r="C126" s="31" t="n">
        <x:v>3</x:v>
      </x:c>
      <x:c r="D126" s="31" t="str">
        <x:v>"Budget Hotel with friendly staff &amp; good service"</x:v>
      </x:c>
      <x:c r="E126"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6" s="31" t="str">
        <x:v>F03</x:v>
      </x:c>
      <x:c r="G126" s="31" t="str">
        <x:v>객실 크기/상태</x:v>
      </x:c>
      <x:c r="H126" s="31" t="str">
        <x:v>객실 크기</x:v>
      </x:c>
      <x:c r="I126" s="31" t="n">
        <x:v>-1</x:v>
      </x:c>
      <x:c r="J126" s="31" t="str">
        <x:v>부정</x:v>
      </x:c>
      <x:c r="K126" s="31" t="str">
        <x:v>J04</x:v>
      </x:c>
      <x:c r="L126" s="31" t="str">
        <x:v>객실 이용</x:v>
      </x:c>
      <x:c r="M126" s="31" t="str">
        <x:v>The rooms are small</x:v>
      </x:c>
      <x:c r="N126" s="31" t="str">
        <x:v>아니오</x:v>
      </x:c>
      <x:c r="O126" s="31" t="str">
        <x:v>중</x:v>
      </x:c>
      <x:c r="P126" s="31" t="str">
        <x:v>리뷰 전체 원문에서 Feature와 평가 방향을 함께 확인</x:v>
      </x:c>
      <x:c r="Q126" s="61" t="str">
        <x:v>전수상세검수</x:v>
      </x:c>
    </x:row>
    <x:row r="127" ht="79.19999694824219" hidden="0" customHeight="1">
      <x:c r="A127" s="60" t="str">
        <x:v>GL029</x:v>
      </x:c>
      <x:c r="B127" s="31" t="str">
        <x:v>GL029_M03</x:v>
      </x:c>
      <x:c r="C127" s="31" t="n">
        <x:v>3</x:v>
      </x:c>
      <x:c r="D127" s="31" t="str">
        <x:v>"Budget Hotel with friendly staff &amp; good service"</x:v>
      </x:c>
      <x:c r="E127"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7" s="31" t="str">
        <x:v>F04</x:v>
      </x:c>
      <x:c r="G127" s="31" t="str">
        <x:v>청결/위생</x:v>
      </x:c>
      <x:c r="H127" s="31" t="str">
        <x:v>청결/위생</x:v>
      </x:c>
      <x:c r="I127" s="31" t="n">
        <x:v>1</x:v>
      </x:c>
      <x:c r="J127" s="31" t="str">
        <x:v>긍정</x:v>
      </x:c>
      <x:c r="K127" s="31" t="str">
        <x:v>J04</x:v>
      </x:c>
      <x:c r="L127" s="31" t="str">
        <x:v>객실 이용</x:v>
      </x:c>
      <x:c r="M127" s="31" t="str">
        <x:v>adequate, clean &amp; comfortable.</x:v>
      </x:c>
      <x:c r="N127" s="31" t="str">
        <x:v>아니오</x:v>
      </x:c>
      <x:c r="O127" s="31" t="str">
        <x:v>중</x:v>
      </x:c>
      <x:c r="P127" s="31" t="str">
        <x:v>리뷰 전체 원문에서 Feature와 평가 방향을 함께 확인</x:v>
      </x:c>
      <x:c r="Q127" s="61" t="str">
        <x:v>전수상세검수</x:v>
      </x:c>
    </x:row>
    <x:row r="128" ht="79.19999694824219" hidden="0" customHeight="1">
      <x:c r="A128" s="60" t="str">
        <x:v>GL029</x:v>
      </x:c>
      <x:c r="B128" s="31" t="str">
        <x:v>GL029_M04</x:v>
      </x:c>
      <x:c r="C128" s="31" t="n">
        <x:v>3</x:v>
      </x:c>
      <x:c r="D128" s="31" t="str">
        <x:v>"Budget Hotel with friendly staff &amp; good service"</x:v>
      </x:c>
      <x:c r="E128"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8" s="31" t="str">
        <x:v>F02</x:v>
      </x:c>
      <x:c r="G128" s="31" t="str">
        <x:v>직원 서비스/응대</x:v>
      </x:c>
      <x:c r="H128" s="31" t="str">
        <x:v>직원 응대 / 친절/전문성</x:v>
      </x:c>
      <x:c r="I128" s="31" t="n">
        <x:v>2</x:v>
      </x:c>
      <x:c r="J128" s="31" t="str">
        <x:v>긍정</x:v>
      </x:c>
      <x:c r="K128" s="31" t="str">
        <x:v>J06</x:v>
      </x:c>
      <x:c r="L128" s="31" t="str">
        <x:v>문제 대응/서비스 이용</x:v>
      </x:c>
      <x:c r="M128" s="31" t="str">
        <x:v>Staff is very friendly &amp; they did everything they could to make our stay as good as possible.</x:v>
      </x:c>
      <x:c r="N128" s="31" t="str">
        <x:v>예</x:v>
      </x:c>
      <x:c r="O128" s="31" t="str">
        <x:v>상</x:v>
      </x:c>
      <x:c r="P128" s="31" t="str">
        <x:v>리뷰 전체 원문에서 Feature와 평가 방향을 함께 확인</x:v>
      </x:c>
      <x:c r="Q128" s="61" t="str">
        <x:v>전수상세검수</x:v>
      </x:c>
    </x:row>
    <x:row r="129" ht="79.19999694824219" hidden="0" customHeight="1">
      <x:c r="A129" s="60" t="str">
        <x:v>GL029</x:v>
      </x:c>
      <x:c r="B129" s="31" t="str">
        <x:v>GL029_M05</x:v>
      </x:c>
      <x:c r="C129" s="31" t="n">
        <x:v>3</x:v>
      </x:c>
      <x:c r="D129" s="31" t="str">
        <x:v>"Budget Hotel with friendly staff &amp; good service"</x:v>
      </x:c>
      <x:c r="E129" s="31"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9" s="31" t="str">
        <x:v>F08</x:v>
      </x:c>
      <x:c r="G129" s="31" t="str">
        <x:v>가격/가성비</x:v>
      </x:c>
      <x:c r="H129" s="31" t="str">
        <x:v>가격/가성비 / 가성비 평가</x:v>
      </x:c>
      <x:c r="I129" s="31" t="n">
        <x:v>1</x:v>
      </x:c>
      <x:c r="J129" s="31" t="str">
        <x:v>긍정</x:v>
      </x:c>
      <x:c r="K129" s="31" t="str">
        <x:v>J01</x:v>
      </x:c>
      <x:c r="L129" s="31" t="str">
        <x:v>예약/구매</x:v>
      </x:c>
      <x:c r="M129" s="31" t="str">
        <x:v>can recommended to any one if you are looking for a budget hotel with decent facilities.</x:v>
      </x:c>
      <x:c r="N129" s="31" t="str">
        <x:v>아니오</x:v>
      </x:c>
      <x:c r="O129" s="31" t="str">
        <x:v>중</x:v>
      </x:c>
      <x:c r="P129" s="31" t="str">
        <x:v>리뷰 전체 원문에서 Feature와 평가 방향을 함께 확인</x:v>
      </x:c>
      <x:c r="Q129" s="61" t="str">
        <x:v>전수상세검수</x:v>
      </x:c>
    </x:row>
    <x:row r="130" ht="92.4000015258789" hidden="0" customHeight="1">
      <x:c r="A130" s="60" t="str">
        <x:v>GL030</x:v>
      </x:c>
      <x:c r="B130" s="31" t="str">
        <x:v>GL030_M01</x:v>
      </x:c>
      <x:c r="C130" s="31" t="n">
        <x:v>3</x:v>
      </x:c>
      <x:c r="D130" s="31" t="str">
        <x:v>Quaint building in interesting street</x:v>
      </x:c>
      <x:c r="E130"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0" s="31" t="str">
        <x:v>F08</x:v>
      </x:c>
      <x:c r="G130" s="31" t="str">
        <x:v>가격/가성비</x:v>
      </x:c>
      <x:c r="H130" s="31" t="str">
        <x:v>가격/가성비 / 가성비 평가</x:v>
      </x:c>
      <x:c r="I130" s="31" t="n">
        <x:v>2</x:v>
      </x:c>
      <x:c r="J130" s="31" t="str">
        <x:v>긍정</x:v>
      </x:c>
      <x:c r="K130" s="31" t="str">
        <x:v>J01</x:v>
      </x:c>
      <x:c r="L130" s="31" t="str">
        <x:v>예약/구매</x:v>
      </x:c>
      <x:c r="M130" s="31" t="str">
        <x:v>Good, affordable hotel in a great area.</x:v>
      </x:c>
      <x:c r="N130" s="31" t="str">
        <x:v>아니오</x:v>
      </x:c>
      <x:c r="O130" s="31" t="str">
        <x:v>상</x:v>
      </x:c>
      <x:c r="P130" s="31" t="str">
        <x:v>리뷰 전체 원문에서 Feature와 평가 방향을 함께 확인</x:v>
      </x:c>
      <x:c r="Q130" s="61" t="str">
        <x:v>전수상세검수</x:v>
      </x:c>
    </x:row>
    <x:row r="131" ht="92.4000015258789" hidden="0" customHeight="1">
      <x:c r="A131" s="60" t="str">
        <x:v>GL030</x:v>
      </x:c>
      <x:c r="B131" s="31" t="str">
        <x:v>GL030_M02</x:v>
      </x:c>
      <x:c r="C131" s="31" t="n">
        <x:v>3</x:v>
      </x:c>
      <x:c r="D131" s="31" t="str">
        <x:v>Quaint building in interesting street</x:v>
      </x:c>
      <x:c r="E131"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1" s="31" t="str">
        <x:v>F01</x:v>
      </x:c>
      <x:c r="G131" s="31" t="str">
        <x:v>위치/접근성</x:v>
      </x:c>
      <x:c r="H131" s="31" t="str">
        <x:v>거리/접근</x:v>
      </x:c>
      <x:c r="I131" s="31" t="n">
        <x:v>2</x:v>
      </x:c>
      <x:c r="J131" s="31" t="str">
        <x:v>긍정</x:v>
      </x:c>
      <x:c r="K131" s="31" t="str">
        <x:v>J02</x:v>
      </x:c>
      <x:c r="L131" s="31" t="str">
        <x:v>도착/이동</x:v>
      </x:c>
      <x:c r="M131" s="31" t="str">
        <x:v>Close to Arab St, Victoria St and Haji Lane for the great food and ambience.</x:v>
      </x:c>
      <x:c r="N131" s="31" t="str">
        <x:v>아니오</x:v>
      </x:c>
      <x:c r="O131" s="31" t="str">
        <x:v>상</x:v>
      </x:c>
      <x:c r="P131" s="31" t="str">
        <x:v>리뷰 전체 원문에서 Feature와 평가 방향을 함께 확인</x:v>
      </x:c>
      <x:c r="Q131" s="61" t="str">
        <x:v>전수상세검수</x:v>
      </x:c>
    </x:row>
    <x:row r="132" ht="92.4000015258789" hidden="0" customHeight="1">
      <x:c r="A132" s="60" t="str">
        <x:v>GL030</x:v>
      </x:c>
      <x:c r="B132" s="31" t="str">
        <x:v>GL030_M03</x:v>
      </x:c>
      <x:c r="C132" s="31" t="n">
        <x:v>3</x:v>
      </x:c>
      <x:c r="D132" s="31" t="str">
        <x:v>Quaint building in interesting street</x:v>
      </x:c>
      <x:c r="E132"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2" s="31" t="str">
        <x:v>F07</x:v>
      </x:c>
      <x:c r="G132" s="31" t="str">
        <x:v>수면 편안함/소음</x:v>
      </x:c>
      <x:c r="H132" s="31" t="str">
        <x:v>침대/수면 / 편안함</x:v>
      </x:c>
      <x:c r="I132" s="31" t="n">
        <x:v>1</x:v>
      </x:c>
      <x:c r="J132" s="31" t="str">
        <x:v>긍정</x:v>
      </x:c>
      <x:c r="K132" s="31" t="str">
        <x:v>J04</x:v>
      </x:c>
      <x:c r="L132" s="31" t="str">
        <x:v>객실 이용</x:v>
      </x:c>
      <x:c r="M132" s="31" t="str">
        <x:v>the bed was really comfortable.</x:v>
      </x:c>
      <x:c r="N132" s="31" t="str">
        <x:v>아니오</x:v>
      </x:c>
      <x:c r="O132" s="31" t="str">
        <x:v>중</x:v>
      </x:c>
      <x:c r="P132" s="31" t="str">
        <x:v>리뷰 전체 원문에서 Feature와 평가 방향을 함께 확인</x:v>
      </x:c>
      <x:c r="Q132" s="61" t="str">
        <x:v>전수상세검수</x:v>
      </x:c>
    </x:row>
    <x:row r="133" ht="92.4000015258789" hidden="0" customHeight="1">
      <x:c r="A133" s="60" t="str">
        <x:v>GL030</x:v>
      </x:c>
      <x:c r="B133" s="31" t="str">
        <x:v>GL030_M04</x:v>
      </x:c>
      <x:c r="C133" s="31" t="n">
        <x:v>3</x:v>
      </x:c>
      <x:c r="D133" s="31" t="str">
        <x:v>Quaint building in interesting street</x:v>
      </x:c>
      <x:c r="E133"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3" s="31" t="str">
        <x:v>F04</x:v>
      </x:c>
      <x:c r="G133" s="31" t="str">
        <x:v>청결/위생</x:v>
      </x:c>
      <x:c r="H133" s="31" t="str">
        <x:v>청결/위생</x:v>
      </x:c>
      <x:c r="I133" s="31" t="n">
        <x:v>1</x:v>
      </x:c>
      <x:c r="J133" s="31" t="str">
        <x:v>긍정</x:v>
      </x:c>
      <x:c r="K133" s="31" t="str">
        <x:v>J04</x:v>
      </x:c>
      <x:c r="L133" s="31" t="str">
        <x:v>객실 이용</x:v>
      </x:c>
      <x:c r="M133" s="31" t="str">
        <x:v>Clean enough</x:v>
      </x:c>
      <x:c r="N133" s="31" t="str">
        <x:v>아니오</x:v>
      </x:c>
      <x:c r="O133" s="31" t="str">
        <x:v>중</x:v>
      </x:c>
      <x:c r="P133" s="31" t="str">
        <x:v>리뷰 전체 원문에서 Feature와 평가 방향을 함께 확인</x:v>
      </x:c>
      <x:c r="Q133" s="61" t="str">
        <x:v>전수상세검수</x:v>
      </x:c>
    </x:row>
    <x:row r="134" ht="92.4000015258789" hidden="0" customHeight="1">
      <x:c r="A134" s="60" t="str">
        <x:v>GL030</x:v>
      </x:c>
      <x:c r="B134" s="31" t="str">
        <x:v>GL030_M05</x:v>
      </x:c>
      <x:c r="C134" s="31" t="n">
        <x:v>3</x:v>
      </x:c>
      <x:c r="D134" s="31" t="str">
        <x:v>Quaint building in interesting street</x:v>
      </x:c>
      <x:c r="E134" s="31"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4" s="31" t="str">
        <x:v>F02</x:v>
      </x:c>
      <x:c r="G134" s="31" t="str">
        <x:v>직원 서비스/응대</x:v>
      </x:c>
      <x:c r="H134" s="31" t="str">
        <x:v>직원 응대 / 친절/전문성</x:v>
      </x:c>
      <x:c r="I134" s="31" t="n">
        <x:v>1</x:v>
      </x:c>
      <x:c r="J134" s="31" t="str">
        <x:v>긍정</x:v>
      </x:c>
      <x:c r="K134" s="31" t="str">
        <x:v>J06</x:v>
      </x:c>
      <x:c r="L134" s="31" t="str">
        <x:v>문제 대응/서비스 이용</x:v>
      </x:c>
      <x:c r="M134" s="31" t="str">
        <x:v>The staff were friendly and polite.</x:v>
      </x:c>
      <x:c r="N134" s="31" t="str">
        <x:v>예</x:v>
      </x:c>
      <x:c r="O134" s="31" t="str">
        <x:v>중</x:v>
      </x:c>
      <x:c r="P134" s="31" t="str">
        <x:v>리뷰 전체 원문에서 Feature와 평가 방향을 함께 확인</x:v>
      </x:c>
      <x:c r="Q134" s="61" t="str">
        <x:v>전수상세검수</x:v>
      </x:c>
    </x:row>
    <x:row r="135" ht="52.79999923706055" hidden="0" customHeight="1">
      <x:c r="A135" s="60" t="str">
        <x:v>GL031</x:v>
      </x:c>
      <x:c r="B135" s="31" t="str">
        <x:v>GL031_M01</x:v>
      </x:c>
      <x:c r="C135" s="31" t="n">
        <x:v>3</x:v>
      </x:c>
      <x:c r="D135" s="31" t="str">
        <x:v>The room is very small</x:v>
      </x:c>
      <x:c r="E135" s="31"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F135" s="31" t="str">
        <x:v>F03</x:v>
      </x:c>
      <x:c r="G135" s="31" t="str">
        <x:v>객실 크기/상태</x:v>
      </x:c>
      <x:c r="H135" s="31" t="str">
        <x:v>객실 크기</x:v>
      </x:c>
      <x:c r="I135" s="31" t="n">
        <x:v>-2</x:v>
      </x:c>
      <x:c r="J135" s="31" t="str">
        <x:v>부정</x:v>
      </x:c>
      <x:c r="K135" s="31" t="str">
        <x:v>J04</x:v>
      </x:c>
      <x:c r="L135" s="31" t="str">
        <x:v>객실 이용</x:v>
      </x:c>
      <x:c r="M135" s="31" t="str">
        <x:v>The room is very small</x:v>
      </x:c>
      <x:c r="N135" s="31" t="str">
        <x:v>아니오</x:v>
      </x:c>
      <x:c r="O135" s="31" t="str">
        <x:v>상</x:v>
      </x:c>
      <x:c r="P135" s="31" t="str">
        <x:v>리뷰 전체 원문에서 Feature와 평가 방향을 함께 확인</x:v>
      </x:c>
      <x:c r="Q135" s="61" t="str">
        <x:v>전수상세검수</x:v>
      </x:c>
    </x:row>
    <x:row r="136" ht="52.79999923706055" hidden="0" customHeight="1">
      <x:c r="A136" s="60" t="str">
        <x:v>GL031</x:v>
      </x:c>
      <x:c r="B136" s="31" t="str">
        <x:v>GL031_M02</x:v>
      </x:c>
      <x:c r="C136" s="31" t="n">
        <x:v>3</x:v>
      </x:c>
      <x:c r="D136" s="31" t="str">
        <x:v>The room is very small</x:v>
      </x:c>
      <x:c r="E136" s="31"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F136" s="31" t="str">
        <x:v>F04</x:v>
      </x:c>
      <x:c r="G136" s="31" t="str">
        <x:v>청결/위생</x:v>
      </x:c>
      <x:c r="H136" s="31" t="str">
        <x:v>청결/위생</x:v>
      </x:c>
      <x:c r="I136" s="31" t="n">
        <x:v>1</x:v>
      </x:c>
      <x:c r="J136" s="31" t="str">
        <x:v>긍정</x:v>
      </x:c>
      <x:c r="K136" s="31" t="str">
        <x:v>J04</x:v>
      </x:c>
      <x:c r="L136" s="31" t="str">
        <x:v>객실 이용</x:v>
      </x:c>
      <x:c r="M136" s="31" t="str">
        <x:v>clean.The location of hotel is so far with MRT</x:v>
      </x:c>
      <x:c r="N136" s="31" t="str">
        <x:v>아니오</x:v>
      </x:c>
      <x:c r="O136" s="31" t="str">
        <x:v>중</x:v>
      </x:c>
      <x:c r="P136" s="31" t="str">
        <x:v>리뷰 전체 원문에서 Feature와 평가 방향을 함께 확인</x:v>
      </x:c>
      <x:c r="Q136" s="61" t="str">
        <x:v>전수상세검수</x:v>
      </x:c>
    </x:row>
    <x:row r="137" ht="52.79999923706055" hidden="0" customHeight="1">
      <x:c r="A137" s="60" t="str">
        <x:v>GL031</x:v>
      </x:c>
      <x:c r="B137" s="31" t="str">
        <x:v>GL031_M03</x:v>
      </x:c>
      <x:c r="C137" s="31" t="n">
        <x:v>3</x:v>
      </x:c>
      <x:c r="D137" s="31" t="str">
        <x:v>The room is very small</x:v>
      </x:c>
      <x:c r="E137" s="31"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F137" s="31" t="str">
        <x:v>F01</x:v>
      </x:c>
      <x:c r="G137" s="31" t="str">
        <x:v>위치/접근성</x:v>
      </x:c>
      <x:c r="H137" s="31" t="str">
        <x:v>거리/접근</x:v>
      </x:c>
      <x:c r="I137" s="31" t="n">
        <x:v>1</x:v>
      </x:c>
      <x:c r="J137" s="31" t="str">
        <x:v>긍정</x:v>
      </x:c>
      <x:c r="K137" s="31" t="str">
        <x:v>J02</x:v>
      </x:c>
      <x:c r="L137" s="31" t="str">
        <x:v>도착/이동</x:v>
      </x:c>
      <x:c r="M137" s="31" t="str">
        <x:v>it take 10-15 minutes walk.</x:v>
      </x:c>
      <x:c r="N137" s="31" t="str">
        <x:v>아니오</x:v>
      </x:c>
      <x:c r="O137" s="31" t="str">
        <x:v>중</x:v>
      </x:c>
      <x:c r="P137" s="31" t="str">
        <x:v>리뷰 전체 원문에서 Feature와 평가 방향을 함께 확인</x:v>
      </x:c>
      <x:c r="Q137" s="61" t="str">
        <x:v>전수상세검수</x:v>
      </x:c>
    </x:row>
    <x:row r="138" ht="52.79999923706055" hidden="0" customHeight="1">
      <x:c r="A138" s="60" t="str">
        <x:v>GL031</x:v>
      </x:c>
      <x:c r="B138" s="31" t="str">
        <x:v>GL031_M04</x:v>
      </x:c>
      <x:c r="C138" s="31" t="n">
        <x:v>3</x:v>
      </x:c>
      <x:c r="D138" s="31" t="str">
        <x:v>The room is very small</x:v>
      </x:c>
      <x:c r="E138" s="31"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F138" s="31" t="str">
        <x:v>F02</x:v>
      </x:c>
      <x:c r="G138" s="31" t="str">
        <x:v>직원 서비스/응대</x:v>
      </x:c>
      <x:c r="H138" s="31" t="str">
        <x:v>불친절/응대 불만</x:v>
      </x:c>
      <x:c r="I138" s="31" t="n">
        <x:v>-1</x:v>
      </x:c>
      <x:c r="J138" s="31" t="str">
        <x:v>부정</x:v>
      </x:c>
      <x:c r="K138" s="31" t="str">
        <x:v>J06</x:v>
      </x:c>
      <x:c r="L138" s="31" t="str">
        <x:v>문제 대응/서비스 이용</x:v>
      </x:c>
      <x:c r="M138" s="31" t="str">
        <x:v>The staffs are unfriendly</x:v>
      </x:c>
      <x:c r="N138" s="31" t="str">
        <x:v>예</x:v>
      </x:c>
      <x:c r="O138" s="31" t="str">
        <x:v>상</x:v>
      </x:c>
      <x:c r="P138" s="31" t="str">
        <x:v>기존 Gold 근거가 본문에서 확인되어 유지</x:v>
      </x:c>
      <x:c r="Q138" s="61" t="str">
        <x:v>기존Gold유지</x:v>
      </x:c>
    </x:row>
    <x:row r="139" ht="264" hidden="0" customHeight="1">
      <x:c r="A139" s="60" t="str">
        <x:v>GL032</x:v>
      </x:c>
      <x:c r="B139" s="31" t="str">
        <x:v>GL032_M01</x:v>
      </x:c>
      <x:c r="C139" s="31" t="n">
        <x:v>3</x:v>
      </x:c>
      <x:c r="D139" s="31" t="str">
        <x:v>Receprionnist with a bad attitude</x:v>
      </x:c>
      <x:c r="E139" s="31"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F139" s="31" t="str">
        <x:v>F03</x:v>
      </x:c>
      <x:c r="G139" s="31" t="str">
        <x:v>객실 크기/상태</x:v>
      </x:c>
      <x:c r="H139" s="31" t="str">
        <x:v>객실 설비/구조 / 창문</x:v>
      </x:c>
      <x:c r="I139" s="31" t="n">
        <x:v>-1</x:v>
      </x:c>
      <x:c r="J139" s="31" t="str">
        <x:v>부정</x:v>
      </x:c>
      <x:c r="K139" s="31" t="str">
        <x:v>J04</x:v>
      </x:c>
      <x:c r="L139" s="31" t="str">
        <x:v>객실 이용</x:v>
      </x:c>
      <x:c r="M139" s="31" t="str">
        <x:v>The receptionist told the room booked had no window</x:v>
      </x:c>
      <x:c r="N139" s="31" t="str">
        <x:v>아니오</x:v>
      </x:c>
      <x:c r="O139" s="31" t="str">
        <x:v>중</x:v>
      </x:c>
      <x:c r="P139" s="31" t="str">
        <x:v>리뷰 전체 원문에서 Feature와 평가 방향을 함께 확인</x:v>
      </x:c>
      <x:c r="Q139" s="61" t="str">
        <x:v>전수상세검수</x:v>
      </x:c>
    </x:row>
    <x:row r="140" ht="264" hidden="0" customHeight="1">
      <x:c r="A140" s="60" t="str">
        <x:v>GL032</x:v>
      </x:c>
      <x:c r="B140" s="31" t="str">
        <x:v>GL032_M02</x:v>
      </x:c>
      <x:c r="C140" s="31" t="n">
        <x:v>3</x:v>
      </x:c>
      <x:c r="D140" s="31" t="str">
        <x:v>Receprionnist with a bad attitude</x:v>
      </x:c>
      <x:c r="E140" s="31"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F140" s="31" t="str">
        <x:v>F02</x:v>
      </x:c>
      <x:c r="G140" s="31" t="str">
        <x:v>직원 서비스/응대</x:v>
      </x:c>
      <x:c r="H140" s="31" t="str">
        <x:v>프론트 응대</x:v>
      </x:c>
      <x:c r="I140" s="31" t="n">
        <x:v>-2</x:v>
      </x:c>
      <x:c r="J140" s="31" t="str">
        <x:v>부정</x:v>
      </x:c>
      <x:c r="K140" s="31" t="str">
        <x:v>J06</x:v>
      </x:c>
      <x:c r="L140" s="31" t="str">
        <x:v>문제 대응/서비스 이용</x:v>
      </x:c>
      <x:c r="M140" s="31" t="str">
        <x:v>I'm still not satisfy that I had to waste 30 mn with a receptionist who acted unfriendly and was rude in his behavior</x:v>
      </x:c>
      <x:c r="N140" s="31" t="str">
        <x:v>예</x:v>
      </x:c>
      <x:c r="O140" s="31" t="str">
        <x:v>상</x:v>
      </x:c>
      <x:c r="P140" s="31" t="str">
        <x:v>기존 Gold 근거가 본문에서 확인되어 유지</x:v>
      </x:c>
      <x:c r="Q140" s="61" t="str">
        <x:v>기존Gold유지</x:v>
      </x:c>
    </x:row>
    <x:row r="141" ht="52.79999923706055" hidden="0" customHeight="1">
      <x:c r="A141" s="60" t="str">
        <x:v>GL033</x:v>
      </x:c>
      <x:c r="B141" s="31" t="str">
        <x:v>GL033_M01</x:v>
      </x:c>
      <x:c r="C141" s="31" t="n">
        <x:v>3</x:v>
      </x:c>
      <x:c r="D141" s="31" t="str">
        <x:v>Small room!</x:v>
      </x:c>
      <x:c r="E141" s="31"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F141" s="31" t="str">
        <x:v>F03</x:v>
      </x:c>
      <x:c r="G141" s="31" t="str">
        <x:v>객실 크기/상태</x:v>
      </x:c>
      <x:c r="H141" s="31" t="str">
        <x:v>객실 크기</x:v>
      </x:c>
      <x:c r="I141" s="31" t="n">
        <x:v>-2</x:v>
      </x:c>
      <x:c r="J141" s="31" t="str">
        <x:v>부정</x:v>
      </x:c>
      <x:c r="K141" s="31" t="str">
        <x:v>J04</x:v>
      </x:c>
      <x:c r="L141" s="31" t="str">
        <x:v>객실 이용</x:v>
      </x:c>
      <x:c r="M141" s="31" t="str">
        <x:v>The budget rooms are like very small rooms.</x:v>
      </x:c>
      <x:c r="N141" s="31" t="str">
        <x:v>아니오</x:v>
      </x:c>
      <x:c r="O141" s="31" t="str">
        <x:v>상</x:v>
      </x:c>
      <x:c r="P141" s="31" t="str">
        <x:v>리뷰 전체 원문에서 Feature와 평가 방향을 함께 확인</x:v>
      </x:c>
      <x:c r="Q141" s="61" t="str">
        <x:v>전수상세검수</x:v>
      </x:c>
    </x:row>
    <x:row r="142" ht="52.79999923706055" hidden="0" customHeight="1">
      <x:c r="A142" s="60" t="str">
        <x:v>GL033</x:v>
      </x:c>
      <x:c r="B142" s="31" t="str">
        <x:v>GL033_M02</x:v>
      </x:c>
      <x:c r="C142" s="31" t="n">
        <x:v>3</x:v>
      </x:c>
      <x:c r="D142" s="31" t="str">
        <x:v>Small room!</x:v>
      </x:c>
      <x:c r="E142" s="31"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F142" s="31" t="str">
        <x:v>F04</x:v>
      </x:c>
      <x:c r="G142" s="31" t="str">
        <x:v>청결/위생</x:v>
      </x:c>
      <x:c r="H142" s="31" t="str">
        <x:v>청결/위생</x:v>
      </x:c>
      <x:c r="I142" s="31" t="n">
        <x:v>1</x:v>
      </x:c>
      <x:c r="J142" s="31" t="str">
        <x:v>긍정</x:v>
      </x:c>
      <x:c r="K142" s="31" t="str">
        <x:v>J04</x:v>
      </x:c>
      <x:c r="L142" s="31" t="str">
        <x:v>객실 이용</x:v>
      </x:c>
      <x:c r="M142" s="31" t="str">
        <x:v>Good service at rooms, they clean daily</x:v>
      </x:c>
      <x:c r="N142" s="31" t="str">
        <x:v>아니오</x:v>
      </x:c>
      <x:c r="O142" s="31" t="str">
        <x:v>중</x:v>
      </x:c>
      <x:c r="P142" s="31" t="str">
        <x:v>리뷰 전체 원문에서 Feature와 평가 방향을 함께 확인</x:v>
      </x:c>
      <x:c r="Q142" s="61" t="str">
        <x:v>전수상세검수</x:v>
      </x:c>
    </x:row>
    <x:row r="143" ht="52.79999923706055" hidden="0" customHeight="1">
      <x:c r="A143" s="60" t="str">
        <x:v>GL033</x:v>
      </x:c>
      <x:c r="B143" s="31" t="str">
        <x:v>GL033_M03</x:v>
      </x:c>
      <x:c r="C143" s="31" t="n">
        <x:v>3</x:v>
      </x:c>
      <x:c r="D143" s="31" t="str">
        <x:v>Small room!</x:v>
      </x:c>
      <x:c r="E143" s="31"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F143" s="31" t="str">
        <x:v>F02</x:v>
      </x:c>
      <x:c r="G143" s="31" t="str">
        <x:v>직원 서비스/응대</x:v>
      </x:c>
      <x:c r="H143" s="31" t="str">
        <x:v>친절/전문성</x:v>
      </x:c>
      <x:c r="I143" s="31" t="n">
        <x:v>-1</x:v>
      </x:c>
      <x:c r="J143" s="31" t="str">
        <x:v>부정</x:v>
      </x:c>
      <x:c r="K143" s="31" t="str">
        <x:v>J06</x:v>
      </x:c>
      <x:c r="L143" s="31" t="str">
        <x:v>문제 대응/서비스 이용</x:v>
      </x:c>
      <x:c r="M143" s="31" t="str">
        <x:v>yes reception is bit rude.</x:v>
      </x:c>
      <x:c r="N143" s="31" t="str">
        <x:v>예</x:v>
      </x:c>
      <x:c r="O143" s="31" t="str">
        <x:v>중</x:v>
      </x:c>
      <x:c r="P143" s="31" t="str">
        <x:v>리뷰 전체 원문에서 Feature와 평가 방향을 함께 확인</x:v>
      </x:c>
      <x:c r="Q143" s="61" t="str">
        <x:v>전수상세검수</x:v>
      </x:c>
    </x:row>
    <x:row r="144" ht="184.8000030517578" hidden="0" customHeight="1">
      <x:c r="A144" s="60" t="str">
        <x:v>GL034</x:v>
      </x:c>
      <x:c r="B144" s="31" t="str">
        <x:v>GL034_M01</x:v>
      </x:c>
      <x:c r="C144" s="31" t="n">
        <x:v>2</x:v>
      </x:c>
      <x:c r="D144" s="31" t="str">
        <x:v>Unhelpful and unfriendly front desk staff</x:v>
      </x:c>
      <x:c r="E144"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4" s="31" t="str">
        <x:v>F02</x:v>
      </x:c>
      <x:c r="G144" s="31" t="str">
        <x:v>직원 서비스/응대</x:v>
      </x:c>
      <x:c r="H144" s="31" t="str">
        <x:v>프런트 응대</x:v>
      </x:c>
      <x:c r="I144" s="31" t="n">
        <x:v>-2</x:v>
      </x:c>
      <x:c r="J144" s="31" t="str">
        <x:v>부정</x:v>
      </x:c>
      <x:c r="K144" s="31" t="str">
        <x:v>J03</x:v>
      </x:c>
      <x:c r="L144" s="31" t="str">
        <x:v>체크인/체크아웃</x:v>
      </x:c>
      <x:c r="M144" s="31" t="str">
        <x:v>He answered with an unfriendly face expression.</x:v>
      </x:c>
      <x:c r="N144" s="31" t="str">
        <x:v>예</x:v>
      </x:c>
      <x:c r="O144" s="31" t="str">
        <x:v>상</x:v>
      </x:c>
      <x:c r="P144" s="31" t="str">
        <x:v>리뷰 원문 전체 재검수에서 추가 Feature 확인</x:v>
      </x:c>
      <x:c r="Q144" s="61" t="str">
        <x:v>수동전수보정</x:v>
      </x:c>
    </x:row>
    <x:row r="145" ht="184.8000030517578" hidden="0" customHeight="1">
      <x:c r="A145" s="60" t="str">
        <x:v>GL034</x:v>
      </x:c>
      <x:c r="B145" s="31" t="str">
        <x:v>GL034_M02</x:v>
      </x:c>
      <x:c r="C145" s="31" t="n">
        <x:v>2</x:v>
      </x:c>
      <x:c r="D145" s="31" t="str">
        <x:v>Unhelpful and unfriendly front desk staff</x:v>
      </x:c>
      <x:c r="E145"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5" s="31" t="str">
        <x:v>F09</x:v>
      </x:c>
      <x:c r="G145" s="31" t="str">
        <x:v>체크인/체크아웃/예약</x:v>
      </x:c>
      <x:c r="H145" s="31" t="str">
        <x:v>체크인 대기</x:v>
      </x:c>
      <x:c r="I145" s="31" t="n">
        <x:v>-1</x:v>
      </x:c>
      <x:c r="J145" s="31" t="str">
        <x:v>부정</x:v>
      </x:c>
      <x:c r="K145" s="31" t="str">
        <x:v>J03</x:v>
      </x:c>
      <x:c r="L145" s="31" t="str">
        <x:v>체크인/체크아웃</x:v>
      </x:c>
      <x:c r="M145" s="31" t="str">
        <x:v>we must wait until 2.00 pm, not one minute early.</x:v>
      </x:c>
      <x:c r="N145" s="31" t="str">
        <x:v>아니오</x:v>
      </x:c>
      <x:c r="O145" s="31" t="str">
        <x:v>중</x:v>
      </x:c>
      <x:c r="P145" s="31" t="str">
        <x:v>리뷰 원문 전체 재검수에서 추가 Feature 확인</x:v>
      </x:c>
      <x:c r="Q145" s="61" t="str">
        <x:v>수동전수보정</x:v>
      </x:c>
    </x:row>
    <x:row r="146" ht="184.8000030517578" hidden="0" customHeight="1">
      <x:c r="A146" s="60" t="str">
        <x:v>GL034</x:v>
      </x:c>
      <x:c r="B146" s="31" t="str">
        <x:v>GL034_M03</x:v>
      </x:c>
      <x:c r="C146" s="31" t="n">
        <x:v>2</x:v>
      </x:c>
      <x:c r="D146" s="31" t="str">
        <x:v>Unhelpful and unfriendly front desk staff</x:v>
      </x:c>
      <x:c r="E146"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6" s="31" t="str">
        <x:v>F03</x:v>
      </x:c>
      <x:c r="G146" s="31" t="str">
        <x:v>객실 크기/상태</x:v>
      </x:c>
      <x:c r="H146" s="31" t="str">
        <x:v>객실 크기</x:v>
      </x:c>
      <x:c r="I146" s="31" t="n">
        <x:v>-2</x:v>
      </x:c>
      <x:c r="J146" s="31" t="str">
        <x:v>부정</x:v>
      </x:c>
      <x:c r="K146" s="31" t="str">
        <x:v>J04</x:v>
      </x:c>
      <x:c r="L146" s="31" t="str">
        <x:v>객실 이용</x:v>
      </x:c>
      <x:c r="M146" s="31" t="str">
        <x:v>Their rooms are so tiny like shoe box.</x:v>
      </x:c>
      <x:c r="N146" s="31" t="str">
        <x:v>아니오</x:v>
      </x:c>
      <x:c r="O146" s="31" t="str">
        <x:v>상</x:v>
      </x:c>
      <x:c r="P146" s="31" t="str">
        <x:v>리뷰 원문 전체 재검수에서 추가 Feature 확인</x:v>
      </x:c>
      <x:c r="Q146" s="61" t="str">
        <x:v>수동전수보정</x:v>
      </x:c>
    </x:row>
    <x:row r="147" ht="184.8000030517578" hidden="0" customHeight="1">
      <x:c r="A147" s="60" t="str">
        <x:v>GL034</x:v>
      </x:c>
      <x:c r="B147" s="31" t="str">
        <x:v>GL034_M04</x:v>
      </x:c>
      <x:c r="C147" s="31" t="n">
        <x:v>2</x:v>
      </x:c>
      <x:c r="D147" s="31" t="str">
        <x:v>Unhelpful and unfriendly front desk staff</x:v>
      </x:c>
      <x:c r="E147"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7" s="31" t="str">
        <x:v>F04</x:v>
      </x:c>
      <x:c r="G147" s="31" t="str">
        <x:v>청결/위생</x:v>
      </x:c>
      <x:c r="H147" s="31" t="str">
        <x:v>청결</x:v>
      </x:c>
      <x:c r="I147" s="31" t="n">
        <x:v>1</x:v>
      </x:c>
      <x:c r="J147" s="31" t="str">
        <x:v>긍정</x:v>
      </x:c>
      <x:c r="K147" s="31" t="str">
        <x:v>J04</x:v>
      </x:c>
      <x:c r="L147" s="31" t="str">
        <x:v>객실 이용</x:v>
      </x:c>
      <x:c r="M147" s="31" t="str">
        <x:v>It was clean</x:v>
      </x:c>
      <x:c r="N147" s="31" t="str">
        <x:v>아니오</x:v>
      </x:c>
      <x:c r="O147" s="31" t="str">
        <x:v>중</x:v>
      </x:c>
      <x:c r="P147" s="31" t="str">
        <x:v>리뷰 원문 전체 재검수에서 추가 Feature 확인</x:v>
      </x:c>
      <x:c r="Q147" s="61" t="str">
        <x:v>수동전수보정</x:v>
      </x:c>
    </x:row>
    <x:row r="148" ht="184.8000030517578" hidden="0" customHeight="1">
      <x:c r="A148" s="60" t="str">
        <x:v>GL034</x:v>
      </x:c>
      <x:c r="B148" s="31" t="str">
        <x:v>GL034_M05</x:v>
      </x:c>
      <x:c r="C148" s="31" t="n">
        <x:v>2</x:v>
      </x:c>
      <x:c r="D148" s="31" t="str">
        <x:v>Unhelpful and unfriendly front desk staff</x:v>
      </x:c>
      <x:c r="E148"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8" s="31" t="str">
        <x:v>F05</x:v>
      </x:c>
      <x:c r="G148" s="31" t="str">
        <x:v>욕실/수압/배수</x:v>
      </x:c>
      <x:c r="H148" s="31" t="str">
        <x:v>욕실 크기</x:v>
      </x:c>
      <x:c r="I148" s="31" t="n">
        <x:v>-2</x:v>
      </x:c>
      <x:c r="J148" s="31" t="str">
        <x:v>부정</x:v>
      </x:c>
      <x:c r="K148" s="31" t="str">
        <x:v>J04</x:v>
      </x:c>
      <x:c r="L148" s="31" t="str">
        <x:v>객실 이용</x:v>
      </x:c>
      <x:c r="M148" s="31" t="str">
        <x:v>the size of the bathroom and toilet is way too small.</x:v>
      </x:c>
      <x:c r="N148" s="31" t="str">
        <x:v>아니오</x:v>
      </x:c>
      <x:c r="O148" s="31" t="str">
        <x:v>상</x:v>
      </x:c>
      <x:c r="P148" s="31" t="str">
        <x:v>리뷰 원문 전체 재검수에서 추가 Feature 확인</x:v>
      </x:c>
      <x:c r="Q148" s="61" t="str">
        <x:v>수동전수보정</x:v>
      </x:c>
    </x:row>
    <x:row r="149" ht="184.8000030517578" hidden="0" customHeight="1">
      <x:c r="A149" s="60" t="str">
        <x:v>GL034</x:v>
      </x:c>
      <x:c r="B149" s="31" t="str">
        <x:v>GL034_M06</x:v>
      </x:c>
      <x:c r="C149" s="31" t="n">
        <x:v>2</x:v>
      </x:c>
      <x:c r="D149" s="31" t="str">
        <x:v>Unhelpful and unfriendly front desk staff</x:v>
      </x:c>
      <x:c r="E149" s="31"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9" s="31" t="str">
        <x:v>F03</x:v>
      </x:c>
      <x:c r="G149" s="31" t="str">
        <x:v>객실 크기/상태</x:v>
      </x:c>
      <x:c r="H149" s="31" t="str">
        <x:v>시설 안전</x:v>
      </x:c>
      <x:c r="I149" s="31" t="n">
        <x:v>-2</x:v>
      </x:c>
      <x:c r="J149" s="31" t="str">
        <x:v>부정</x:v>
      </x:c>
      <x:c r="K149" s="31" t="str">
        <x:v>J04</x:v>
      </x:c>
      <x:c r="L149" s="31" t="str">
        <x:v>객실 이용</x:v>
      </x:c>
      <x:c r="M149" s="31" t="str">
        <x:v>the casing came off with wires exposed.</x:v>
      </x:c>
      <x:c r="N149" s="31" t="str">
        <x:v>아니오</x:v>
      </x:c>
      <x:c r="O149" s="31" t="str">
        <x:v>상</x:v>
      </x:c>
      <x:c r="P149" s="31" t="str">
        <x:v>리뷰 원문 전체 재검수에서 추가 Feature 확인</x:v>
      </x:c>
      <x:c r="Q149" s="61" t="str">
        <x:v>수동전수보정</x:v>
      </x:c>
    </x:row>
    <x:row r="150" ht="303.6000061035156" hidden="0" customHeight="1">
      <x:c r="A150" s="60" t="str">
        <x:v>GL035</x:v>
      </x:c>
      <x:c r="B150" s="31" t="str">
        <x:v>GL035_M01</x:v>
      </x:c>
      <x:c r="C150" s="31" t="n">
        <x:v>3</x:v>
      </x:c>
      <x:c r="D150" s="31" t="str">
        <x:v>Average hotel, breakfast experience poor but in a superb location</x:v>
      </x:c>
      <x:c r="E150" s="31"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F150" s="31" t="str">
        <x:v>F04</x:v>
      </x:c>
      <x:c r="G150" s="31" t="str">
        <x:v>청결/위생</x:v>
      </x:c>
      <x:c r="H150" s="31" t="str">
        <x:v>청결/위생</x:v>
      </x:c>
      <x:c r="I150" s="31" t="n">
        <x:v>2</x:v>
      </x:c>
      <x:c r="J150" s="31" t="str">
        <x:v>긍정</x:v>
      </x:c>
      <x:c r="K150" s="31" t="str">
        <x:v>J04</x:v>
      </x:c>
      <x:c r="L150" s="31" t="str">
        <x:v>객실 이용</x:v>
      </x:c>
      <x:c r="M150" s="31" t="str">
        <x:v>adequate, again very clean and with a powerful, over-the bath, shower.</x:v>
      </x:c>
      <x:c r="N150" s="31" t="str">
        <x:v>아니오</x:v>
      </x:c>
      <x:c r="O150" s="31" t="str">
        <x:v>상</x:v>
      </x:c>
      <x:c r="P150" s="31" t="str">
        <x:v>리뷰 전체 원문에서 Feature와 평가 방향을 함께 확인</x:v>
      </x:c>
      <x:c r="Q150" s="61" t="str">
        <x:v>전수상세검수</x:v>
      </x:c>
    </x:row>
    <x:row r="151" ht="303.6000061035156" hidden="0" customHeight="1">
      <x:c r="A151" s="60" t="str">
        <x:v>GL035</x:v>
      </x:c>
      <x:c r="B151" s="31" t="str">
        <x:v>GL035_M02</x:v>
      </x:c>
      <x:c r="C151" s="31" t="n">
        <x:v>3</x:v>
      </x:c>
      <x:c r="D151" s="31" t="str">
        <x:v>Average hotel, breakfast experience poor but in a superb location</x:v>
      </x:c>
      <x:c r="E151" s="31"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F151" s="31" t="str">
        <x:v>F02</x:v>
      </x:c>
      <x:c r="G151" s="31" t="str">
        <x:v>직원 서비스/응대</x:v>
      </x:c>
      <x:c r="H151" s="31" t="str">
        <x:v>직원 응대 / 친절/전문성</x:v>
      </x:c>
      <x:c r="I151" s="31" t="n">
        <x:v>1</x:v>
      </x:c>
      <x:c r="J151" s="31" t="str">
        <x:v>긍정</x:v>
      </x:c>
      <x:c r="K151" s="31" t="str">
        <x:v>J06</x:v>
      </x:c>
      <x:c r="L151" s="31" t="str">
        <x:v>문제 대응/서비스 이용</x:v>
      </x:c>
      <x:c r="M151" s="31" t="str">
        <x:v>friendly staff throughout (except for the breakfast staff!!!!) The Grand Central is perfectly located for Orchard Road</x:v>
      </x:c>
      <x:c r="N151" s="31" t="str">
        <x:v>예</x:v>
      </x:c>
      <x:c r="O151" s="31" t="str">
        <x:v>중</x:v>
      </x:c>
      <x:c r="P151" s="31" t="str">
        <x:v>리뷰 전체 원문에서 Feature와 평가 방향을 함께 확인</x:v>
      </x:c>
      <x:c r="Q151" s="61" t="str">
        <x:v>전수상세검수</x:v>
      </x:c>
    </x:row>
    <x:row r="152" ht="303.6000061035156" hidden="0" customHeight="1">
      <x:c r="A152" s="60" t="str">
        <x:v>GL035</x:v>
      </x:c>
      <x:c r="B152" s="31" t="str">
        <x:v>GL035_M03</x:v>
      </x:c>
      <x:c r="C152" s="31" t="n">
        <x:v>3</x:v>
      </x:c>
      <x:c r="D152" s="31" t="str">
        <x:v>Average hotel, breakfast experience poor but in a superb location</x:v>
      </x:c>
      <x:c r="E152" s="31"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F152" s="31" t="str">
        <x:v>F02</x:v>
      </x:c>
      <x:c r="G152" s="31" t="str">
        <x:v>직원 서비스/응대</x:v>
      </x:c>
      <x:c r="H152" s="31" t="str">
        <x:v>직원 응대 / 친절/전문성</x:v>
      </x:c>
      <x:c r="I152" s="31" t="n">
        <x:v>-1</x:v>
      </x:c>
      <x:c r="J152" s="31" t="str">
        <x:v>부정</x:v>
      </x:c>
      <x:c r="K152" s="31" t="str">
        <x:v>J06</x:v>
      </x:c>
      <x:c r="L152" s="31" t="str">
        <x:v>문제 대응/서비스 이용</x:v>
      </x:c>
      <x:c r="M152" s="31" t="str">
        <x:v>the staff at breakfast all seem to be rude</x:v>
      </x:c>
      <x:c r="N152" s="31" t="str">
        <x:v>예</x:v>
      </x:c>
      <x:c r="O152" s="31" t="str">
        <x:v>중</x:v>
      </x:c>
      <x:c r="P152" s="31" t="str">
        <x:v>리뷰 전체 원문에서 Feature와 평가 방향을 함께 확인</x:v>
      </x:c>
      <x:c r="Q152" s="61" t="str">
        <x:v>전수상세검수</x:v>
      </x:c>
    </x:row>
    <x:row r="153" ht="303.6000061035156" hidden="0" customHeight="1">
      <x:c r="A153" s="60" t="str">
        <x:v>GL035</x:v>
      </x:c>
      <x:c r="B153" s="31" t="str">
        <x:v>GL035_M04</x:v>
      </x:c>
      <x:c r="C153" s="31" t="n">
        <x:v>3</x:v>
      </x:c>
      <x:c r="D153" s="31" t="str">
        <x:v>Average hotel, breakfast experience poor but in a superb location</x:v>
      </x:c>
      <x:c r="E153" s="31"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F153" s="31" t="str">
        <x:v>F01</x:v>
      </x:c>
      <x:c r="G153" s="31" t="str">
        <x:v>위치/접근성</x:v>
      </x:c>
      <x:c r="H153" s="31" t="str">
        <x:v>대중교통 / 거리/접근</x:v>
      </x:c>
      <x:c r="I153" s="31" t="n">
        <x:v>1</x:v>
      </x:c>
      <x:c r="J153" s="31" t="str">
        <x:v>긍정</x:v>
      </x:c>
      <x:c r="K153" s="31" t="str">
        <x:v>J02</x:v>
      </x:c>
      <x:c r="L153" s="31" t="str">
        <x:v>도착/이동</x:v>
      </x:c>
      <x:c r="M153" s="31" t="str">
        <x:v>easy walking distance to metro stations</x:v>
      </x:c>
      <x:c r="N153" s="31" t="str">
        <x:v>아니오</x:v>
      </x:c>
      <x:c r="O153" s="31" t="str">
        <x:v>중</x:v>
      </x:c>
      <x:c r="P153" s="31" t="str">
        <x:v>리뷰 전체 원문에서 Feature와 평가 방향을 함께 확인</x:v>
      </x:c>
      <x:c r="Q153" s="61" t="str">
        <x:v>전수상세검수</x:v>
      </x:c>
    </x:row>
    <x:row r="154" ht="198" hidden="0" customHeight="1">
      <x:c r="A154" s="60" t="str">
        <x:v>GL036</x:v>
      </x:c>
      <x:c r="B154" s="31" t="str">
        <x:v>GL036_M01</x:v>
      </x:c>
      <x:c r="C154" s="31" t="n">
        <x:v>2</x:v>
      </x:c>
      <x:c r="D154" s="31" t="str">
        <x:v>Disappointing stay</x:v>
      </x:c>
      <x:c r="E154" s="31"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F154" s="31" t="str">
        <x:v>F09</x:v>
      </x:c>
      <x:c r="G154" s="31" t="str">
        <x:v>체크인/체크아웃/예약</x:v>
      </x:c>
      <x:c r="H154" s="31" t="str">
        <x:v>예약/체크인 절차</x:v>
      </x:c>
      <x:c r="I154" s="31" t="n">
        <x:v>1</x:v>
      </x:c>
      <x:c r="J154" s="31" t="str">
        <x:v>긍정</x:v>
      </x:c>
      <x:c r="K154" s="31" t="str">
        <x:v>J03</x:v>
      </x:c>
      <x:c r="L154" s="31" t="str">
        <x:v>체크인/체크아웃</x:v>
      </x:c>
      <x:c r="M154" s="31" t="str">
        <x:v>they informed that they will "upgrade" us to executive loft.</x:v>
      </x:c>
      <x:c r="N154" s="31" t="str">
        <x:v>아니오</x:v>
      </x:c>
      <x:c r="O154" s="31" t="str">
        <x:v>중</x:v>
      </x:c>
      <x:c r="P154" s="31" t="str">
        <x:v>리뷰 전체 원문에서 Feature와 평가 방향을 함께 확인</x:v>
      </x:c>
      <x:c r="Q154" s="61" t="str">
        <x:v>전수상세검수</x:v>
      </x:c>
    </x:row>
    <x:row r="155" ht="198" hidden="0" customHeight="1">
      <x:c r="A155" s="60" t="str">
        <x:v>GL036</x:v>
      </x:c>
      <x:c r="B155" s="31" t="str">
        <x:v>GL036_M02</x:v>
      </x:c>
      <x:c r="C155" s="31" t="n">
        <x:v>2</x:v>
      </x:c>
      <x:c r="D155" s="31" t="str">
        <x:v>Disappointing stay</x:v>
      </x:c>
      <x:c r="E155" s="31"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F155" s="31" t="str">
        <x:v>F01</x:v>
      </x:c>
      <x:c r="G155" s="31" t="str">
        <x:v>위치/접근성</x:v>
      </x:c>
      <x:c r="H155" s="31" t="str">
        <x:v>거리/접근</x:v>
      </x:c>
      <x:c r="I155" s="31" t="n">
        <x:v>-1</x:v>
      </x:c>
      <x:c r="J155" s="31" t="str">
        <x:v>부정</x:v>
      </x:c>
      <x:c r="K155" s="31" t="str">
        <x:v>J02</x:v>
      </x:c>
      <x:c r="L155" s="31" t="str">
        <x:v>도착/이동</x:v>
      </x:c>
      <x:c r="M155" s="31" t="str">
        <x:v>it is super far from lift.</x:v>
      </x:c>
      <x:c r="N155" s="31" t="str">
        <x:v>아니오</x:v>
      </x:c>
      <x:c r="O155" s="31" t="str">
        <x:v>중</x:v>
      </x:c>
      <x:c r="P155" s="31" t="str">
        <x:v>리뷰 전체 원문에서 Feature와 평가 방향을 함께 확인</x:v>
      </x:c>
      <x:c r="Q155" s="61" t="str">
        <x:v>전수상세검수</x:v>
      </x:c>
    </x:row>
    <x:row r="156" ht="198" hidden="0" customHeight="1">
      <x:c r="A156" s="60" t="str">
        <x:v>GL036</x:v>
      </x:c>
      <x:c r="B156" s="31" t="str">
        <x:v>GL036_M03</x:v>
      </x:c>
      <x:c r="C156" s="31" t="n">
        <x:v>2</x:v>
      </x:c>
      <x:c r="D156" s="31" t="str">
        <x:v>Disappointing stay</x:v>
      </x:c>
      <x:c r="E156" s="31"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F156" s="31" t="str">
        <x:v>F02</x:v>
      </x:c>
      <x:c r="G156" s="31" t="str">
        <x:v>직원 서비스/응대</x:v>
      </x:c>
      <x:c r="H156" s="31" t="str">
        <x:v>직원 응대 / 친절/전문성</x:v>
      </x:c>
      <x:c r="I156" s="31" t="n">
        <x:v>-1</x:v>
      </x:c>
      <x:c r="J156" s="31" t="str">
        <x:v>부정</x:v>
      </x:c>
      <x:c r="K156" s="31" t="str">
        <x:v>J06</x:v>
      </x:c>
      <x:c r="L156" s="31" t="str">
        <x:v>문제 대응/서비스 이용</x:v>
      </x:c>
      <x:c r="M156" s="31" t="str">
        <x:v>the front desk is not helpful at all</x:v>
      </x:c>
      <x:c r="N156" s="31" t="str">
        <x:v>예</x:v>
      </x:c>
      <x:c r="O156" s="31" t="str">
        <x:v>중</x:v>
      </x:c>
      <x:c r="P156" s="31" t="str">
        <x:v>리뷰 전체 원문에서 Feature와 평가 방향을 함께 확인</x:v>
      </x:c>
      <x:c r="Q156" s="61" t="str">
        <x:v>전수상세검수</x:v>
      </x:c>
    </x:row>
    <x:row r="157" ht="198" hidden="0" customHeight="1">
      <x:c r="A157" s="60" t="str">
        <x:v>GL036</x:v>
      </x:c>
      <x:c r="B157" s="31" t="str">
        <x:v>GL036_M04</x:v>
      </x:c>
      <x:c r="C157" s="31" t="n">
        <x:v>2</x:v>
      </x:c>
      <x:c r="D157" s="31" t="str">
        <x:v>Disappointing stay</x:v>
      </x:c>
      <x:c r="E157" s="31"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F157" s="31" t="str">
        <x:v>F04</x:v>
      </x:c>
      <x:c r="G157" s="31" t="str">
        <x:v>청결/위생</x:v>
      </x:c>
      <x:c r="H157" s="31" t="str">
        <x:v>청결/위생</x:v>
      </x:c>
      <x:c r="I157" s="31" t="n">
        <x:v>-1</x:v>
      </x:c>
      <x:c r="J157" s="31" t="str">
        <x:v>부정</x:v>
      </x:c>
      <x:c r="K157" s="31" t="str">
        <x:v>J04</x:v>
      </x:c>
      <x:c r="L157" s="31" t="str">
        <x:v>객실 이용</x:v>
      </x:c>
      <x:c r="M157" s="31" t="str">
        <x:v>It was snowing dust when we pulled the curtain</x:v>
      </x:c>
      <x:c r="N157" s="31" t="str">
        <x:v>아니오</x:v>
      </x:c>
      <x:c r="O157" s="31" t="str">
        <x:v>중</x:v>
      </x:c>
      <x:c r="P157" s="31" t="str">
        <x:v>리뷰 전체 원문에서 Feature와 평가 방향을 함께 확인</x:v>
      </x:c>
      <x:c r="Q157" s="61" t="str">
        <x:v>전수상세검수</x:v>
      </x:c>
    </x:row>
    <x:row r="158" ht="92.4000015258789" hidden="0" customHeight="1">
      <x:c r="A158" s="60" t="str">
        <x:v>GL037</x:v>
      </x:c>
      <x:c r="B158" s="31" t="str">
        <x:v>GL037_M01</x:v>
      </x:c>
      <x:c r="C158" s="31" t="n">
        <x:v>1</x:v>
      </x:c>
      <x:c r="D158" s="31" t="str">
        <x:v>Never , never, never!</x:v>
      </x:c>
      <x:c r="E158" s="31"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F158" s="31" t="str">
        <x:v>F03</x:v>
      </x:c>
      <x:c r="G158" s="31" t="str">
        <x:v>객실 크기/상태</x:v>
      </x:c>
      <x:c r="H158" s="31" t="str">
        <x:v>객실 크기</x:v>
      </x:c>
      <x:c r="I158" s="31" t="n">
        <x:v>-2</x:v>
      </x:c>
      <x:c r="J158" s="31" t="str">
        <x:v>부정</x:v>
      </x:c>
      <x:c r="K158" s="31" t="str">
        <x:v>J04</x:v>
      </x:c>
      <x:c r="L158" s="31" t="str">
        <x:v>객실 이용</x:v>
      </x:c>
      <x:c r="M158" s="31" t="str">
        <x:v>terrible experience , the room was very small</x:v>
      </x:c>
      <x:c r="N158" s="31" t="str">
        <x:v>아니오</x:v>
      </x:c>
      <x:c r="O158" s="31" t="str">
        <x:v>상</x:v>
      </x:c>
      <x:c r="P158" s="31" t="str">
        <x:v>리뷰 전체 원문에서 Feature와 평가 방향을 함께 확인</x:v>
      </x:c>
      <x:c r="Q158" s="61" t="str">
        <x:v>전수상세검수</x:v>
      </x:c>
    </x:row>
    <x:row r="159" ht="92.4000015258789" hidden="0" customHeight="1">
      <x:c r="A159" s="60" t="str">
        <x:v>GL037</x:v>
      </x:c>
      <x:c r="B159" s="31" t="str">
        <x:v>GL037_M02</x:v>
      </x:c>
      <x:c r="C159" s="31" t="n">
        <x:v>1</x:v>
      </x:c>
      <x:c r="D159" s="31" t="str">
        <x:v>Never , never, never!</x:v>
      </x:c>
      <x:c r="E159" s="31"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F159" s="31" t="str">
        <x:v>F04</x:v>
      </x:c>
      <x:c r="G159" s="31" t="str">
        <x:v>청결/위생</x:v>
      </x:c>
      <x:c r="H159" s="31" t="str">
        <x:v>청결/위생</x:v>
      </x:c>
      <x:c r="I159" s="31" t="n">
        <x:v>-2</x:v>
      </x:c>
      <x:c r="J159" s="31" t="str">
        <x:v>부정</x:v>
      </x:c>
      <x:c r="K159" s="31" t="str">
        <x:v>J04</x:v>
      </x:c>
      <x:c r="L159" s="31" t="str">
        <x:v>객실 이용</x:v>
      </x:c>
      <x:c r="M159" s="31" t="str">
        <x:v>the room and corridor was very very very dirty!!!!</x:v>
      </x:c>
      <x:c r="N159" s="31" t="str">
        <x:v>아니오</x:v>
      </x:c>
      <x:c r="O159" s="31" t="str">
        <x:v>상</x:v>
      </x:c>
      <x:c r="P159" s="31" t="str">
        <x:v>리뷰 전체 원문에서 Feature와 평가 방향을 함께 확인</x:v>
      </x:c>
      <x:c r="Q159" s="61" t="str">
        <x:v>전수상세검수</x:v>
      </x:c>
    </x:row>
    <x:row r="160" ht="92.4000015258789" hidden="0" customHeight="1">
      <x:c r="A160" s="60" t="str">
        <x:v>GL037</x:v>
      </x:c>
      <x:c r="B160" s="31" t="str">
        <x:v>GL037_M03</x:v>
      </x:c>
      <x:c r="C160" s="31" t="n">
        <x:v>1</x:v>
      </x:c>
      <x:c r="D160" s="31" t="str">
        <x:v>Never , never, never!</x:v>
      </x:c>
      <x:c r="E160" s="31"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F160" s="31" t="str">
        <x:v>F02</x:v>
      </x:c>
      <x:c r="G160" s="31" t="str">
        <x:v>직원 서비스/응대</x:v>
      </x:c>
      <x:c r="H160" s="31" t="str">
        <x:v>불친절/응대 불만</x:v>
      </x:c>
      <x:c r="I160" s="31" t="n">
        <x:v>-2</x:v>
      </x:c>
      <x:c r="J160" s="31" t="str">
        <x:v>부정</x:v>
      </x:c>
      <x:c r="K160" s="31" t="str">
        <x:v>J03</x:v>
      </x:c>
      <x:c r="L160" s="31" t="str">
        <x:v>체크인/체크아웃</x:v>
      </x:c>
      <x:c r="M160" s="31" t="str">
        <x:v>And the staff , except for the gentleman of the check-in, are very rude, arrogant and very unfriendly</x:v>
      </x:c>
      <x:c r="N160" s="31" t="str">
        <x:v>예</x:v>
      </x:c>
      <x:c r="O160" s="31" t="str">
        <x:v>상</x:v>
      </x:c>
      <x:c r="P160" s="31" t="str">
        <x:v>기존 Gold 근거가 본문에서 확인되어 유지</x:v>
      </x:c>
      <x:c r="Q160" s="61" t="str">
        <x:v>기존Gold유지</x:v>
      </x:c>
    </x:row>
    <x:row r="161" ht="132" hidden="0" customHeight="1">
      <x:c r="A161" s="60" t="str">
        <x:v>GL038</x:v>
      </x:c>
      <x:c r="B161" s="31" t="str">
        <x:v>GL038_M01</x:v>
      </x:c>
      <x:c r="C161" s="31" t="n">
        <x:v>2</x:v>
      </x:c>
      <x:c r="D161" s="31" t="str">
        <x:v>Not impressed</x:v>
      </x:c>
      <x:c r="E161" s="31"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F161" s="31" t="str">
        <x:v>F02</x:v>
      </x:c>
      <x:c r="G161" s="31" t="str">
        <x:v>직원 서비스/응대</x:v>
      </x:c>
      <x:c r="H161" s="31" t="str">
        <x:v>직원 응대 / 친절/전문성</x:v>
      </x:c>
      <x:c r="I161" s="31" t="n">
        <x:v>-1</x:v>
      </x:c>
      <x:c r="J161" s="31" t="str">
        <x:v>부정</x:v>
      </x:c>
      <x:c r="K161" s="31" t="str">
        <x:v>J06</x:v>
      </x:c>
      <x:c r="L161" s="31" t="str">
        <x:v>문제 대응/서비스 이용</x:v>
      </x:c>
      <x:c r="M161" s="31" t="str">
        <x:v>the staff were pretty rude</x:v>
      </x:c>
      <x:c r="N161" s="31" t="str">
        <x:v>예</x:v>
      </x:c>
      <x:c r="O161" s="31" t="str">
        <x:v>중</x:v>
      </x:c>
      <x:c r="P161" s="31" t="str">
        <x:v>리뷰 전체 원문에서 Feature와 평가 방향을 함께 확인</x:v>
      </x:c>
      <x:c r="Q161" s="61" t="str">
        <x:v>전수상세검수</x:v>
      </x:c>
    </x:row>
    <x:row r="162" ht="132" hidden="0" customHeight="1">
      <x:c r="A162" s="60" t="str">
        <x:v>GL038</x:v>
      </x:c>
      <x:c r="B162" s="31" t="str">
        <x:v>GL038_M02</x:v>
      </x:c>
      <x:c r="C162" s="31" t="n">
        <x:v>2</x:v>
      </x:c>
      <x:c r="D162" s="31" t="str">
        <x:v>Not impressed</x:v>
      </x:c>
      <x:c r="E162" s="31"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F162" s="31" t="str">
        <x:v>F10</x:v>
      </x:c>
      <x:c r="G162" s="31" t="str">
        <x:v>부대시설/디지털 편의</x:v>
      </x:c>
      <x:c r="H162" s="31" t="str">
        <x:v>Wi-Fi/인터넷</x:v>
      </x:c>
      <x:c r="I162" s="31" t="n">
        <x:v>-2</x:v>
      </x:c>
      <x:c r="J162" s="31" t="str">
        <x:v>부정</x:v>
      </x:c>
      <x:c r="K162" s="31" t="str">
        <x:v>J04</x:v>
      </x:c>
      <x:c r="L162" s="31" t="str">
        <x:v>객실 이용</x:v>
      </x:c>
      <x:c r="M162" s="31" t="str">
        <x:v>Also, there was no free Wifi in this hotel!</x:v>
      </x:c>
      <x:c r="N162" s="31" t="str">
        <x:v>아니오</x:v>
      </x:c>
      <x:c r="O162" s="31" t="str">
        <x:v>상</x:v>
      </x:c>
      <x:c r="P162" s="31" t="str">
        <x:v>전수 재검수에서 문맥과 부정·대조 표현을 반영해 감성 수정</x:v>
      </x:c>
      <x:c r="Q162" s="61" t="str">
        <x:v>전수상세검수</x:v>
      </x:c>
    </x:row>
    <x:row r="163" ht="66" hidden="0" customHeight="1">
      <x:c r="A163" s="60" t="str">
        <x:v>GL039</x:v>
      </x:c>
      <x:c r="B163" s="31" t="str">
        <x:v>GL039_M01</x:v>
      </x:c>
      <x:c r="C163" s="31" t="n">
        <x:v>3</x:v>
      </x:c>
      <x:c r="D163" s="31" t="str">
        <x:v>The hotel with the most sour and foul faces</x:v>
      </x:c>
      <x:c r="E163" s="31" t="str">
        <x:v>Rude, impolite and really unfriendly staffs.. It's like the whole world owes them a living.. they don't smile, they don't greet, they don't talk to you UNLESS you talk to them.. I booked a family room which was to be a double + single bed, but all I got was a double + extra bed.. that's kinda like a cheat because every other room on this floor is a proper single bed.. A hotel used by tour groups, hence you can expect really... busy... lobby..</x:v>
      </x:c>
      <x:c r="F163" s="31" t="str">
        <x:v>F02</x:v>
      </x:c>
      <x:c r="G163" s="31" t="str">
        <x:v>직원 서비스/응대</x:v>
      </x:c>
      <x:c r="H163" s="31" t="str">
        <x:v>불친절/응대 불만</x:v>
      </x:c>
      <x:c r="I163" s="31" t="n">
        <x:v>-2</x:v>
      </x:c>
      <x:c r="J163" s="31" t="str">
        <x:v>부정</x:v>
      </x:c>
      <x:c r="K163" s="31" t="str">
        <x:v>J06</x:v>
      </x:c>
      <x:c r="L163" s="31" t="str">
        <x:v>문제 대응/서비스 이용</x:v>
      </x:c>
      <x:c r="M163" s="31" t="str">
        <x:v>Rude, impolite and really unfriendly staffs</x:v>
      </x:c>
      <x:c r="N163" s="31" t="str">
        <x:v>예</x:v>
      </x:c>
      <x:c r="O163" s="31" t="str">
        <x:v>상</x:v>
      </x:c>
      <x:c r="P163" s="31" t="str">
        <x:v>기존 Gold 근거가 본문에서 확인되어 유지</x:v>
      </x:c>
      <x:c r="Q163" s="61" t="str">
        <x:v>기존Gold유지</x:v>
      </x:c>
    </x:row>
    <x:row r="164" ht="39.599998474121094" hidden="0" customHeight="1">
      <x:c r="A164" s="60" t="str">
        <x:v>GL040</x:v>
      </x:c>
      <x:c r="B164" s="31" t="str">
        <x:v>GL040_M01</x:v>
      </x:c>
      <x:c r="C164" s="31" t="n">
        <x:v>3</x:v>
      </x:c>
      <x:c r="D164" s="31" t="str">
        <x:v>Great location. Tiny rooms</x:v>
      </x:c>
      <x:c r="E164" s="31" t="str">
        <x:v>Great location (MRT station nearby), fair price. The rooms were very small and you cannot even put two luggage's on the floor at the same time. The staff was unfriendly and a little bit rude. The rooftop pool was great.</x:v>
      </x:c>
      <x:c r="F164" s="31" t="str">
        <x:v>F01</x:v>
      </x:c>
      <x:c r="G164" s="31" t="str">
        <x:v>위치/접근성</x:v>
      </x:c>
      <x:c r="H164" s="31" t="str">
        <x:v>대중교통 / 위치 전반 / 거리/접근</x:v>
      </x:c>
      <x:c r="I164" s="31" t="n">
        <x:v>2</x:v>
      </x:c>
      <x:c r="J164" s="31" t="str">
        <x:v>긍정</x:v>
      </x:c>
      <x:c r="K164" s="31" t="str">
        <x:v>J02</x:v>
      </x:c>
      <x:c r="L164" s="31" t="str">
        <x:v>도착/이동</x:v>
      </x:c>
      <x:c r="M164" s="31" t="str">
        <x:v>Great location (MRT station nearby), fair price.</x:v>
      </x:c>
      <x:c r="N164" s="31" t="str">
        <x:v>아니오</x:v>
      </x:c>
      <x:c r="O164" s="31" t="str">
        <x:v>상</x:v>
      </x:c>
      <x:c r="P164" s="31" t="str">
        <x:v>리뷰 전체 원문에서 Feature와 평가 방향을 함께 확인</x:v>
      </x:c>
      <x:c r="Q164" s="61" t="str">
        <x:v>전수상세검수</x:v>
      </x:c>
    </x:row>
    <x:row r="165" ht="39.599998474121094" hidden="0" customHeight="1">
      <x:c r="A165" s="60" t="str">
        <x:v>GL040</x:v>
      </x:c>
      <x:c r="B165" s="31" t="str">
        <x:v>GL040_M02</x:v>
      </x:c>
      <x:c r="C165" s="31" t="n">
        <x:v>3</x:v>
      </x:c>
      <x:c r="D165" s="31" t="str">
        <x:v>Great location. Tiny rooms</x:v>
      </x:c>
      <x:c r="E165" s="31" t="str">
        <x:v>Great location (MRT station nearby), fair price. The rooms were very small and you cannot even put two luggage's on the floor at the same time. The staff was unfriendly and a little bit rude. The rooftop pool was great.</x:v>
      </x:c>
      <x:c r="F165" s="31" t="str">
        <x:v>F03</x:v>
      </x:c>
      <x:c r="G165" s="31" t="str">
        <x:v>객실 크기/상태</x:v>
      </x:c>
      <x:c r="H165" s="31" t="str">
        <x:v>객실 크기</x:v>
      </x:c>
      <x:c r="I165" s="31" t="n">
        <x:v>-2</x:v>
      </x:c>
      <x:c r="J165" s="31" t="str">
        <x:v>부정</x:v>
      </x:c>
      <x:c r="K165" s="31" t="str">
        <x:v>J04</x:v>
      </x:c>
      <x:c r="L165" s="31" t="str">
        <x:v>객실 이용</x:v>
      </x:c>
      <x:c r="M165" s="31" t="str">
        <x:v>The rooms were very small</x:v>
      </x:c>
      <x:c r="N165" s="31" t="str">
        <x:v>아니오</x:v>
      </x:c>
      <x:c r="O165" s="31" t="str">
        <x:v>상</x:v>
      </x:c>
      <x:c r="P165" s="31" t="str">
        <x:v>리뷰 전체 원문에서 Feature와 평가 방향을 함께 확인</x:v>
      </x:c>
      <x:c r="Q165" s="61" t="str">
        <x:v>전수상세검수</x:v>
      </x:c>
    </x:row>
    <x:row r="166" ht="39.599998474121094" hidden="0" customHeight="1">
      <x:c r="A166" s="60" t="str">
        <x:v>GL040</x:v>
      </x:c>
      <x:c r="B166" s="31" t="str">
        <x:v>GL040_M03</x:v>
      </x:c>
      <x:c r="C166" s="31" t="n">
        <x:v>3</x:v>
      </x:c>
      <x:c r="D166" s="31" t="str">
        <x:v>Great location. Tiny rooms</x:v>
      </x:c>
      <x:c r="E166" s="31" t="str">
        <x:v>Great location (MRT station nearby), fair price. The rooms were very small and you cannot even put two luggage's on the floor at the same time. The staff was unfriendly and a little bit rude. The rooftop pool was great.</x:v>
      </x:c>
      <x:c r="F166" s="31" t="str">
        <x:v>F02</x:v>
      </x:c>
      <x:c r="G166" s="31" t="str">
        <x:v>직원 서비스/응대</x:v>
      </x:c>
      <x:c r="H166" s="31" t="str">
        <x:v>직원 응대 / 친절/전문성</x:v>
      </x:c>
      <x:c r="I166" s="31" t="n">
        <x:v>-1</x:v>
      </x:c>
      <x:c r="J166" s="31" t="str">
        <x:v>부정</x:v>
      </x:c>
      <x:c r="K166" s="31" t="str">
        <x:v>J06</x:v>
      </x:c>
      <x:c r="L166" s="31" t="str">
        <x:v>문제 대응/서비스 이용</x:v>
      </x:c>
      <x:c r="M166" s="31" t="str">
        <x:v>The staff was unfriendly and a little bit rude.</x:v>
      </x:c>
      <x:c r="N166" s="31" t="str">
        <x:v>예</x:v>
      </x:c>
      <x:c r="O166" s="31" t="str">
        <x:v>중</x:v>
      </x:c>
      <x:c r="P166" s="31" t="str">
        <x:v>리뷰 전체 원문에서 Feature와 평가 방향을 함께 확인</x:v>
      </x:c>
      <x:c r="Q166" s="61" t="str">
        <x:v>전수상세검수</x:v>
      </x:c>
    </x:row>
    <x:row r="167" ht="39.599998474121094" hidden="0" customHeight="1">
      <x:c r="A167" s="60" t="str">
        <x:v>GL040</x:v>
      </x:c>
      <x:c r="B167" s="31" t="str">
        <x:v>GL040_M04</x:v>
      </x:c>
      <x:c r="C167" s="31" t="n">
        <x:v>3</x:v>
      </x:c>
      <x:c r="D167" s="31" t="str">
        <x:v>Great location. Tiny rooms</x:v>
      </x:c>
      <x:c r="E167" s="31" t="str">
        <x:v>Great location (MRT station nearby), fair price. The rooms were very small and you cannot even put two luggage's on the floor at the same time. The staff was unfriendly and a little bit rude. The rooftop pool was great.</x:v>
      </x:c>
      <x:c r="F167" s="31" t="str">
        <x:v>F10</x:v>
      </x:c>
      <x:c r="G167" s="31" t="str">
        <x:v>부대시설/디지털 편의</x:v>
      </x:c>
      <x:c r="H167" s="31" t="str">
        <x:v>부대시설</x:v>
      </x:c>
      <x:c r="I167" s="31" t="n">
        <x:v>2</x:v>
      </x:c>
      <x:c r="J167" s="31" t="str">
        <x:v>긍정</x:v>
      </x:c>
      <x:c r="K167" s="31" t="str">
        <x:v>J05</x:v>
      </x:c>
      <x:c r="L167" s="31" t="str">
        <x:v>부대서비스 이용</x:v>
      </x:c>
      <x:c r="M167" s="31" t="str">
        <x:v>The rooftop pool was great.</x:v>
      </x:c>
      <x:c r="N167" s="31" t="str">
        <x:v>아니오</x:v>
      </x:c>
      <x:c r="O167" s="31" t="str">
        <x:v>상</x:v>
      </x:c>
      <x:c r="P167" s="31" t="str">
        <x:v>리뷰 전체 원문에서 Feature와 평가 방향을 함께 확인</x:v>
      </x:c>
      <x:c r="Q167" s="61" t="str">
        <x:v>전수상세검수</x:v>
      </x:c>
    </x:row>
    <x:row r="168" ht="250.8000030517578" hidden="0" customHeight="1">
      <x:c r="A168" s="60" t="str">
        <x:v>GL041</x:v>
      </x:c>
      <x:c r="B168" s="31" t="str">
        <x:v>GL041_M01</x:v>
      </x:c>
      <x:c r="C168" s="31" t="n">
        <x:v>3</x:v>
      </x:c>
      <x:c r="D168" s="31" t="str">
        <x:v>Construction beside hotel. Top $20 deluxe king or queen loft (no window)</x:v>
      </x:c>
      <x:c r="E168"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68" s="31" t="str">
        <x:v>F07</x:v>
      </x:c>
      <x:c r="G168" s="31" t="str">
        <x:v>수면 편안함/소음</x:v>
      </x:c>
      <x:c r="H168" s="31" t="str">
        <x:v>침대/수면 / 편안함</x:v>
      </x:c>
      <x:c r="I168" s="31" t="n">
        <x:v>1</x:v>
      </x:c>
      <x:c r="J168" s="31" t="str">
        <x:v>긍정</x:v>
      </x:c>
      <x:c r="K168" s="31" t="str">
        <x:v>J04</x:v>
      </x:c>
      <x:c r="L168" s="31" t="str">
        <x:v>객실 이용</x:v>
      </x:c>
      <x:c r="M168" s="31" t="str">
        <x:v>Room +Large window +big 42" television +modern room +strong air con +comfortable bed +room slipper +hair dryer</x:v>
      </x:c>
      <x:c r="N168" s="31" t="str">
        <x:v>아니오</x:v>
      </x:c>
      <x:c r="O168" s="31" t="str">
        <x:v>중</x:v>
      </x:c>
      <x:c r="P168" s="31" t="str">
        <x:v>리뷰 전체 원문에서 Feature와 평가 방향을 함께 확인</x:v>
      </x:c>
      <x:c r="Q168" s="61" t="str">
        <x:v>전수상세검수</x:v>
      </x:c>
    </x:row>
    <x:row r="169" ht="250.8000030517578" hidden="0" customHeight="1">
      <x:c r="A169" s="60" t="str">
        <x:v>GL041</x:v>
      </x:c>
      <x:c r="B169" s="31" t="str">
        <x:v>GL041_M02</x:v>
      </x:c>
      <x:c r="C169" s="31" t="n">
        <x:v>3</x:v>
      </x:c>
      <x:c r="D169" s="31" t="str">
        <x:v>Construction beside hotel. Top $20 deluxe king or queen loft (no window)</x:v>
      </x:c>
      <x:c r="E169"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69" s="31" t="str">
        <x:v>F07</x:v>
      </x:c>
      <x:c r="G169" s="31" t="str">
        <x:v>수면 편안함/소음</x:v>
      </x:c>
      <x:c r="H169" s="31" t="str">
        <x:v>침대/수면 / 소음/방음</x:v>
      </x:c>
      <x:c r="I169" s="31" t="n">
        <x:v>-1</x:v>
      </x:c>
      <x:c r="J169" s="31" t="str">
        <x:v>부정</x:v>
      </x:c>
      <x:c r="K169" s="31" t="str">
        <x:v>J04</x:v>
      </x:c>
      <x:c r="L169" s="31" t="str">
        <x:v>객실 이용</x:v>
      </x:c>
      <x:c r="M169" s="31" t="str">
        <x:v>no international channel -one room key -construction noise beside the hotel (new hotel coming up) (big step to go to the bed</x:v>
      </x:c>
      <x:c r="N169" s="31" t="str">
        <x:v>아니오</x:v>
      </x:c>
      <x:c r="O169" s="31" t="str">
        <x:v>중</x:v>
      </x:c>
      <x:c r="P169" s="31" t="str">
        <x:v>리뷰 전체 원문에서 Feature와 평가 방향을 함께 확인</x:v>
      </x:c>
      <x:c r="Q169" s="61" t="str">
        <x:v>전수상세검수</x:v>
      </x:c>
    </x:row>
    <x:row r="170" ht="250.8000030517578" hidden="0" customHeight="1">
      <x:c r="A170" s="60" t="str">
        <x:v>GL041</x:v>
      </x:c>
      <x:c r="B170" s="31" t="str">
        <x:v>GL041_M03</x:v>
      </x:c>
      <x:c r="C170" s="31" t="n">
        <x:v>3</x:v>
      </x:c>
      <x:c r="D170" s="31" t="str">
        <x:v>Construction beside hotel. Top $20 deluxe king or queen loft (no window)</x:v>
      </x:c>
      <x:c r="E170"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0" s="31" t="str">
        <x:v>F03</x:v>
      </x:c>
      <x:c r="G170" s="31" t="str">
        <x:v>객실 크기/상태</x:v>
      </x:c>
      <x:c r="H170" s="31" t="str">
        <x:v>객실 크기 / 노후/유지보수 / 객실 설비/구조</x:v>
      </x:c>
      <x:c r="I170" s="31" t="n">
        <x:v>1</x:v>
      </x:c>
      <x:c r="J170" s="31" t="str">
        <x:v>긍정</x:v>
      </x:c>
      <x:c r="K170" s="31" t="str">
        <x:v>J04</x:v>
      </x:c>
      <x:c r="L170" s="31" t="str">
        <x:v>객실 이용</x:v>
      </x:c>
      <x:c r="M170" s="31" t="str">
        <x:v>Room +Large window +big 42" television +modern room +strong air con +comfortable bed +room slipper +hair dryer</x:v>
      </x:c>
      <x:c r="N170" s="31" t="str">
        <x:v>예</x:v>
      </x:c>
      <x:c r="O170" s="31" t="str">
        <x:v>중</x:v>
      </x:c>
      <x:c r="P170" s="31" t="str">
        <x:v>리뷰 전체 원문에서 Feature와 평가 방향을 함께 확인</x:v>
      </x:c>
      <x:c r="Q170" s="61" t="str">
        <x:v>전수상세검수</x:v>
      </x:c>
    </x:row>
    <x:row r="171" ht="250.8000030517578" hidden="0" customHeight="1">
      <x:c r="A171" s="60" t="str">
        <x:v>GL041</x:v>
      </x:c>
      <x:c r="B171" s="31" t="str">
        <x:v>GL041_M04</x:v>
      </x:c>
      <x:c r="C171" s="31" t="n">
        <x:v>3</x:v>
      </x:c>
      <x:c r="D171" s="31" t="str">
        <x:v>Construction beside hotel. Top $20 deluxe king or queen loft (no window)</x:v>
      </x:c>
      <x:c r="E171"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1" s="31" t="str">
        <x:v>F03</x:v>
      </x:c>
      <x:c r="G171" s="31" t="str">
        <x:v>객실 크기/상태</x:v>
      </x:c>
      <x:c r="H171" s="31" t="str">
        <x:v>객실 설비/구조</x:v>
      </x:c>
      <x:c r="I171" s="31" t="n">
        <x:v>-1</x:v>
      </x:c>
      <x:c r="J171" s="31" t="str">
        <x:v>부정</x:v>
      </x:c>
      <x:c r="K171" s="31" t="str">
        <x:v>J04</x:v>
      </x:c>
      <x:c r="L171" s="31" t="str">
        <x:v>객실 이용</x:v>
      </x:c>
      <x:c r="M171" s="31" t="str">
        <x:v>no face towel +good water pressure +good water temperature -toilet slightly cramped -toilet door is folding door</x:v>
      </x:c>
      <x:c r="N171" s="31" t="str">
        <x:v>예</x:v>
      </x:c>
      <x:c r="O171" s="31" t="str">
        <x:v>중</x:v>
      </x:c>
      <x:c r="P171" s="31" t="str">
        <x:v>리뷰 전체 원문에서 Feature와 평가 방향을 함께 확인</x:v>
      </x:c>
      <x:c r="Q171" s="61" t="str">
        <x:v>전수상세검수</x:v>
      </x:c>
    </x:row>
    <x:row r="172" ht="250.8000030517578" hidden="0" customHeight="1">
      <x:c r="A172" s="60" t="str">
        <x:v>GL041</x:v>
      </x:c>
      <x:c r="B172" s="31" t="str">
        <x:v>GL041_M05</x:v>
      </x:c>
      <x:c r="C172" s="31" t="n">
        <x:v>3</x:v>
      </x:c>
      <x:c r="D172" s="31" t="str">
        <x:v>Construction beside hotel. Top $20 deluxe king or queen loft (no window)</x:v>
      </x:c>
      <x:c r="E172"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2" s="31" t="str">
        <x:v>F05</x:v>
      </x:c>
      <x:c r="G172" s="31" t="str">
        <x:v>욕실/수압/배수</x:v>
      </x:c>
      <x:c r="H172" s="31" t="str">
        <x:v>욕실/샤워 / 수압/배수/누수</x:v>
      </x:c>
      <x:c r="I172" s="31" t="n">
        <x:v>1</x:v>
      </x:c>
      <x:c r="J172" s="31" t="str">
        <x:v>긍정</x:v>
      </x:c>
      <x:c r="K172" s="31" t="str">
        <x:v>J04</x:v>
      </x:c>
      <x:c r="L172" s="31" t="str">
        <x:v>객실 이용</x:v>
      </x:c>
      <x:c r="M172" s="31" t="str">
        <x:v>no face towel +good water pressure +good water temperature -toilet slightly cramped -toilet door is folding door</x:v>
      </x:c>
      <x:c r="N172" s="31" t="str">
        <x:v>아니오</x:v>
      </x:c>
      <x:c r="O172" s="31" t="str">
        <x:v>중</x:v>
      </x:c>
      <x:c r="P172" s="31" t="str">
        <x:v>리뷰 전체 원문에서 Feature와 평가 방향을 함께 확인</x:v>
      </x:c>
      <x:c r="Q172" s="61" t="str">
        <x:v>전수상세검수</x:v>
      </x:c>
    </x:row>
    <x:row r="173" ht="250.8000030517578" hidden="0" customHeight="1">
      <x:c r="A173" s="60" t="str">
        <x:v>GL041</x:v>
      </x:c>
      <x:c r="B173" s="31" t="str">
        <x:v>GL041_M06</x:v>
      </x:c>
      <x:c r="C173" s="31" t="n">
        <x:v>3</x:v>
      </x:c>
      <x:c r="D173" s="31" t="str">
        <x:v>Construction beside hotel. Top $20 deluxe king or queen loft (no window)</x:v>
      </x:c>
      <x:c r="E173"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3" s="31" t="str">
        <x:v>F05</x:v>
      </x:c>
      <x:c r="G173" s="31" t="str">
        <x:v>욕실/수압/배수</x:v>
      </x:c>
      <x:c r="H173" s="31" t="str">
        <x:v>욕실/샤워</x:v>
      </x:c>
      <x:c r="I173" s="31" t="n">
        <x:v>-1</x:v>
      </x:c>
      <x:c r="J173" s="31" t="str">
        <x:v>부정</x:v>
      </x:c>
      <x:c r="K173" s="31" t="str">
        <x:v>J04</x:v>
      </x:c>
      <x:c r="L173" s="31" t="str">
        <x:v>객실 이용</x:v>
      </x:c>
      <x:c r="M173" s="31" t="str">
        <x:v>hard to open due to the small space -no shower curtain -after shower</x:v>
      </x:c>
      <x:c r="N173" s="31" t="str">
        <x:v>아니오</x:v>
      </x:c>
      <x:c r="O173" s="31" t="str">
        <x:v>중</x:v>
      </x:c>
      <x:c r="P173" s="31" t="str">
        <x:v>리뷰 전체 원문에서 Feature와 평가 방향을 함께 확인</x:v>
      </x:c>
      <x:c r="Q173" s="61" t="str">
        <x:v>전수상세검수</x:v>
      </x:c>
    </x:row>
    <x:row r="174" ht="250.8000030517578" hidden="0" customHeight="1">
      <x:c r="A174" s="60" t="str">
        <x:v>GL041</x:v>
      </x:c>
      <x:c r="B174" s="31" t="str">
        <x:v>GL041_M07</x:v>
      </x:c>
      <x:c r="C174" s="31" t="n">
        <x:v>3</x:v>
      </x:c>
      <x:c r="D174" s="31" t="str">
        <x:v>Construction beside hotel. Top $20 deluxe king or queen loft (no window)</x:v>
      </x:c>
      <x:c r="E174"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4" s="31" t="str">
        <x:v>F01</x:v>
      </x:c>
      <x:c r="G174" s="31" t="str">
        <x:v>위치/접근성</x:v>
      </x:c>
      <x:c r="H174" s="31" t="str">
        <x:v>위치 전반 / 거리/접근</x:v>
      </x:c>
      <x:c r="I174" s="31" t="n">
        <x:v>2</x:v>
      </x:c>
      <x:c r="J174" s="31" t="str">
        <x:v>긍정</x:v>
      </x:c>
      <x:c r="K174" s="31" t="str">
        <x:v>J02</x:v>
      </x:c>
      <x:c r="L174" s="31" t="str">
        <x:v>도착/이동</x:v>
      </x:c>
      <x:c r="M174" s="31" t="str">
        <x:v>the floor near the toilet cubicle is wet -no bidet Lobby +staff (indian guy) very friendly He gave us the option to top up $20 to deluxe king or loft +ample seats for guest to wait Location +5min walk to Ntuc supermarket +7min walk to macdonalds</x:v>
      </x:c>
      <x:c r="N174" s="31" t="str">
        <x:v>아니오</x:v>
      </x:c>
      <x:c r="O174" s="31" t="str">
        <x:v>상</x:v>
      </x:c>
      <x:c r="P174" s="31" t="str">
        <x:v>리뷰 전체 원문에서 Feature와 평가 방향을 함께 확인</x:v>
      </x:c>
      <x:c r="Q174" s="61" t="str">
        <x:v>전수상세검수</x:v>
      </x:c>
    </x:row>
    <x:row r="175" ht="250.8000030517578" hidden="0" customHeight="1">
      <x:c r="A175" s="60" t="str">
        <x:v>GL041</x:v>
      </x:c>
      <x:c r="B175" s="31" t="str">
        <x:v>GL041_M08</x:v>
      </x:c>
      <x:c r="C175" s="31" t="n">
        <x:v>3</x:v>
      </x:c>
      <x:c r="D175" s="31" t="str">
        <x:v>Construction beside hotel. Top $20 deluxe king or queen loft (no window)</x:v>
      </x:c>
      <x:c r="E175" s="31"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5" s="31" t="str">
        <x:v>F02</x:v>
      </x:c>
      <x:c r="G175" s="31" t="str">
        <x:v>직원 서비스/응대</x:v>
      </x:c>
      <x:c r="H175" s="31" t="str">
        <x:v>직원 응대 / 친절/전문성</x:v>
      </x:c>
      <x:c r="I175" s="31" t="n">
        <x:v>2</x:v>
      </x:c>
      <x:c r="J175" s="31" t="str">
        <x:v>긍정</x:v>
      </x:c>
      <x:c r="K175" s="31" t="str">
        <x:v>J06</x:v>
      </x:c>
      <x:c r="L175" s="31" t="str">
        <x:v>문제 대응/서비스 이용</x:v>
      </x:c>
      <x:c r="M175" s="31" t="str">
        <x:v>the floor near the toilet cubicle is wet -no bidet Lobby +staff (indian guy) very friendly He gave us the option to top up $20 to deluxe king or loft +ample seats for guest to wait Location +5min walk to Ntuc supermarket +7min walk to macdonalds</x:v>
      </x:c>
      <x:c r="N175" s="31" t="str">
        <x:v>아니오</x:v>
      </x:c>
      <x:c r="O175" s="31" t="str">
        <x:v>상</x:v>
      </x:c>
      <x:c r="P175" s="31" t="str">
        <x:v>리뷰 전체 원문에서 Feature와 평가 방향을 함께 확인</x:v>
      </x:c>
      <x:c r="Q175" s="61" t="str">
        <x:v>전수상세검수</x:v>
      </x:c>
    </x:row>
    <x:row r="176" ht="132" hidden="0" customHeight="1">
      <x:c r="A176" s="60" t="str">
        <x:v>GL042</x:v>
      </x:c>
      <x:c r="B176" s="31" t="str">
        <x:v>GL042_M01</x:v>
      </x:c>
      <x:c r="C176" s="31" t="n">
        <x:v>3</x:v>
      </x:c>
      <x:c r="D176" s="31" t="str">
        <x:v>Very clean and comfortable rooms but outdated design</x:v>
      </x:c>
      <x:c r="E176" s="31"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F176" s="31" t="str">
        <x:v>F02</x:v>
      </x:c>
      <x:c r="G176" s="31" t="str">
        <x:v>직원 서비스/응대</x:v>
      </x:c>
      <x:c r="H176" s="31" t="str">
        <x:v>직원 응대 / 친절/전문성</x:v>
      </x:c>
      <x:c r="I176" s="31" t="n">
        <x:v>1</x:v>
      </x:c>
      <x:c r="J176" s="31" t="str">
        <x:v>긍정</x:v>
      </x:c>
      <x:c r="K176" s="31" t="str">
        <x:v>J03</x:v>
      </x:c>
      <x:c r="L176" s="31" t="str">
        <x:v>체크인/체크아웃</x:v>
      </x:c>
      <x:c r="M176" s="31" t="str">
        <x:v>the front staff was kind enough to allow us to check-in to our room.</x:v>
      </x:c>
      <x:c r="N176" s="31" t="str">
        <x:v>아니오</x:v>
      </x:c>
      <x:c r="O176" s="31" t="str">
        <x:v>중</x:v>
      </x:c>
      <x:c r="P176" s="31" t="str">
        <x:v>리뷰 전체 원문에서 Feature와 평가 방향을 함께 확인</x:v>
      </x:c>
      <x:c r="Q176" s="61" t="str">
        <x:v>전수상세검수</x:v>
      </x:c>
    </x:row>
    <x:row r="177" ht="132" hidden="0" customHeight="1">
      <x:c r="A177" s="60" t="str">
        <x:v>GL042</x:v>
      </x:c>
      <x:c r="B177" s="31" t="str">
        <x:v>GL042_M02</x:v>
      </x:c>
      <x:c r="C177" s="31" t="n">
        <x:v>3</x:v>
      </x:c>
      <x:c r="D177" s="31" t="str">
        <x:v>Very clean and comfortable rooms but outdated design</x:v>
      </x:c>
      <x:c r="E177" s="31"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F177" s="31" t="str">
        <x:v>F07</x:v>
      </x:c>
      <x:c r="G177" s="31" t="str">
        <x:v>수면 편안함/소음</x:v>
      </x:c>
      <x:c r="H177" s="31" t="str">
        <x:v>침대/수면</x:v>
      </x:c>
      <x:c r="I177" s="31" t="n">
        <x:v>2</x:v>
      </x:c>
      <x:c r="J177" s="31" t="str">
        <x:v>긍정</x:v>
      </x:c>
      <x:c r="K177" s="31" t="str">
        <x:v>J04</x:v>
      </x:c>
      <x:c r="L177" s="31" t="str">
        <x:v>객실 이용</x:v>
      </x:c>
      <x:c r="M177" s="31" t="str">
        <x:v>the beds were very comfortable</x:v>
      </x:c>
      <x:c r="N177" s="31" t="str">
        <x:v>아니오</x:v>
      </x:c>
      <x:c r="O177" s="31" t="str">
        <x:v>상</x:v>
      </x:c>
      <x:c r="P177" s="31" t="str">
        <x:v>리뷰 전체 원문에서 Feature와 평가 방향을 함께 확인</x:v>
      </x:c>
      <x:c r="Q177" s="61" t="str">
        <x:v>전수상세검수</x:v>
      </x:c>
    </x:row>
    <x:row r="178" ht="132" hidden="0" customHeight="1">
      <x:c r="A178" s="60" t="str">
        <x:v>GL042</x:v>
      </x:c>
      <x:c r="B178" s="31" t="str">
        <x:v>GL042_M03</x:v>
      </x:c>
      <x:c r="C178" s="31" t="n">
        <x:v>3</x:v>
      </x:c>
      <x:c r="D178" s="31" t="str">
        <x:v>Very clean and comfortable rooms but outdated design</x:v>
      </x:c>
      <x:c r="E178" s="31"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F178" s="31" t="str">
        <x:v>F03</x:v>
      </x:c>
      <x:c r="G178" s="31" t="str">
        <x:v>객실 크기/상태</x:v>
      </x:c>
      <x:c r="H178" s="31" t="str">
        <x:v>객실 크기</x:v>
      </x:c>
      <x:c r="I178" s="31" t="n">
        <x:v>2</x:v>
      </x:c>
      <x:c r="J178" s="31" t="str">
        <x:v>긍정</x:v>
      </x:c>
      <x:c r="K178" s="31" t="str">
        <x:v>J04</x:v>
      </x:c>
      <x:c r="L178" s="31" t="str">
        <x:v>객실 이용</x:v>
      </x:c>
      <x:c r="M178" s="31" t="str">
        <x:v>The room was spacious and very clean.</x:v>
      </x:c>
      <x:c r="N178" s="31" t="str">
        <x:v>예</x:v>
      </x:c>
      <x:c r="O178" s="31" t="str">
        <x:v>상</x:v>
      </x:c>
      <x:c r="P178" s="31" t="str">
        <x:v>리뷰 전체 원문에서 Feature와 평가 방향을 함께 확인</x:v>
      </x:c>
      <x:c r="Q178" s="61" t="str">
        <x:v>전수상세검수</x:v>
      </x:c>
    </x:row>
    <x:row r="179" ht="132" hidden="0" customHeight="1">
      <x:c r="A179" s="60" t="str">
        <x:v>GL042</x:v>
      </x:c>
      <x:c r="B179" s="31" t="str">
        <x:v>GL042_M04</x:v>
      </x:c>
      <x:c r="C179" s="31" t="n">
        <x:v>3</x:v>
      </x:c>
      <x:c r="D179" s="31" t="str">
        <x:v>Very clean and comfortable rooms but outdated design</x:v>
      </x:c>
      <x:c r="E179" s="31"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F179" s="31" t="str">
        <x:v>F04</x:v>
      </x:c>
      <x:c r="G179" s="31" t="str">
        <x:v>청결/위생</x:v>
      </x:c>
      <x:c r="H179" s="31" t="str">
        <x:v>청결/위생</x:v>
      </x:c>
      <x:c r="I179" s="31" t="n">
        <x:v>2</x:v>
      </x:c>
      <x:c r="J179" s="31" t="str">
        <x:v>긍정</x:v>
      </x:c>
      <x:c r="K179" s="31" t="str">
        <x:v>J04</x:v>
      </x:c>
      <x:c r="L179" s="31" t="str">
        <x:v>객실 이용</x:v>
      </x:c>
      <x:c r="M179" s="31" t="str">
        <x:v>The room was spacious and very clean.</x:v>
      </x:c>
      <x:c r="N179" s="31" t="str">
        <x:v>아니오</x:v>
      </x:c>
      <x:c r="O179" s="31" t="str">
        <x:v>상</x:v>
      </x:c>
      <x:c r="P179" s="31" t="str">
        <x:v>리뷰 전체 원문에서 Feature와 평가 방향을 함께 확인</x:v>
      </x:c>
      <x:c r="Q179" s="61" t="str">
        <x:v>전수상세검수</x:v>
      </x:c>
    </x:row>
    <x:row r="180" ht="79.19999694824219" hidden="0" customHeight="1">
      <x:c r="A180" s="60" t="str">
        <x:v>GL043</x:v>
      </x:c>
      <x:c r="B180" s="31" t="str">
        <x:v>GL043_M01</x:v>
      </x:c>
      <x:c r="C180" s="31" t="n">
        <x:v>3</x:v>
      </x:c>
      <x:c r="D180" s="31" t="str">
        <x:v>Good overnight stay...</x:v>
      </x:c>
      <x:c r="E180" s="31"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F180" s="31" t="str">
        <x:v>F02</x:v>
      </x:c>
      <x:c r="G180" s="31" t="str">
        <x:v>직원 서비스/응대</x:v>
      </x:c>
      <x:c r="H180" s="31" t="str">
        <x:v>직원 응대 / 친절/전문성</x:v>
      </x:c>
      <x:c r="I180" s="31" t="n">
        <x:v>1</x:v>
      </x:c>
      <x:c r="J180" s="31" t="str">
        <x:v>긍정</x:v>
      </x:c>
      <x:c r="K180" s="31" t="str">
        <x:v>J06</x:v>
      </x:c>
      <x:c r="L180" s="31" t="str">
        <x:v>문제 대응/서비스 이용</x:v>
      </x:c>
      <x:c r="M180" s="31" t="str">
        <x:v>Old hotel with helpful staff.</x:v>
      </x:c>
      <x:c r="N180" s="31" t="str">
        <x:v>아니오</x:v>
      </x:c>
      <x:c r="O180" s="31" t="str">
        <x:v>중</x:v>
      </x:c>
      <x:c r="P180" s="31" t="str">
        <x:v>리뷰 전체 원문에서 Feature와 평가 방향을 함께 확인</x:v>
      </x:c>
      <x:c r="Q180" s="61" t="str">
        <x:v>전수상세검수</x:v>
      </x:c>
    </x:row>
    <x:row r="181" ht="79.19999694824219" hidden="0" customHeight="1">
      <x:c r="A181" s="60" t="str">
        <x:v>GL043</x:v>
      </x:c>
      <x:c r="B181" s="31" t="str">
        <x:v>GL043_M02</x:v>
      </x:c>
      <x:c r="C181" s="31" t="n">
        <x:v>3</x:v>
      </x:c>
      <x:c r="D181" s="31" t="str">
        <x:v>Good overnight stay...</x:v>
      </x:c>
      <x:c r="E181" s="31"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F181" s="31" t="str">
        <x:v>F03</x:v>
      </x:c>
      <x:c r="G181" s="31" t="str">
        <x:v>객실 크기/상태</x:v>
      </x:c>
      <x:c r="H181" s="31" t="str">
        <x:v>객실 크기</x:v>
      </x:c>
      <x:c r="I181" s="31" t="n">
        <x:v>1</x:v>
      </x:c>
      <x:c r="J181" s="31" t="str">
        <x:v>긍정</x:v>
      </x:c>
      <x:c r="K181" s="31" t="str">
        <x:v>J04</x:v>
      </x:c>
      <x:c r="L181" s="31" t="str">
        <x:v>객실 이용</x:v>
      </x:c>
      <x:c r="M181" s="31" t="str">
        <x:v>Spacious room with windows,</x:v>
      </x:c>
      <x:c r="N181" s="31" t="str">
        <x:v>예</x:v>
      </x:c>
      <x:c r="O181" s="31" t="str">
        <x:v>중</x:v>
      </x:c>
      <x:c r="P181" s="31" t="str">
        <x:v>리뷰 전체 원문에서 Feature와 평가 방향을 함께 확인</x:v>
      </x:c>
      <x:c r="Q181" s="61" t="str">
        <x:v>전수상세검수</x:v>
      </x:c>
    </x:row>
    <x:row r="182" ht="382.79998779296875" hidden="0" customHeight="1">
      <x:c r="A182" s="60" t="str">
        <x:v>GL044</x:v>
      </x:c>
      <x:c r="B182" s="31" t="str">
        <x:v>GL044_M01</x:v>
      </x:c>
      <x:c r="C182" s="31" t="n">
        <x:v>3</x:v>
      </x:c>
      <x:c r="D182" s="31" t="str">
        <x:v>Interesting Stay</x:v>
      </x:c>
      <x:c r="E182"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2" s="31" t="str">
        <x:v>F03</x:v>
      </x:c>
      <x:c r="G182" s="31" t="str">
        <x:v>객실 크기/상태</x:v>
      </x:c>
      <x:c r="H182" s="31" t="str">
        <x:v>객실 크기 / 객실 설비/구조</x:v>
      </x:c>
      <x:c r="I182" s="31" t="n">
        <x:v>1</x:v>
      </x:c>
      <x:c r="J182" s="31" t="str">
        <x:v>긍정</x:v>
      </x:c>
      <x:c r="K182" s="31" t="str">
        <x:v>J04</x:v>
      </x:c>
      <x:c r="L182" s="31" t="str">
        <x:v>객실 이용</x:v>
      </x:c>
      <x:c r="M182" s="31" t="str">
        <x:v>Large room with flat screen tv - bathroom with bathtub - water pressure good.</x:v>
      </x:c>
      <x:c r="N182" s="31" t="str">
        <x:v>예</x:v>
      </x:c>
      <x:c r="O182" s="31" t="str">
        <x:v>중</x:v>
      </x:c>
      <x:c r="P182" s="31" t="str">
        <x:v>리뷰 전체 원문에서 Feature와 평가 방향을 함께 확인</x:v>
      </x:c>
      <x:c r="Q182" s="61" t="str">
        <x:v>전수상세검수</x:v>
      </x:c>
    </x:row>
    <x:row r="183" ht="382.79998779296875" hidden="0" customHeight="1">
      <x:c r="A183" s="60" t="str">
        <x:v>GL044</x:v>
      </x:c>
      <x:c r="B183" s="31" t="str">
        <x:v>GL044_M02</x:v>
      </x:c>
      <x:c r="C183" s="31" t="n">
        <x:v>3</x:v>
      </x:c>
      <x:c r="D183" s="31" t="str">
        <x:v>Interesting Stay</x:v>
      </x:c>
      <x:c r="E183"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3" s="31" t="str">
        <x:v>F07</x:v>
      </x:c>
      <x:c r="G183" s="31" t="str">
        <x:v>수면 편안함/소음</x:v>
      </x:c>
      <x:c r="H183" s="31" t="str">
        <x:v>침대/수면</x:v>
      </x:c>
      <x:c r="I183" s="31" t="n">
        <x:v>1</x:v>
      </x:c>
      <x:c r="J183" s="31" t="str">
        <x:v>긍정</x:v>
      </x:c>
      <x:c r="K183" s="31" t="str">
        <x:v>J04</x:v>
      </x:c>
      <x:c r="L183" s="31" t="str">
        <x:v>객실 이용</x:v>
      </x:c>
      <x:c r="M183" s="31" t="str">
        <x:v>Beds are comfortable - ask for 2 twins if that is your preference.</x:v>
      </x:c>
      <x:c r="N183" s="31" t="str">
        <x:v>아니오</x:v>
      </x:c>
      <x:c r="O183" s="31" t="str">
        <x:v>중</x:v>
      </x:c>
      <x:c r="P183" s="31" t="str">
        <x:v>리뷰 전체 원문에서 Feature와 평가 방향을 함께 확인</x:v>
      </x:c>
      <x:c r="Q183" s="61" t="str">
        <x:v>전수상세검수</x:v>
      </x:c>
    </x:row>
    <x:row r="184" ht="382.79998779296875" hidden="0" customHeight="1">
      <x:c r="A184" s="60" t="str">
        <x:v>GL044</x:v>
      </x:c>
      <x:c r="B184" s="31" t="str">
        <x:v>GL044_M03</x:v>
      </x:c>
      <x:c r="C184" s="31" t="n">
        <x:v>3</x:v>
      </x:c>
      <x:c r="D184" s="31" t="str">
        <x:v>Interesting Stay</x:v>
      </x:c>
      <x:c r="E184"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4" s="31" t="str">
        <x:v>F02</x:v>
      </x:c>
      <x:c r="G184" s="31" t="str">
        <x:v>직원 서비스/응대</x:v>
      </x:c>
      <x:c r="H184" s="31" t="str">
        <x:v>직원 응대 / 친절/전문성</x:v>
      </x:c>
      <x:c r="I184" s="31" t="n">
        <x:v>2</x:v>
      </x:c>
      <x:c r="J184" s="31" t="str">
        <x:v>긍정</x:v>
      </x:c>
      <x:c r="K184" s="31" t="str">
        <x:v>J06</x:v>
      </x:c>
      <x:c r="L184" s="31" t="str">
        <x:v>문제 대응/서비스 이용</x:v>
      </x:c>
      <x:c r="M184" s="31" t="str">
        <x:v>Hotel staff are all very friendly.</x:v>
      </x:c>
      <x:c r="N184" s="31" t="str">
        <x:v>아니오</x:v>
      </x:c>
      <x:c r="O184" s="31" t="str">
        <x:v>상</x:v>
      </x:c>
      <x:c r="P184" s="31" t="str">
        <x:v>리뷰 전체 원문에서 Feature와 평가 방향을 함께 확인</x:v>
      </x:c>
      <x:c r="Q184" s="61" t="str">
        <x:v>전수상세검수</x:v>
      </x:c>
    </x:row>
    <x:row r="185" ht="382.79998779296875" hidden="0" customHeight="1">
      <x:c r="A185" s="60" t="str">
        <x:v>GL044</x:v>
      </x:c>
      <x:c r="B185" s="31" t="str">
        <x:v>GL044_M04</x:v>
      </x:c>
      <x:c r="C185" s="31" t="n">
        <x:v>3</x:v>
      </x:c>
      <x:c r="D185" s="31" t="str">
        <x:v>Interesting Stay</x:v>
      </x:c>
      <x:c r="E185"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5" s="31" t="str">
        <x:v>F01</x:v>
      </x:c>
      <x:c r="G185" s="31" t="str">
        <x:v>위치/접근성</x:v>
      </x:c>
      <x:c r="H185" s="31" t="str">
        <x:v>위치 전반 / 거리/접근</x:v>
      </x:c>
      <x:c r="I185" s="31" t="n">
        <x:v>1</x:v>
      </x:c>
      <x:c r="J185" s="31" t="str">
        <x:v>긍정</x:v>
      </x:c>
      <x:c r="K185" s="31" t="str">
        <x:v>J02</x:v>
      </x:c>
      <x:c r="L185" s="31" t="str">
        <x:v>도착/이동</x:v>
      </x:c>
      <x:c r="M185" s="31" t="str">
        <x:v>there are many shopping complexes located within a 15 minute walk.</x:v>
      </x:c>
      <x:c r="N185" s="31" t="str">
        <x:v>아니오</x:v>
      </x:c>
      <x:c r="O185" s="31" t="str">
        <x:v>중</x:v>
      </x:c>
      <x:c r="P185" s="31" t="str">
        <x:v>리뷰 전체 원문에서 Feature와 평가 방향을 함께 확인</x:v>
      </x:c>
      <x:c r="Q185" s="61" t="str">
        <x:v>전수상세검수</x:v>
      </x:c>
    </x:row>
    <x:row r="186" ht="382.79998779296875" hidden="0" customHeight="1">
      <x:c r="A186" s="60" t="str">
        <x:v>GL044</x:v>
      </x:c>
      <x:c r="B186" s="31" t="str">
        <x:v>GL044_M05</x:v>
      </x:c>
      <x:c r="C186" s="31" t="n">
        <x:v>3</x:v>
      </x:c>
      <x:c r="D186" s="31" t="str">
        <x:v>Interesting Stay</x:v>
      </x:c>
      <x:c r="E186" s="31"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6" s="31" t="str">
        <x:v>F08</x:v>
      </x:c>
      <x:c r="G186" s="31" t="str">
        <x:v>가격/가성비</x:v>
      </x:c>
      <x:c r="H186" s="31" t="str">
        <x:v>가격/가성비</x:v>
      </x:c>
      <x:c r="I186" s="31" t="n">
        <x:v>1</x:v>
      </x:c>
      <x:c r="J186" s="31" t="str">
        <x:v>긍정</x:v>
      </x:c>
      <x:c r="K186" s="31" t="str">
        <x:v>J01</x:v>
      </x:c>
      <x:c r="L186" s="31" t="str">
        <x:v>예약/구매</x:v>
      </x:c>
      <x:c r="M186" s="31" t="str">
        <x:v>Would recommend this hotel to those on a budget</x:v>
      </x:c>
      <x:c r="N186" s="31" t="str">
        <x:v>아니오</x:v>
      </x:c>
      <x:c r="O186" s="31" t="str">
        <x:v>중</x:v>
      </x:c>
      <x:c r="P186" s="31" t="str">
        <x:v>리뷰 전체 원문에서 Feature와 평가 방향을 함께 확인</x:v>
      </x:c>
      <x:c r="Q186" s="61" t="str">
        <x:v>전수상세검수</x:v>
      </x:c>
    </x:row>
    <x:row r="187" ht="237.60000610351562" hidden="0" customHeight="1">
      <x:c r="A187" s="60" t="str">
        <x:v>GL045</x:v>
      </x:c>
      <x:c r="B187" s="31" t="str">
        <x:v>GL045_M01</x:v>
      </x:c>
      <x:c r="C187" s="31" t="n">
        <x:v>3</x:v>
      </x:c>
      <x:c r="D187" s="31" t="str">
        <x:v>Staff could be more attentive to guest needed...</x:v>
      </x:c>
      <x:c r="E187" s="31" t="str">
        <x:v>1)Spacious room with balcony. 2)Location is good and convenient, closed to orchard city center with 15 mins walk or approx. SGD $6 by Taxi I was staying in RELC on 18-21 Aug and there were few things which disappointed me during my stay. 1)Room with moldy small and I assumed it came from the carpet as It was very sticky. Did not request for room change as we arrived mid night and we were very tired. 2)Wifi connection is good in the room but you have to connect it daily. on 20th Aug when I back to the hotel at mid night and I found that internet was disconnect and you need to key in the new access code. When I dial ''0'' to reception and asked for the access code, the receptionist asked me to go to lobby and he will pass me the small letter which printed with the access code. Since it was almost 3am and I was about to sleep, I asked if you could just give me an access code through the phone and I was told that ''Mam,I am very busy running with my night audit now! You may approach to the counter or I can ask the technician to come up''. Indeed I was very shocked and disappointed when I hear the response from him, in fact he was telling me that I am disturbing his work. I told him no need to call technician up as there is no problem with the wifi signal and all I need is just an access code actually. it also not convenience to call somebody up as its very late already. He then finally offer me an access code but I was like begging him for few times and keep rejecting by him. 3)During our 3 nights stay housekeeping only offer make up room service in bath room. They never even fold the duvet, not sure why.</x:v>
      </x:c>
      <x:c r="F187" s="31" t="str">
        <x:v>F03</x:v>
      </x:c>
      <x:c r="G187" s="31" t="str">
        <x:v>객실 크기/상태</x:v>
      </x:c>
      <x:c r="H187" s="31" t="str">
        <x:v>객실 크기 / 객실 설비/구조</x:v>
      </x:c>
      <x:c r="I187" s="31" t="n">
        <x:v>1</x:v>
      </x:c>
      <x:c r="J187" s="31" t="str">
        <x:v>긍정</x:v>
      </x:c>
      <x:c r="K187" s="31" t="str">
        <x:v>J04</x:v>
      </x:c>
      <x:c r="L187" s="31" t="str">
        <x:v>객실 이용</x:v>
      </x:c>
      <x:c r="M187" s="31" t="str">
        <x:v>1)Spacious room with balcony.</x:v>
      </x:c>
      <x:c r="N187" s="31" t="str">
        <x:v>예</x:v>
      </x:c>
      <x:c r="O187" s="31" t="str">
        <x:v>중</x:v>
      </x:c>
      <x:c r="P187" s="31" t="str">
        <x:v>리뷰 전체 원문에서 Feature와 평가 방향을 함께 확인</x:v>
      </x:c>
      <x:c r="Q187" s="61" t="str">
        <x:v>전수상세검수</x:v>
      </x:c>
    </x:row>
    <x:row r="188" ht="237.60000610351562" hidden="0" customHeight="1">
      <x:c r="A188" s="60" t="str">
        <x:v>GL045</x:v>
      </x:c>
      <x:c r="B188" s="31" t="str">
        <x:v>GL045_M02</x:v>
      </x:c>
      <x:c r="C188" s="31" t="n">
        <x:v>3</x:v>
      </x:c>
      <x:c r="D188" s="31" t="str">
        <x:v>Staff could be more attentive to guest needed...</x:v>
      </x:c>
      <x:c r="E188" s="31" t="str">
        <x:v>1)Spacious room with balcony. 2)Location is good and convenient, closed to orchard city center with 15 mins walk or approx. SGD $6 by Taxi I was staying in RELC on 18-21 Aug and there were few things which disappointed me during my stay. 1)Room with moldy small and I assumed it came from the carpet as It was very sticky. Did not request for room change as we arrived mid night and we were very tired. 2)Wifi connection is good in the room but you have to connect it daily. on 20th Aug when I back to the hotel at mid night and I found that internet was disconnect and you need to key in the new access code. When I dial ''0'' to reception and asked for the access code, the receptionist asked me to go to lobby and he will pass me the small letter which printed with the access code. Since it was almost 3am and I was about to sleep, I asked if you could just give me an access code through the phone and I was told that ''Mam,I am very busy running with my night audit now! You may approach to the counter or I can ask the technician to come up''. Indeed I was very shocked and disappointed when I hear the response from him, in fact he was telling me that I am disturbing his work. I told him no need to call technician up as there is no problem with the wifi signal and all I need is just an access code actually. it also not convenience to call somebody up as its very late already. He then finally offer me an access code but I was like begging him for few times and keep rejecting by him. 3)During our 3 nights stay housekeeping only offer make up room service in bath room. They never even fold the duvet, not sure why.</x:v>
      </x:c>
      <x:c r="F188" s="31" t="str">
        <x:v>F03</x:v>
      </x:c>
      <x:c r="G188" s="31" t="str">
        <x:v>객실 크기/상태</x:v>
      </x:c>
      <x:c r="H188" s="31" t="str">
        <x:v>객실 크기</x:v>
      </x:c>
      <x:c r="I188" s="31" t="n">
        <x:v>-1</x:v>
      </x:c>
      <x:c r="J188" s="31" t="str">
        <x:v>부정</x:v>
      </x:c>
      <x:c r="K188" s="31" t="str">
        <x:v>J04</x:v>
      </x:c>
      <x:c r="L188" s="31" t="str">
        <x:v>객실 이용</x:v>
      </x:c>
      <x:c r="M188" s="31" t="str">
        <x:v>1)Room with moldy small</x:v>
      </x:c>
      <x:c r="N188" s="31" t="str">
        <x:v>예</x:v>
      </x:c>
      <x:c r="O188" s="31" t="str">
        <x:v>중</x:v>
      </x:c>
      <x:c r="P188" s="31" t="str">
        <x:v>리뷰 전체 원문에서 Feature와 평가 방향을 함께 확인</x:v>
      </x:c>
      <x:c r="Q188" s="61" t="str">
        <x:v>전수상세검수</x:v>
      </x:c>
    </x:row>
    <x:row r="189" ht="92.4000015258789" hidden="0" customHeight="1">
      <x:c r="A189" s="60" t="str">
        <x:v>GL046</x:v>
      </x:c>
      <x:c r="B189" s="31" t="str">
        <x:v>GL046_M01</x:v>
      </x:c>
      <x:c r="C189" s="31" t="n">
        <x:v>3</x:v>
      </x:c>
      <x:c r="D189" s="31" t="str">
        <x:v>Accessible and Good Location BUT not a 4* Hotel</x:v>
      </x:c>
      <x:c r="E189" s="31"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F189" s="31" t="str">
        <x:v>F03</x:v>
      </x:c>
      <x:c r="G189" s="31" t="str">
        <x:v>객실 크기/상태</x:v>
      </x:c>
      <x:c r="H189" s="31" t="str">
        <x:v>객실 크기</x:v>
      </x:c>
      <x:c r="I189" s="31" t="n">
        <x:v>1</x:v>
      </x:c>
      <x:c r="J189" s="31" t="str">
        <x:v>긍정</x:v>
      </x:c>
      <x:c r="K189" s="31" t="str">
        <x:v>J04</x:v>
      </x:c>
      <x:c r="L189" s="31" t="str">
        <x:v>객실 이용</x:v>
      </x:c>
      <x:c r="M189" s="31" t="str">
        <x:v>The room was spacious with Soho design.</x:v>
      </x:c>
      <x:c r="N189" s="31" t="str">
        <x:v>예</x:v>
      </x:c>
      <x:c r="O189" s="31" t="str">
        <x:v>중</x:v>
      </x:c>
      <x:c r="P189" s="31" t="str">
        <x:v>리뷰 전체 원문에서 Feature와 평가 방향을 함께 확인</x:v>
      </x:c>
      <x:c r="Q189" s="61" t="str">
        <x:v>전수상세검수</x:v>
      </x:c>
    </x:row>
    <x:row r="190" ht="92.4000015258789" hidden="0" customHeight="1">
      <x:c r="A190" s="60" t="str">
        <x:v>GL046</x:v>
      </x:c>
      <x:c r="B190" s="31" t="str">
        <x:v>GL046_M02</x:v>
      </x:c>
      <x:c r="C190" s="31" t="n">
        <x:v>3</x:v>
      </x:c>
      <x:c r="D190" s="31" t="str">
        <x:v>Accessible and Good Location BUT not a 4* Hotel</x:v>
      </x:c>
      <x:c r="E190" s="31"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F190" s="31" t="str">
        <x:v>F05</x:v>
      </x:c>
      <x:c r="G190" s="31" t="str">
        <x:v>욕실/수압/배수</x:v>
      </x:c>
      <x:c r="H190" s="31" t="str">
        <x:v>욕실/샤워 / 수압/배수/누수</x:v>
      </x:c>
      <x:c r="I190" s="31" t="n">
        <x:v>1</x:v>
      </x:c>
      <x:c r="J190" s="31" t="str">
        <x:v>긍정</x:v>
      </x:c>
      <x:c r="K190" s="31" t="str">
        <x:v>J04</x:v>
      </x:c>
      <x:c r="L190" s="31" t="str">
        <x:v>객실 이용</x:v>
      </x:c>
      <x:c r="M190" s="31" t="str">
        <x:v>it's workable because it didn't run out of hot water :) Everything works in general.</x:v>
      </x:c>
      <x:c r="N190" s="31" t="str">
        <x:v>아니오</x:v>
      </x:c>
      <x:c r="O190" s="31" t="str">
        <x:v>중</x:v>
      </x:c>
      <x:c r="P190" s="31" t="str">
        <x:v>리뷰 전체 원문에서 Feature와 평가 방향을 함께 확인</x:v>
      </x:c>
      <x:c r="Q190" s="61" t="str">
        <x:v>전수상세검수</x:v>
      </x:c>
    </x:row>
    <x:row r="191" ht="92.4000015258789" hidden="0" customHeight="1">
      <x:c r="A191" s="60" t="str">
        <x:v>GL046</x:v>
      </x:c>
      <x:c r="B191" s="31" t="str">
        <x:v>GL046_M03</x:v>
      </x:c>
      <x:c r="C191" s="31" t="n">
        <x:v>3</x:v>
      </x:c>
      <x:c r="D191" s="31" t="str">
        <x:v>Accessible and Good Location BUT not a 4* Hotel</x:v>
      </x:c>
      <x:c r="E191" s="31"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F191" s="31" t="str">
        <x:v>F01</x:v>
      </x:c>
      <x:c r="G191" s="31" t="str">
        <x:v>위치/접근성</x:v>
      </x:c>
      <x:c r="H191" s="31" t="str">
        <x:v>거리/접근 / 주요 지점</x:v>
      </x:c>
      <x:c r="I191" s="31" t="n">
        <x:v>1</x:v>
      </x:c>
      <x:c r="J191" s="31" t="str">
        <x:v>긍정</x:v>
      </x:c>
      <x:c r="K191" s="31" t="str">
        <x:v>J02</x:v>
      </x:c>
      <x:c r="L191" s="31" t="str">
        <x:v>도착/이동</x:v>
      </x:c>
      <x:c r="M191" s="31" t="str">
        <x:v>The Book Cafe opposite the hotel serves superb breakfast/brunch - walking distance to Clarke Quay</x:v>
      </x:c>
      <x:c r="N191" s="31" t="str">
        <x:v>아니오</x:v>
      </x:c>
      <x:c r="O191" s="31" t="str">
        <x:v>중</x:v>
      </x:c>
      <x:c r="P191" s="31" t="str">
        <x:v>리뷰 전체 원문에서 Feature와 평가 방향을 함께 확인</x:v>
      </x:c>
      <x:c r="Q191" s="61" t="str">
        <x:v>전수상세검수</x:v>
      </x:c>
    </x:row>
    <x:row r="192" ht="92.4000015258789" hidden="0" customHeight="1">
      <x:c r="A192" s="60" t="str">
        <x:v>GL046</x:v>
      </x:c>
      <x:c r="B192" s="31" t="str">
        <x:v>GL046_M04</x:v>
      </x:c>
      <x:c r="C192" s="31" t="n">
        <x:v>3</x:v>
      </x:c>
      <x:c r="D192" s="31" t="str">
        <x:v>Accessible and Good Location BUT not a 4* Hotel</x:v>
      </x:c>
      <x:c r="E192" s="31"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F192" s="31" t="str">
        <x:v>F10</x:v>
      </x:c>
      <x:c r="G192" s="31" t="str">
        <x:v>부대시설/디지털 편의</x:v>
      </x:c>
      <x:c r="H192" s="31" t="str">
        <x:v>부대시설</x:v>
      </x:c>
      <x:c r="I192" s="31" t="n">
        <x:v>1</x:v>
      </x:c>
      <x:c r="J192" s="31" t="str">
        <x:v>긍정</x:v>
      </x:c>
      <x:c r="K192" s="31" t="str">
        <x:v>J05</x:v>
      </x:c>
      <x:c r="L192" s="31" t="str">
        <x:v>부대서비스 이용</x:v>
      </x:c>
      <x:c r="M192" s="31" t="str">
        <x:v>Long and nice pool to chill.</x:v>
      </x:c>
      <x:c r="N192" s="31" t="str">
        <x:v>아니오</x:v>
      </x:c>
      <x:c r="O192" s="31" t="str">
        <x:v>중</x:v>
      </x:c>
      <x:c r="P192" s="31" t="str">
        <x:v>리뷰 전체 원문에서 Feature와 평가 방향을 함께 확인</x:v>
      </x:c>
      <x:c r="Q192" s="61" t="str">
        <x:v>전수상세검수</x:v>
      </x:c>
    </x:row>
    <x:row r="193" ht="250.8000030517578" hidden="0" customHeight="1">
      <x:c r="A193" s="60" t="str">
        <x:v>GL047</x:v>
      </x:c>
      <x:c r="B193" s="31" t="str">
        <x:v>GL047_M01</x:v>
      </x:c>
      <x:c r="C193" s="31" t="n">
        <x:v>3</x:v>
      </x:c>
      <x:c r="D193" s="31" t="str">
        <x:v>Superb Location, but small room and poor bathroom design.</x:v>
      </x:c>
      <x:c r="E193"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3" s="31" t="str">
        <x:v>F01</x:v>
      </x:c>
      <x:c r="G193" s="31" t="str">
        <x:v>위치/접근성</x:v>
      </x:c>
      <x:c r="H193" s="31" t="str">
        <x:v>위치 전반</x:v>
      </x:c>
      <x:c r="I193" s="31" t="n">
        <x:v>2</x:v>
      </x:c>
      <x:c r="J193" s="31" t="str">
        <x:v>긍정</x:v>
      </x:c>
      <x:c r="K193" s="31" t="str">
        <x:v>J02</x:v>
      </x:c>
      <x:c r="L193" s="31" t="str">
        <x:v>도착/이동</x:v>
      </x:c>
      <x:c r="M193" s="31" t="str">
        <x:v>Brand new hotel with great location.</x:v>
      </x:c>
      <x:c r="N193" s="31" t="str">
        <x:v>아니오</x:v>
      </x:c>
      <x:c r="O193" s="31" t="str">
        <x:v>상</x:v>
      </x:c>
      <x:c r="P193" s="31" t="str">
        <x:v>리뷰 전체 원문에서 Feature와 평가 방향을 함께 확인</x:v>
      </x:c>
      <x:c r="Q193" s="61" t="str">
        <x:v>전수상세검수</x:v>
      </x:c>
    </x:row>
    <x:row r="194" ht="250.8000030517578" hidden="0" customHeight="1">
      <x:c r="A194" s="60" t="str">
        <x:v>GL047</x:v>
      </x:c>
      <x:c r="B194" s="31" t="str">
        <x:v>GL047_M02</x:v>
      </x:c>
      <x:c r="C194" s="31" t="n">
        <x:v>3</x:v>
      </x:c>
      <x:c r="D194" s="31" t="str">
        <x:v>Superb Location, but small room and poor bathroom design.</x:v>
      </x:c>
      <x:c r="E194"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4" s="31" t="str">
        <x:v>F03</x:v>
      </x:c>
      <x:c r="G194" s="31" t="str">
        <x:v>객실 크기/상태</x:v>
      </x:c>
      <x:c r="H194" s="31" t="str">
        <x:v>노후/유지보수</x:v>
      </x:c>
      <x:c r="I194" s="31" t="n">
        <x:v>2</x:v>
      </x:c>
      <x:c r="J194" s="31" t="str">
        <x:v>긍정</x:v>
      </x:c>
      <x:c r="K194" s="31" t="str">
        <x:v>J04</x:v>
      </x:c>
      <x:c r="L194" s="31" t="str">
        <x:v>객실 이용</x:v>
      </x:c>
      <x:c r="M194" s="31" t="str">
        <x:v>Brand new hotel with great location.</x:v>
      </x:c>
      <x:c r="N194" s="31" t="str">
        <x:v>예</x:v>
      </x:c>
      <x:c r="O194" s="31" t="str">
        <x:v>상</x:v>
      </x:c>
      <x:c r="P194" s="31" t="str">
        <x:v>리뷰 전체 원문에서 Feature와 평가 방향을 함께 확인</x:v>
      </x:c>
      <x:c r="Q194" s="61" t="str">
        <x:v>전수상세검수</x:v>
      </x:c>
    </x:row>
    <x:row r="195" ht="250.8000030517578" hidden="0" customHeight="1">
      <x:c r="A195" s="60" t="str">
        <x:v>GL047</x:v>
      </x:c>
      <x:c r="B195" s="31" t="str">
        <x:v>GL047_M03</x:v>
      </x:c>
      <x:c r="C195" s="31" t="n">
        <x:v>3</x:v>
      </x:c>
      <x:c r="D195" s="31" t="str">
        <x:v>Superb Location, but small room and poor bathroom design.</x:v>
      </x:c>
      <x:c r="E195"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5" s="31" t="str">
        <x:v>F04</x:v>
      </x:c>
      <x:c r="G195" s="31" t="str">
        <x:v>청결/위생</x:v>
      </x:c>
      <x:c r="H195" s="31" t="str">
        <x:v>청결/위생</x:v>
      </x:c>
      <x:c r="I195" s="31" t="n">
        <x:v>1</x:v>
      </x:c>
      <x:c r="J195" s="31" t="str">
        <x:v>긍정</x:v>
      </x:c>
      <x:c r="K195" s="31" t="str">
        <x:v>J04</x:v>
      </x:c>
      <x:c r="L195" s="31" t="str">
        <x:v>객실 이용</x:v>
      </x:c>
      <x:c r="M195" s="31" t="str">
        <x:v>Room is clean.</x:v>
      </x:c>
      <x:c r="N195" s="31" t="str">
        <x:v>아니오</x:v>
      </x:c>
      <x:c r="O195" s="31" t="str">
        <x:v>중</x:v>
      </x:c>
      <x:c r="P195" s="31" t="str">
        <x:v>리뷰 전체 원문에서 Feature와 평가 방향을 함께 확인</x:v>
      </x:c>
      <x:c r="Q195" s="61" t="str">
        <x:v>전수상세검수</x:v>
      </x:c>
    </x:row>
    <x:row r="196" ht="250.8000030517578" hidden="0" customHeight="1">
      <x:c r="A196" s="60" t="str">
        <x:v>GL047</x:v>
      </x:c>
      <x:c r="B196" s="31" t="str">
        <x:v>GL047_M04</x:v>
      </x:c>
      <x:c r="C196" s="31" t="n">
        <x:v>3</x:v>
      </x:c>
      <x:c r="D196" s="31" t="str">
        <x:v>Superb Location, but small room and poor bathroom design.</x:v>
      </x:c>
      <x:c r="E196"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6" s="31" t="str">
        <x:v>F04</x:v>
      </x:c>
      <x:c r="G196" s="31" t="str">
        <x:v>청결/위생</x:v>
      </x:c>
      <x:c r="H196" s="31" t="str">
        <x:v>청결/위생 / 구역/비품 청결</x:v>
      </x:c>
      <x:c r="I196" s="31" t="n">
        <x:v>-1</x:v>
      </x:c>
      <x:c r="J196" s="31" t="str">
        <x:v>부정</x:v>
      </x:c>
      <x:c r="K196" s="31" t="str">
        <x:v>J04</x:v>
      </x:c>
      <x:c r="L196" s="31" t="str">
        <x:v>객실 이용</x:v>
      </x:c>
      <x:c r="M196" s="31" t="str">
        <x:v>then we have to wipe the toilet floor area with the only floor mat that they provided so that we can use the toilet later without stepping in wet floor.Definitely the smell of the toilet comes out when someone is doing "business" inside.</x:v>
      </x:c>
      <x:c r="N196" s="31" t="str">
        <x:v>아니오</x:v>
      </x:c>
      <x:c r="O196" s="31" t="str">
        <x:v>중</x:v>
      </x:c>
      <x:c r="P196" s="31" t="str">
        <x:v>리뷰 전체 원문에서 Feature와 평가 방향을 함께 확인</x:v>
      </x:c>
      <x:c r="Q196" s="61" t="str">
        <x:v>전수상세검수</x:v>
      </x:c>
    </x:row>
    <x:row r="197" ht="250.8000030517578" hidden="0" customHeight="1">
      <x:c r="A197" s="60" t="str">
        <x:v>GL047</x:v>
      </x:c>
      <x:c r="B197" s="31" t="str">
        <x:v>GL047_M05</x:v>
      </x:c>
      <x:c r="C197" s="31" t="n">
        <x:v>3</x:v>
      </x:c>
      <x:c r="D197" s="31" t="str">
        <x:v>Superb Location, but small room and poor bathroom design.</x:v>
      </x:c>
      <x:c r="E197"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7" s="31" t="str">
        <x:v>F07</x:v>
      </x:c>
      <x:c r="G197" s="31" t="str">
        <x:v>수면 편안함/소음</x:v>
      </x:c>
      <x:c r="H197" s="31" t="str">
        <x:v>침대/수면 / 편안함</x:v>
      </x:c>
      <x:c r="I197" s="31" t="n">
        <x:v>-1</x:v>
      </x:c>
      <x:c r="J197" s="31" t="str">
        <x:v>부정</x:v>
      </x:c>
      <x:c r="K197" s="31" t="str">
        <x:v>J04</x:v>
      </x:c>
      <x:c r="L197" s="31" t="str">
        <x:v>객실 이용</x:v>
      </x:c>
      <x:c r="M197" s="31" t="str">
        <x:v>So it was not comfortable for the other person in the bed area.</x:v>
      </x:c>
      <x:c r="N197" s="31" t="str">
        <x:v>아니오</x:v>
      </x:c>
      <x:c r="O197" s="31" t="str">
        <x:v>중</x:v>
      </x:c>
      <x:c r="P197" s="31" t="str">
        <x:v>전수 재검수에서 문맥과 부정·대조 표현을 반영해 감성 수정</x:v>
      </x:c>
      <x:c r="Q197" s="61" t="str">
        <x:v>전수상세검수</x:v>
      </x:c>
    </x:row>
    <x:row r="198" ht="250.8000030517578" hidden="0" customHeight="1">
      <x:c r="A198" s="60" t="str">
        <x:v>GL047</x:v>
      </x:c>
      <x:c r="B198" s="31" t="str">
        <x:v>GL047_M06</x:v>
      </x:c>
      <x:c r="C198" s="31" t="n">
        <x:v>3</x:v>
      </x:c>
      <x:c r="D198" s="31" t="str">
        <x:v>Superb Location, but small room and poor bathroom design.</x:v>
      </x:c>
      <x:c r="E198"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8" s="31" t="str">
        <x:v>F05</x:v>
      </x:c>
      <x:c r="G198" s="31" t="str">
        <x:v>욕실/수압/배수</x:v>
      </x:c>
      <x:c r="H198" s="31" t="str">
        <x:v>욕실/샤워</x:v>
      </x:c>
      <x:c r="I198" s="31" t="n">
        <x:v>2</x:v>
      </x:c>
      <x:c r="J198" s="31" t="str">
        <x:v>긍정</x:v>
      </x:c>
      <x:c r="K198" s="31" t="str">
        <x:v>J04</x:v>
      </x:c>
      <x:c r="L198" s="31" t="str">
        <x:v>객실 이용</x:v>
      </x:c>
      <x:c r="M198" s="31" t="str">
        <x:v>Positive site is the rain shower is great.</x:v>
      </x:c>
      <x:c r="N198" s="31" t="str">
        <x:v>아니오</x:v>
      </x:c>
      <x:c r="O198" s="31" t="str">
        <x:v>상</x:v>
      </x:c>
      <x:c r="P198" s="31" t="str">
        <x:v>리뷰 전체 원문에서 Feature와 평가 방향을 함께 확인</x:v>
      </x:c>
      <x:c r="Q198" s="61" t="str">
        <x:v>전수상세검수</x:v>
      </x:c>
    </x:row>
    <x:row r="199" ht="250.8000030517578" hidden="0" customHeight="1">
      <x:c r="A199" s="60" t="str">
        <x:v>GL047</x:v>
      </x:c>
      <x:c r="B199" s="31" t="str">
        <x:v>GL047_M07</x:v>
      </x:c>
      <x:c r="C199" s="31" t="n">
        <x:v>3</x:v>
      </x:c>
      <x:c r="D199" s="31" t="str">
        <x:v>Superb Location, but small room and poor bathroom design.</x:v>
      </x:c>
      <x:c r="E199" s="31"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9" s="31" t="str">
        <x:v>F08</x:v>
      </x:c>
      <x:c r="G199" s="31" t="str">
        <x:v>가격/가성비</x:v>
      </x:c>
      <x:c r="H199" s="31" t="str">
        <x:v>가격/가성비 / 가성비 평가</x:v>
      </x:c>
      <x:c r="I199" s="31" t="n">
        <x:v>-1</x:v>
      </x:c>
      <x:c r="J199" s="31" t="str">
        <x:v>부정</x:v>
      </x:c>
      <x:c r="K199" s="31" t="str">
        <x:v>J01</x:v>
      </x:c>
      <x:c r="L199" s="31" t="str">
        <x:v>예약/구매</x:v>
      </x:c>
      <x:c r="M199" s="31" t="str">
        <x:v>after that the price go way up and it is not worth for such a price.</x:v>
      </x:c>
      <x:c r="N199" s="31" t="str">
        <x:v>아니오</x:v>
      </x:c>
      <x:c r="O199" s="31" t="str">
        <x:v>중</x:v>
      </x:c>
      <x:c r="P199" s="31" t="str">
        <x:v>리뷰 전체 원문에서 Feature와 평가 방향을 함께 확인</x:v>
      </x:c>
      <x:c r="Q199" s="61" t="str">
        <x:v>전수상세검수</x:v>
      </x:c>
    </x:row>
    <x:row r="200" ht="66" hidden="0" customHeight="1">
      <x:c r="A200" s="60" t="str">
        <x:v>GL048</x:v>
      </x:c>
      <x:c r="B200" s="31" t="str">
        <x:v>GL048_M01</x:v>
      </x:c>
      <x:c r="C200" s="31" t="n">
        <x:v>3</x:v>
      </x:c>
      <x:c r="D200" s="31" t="str">
        <x:v>nice newly renovated room</x:v>
      </x:c>
      <x:c r="E200"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0" s="31" t="str">
        <x:v>F03</x:v>
      </x:c>
      <x:c r="G200" s="31" t="str">
        <x:v>객실 크기/상태</x:v>
      </x:c>
      <x:c r="H200" s="31" t="str">
        <x:v>객실 디자인</x:v>
      </x:c>
      <x:c r="I200" s="31" t="n">
        <x:v>1</x:v>
      </x:c>
      <x:c r="J200" s="31" t="str">
        <x:v>긍정</x:v>
      </x:c>
      <x:c r="K200" s="31" t="str">
        <x:v>J04</x:v>
      </x:c>
      <x:c r="L200" s="31" t="str">
        <x:v>객실 이용</x:v>
      </x:c>
      <x:c r="M200" s="31" t="str">
        <x:v>Room design is nice</x:v>
      </x:c>
      <x:c r="N200" s="31" t="str">
        <x:v>예</x:v>
      </x:c>
      <x:c r="O200" s="31" t="str">
        <x:v>중</x:v>
      </x:c>
      <x:c r="P200" s="31" t="str">
        <x:v>리뷰 원문 전체 재검수에서 추가 Feature 확인</x:v>
      </x:c>
      <x:c r="Q200" s="61" t="str">
        <x:v>수동전수보정</x:v>
      </x:c>
    </x:row>
    <x:row r="201" ht="66" hidden="0" customHeight="1">
      <x:c r="A201" s="60" t="str">
        <x:v>GL048</x:v>
      </x:c>
      <x:c r="B201" s="31" t="str">
        <x:v>GL048_M02</x:v>
      </x:c>
      <x:c r="C201" s="31" t="n">
        <x:v>3</x:v>
      </x:c>
      <x:c r="D201" s="31" t="str">
        <x:v>nice newly renovated room</x:v>
      </x:c>
      <x:c r="E201"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1" s="31" t="str">
        <x:v>F03</x:v>
      </x:c>
      <x:c r="G201" s="31" t="str">
        <x:v>객실 크기/상태</x:v>
      </x:c>
      <x:c r="H201" s="31" t="str">
        <x:v>객실 크기</x:v>
      </x:c>
      <x:c r="I201" s="31" t="n">
        <x:v>-1</x:v>
      </x:c>
      <x:c r="J201" s="31" t="str">
        <x:v>부정</x:v>
      </x:c>
      <x:c r="K201" s="31" t="str">
        <x:v>J04</x:v>
      </x:c>
      <x:c r="L201" s="31" t="str">
        <x:v>객실 이용</x:v>
      </x:c>
      <x:c r="M201" s="31" t="str">
        <x:v>Small room and toilet.</x:v>
      </x:c>
      <x:c r="N201" s="31" t="str">
        <x:v>아니오</x:v>
      </x:c>
      <x:c r="O201" s="31" t="str">
        <x:v>중</x:v>
      </x:c>
      <x:c r="P201" s="31" t="str">
        <x:v>리뷰 원문 전체 재검수에서 추가 Feature 확인</x:v>
      </x:c>
      <x:c r="Q201" s="61" t="str">
        <x:v>수동전수보정</x:v>
      </x:c>
    </x:row>
    <x:row r="202" ht="66" hidden="0" customHeight="1">
      <x:c r="A202" s="60" t="str">
        <x:v>GL048</x:v>
      </x:c>
      <x:c r="B202" s="31" t="str">
        <x:v>GL048_M03</x:v>
      </x:c>
      <x:c r="C202" s="31" t="n">
        <x:v>3</x:v>
      </x:c>
      <x:c r="D202" s="31" t="str">
        <x:v>nice newly renovated room</x:v>
      </x:c>
      <x:c r="E202"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2" s="31" t="str">
        <x:v>F05</x:v>
      </x:c>
      <x:c r="G202" s="31" t="str">
        <x:v>욕실/수압/배수</x:v>
      </x:c>
      <x:c r="H202" s="31" t="str">
        <x:v>욕실 크기/누수</x:v>
      </x:c>
      <x:c r="I202" s="31" t="n">
        <x:v>-2</x:v>
      </x:c>
      <x:c r="J202" s="31" t="str">
        <x:v>부정</x:v>
      </x:c>
      <x:c r="K202" s="31" t="str">
        <x:v>J04</x:v>
      </x:c>
      <x:c r="L202" s="31" t="str">
        <x:v>객실 이용</x:v>
      </x:c>
      <x:c r="M202" s="31" t="str">
        <x:v>Water will slipped through the door holes making outside floor wet.</x:v>
      </x:c>
      <x:c r="N202" s="31" t="str">
        <x:v>아니오</x:v>
      </x:c>
      <x:c r="O202" s="31" t="str">
        <x:v>상</x:v>
      </x:c>
      <x:c r="P202" s="31" t="str">
        <x:v>리뷰 원문 전체 재검수에서 추가 Feature 확인</x:v>
      </x:c>
      <x:c r="Q202" s="61" t="str">
        <x:v>수동전수보정</x:v>
      </x:c>
    </x:row>
    <x:row r="203" ht="66" hidden="0" customHeight="1">
      <x:c r="A203" s="60" t="str">
        <x:v>GL048</x:v>
      </x:c>
      <x:c r="B203" s="31" t="str">
        <x:v>GL048_M04</x:v>
      </x:c>
      <x:c r="C203" s="31" t="n">
        <x:v>3</x:v>
      </x:c>
      <x:c r="D203" s="31" t="str">
        <x:v>nice newly renovated room</x:v>
      </x:c>
      <x:c r="E203"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3" s="31" t="str">
        <x:v>F05</x:v>
      </x:c>
      <x:c r="G203" s="31" t="str">
        <x:v>욕실/수압/배수</x:v>
      </x:c>
      <x:c r="H203" s="31" t="str">
        <x:v>욕실 비품</x:v>
      </x:c>
      <x:c r="I203" s="31" t="n">
        <x:v>1</x:v>
      </x:c>
      <x:c r="J203" s="31" t="str">
        <x:v>긍정</x:v>
      </x:c>
      <x:c r="K203" s="31" t="str">
        <x:v>J04</x:v>
      </x:c>
      <x:c r="L203" s="31" t="str">
        <x:v>객실 이용</x:v>
      </x:c>
      <x:c r="M203" s="31" t="str">
        <x:v>Free toiletries.</x:v>
      </x:c>
      <x:c r="N203" s="31" t="str">
        <x:v>아니오</x:v>
      </x:c>
      <x:c r="O203" s="31" t="str">
        <x:v>중</x:v>
      </x:c>
      <x:c r="P203" s="31" t="str">
        <x:v>리뷰 원문 전체 재검수에서 추가 Feature 확인</x:v>
      </x:c>
      <x:c r="Q203" s="61" t="str">
        <x:v>수동전수보정</x:v>
      </x:c>
    </x:row>
    <x:row r="204" ht="66" hidden="0" customHeight="1">
      <x:c r="A204" s="60" t="str">
        <x:v>GL048</x:v>
      </x:c>
      <x:c r="B204" s="31" t="str">
        <x:v>GL048_M05</x:v>
      </x:c>
      <x:c r="C204" s="31" t="n">
        <x:v>3</x:v>
      </x:c>
      <x:c r="D204" s="31" t="str">
        <x:v>nice newly renovated room</x:v>
      </x:c>
      <x:c r="E204"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4" s="31" t="str">
        <x:v>F01</x:v>
      </x:c>
      <x:c r="G204" s="31" t="str">
        <x:v>위치/접근성</x:v>
      </x:c>
      <x:c r="H204" s="31" t="str">
        <x:v>MRT 접근</x:v>
      </x:c>
      <x:c r="I204" s="31" t="n">
        <x:v>-1</x:v>
      </x:c>
      <x:c r="J204" s="31" t="str">
        <x:v>부정</x:v>
      </x:c>
      <x:c r="K204" s="31" t="str">
        <x:v>J02</x:v>
      </x:c>
      <x:c r="L204" s="31" t="str">
        <x:v>도착/이동</x:v>
      </x:c>
      <x:c r="M204" s="31" t="str">
        <x:v>Far from MRT station.</x:v>
      </x:c>
      <x:c r="N204" s="31" t="str">
        <x:v>아니오</x:v>
      </x:c>
      <x:c r="O204" s="31" t="str">
        <x:v>중</x:v>
      </x:c>
      <x:c r="P204" s="31" t="str">
        <x:v>리뷰 원문 전체 재검수에서 추가 Feature 확인</x:v>
      </x:c>
      <x:c r="Q204" s="61" t="str">
        <x:v>수동전수보정</x:v>
      </x:c>
    </x:row>
    <x:row r="205" ht="66" hidden="0" customHeight="1">
      <x:c r="A205" s="60" t="str">
        <x:v>GL048</x:v>
      </x:c>
      <x:c r="B205" s="31" t="str">
        <x:v>GL048_M06</x:v>
      </x:c>
      <x:c r="C205" s="31" t="n">
        <x:v>3</x:v>
      </x:c>
      <x:c r="D205" s="31" t="str">
        <x:v>nice newly renovated room</x:v>
      </x:c>
      <x:c r="E205"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5" s="31" t="str">
        <x:v>F02</x:v>
      </x:c>
      <x:c r="G205" s="31" t="str">
        <x:v>직원 서비스/응대</x:v>
      </x:c>
      <x:c r="H205" s="31" t="str">
        <x:v>서비스</x:v>
      </x:c>
      <x:c r="I205" s="31" t="n">
        <x:v>1</x:v>
      </x:c>
      <x:c r="J205" s="31" t="str">
        <x:v>긍정</x:v>
      </x:c>
      <x:c r="K205" s="31" t="str">
        <x:v>J06</x:v>
      </x:c>
      <x:c r="L205" s="31" t="str">
        <x:v>문제 대응/서비스 이용</x:v>
      </x:c>
      <x:c r="M205" s="31" t="str">
        <x:v>Service n cleanliness were good.</x:v>
      </x:c>
      <x:c r="N205" s="31" t="str">
        <x:v>아니오</x:v>
      </x:c>
      <x:c r="O205" s="31" t="str">
        <x:v>중</x:v>
      </x:c>
      <x:c r="P205" s="31" t="str">
        <x:v>리뷰 원문 전체 재검수에서 추가 Feature 확인</x:v>
      </x:c>
      <x:c r="Q205" s="61" t="str">
        <x:v>수동전수보정</x:v>
      </x:c>
    </x:row>
    <x:row r="206" ht="66" hidden="0" customHeight="1">
      <x:c r="A206" s="60" t="str">
        <x:v>GL048</x:v>
      </x:c>
      <x:c r="B206" s="31" t="str">
        <x:v>GL048_M07</x:v>
      </x:c>
      <x:c r="C206" s="31" t="n">
        <x:v>3</x:v>
      </x:c>
      <x:c r="D206" s="31" t="str">
        <x:v>nice newly renovated room</x:v>
      </x:c>
      <x:c r="E206" s="31"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6" s="31" t="str">
        <x:v>F04</x:v>
      </x:c>
      <x:c r="G206" s="31" t="str">
        <x:v>청결/위생</x:v>
      </x:c>
      <x:c r="H206" s="31" t="str">
        <x:v>청결</x:v>
      </x:c>
      <x:c r="I206" s="31" t="n">
        <x:v>1</x:v>
      </x:c>
      <x:c r="J206" s="31" t="str">
        <x:v>긍정</x:v>
      </x:c>
      <x:c r="K206" s="31" t="str">
        <x:v>J04</x:v>
      </x:c>
      <x:c r="L206" s="31" t="str">
        <x:v>객실 이용</x:v>
      </x:c>
      <x:c r="M206" s="31" t="str">
        <x:v>Service n cleanliness were good.</x:v>
      </x:c>
      <x:c r="N206" s="31" t="str">
        <x:v>아니오</x:v>
      </x:c>
      <x:c r="O206" s="31" t="str">
        <x:v>중</x:v>
      </x:c>
      <x:c r="P206" s="31" t="str">
        <x:v>리뷰 원문 전체 재검수에서 추가 Feature 확인</x:v>
      </x:c>
      <x:c r="Q206" s="61" t="str">
        <x:v>수동전수보정</x:v>
      </x:c>
    </x:row>
    <x:row r="207" ht="118.80000305175781" hidden="0" customHeight="1">
      <x:c r="A207" s="60" t="str">
        <x:v>GL049</x:v>
      </x:c>
      <x:c r="B207" s="31" t="str">
        <x:v>GL049_M01</x:v>
      </x:c>
      <x:c r="C207" s="31" t="n">
        <x:v>3</x:v>
      </x:c>
      <x:c r="D207" s="31" t="str">
        <x:v>Either small or noisy room</x:v>
      </x:c>
      <x:c r="E207"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07" s="31" t="str">
        <x:v>F03</x:v>
      </x:c>
      <x:c r="G207" s="31" t="str">
        <x:v>객실 크기/상태</x:v>
      </x:c>
      <x:c r="H207" s="31" t="str">
        <x:v>객실 크기</x:v>
      </x:c>
      <x:c r="I207" s="31" t="n">
        <x:v>-1</x:v>
      </x:c>
      <x:c r="J207" s="31" t="str">
        <x:v>부정</x:v>
      </x:c>
      <x:c r="K207" s="31" t="str">
        <x:v>J04</x:v>
      </x:c>
      <x:c r="L207" s="31" t="str">
        <x:v>객실 이용</x:v>
      </x:c>
      <x:c r="M207" s="31" t="str">
        <x:v>It was impossible to put my large suitcase in the room without being in the way.</x:v>
      </x:c>
      <x:c r="N207" s="31" t="str">
        <x:v>예</x:v>
      </x:c>
      <x:c r="O207" s="31" t="str">
        <x:v>중</x:v>
      </x:c>
      <x:c r="P207" s="31" t="str">
        <x:v>전수 재검수에서 문맥과 부정·대조 표현을 반영해 감성 수정</x:v>
      </x:c>
      <x:c r="Q207" s="61" t="str">
        <x:v>전수상세검수</x:v>
      </x:c>
    </x:row>
    <x:row r="208" ht="118.80000305175781" hidden="0" customHeight="1">
      <x:c r="A208" s="60" t="str">
        <x:v>GL049</x:v>
      </x:c>
      <x:c r="B208" s="31" t="str">
        <x:v>GL049_M02</x:v>
      </x:c>
      <x:c r="C208" s="31" t="n">
        <x:v>3</x:v>
      </x:c>
      <x:c r="D208" s="31" t="str">
        <x:v>Either small or noisy room</x:v>
      </x:c>
      <x:c r="E208"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08" s="31" t="str">
        <x:v>F03</x:v>
      </x:c>
      <x:c r="G208" s="31" t="str">
        <x:v>객실 크기/상태</x:v>
      </x:c>
      <x:c r="H208" s="31" t="str">
        <x:v>객실 크기</x:v>
      </x:c>
      <x:c r="I208" s="31" t="n">
        <x:v>-1</x:v>
      </x:c>
      <x:c r="J208" s="31" t="str">
        <x:v>부정</x:v>
      </x:c>
      <x:c r="K208" s="31" t="str">
        <x:v>J04</x:v>
      </x:c>
      <x:c r="L208" s="31" t="str">
        <x:v>객실 이용</x:v>
      </x:c>
      <x:c r="M208" s="31" t="str">
        <x:v>I was first given a standard room...this room is tiny.</x:v>
      </x:c>
      <x:c r="N208" s="31" t="str">
        <x:v>예</x:v>
      </x:c>
      <x:c r="O208" s="31" t="str">
        <x:v>중</x:v>
      </x:c>
      <x:c r="P208" s="31" t="str">
        <x:v>리뷰 전체 원문에서 Feature와 평가 방향을 함께 확인</x:v>
      </x:c>
      <x:c r="Q208" s="61" t="str">
        <x:v>전수상세검수</x:v>
      </x:c>
    </x:row>
    <x:row r="209" ht="118.80000305175781" hidden="0" customHeight="1">
      <x:c r="A209" s="60" t="str">
        <x:v>GL049</x:v>
      </x:c>
      <x:c r="B209" s="31" t="str">
        <x:v>GL049_M03</x:v>
      </x:c>
      <x:c r="C209" s="31" t="n">
        <x:v>3</x:v>
      </x:c>
      <x:c r="D209" s="31" t="str">
        <x:v>Either small or noisy room</x:v>
      </x:c>
      <x:c r="E209"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09" s="31" t="str">
        <x:v>F09</x:v>
      </x:c>
      <x:c r="G209" s="31" t="str">
        <x:v>체크인/체크아웃/예약</x:v>
      </x:c>
      <x:c r="H209" s="31" t="str">
        <x:v>예약/체크인 절차</x:v>
      </x:c>
      <x:c r="I209" s="31" t="n">
        <x:v>1</x:v>
      </x:c>
      <x:c r="J209" s="31" t="str">
        <x:v>긍정</x:v>
      </x:c>
      <x:c r="K209" s="31" t="str">
        <x:v>J03</x:v>
      </x:c>
      <x:c r="L209" s="31" t="str">
        <x:v>체크인/체크아웃</x:v>
      </x:c>
      <x:c r="M209" s="31" t="str">
        <x:v>Then I upgraded for a larger room (at a cost of aprox 20$ per night)</x:v>
      </x:c>
      <x:c r="N209" s="31" t="str">
        <x:v>아니오</x:v>
      </x:c>
      <x:c r="O209" s="31" t="str">
        <x:v>중</x:v>
      </x:c>
      <x:c r="P209" s="31" t="str">
        <x:v>리뷰 전체 원문에서 Feature와 평가 방향을 함께 확인</x:v>
      </x:c>
      <x:c r="Q209" s="61" t="str">
        <x:v>전수상세검수</x:v>
      </x:c>
    </x:row>
    <x:row r="210" ht="118.80000305175781" hidden="0" customHeight="1">
      <x:c r="A210" s="60" t="str">
        <x:v>GL049</x:v>
      </x:c>
      <x:c r="B210" s="31" t="str">
        <x:v>GL049_M04</x:v>
      </x:c>
      <x:c r="C210" s="31" t="n">
        <x:v>3</x:v>
      </x:c>
      <x:c r="D210" s="31" t="str">
        <x:v>Either small or noisy room</x:v>
      </x:c>
      <x:c r="E210"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10" s="31" t="str">
        <x:v>F07</x:v>
      </x:c>
      <x:c r="G210" s="31" t="str">
        <x:v>수면 편안함/소음</x:v>
      </x:c>
      <x:c r="H210" s="31" t="str">
        <x:v>소음/방음</x:v>
      </x:c>
      <x:c r="I210" s="31" t="n">
        <x:v>-2</x:v>
      </x:c>
      <x:c r="J210" s="31" t="str">
        <x:v>부정</x:v>
      </x:c>
      <x:c r="K210" s="31" t="str">
        <x:v>J04</x:v>
      </x:c>
      <x:c r="L210" s="31" t="str">
        <x:v>객실 이용</x:v>
      </x:c>
      <x:c r="M210" s="31" t="str">
        <x:v>it faces the freeway and it is therefore very noisy.</x:v>
      </x:c>
      <x:c r="N210" s="31" t="str">
        <x:v>아니오</x:v>
      </x:c>
      <x:c r="O210" s="31" t="str">
        <x:v>상</x:v>
      </x:c>
      <x:c r="P210" s="31" t="str">
        <x:v>리뷰 전체 원문에서 Feature와 평가 방향을 함께 확인</x:v>
      </x:c>
      <x:c r="Q210" s="61" t="str">
        <x:v>전수상세검수</x:v>
      </x:c>
    </x:row>
    <x:row r="211" ht="118.80000305175781" hidden="0" customHeight="1">
      <x:c r="A211" s="60" t="str">
        <x:v>GL049</x:v>
      </x:c>
      <x:c r="B211" s="31" t="str">
        <x:v>GL049_M05</x:v>
      </x:c>
      <x:c r="C211" s="31" t="n">
        <x:v>3</x:v>
      </x:c>
      <x:c r="D211" s="31" t="str">
        <x:v>Either small or noisy room</x:v>
      </x:c>
      <x:c r="E211"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11" s="31" t="str">
        <x:v>F02</x:v>
      </x:c>
      <x:c r="G211" s="31" t="str">
        <x:v>직원 서비스/응대</x:v>
      </x:c>
      <x:c r="H211" s="31" t="str">
        <x:v>직원 응대 / 친절/전문성</x:v>
      </x:c>
      <x:c r="I211" s="31" t="n">
        <x:v>2</x:v>
      </x:c>
      <x:c r="J211" s="31" t="str">
        <x:v>긍정</x:v>
      </x:c>
      <x:c r="K211" s="31" t="str">
        <x:v>J06</x:v>
      </x:c>
      <x:c r="L211" s="31" t="str">
        <x:v>문제 대응/서비스 이용</x:v>
      </x:c>
      <x:c r="M211" s="31" t="str">
        <x:v>The staff was very friendly</x:v>
      </x:c>
      <x:c r="N211" s="31" t="str">
        <x:v>아니오</x:v>
      </x:c>
      <x:c r="O211" s="31" t="str">
        <x:v>상</x:v>
      </x:c>
      <x:c r="P211" s="31" t="str">
        <x:v>리뷰 전체 원문에서 Feature와 평가 방향을 함께 확인</x:v>
      </x:c>
      <x:c r="Q211" s="61" t="str">
        <x:v>전수상세검수</x:v>
      </x:c>
    </x:row>
    <x:row r="212" ht="118.80000305175781" hidden="0" customHeight="1">
      <x:c r="A212" s="60" t="str">
        <x:v>GL049</x:v>
      </x:c>
      <x:c r="B212" s="31" t="str">
        <x:v>GL049_M06</x:v>
      </x:c>
      <x:c r="C212" s="31" t="n">
        <x:v>3</x:v>
      </x:c>
      <x:c r="D212" s="31" t="str">
        <x:v>Either small or noisy room</x:v>
      </x:c>
      <x:c r="E212" s="31"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12" s="31" t="str">
        <x:v>F08</x:v>
      </x:c>
      <x:c r="G212" s="31" t="str">
        <x:v>가격/가성비</x:v>
      </x:c>
      <x:c r="H212" s="31" t="str">
        <x:v>가격/가성비</x:v>
      </x:c>
      <x:c r="I212" s="31" t="n">
        <x:v>-1</x:v>
      </x:c>
      <x:c r="J212" s="31" t="str">
        <x:v>부정</x:v>
      </x:c>
      <x:c r="K212" s="31" t="str">
        <x:v>J01</x:v>
      </x:c>
      <x:c r="L212" s="31" t="str">
        <x:v>예약/구매</x:v>
      </x:c>
      <x:c r="M212" s="31" t="str">
        <x:v>Overall, this was rather expensive for the hotel value.</x:v>
      </x:c>
      <x:c r="N212" s="31" t="str">
        <x:v>아니오</x:v>
      </x:c>
      <x:c r="O212" s="31" t="str">
        <x:v>중</x:v>
      </x:c>
      <x:c r="P212" s="31" t="str">
        <x:v>리뷰 전체 원문에서 Feature와 평가 방향을 함께 확인</x:v>
      </x:c>
      <x:c r="Q212" s="61" t="str">
        <x:v>전수상세검수</x:v>
      </x:c>
    </x:row>
    <x:row r="213" ht="105.5999984741211" hidden="0" customHeight="1">
      <x:c r="A213" s="60" t="str">
        <x:v>GL050</x:v>
      </x:c>
      <x:c r="B213" s="31" t="str">
        <x:v>GL050_M01</x:v>
      </x:c>
      <x:c r="C213" s="31" t="n">
        <x:v>3</x:v>
      </x:c>
      <x:c r="D213" s="31" t="str">
        <x:v>Great location, spacious room but quite a basic accommodation.</x:v>
      </x:c>
      <x:c r="E213"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3" s="31" t="str">
        <x:v>F01</x:v>
      </x:c>
      <x:c r="G213" s="31" t="str">
        <x:v>위치/접근성</x:v>
      </x:c>
      <x:c r="H213" s="31" t="str">
        <x:v>MRT/상권 접근</x:v>
      </x:c>
      <x:c r="I213" s="31" t="n">
        <x:v>2</x:v>
      </x:c>
      <x:c r="J213" s="31" t="str">
        <x:v>긍정</x:v>
      </x:c>
      <x:c r="K213" s="31" t="str">
        <x:v>J02</x:v>
      </x:c>
      <x:c r="L213" s="31" t="str">
        <x:v>도착/이동</x:v>
      </x:c>
      <x:c r="M213" s="31" t="str">
        <x:v>It was very close to Clarke Quay MRT and not far from Chinatown MRT, too.</x:v>
      </x:c>
      <x:c r="N213" s="31" t="str">
        <x:v>예</x:v>
      </x:c>
      <x:c r="O213" s="31" t="str">
        <x:v>상</x:v>
      </x:c>
      <x:c r="P213" s="31" t="str">
        <x:v>리뷰 원문 전체 재검수에서 추가 Feature 확인</x:v>
      </x:c>
      <x:c r="Q213" s="61" t="str">
        <x:v>수동전수보정</x:v>
      </x:c>
    </x:row>
    <x:row r="214" ht="105.5999984741211" hidden="0" customHeight="1">
      <x:c r="A214" s="60" t="str">
        <x:v>GL050</x:v>
      </x:c>
      <x:c r="B214" s="31" t="str">
        <x:v>GL050_M02</x:v>
      </x:c>
      <x:c r="C214" s="31" t="n">
        <x:v>3</x:v>
      </x:c>
      <x:c r="D214" s="31" t="str">
        <x:v>Great location, spacious room but quite a basic accommodation.</x:v>
      </x:c>
      <x:c r="E214"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4" s="31" t="str">
        <x:v>F03</x:v>
      </x:c>
      <x:c r="G214" s="31" t="str">
        <x:v>객실 크기/상태</x:v>
      </x:c>
      <x:c r="H214" s="31" t="str">
        <x:v>객실 크기</x:v>
      </x:c>
      <x:c r="I214" s="31" t="n">
        <x:v>1</x:v>
      </x:c>
      <x:c r="J214" s="31" t="str">
        <x:v>긍정</x:v>
      </x:c>
      <x:c r="K214" s="31" t="str">
        <x:v>J04</x:v>
      </x:c>
      <x:c r="L214" s="31" t="str">
        <x:v>객실 이용</x:v>
      </x:c>
      <x:c r="M214" s="31" t="str">
        <x:v>The bedroom and the bathroom were spacious</x:v>
      </x:c>
      <x:c r="N214" s="31" t="str">
        <x:v>예</x:v>
      </x:c>
      <x:c r="O214" s="31" t="str">
        <x:v>중</x:v>
      </x:c>
      <x:c r="P214" s="31" t="str">
        <x:v>리뷰 원문 전체 재검수에서 추가 Feature 확인</x:v>
      </x:c>
      <x:c r="Q214" s="61" t="str">
        <x:v>수동전수보정</x:v>
      </x:c>
    </x:row>
    <x:row r="215" ht="105.5999984741211" hidden="0" customHeight="1">
      <x:c r="A215" s="60" t="str">
        <x:v>GL050</x:v>
      </x:c>
      <x:c r="B215" s="31" t="str">
        <x:v>GL050_M03</x:v>
      </x:c>
      <x:c r="C215" s="31" t="n">
        <x:v>3</x:v>
      </x:c>
      <x:c r="D215" s="31" t="str">
        <x:v>Great location, spacious room but quite a basic accommodation.</x:v>
      </x:c>
      <x:c r="E215"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5" s="31" t="str">
        <x:v>F10</x:v>
      </x:c>
      <x:c r="G215" s="31" t="str">
        <x:v>부대시설/디지털 편의</x:v>
      </x:c>
      <x:c r="H215" s="31" t="str">
        <x:v>객실 Wi-Fi</x:v>
      </x:c>
      <x:c r="I215" s="31" t="n">
        <x:v>-2</x:v>
      </x:c>
      <x:c r="J215" s="31" t="str">
        <x:v>부정</x:v>
      </x:c>
      <x:c r="K215" s="31" t="str">
        <x:v>J04</x:v>
      </x:c>
      <x:c r="L215" s="31" t="str">
        <x:v>객실 이용</x:v>
      </x:c>
      <x:c r="M215" s="31" t="str">
        <x:v>the wi-fi, though free, did not work in our bedroom on the 3rd floor.</x:v>
      </x:c>
      <x:c r="N215" s="31" t="str">
        <x:v>아니오</x:v>
      </x:c>
      <x:c r="O215" s="31" t="str">
        <x:v>상</x:v>
      </x:c>
      <x:c r="P215" s="31" t="str">
        <x:v>리뷰 원문 전체 재검수에서 추가 Feature 확인</x:v>
      </x:c>
      <x:c r="Q215" s="61" t="str">
        <x:v>수동전수보정</x:v>
      </x:c>
    </x:row>
    <x:row r="216" ht="105.5999984741211" hidden="0" customHeight="1">
      <x:c r="A216" s="60" t="str">
        <x:v>GL050</x:v>
      </x:c>
      <x:c r="B216" s="31" t="str">
        <x:v>GL050_M04</x:v>
      </x:c>
      <x:c r="C216" s="31" t="n">
        <x:v>3</x:v>
      </x:c>
      <x:c r="D216" s="31" t="str">
        <x:v>Great location, spacious room but quite a basic accommodation.</x:v>
      </x:c>
      <x:c r="E216"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6" s="31" t="str">
        <x:v>F06</x:v>
      </x:c>
      <x:c r="G216" s="31" t="str">
        <x:v>조식/식음</x:v>
      </x:c>
      <x:c r="H216" s="31" t="str">
        <x:v>조식</x:v>
      </x:c>
      <x:c r="I216" s="31" t="n">
        <x:v>1</x:v>
      </x:c>
      <x:c r="J216" s="31" t="str">
        <x:v>긍정</x:v>
      </x:c>
      <x:c r="K216" s="31" t="str">
        <x:v>J05</x:v>
      </x:c>
      <x:c r="L216" s="31" t="str">
        <x:v>부대서비스 이용</x:v>
      </x:c>
      <x:c r="M216" s="31" t="str">
        <x:v>The breakfast was adequate</x:v>
      </x:c>
      <x:c r="N216" s="31" t="str">
        <x:v>아니오</x:v>
      </x:c>
      <x:c r="O216" s="31" t="str">
        <x:v>중</x:v>
      </x:c>
      <x:c r="P216" s="31" t="str">
        <x:v>리뷰 원문 전체 재검수에서 추가 Feature 확인</x:v>
      </x:c>
      <x:c r="Q216" s="61" t="str">
        <x:v>수동전수보정</x:v>
      </x:c>
    </x:row>
    <x:row r="217" ht="105.5999984741211" hidden="0" customHeight="1">
      <x:c r="A217" s="60" t="str">
        <x:v>GL050</x:v>
      </x:c>
      <x:c r="B217" s="31" t="str">
        <x:v>GL050_M05</x:v>
      </x:c>
      <x:c r="C217" s="31" t="n">
        <x:v>3</x:v>
      </x:c>
      <x:c r="D217" s="31" t="str">
        <x:v>Great location, spacious room but quite a basic accommodation.</x:v>
      </x:c>
      <x:c r="E217"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7" s="31" t="str">
        <x:v>F04</x:v>
      </x:c>
      <x:c r="G217" s="31" t="str">
        <x:v>청결/위생</x:v>
      </x:c>
      <x:c r="H217" s="31" t="str">
        <x:v>식당 위생</x:v>
      </x:c>
      <x:c r="I217" s="31" t="n">
        <x:v>-1</x:v>
      </x:c>
      <x:c r="J217" s="31" t="str">
        <x:v>부정</x:v>
      </x:c>
      <x:c r="K217" s="31" t="str">
        <x:v>J05</x:v>
      </x:c>
      <x:c r="L217" s="31" t="str">
        <x:v>부대서비스 이용</x:v>
      </x:c>
      <x:c r="M217" s="31" t="str">
        <x:v>there were ants on the table.</x:v>
      </x:c>
      <x:c r="N217" s="31" t="str">
        <x:v>아니오</x:v>
      </x:c>
      <x:c r="O217" s="31" t="str">
        <x:v>중</x:v>
      </x:c>
      <x:c r="P217" s="31" t="str">
        <x:v>리뷰 원문 전체 재검수에서 추가 Feature 확인</x:v>
      </x:c>
      <x:c r="Q217" s="61" t="str">
        <x:v>수동전수보정</x:v>
      </x:c>
    </x:row>
    <x:row r="218" ht="105.5999984741211" hidden="0" customHeight="1">
      <x:c r="A218" s="60" t="str">
        <x:v>GL050</x:v>
      </x:c>
      <x:c r="B218" s="31" t="str">
        <x:v>GL050_M06</x:v>
      </x:c>
      <x:c r="C218" s="31" t="n">
        <x:v>3</x:v>
      </x:c>
      <x:c r="D218" s="31" t="str">
        <x:v>Great location, spacious room but quite a basic accommodation.</x:v>
      </x:c>
      <x:c r="E218" s="31"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8" s="31" t="str">
        <x:v>F02</x:v>
      </x:c>
      <x:c r="G218" s="31" t="str">
        <x:v>직원 서비스/응대</x:v>
      </x:c>
      <x:c r="H218" s="31" t="str">
        <x:v>직원 서비스</x:v>
      </x:c>
      <x:c r="I218" s="31" t="n">
        <x:v>1</x:v>
      </x:c>
      <x:c r="J218" s="31" t="str">
        <x:v>긍정</x:v>
      </x:c>
      <x:c r="K218" s="31" t="str">
        <x:v>J06</x:v>
      </x:c>
      <x:c r="L218" s="31" t="str">
        <x:v>문제 대응/서비스 이용</x:v>
      </x:c>
      <x:c r="M218" s="31" t="str">
        <x:v>The staff were friendly and kept our luggage after we checked out</x:v>
      </x:c>
      <x:c r="N218" s="31" t="str">
        <x:v>아니오</x:v>
      </x:c>
      <x:c r="O218" s="31" t="str">
        <x:v>중</x:v>
      </x:c>
      <x:c r="P218" s="31" t="str">
        <x:v>리뷰 원문 전체 재검수에서 추가 Feature 확인</x:v>
      </x:c>
      <x:c r="Q218" s="61" t="str">
        <x:v>수동전수보정</x:v>
      </x:c>
    </x:row>
    <x:row r="219" ht="39.599998474121094" hidden="0" customHeight="1">
      <x:c r="A219" s="60" t="str">
        <x:v>GL051</x:v>
      </x:c>
      <x:c r="B219" s="31" t="str">
        <x:v>GL051_M01</x:v>
      </x:c>
      <x:c r="C219" s="31" t="n">
        <x:v>3</x:v>
      </x:c>
      <x:c r="D219" s="31" t="str">
        <x:v>A compat Hotel for budget stay at the heart of the City</x:v>
      </x:c>
      <x:c r="E219" s="31" t="str">
        <x:v>Thought it was a disappointment has the rooms are too small with no windows, compact break fast facility, courteous service and close access to all transport and Restaurants make this place best suited for stay on tours.</x:v>
      </x:c>
      <x:c r="F219" s="31" t="str">
        <x:v>F03</x:v>
      </x:c>
      <x:c r="G219" s="31" t="str">
        <x:v>객실 크기/상태</x:v>
      </x:c>
      <x:c r="H219" s="31" t="str">
        <x:v>객실 크기</x:v>
      </x:c>
      <x:c r="I219" s="31" t="n">
        <x:v>-1</x:v>
      </x:c>
      <x:c r="J219" s="31" t="str">
        <x:v>부정</x:v>
      </x:c>
      <x:c r="K219" s="31" t="str">
        <x:v>J04</x:v>
      </x:c>
      <x:c r="L219" s="31" t="str">
        <x:v>객실 이용</x:v>
      </x:c>
      <x:c r="M219" s="31" t="str">
        <x:v>Thought it was a disappointment has the rooms are too small with no windows</x:v>
      </x:c>
      <x:c r="N219" s="31" t="str">
        <x:v>예</x:v>
      </x:c>
      <x:c r="O219" s="31" t="str">
        <x:v>중</x:v>
      </x:c>
      <x:c r="P219" s="31" t="str">
        <x:v>리뷰 전체 원문에서 Feature와 평가 방향을 함께 확인</x:v>
      </x:c>
      <x:c r="Q219" s="61" t="str">
        <x:v>전수상세검수</x:v>
      </x:c>
    </x:row>
    <x:row r="220" ht="39.599998474121094" hidden="0" customHeight="1">
      <x:c r="A220" s="60" t="str">
        <x:v>GL051</x:v>
      </x:c>
      <x:c r="B220" s="31" t="str">
        <x:v>GL051_M02</x:v>
      </x:c>
      <x:c r="C220" s="31" t="n">
        <x:v>3</x:v>
      </x:c>
      <x:c r="D220" s="31" t="str">
        <x:v>A compat Hotel for budget stay at the heart of the City</x:v>
      </x:c>
      <x:c r="E220" s="31" t="str">
        <x:v>Thought it was a disappointment has the rooms are too small with no windows, compact break fast facility, courteous service and close access to all transport and Restaurants make this place best suited for stay on tours.</x:v>
      </x:c>
      <x:c r="F220" s="31" t="str">
        <x:v>F02</x:v>
      </x:c>
      <x:c r="G220" s="31" t="str">
        <x:v>직원 서비스/응대</x:v>
      </x:c>
      <x:c r="H220" s="31" t="str">
        <x:v>친절/전문성</x:v>
      </x:c>
      <x:c r="I220" s="31" t="n">
        <x:v>1</x:v>
      </x:c>
      <x:c r="J220" s="31" t="str">
        <x:v>긍정</x:v>
      </x:c>
      <x:c r="K220" s="31" t="str">
        <x:v>J06</x:v>
      </x:c>
      <x:c r="L220" s="31" t="str">
        <x:v>문제 대응/서비스 이용</x:v>
      </x:c>
      <x:c r="M220" s="31" t="str">
        <x:v>courteous service</x:v>
      </x:c>
      <x:c r="N220" s="31" t="str">
        <x:v>아니오</x:v>
      </x:c>
      <x:c r="O220" s="31" t="str">
        <x:v>중</x:v>
      </x:c>
      <x:c r="P220" s="31" t="str">
        <x:v>리뷰 전체 원문에서 Feature와 평가 방향을 함께 확인</x:v>
      </x:c>
      <x:c r="Q220" s="61" t="str">
        <x:v>전수상세검수</x:v>
      </x:c>
    </x:row>
    <x:row r="221" ht="39.599998474121094" hidden="0" customHeight="1">
      <x:c r="A221" s="60" t="str">
        <x:v>GL052</x:v>
      </x:c>
      <x:c r="B221" s="31" t="str">
        <x:v>GL052_M01</x:v>
      </x:c>
      <x:c r="C221" s="31" t="n">
        <x:v>3</x:v>
      </x:c>
      <x:c r="D221" s="31" t="str">
        <x:v>Quite okay</x:v>
      </x:c>
      <x:c r="E221" s="31" t="str">
        <x:v>Very small room with no windows so it did smell a bit musty if the AC wasn’t on. But, I didn’t care much because the most important was that it was clean and it sure was. I only stayed 3 nights and the location was good. Staff was very friendly as well.</x:v>
      </x:c>
      <x:c r="F221" s="31" t="str">
        <x:v>F03</x:v>
      </x:c>
      <x:c r="G221" s="31" t="str">
        <x:v>객실 크기/상태</x:v>
      </x:c>
      <x:c r="H221" s="31" t="str">
        <x:v>객실 크기 / 객실 설비/구조</x:v>
      </x:c>
      <x:c r="I221" s="31" t="n">
        <x:v>-2</x:v>
      </x:c>
      <x:c r="J221" s="31" t="str">
        <x:v>부정</x:v>
      </x:c>
      <x:c r="K221" s="31" t="str">
        <x:v>J04</x:v>
      </x:c>
      <x:c r="L221" s="31" t="str">
        <x:v>객실 이용</x:v>
      </x:c>
      <x:c r="M221" s="31" t="str">
        <x:v>Very small room with no windows so it did smell a bit musty if the AC wasn’t on.</x:v>
      </x:c>
      <x:c r="N221" s="31" t="str">
        <x:v>예</x:v>
      </x:c>
      <x:c r="O221" s="31" t="str">
        <x:v>상</x:v>
      </x:c>
      <x:c r="P221" s="31" t="str">
        <x:v>리뷰 전체 원문에서 Feature와 평가 방향을 함께 확인</x:v>
      </x:c>
      <x:c r="Q221" s="61" t="str">
        <x:v>전수상세검수</x:v>
      </x:c>
    </x:row>
    <x:row r="222" ht="39.599998474121094" hidden="0" customHeight="1">
      <x:c r="A222" s="60" t="str">
        <x:v>GL052</x:v>
      </x:c>
      <x:c r="B222" s="31" t="str">
        <x:v>GL052_M02</x:v>
      </x:c>
      <x:c r="C222" s="31" t="n">
        <x:v>3</x:v>
      </x:c>
      <x:c r="D222" s="31" t="str">
        <x:v>Quite okay</x:v>
      </x:c>
      <x:c r="E222" s="31" t="str">
        <x:v>Very small room with no windows so it did smell a bit musty if the AC wasn’t on. But, I didn’t care much because the most important was that it was clean and it sure was. I only stayed 3 nights and the location was good. Staff was very friendly as well.</x:v>
      </x:c>
      <x:c r="F222" s="31" t="str">
        <x:v>F04</x:v>
      </x:c>
      <x:c r="G222" s="31" t="str">
        <x:v>청결/위생</x:v>
      </x:c>
      <x:c r="H222" s="31" t="str">
        <x:v>청결/위생</x:v>
      </x:c>
      <x:c r="I222" s="31" t="n">
        <x:v>1</x:v>
      </x:c>
      <x:c r="J222" s="31" t="str">
        <x:v>긍정</x:v>
      </x:c>
      <x:c r="K222" s="31" t="str">
        <x:v>J04</x:v>
      </x:c>
      <x:c r="L222" s="31" t="str">
        <x:v>객실 이용</x:v>
      </x:c>
      <x:c r="M222" s="31" t="str">
        <x:v>I didn’t care much because the most important was that it was clean</x:v>
      </x:c>
      <x:c r="N222" s="31" t="str">
        <x:v>아니오</x:v>
      </x:c>
      <x:c r="O222" s="31" t="str">
        <x:v>중</x:v>
      </x:c>
      <x:c r="P222" s="31" t="str">
        <x:v>리뷰 전체 원문에서 Feature와 평가 방향을 함께 확인</x:v>
      </x:c>
      <x:c r="Q222" s="61" t="str">
        <x:v>전수상세검수</x:v>
      </x:c>
    </x:row>
    <x:row r="223" ht="39.599998474121094" hidden="0" customHeight="1">
      <x:c r="A223" s="60" t="str">
        <x:v>GL052</x:v>
      </x:c>
      <x:c r="B223" s="31" t="str">
        <x:v>GL052_M03</x:v>
      </x:c>
      <x:c r="C223" s="31" t="n">
        <x:v>3</x:v>
      </x:c>
      <x:c r="D223" s="31" t="str">
        <x:v>Quite okay</x:v>
      </x:c>
      <x:c r="E223" s="31" t="str">
        <x:v>Very small room with no windows so it did smell a bit musty if the AC wasn’t on. But, I didn’t care much because the most important was that it was clean and it sure was. I only stayed 3 nights and the location was good. Staff was very friendly as well.</x:v>
      </x:c>
      <x:c r="F223" s="31" t="str">
        <x:v>F04</x:v>
      </x:c>
      <x:c r="G223" s="31" t="str">
        <x:v>청결/위생</x:v>
      </x:c>
      <x:c r="H223" s="31" t="str">
        <x:v>청결/위생</x:v>
      </x:c>
      <x:c r="I223" s="31" t="n">
        <x:v>-2</x:v>
      </x:c>
      <x:c r="J223" s="31" t="str">
        <x:v>부정</x:v>
      </x:c>
      <x:c r="K223" s="31" t="str">
        <x:v>J04</x:v>
      </x:c>
      <x:c r="L223" s="31" t="str">
        <x:v>객실 이용</x:v>
      </x:c>
      <x:c r="M223" s="31" t="str">
        <x:v>Very small room with no windows so it did smell a bit musty if the AC wasn’t on.</x:v>
      </x:c>
      <x:c r="N223" s="31" t="str">
        <x:v>아니오</x:v>
      </x:c>
      <x:c r="O223" s="31" t="str">
        <x:v>상</x:v>
      </x:c>
      <x:c r="P223" s="31" t="str">
        <x:v>리뷰 전체 원문에서 Feature와 평가 방향을 함께 확인</x:v>
      </x:c>
      <x:c r="Q223" s="61" t="str">
        <x:v>전수상세검수</x:v>
      </x:c>
    </x:row>
    <x:row r="224" ht="39.599998474121094" hidden="0" customHeight="1">
      <x:c r="A224" s="60" t="str">
        <x:v>GL052</x:v>
      </x:c>
      <x:c r="B224" s="31" t="str">
        <x:v>GL052_M04</x:v>
      </x:c>
      <x:c r="C224" s="31" t="n">
        <x:v>3</x:v>
      </x:c>
      <x:c r="D224" s="31" t="str">
        <x:v>Quite okay</x:v>
      </x:c>
      <x:c r="E224" s="31" t="str">
        <x:v>Very small room with no windows so it did smell a bit musty if the AC wasn’t on. But, I didn’t care much because the most important was that it was clean and it sure was. I only stayed 3 nights and the location was good. Staff was very friendly as well.</x:v>
      </x:c>
      <x:c r="F224" s="31" t="str">
        <x:v>F02</x:v>
      </x:c>
      <x:c r="G224" s="31" t="str">
        <x:v>직원 서비스/응대</x:v>
      </x:c>
      <x:c r="H224" s="31" t="str">
        <x:v>직원 응대 / 친절/전문성</x:v>
      </x:c>
      <x:c r="I224" s="31" t="n">
        <x:v>2</x:v>
      </x:c>
      <x:c r="J224" s="31" t="str">
        <x:v>긍정</x:v>
      </x:c>
      <x:c r="K224" s="31" t="str">
        <x:v>J06</x:v>
      </x:c>
      <x:c r="L224" s="31" t="str">
        <x:v>문제 대응/서비스 이용</x:v>
      </x:c>
      <x:c r="M224" s="31" t="str">
        <x:v>Staff was very friendly as well.</x:v>
      </x:c>
      <x:c r="N224" s="31" t="str">
        <x:v>아니오</x:v>
      </x:c>
      <x:c r="O224" s="31" t="str">
        <x:v>상</x:v>
      </x:c>
      <x:c r="P224" s="31" t="str">
        <x:v>리뷰 전체 원문에서 Feature와 평가 방향을 함께 확인</x:v>
      </x:c>
      <x:c r="Q224" s="61" t="str">
        <x:v>전수상세검수</x:v>
      </x:c>
    </x:row>
    <x:row r="225" ht="132" hidden="0" customHeight="1">
      <x:c r="A225" s="60" t="str">
        <x:v>GL053</x:v>
      </x:c>
      <x:c r="B225" s="31" t="str">
        <x:v>GL053_M01</x:v>
      </x:c>
      <x:c r="C225" s="31" t="n">
        <x:v>2</x:v>
      </x:c>
      <x:c r="D225" s="31" t="str">
        <x:v>Overpriced with tiny room</x:v>
      </x:c>
      <x:c r="E225" s="31"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F225" s="31" t="str">
        <x:v>F03</x:v>
      </x:c>
      <x:c r="G225" s="31" t="str">
        <x:v>객실 크기/상태</x:v>
      </x:c>
      <x:c r="H225" s="31" t="str">
        <x:v>객실 크기</x:v>
      </x:c>
      <x:c r="I225" s="31" t="n">
        <x:v>-2</x:v>
      </x:c>
      <x:c r="J225" s="31" t="str">
        <x:v>부정</x:v>
      </x:c>
      <x:c r="K225" s="31" t="str">
        <x:v>J04</x:v>
      </x:c>
      <x:c r="L225" s="31" t="str">
        <x:v>객실 이용</x:v>
      </x:c>
      <x:c r="M225" s="31" t="str">
        <x:v>Very very small room with high price.</x:v>
      </x:c>
      <x:c r="N225" s="31" t="str">
        <x:v>예</x:v>
      </x:c>
      <x:c r="O225" s="31" t="str">
        <x:v>상</x:v>
      </x:c>
      <x:c r="P225" s="31" t="str">
        <x:v>리뷰 전체 원문에서 Feature와 평가 방향을 함께 확인</x:v>
      </x:c>
      <x:c r="Q225" s="61" t="str">
        <x:v>전수상세검수</x:v>
      </x:c>
    </x:row>
    <x:row r="226" ht="132" hidden="0" customHeight="1">
      <x:c r="A226" s="60" t="str">
        <x:v>GL053</x:v>
      </x:c>
      <x:c r="B226" s="31" t="str">
        <x:v>GL053_M02</x:v>
      </x:c>
      <x:c r="C226" s="31" t="n">
        <x:v>2</x:v>
      </x:c>
      <x:c r="D226" s="31" t="str">
        <x:v>Overpriced with tiny room</x:v>
      </x:c>
      <x:c r="E226" s="31"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F226" s="31" t="str">
        <x:v>F08</x:v>
      </x:c>
      <x:c r="G226" s="31" t="str">
        <x:v>가격/가성비</x:v>
      </x:c>
      <x:c r="H226" s="31" t="str">
        <x:v>가격/가성비</x:v>
      </x:c>
      <x:c r="I226" s="31" t="n">
        <x:v>-2</x:v>
      </x:c>
      <x:c r="J226" s="31" t="str">
        <x:v>부정</x:v>
      </x:c>
      <x:c r="K226" s="31" t="str">
        <x:v>J01</x:v>
      </x:c>
      <x:c r="L226" s="31" t="str">
        <x:v>예약/구매</x:v>
      </x:c>
      <x:c r="M226" s="31" t="str">
        <x:v>Very very small room with high price.</x:v>
      </x:c>
      <x:c r="N226" s="31" t="str">
        <x:v>아니오</x:v>
      </x:c>
      <x:c r="O226" s="31" t="str">
        <x:v>상</x:v>
      </x:c>
      <x:c r="P226" s="31" t="str">
        <x:v>리뷰 전체 원문에서 Feature와 평가 방향을 함께 확인</x:v>
      </x:c>
      <x:c r="Q226" s="61" t="str">
        <x:v>전수상세검수</x:v>
      </x:c>
    </x:row>
    <x:row r="227" ht="132" hidden="0" customHeight="1">
      <x:c r="A227" s="60" t="str">
        <x:v>GL053</x:v>
      </x:c>
      <x:c r="B227" s="31" t="str">
        <x:v>GL053_M03</x:v>
      </x:c>
      <x:c r="C227" s="31" t="n">
        <x:v>2</x:v>
      </x:c>
      <x:c r="D227" s="31" t="str">
        <x:v>Overpriced with tiny room</x:v>
      </x:c>
      <x:c r="E227" s="31"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F227" s="31" t="str">
        <x:v>F04</x:v>
      </x:c>
      <x:c r="G227" s="31" t="str">
        <x:v>청결/위생</x:v>
      </x:c>
      <x:c r="H227" s="31" t="str">
        <x:v>청결/위생</x:v>
      </x:c>
      <x:c r="I227" s="31" t="n">
        <x:v>-2</x:v>
      </x:c>
      <x:c r="J227" s="31" t="str">
        <x:v>부정</x:v>
      </x:c>
      <x:c r="K227" s="31" t="str">
        <x:v>J04</x:v>
      </x:c>
      <x:c r="L227" s="31" t="str">
        <x:v>객실 이용</x:v>
      </x:c>
      <x:c r="M227" s="31" t="str">
        <x:v>Toilet is also small and not so clean and i found i cockroach there.</x:v>
      </x:c>
      <x:c r="N227" s="31" t="str">
        <x:v>아니오</x:v>
      </x:c>
      <x:c r="O227" s="31" t="str">
        <x:v>상</x:v>
      </x:c>
      <x:c r="P227" s="31" t="str">
        <x:v>리뷰 전체 원문에서 Feature와 평가 방향을 함께 확인</x:v>
      </x:c>
      <x:c r="Q227" s="61" t="str">
        <x:v>전수상세검수</x:v>
      </x:c>
    </x:row>
    <x:row r="228" ht="132" hidden="0" customHeight="1">
      <x:c r="A228" s="60" t="str">
        <x:v>GL053</x:v>
      </x:c>
      <x:c r="B228" s="31" t="str">
        <x:v>GL053_M04</x:v>
      </x:c>
      <x:c r="C228" s="31" t="n">
        <x:v>2</x:v>
      </x:c>
      <x:c r="D228" s="31" t="str">
        <x:v>Overpriced with tiny room</x:v>
      </x:c>
      <x:c r="E228" s="31"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F228" s="31" t="str">
        <x:v>F10</x:v>
      </x:c>
      <x:c r="G228" s="31" t="str">
        <x:v>부대시설/디지털 편의</x:v>
      </x:c>
      <x:c r="H228" s="31" t="str">
        <x:v>Wi-Fi/인터넷</x:v>
      </x:c>
      <x:c r="I228" s="31" t="n">
        <x:v>1</x:v>
      </x:c>
      <x:c r="J228" s="31" t="str">
        <x:v>긍정</x:v>
      </x:c>
      <x:c r="K228" s="31" t="str">
        <x:v>J04</x:v>
      </x:c>
      <x:c r="L228" s="31" t="str">
        <x:v>객실 이용</x:v>
      </x:c>
      <x:c r="M228" s="31" t="str">
        <x:v>Free wifi is fast and good at room.</x:v>
      </x:c>
      <x:c r="N228" s="31" t="str">
        <x:v>아니오</x:v>
      </x:c>
      <x:c r="O228" s="31" t="str">
        <x:v>중</x:v>
      </x:c>
      <x:c r="P228" s="31" t="str">
        <x:v>리뷰 전체 원문에서 Feature와 평가 방향을 함께 확인</x:v>
      </x:c>
      <x:c r="Q228" s="61" t="str">
        <x:v>전수상세검수</x:v>
      </x:c>
    </x:row>
    <x:row r="229" ht="52.79999923706055" hidden="0" customHeight="1">
      <x:c r="A229" s="60" t="str">
        <x:v>GL054</x:v>
      </x:c>
      <x:c r="B229" s="31" t="str">
        <x:v>GL054_M01</x:v>
      </x:c>
      <x:c r="C229" s="31" t="n">
        <x:v>3</x:v>
      </x:c>
      <x:c r="D229" s="31" t="str">
        <x:v>Reasonable price for Singapore.</x:v>
      </x:c>
      <x:c r="E229"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29" s="31" t="str">
        <x:v>F10</x:v>
      </x:c>
      <x:c r="G229" s="31" t="str">
        <x:v>부대시설/디지털 편의</x:v>
      </x:c>
      <x:c r="H229" s="31" t="str">
        <x:v>Wi-Fi/인터넷</x:v>
      </x:c>
      <x:c r="I229" s="31" t="n">
        <x:v>1</x:v>
      </x:c>
      <x:c r="J229" s="31" t="str">
        <x:v>긍정</x:v>
      </x:c>
      <x:c r="K229" s="31" t="str">
        <x:v>J04</x:v>
      </x:c>
      <x:c r="L229" s="31" t="str">
        <x:v>객실 이용</x:v>
      </x:c>
      <x:c r="M229" s="31" t="str">
        <x:v>free internet if u book online other wise you have to pay</x:v>
      </x:c>
      <x:c r="N229" s="31" t="str">
        <x:v>아니오</x:v>
      </x:c>
      <x:c r="O229" s="31" t="str">
        <x:v>중</x:v>
      </x:c>
      <x:c r="P229" s="31" t="str">
        <x:v>리뷰 전체 원문에서 Feature와 평가 방향을 함께 확인</x:v>
      </x:c>
      <x:c r="Q229" s="61" t="str">
        <x:v>전수상세검수</x:v>
      </x:c>
    </x:row>
    <x:row r="230" ht="52.79999923706055" hidden="0" customHeight="1">
      <x:c r="A230" s="60" t="str">
        <x:v>GL054</x:v>
      </x:c>
      <x:c r="B230" s="31" t="str">
        <x:v>GL054_M02</x:v>
      </x:c>
      <x:c r="C230" s="31" t="n">
        <x:v>3</x:v>
      </x:c>
      <x:c r="D230" s="31" t="str">
        <x:v>Reasonable price for Singapore.</x:v>
      </x:c>
      <x:c r="E230"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30" s="31" t="str">
        <x:v>F02</x:v>
      </x:c>
      <x:c r="G230" s="31" t="str">
        <x:v>직원 서비스/응대</x:v>
      </x:c>
      <x:c r="H230" s="31" t="str">
        <x:v>직원 응대 / 친절/전문성</x:v>
      </x:c>
      <x:c r="I230" s="31" t="n">
        <x:v>2</x:v>
      </x:c>
      <x:c r="J230" s="31" t="str">
        <x:v>긍정</x:v>
      </x:c>
      <x:c r="K230" s="31" t="str">
        <x:v>J06</x:v>
      </x:c>
      <x:c r="L230" s="31" t="str">
        <x:v>문제 대응/서비스 이용</x:v>
      </x:c>
      <x:c r="M230" s="31" t="str">
        <x:v>swimming pool on top of hotel.very helpful front desk.</x:v>
      </x:c>
      <x:c r="N230" s="31" t="str">
        <x:v>아니오</x:v>
      </x:c>
      <x:c r="O230" s="31" t="str">
        <x:v>상</x:v>
      </x:c>
      <x:c r="P230" s="31" t="str">
        <x:v>리뷰 전체 원문에서 Feature와 평가 방향을 함께 확인</x:v>
      </x:c>
      <x:c r="Q230" s="61" t="str">
        <x:v>전수상세검수</x:v>
      </x:c>
    </x:row>
    <x:row r="231" ht="52.79999923706055" hidden="0" customHeight="1">
      <x:c r="A231" s="60" t="str">
        <x:v>GL054</x:v>
      </x:c>
      <x:c r="B231" s="31" t="str">
        <x:v>GL054_M03</x:v>
      </x:c>
      <x:c r="C231" s="31" t="n">
        <x:v>3</x:v>
      </x:c>
      <x:c r="D231" s="31" t="str">
        <x:v>Reasonable price for Singapore.</x:v>
      </x:c>
      <x:c r="E231"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31" s="31" t="str">
        <x:v>F03</x:v>
      </x:c>
      <x:c r="G231" s="31" t="str">
        <x:v>객실 크기/상태</x:v>
      </x:c>
      <x:c r="H231" s="31" t="str">
        <x:v>객실 크기</x:v>
      </x:c>
      <x:c r="I231" s="31" t="n">
        <x:v>-1</x:v>
      </x:c>
      <x:c r="J231" s="31" t="str">
        <x:v>부정</x:v>
      </x:c>
      <x:c r="K231" s="31" t="str">
        <x:v>J04</x:v>
      </x:c>
      <x:c r="L231" s="31" t="str">
        <x:v>객실 이용</x:v>
      </x:c>
      <x:c r="M231" s="31" t="str">
        <x:v>It's super small room</x:v>
      </x:c>
      <x:c r="N231" s="31" t="str">
        <x:v>예</x:v>
      </x:c>
      <x:c r="O231" s="31" t="str">
        <x:v>중</x:v>
      </x:c>
      <x:c r="P231" s="31" t="str">
        <x:v>리뷰 전체 원문에서 Feature와 평가 방향을 함께 확인</x:v>
      </x:c>
      <x:c r="Q231" s="61" t="str">
        <x:v>전수상세검수</x:v>
      </x:c>
    </x:row>
    <x:row r="232" ht="52.79999923706055" hidden="0" customHeight="1">
      <x:c r="A232" s="60" t="str">
        <x:v>GL054</x:v>
      </x:c>
      <x:c r="B232" s="31" t="str">
        <x:v>GL054_M04</x:v>
      </x:c>
      <x:c r="C232" s="31" t="n">
        <x:v>3</x:v>
      </x:c>
      <x:c r="D232" s="31" t="str">
        <x:v>Reasonable price for Singapore.</x:v>
      </x:c>
      <x:c r="E232"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32" s="31" t="str">
        <x:v>F04</x:v>
      </x:c>
      <x:c r="G232" s="31" t="str">
        <x:v>청결/위생</x:v>
      </x:c>
      <x:c r="H232" s="31" t="str">
        <x:v>청결/위생 / 구역/비품 청결</x:v>
      </x:c>
      <x:c r="I232" s="31" t="n">
        <x:v>1</x:v>
      </x:c>
      <x:c r="J232" s="31" t="str">
        <x:v>긍정</x:v>
      </x:c>
      <x:c r="K232" s="31" t="str">
        <x:v>J04</x:v>
      </x:c>
      <x:c r="L232" s="31" t="str">
        <x:v>객실 이용</x:v>
      </x:c>
      <x:c r="M232" s="31" t="str">
        <x:v>ground floor has no windows.The hotel was clean</x:v>
      </x:c>
      <x:c r="N232" s="31" t="str">
        <x:v>아니오</x:v>
      </x:c>
      <x:c r="O232" s="31" t="str">
        <x:v>중</x:v>
      </x:c>
      <x:c r="P232" s="31" t="str">
        <x:v>리뷰 전체 원문에서 Feature와 평가 방향을 함께 확인</x:v>
      </x:c>
      <x:c r="Q232" s="61" t="str">
        <x:v>전수상세검수</x:v>
      </x:c>
    </x:row>
    <x:row r="233" ht="52.79999923706055" hidden="0" customHeight="1">
      <x:c r="A233" s="60" t="str">
        <x:v>GL054</x:v>
      </x:c>
      <x:c r="B233" s="31" t="str">
        <x:v>GL054_M05</x:v>
      </x:c>
      <x:c r="C233" s="31" t="n">
        <x:v>3</x:v>
      </x:c>
      <x:c r="D233" s="31" t="str">
        <x:v>Reasonable price for Singapore.</x:v>
      </x:c>
      <x:c r="E233" s="31"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33" s="31" t="str">
        <x:v>F01</x:v>
      </x:c>
      <x:c r="G233" s="31" t="str">
        <x:v>위치/접근성</x:v>
      </x:c>
      <x:c r="H233" s="31" t="str">
        <x:v>위치 전반 / 거리/접근 / 주요 지점</x:v>
      </x:c>
      <x:c r="I233" s="31" t="n">
        <x:v>2</x:v>
      </x:c>
      <x:c r="J233" s="31" t="str">
        <x:v>긍정</x:v>
      </x:c>
      <x:c r="K233" s="31" t="str">
        <x:v>J02</x:v>
      </x:c>
      <x:c r="L233" s="31" t="str">
        <x:v>도착/이동</x:v>
      </x:c>
      <x:c r="M233" s="31" t="str">
        <x:v>the location was very close to the downtown Marina area</x:v>
      </x:c>
      <x:c r="N233" s="31" t="str">
        <x:v>아니오</x:v>
      </x:c>
      <x:c r="O233" s="31" t="str">
        <x:v>상</x:v>
      </x:c>
      <x:c r="P233" s="31" t="str">
        <x:v>리뷰 전체 원문에서 Feature와 평가 방향을 함께 확인</x:v>
      </x:c>
      <x:c r="Q233" s="61" t="str">
        <x:v>전수상세검수</x:v>
      </x:c>
    </x:row>
    <x:row r="234" ht="132" hidden="0" customHeight="1">
      <x:c r="A234" s="60" t="str">
        <x:v>GL055</x:v>
      </x:c>
      <x:c r="B234" s="31" t="str">
        <x:v>GL055_M01</x:v>
      </x:c>
      <x:c r="C234" s="31" t="n">
        <x:v>3</x:v>
      </x:c>
      <x:c r="D234" s="31" t="str">
        <x:v>CAUTION ! ! WARNING - DAYTIME JACK HAMMERING ! !</x:v>
      </x:c>
      <x:c r="E234" s="31"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F234" s="31" t="str">
        <x:v>F03</x:v>
      </x:c>
      <x:c r="G234" s="31" t="str">
        <x:v>객실 크기/상태</x:v>
      </x:c>
      <x:c r="H234" s="31" t="str">
        <x:v>노후/유지보수</x:v>
      </x:c>
      <x:c r="I234" s="31" t="n">
        <x:v>1</x:v>
      </x:c>
      <x:c r="J234" s="31" t="str">
        <x:v>긍정</x:v>
      </x:c>
      <x:c r="K234" s="31" t="str">
        <x:v>J04</x:v>
      </x:c>
      <x:c r="L234" s="31" t="str">
        <x:v>객실 이용</x:v>
      </x:c>
      <x:c r="M234" s="31" t="str">
        <x:v>There is a new section of the hotel being built which is connected to the existing hotel.</x:v>
      </x:c>
      <x:c r="N234" s="31" t="str">
        <x:v>예</x:v>
      </x:c>
      <x:c r="O234" s="31" t="str">
        <x:v>중</x:v>
      </x:c>
      <x:c r="P234" s="31" t="str">
        <x:v>리뷰 전체 원문에서 Feature와 평가 방향을 함께 확인</x:v>
      </x:c>
      <x:c r="Q234" s="61" t="str">
        <x:v>전수상세검수</x:v>
      </x:c>
    </x:row>
    <x:row r="235" ht="132" hidden="0" customHeight="1">
      <x:c r="A235" s="60" t="str">
        <x:v>GL055</x:v>
      </x:c>
      <x:c r="B235" s="31" t="str">
        <x:v>GL055_M02</x:v>
      </x:c>
      <x:c r="C235" s="31" t="n">
        <x:v>3</x:v>
      </x:c>
      <x:c r="D235" s="31" t="str">
        <x:v>CAUTION ! ! WARNING - DAYTIME JACK HAMMERING ! !</x:v>
      </x:c>
      <x:c r="E235" s="31"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F235" s="31" t="str">
        <x:v>F03</x:v>
      </x:c>
      <x:c r="G235" s="31" t="str">
        <x:v>객실 크기/상태</x:v>
      </x:c>
      <x:c r="H235" s="31" t="str">
        <x:v>객실 크기</x:v>
      </x:c>
      <x:c r="I235" s="31" t="n">
        <x:v>-2</x:v>
      </x:c>
      <x:c r="J235" s="31" t="str">
        <x:v>부정</x:v>
      </x:c>
      <x:c r="K235" s="31" t="str">
        <x:v>J04</x:v>
      </x:c>
      <x:c r="L235" s="31" t="str">
        <x:v>객실 이용</x:v>
      </x:c>
      <x:c r="M235" s="31" t="str">
        <x:v>Rooms are VERY small.Staff is friendly.</x:v>
      </x:c>
      <x:c r="N235" s="31" t="str">
        <x:v>예</x:v>
      </x:c>
      <x:c r="O235" s="31" t="str">
        <x:v>상</x:v>
      </x:c>
      <x:c r="P235" s="31" t="str">
        <x:v>리뷰 전체 원문에서 Feature와 평가 방향을 함께 확인</x:v>
      </x:c>
      <x:c r="Q235" s="61" t="str">
        <x:v>전수상세검수</x:v>
      </x:c>
    </x:row>
    <x:row r="236" ht="132" hidden="0" customHeight="1">
      <x:c r="A236" s="60" t="str">
        <x:v>GL055</x:v>
      </x:c>
      <x:c r="B236" s="31" t="str">
        <x:v>GL055_M03</x:v>
      </x:c>
      <x:c r="C236" s="31" t="n">
        <x:v>3</x:v>
      </x:c>
      <x:c r="D236" s="31" t="str">
        <x:v>CAUTION ! ! WARNING - DAYTIME JACK HAMMERING ! !</x:v>
      </x:c>
      <x:c r="E236" s="31"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F236" s="31" t="str">
        <x:v>F07</x:v>
      </x:c>
      <x:c r="G236" s="31" t="str">
        <x:v>수면 편안함/소음</x:v>
      </x:c>
      <x:c r="H236" s="31" t="str">
        <x:v>소음/방음</x:v>
      </x:c>
      <x:c r="I236" s="31" t="n">
        <x:v>-2</x:v>
      </x:c>
      <x:c r="J236" s="31" t="str">
        <x:v>부정</x:v>
      </x:c>
      <x:c r="K236" s="31" t="str">
        <x:v>J04</x:v>
      </x:c>
      <x:c r="L236" s="31" t="str">
        <x:v>객실 이용</x:v>
      </x:c>
      <x:c r="M236" s="31" t="str">
        <x:v>During the day there is VERY LOUD NOISE from the cement</x:v>
      </x:c>
      <x:c r="N236" s="31" t="str">
        <x:v>아니오</x:v>
      </x:c>
      <x:c r="O236" s="31" t="str">
        <x:v>상</x:v>
      </x:c>
      <x:c r="P236" s="31" t="str">
        <x:v>리뷰 전체 원문에서 Feature와 평가 방향을 함께 확인</x:v>
      </x:c>
      <x:c r="Q236" s="61" t="str">
        <x:v>전수상세검수</x:v>
      </x:c>
    </x:row>
    <x:row r="237" ht="132" hidden="0" customHeight="1">
      <x:c r="A237" s="60" t="str">
        <x:v>GL055</x:v>
      </x:c>
      <x:c r="B237" s="31" t="str">
        <x:v>GL055_M04</x:v>
      </x:c>
      <x:c r="C237" s="31" t="n">
        <x:v>3</x:v>
      </x:c>
      <x:c r="D237" s="31" t="str">
        <x:v>CAUTION ! ! WARNING - DAYTIME JACK HAMMERING ! !</x:v>
      </x:c>
      <x:c r="E237" s="31"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F237" s="31" t="str">
        <x:v>F02</x:v>
      </x:c>
      <x:c r="G237" s="31" t="str">
        <x:v>직원 서비스/응대</x:v>
      </x:c>
      <x:c r="H237" s="31" t="str">
        <x:v>직원 응대 / 친절/전문성</x:v>
      </x:c>
      <x:c r="I237" s="31" t="n">
        <x:v>2</x:v>
      </x:c>
      <x:c r="J237" s="31" t="str">
        <x:v>긍정</x:v>
      </x:c>
      <x:c r="K237" s="31" t="str">
        <x:v>J06</x:v>
      </x:c>
      <x:c r="L237" s="31" t="str">
        <x:v>문제 대응/서비스 이용</x:v>
      </x:c>
      <x:c r="M237" s="31" t="str">
        <x:v>Rooms are VERY small.Staff is friendly.</x:v>
      </x:c>
      <x:c r="N237" s="31" t="str">
        <x:v>아니오</x:v>
      </x:c>
      <x:c r="O237" s="31" t="str">
        <x:v>상</x:v>
      </x:c>
      <x:c r="P237" s="31" t="str">
        <x:v>리뷰 전체 원문에서 Feature와 평가 방향을 함께 확인</x:v>
      </x:c>
      <x:c r="Q237" s="61" t="str">
        <x:v>전수상세검수</x:v>
      </x:c>
    </x:row>
    <x:row r="238" ht="92.4000015258789" hidden="0" customHeight="1">
      <x:c r="A238" s="60" t="str">
        <x:v>GL056</x:v>
      </x:c>
      <x:c r="B238" s="31" t="str">
        <x:v>GL056_M01</x:v>
      </x:c>
      <x:c r="C238" s="31" t="n">
        <x:v>3</x:v>
      </x:c>
      <x:c r="D238" s="31" t="str">
        <x:v>Pleasant stay, good value for money.</x:v>
      </x:c>
      <x:c r="E238"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38" s="31" t="str">
        <x:v>F02</x:v>
      </x:c>
      <x:c r="G238" s="31" t="str">
        <x:v>직원 서비스/응대</x:v>
      </x:c>
      <x:c r="H238" s="31" t="str">
        <x:v>직원 응대 / 친절/전문성</x:v>
      </x:c>
      <x:c r="I238" s="31" t="n">
        <x:v>2</x:v>
      </x:c>
      <x:c r="J238" s="31" t="str">
        <x:v>긍정</x:v>
      </x:c>
      <x:c r="K238" s="31" t="str">
        <x:v>J06</x:v>
      </x:c>
      <x:c r="L238" s="31" t="str">
        <x:v>문제 대응/서비스 이용</x:v>
      </x:c>
      <x:c r="M238" s="31" t="str">
        <x:v>What I liked was the staff who was very friendly</x:v>
      </x:c>
      <x:c r="N238" s="31" t="str">
        <x:v>아니오</x:v>
      </x:c>
      <x:c r="O238" s="31" t="str">
        <x:v>상</x:v>
      </x:c>
      <x:c r="P238" s="31" t="str">
        <x:v>리뷰 전체 원문에서 Feature와 평가 방향을 함께 확인</x:v>
      </x:c>
      <x:c r="Q238" s="61" t="str">
        <x:v>전수상세검수</x:v>
      </x:c>
    </x:row>
    <x:row r="239" ht="92.4000015258789" hidden="0" customHeight="1">
      <x:c r="A239" s="60" t="str">
        <x:v>GL056</x:v>
      </x:c>
      <x:c r="B239" s="31" t="str">
        <x:v>GL056_M02</x:v>
      </x:c>
      <x:c r="C239" s="31" t="n">
        <x:v>3</x:v>
      </x:c>
      <x:c r="D239" s="31" t="str">
        <x:v>Pleasant stay, good value for money.</x:v>
      </x:c>
      <x:c r="E239"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39" s="31" t="str">
        <x:v>F04</x:v>
      </x:c>
      <x:c r="G239" s="31" t="str">
        <x:v>청결/위생</x:v>
      </x:c>
      <x:c r="H239" s="31" t="str">
        <x:v>청결/위생</x:v>
      </x:c>
      <x:c r="I239" s="31" t="n">
        <x:v>1</x:v>
      </x:c>
      <x:c r="J239" s="31" t="str">
        <x:v>긍정</x:v>
      </x:c>
      <x:c r="K239" s="31" t="str">
        <x:v>J04</x:v>
      </x:c>
      <x:c r="L239" s="31" t="str">
        <x:v>객실 이용</x:v>
      </x:c>
      <x:c r="M239" s="31" t="str">
        <x:v>the room which was surprisingly clean</x:v>
      </x:c>
      <x:c r="N239" s="31" t="str">
        <x:v>아니오</x:v>
      </x:c>
      <x:c r="O239" s="31" t="str">
        <x:v>중</x:v>
      </x:c>
      <x:c r="P239" s="31" t="str">
        <x:v>리뷰 전체 원문에서 Feature와 평가 방향을 함께 확인</x:v>
      </x:c>
      <x:c r="Q239" s="61" t="str">
        <x:v>전수상세검수</x:v>
      </x:c>
    </x:row>
    <x:row r="240" ht="92.4000015258789" hidden="0" customHeight="1">
      <x:c r="A240" s="60" t="str">
        <x:v>GL056</x:v>
      </x:c>
      <x:c r="B240" s="31" t="str">
        <x:v>GL056_M03</x:v>
      </x:c>
      <x:c r="C240" s="31" t="n">
        <x:v>3</x:v>
      </x:c>
      <x:c r="D240" s="31" t="str">
        <x:v>Pleasant stay, good value for money.</x:v>
      </x:c>
      <x:c r="E240"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40" s="31" t="str">
        <x:v>F07</x:v>
      </x:c>
      <x:c r="G240" s="31" t="str">
        <x:v>수면 편안함/소음</x:v>
      </x:c>
      <x:c r="H240" s="31" t="str">
        <x:v>편안함</x:v>
      </x:c>
      <x:c r="I240" s="31" t="n">
        <x:v>1</x:v>
      </x:c>
      <x:c r="J240" s="31" t="str">
        <x:v>긍정</x:v>
      </x:c>
      <x:c r="K240" s="31" t="str">
        <x:v>J04</x:v>
      </x:c>
      <x:c r="L240" s="31" t="str">
        <x:v>객실 이용</x:v>
      </x:c>
      <x:c r="M240" s="31" t="str">
        <x:v>As somebody was saying, the room high gives you a comfy feeling.</x:v>
      </x:c>
      <x:c r="N240" s="31" t="str">
        <x:v>아니오</x:v>
      </x:c>
      <x:c r="O240" s="31" t="str">
        <x:v>중</x:v>
      </x:c>
      <x:c r="P240" s="31" t="str">
        <x:v>리뷰 전체 원문에서 Feature와 평가 방향을 함께 확인</x:v>
      </x:c>
      <x:c r="Q240" s="61" t="str">
        <x:v>전수상세검수</x:v>
      </x:c>
    </x:row>
    <x:row r="241" ht="92.4000015258789" hidden="0" customHeight="1">
      <x:c r="A241" s="60" t="str">
        <x:v>GL056</x:v>
      </x:c>
      <x:c r="B241" s="31" t="str">
        <x:v>GL056_M04</x:v>
      </x:c>
      <x:c r="C241" s="31" t="n">
        <x:v>3</x:v>
      </x:c>
      <x:c r="D241" s="31" t="str">
        <x:v>Pleasant stay, good value for money.</x:v>
      </x:c>
      <x:c r="E241"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41" s="31" t="str">
        <x:v>F01</x:v>
      </x:c>
      <x:c r="G241" s="31" t="str">
        <x:v>위치/접근성</x:v>
      </x:c>
      <x:c r="H241" s="31" t="str">
        <x:v>거리/접근</x:v>
      </x:c>
      <x:c r="I241" s="31" t="n">
        <x:v>1</x:v>
      </x:c>
      <x:c r="J241" s="31" t="str">
        <x:v>긍정</x:v>
      </x:c>
      <x:c r="K241" s="31" t="str">
        <x:v>J02</x:v>
      </x:c>
      <x:c r="L241" s="31" t="str">
        <x:v>도착/이동</x:v>
      </x:c>
      <x:c r="M241" s="31" t="str">
        <x:v>Also there are plenty places to see at a walking distance.Yes</x:v>
      </x:c>
      <x:c r="N241" s="31" t="str">
        <x:v>아니오</x:v>
      </x:c>
      <x:c r="O241" s="31" t="str">
        <x:v>중</x:v>
      </x:c>
      <x:c r="P241" s="31" t="str">
        <x:v>리뷰 전체 원문에서 Feature와 평가 방향을 함께 확인</x:v>
      </x:c>
      <x:c r="Q241" s="61" t="str">
        <x:v>전수상세검수</x:v>
      </x:c>
    </x:row>
    <x:row r="242" ht="92.4000015258789" hidden="0" customHeight="1">
      <x:c r="A242" s="60" t="str">
        <x:v>GL056</x:v>
      </x:c>
      <x:c r="B242" s="31" t="str">
        <x:v>GL056_M05</x:v>
      </x:c>
      <x:c r="C242" s="31" t="n">
        <x:v>3</x:v>
      </x:c>
      <x:c r="D242" s="31" t="str">
        <x:v>Pleasant stay, good value for money.</x:v>
      </x:c>
      <x:c r="E242" s="31"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42" s="31" t="str">
        <x:v>F03</x:v>
      </x:c>
      <x:c r="G242" s="31" t="str">
        <x:v>객실 크기/상태</x:v>
      </x:c>
      <x:c r="H242" s="31" t="str">
        <x:v>객실 상태 전반</x:v>
      </x:c>
      <x:c r="I242" s="31" t="n">
        <x:v>-1</x:v>
      </x:c>
      <x:c r="J242" s="31" t="str">
        <x:v>부정</x:v>
      </x:c>
      <x:c r="K242" s="31" t="str">
        <x:v>J04</x:v>
      </x:c>
      <x:c r="L242" s="31" t="str">
        <x:v>객실 이용</x:v>
      </x:c>
      <x:c r="M242" s="31" t="str">
        <x:v>Indeed , there are no windows</x:v>
      </x:c>
      <x:c r="N242" s="31" t="str">
        <x:v>예</x:v>
      </x:c>
      <x:c r="O242" s="31" t="str">
        <x:v>상</x:v>
      </x:c>
      <x:c r="P242" s="31" t="str">
        <x:v>기존 Gold 근거가 본문에서 확인되어 유지</x:v>
      </x:c>
      <x:c r="Q242" s="61" t="str">
        <x:v>기존Gold유지</x:v>
      </x:c>
    </x:row>
    <x:row r="243" ht="52.79999923706055" hidden="0" customHeight="1">
      <x:c r="A243" s="60" t="str">
        <x:v>GL057</x:v>
      </x:c>
      <x:c r="B243" s="31" t="str">
        <x:v>GL057_M01</x:v>
      </x:c>
      <x:c r="C243" s="31" t="n">
        <x:v>3</x:v>
      </x:c>
      <x:c r="D243" s="31" t="str">
        <x:v>Cheap and Near Bugis MRT Station</x:v>
      </x:c>
      <x:c r="E243" s="31"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F243" s="31" t="str">
        <x:v>F03</x:v>
      </x:c>
      <x:c r="G243" s="31" t="str">
        <x:v>객실 크기/상태</x:v>
      </x:c>
      <x:c r="H243" s="31" t="str">
        <x:v>객실 크기</x:v>
      </x:c>
      <x:c r="I243" s="31" t="n">
        <x:v>-1</x:v>
      </x:c>
      <x:c r="J243" s="31" t="str">
        <x:v>부정</x:v>
      </x:c>
      <x:c r="K243" s="31" t="str">
        <x:v>J04</x:v>
      </x:c>
      <x:c r="L243" s="31" t="str">
        <x:v>객실 이용</x:v>
      </x:c>
      <x:c r="M243" s="31" t="str">
        <x:v>The room was small</x:v>
      </x:c>
      <x:c r="N243" s="31" t="str">
        <x:v>예</x:v>
      </x:c>
      <x:c r="O243" s="31" t="str">
        <x:v>중</x:v>
      </x:c>
      <x:c r="P243" s="31" t="str">
        <x:v>리뷰 전체 원문에서 Feature와 평가 방향을 함께 확인</x:v>
      </x:c>
      <x:c r="Q243" s="61" t="str">
        <x:v>전수상세검수</x:v>
      </x:c>
    </x:row>
    <x:row r="244" ht="52.79999923706055" hidden="0" customHeight="1">
      <x:c r="A244" s="60" t="str">
        <x:v>GL057</x:v>
      </x:c>
      <x:c r="B244" s="31" t="str">
        <x:v>GL057_M02</x:v>
      </x:c>
      <x:c r="C244" s="31" t="n">
        <x:v>3</x:v>
      </x:c>
      <x:c r="D244" s="31" t="str">
        <x:v>Cheap and Near Bugis MRT Station</x:v>
      </x:c>
      <x:c r="E244" s="31"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F244" s="31" t="str">
        <x:v>F01</x:v>
      </x:c>
      <x:c r="G244" s="31" t="str">
        <x:v>위치/접근성</x:v>
      </x:c>
      <x:c r="H244" s="31" t="str">
        <x:v>대중교통 / 거리/접근</x:v>
      </x:c>
      <x:c r="I244" s="31" t="n">
        <x:v>1</x:v>
      </x:c>
      <x:c r="J244" s="31" t="str">
        <x:v>긍정</x:v>
      </x:c>
      <x:c r="K244" s="31" t="str">
        <x:v>J02</x:v>
      </x:c>
      <x:c r="L244" s="31" t="str">
        <x:v>도착/이동</x:v>
      </x:c>
      <x:c r="M244" s="31" t="str">
        <x:v>it's OK since one of the cheapest Hotel near MRT station.</x:v>
      </x:c>
      <x:c r="N244" s="31" t="str">
        <x:v>아니오</x:v>
      </x:c>
      <x:c r="O244" s="31" t="str">
        <x:v>중</x:v>
      </x:c>
      <x:c r="P244" s="31" t="str">
        <x:v>리뷰 전체 원문에서 Feature와 평가 방향을 함께 확인</x:v>
      </x:c>
      <x:c r="Q244" s="61" t="str">
        <x:v>전수상세검수</x:v>
      </x:c>
    </x:row>
    <x:row r="245" ht="52.79999923706055" hidden="0" customHeight="1">
      <x:c r="A245" s="60" t="str">
        <x:v>GL057</x:v>
      </x:c>
      <x:c r="B245" s="31" t="str">
        <x:v>GL057_M03</x:v>
      </x:c>
      <x:c r="C245" s="31" t="n">
        <x:v>3</x:v>
      </x:c>
      <x:c r="D245" s="31" t="str">
        <x:v>Cheap and Near Bugis MRT Station</x:v>
      </x:c>
      <x:c r="E245" s="31"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F245" s="31" t="str">
        <x:v>F07</x:v>
      </x:c>
      <x:c r="G245" s="31" t="str">
        <x:v>수면 편안함/소음</x:v>
      </x:c>
      <x:c r="H245" s="31" t="str">
        <x:v>소음/방음</x:v>
      </x:c>
      <x:c r="I245" s="31" t="n">
        <x:v>-1</x:v>
      </x:c>
      <x:c r="J245" s="31" t="str">
        <x:v>부정</x:v>
      </x:c>
      <x:c r="K245" s="31" t="str">
        <x:v>J04</x:v>
      </x:c>
      <x:c r="L245" s="31" t="str">
        <x:v>객실 이용</x:v>
      </x:c>
      <x:c r="M245" s="31" t="str">
        <x:v>No windows on some of the rooms and the Air conditioner is so loud.</x:v>
      </x:c>
      <x:c r="N245" s="31" t="str">
        <x:v>아니오</x:v>
      </x:c>
      <x:c r="O245" s="31" t="str">
        <x:v>중</x:v>
      </x:c>
      <x:c r="P245" s="31" t="str">
        <x:v>리뷰 전체 원문에서 Feature와 평가 방향을 함께 확인</x:v>
      </x:c>
      <x:c r="Q245" s="61" t="str">
        <x:v>전수상세검수</x:v>
      </x:c>
    </x:row>
    <x:row r="246" ht="52.79999923706055" hidden="0" customHeight="1">
      <x:c r="A246" s="60" t="str">
        <x:v>GL057</x:v>
      </x:c>
      <x:c r="B246" s="31" t="str">
        <x:v>GL057_M04</x:v>
      </x:c>
      <x:c r="C246" s="31" t="n">
        <x:v>3</x:v>
      </x:c>
      <x:c r="D246" s="31" t="str">
        <x:v>Cheap and Near Bugis MRT Station</x:v>
      </x:c>
      <x:c r="E246" s="31"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F246" s="31" t="str">
        <x:v>F02</x:v>
      </x:c>
      <x:c r="G246" s="31" t="str">
        <x:v>직원 서비스/응대</x:v>
      </x:c>
      <x:c r="H246" s="31" t="str">
        <x:v>직원 응대 / 친절/전문성</x:v>
      </x:c>
      <x:c r="I246" s="31" t="n">
        <x:v>1</x:v>
      </x:c>
      <x:c r="J246" s="31" t="str">
        <x:v>긍정</x:v>
      </x:c>
      <x:c r="K246" s="31" t="str">
        <x:v>J06</x:v>
      </x:c>
      <x:c r="L246" s="31" t="str">
        <x:v>문제 대응/서비스 이용</x:v>
      </x:c>
      <x:c r="M246" s="31" t="str">
        <x:v>The staff is so helpful and friendly,</x:v>
      </x:c>
      <x:c r="N246" s="31" t="str">
        <x:v>아니오</x:v>
      </x:c>
      <x:c r="O246" s="31" t="str">
        <x:v>중</x:v>
      </x:c>
      <x:c r="P246" s="31" t="str">
        <x:v>리뷰 전체 원문에서 Feature와 평가 방향을 함께 확인</x:v>
      </x:c>
      <x:c r="Q246" s="61" t="str">
        <x:v>전수상세검수</x:v>
      </x:c>
    </x:row>
    <x:row r="247" ht="145.1999969482422" hidden="0" customHeight="1">
      <x:c r="A247" s="60" t="str">
        <x:v>GL058</x:v>
      </x:c>
      <x:c r="B247" s="31" t="str">
        <x:v>GL058_M01</x:v>
      </x:c>
      <x:c r="C247" s="31" t="n">
        <x:v>3</x:v>
      </x:c>
      <x:c r="D247" s="31" t="str">
        <x:v>Breakfast not worth the value. Next time will not buy breakfast package. Better Room Only</x:v>
      </x:c>
      <x:c r="E247" s="31"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F247" s="31" t="str">
        <x:v>F07</x:v>
      </x:c>
      <x:c r="G247" s="31" t="str">
        <x:v>수면 편안함/소음</x:v>
      </x:c>
      <x:c r="H247" s="31" t="str">
        <x:v>편안함</x:v>
      </x:c>
      <x:c r="I247" s="31" t="n">
        <x:v>1</x:v>
      </x:c>
      <x:c r="J247" s="31" t="str">
        <x:v>긍정</x:v>
      </x:c>
      <x:c r="K247" s="31" t="str">
        <x:v>J04</x:v>
      </x:c>
      <x:c r="L247" s="31" t="str">
        <x:v>객실 이용</x:v>
      </x:c>
      <x:c r="M247" s="31" t="str">
        <x:v>Room was comfy</x:v>
      </x:c>
      <x:c r="N247" s="31" t="str">
        <x:v>아니오</x:v>
      </x:c>
      <x:c r="O247" s="31" t="str">
        <x:v>중</x:v>
      </x:c>
      <x:c r="P247" s="31" t="str">
        <x:v>리뷰 전체 원문에서 Feature와 평가 방향을 함께 확인</x:v>
      </x:c>
      <x:c r="Q247" s="61" t="str">
        <x:v>전수상세검수</x:v>
      </x:c>
    </x:row>
    <x:row r="248" ht="145.1999969482422" hidden="0" customHeight="1">
      <x:c r="A248" s="60" t="str">
        <x:v>GL058</x:v>
      </x:c>
      <x:c r="B248" s="31" t="str">
        <x:v>GL058_M02</x:v>
      </x:c>
      <x:c r="C248" s="31" t="n">
        <x:v>3</x:v>
      </x:c>
      <x:c r="D248" s="31" t="str">
        <x:v>Breakfast not worth the value. Next time will not buy breakfast package. Better Room Only</x:v>
      </x:c>
      <x:c r="E248" s="31"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F248" s="31" t="str">
        <x:v>F03</x:v>
      </x:c>
      <x:c r="G248" s="31" t="str">
        <x:v>객실 크기/상태</x:v>
      </x:c>
      <x:c r="H248" s="31" t="str">
        <x:v>노후/유지보수</x:v>
      </x:c>
      <x:c r="I248" s="31" t="n">
        <x:v>1</x:v>
      </x:c>
      <x:c r="J248" s="31" t="str">
        <x:v>긍정</x:v>
      </x:c>
      <x:c r="K248" s="31" t="str">
        <x:v>J04</x:v>
      </x:c>
      <x:c r="L248" s="31" t="str">
        <x:v>객실 이용</x:v>
      </x:c>
      <x:c r="M248" s="31" t="str">
        <x:v>we were misinformed by concierge that our room was in the new wing when in fact we were in the old wing.</x:v>
      </x:c>
      <x:c r="N248" s="31" t="str">
        <x:v>예</x:v>
      </x:c>
      <x:c r="O248" s="31" t="str">
        <x:v>중</x:v>
      </x:c>
      <x:c r="P248" s="31" t="str">
        <x:v>리뷰 전체 원문에서 Feature와 평가 방향을 함께 확인</x:v>
      </x:c>
      <x:c r="Q248" s="61" t="str">
        <x:v>전수상세검수</x:v>
      </x:c>
    </x:row>
    <x:row r="249" ht="145.1999969482422" hidden="0" customHeight="1">
      <x:c r="A249" s="60" t="str">
        <x:v>GL058</x:v>
      </x:c>
      <x:c r="B249" s="31" t="str">
        <x:v>GL058_M03</x:v>
      </x:c>
      <x:c r="C249" s="31" t="n">
        <x:v>3</x:v>
      </x:c>
      <x:c r="D249" s="31" t="str">
        <x:v>Breakfast not worth the value. Next time will not buy breakfast package. Better Room Only</x:v>
      </x:c>
      <x:c r="E249" s="31"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F249" s="31" t="str">
        <x:v>F03</x:v>
      </x:c>
      <x:c r="G249" s="31" t="str">
        <x:v>객실 크기/상태</x:v>
      </x:c>
      <x:c r="H249" s="31" t="str">
        <x:v>노후/유지보수</x:v>
      </x:c>
      <x:c r="I249" s="31" t="n">
        <x:v>-1</x:v>
      </x:c>
      <x:c r="J249" s="31" t="str">
        <x:v>부정</x:v>
      </x:c>
      <x:c r="K249" s="31" t="str">
        <x:v>J04</x:v>
      </x:c>
      <x:c r="L249" s="31" t="str">
        <x:v>객실 이용</x:v>
      </x:c>
      <x:c r="M249" s="31" t="str">
        <x:v>Interior of room looked worn and old.</x:v>
      </x:c>
      <x:c r="N249" s="31" t="str">
        <x:v>예</x:v>
      </x:c>
      <x:c r="O249" s="31" t="str">
        <x:v>중</x:v>
      </x:c>
      <x:c r="P249" s="31" t="str">
        <x:v>리뷰 전체 원문에서 Feature와 평가 방향을 함께 확인</x:v>
      </x:c>
      <x:c r="Q249" s="61" t="str">
        <x:v>전수상세검수</x:v>
      </x:c>
    </x:row>
    <x:row r="250" ht="158.39999389648438" hidden="0" customHeight="1">
      <x:c r="A250" s="60" t="str">
        <x:v>GL059</x:v>
      </x:c>
      <x:c r="B250" s="31" t="str">
        <x:v>GL059_M01</x:v>
      </x:c>
      <x:c r="C250" s="31" t="n">
        <x:v>3</x:v>
      </x:c>
      <x:c r="D250" s="31" t="str">
        <x:v>Good staff but small rooms</x:v>
      </x:c>
      <x:c r="E250" s="31"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F250" s="31" t="str">
        <x:v>F01</x:v>
      </x:c>
      <x:c r="G250" s="31" t="str">
        <x:v>위치/접근성</x:v>
      </x:c>
      <x:c r="H250" s="31" t="str">
        <x:v>거리/접근 / 주요 지점</x:v>
      </x:c>
      <x:c r="I250" s="31" t="n">
        <x:v>1</x:v>
      </x:c>
      <x:c r="J250" s="31" t="str">
        <x:v>긍정</x:v>
      </x:c>
      <x:c r="K250" s="31" t="str">
        <x:v>J02</x:v>
      </x:c>
      <x:c r="L250" s="31" t="str">
        <x:v>도착/이동</x:v>
      </x:c>
      <x:c r="M250" s="31" t="str">
        <x:v>Hotel Boss is situated quite close to Little India.</x:v>
      </x:c>
      <x:c r="N250" s="31" t="str">
        <x:v>아니오</x:v>
      </x:c>
      <x:c r="O250" s="31" t="str">
        <x:v>중</x:v>
      </x:c>
      <x:c r="P250" s="31" t="str">
        <x:v>리뷰 전체 원문에서 Feature와 평가 방향을 함께 확인</x:v>
      </x:c>
      <x:c r="Q250" s="61" t="str">
        <x:v>전수상세검수</x:v>
      </x:c>
    </x:row>
    <x:row r="251" ht="158.39999389648438" hidden="0" customHeight="1">
      <x:c r="A251" s="60" t="str">
        <x:v>GL059</x:v>
      </x:c>
      <x:c r="B251" s="31" t="str">
        <x:v>GL059_M02</x:v>
      </x:c>
      <x:c r="C251" s="31" t="n">
        <x:v>3</x:v>
      </x:c>
      <x:c r="D251" s="31" t="str">
        <x:v>Good staff but small rooms</x:v>
      </x:c>
      <x:c r="E251" s="31"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F251" s="31" t="str">
        <x:v>F02</x:v>
      </x:c>
      <x:c r="G251" s="31" t="str">
        <x:v>직원 서비스/응대</x:v>
      </x:c>
      <x:c r="H251" s="31" t="str">
        <x:v>직원 응대</x:v>
      </x:c>
      <x:c r="I251" s="31" t="n">
        <x:v>2</x:v>
      </x:c>
      <x:c r="J251" s="31" t="str">
        <x:v>긍정</x:v>
      </x:c>
      <x:c r="K251" s="31" t="str">
        <x:v>J06</x:v>
      </x:c>
      <x:c r="L251" s="31" t="str">
        <x:v>문제 대응/서비스 이용</x:v>
      </x:c>
      <x:c r="M251" s="31" t="str">
        <x:v>The staff at the reception are very nice and accommodating.</x:v>
      </x:c>
      <x:c r="N251" s="31" t="str">
        <x:v>아니오</x:v>
      </x:c>
      <x:c r="O251" s="31" t="str">
        <x:v>상</x:v>
      </x:c>
      <x:c r="P251" s="31" t="str">
        <x:v>리뷰 전체 원문에서 Feature와 평가 방향을 함께 확인</x:v>
      </x:c>
      <x:c r="Q251" s="61" t="str">
        <x:v>전수상세검수</x:v>
      </x:c>
    </x:row>
    <x:row r="252" ht="158.39999389648438" hidden="0" customHeight="1">
      <x:c r="A252" s="60" t="str">
        <x:v>GL059</x:v>
      </x:c>
      <x:c r="B252" s="31" t="str">
        <x:v>GL059_M03</x:v>
      </x:c>
      <x:c r="C252" s="31" t="n">
        <x:v>3</x:v>
      </x:c>
      <x:c r="D252" s="31" t="str">
        <x:v>Good staff but small rooms</x:v>
      </x:c>
      <x:c r="E252" s="31"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F252" s="31" t="str">
        <x:v>F09</x:v>
      </x:c>
      <x:c r="G252" s="31" t="str">
        <x:v>체크인/체크아웃/예약</x:v>
      </x:c>
      <x:c r="H252" s="31" t="str">
        <x:v>예약/체크인 절차</x:v>
      </x:c>
      <x:c r="I252" s="31" t="n">
        <x:v>1</x:v>
      </x:c>
      <x:c r="J252" s="31" t="str">
        <x:v>긍정</x:v>
      </x:c>
      <x:c r="K252" s="31" t="str">
        <x:v>J03</x:v>
      </x:c>
      <x:c r="L252" s="31" t="str">
        <x:v>체크인/체크아웃</x:v>
      </x:c>
      <x:c r="M252" s="31" t="str">
        <x:v>I got early check in and did not have to wait at all even</x:v>
      </x:c>
      <x:c r="N252" s="31" t="str">
        <x:v>아니오</x:v>
      </x:c>
      <x:c r="O252" s="31" t="str">
        <x:v>중</x:v>
      </x:c>
      <x:c r="P252" s="31" t="str">
        <x:v>리뷰 전체 원문에서 Feature와 평가 방향을 함께 확인</x:v>
      </x:c>
      <x:c r="Q252" s="61" t="str">
        <x:v>전수상세검수</x:v>
      </x:c>
    </x:row>
    <x:row r="253" ht="158.39999389648438" hidden="0" customHeight="1">
      <x:c r="A253" s="60" t="str">
        <x:v>GL059</x:v>
      </x:c>
      <x:c r="B253" s="31" t="str">
        <x:v>GL059_M04</x:v>
      </x:c>
      <x:c r="C253" s="31" t="n">
        <x:v>3</x:v>
      </x:c>
      <x:c r="D253" s="31" t="str">
        <x:v>Good staff but small rooms</x:v>
      </x:c>
      <x:c r="E253" s="31"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F253" s="31" t="str">
        <x:v>F03</x:v>
      </x:c>
      <x:c r="G253" s="31" t="str">
        <x:v>객실 크기/상태</x:v>
      </x:c>
      <x:c r="H253" s="31" t="str">
        <x:v>객실 크기</x:v>
      </x:c>
      <x:c r="I253" s="31" t="n">
        <x:v>-2</x:v>
      </x:c>
      <x:c r="J253" s="31" t="str">
        <x:v>부정</x:v>
      </x:c>
      <x:c r="K253" s="31" t="str">
        <x:v>J04</x:v>
      </x:c>
      <x:c r="L253" s="31" t="str">
        <x:v>객실 이용</x:v>
      </x:c>
      <x:c r="M253" s="31" t="str">
        <x:v>the rooms are extremely small.</x:v>
      </x:c>
      <x:c r="N253" s="31" t="str">
        <x:v>예</x:v>
      </x:c>
      <x:c r="O253" s="31" t="str">
        <x:v>상</x:v>
      </x:c>
      <x:c r="P253" s="31" t="str">
        <x:v>리뷰 전체 원문에서 Feature와 평가 방향을 함께 확인</x:v>
      </x:c>
      <x:c r="Q253" s="61" t="str">
        <x:v>전수상세검수</x:v>
      </x:c>
    </x:row>
    <x:row r="254" ht="118.80000305175781" hidden="0" customHeight="1">
      <x:c r="A254" s="60" t="str">
        <x:v>GL060</x:v>
      </x:c>
      <x:c r="B254" s="31" t="str">
        <x:v>GL060_M01</x:v>
      </x:c>
      <x:c r="C254" s="31" t="n">
        <x:v>3</x:v>
      </x:c>
      <x:c r="D254" s="31" t="str">
        <x:v>Decent hotel</x:v>
      </x:c>
      <x:c r="E254" s="31"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F254" s="31" t="str">
        <x:v>F01</x:v>
      </x:c>
      <x:c r="G254" s="31" t="str">
        <x:v>위치/접근성</x:v>
      </x:c>
      <x:c r="H254" s="31" t="str">
        <x:v>대중교통 / 거리/접근</x:v>
      </x:c>
      <x:c r="I254" s="31" t="n">
        <x:v>1</x:v>
      </x:c>
      <x:c r="J254" s="31" t="str">
        <x:v>긍정</x:v>
      </x:c>
      <x:c r="K254" s="31" t="str">
        <x:v>J02</x:v>
      </x:c>
      <x:c r="L254" s="31" t="str">
        <x:v>도착/이동</x:v>
      </x:c>
      <x:c r="M254" s="31" t="str">
        <x:v>near MRT)</x:v>
      </x:c>
      <x:c r="N254" s="31" t="str">
        <x:v>아니오</x:v>
      </x:c>
      <x:c r="O254" s="31" t="str">
        <x:v>중</x:v>
      </x:c>
      <x:c r="P254" s="31" t="str">
        <x:v>리뷰 전체 원문에서 Feature와 평가 방향을 함께 확인</x:v>
      </x:c>
      <x:c r="Q254" s="61" t="str">
        <x:v>전수상세검수</x:v>
      </x:c>
    </x:row>
    <x:row r="255" ht="118.80000305175781" hidden="0" customHeight="1">
      <x:c r="A255" s="60" t="str">
        <x:v>GL060</x:v>
      </x:c>
      <x:c r="B255" s="31" t="str">
        <x:v>GL060_M02</x:v>
      </x:c>
      <x:c r="C255" s="31" t="n">
        <x:v>3</x:v>
      </x:c>
      <x:c r="D255" s="31" t="str">
        <x:v>Decent hotel</x:v>
      </x:c>
      <x:c r="E255" s="31"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F255" s="31" t="str">
        <x:v>F04</x:v>
      </x:c>
      <x:c r="G255" s="31" t="str">
        <x:v>청결/위생</x:v>
      </x:c>
      <x:c r="H255" s="31" t="str">
        <x:v>청결/위생</x:v>
      </x:c>
      <x:c r="I255" s="31" t="n">
        <x:v>2</x:v>
      </x:c>
      <x:c r="J255" s="31" t="str">
        <x:v>긍정</x:v>
      </x:c>
      <x:c r="K255" s="31" t="str">
        <x:v>J04</x:v>
      </x:c>
      <x:c r="L255" s="31" t="str">
        <x:v>객실 이용</x:v>
      </x:c>
      <x:c r="M255" s="31" t="str">
        <x:v>my room was very clean</x:v>
      </x:c>
      <x:c r="N255" s="31" t="str">
        <x:v>아니오</x:v>
      </x:c>
      <x:c r="O255" s="31" t="str">
        <x:v>상</x:v>
      </x:c>
      <x:c r="P255" s="31" t="str">
        <x:v>리뷰 전체 원문에서 Feature와 평가 방향을 함께 확인</x:v>
      </x:c>
      <x:c r="Q255" s="61" t="str">
        <x:v>전수상세검수</x:v>
      </x:c>
    </x:row>
    <x:row r="256" ht="118.80000305175781" hidden="0" customHeight="1">
      <x:c r="A256" s="60" t="str">
        <x:v>GL060</x:v>
      </x:c>
      <x:c r="B256" s="31" t="str">
        <x:v>GL060_M03</x:v>
      </x:c>
      <x:c r="C256" s="31" t="n">
        <x:v>3</x:v>
      </x:c>
      <x:c r="D256" s="31" t="str">
        <x:v>Decent hotel</x:v>
      </x:c>
      <x:c r="E256" s="31"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F256" s="31" t="str">
        <x:v>F07</x:v>
      </x:c>
      <x:c r="G256" s="31" t="str">
        <x:v>수면 편안함/소음</x:v>
      </x:c>
      <x:c r="H256" s="31" t="str">
        <x:v>침대/수면 / 편안함</x:v>
      </x:c>
      <x:c r="I256" s="31" t="n">
        <x:v>1</x:v>
      </x:c>
      <x:c r="J256" s="31" t="str">
        <x:v>긍정</x:v>
      </x:c>
      <x:c r="K256" s="31" t="str">
        <x:v>J04</x:v>
      </x:c>
      <x:c r="L256" s="31" t="str">
        <x:v>객실 이용</x:v>
      </x:c>
      <x:c r="M256" s="31" t="str">
        <x:v>and the bed was fantastically comfortable.</x:v>
      </x:c>
      <x:c r="N256" s="31" t="str">
        <x:v>아니오</x:v>
      </x:c>
      <x:c r="O256" s="31" t="str">
        <x:v>중</x:v>
      </x:c>
      <x:c r="P256" s="31" t="str">
        <x:v>리뷰 전체 원문에서 Feature와 평가 방향을 함께 확인</x:v>
      </x:c>
      <x:c r="Q256" s="61" t="str">
        <x:v>전수상세검수</x:v>
      </x:c>
    </x:row>
    <x:row r="257" ht="118.80000305175781" hidden="0" customHeight="1">
      <x:c r="A257" s="60" t="str">
        <x:v>GL060</x:v>
      </x:c>
      <x:c r="B257" s="31" t="str">
        <x:v>GL060_M04</x:v>
      </x:c>
      <x:c r="C257" s="31" t="n">
        <x:v>3</x:v>
      </x:c>
      <x:c r="D257" s="31" t="str">
        <x:v>Decent hotel</x:v>
      </x:c>
      <x:c r="E257" s="31"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F257" s="31" t="str">
        <x:v>F03</x:v>
      </x:c>
      <x:c r="G257" s="31" t="str">
        <x:v>객실 크기/상태</x:v>
      </x:c>
      <x:c r="H257" s="31" t="str">
        <x:v>객실 크기</x:v>
      </x:c>
      <x:c r="I257" s="31" t="n">
        <x:v>-2</x:v>
      </x:c>
      <x:c r="J257" s="31" t="str">
        <x:v>부정</x:v>
      </x:c>
      <x:c r="K257" s="31" t="str">
        <x:v>J04</x:v>
      </x:c>
      <x:c r="L257" s="31" t="str">
        <x:v>객실 이용</x:v>
      </x:c>
      <x:c r="M257" s="31" t="str">
        <x:v>My problem with the hotel is the very small room.</x:v>
      </x:c>
      <x:c r="N257" s="31" t="str">
        <x:v>예</x:v>
      </x:c>
      <x:c r="O257" s="31" t="str">
        <x:v>상</x:v>
      </x:c>
      <x:c r="P257" s="31" t="str">
        <x:v>리뷰 전체 원문에서 Feature와 평가 방향을 함께 확인</x:v>
      </x:c>
      <x:c r="Q257" s="61" t="str">
        <x:v>전수상세검수</x:v>
      </x:c>
    </x:row>
    <x:row r="258" ht="52.79999923706055" hidden="0" customHeight="1">
      <x:c r="A258" s="60" t="str">
        <x:v>GL061</x:v>
      </x:c>
      <x:c r="B258" s="31" t="str">
        <x:v>GL061_M01</x:v>
      </x:c>
      <x:c r="C258" s="31" t="n">
        <x:v>3</x:v>
      </x:c>
      <x:c r="D258" s="31" t="str">
        <x:v>Just enough for a short trip</x:v>
      </x:c>
      <x:c r="E258" s="31"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F258" s="31" t="str">
        <x:v>F04</x:v>
      </x:c>
      <x:c r="G258" s="31" t="str">
        <x:v>청결/위생</x:v>
      </x:c>
      <x:c r="H258" s="31" t="str">
        <x:v>청결/위생</x:v>
      </x:c>
      <x:c r="I258" s="31" t="n">
        <x:v>2</x:v>
      </x:c>
      <x:c r="J258" s="31" t="str">
        <x:v>긍정</x:v>
      </x:c>
      <x:c r="K258" s="31" t="str">
        <x:v>J04</x:v>
      </x:c>
      <x:c r="L258" s="31" t="str">
        <x:v>객실 이용</x:v>
      </x:c>
      <x:c r="M258" s="31" t="str">
        <x:v>The room was very clean and tidy.</x:v>
      </x:c>
      <x:c r="N258" s="31" t="str">
        <x:v>예</x:v>
      </x:c>
      <x:c r="O258" s="31" t="str">
        <x:v>상</x:v>
      </x:c>
      <x:c r="P258" s="31" t="str">
        <x:v>리뷰 전체 원문에서 Feature와 평가 방향을 함께 확인</x:v>
      </x:c>
      <x:c r="Q258" s="61" t="str">
        <x:v>전수상세검수</x:v>
      </x:c>
    </x:row>
    <x:row r="259" ht="52.79999923706055" hidden="0" customHeight="1">
      <x:c r="A259" s="60" t="str">
        <x:v>GL061</x:v>
      </x:c>
      <x:c r="B259" s="31" t="str">
        <x:v>GL061_M02</x:v>
      </x:c>
      <x:c r="C259" s="31" t="n">
        <x:v>3</x:v>
      </x:c>
      <x:c r="D259" s="31" t="str">
        <x:v>Just enough for a short trip</x:v>
      </x:c>
      <x:c r="E259" s="31"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F259" s="31" t="str">
        <x:v>F03</x:v>
      </x:c>
      <x:c r="G259" s="31" t="str">
        <x:v>객실 크기/상태</x:v>
      </x:c>
      <x:c r="H259" s="31" t="str">
        <x:v>객실 크기</x:v>
      </x:c>
      <x:c r="I259" s="31" t="n">
        <x:v>-1</x:v>
      </x:c>
      <x:c r="J259" s="31" t="str">
        <x:v>부정</x:v>
      </x:c>
      <x:c r="K259" s="31" t="str">
        <x:v>J04</x:v>
      </x:c>
      <x:c r="L259" s="31" t="str">
        <x:v>객실 이용</x:v>
      </x:c>
      <x:c r="M259" s="31" t="str">
        <x:v>The room is really tiny</x:v>
      </x:c>
      <x:c r="N259" s="31" t="str">
        <x:v>아니오</x:v>
      </x:c>
      <x:c r="O259" s="31" t="str">
        <x:v>중</x:v>
      </x:c>
      <x:c r="P259" s="31" t="str">
        <x:v>리뷰 전체 원문에서 Feature와 평가 방향을 함께 확인</x:v>
      </x:c>
      <x:c r="Q259" s="61" t="str">
        <x:v>전수상세검수</x:v>
      </x:c>
    </x:row>
    <x:row r="260" ht="52.79999923706055" hidden="0" customHeight="1">
      <x:c r="A260" s="60" t="str">
        <x:v>GL061</x:v>
      </x:c>
      <x:c r="B260" s="31" t="str">
        <x:v>GL061_M03</x:v>
      </x:c>
      <x:c r="C260" s="31" t="n">
        <x:v>3</x:v>
      </x:c>
      <x:c r="D260" s="31" t="str">
        <x:v>Just enough for a short trip</x:v>
      </x:c>
      <x:c r="E260" s="31"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F260" s="31" t="str">
        <x:v>F01</x:v>
      </x:c>
      <x:c r="G260" s="31" t="str">
        <x:v>위치/접근성</x:v>
      </x:c>
      <x:c r="H260" s="31" t="str">
        <x:v>주요 지점</x:v>
      </x:c>
      <x:c r="I260" s="31" t="n">
        <x:v>1</x:v>
      </x:c>
      <x:c r="J260" s="31" t="str">
        <x:v>긍정</x:v>
      </x:c>
      <x:c r="K260" s="31" t="str">
        <x:v>J02</x:v>
      </x:c>
      <x:c r="L260" s="31" t="str">
        <x:v>도착/이동</x:v>
      </x:c>
      <x:c r="M260" s="31" t="str">
        <x:v>Little India is a short walk away and there are two stations close by.</x:v>
      </x:c>
      <x:c r="N260" s="31" t="str">
        <x:v>아니오</x:v>
      </x:c>
      <x:c r="O260" s="31" t="str">
        <x:v>중</x:v>
      </x:c>
      <x:c r="P260" s="31" t="str">
        <x:v>리뷰 전체 원문에서 Feature와 평가 방향을 함께 확인</x:v>
      </x:c>
      <x:c r="Q260" s="61" t="str">
        <x:v>전수상세검수</x:v>
      </x:c>
    </x:row>
    <x:row r="261" ht="39.599998474121094" hidden="0" customHeight="1">
      <x:c r="A261" s="60" t="str">
        <x:v>GL062</x:v>
      </x:c>
      <x:c r="B261" s="31" t="str">
        <x:v>GL062_M01</x:v>
      </x:c>
      <x:c r="C261" s="31" t="n">
        <x:v>3</x:v>
      </x:c>
      <x:c r="D261" s="31" t="str">
        <x:v>Good location especially for indians</x:v>
      </x:c>
      <x:c r="E261" s="31" t="str">
        <x:v>The rooms were very small.Anyway the rooms are clean and well maintained. The location is very good,especially for Indians. There are lots of restaurants nearby . It is situated just opposite to Mustafa Center.</x:v>
      </x:c>
      <x:c r="F261" s="31" t="str">
        <x:v>F03</x:v>
      </x:c>
      <x:c r="G261" s="31" t="str">
        <x:v>객실 크기/상태</x:v>
      </x:c>
      <x:c r="H261" s="31" t="str">
        <x:v>객실 크기</x:v>
      </x:c>
      <x:c r="I261" s="31" t="n">
        <x:v>-2</x:v>
      </x:c>
      <x:c r="J261" s="31" t="str">
        <x:v>부정</x:v>
      </x:c>
      <x:c r="K261" s="31" t="str">
        <x:v>J04</x:v>
      </x:c>
      <x:c r="L261" s="31" t="str">
        <x:v>객실 이용</x:v>
      </x:c>
      <x:c r="M261" s="31" t="str">
        <x:v>The rooms were very small.Anyway the rooms are clean and well maintained.</x:v>
      </x:c>
      <x:c r="N261" s="31" t="str">
        <x:v>아니오</x:v>
      </x:c>
      <x:c r="O261" s="31" t="str">
        <x:v>상</x:v>
      </x:c>
      <x:c r="P261" s="31" t="str">
        <x:v>리뷰 전체 원문에서 Feature와 평가 방향을 함께 확인</x:v>
      </x:c>
      <x:c r="Q261" s="61" t="str">
        <x:v>전수상세검수</x:v>
      </x:c>
    </x:row>
    <x:row r="262" ht="39.599998474121094" hidden="0" customHeight="1">
      <x:c r="A262" s="60" t="str">
        <x:v>GL062</x:v>
      </x:c>
      <x:c r="B262" s="31" t="str">
        <x:v>GL062_M02</x:v>
      </x:c>
      <x:c r="C262" s="31" t="n">
        <x:v>3</x:v>
      </x:c>
      <x:c r="D262" s="31" t="str">
        <x:v>Good location especially for indians</x:v>
      </x:c>
      <x:c r="E262" s="31" t="str">
        <x:v>The rooms were very small.Anyway the rooms are clean and well maintained. The location is very good,especially for Indians. There are lots of restaurants nearby . It is situated just opposite to Mustafa Center.</x:v>
      </x:c>
      <x:c r="F262" s="31" t="str">
        <x:v>F04</x:v>
      </x:c>
      <x:c r="G262" s="31" t="str">
        <x:v>청결/위생</x:v>
      </x:c>
      <x:c r="H262" s="31" t="str">
        <x:v>청결/위생</x:v>
      </x:c>
      <x:c r="I262" s="31" t="n">
        <x:v>2</x:v>
      </x:c>
      <x:c r="J262" s="31" t="str">
        <x:v>긍정</x:v>
      </x:c>
      <x:c r="K262" s="31" t="str">
        <x:v>J04</x:v>
      </x:c>
      <x:c r="L262" s="31" t="str">
        <x:v>객실 이용</x:v>
      </x:c>
      <x:c r="M262" s="31" t="str">
        <x:v>The rooms were very small.Anyway the rooms are clean and well maintained.</x:v>
      </x:c>
      <x:c r="N262" s="31" t="str">
        <x:v>예</x:v>
      </x:c>
      <x:c r="O262" s="31" t="str">
        <x:v>상</x:v>
      </x:c>
      <x:c r="P262" s="31" t="str">
        <x:v>리뷰 전체 원문에서 Feature와 평가 방향을 함께 확인</x:v>
      </x:c>
      <x:c r="Q262" s="61" t="str">
        <x:v>전수상세검수</x:v>
      </x:c>
    </x:row>
    <x:row r="263" ht="105.5999984741211" hidden="0" customHeight="1">
      <x:c r="A263" s="60" t="str">
        <x:v>GL063</x:v>
      </x:c>
      <x:c r="B263" s="31" t="str">
        <x:v>GL063_M01</x:v>
      </x:c>
      <x:c r="C263" s="31" t="n">
        <x:v>3</x:v>
      </x:c>
      <x:c r="D263" s="31" t="str">
        <x:v>A Good Budget Hotel worth the price</x:v>
      </x:c>
      <x:c r="E263" s="31"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F263" s="31" t="str">
        <x:v>F08</x:v>
      </x:c>
      <x:c r="G263" s="31" t="str">
        <x:v>가격/가성비</x:v>
      </x:c>
      <x:c r="H263" s="31" t="str">
        <x:v>가격/가성비</x:v>
      </x:c>
      <x:c r="I263" s="31" t="n">
        <x:v>1</x:v>
      </x:c>
      <x:c r="J263" s="31" t="str">
        <x:v>긍정</x:v>
      </x:c>
      <x:c r="K263" s="31" t="str">
        <x:v>J01</x:v>
      </x:c>
      <x:c r="L263" s="31" t="str">
        <x:v>예약/구매</x:v>
      </x:c>
      <x:c r="M263" s="31" t="str">
        <x:v>For tourists with a strict budget, this hotel should solve the purpose.</x:v>
      </x:c>
      <x:c r="N263" s="31" t="str">
        <x:v>아니오</x:v>
      </x:c>
      <x:c r="O263" s="31" t="str">
        <x:v>중</x:v>
      </x:c>
      <x:c r="P263" s="31" t="str">
        <x:v>리뷰 전체 원문에서 Feature와 평가 방향을 함께 확인</x:v>
      </x:c>
      <x:c r="Q263" s="61" t="str">
        <x:v>전수상세검수</x:v>
      </x:c>
    </x:row>
    <x:row r="264" ht="105.5999984741211" hidden="0" customHeight="1">
      <x:c r="A264" s="60" t="str">
        <x:v>GL063</x:v>
      </x:c>
      <x:c r="B264" s="31" t="str">
        <x:v>GL063_M02</x:v>
      </x:c>
      <x:c r="C264" s="31" t="n">
        <x:v>3</x:v>
      </x:c>
      <x:c r="D264" s="31" t="str">
        <x:v>A Good Budget Hotel worth the price</x:v>
      </x:c>
      <x:c r="E264" s="31"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F264" s="31" t="str">
        <x:v>F04</x:v>
      </x:c>
      <x:c r="G264" s="31" t="str">
        <x:v>청결/위생</x:v>
      </x:c>
      <x:c r="H264" s="31" t="str">
        <x:v>청결/위생</x:v>
      </x:c>
      <x:c r="I264" s="31" t="n">
        <x:v>1</x:v>
      </x:c>
      <x:c r="J264" s="31" t="str">
        <x:v>긍정</x:v>
      </x:c>
      <x:c r="K264" s="31" t="str">
        <x:v>J04</x:v>
      </x:c>
      <x:c r="L264" s="31" t="str">
        <x:v>객실 이용</x:v>
      </x:c>
      <x:c r="M264" s="31" t="str">
        <x:v>Ensure the rooms are clean and tidy.</x:v>
      </x:c>
      <x:c r="N264" s="31" t="str">
        <x:v>예</x:v>
      </x:c>
      <x:c r="O264" s="31" t="str">
        <x:v>중</x:v>
      </x:c>
      <x:c r="P264" s="31" t="str">
        <x:v>리뷰 전체 원문에서 Feature와 평가 방향을 함께 확인</x:v>
      </x:c>
      <x:c r="Q264" s="61" t="str">
        <x:v>전수상세검수</x:v>
      </x:c>
    </x:row>
    <x:row r="265" ht="105.5999984741211" hidden="0" customHeight="1">
      <x:c r="A265" s="60" t="str">
        <x:v>GL063</x:v>
      </x:c>
      <x:c r="B265" s="31" t="str">
        <x:v>GL063_M03</x:v>
      </x:c>
      <x:c r="C265" s="31" t="n">
        <x:v>3</x:v>
      </x:c>
      <x:c r="D265" s="31" t="str">
        <x:v>A Good Budget Hotel worth the price</x:v>
      </x:c>
      <x:c r="E265" s="31"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F265" s="31" t="str">
        <x:v>F01</x:v>
      </x:c>
      <x:c r="G265" s="31" t="str">
        <x:v>위치/접근성</x:v>
      </x:c>
      <x:c r="H265" s="31" t="str">
        <x:v>대중교통 / 거리/접근</x:v>
      </x:c>
      <x:c r="I265" s="31" t="n">
        <x:v>1</x:v>
      </x:c>
      <x:c r="J265" s="31" t="str">
        <x:v>긍정</x:v>
      </x:c>
      <x:c r="K265" s="31" t="str">
        <x:v>J02</x:v>
      </x:c>
      <x:c r="L265" s="31" t="str">
        <x:v>도착/이동</x:v>
      </x:c>
      <x:c r="M265" s="31" t="str">
        <x:v>4.MRT station is a 10 minute walk 5.</x:v>
      </x:c>
      <x:c r="N265" s="31" t="str">
        <x:v>아니오</x:v>
      </x:c>
      <x:c r="O265" s="31" t="str">
        <x:v>중</x:v>
      </x:c>
      <x:c r="P265" s="31" t="str">
        <x:v>리뷰 전체 원문에서 Feature와 평가 방향을 함께 확인</x:v>
      </x:c>
      <x:c r="Q265" s="61" t="str">
        <x:v>전수상세검수</x:v>
      </x:c>
    </x:row>
    <x:row r="266" ht="105.5999984741211" hidden="0" customHeight="1">
      <x:c r="A266" s="60" t="str">
        <x:v>GL063</x:v>
      </x:c>
      <x:c r="B266" s="31" t="str">
        <x:v>GL063_M04</x:v>
      </x:c>
      <x:c r="C266" s="31" t="n">
        <x:v>3</x:v>
      </x:c>
      <x:c r="D266" s="31" t="str">
        <x:v>A Good Budget Hotel worth the price</x:v>
      </x:c>
      <x:c r="E266" s="31"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F266" s="31" t="str">
        <x:v>F10</x:v>
      </x:c>
      <x:c r="G266" s="31" t="str">
        <x:v>부대시설/디지털 편의</x:v>
      </x:c>
      <x:c r="H266" s="31" t="str">
        <x:v>부대시설</x:v>
      </x:c>
      <x:c r="I266" s="31" t="n">
        <x:v>-1</x:v>
      </x:c>
      <x:c r="J266" s="31" t="str">
        <x:v>부정</x:v>
      </x:c>
      <x:c r="K266" s="31" t="str">
        <x:v>J05</x:v>
      </x:c>
      <x:c r="L266" s="31" t="str">
        <x:v>부대서비스 이용</x:v>
      </x:c>
      <x:c r="M266" s="31" t="str">
        <x:v>Cons: 1.Swimming Pool is not that great.</x:v>
      </x:c>
      <x:c r="N266" s="31" t="str">
        <x:v>아니오</x:v>
      </x:c>
      <x:c r="O266" s="31" t="str">
        <x:v>중</x:v>
      </x:c>
      <x:c r="P266" s="31" t="str">
        <x:v>전수 재검수에서 문맥과 부정·대조 표현을 반영해 감성 수정</x:v>
      </x:c>
      <x:c r="Q266" s="61" t="str">
        <x:v>전수상세검수</x:v>
      </x:c>
    </x:row>
    <x:row r="267" ht="39.599998474121094" hidden="0" customHeight="1">
      <x:c r="A267" s="60" t="str">
        <x:v>GL064</x:v>
      </x:c>
      <x:c r="B267" s="31" t="str">
        <x:v>GL064_M01</x:v>
      </x:c>
      <x:c r="C267" s="31" t="n">
        <x:v>3</x:v>
      </x:c>
      <x:c r="D267" s="31" t="str">
        <x:v>Satisfied</x:v>
      </x:c>
      <x:c r="E267" s="31" t="str">
        <x:v>We stayed two nights at Strand Hotel. Check in was smooth and staff was friendly. We didn't like the food that much. Rooms were clean and comfortable. Bathrooms were clean and tidy. Really Good room service.</x:v>
      </x:c>
      <x:c r="F267" s="31" t="str">
        <x:v>F02</x:v>
      </x:c>
      <x:c r="G267" s="31" t="str">
        <x:v>직원 서비스/응대</x:v>
      </x:c>
      <x:c r="H267" s="31" t="str">
        <x:v>직원 응대 / 친절/전문성</x:v>
      </x:c>
      <x:c r="I267" s="31" t="n">
        <x:v>1</x:v>
      </x:c>
      <x:c r="J267" s="31" t="str">
        <x:v>긍정</x:v>
      </x:c>
      <x:c r="K267" s="31" t="str">
        <x:v>J03</x:v>
      </x:c>
      <x:c r="L267" s="31" t="str">
        <x:v>체크인/체크아웃</x:v>
      </x:c>
      <x:c r="M267" s="31" t="str">
        <x:v>Check in was smooth and staff was friendly.</x:v>
      </x:c>
      <x:c r="N267" s="31" t="str">
        <x:v>아니오</x:v>
      </x:c>
      <x:c r="O267" s="31" t="str">
        <x:v>중</x:v>
      </x:c>
      <x:c r="P267" s="31" t="str">
        <x:v>리뷰 전체 원문에서 Feature와 평가 방향을 함께 확인</x:v>
      </x:c>
      <x:c r="Q267" s="61" t="str">
        <x:v>전수상세검수</x:v>
      </x:c>
    </x:row>
    <x:row r="268" ht="39.599998474121094" hidden="0" customHeight="1">
      <x:c r="A268" s="60" t="str">
        <x:v>GL064</x:v>
      </x:c>
      <x:c r="B268" s="31" t="str">
        <x:v>GL064_M02</x:v>
      </x:c>
      <x:c r="C268" s="31" t="n">
        <x:v>3</x:v>
      </x:c>
      <x:c r="D268" s="31" t="str">
        <x:v>Satisfied</x:v>
      </x:c>
      <x:c r="E268" s="31" t="str">
        <x:v>We stayed two nights at Strand Hotel. Check in was smooth and staff was friendly. We didn't like the food that much. Rooms were clean and comfortable. Bathrooms were clean and tidy. Really Good room service.</x:v>
      </x:c>
      <x:c r="F268" s="31" t="str">
        <x:v>F09</x:v>
      </x:c>
      <x:c r="G268" s="31" t="str">
        <x:v>체크인/체크아웃/예약</x:v>
      </x:c>
      <x:c r="H268" s="31" t="str">
        <x:v>예약/체크인 절차</x:v>
      </x:c>
      <x:c r="I268" s="31" t="n">
        <x:v>1</x:v>
      </x:c>
      <x:c r="J268" s="31" t="str">
        <x:v>긍정</x:v>
      </x:c>
      <x:c r="K268" s="31" t="str">
        <x:v>J03</x:v>
      </x:c>
      <x:c r="L268" s="31" t="str">
        <x:v>체크인/체크아웃</x:v>
      </x:c>
      <x:c r="M268" s="31" t="str">
        <x:v>Check in was smooth and staff was friendly.</x:v>
      </x:c>
      <x:c r="N268" s="31" t="str">
        <x:v>아니오</x:v>
      </x:c>
      <x:c r="O268" s="31" t="str">
        <x:v>중</x:v>
      </x:c>
      <x:c r="P268" s="31" t="str">
        <x:v>리뷰 전체 원문에서 Feature와 평가 방향을 함께 확인</x:v>
      </x:c>
      <x:c r="Q268" s="61" t="str">
        <x:v>전수상세검수</x:v>
      </x:c>
    </x:row>
    <x:row r="269" ht="39.599998474121094" hidden="0" customHeight="1">
      <x:c r="A269" s="60" t="str">
        <x:v>GL064</x:v>
      </x:c>
      <x:c r="B269" s="31" t="str">
        <x:v>GL064_M03</x:v>
      </x:c>
      <x:c r="C269" s="31" t="n">
        <x:v>3</x:v>
      </x:c>
      <x:c r="D269" s="31" t="str">
        <x:v>Satisfied</x:v>
      </x:c>
      <x:c r="E269" s="31" t="str">
        <x:v>We stayed two nights at Strand Hotel. Check in was smooth and staff was friendly. We didn't like the food that much. Rooms were clean and comfortable. Bathrooms were clean and tidy. Really Good room service.</x:v>
      </x:c>
      <x:c r="F269" s="31" t="str">
        <x:v>F04</x:v>
      </x:c>
      <x:c r="G269" s="31" t="str">
        <x:v>청결/위생</x:v>
      </x:c>
      <x:c r="H269" s="31" t="str">
        <x:v>청결/위생</x:v>
      </x:c>
      <x:c r="I269" s="31" t="n">
        <x:v>1</x:v>
      </x:c>
      <x:c r="J269" s="31" t="str">
        <x:v>긍정</x:v>
      </x:c>
      <x:c r="K269" s="31" t="str">
        <x:v>J04</x:v>
      </x:c>
      <x:c r="L269" s="31" t="str">
        <x:v>객실 이용</x:v>
      </x:c>
      <x:c r="M269" s="31" t="str">
        <x:v>Rooms were clean and comfortable.</x:v>
      </x:c>
      <x:c r="N269" s="31" t="str">
        <x:v>예</x:v>
      </x:c>
      <x:c r="O269" s="31" t="str">
        <x:v>중</x:v>
      </x:c>
      <x:c r="P269" s="31" t="str">
        <x:v>리뷰 전체 원문에서 Feature와 평가 방향을 함께 확인</x:v>
      </x:c>
      <x:c r="Q269" s="61" t="str">
        <x:v>전수상세검수</x:v>
      </x:c>
    </x:row>
    <x:row r="270" ht="39.599998474121094" hidden="0" customHeight="1">
      <x:c r="A270" s="60" t="str">
        <x:v>GL064</x:v>
      </x:c>
      <x:c r="B270" s="31" t="str">
        <x:v>GL064_M04</x:v>
      </x:c>
      <x:c r="C270" s="31" t="n">
        <x:v>3</x:v>
      </x:c>
      <x:c r="D270" s="31" t="str">
        <x:v>Satisfied</x:v>
      </x:c>
      <x:c r="E270" s="31" t="str">
        <x:v>We stayed two nights at Strand Hotel. Check in was smooth and staff was friendly. We didn't like the food that much. Rooms were clean and comfortable. Bathrooms were clean and tidy. Really Good room service.</x:v>
      </x:c>
      <x:c r="F270" s="31" t="str">
        <x:v>F06</x:v>
      </x:c>
      <x:c r="G270" s="31" t="str">
        <x:v>조식/식음</x:v>
      </x:c>
      <x:c r="H270" s="31" t="str">
        <x:v>조식/식음</x:v>
      </x:c>
      <x:c r="I270" s="31" t="n">
        <x:v>1</x:v>
      </x:c>
      <x:c r="J270" s="31" t="str">
        <x:v>긍정</x:v>
      </x:c>
      <x:c r="K270" s="31" t="str">
        <x:v>J05</x:v>
      </x:c>
      <x:c r="L270" s="31" t="str">
        <x:v>부대서비스 이용</x:v>
      </x:c>
      <x:c r="M270" s="31" t="str">
        <x:v>Really Good room service.</x:v>
      </x:c>
      <x:c r="N270" s="31" t="str">
        <x:v>아니오</x:v>
      </x:c>
      <x:c r="O270" s="31" t="str">
        <x:v>중</x:v>
      </x:c>
      <x:c r="P270" s="31" t="str">
        <x:v>리뷰 전체 원문에서 Feature와 평가 방향을 함께 확인</x:v>
      </x:c>
      <x:c r="Q270" s="61" t="str">
        <x:v>전수상세검수</x:v>
      </x:c>
    </x:row>
    <x:row r="271" ht="277.20001220703125" hidden="0" customHeight="1">
      <x:c r="A271" s="60" t="str">
        <x:v>GL065</x:v>
      </x:c>
      <x:c r="B271" s="31" t="str">
        <x:v>GL065_M01</x:v>
      </x:c>
      <x:c r="C271" s="31" t="n">
        <x:v>3</x:v>
      </x:c>
      <x:c r="D271" s="31" t="str">
        <x:v>Location is the only problem</x:v>
      </x:c>
      <x:c r="E271"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1" s="31" t="str">
        <x:v>F03</x:v>
      </x:c>
      <x:c r="G271" s="31" t="str">
        <x:v>객실 크기/상태</x:v>
      </x:c>
      <x:c r="H271" s="31" t="str">
        <x:v>노후/유지보수</x:v>
      </x:c>
      <x:c r="I271" s="31" t="n">
        <x:v>-1</x:v>
      </x:c>
      <x:c r="J271" s="31" t="str">
        <x:v>부정</x:v>
      </x:c>
      <x:c r="K271" s="31" t="str">
        <x:v>J04</x:v>
      </x:c>
      <x:c r="L271" s="31" t="str">
        <x:v>객실 이용</x:v>
      </x:c>
      <x:c r="M271" s="31" t="str">
        <x:v>Room is not very new,</x:v>
      </x:c>
      <x:c r="N271" s="31" t="str">
        <x:v>아니오</x:v>
      </x:c>
      <x:c r="O271" s="31" t="str">
        <x:v>중</x:v>
      </x:c>
      <x:c r="P271" s="31" t="str">
        <x:v>리뷰 전체 원문에서 Feature와 평가 방향을 함께 확인</x:v>
      </x:c>
      <x:c r="Q271" s="61" t="str">
        <x:v>전수상세검수</x:v>
      </x:c>
    </x:row>
    <x:row r="272" ht="277.20001220703125" hidden="0" customHeight="1">
      <x:c r="A272" s="60" t="str">
        <x:v>GL065</x:v>
      </x:c>
      <x:c r="B272" s="31" t="str">
        <x:v>GL065_M02</x:v>
      </x:c>
      <x:c r="C272" s="31" t="n">
        <x:v>3</x:v>
      </x:c>
      <x:c r="D272" s="31" t="str">
        <x:v>Location is the only problem</x:v>
      </x:c>
      <x:c r="E272"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2" s="31" t="str">
        <x:v>F04</x:v>
      </x:c>
      <x:c r="G272" s="31" t="str">
        <x:v>청결/위생</x:v>
      </x:c>
      <x:c r="H272" s="31" t="str">
        <x:v>청결/위생</x:v>
      </x:c>
      <x:c r="I272" s="31" t="n">
        <x:v>1</x:v>
      </x:c>
      <x:c r="J272" s="31" t="str">
        <x:v>긍정</x:v>
      </x:c>
      <x:c r="K272" s="31" t="str">
        <x:v>J04</x:v>
      </x:c>
      <x:c r="L272" s="31" t="str">
        <x:v>객실 이용</x:v>
      </x:c>
      <x:c r="M272" s="31" t="str">
        <x:v>Common areas are clean and tidy.</x:v>
      </x:c>
      <x:c r="N272" s="31" t="str">
        <x:v>예</x:v>
      </x:c>
      <x:c r="O272" s="31" t="str">
        <x:v>중</x:v>
      </x:c>
      <x:c r="P272" s="31" t="str">
        <x:v>리뷰 전체 원문에서 Feature와 평가 방향을 함께 확인</x:v>
      </x:c>
      <x:c r="Q272" s="61" t="str">
        <x:v>전수상세검수</x:v>
      </x:c>
    </x:row>
    <x:row r="273" ht="277.20001220703125" hidden="0" customHeight="1">
      <x:c r="A273" s="60" t="str">
        <x:v>GL065</x:v>
      </x:c>
      <x:c r="B273" s="31" t="str">
        <x:v>GL065_M03</x:v>
      </x:c>
      <x:c r="C273" s="31" t="n">
        <x:v>3</x:v>
      </x:c>
      <x:c r="D273" s="31" t="str">
        <x:v>Location is the only problem</x:v>
      </x:c>
      <x:c r="E273"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3" s="31" t="str">
        <x:v>F01</x:v>
      </x:c>
      <x:c r="G273" s="31" t="str">
        <x:v>위치/접근성</x:v>
      </x:c>
      <x:c r="H273" s="31" t="str">
        <x:v>거리/접근 / 주요 지점</x:v>
      </x:c>
      <x:c r="I273" s="31" t="n">
        <x:v>1</x:v>
      </x:c>
      <x:c r="J273" s="31" t="str">
        <x:v>긍정</x:v>
      </x:c>
      <x:c r="K273" s="31" t="str">
        <x:v>J02</x:v>
      </x:c>
      <x:c r="L273" s="31" t="str">
        <x:v>도착/이동</x:v>
      </x:c>
      <x:c r="M273" s="31" t="str">
        <x:v>Hotel is close to Clarke Quay, so might be nice for bar lovers.</x:v>
      </x:c>
      <x:c r="N273" s="31" t="str">
        <x:v>아니오</x:v>
      </x:c>
      <x:c r="O273" s="31" t="str">
        <x:v>중</x:v>
      </x:c>
      <x:c r="P273" s="31" t="str">
        <x:v>리뷰 전체 원문에서 Feature와 평가 방향을 함께 확인</x:v>
      </x:c>
      <x:c r="Q273" s="61" t="str">
        <x:v>전수상세검수</x:v>
      </x:c>
    </x:row>
    <x:row r="274" ht="277.20001220703125" hidden="0" customHeight="1">
      <x:c r="A274" s="60" t="str">
        <x:v>GL065</x:v>
      </x:c>
      <x:c r="B274" s="31" t="str">
        <x:v>GL065_M04</x:v>
      </x:c>
      <x:c r="C274" s="31" t="n">
        <x:v>3</x:v>
      </x:c>
      <x:c r="D274" s="31" t="str">
        <x:v>Location is the only problem</x:v>
      </x:c>
      <x:c r="E274"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4" s="31" t="str">
        <x:v>F02</x:v>
      </x:c>
      <x:c r="G274" s="31" t="str">
        <x:v>직원 서비스/응대</x:v>
      </x:c>
      <x:c r="H274" s="31" t="str">
        <x:v>직원 응대 / 친절/전문성</x:v>
      </x:c>
      <x:c r="I274" s="31" t="n">
        <x:v>2</x:v>
      </x:c>
      <x:c r="J274" s="31" t="str">
        <x:v>긍정</x:v>
      </x:c>
      <x:c r="K274" s="31" t="str">
        <x:v>J06</x:v>
      </x:c>
      <x:c r="L274" s="31" t="str">
        <x:v>문제 대응/서비스 이용</x:v>
      </x:c>
      <x:c r="M274" s="31" t="str">
        <x:v>Staff of the hotel are very friendly and helpful.</x:v>
      </x:c>
      <x:c r="N274" s="31" t="str">
        <x:v>아니오</x:v>
      </x:c>
      <x:c r="O274" s="31" t="str">
        <x:v>상</x:v>
      </x:c>
      <x:c r="P274" s="31" t="str">
        <x:v>리뷰 전체 원문에서 Feature와 평가 방향을 함께 확인</x:v>
      </x:c>
      <x:c r="Q274" s="61" t="str">
        <x:v>전수상세검수</x:v>
      </x:c>
    </x:row>
    <x:row r="275" ht="277.20001220703125" hidden="0" customHeight="1">
      <x:c r="A275" s="60" t="str">
        <x:v>GL065</x:v>
      </x:c>
      <x:c r="B275" s="31" t="str">
        <x:v>GL065_M05</x:v>
      </x:c>
      <x:c r="C275" s="31" t="n">
        <x:v>3</x:v>
      </x:c>
      <x:c r="D275" s="31" t="str">
        <x:v>Location is the only problem</x:v>
      </x:c>
      <x:c r="E275" s="31"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5" s="31" t="str">
        <x:v>F10</x:v>
      </x:c>
      <x:c r="G275" s="31" t="str">
        <x:v>부대시설/디지털 편의</x:v>
      </x:c>
      <x:c r="H275" s="31" t="str">
        <x:v>Wi-Fi/인터넷</x:v>
      </x:c>
      <x:c r="I275" s="31" t="n">
        <x:v>1</x:v>
      </x:c>
      <x:c r="J275" s="31" t="str">
        <x:v>긍정</x:v>
      </x:c>
      <x:c r="K275" s="31" t="str">
        <x:v>J04</x:v>
      </x:c>
      <x:c r="L275" s="31" t="str">
        <x:v>객실 이용</x:v>
      </x:c>
      <x:c r="M275" s="31" t="str">
        <x:v>Free Wifi is provided,</x:v>
      </x:c>
      <x:c r="N275" s="31" t="str">
        <x:v>아니오</x:v>
      </x:c>
      <x:c r="O275" s="31" t="str">
        <x:v>중</x:v>
      </x:c>
      <x:c r="P275" s="31" t="str">
        <x:v>리뷰 전체 원문에서 Feature와 평가 방향을 함께 확인</x:v>
      </x:c>
      <x:c r="Q275" s="61" t="str">
        <x:v>전수상세검수</x:v>
      </x:c>
    </x:row>
    <x:row r="276" ht="92.4000015258789" hidden="0" customHeight="1">
      <x:c r="A276" s="60" t="str">
        <x:v>GL066</x:v>
      </x:c>
      <x:c r="B276" s="31" t="str">
        <x:v>GL066_M01</x:v>
      </x:c>
      <x:c r="C276" s="31" t="n">
        <x:v>3</x:v>
      </x:c>
      <x:c r="D276" s="31" t="str">
        <x:v>Comfortable stay</x:v>
      </x:c>
      <x:c r="E276" s="31"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F276" s="31" t="str">
        <x:v>F07</x:v>
      </x:c>
      <x:c r="G276" s="31" t="str">
        <x:v>수면 편안함/소음</x:v>
      </x:c>
      <x:c r="H276" s="31" t="str">
        <x:v>소음/방음</x:v>
      </x:c>
      <x:c r="I276" s="31" t="n">
        <x:v>2</x:v>
      </x:c>
      <x:c r="J276" s="31" t="str">
        <x:v>긍정</x:v>
      </x:c>
      <x:c r="K276" s="31" t="str">
        <x:v>J04</x:v>
      </x:c>
      <x:c r="L276" s="31" t="str">
        <x:v>객실 이용</x:v>
      </x:c>
      <x:c r="M276" s="31" t="str">
        <x:v>The hotel is located in Novena , which is a very quiet and peaceful area.</x:v>
      </x:c>
      <x:c r="N276" s="31" t="str">
        <x:v>아니오</x:v>
      </x:c>
      <x:c r="O276" s="31" t="str">
        <x:v>상</x:v>
      </x:c>
      <x:c r="P276" s="31" t="str">
        <x:v>리뷰 전체 원문에서 Feature와 평가 방향을 함께 확인</x:v>
      </x:c>
      <x:c r="Q276" s="61" t="str">
        <x:v>전수상세검수</x:v>
      </x:c>
    </x:row>
    <x:row r="277" ht="92.4000015258789" hidden="0" customHeight="1">
      <x:c r="A277" s="60" t="str">
        <x:v>GL066</x:v>
      </x:c>
      <x:c r="B277" s="31" t="str">
        <x:v>GL066_M02</x:v>
      </x:c>
      <x:c r="C277" s="31" t="n">
        <x:v>3</x:v>
      </x:c>
      <x:c r="D277" s="31" t="str">
        <x:v>Comfortable stay</x:v>
      </x:c>
      <x:c r="E277" s="31"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F277" s="31" t="str">
        <x:v>F04</x:v>
      </x:c>
      <x:c r="G277" s="31" t="str">
        <x:v>청결/위생</x:v>
      </x:c>
      <x:c r="H277" s="31" t="str">
        <x:v>청결/위생</x:v>
      </x:c>
      <x:c r="I277" s="31" t="n">
        <x:v>1</x:v>
      </x:c>
      <x:c r="J277" s="31" t="str">
        <x:v>긍정</x:v>
      </x:c>
      <x:c r="K277" s="31" t="str">
        <x:v>J04</x:v>
      </x:c>
      <x:c r="L277" s="31" t="str">
        <x:v>객실 이용</x:v>
      </x:c>
      <x:c r="M277" s="31" t="str">
        <x:v>The rooms are clean and well maintained.</x:v>
      </x:c>
      <x:c r="N277" s="31" t="str">
        <x:v>예</x:v>
      </x:c>
      <x:c r="O277" s="31" t="str">
        <x:v>중</x:v>
      </x:c>
      <x:c r="P277" s="31" t="str">
        <x:v>리뷰 전체 원문에서 Feature와 평가 방향을 함께 확인</x:v>
      </x:c>
      <x:c r="Q277" s="61" t="str">
        <x:v>전수상세검수</x:v>
      </x:c>
    </x:row>
    <x:row r="278" ht="92.4000015258789" hidden="0" customHeight="1">
      <x:c r="A278" s="60" t="str">
        <x:v>GL066</x:v>
      </x:c>
      <x:c r="B278" s="31" t="str">
        <x:v>GL066_M03</x:v>
      </x:c>
      <x:c r="C278" s="31" t="n">
        <x:v>3</x:v>
      </x:c>
      <x:c r="D278" s="31" t="str">
        <x:v>Comfortable stay</x:v>
      </x:c>
      <x:c r="E278" s="31"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F278" s="31" t="str">
        <x:v>F03</x:v>
      </x:c>
      <x:c r="G278" s="31" t="str">
        <x:v>객실 크기/상태</x:v>
      </x:c>
      <x:c r="H278" s="31" t="str">
        <x:v>객실 크기</x:v>
      </x:c>
      <x:c r="I278" s="31" t="n">
        <x:v>-2</x:v>
      </x:c>
      <x:c r="J278" s="31" t="str">
        <x:v>부정</x:v>
      </x:c>
      <x:c r="K278" s="31" t="str">
        <x:v>J04</x:v>
      </x:c>
      <x:c r="L278" s="31" t="str">
        <x:v>객실 이용</x:v>
      </x:c>
      <x:c r="M278" s="31" t="str">
        <x:v>we found the size of the room to be very small.</x:v>
      </x:c>
      <x:c r="N278" s="31" t="str">
        <x:v>아니오</x:v>
      </x:c>
      <x:c r="O278" s="31" t="str">
        <x:v>상</x:v>
      </x:c>
      <x:c r="P278" s="31" t="str">
        <x:v>리뷰 전체 원문에서 Feature와 평가 방향을 함께 확인</x:v>
      </x:c>
      <x:c r="Q278" s="61" t="str">
        <x:v>전수상세검수</x:v>
      </x:c>
    </x:row>
    <x:row r="279" ht="92.4000015258789" hidden="0" customHeight="1">
      <x:c r="A279" s="60" t="str">
        <x:v>GL066</x:v>
      </x:c>
      <x:c r="B279" s="31" t="str">
        <x:v>GL066_M04</x:v>
      </x:c>
      <x:c r="C279" s="31" t="n">
        <x:v>3</x:v>
      </x:c>
      <x:c r="D279" s="31" t="str">
        <x:v>Comfortable stay</x:v>
      </x:c>
      <x:c r="E279" s="31"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F279" s="31" t="str">
        <x:v>F02</x:v>
      </x:c>
      <x:c r="G279" s="31" t="str">
        <x:v>직원 서비스/응대</x:v>
      </x:c>
      <x:c r="H279" s="31" t="str">
        <x:v>직원 응대 / 친절/전문성</x:v>
      </x:c>
      <x:c r="I279" s="31" t="n">
        <x:v>1</x:v>
      </x:c>
      <x:c r="J279" s="31" t="str">
        <x:v>긍정</x:v>
      </x:c>
      <x:c r="K279" s="31" t="str">
        <x:v>J06</x:v>
      </x:c>
      <x:c r="L279" s="31" t="str">
        <x:v>문제 대응/서비스 이용</x:v>
      </x:c>
      <x:c r="M279" s="31" t="str">
        <x:v>The staff was kind and friendly - especially the staff in the cafe.</x:v>
      </x:c>
      <x:c r="N279" s="31" t="str">
        <x:v>아니오</x:v>
      </x:c>
      <x:c r="O279" s="31" t="str">
        <x:v>중</x:v>
      </x:c>
      <x:c r="P279" s="31" t="str">
        <x:v>리뷰 전체 원문에서 Feature와 평가 방향을 함께 확인</x:v>
      </x:c>
      <x:c r="Q279" s="61" t="str">
        <x:v>전수상세검수</x:v>
      </x:c>
    </x:row>
    <x:row r="280" ht="79.19999694824219" hidden="0" customHeight="1">
      <x:c r="A280" s="60" t="str">
        <x:v>GL067</x:v>
      </x:c>
      <x:c r="B280" s="31" t="str">
        <x:v>GL067_M01</x:v>
      </x:c>
      <x:c r="C280" s="31" t="n">
        <x:v>3</x:v>
      </x:c>
      <x:c r="D280" s="31" t="str">
        <x:v>Execellent Location</x:v>
      </x:c>
      <x:c r="E280" s="31"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F280" s="31" t="str">
        <x:v>F02</x:v>
      </x:c>
      <x:c r="G280" s="31" t="str">
        <x:v>직원 서비스/응대</x:v>
      </x:c>
      <x:c r="H280" s="31" t="str">
        <x:v>직원 응대 / 친절/전문성</x:v>
      </x:c>
      <x:c r="I280" s="31" t="n">
        <x:v>2</x:v>
      </x:c>
      <x:c r="J280" s="31" t="str">
        <x:v>긍정</x:v>
      </x:c>
      <x:c r="K280" s="31" t="str">
        <x:v>J06</x:v>
      </x:c>
      <x:c r="L280" s="31" t="str">
        <x:v>문제 대응/서비스 이용</x:v>
      </x:c>
      <x:c r="M280" s="31" t="str">
        <x:v>Very attentive and helpful staff.</x:v>
      </x:c>
      <x:c r="N280" s="31" t="str">
        <x:v>아니오</x:v>
      </x:c>
      <x:c r="O280" s="31" t="str">
        <x:v>상</x:v>
      </x:c>
      <x:c r="P280" s="31" t="str">
        <x:v>리뷰 전체 원문에서 Feature와 평가 방향을 함께 확인</x:v>
      </x:c>
      <x:c r="Q280" s="61" t="str">
        <x:v>전수상세검수</x:v>
      </x:c>
    </x:row>
    <x:row r="281" ht="79.19999694824219" hidden="0" customHeight="1">
      <x:c r="A281" s="60" t="str">
        <x:v>GL067</x:v>
      </x:c>
      <x:c r="B281" s="31" t="str">
        <x:v>GL067_M02</x:v>
      </x:c>
      <x:c r="C281" s="31" t="n">
        <x:v>3</x:v>
      </x:c>
      <x:c r="D281" s="31" t="str">
        <x:v>Execellent Location</x:v>
      </x:c>
      <x:c r="E281" s="31"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F281" s="31" t="str">
        <x:v>F01</x:v>
      </x:c>
      <x:c r="G281" s="31" t="str">
        <x:v>위치/접근성</x:v>
      </x:c>
      <x:c r="H281" s="31" t="str">
        <x:v>위치 전반 / 거리/접근 / 주요 지점</x:v>
      </x:c>
      <x:c r="I281" s="31" t="n">
        <x:v>1</x:v>
      </x:c>
      <x:c r="J281" s="31" t="str">
        <x:v>긍정</x:v>
      </x:c>
      <x:c r="K281" s="31" t="str">
        <x:v>J02</x:v>
      </x:c>
      <x:c r="L281" s="31" t="str">
        <x:v>도착/이동</x:v>
      </x:c>
      <x:c r="M281" s="31" t="str">
        <x:v>I love the location of the hotel - as it is only a walking distance to the shopping center (bugis junction</x:v>
      </x:c>
      <x:c r="N281" s="31" t="str">
        <x:v>아니오</x:v>
      </x:c>
      <x:c r="O281" s="31" t="str">
        <x:v>중</x:v>
      </x:c>
      <x:c r="P281" s="31" t="str">
        <x:v>리뷰 전체 원문에서 Feature와 평가 방향을 함께 확인</x:v>
      </x:c>
      <x:c r="Q281" s="61" t="str">
        <x:v>전수상세검수</x:v>
      </x:c>
    </x:row>
    <x:row r="282" ht="79.19999694824219" hidden="0" customHeight="1">
      <x:c r="A282" s="60" t="str">
        <x:v>GL067</x:v>
      </x:c>
      <x:c r="B282" s="31" t="str">
        <x:v>GL067_M03</x:v>
      </x:c>
      <x:c r="C282" s="31" t="n">
        <x:v>3</x:v>
      </x:c>
      <x:c r="D282" s="31" t="str">
        <x:v>Execellent Location</x:v>
      </x:c>
      <x:c r="E282" s="31"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F282" s="31" t="str">
        <x:v>F04</x:v>
      </x:c>
      <x:c r="G282" s="31" t="str">
        <x:v>청결/위생</x:v>
      </x:c>
      <x:c r="H282" s="31" t="str">
        <x:v>청결/위생</x:v>
      </x:c>
      <x:c r="I282" s="31" t="n">
        <x:v>1</x:v>
      </x:c>
      <x:c r="J282" s="31" t="str">
        <x:v>긍정</x:v>
      </x:c>
      <x:c r="K282" s="31" t="str">
        <x:v>J04</x:v>
      </x:c>
      <x:c r="L282" s="31" t="str">
        <x:v>객실 이용</x:v>
      </x:c>
      <x:c r="M282" s="31" t="str">
        <x:v>The hotel room is clean and tidy</x:v>
      </x:c>
      <x:c r="N282" s="31" t="str">
        <x:v>예</x:v>
      </x:c>
      <x:c r="O282" s="31" t="str">
        <x:v>중</x:v>
      </x:c>
      <x:c r="P282" s="31" t="str">
        <x:v>리뷰 전체 원문에서 Feature와 평가 방향을 함께 확인</x:v>
      </x:c>
      <x:c r="Q282" s="61" t="str">
        <x:v>전수상세검수</x:v>
      </x:c>
    </x:row>
    <x:row r="283" ht="39.599998474121094" hidden="0" customHeight="1">
      <x:c r="A283" s="60" t="str">
        <x:v>GL068</x:v>
      </x:c>
      <x:c r="B283" s="31" t="str">
        <x:v>GL068_M01</x:v>
      </x:c>
      <x:c r="C283" s="31" t="n">
        <x:v>3</x:v>
      </x:c>
      <x:c r="D283" s="31" t="str">
        <x:v>Average Hotel</x:v>
      </x:c>
      <x:c r="E283" s="31" t="str">
        <x:v>Rooms very small for the price. Very good location close to MRT, buses and shopping centres. Got some budget restaurants. Breakfast not attractive at all. No change in breakfast menu. I stayed for 4 days...courteous staff. Clean rooms and facilities.</x:v>
      </x:c>
      <x:c r="F283" s="31" t="str">
        <x:v>F03</x:v>
      </x:c>
      <x:c r="G283" s="31" t="str">
        <x:v>객실 크기/상태</x:v>
      </x:c>
      <x:c r="H283" s="31" t="str">
        <x:v>객실 크기</x:v>
      </x:c>
      <x:c r="I283" s="31" t="n">
        <x:v>-2</x:v>
      </x:c>
      <x:c r="J283" s="31" t="str">
        <x:v>부정</x:v>
      </x:c>
      <x:c r="K283" s="31" t="str">
        <x:v>J04</x:v>
      </x:c>
      <x:c r="L283" s="31" t="str">
        <x:v>객실 이용</x:v>
      </x:c>
      <x:c r="M283" s="31" t="str">
        <x:v>Rooms very small for the price.</x:v>
      </x:c>
      <x:c r="N283" s="31" t="str">
        <x:v>아니오</x:v>
      </x:c>
      <x:c r="O283" s="31" t="str">
        <x:v>상</x:v>
      </x:c>
      <x:c r="P283" s="31" t="str">
        <x:v>리뷰 전체 원문에서 Feature와 평가 방향을 함께 확인</x:v>
      </x:c>
      <x:c r="Q283" s="61" t="str">
        <x:v>전수상세검수</x:v>
      </x:c>
    </x:row>
    <x:row r="284" ht="39.599998474121094" hidden="0" customHeight="1">
      <x:c r="A284" s="60" t="str">
        <x:v>GL068</x:v>
      </x:c>
      <x:c r="B284" s="31" t="str">
        <x:v>GL068_M02</x:v>
      </x:c>
      <x:c r="C284" s="31" t="n">
        <x:v>3</x:v>
      </x:c>
      <x:c r="D284" s="31" t="str">
        <x:v>Average Hotel</x:v>
      </x:c>
      <x:c r="E284" s="31" t="str">
        <x:v>Rooms very small for the price. Very good location close to MRT, buses and shopping centres. Got some budget restaurants. Breakfast not attractive at all. No change in breakfast menu. I stayed for 4 days...courteous staff. Clean rooms and facilities.</x:v>
      </x:c>
      <x:c r="F284" s="31" t="str">
        <x:v>F01</x:v>
      </x:c>
      <x:c r="G284" s="31" t="str">
        <x:v>위치/접근성</x:v>
      </x:c>
      <x:c r="H284" s="31" t="str">
        <x:v>대중교통 / 위치 전반 / 거리/접근</x:v>
      </x:c>
      <x:c r="I284" s="31" t="n">
        <x:v>2</x:v>
      </x:c>
      <x:c r="J284" s="31" t="str">
        <x:v>긍정</x:v>
      </x:c>
      <x:c r="K284" s="31" t="str">
        <x:v>J02</x:v>
      </x:c>
      <x:c r="L284" s="31" t="str">
        <x:v>도착/이동</x:v>
      </x:c>
      <x:c r="M284" s="31" t="str">
        <x:v>Very good location close to MRT, buses and shopping centres.</x:v>
      </x:c>
      <x:c r="N284" s="31" t="str">
        <x:v>아니오</x:v>
      </x:c>
      <x:c r="O284" s="31" t="str">
        <x:v>상</x:v>
      </x:c>
      <x:c r="P284" s="31" t="str">
        <x:v>리뷰 전체 원문에서 Feature와 평가 방향을 함께 확인</x:v>
      </x:c>
      <x:c r="Q284" s="61" t="str">
        <x:v>전수상세검수</x:v>
      </x:c>
    </x:row>
    <x:row r="285" ht="39.599998474121094" hidden="0" customHeight="1">
      <x:c r="A285" s="60" t="str">
        <x:v>GL068</x:v>
      </x:c>
      <x:c r="B285" s="31" t="str">
        <x:v>GL068_M03</x:v>
      </x:c>
      <x:c r="C285" s="31" t="n">
        <x:v>3</x:v>
      </x:c>
      <x:c r="D285" s="31" t="str">
        <x:v>Average Hotel</x:v>
      </x:c>
      <x:c r="E285" s="31" t="str">
        <x:v>Rooms very small for the price. Very good location close to MRT, buses and shopping centres. Got some budget restaurants. Breakfast not attractive at all. No change in breakfast menu. I stayed for 4 days...courteous staff. Clean rooms and facilities.</x:v>
      </x:c>
      <x:c r="F285" s="31" t="str">
        <x:v>F02</x:v>
      </x:c>
      <x:c r="G285" s="31" t="str">
        <x:v>직원 서비스/응대</x:v>
      </x:c>
      <x:c r="H285" s="31" t="str">
        <x:v>직원 응대 / 친절/전문성</x:v>
      </x:c>
      <x:c r="I285" s="31" t="n">
        <x:v>1</x:v>
      </x:c>
      <x:c r="J285" s="31" t="str">
        <x:v>긍정</x:v>
      </x:c>
      <x:c r="K285" s="31" t="str">
        <x:v>J06</x:v>
      </x:c>
      <x:c r="L285" s="31" t="str">
        <x:v>문제 대응/서비스 이용</x:v>
      </x:c>
      <x:c r="M285" s="31" t="str">
        <x:v>I stayed for 4 days...courteous staff.</x:v>
      </x:c>
      <x:c r="N285" s="31" t="str">
        <x:v>아니오</x:v>
      </x:c>
      <x:c r="O285" s="31" t="str">
        <x:v>중</x:v>
      </x:c>
      <x:c r="P285" s="31" t="str">
        <x:v>리뷰 전체 원문에서 Feature와 평가 방향을 함께 확인</x:v>
      </x:c>
      <x:c r="Q285" s="61" t="str">
        <x:v>전수상세검수</x:v>
      </x:c>
    </x:row>
    <x:row r="286" ht="39.599998474121094" hidden="0" customHeight="1">
      <x:c r="A286" s="60" t="str">
        <x:v>GL068</x:v>
      </x:c>
      <x:c r="B286" s="31" t="str">
        <x:v>GL068_M04</x:v>
      </x:c>
      <x:c r="C286" s="31" t="n">
        <x:v>3</x:v>
      </x:c>
      <x:c r="D286" s="31" t="str">
        <x:v>Average Hotel</x:v>
      </x:c>
      <x:c r="E286" s="31" t="str">
        <x:v>Rooms very small for the price. Very good location close to MRT, buses and shopping centres. Got some budget restaurants. Breakfast not attractive at all. No change in breakfast menu. I stayed for 4 days...courteous staff. Clean rooms and facilities.</x:v>
      </x:c>
      <x:c r="F286" s="31" t="str">
        <x:v>F04</x:v>
      </x:c>
      <x:c r="G286" s="31" t="str">
        <x:v>청결/위생</x:v>
      </x:c>
      <x:c r="H286" s="31" t="str">
        <x:v>청결/위생</x:v>
      </x:c>
      <x:c r="I286" s="31" t="n">
        <x:v>1</x:v>
      </x:c>
      <x:c r="J286" s="31" t="str">
        <x:v>긍정</x:v>
      </x:c>
      <x:c r="K286" s="31" t="str">
        <x:v>J04</x:v>
      </x:c>
      <x:c r="L286" s="31" t="str">
        <x:v>객실 이용</x:v>
      </x:c>
      <x:c r="M286" s="31" t="str">
        <x:v>Clean rooms and facilities.</x:v>
      </x:c>
      <x:c r="N286" s="31" t="str">
        <x:v>예</x:v>
      </x:c>
      <x:c r="O286" s="31" t="str">
        <x:v>중</x:v>
      </x:c>
      <x:c r="P286" s="31" t="str">
        <x:v>리뷰 전체 원문에서 Feature와 평가 방향을 함께 확인</x:v>
      </x:c>
      <x:c r="Q286" s="61" t="str">
        <x:v>전수상세검수</x:v>
      </x:c>
    </x:row>
    <x:row r="287" ht="39.599998474121094" hidden="0" customHeight="1">
      <x:c r="A287" s="60" t="str">
        <x:v>GL069</x:v>
      </x:c>
      <x:c r="B287" s="31" t="str">
        <x:v>GL069_M01</x:v>
      </x:c>
      <x:c r="C287" s="31" t="n">
        <x:v>3</x:v>
      </x:c>
      <x:c r="D287" s="31" t="str">
        <x:v>I would stay there again 😊</x:v>
      </x:c>
      <x:c r="E287" s="31" t="str">
        <x:v>Friendly service, breakfast good selection for all european tourists, the rooms were clean and tidy with a good size. Very safe and Central location easy to commute in and around the City. All the staff were very helpful snd friendly .</x:v>
      </x:c>
      <x:c r="F287" s="31" t="str">
        <x:v>F02</x:v>
      </x:c>
      <x:c r="G287" s="31" t="str">
        <x:v>직원 서비스/응대</x:v>
      </x:c>
      <x:c r="H287" s="31" t="str">
        <x:v>직원 응대 / 친절/전문성</x:v>
      </x:c>
      <x:c r="I287" s="31" t="n">
        <x:v>2</x:v>
      </x:c>
      <x:c r="J287" s="31" t="str">
        <x:v>긍정</x:v>
      </x:c>
      <x:c r="K287" s="31" t="str">
        <x:v>J06</x:v>
      </x:c>
      <x:c r="L287" s="31" t="str">
        <x:v>문제 대응/서비스 이용</x:v>
      </x:c>
      <x:c r="M287" s="31" t="str">
        <x:v>All the staff were very helpful snd friendly .</x:v>
      </x:c>
      <x:c r="N287" s="31" t="str">
        <x:v>아니오</x:v>
      </x:c>
      <x:c r="O287" s="31" t="str">
        <x:v>상</x:v>
      </x:c>
      <x:c r="P287" s="31" t="str">
        <x:v>리뷰 전체 원문에서 Feature와 평가 방향을 함께 확인</x:v>
      </x:c>
      <x:c r="Q287" s="61" t="str">
        <x:v>전수상세검수</x:v>
      </x:c>
    </x:row>
    <x:row r="288" ht="39.599998474121094" hidden="0" customHeight="1">
      <x:c r="A288" s="60" t="str">
        <x:v>GL069</x:v>
      </x:c>
      <x:c r="B288" s="31" t="str">
        <x:v>GL069_M02</x:v>
      </x:c>
      <x:c r="C288" s="31" t="n">
        <x:v>3</x:v>
      </x:c>
      <x:c r="D288" s="31" t="str">
        <x:v>I would stay there again 😊</x:v>
      </x:c>
      <x:c r="E288" s="31" t="str">
        <x:v>Friendly service, breakfast good selection for all european tourists, the rooms were clean and tidy with a good size. Very safe and Central location easy to commute in and around the City. All the staff were very helpful snd friendly .</x:v>
      </x:c>
      <x:c r="F288" s="31" t="str">
        <x:v>F06</x:v>
      </x:c>
      <x:c r="G288" s="31" t="str">
        <x:v>조식/식음</x:v>
      </x:c>
      <x:c r="H288" s="31" t="str">
        <x:v>조식/식음</x:v>
      </x:c>
      <x:c r="I288" s="31" t="n">
        <x:v>1</x:v>
      </x:c>
      <x:c r="J288" s="31" t="str">
        <x:v>긍정</x:v>
      </x:c>
      <x:c r="K288" s="31" t="str">
        <x:v>J05</x:v>
      </x:c>
      <x:c r="L288" s="31" t="str">
        <x:v>부대서비스 이용</x:v>
      </x:c>
      <x:c r="M288" s="31" t="str">
        <x:v>breakfast good selection for all european tourists</x:v>
      </x:c>
      <x:c r="N288" s="31" t="str">
        <x:v>아니오</x:v>
      </x:c>
      <x:c r="O288" s="31" t="str">
        <x:v>중</x:v>
      </x:c>
      <x:c r="P288" s="31" t="str">
        <x:v>리뷰 전체 원문에서 Feature와 평가 방향을 함께 확인</x:v>
      </x:c>
      <x:c r="Q288" s="61" t="str">
        <x:v>전수상세검수</x:v>
      </x:c>
    </x:row>
    <x:row r="289" ht="39.599998474121094" hidden="0" customHeight="1">
      <x:c r="A289" s="60" t="str">
        <x:v>GL069</x:v>
      </x:c>
      <x:c r="B289" s="31" t="str">
        <x:v>GL069_M03</x:v>
      </x:c>
      <x:c r="C289" s="31" t="n">
        <x:v>3</x:v>
      </x:c>
      <x:c r="D289" s="31" t="str">
        <x:v>I would stay there again 😊</x:v>
      </x:c>
      <x:c r="E289" s="31" t="str">
        <x:v>Friendly service, breakfast good selection for all european tourists, the rooms were clean and tidy with a good size. Very safe and Central location easy to commute in and around the City. All the staff were very helpful snd friendly .</x:v>
      </x:c>
      <x:c r="F289" s="31" t="str">
        <x:v>F04</x:v>
      </x:c>
      <x:c r="G289" s="31" t="str">
        <x:v>청결/위생</x:v>
      </x:c>
      <x:c r="H289" s="31" t="str">
        <x:v>청결/위생</x:v>
      </x:c>
      <x:c r="I289" s="31" t="n">
        <x:v>1</x:v>
      </x:c>
      <x:c r="J289" s="31" t="str">
        <x:v>긍정</x:v>
      </x:c>
      <x:c r="K289" s="31" t="str">
        <x:v>J04</x:v>
      </x:c>
      <x:c r="L289" s="31" t="str">
        <x:v>객실 이용</x:v>
      </x:c>
      <x:c r="M289" s="31" t="str">
        <x:v>the rooms were clean</x:v>
      </x:c>
      <x:c r="N289" s="31" t="str">
        <x:v>예</x:v>
      </x:c>
      <x:c r="O289" s="31" t="str">
        <x:v>중</x:v>
      </x:c>
      <x:c r="P289" s="31" t="str">
        <x:v>리뷰 전체 원문에서 Feature와 평가 방향을 함께 확인</x:v>
      </x:c>
      <x:c r="Q289" s="61" t="str">
        <x:v>전수상세검수</x:v>
      </x:c>
    </x:row>
    <x:row r="290" ht="39.599998474121094" hidden="0" customHeight="1">
      <x:c r="A290" s="60" t="str">
        <x:v>GL069</x:v>
      </x:c>
      <x:c r="B290" s="31" t="str">
        <x:v>GL069_M04</x:v>
      </x:c>
      <x:c r="C290" s="31" t="n">
        <x:v>3</x:v>
      </x:c>
      <x:c r="D290" s="31" t="str">
        <x:v>I would stay there again 😊</x:v>
      </x:c>
      <x:c r="E290" s="31" t="str">
        <x:v>Friendly service, breakfast good selection for all european tourists, the rooms were clean and tidy with a good size. Very safe and Central location easy to commute in and around the City. All the staff were very helpful snd friendly .</x:v>
      </x:c>
      <x:c r="F290" s="31" t="str">
        <x:v>F01</x:v>
      </x:c>
      <x:c r="G290" s="31" t="str">
        <x:v>위치/접근성</x:v>
      </x:c>
      <x:c r="H290" s="31" t="str">
        <x:v>대중교통 / 위치 전반</x:v>
      </x:c>
      <x:c r="I290" s="31" t="n">
        <x:v>2</x:v>
      </x:c>
      <x:c r="J290" s="31" t="str">
        <x:v>긍정</x:v>
      </x:c>
      <x:c r="K290" s="31" t="str">
        <x:v>J02</x:v>
      </x:c>
      <x:c r="L290" s="31" t="str">
        <x:v>도착/이동</x:v>
      </x:c>
      <x:c r="M290" s="31" t="str">
        <x:v>Very safe and Central location easy to commute in and around the City.</x:v>
      </x:c>
      <x:c r="N290" s="31" t="str">
        <x:v>아니오</x:v>
      </x:c>
      <x:c r="O290" s="31" t="str">
        <x:v>상</x:v>
      </x:c>
      <x:c r="P290" s="31" t="str">
        <x:v>리뷰 전체 원문에서 Feature와 평가 방향을 함께 확인</x:v>
      </x:c>
      <x:c r="Q290" s="61" t="str">
        <x:v>전수상세검수</x:v>
      </x:c>
    </x:row>
    <x:row r="291" ht="66" hidden="0" customHeight="1">
      <x:c r="A291" s="60" t="str">
        <x:v>GL070</x:v>
      </x:c>
      <x:c r="B291" s="31" t="str">
        <x:v>GL070_M01</x:v>
      </x:c>
      <x:c r="C291" s="31" t="n">
        <x:v>3</x:v>
      </x:c>
      <x:c r="D291" s="31" t="str">
        <x:v>Great location for Clarke Quay</x:v>
      </x:c>
      <x:c r="E291" s="31"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F291" s="31" t="str">
        <x:v>F01</x:v>
      </x:c>
      <x:c r="G291" s="31" t="str">
        <x:v>위치/접근성</x:v>
      </x:c>
      <x:c r="H291" s="31" t="str">
        <x:v>거리/접근 / 주요 지점</x:v>
      </x:c>
      <x:c r="I291" s="31" t="n">
        <x:v>1</x:v>
      </x:c>
      <x:c r="J291" s="31" t="str">
        <x:v>긍정</x:v>
      </x:c>
      <x:c r="K291" s="31" t="str">
        <x:v>J02</x:v>
      </x:c>
      <x:c r="L291" s="31" t="str">
        <x:v>도착/이동</x:v>
      </x:c>
      <x:c r="M291" s="31" t="str">
        <x:v>Only a 10 minute walk to Clarke Quay.</x:v>
      </x:c>
      <x:c r="N291" s="31" t="str">
        <x:v>아니오</x:v>
      </x:c>
      <x:c r="O291" s="31" t="str">
        <x:v>중</x:v>
      </x:c>
      <x:c r="P291" s="31" t="str">
        <x:v>리뷰 전체 원문에서 Feature와 평가 방향을 함께 확인</x:v>
      </x:c>
      <x:c r="Q291" s="61" t="str">
        <x:v>전수상세검수</x:v>
      </x:c>
    </x:row>
    <x:row r="292" ht="66" hidden="0" customHeight="1">
      <x:c r="A292" s="60" t="str">
        <x:v>GL070</x:v>
      </x:c>
      <x:c r="B292" s="31" t="str">
        <x:v>GL070_M02</x:v>
      </x:c>
      <x:c r="C292" s="31" t="n">
        <x:v>3</x:v>
      </x:c>
      <x:c r="D292" s="31" t="str">
        <x:v>Great location for Clarke Quay</x:v>
      </x:c>
      <x:c r="E292" s="31"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F292" s="31" t="str">
        <x:v>F03</x:v>
      </x:c>
      <x:c r="G292" s="31" t="str">
        <x:v>객실 크기/상태</x:v>
      </x:c>
      <x:c r="H292" s="31" t="str">
        <x:v>객실 크기</x:v>
      </x:c>
      <x:c r="I292" s="31" t="n">
        <x:v>-1</x:v>
      </x:c>
      <x:c r="J292" s="31" t="str">
        <x:v>부정</x:v>
      </x:c>
      <x:c r="K292" s="31" t="str">
        <x:v>J04</x:v>
      </x:c>
      <x:c r="L292" s="31" t="str">
        <x:v>객실 이용</x:v>
      </x:c>
      <x:c r="M292" s="31" t="str">
        <x:v>Small compact clean rooms.</x:v>
      </x:c>
      <x:c r="N292" s="31" t="str">
        <x:v>아니오</x:v>
      </x:c>
      <x:c r="O292" s="31" t="str">
        <x:v>중</x:v>
      </x:c>
      <x:c r="P292" s="31" t="str">
        <x:v>리뷰 전체 원문에서 Feature와 평가 방향을 함께 확인</x:v>
      </x:c>
      <x:c r="Q292" s="61" t="str">
        <x:v>전수상세검수</x:v>
      </x:c>
    </x:row>
    <x:row r="293" ht="66" hidden="0" customHeight="1">
      <x:c r="A293" s="60" t="str">
        <x:v>GL070</x:v>
      </x:c>
      <x:c r="B293" s="31" t="str">
        <x:v>GL070_M03</x:v>
      </x:c>
      <x:c r="C293" s="31" t="n">
        <x:v>3</x:v>
      </x:c>
      <x:c r="D293" s="31" t="str">
        <x:v>Great location for Clarke Quay</x:v>
      </x:c>
      <x:c r="E293" s="31"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F293" s="31" t="str">
        <x:v>F04</x:v>
      </x:c>
      <x:c r="G293" s="31" t="str">
        <x:v>청결/위생</x:v>
      </x:c>
      <x:c r="H293" s="31" t="str">
        <x:v>청결/위생</x:v>
      </x:c>
      <x:c r="I293" s="31" t="n">
        <x:v>1</x:v>
      </x:c>
      <x:c r="J293" s="31" t="str">
        <x:v>긍정</x:v>
      </x:c>
      <x:c r="K293" s="31" t="str">
        <x:v>J04</x:v>
      </x:c>
      <x:c r="L293" s="31" t="str">
        <x:v>객실 이용</x:v>
      </x:c>
      <x:c r="M293" s="31" t="str">
        <x:v>Small compact clean rooms.</x:v>
      </x:c>
      <x:c r="N293" s="31" t="str">
        <x:v>예</x:v>
      </x:c>
      <x:c r="O293" s="31" t="str">
        <x:v>중</x:v>
      </x:c>
      <x:c r="P293" s="31" t="str">
        <x:v>리뷰 전체 원문에서 Feature와 평가 방향을 함께 확인</x:v>
      </x:c>
      <x:c r="Q293" s="61" t="str">
        <x:v>전수상세검수</x:v>
      </x:c>
    </x:row>
    <x:row r="294" ht="66" hidden="0" customHeight="1">
      <x:c r="A294" s="60" t="str">
        <x:v>GL070</x:v>
      </x:c>
      <x:c r="B294" s="31" t="str">
        <x:v>GL070_M04</x:v>
      </x:c>
      <x:c r="C294" s="31" t="n">
        <x:v>3</x:v>
      </x:c>
      <x:c r="D294" s="31" t="str">
        <x:v>Great location for Clarke Quay</x:v>
      </x:c>
      <x:c r="E294" s="31"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F294" s="31" t="str">
        <x:v>F10</x:v>
      </x:c>
      <x:c r="G294" s="31" t="str">
        <x:v>부대시설/디지털 편의</x:v>
      </x:c>
      <x:c r="H294" s="31" t="str">
        <x:v>Wi-Fi/인터넷</x:v>
      </x:c>
      <x:c r="I294" s="31" t="n">
        <x:v>1</x:v>
      </x:c>
      <x:c r="J294" s="31" t="str">
        <x:v>긍정</x:v>
      </x:c>
      <x:c r="K294" s="31" t="str">
        <x:v>J04</x:v>
      </x:c>
      <x:c r="L294" s="31" t="str">
        <x:v>객실 이용</x:v>
      </x:c>
      <x:c r="M294" s="31" t="str">
        <x:v>Free wifi throughout hotel,</x:v>
      </x:c>
      <x:c r="N294" s="31" t="str">
        <x:v>아니오</x:v>
      </x:c>
      <x:c r="O294" s="31" t="str">
        <x:v>중</x:v>
      </x:c>
      <x:c r="P294" s="31" t="str">
        <x:v>리뷰 전체 원문에서 Feature와 평가 방향을 함께 확인</x:v>
      </x:c>
      <x:c r="Q294" s="61" t="str">
        <x:v>전수상세검수</x:v>
      </x:c>
    </x:row>
    <x:row r="295" ht="79.19999694824219" hidden="0" customHeight="1">
      <x:c r="A295" s="60" t="str">
        <x:v>GL071</x:v>
      </x:c>
      <x:c r="B295" s="31" t="str">
        <x:v>GL071_M01</x:v>
      </x:c>
      <x:c r="C295" s="31" t="n">
        <x:v>3</x:v>
      </x:c>
      <x:c r="D295" s="31" t="str">
        <x:v>Pillows</x:v>
      </x:c>
      <x:c r="E295" s="31"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F295" s="31" t="str">
        <x:v>F04</x:v>
      </x:c>
      <x:c r="G295" s="31" t="str">
        <x:v>청결/위생</x:v>
      </x:c>
      <x:c r="H295" s="31" t="str">
        <x:v>청결/위생 / 구역/비품 청결</x:v>
      </x:c>
      <x:c r="I295" s="31" t="n">
        <x:v>1</x:v>
      </x:c>
      <x:c r="J295" s="31" t="str">
        <x:v>긍정</x:v>
      </x:c>
      <x:c r="K295" s="31" t="str">
        <x:v>J04</x:v>
      </x:c>
      <x:c r="L295" s="31" t="str">
        <x:v>객실 이용</x:v>
      </x:c>
      <x:c r="M295" s="31" t="str">
        <x:v>comfortably big.Clean bathroom.Carpet is old The lobby is again retro</x:v>
      </x:c>
      <x:c r="N295" s="31" t="str">
        <x:v>예</x:v>
      </x:c>
      <x:c r="O295" s="31" t="str">
        <x:v>중</x:v>
      </x:c>
      <x:c r="P295" s="31" t="str">
        <x:v>리뷰 전체 원문에서 Feature와 평가 방향을 함께 확인</x:v>
      </x:c>
      <x:c r="Q295" s="61" t="str">
        <x:v>전수상세검수</x:v>
      </x:c>
    </x:row>
    <x:row r="296" ht="79.19999694824219" hidden="0" customHeight="1">
      <x:c r="A296" s="60" t="str">
        <x:v>GL071</x:v>
      </x:c>
      <x:c r="B296" s="31" t="str">
        <x:v>GL071_M02</x:v>
      </x:c>
      <x:c r="C296" s="31" t="n">
        <x:v>3</x:v>
      </x:c>
      <x:c r="D296" s="31" t="str">
        <x:v>Pillows</x:v>
      </x:c>
      <x:c r="E296" s="31"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F296" s="31" t="str">
        <x:v>F04</x:v>
      </x:c>
      <x:c r="G296" s="31" t="str">
        <x:v>청결/위생</x:v>
      </x:c>
      <x:c r="H296" s="31" t="str">
        <x:v>청결/위생</x:v>
      </x:c>
      <x:c r="I296" s="31" t="n">
        <x:v>-1</x:v>
      </x:c>
      <x:c r="J296" s="31" t="str">
        <x:v>부정</x:v>
      </x:c>
      <x:c r="K296" s="31" t="str">
        <x:v>J04</x:v>
      </x:c>
      <x:c r="L296" s="31" t="str">
        <x:v>객실 이용</x:v>
      </x:c>
      <x:c r="M296" s="31" t="str">
        <x:v>could not stand the smelly pillows .</x:v>
      </x:c>
      <x:c r="N296" s="31" t="str">
        <x:v>예</x:v>
      </x:c>
      <x:c r="O296" s="31" t="str">
        <x:v>중</x:v>
      </x:c>
      <x:c r="P296" s="31" t="str">
        <x:v>리뷰 전체 원문에서 Feature와 평가 방향을 함께 확인</x:v>
      </x:c>
      <x:c r="Q296" s="61" t="str">
        <x:v>전수상세검수</x:v>
      </x:c>
    </x:row>
    <x:row r="297" ht="79.19999694824219" hidden="0" customHeight="1">
      <x:c r="A297" s="60" t="str">
        <x:v>GL071</x:v>
      </x:c>
      <x:c r="B297" s="31" t="str">
        <x:v>GL071_M03</x:v>
      </x:c>
      <x:c r="C297" s="31" t="n">
        <x:v>3</x:v>
      </x:c>
      <x:c r="D297" s="31" t="str">
        <x:v>Pillows</x:v>
      </x:c>
      <x:c r="E297" s="31"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F297" s="31" t="str">
        <x:v>F01</x:v>
      </x:c>
      <x:c r="G297" s="31" t="str">
        <x:v>위치/접근성</x:v>
      </x:c>
      <x:c r="H297" s="31" t="str">
        <x:v>위치 전반 / 거리/접근 / 주요 지점</x:v>
      </x:c>
      <x:c r="I297" s="31" t="n">
        <x:v>2</x:v>
      </x:c>
      <x:c r="J297" s="31" t="str">
        <x:v>긍정</x:v>
      </x:c>
      <x:c r="K297" s="31" t="str">
        <x:v>J02</x:v>
      </x:c>
      <x:c r="L297" s="31" t="str">
        <x:v>도착/이동</x:v>
      </x:c>
      <x:c r="M297" s="31" t="str">
        <x:v>pleasant The location is great for anyone who like to be near Orchard road</x:v>
      </x:c>
      <x:c r="N297" s="31" t="str">
        <x:v>아니오</x:v>
      </x:c>
      <x:c r="O297" s="31" t="str">
        <x:v>상</x:v>
      </x:c>
      <x:c r="P297" s="31" t="str">
        <x:v>리뷰 전체 원문에서 Feature와 평가 방향을 함께 확인</x:v>
      </x:c>
      <x:c r="Q297" s="61" t="str">
        <x:v>전수상세검수</x:v>
      </x:c>
    </x:row>
    <x:row r="298" ht="79.19999694824219" hidden="0" customHeight="1">
      <x:c r="A298" s="60" t="str">
        <x:v>GL072</x:v>
      </x:c>
      <x:c r="B298" s="31" t="str">
        <x:v>GL072_M01</x:v>
      </x:c>
      <x:c r="C298" s="31" t="n">
        <x:v>1</x:v>
      </x:c>
      <x:c r="D298" s="31" t="str">
        <x:v>I had a stinky pillow／睡到一顆臭枕頭</x:v>
      </x:c>
      <x:c r="E298" s="31"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F298" s="31" t="str">
        <x:v>F04</x:v>
      </x:c>
      <x:c r="G298" s="31" t="str">
        <x:v>청결/위생</x:v>
      </x:c>
      <x:c r="H298" s="31" t="str">
        <x:v>청결/위생</x:v>
      </x:c>
      <x:c r="I298" s="31" t="n">
        <x:v>-2</x:v>
      </x:c>
      <x:c r="J298" s="31" t="str">
        <x:v>부정</x:v>
      </x:c>
      <x:c r="K298" s="31" t="str">
        <x:v>J04</x:v>
      </x:c>
      <x:c r="L298" s="31" t="str">
        <x:v>객실 이용</x:v>
      </x:c>
      <x:c r="M298" s="31" t="str">
        <x:v>The hotel is not clean at all.</x:v>
      </x:c>
      <x:c r="N298" s="31" t="str">
        <x:v>예</x:v>
      </x:c>
      <x:c r="O298" s="31" t="str">
        <x:v>상</x:v>
      </x:c>
      <x:c r="P298" s="31" t="str">
        <x:v>전수 재검수에서 문맥과 부정·대조 표현을 반영해 감성 수정</x:v>
      </x:c>
      <x:c r="Q298" s="61" t="str">
        <x:v>전수상세검수</x:v>
      </x:c>
    </x:row>
    <x:row r="299" ht="79.19999694824219" hidden="0" customHeight="1">
      <x:c r="A299" s="60" t="str">
        <x:v>GL072</x:v>
      </x:c>
      <x:c r="B299" s="31" t="str">
        <x:v>GL072_M02</x:v>
      </x:c>
      <x:c r="C299" s="31" t="n">
        <x:v>1</x:v>
      </x:c>
      <x:c r="D299" s="31" t="str">
        <x:v>I had a stinky pillow／睡到一顆臭枕頭</x:v>
      </x:c>
      <x:c r="E299" s="31"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F299" s="31" t="str">
        <x:v>F04</x:v>
      </x:c>
      <x:c r="G299" s="31" t="str">
        <x:v>청결/위생</x:v>
      </x:c>
      <x:c r="H299" s="31" t="str">
        <x:v>청결/위생</x:v>
      </x:c>
      <x:c r="I299" s="31" t="n">
        <x:v>-1</x:v>
      </x:c>
      <x:c r="J299" s="31" t="str">
        <x:v>부정</x:v>
      </x:c>
      <x:c r="K299" s="31" t="str">
        <x:v>J04</x:v>
      </x:c>
      <x:c r="L299" s="31" t="str">
        <x:v>객실 이용</x:v>
      </x:c>
      <x:c r="M299" s="31" t="str">
        <x:v>My pillow was smelly (sweat smell) that I can't sleep well.</x:v>
      </x:c>
      <x:c r="N299" s="31" t="str">
        <x:v>예</x:v>
      </x:c>
      <x:c r="O299" s="31" t="str">
        <x:v>중</x:v>
      </x:c>
      <x:c r="P299" s="31" t="str">
        <x:v>리뷰 전체 원문에서 Feature와 평가 방향을 함께 확인</x:v>
      </x:c>
      <x:c r="Q299" s="61" t="str">
        <x:v>전수상세검수</x:v>
      </x:c>
    </x:row>
    <x:row r="300" ht="66" hidden="0" customHeight="1">
      <x:c r="A300" s="60" t="str">
        <x:v>GL073</x:v>
      </x:c>
      <x:c r="B300" s="31" t="str">
        <x:v>GL073_M01</x:v>
      </x:c>
      <x:c r="C300" s="31" t="n">
        <x:v>3</x:v>
      </x:c>
      <x:c r="D300" s="31" t="str">
        <x:v>Love the loft style hotel</x:v>
      </x:c>
      <x:c r="E300" s="31" t="str">
        <x:v>We were impressed by the loft style and booked this hotel without hesitation. The room had nice decoration. Especially, the extra bed is not too small. 3 ppl still can stay enough in the room. The only trouble is that the furniture is bit out of date and got dusty. Heard that the breakfast is nice there but it was not included in our room rate. Overall, we satisfied with the hotel.</x:v>
      </x:c>
      <x:c r="F300" s="31" t="str">
        <x:v>F04</x:v>
      </x:c>
      <x:c r="G300" s="31" t="str">
        <x:v>청결/위생</x:v>
      </x:c>
      <x:c r="H300" s="31" t="str">
        <x:v>먼지/얼룩/오염</x:v>
      </x:c>
      <x:c r="I300" s="31" t="n">
        <x:v>-1</x:v>
      </x:c>
      <x:c r="J300" s="31" t="str">
        <x:v>부정</x:v>
      </x:c>
      <x:c r="K300" s="31" t="str">
        <x:v>J04</x:v>
      </x:c>
      <x:c r="L300" s="31" t="str">
        <x:v>객실 이용</x:v>
      </x:c>
      <x:c r="M300" s="31" t="str">
        <x:v>The only trouble is that the furniture is bit out of date and got dusty</x:v>
      </x:c>
      <x:c r="N300" s="31" t="str">
        <x:v>예</x:v>
      </x:c>
      <x:c r="O300" s="31" t="str">
        <x:v>상</x:v>
      </x:c>
      <x:c r="P300" s="31" t="str">
        <x:v>기존 Gold 근거가 본문에서 확인되어 유지</x:v>
      </x:c>
      <x:c r="Q300" s="61" t="str">
        <x:v>기존Gold유지</x:v>
      </x:c>
    </x:row>
    <x:row r="301" ht="132" hidden="0" customHeight="1">
      <x:c r="A301" s="60" t="str">
        <x:v>GL074</x:v>
      </x:c>
      <x:c r="B301" s="31" t="str">
        <x:v>GL074_M01</x:v>
      </x:c>
      <x:c r="C301" s="31" t="n">
        <x:v>3</x:v>
      </x:c>
      <x:c r="D301" s="31" t="str">
        <x:v>Not Quite as Expected</x:v>
      </x:c>
      <x:c r="E301" s="31"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F301" s="31" t="str">
        <x:v>F02</x:v>
      </x:c>
      <x:c r="G301" s="31" t="str">
        <x:v>직원 서비스/응대</x:v>
      </x:c>
      <x:c r="H301" s="31" t="str">
        <x:v>직원 응대 / 친절/전문성</x:v>
      </x:c>
      <x:c r="I301" s="31" t="n">
        <x:v>1</x:v>
      </x:c>
      <x:c r="J301" s="31" t="str">
        <x:v>긍정</x:v>
      </x:c>
      <x:c r="K301" s="31" t="str">
        <x:v>J06</x:v>
      </x:c>
      <x:c r="L301" s="31" t="str">
        <x:v>문제 대응/서비스 이용</x:v>
      </x:c>
      <x:c r="M301" s="31" t="str">
        <x:v>Staff was helpful 2.</x:v>
      </x:c>
      <x:c r="N301" s="31" t="str">
        <x:v>아니오</x:v>
      </x:c>
      <x:c r="O301" s="31" t="str">
        <x:v>중</x:v>
      </x:c>
      <x:c r="P301" s="31" t="str">
        <x:v>리뷰 전체 원문에서 Feature와 평가 방향을 함께 확인</x:v>
      </x:c>
      <x:c r="Q301" s="61" t="str">
        <x:v>전수상세검수</x:v>
      </x:c>
    </x:row>
    <x:row r="302" ht="132" hidden="0" customHeight="1">
      <x:c r="A302" s="60" t="str">
        <x:v>GL074</x:v>
      </x:c>
      <x:c r="B302" s="31" t="str">
        <x:v>GL074_M02</x:v>
      </x:c>
      <x:c r="C302" s="31" t="n">
        <x:v>3</x:v>
      </x:c>
      <x:c r="D302" s="31" t="str">
        <x:v>Not Quite as Expected</x:v>
      </x:c>
      <x:c r="E302" s="31"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F302" s="31" t="str">
        <x:v>F04</x:v>
      </x:c>
      <x:c r="G302" s="31" t="str">
        <x:v>청결/위생</x:v>
      </x:c>
      <x:c r="H302" s="31" t="str">
        <x:v>청결/위생</x:v>
      </x:c>
      <x:c r="I302" s="31" t="n">
        <x:v>-1</x:v>
      </x:c>
      <x:c r="J302" s="31" t="str">
        <x:v>부정</x:v>
      </x:c>
      <x:c r="K302" s="31" t="str">
        <x:v>J04</x:v>
      </x:c>
      <x:c r="L302" s="31" t="str">
        <x:v>객실 이용</x:v>
      </x:c>
      <x:c r="M302" s="31" t="str">
        <x:v>Mold and Grime in the shower 2.</x:v>
      </x:c>
      <x:c r="N302" s="31" t="str">
        <x:v>예</x:v>
      </x:c>
      <x:c r="O302" s="31" t="str">
        <x:v>중</x:v>
      </x:c>
      <x:c r="P302" s="31" t="str">
        <x:v>리뷰 전체 원문에서 Feature와 평가 방향을 함께 확인</x:v>
      </x:c>
      <x:c r="Q302" s="61" t="str">
        <x:v>전수상세검수</x:v>
      </x:c>
    </x:row>
    <x:row r="303" ht="132" hidden="0" customHeight="1">
      <x:c r="A303" s="60" t="str">
        <x:v>GL074</x:v>
      </x:c>
      <x:c r="B303" s="31" t="str">
        <x:v>GL074_M03</x:v>
      </x:c>
      <x:c r="C303" s="31" t="n">
        <x:v>3</x:v>
      </x:c>
      <x:c r="D303" s="31" t="str">
        <x:v>Not Quite as Expected</x:v>
      </x:c>
      <x:c r="E303" s="31"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F303" s="31" t="str">
        <x:v>F05</x:v>
      </x:c>
      <x:c r="G303" s="31" t="str">
        <x:v>욕실/수압/배수</x:v>
      </x:c>
      <x:c r="H303" s="31" t="str">
        <x:v>욕실/샤워</x:v>
      </x:c>
      <x:c r="I303" s="31" t="n">
        <x:v>-2</x:v>
      </x:c>
      <x:c r="J303" s="31" t="str">
        <x:v>부정</x:v>
      </x:c>
      <x:c r="K303" s="31" t="str">
        <x:v>J04</x:v>
      </x:c>
      <x:c r="L303" s="31" t="str">
        <x:v>객실 이용</x:v>
      </x:c>
      <x:c r="M303" s="31" t="str">
        <x:v>The shower and the toilet are essentially in closets and are EXTREMELY small.</x:v>
      </x:c>
      <x:c r="N303" s="31" t="str">
        <x:v>아니오</x:v>
      </x:c>
      <x:c r="O303" s="31" t="str">
        <x:v>상</x:v>
      </x:c>
      <x:c r="P303" s="31" t="str">
        <x:v>리뷰 전체 원문에서 Feature와 평가 방향을 함께 확인</x:v>
      </x:c>
      <x:c r="Q303" s="61" t="str">
        <x:v>전수상세검수</x:v>
      </x:c>
    </x:row>
    <x:row r="304" ht="132" hidden="0" customHeight="1">
      <x:c r="A304" s="60" t="str">
        <x:v>GL074</x:v>
      </x:c>
      <x:c r="B304" s="31" t="str">
        <x:v>GL074_M04</x:v>
      </x:c>
      <x:c r="C304" s="31" t="n">
        <x:v>3</x:v>
      </x:c>
      <x:c r="D304" s="31" t="str">
        <x:v>Not Quite as Expected</x:v>
      </x:c>
      <x:c r="E304" s="31"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F304" s="31" t="str">
        <x:v>F07</x:v>
      </x:c>
      <x:c r="G304" s="31" t="str">
        <x:v>수면 편안함/소음</x:v>
      </x:c>
      <x:c r="H304" s="31" t="str">
        <x:v>침대/수면 / 편안함</x:v>
      </x:c>
      <x:c r="I304" s="31" t="n">
        <x:v>1</x:v>
      </x:c>
      <x:c r="J304" s="31" t="str">
        <x:v>긍정</x:v>
      </x:c>
      <x:c r="K304" s="31" t="str">
        <x:v>J04</x:v>
      </x:c>
      <x:c r="L304" s="31" t="str">
        <x:v>객실 이용</x:v>
      </x:c>
      <x:c r="M304" s="31" t="str">
        <x:v>The bed is comfortable</x:v>
      </x:c>
      <x:c r="N304" s="31" t="str">
        <x:v>아니오</x:v>
      </x:c>
      <x:c r="O304" s="31" t="str">
        <x:v>중</x:v>
      </x:c>
      <x:c r="P304" s="31" t="str">
        <x:v>리뷰 전체 원문에서 Feature와 평가 방향을 함께 확인</x:v>
      </x:c>
      <x:c r="Q304" s="61" t="str">
        <x:v>전수상세검수</x:v>
      </x:c>
    </x:row>
    <x:row r="305" ht="171.60000610351562" hidden="0" customHeight="1">
      <x:c r="A305" s="60" t="str">
        <x:v>GL075</x:v>
      </x:c>
      <x:c r="B305" s="31" t="str">
        <x:v>GL075_M01</x:v>
      </x:c>
      <x:c r="C305" s="31" t="n">
        <x:v>3</x:v>
      </x:c>
      <x:c r="D305" s="31" t="str">
        <x:v>Early morning check in</x:v>
      </x:c>
      <x:c r="E305"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5" s="31" t="str">
        <x:v>F08</x:v>
      </x:c>
      <x:c r="G305" s="31" t="str">
        <x:v>가격/가성비</x:v>
      </x:c>
      <x:c r="H305" s="31" t="str">
        <x:v>가격/가성비</x:v>
      </x:c>
      <x:c r="I305" s="31" t="n">
        <x:v>2</x:v>
      </x:c>
      <x:c r="J305" s="31" t="str">
        <x:v>긍정</x:v>
      </x:c>
      <x:c r="K305" s="31" t="str">
        <x:v>J01</x:v>
      </x:c>
      <x:c r="L305" s="31" t="str">
        <x:v>예약/구매</x:v>
      </x:c>
      <x:c r="M305" s="31" t="str">
        <x:v>The rate to stay here for our family was very cheap in comparison to other hotels in Singapore.</x:v>
      </x:c>
      <x:c r="N305" s="31" t="str">
        <x:v>아니오</x:v>
      </x:c>
      <x:c r="O305" s="31" t="str">
        <x:v>상</x:v>
      </x:c>
      <x:c r="P305" s="31" t="str">
        <x:v>리뷰 전체 원문에서 Feature와 평가 방향을 함께 확인</x:v>
      </x:c>
      <x:c r="Q305" s="61" t="str">
        <x:v>전수상세검수</x:v>
      </x:c>
    </x:row>
    <x:row r="306" ht="171.60000610351562" hidden="0" customHeight="1">
      <x:c r="A306" s="60" t="str">
        <x:v>GL075</x:v>
      </x:c>
      <x:c r="B306" s="31" t="str">
        <x:v>GL075_M02</x:v>
      </x:c>
      <x:c r="C306" s="31" t="n">
        <x:v>3</x:v>
      </x:c>
      <x:c r="D306" s="31" t="str">
        <x:v>Early morning check in</x:v>
      </x:c>
      <x:c r="E306"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6" s="31" t="str">
        <x:v>F04</x:v>
      </x:c>
      <x:c r="G306" s="31" t="str">
        <x:v>청결/위생</x:v>
      </x:c>
      <x:c r="H306" s="31" t="str">
        <x:v>청결/위생</x:v>
      </x:c>
      <x:c r="I306" s="31" t="n">
        <x:v>2</x:v>
      </x:c>
      <x:c r="J306" s="31" t="str">
        <x:v>긍정</x:v>
      </x:c>
      <x:c r="K306" s="31" t="str">
        <x:v>J04</x:v>
      </x:c>
      <x:c r="L306" s="31" t="str">
        <x:v>객실 이용</x:v>
      </x:c>
      <x:c r="M306" s="31" t="str">
        <x:v>very clean</x:v>
      </x:c>
      <x:c r="N306" s="31" t="str">
        <x:v>예</x:v>
      </x:c>
      <x:c r="O306" s="31" t="str">
        <x:v>상</x:v>
      </x:c>
      <x:c r="P306" s="31" t="str">
        <x:v>리뷰 전체 원문에서 Feature와 평가 방향을 함께 확인</x:v>
      </x:c>
      <x:c r="Q306" s="61" t="str">
        <x:v>전수상세검수</x:v>
      </x:c>
    </x:row>
    <x:row r="307" ht="171.60000610351562" hidden="0" customHeight="1">
      <x:c r="A307" s="60" t="str">
        <x:v>GL075</x:v>
      </x:c>
      <x:c r="B307" s="31" t="str">
        <x:v>GL075_M03</x:v>
      </x:c>
      <x:c r="C307" s="31" t="n">
        <x:v>3</x:v>
      </x:c>
      <x:c r="D307" s="31" t="str">
        <x:v>Early morning check in</x:v>
      </x:c>
      <x:c r="E307"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7" s="31" t="str">
        <x:v>F04</x:v>
      </x:c>
      <x:c r="G307" s="31" t="str">
        <x:v>청결/위생</x:v>
      </x:c>
      <x:c r="H307" s="31" t="str">
        <x:v>청결/위생</x:v>
      </x:c>
      <x:c r="I307" s="31" t="n">
        <x:v>-1</x:v>
      </x:c>
      <x:c r="J307" s="31" t="str">
        <x:v>부정</x:v>
      </x:c>
      <x:c r="K307" s="31" t="str">
        <x:v>J04</x:v>
      </x:c>
      <x:c r="L307" s="31" t="str">
        <x:v>객실 이용</x:v>
      </x:c>
      <x:c r="M307" s="31" t="str">
        <x:v>The only con I had was the smell of mold.</x:v>
      </x:c>
      <x:c r="N307" s="31" t="str">
        <x:v>예</x:v>
      </x:c>
      <x:c r="O307" s="31" t="str">
        <x:v>중</x:v>
      </x:c>
      <x:c r="P307" s="31" t="str">
        <x:v>리뷰 전체 원문에서 Feature와 평가 방향을 함께 확인</x:v>
      </x:c>
      <x:c r="Q307" s="61" t="str">
        <x:v>전수상세검수</x:v>
      </x:c>
    </x:row>
    <x:row r="308" ht="171.60000610351562" hidden="0" customHeight="1">
      <x:c r="A308" s="60" t="str">
        <x:v>GL075</x:v>
      </x:c>
      <x:c r="B308" s="31" t="str">
        <x:v>GL075_M04</x:v>
      </x:c>
      <x:c r="C308" s="31" t="n">
        <x:v>3</x:v>
      </x:c>
      <x:c r="D308" s="31" t="str">
        <x:v>Early morning check in</x:v>
      </x:c>
      <x:c r="E308"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8" s="31" t="str">
        <x:v>F07</x:v>
      </x:c>
      <x:c r="G308" s="31" t="str">
        <x:v>수면 편안함/소음</x:v>
      </x:c>
      <x:c r="H308" s="31" t="str">
        <x:v>침대/수면</x:v>
      </x:c>
      <x:c r="I308" s="31" t="n">
        <x:v>1</x:v>
      </x:c>
      <x:c r="J308" s="31" t="str">
        <x:v>긍정</x:v>
      </x:c>
      <x:c r="K308" s="31" t="str">
        <x:v>J04</x:v>
      </x:c>
      <x:c r="L308" s="31" t="str">
        <x:v>객실 이용</x:v>
      </x:c>
      <x:c r="M308" s="31" t="str">
        <x:v>beds were comfortable.</x:v>
      </x:c>
      <x:c r="N308" s="31" t="str">
        <x:v>아니오</x:v>
      </x:c>
      <x:c r="O308" s="31" t="str">
        <x:v>중</x:v>
      </x:c>
      <x:c r="P308" s="31" t="str">
        <x:v>리뷰 전체 원문에서 Feature와 평가 방향을 함께 확인</x:v>
      </x:c>
      <x:c r="Q308" s="61" t="str">
        <x:v>전수상세검수</x:v>
      </x:c>
    </x:row>
    <x:row r="309" ht="171.60000610351562" hidden="0" customHeight="1">
      <x:c r="A309" s="60" t="str">
        <x:v>GL075</x:v>
      </x:c>
      <x:c r="B309" s="31" t="str">
        <x:v>GL075_M05</x:v>
      </x:c>
      <x:c r="C309" s="31" t="n">
        <x:v>3</x:v>
      </x:c>
      <x:c r="D309" s="31" t="str">
        <x:v>Early morning check in</x:v>
      </x:c>
      <x:c r="E309"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9" s="31" t="str">
        <x:v>F07</x:v>
      </x:c>
      <x:c r="G309" s="31" t="str">
        <x:v>수면 편안함/소음</x:v>
      </x:c>
      <x:c r="H309" s="31" t="str">
        <x:v>소음/방음</x:v>
      </x:c>
      <x:c r="I309" s="31" t="n">
        <x:v>-1</x:v>
      </x:c>
      <x:c r="J309" s="31" t="str">
        <x:v>부정</x:v>
      </x:c>
      <x:c r="K309" s="31" t="str">
        <x:v>J04</x:v>
      </x:c>
      <x:c r="L309" s="31" t="str">
        <x:v>객실 이용</x:v>
      </x:c>
      <x:c r="M309" s="31" t="str">
        <x:v>As we heard building noise when we woke up.</x:v>
      </x:c>
      <x:c r="N309" s="31" t="str">
        <x:v>아니오</x:v>
      </x:c>
      <x:c r="O309" s="31" t="str">
        <x:v>중</x:v>
      </x:c>
      <x:c r="P309" s="31" t="str">
        <x:v>리뷰 전체 원문에서 Feature와 평가 방향을 함께 확인</x:v>
      </x:c>
      <x:c r="Q309" s="61" t="str">
        <x:v>전수상세검수</x:v>
      </x:c>
    </x:row>
    <x:row r="310" ht="171.60000610351562" hidden="0" customHeight="1">
      <x:c r="A310" s="60" t="str">
        <x:v>GL075</x:v>
      </x:c>
      <x:c r="B310" s="31" t="str">
        <x:v>GL075_M06</x:v>
      </x:c>
      <x:c r="C310" s="31" t="n">
        <x:v>3</x:v>
      </x:c>
      <x:c r="D310" s="31" t="str">
        <x:v>Early morning check in</x:v>
      </x:c>
      <x:c r="E310" s="31"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10" s="31" t="str">
        <x:v>F03</x:v>
      </x:c>
      <x:c r="G310" s="31" t="str">
        <x:v>객실 크기/상태</x:v>
      </x:c>
      <x:c r="H310" s="31" t="str">
        <x:v>객실 설비/구조 / 창문</x:v>
      </x:c>
      <x:c r="I310" s="31" t="n">
        <x:v>-1</x:v>
      </x:c>
      <x:c r="J310" s="31" t="str">
        <x:v>부정</x:v>
      </x:c>
      <x:c r="K310" s="31" t="str">
        <x:v>J04</x:v>
      </x:c>
      <x:c r="L310" s="31" t="str">
        <x:v>객실 이용</x:v>
      </x:c>
      <x:c r="M310" s="31" t="str">
        <x:v>The no window worked out really well for us since we were only there to catch up on sleep.</x:v>
      </x:c>
      <x:c r="N310" s="31" t="str">
        <x:v>아니오</x:v>
      </x:c>
      <x:c r="O310" s="31" t="str">
        <x:v>중</x:v>
      </x:c>
      <x:c r="P310" s="31" t="str">
        <x:v>리뷰 전체 원문에서 Feature와 평가 방향을 함께 확인</x:v>
      </x:c>
      <x:c r="Q310" s="61" t="str">
        <x:v>전수상세검수</x:v>
      </x:c>
    </x:row>
    <x:row r="311" ht="39.599998474121094" hidden="0" customHeight="1">
      <x:c r="A311" s="60" t="str">
        <x:v>GL076</x:v>
      </x:c>
      <x:c r="B311" s="31" t="str">
        <x:v>GL076_M01</x:v>
      </x:c>
      <x:c r="C311" s="31" t="n">
        <x:v>3</x:v>
      </x:c>
      <x:c r="D311" s="31" t="str">
        <x:v>Little India</x:v>
      </x:c>
      <x:c r="E311" s="31" t="str">
        <x:v>Its a good location, 10 minutes walk to the tube( Bugis or Litttle India). The room was very good the first time we was there. The second time was the floor and closet very dusty. WIfi was good and free.</x:v>
      </x:c>
      <x:c r="F311" s="31" t="str">
        <x:v>F01</x:v>
      </x:c>
      <x:c r="G311" s="31" t="str">
        <x:v>위치/접근성</x:v>
      </x:c>
      <x:c r="H311" s="31" t="str">
        <x:v>위치 전반 / 거리/접근 / 주요 지점</x:v>
      </x:c>
      <x:c r="I311" s="31" t="n">
        <x:v>1</x:v>
      </x:c>
      <x:c r="J311" s="31" t="str">
        <x:v>긍정</x:v>
      </x:c>
      <x:c r="K311" s="31" t="str">
        <x:v>J02</x:v>
      </x:c>
      <x:c r="L311" s="31" t="str">
        <x:v>도착/이동</x:v>
      </x:c>
      <x:c r="M311" s="31" t="str">
        <x:v>Its a good location, 10 minutes walk to the tube( Bugis or Litttle India).</x:v>
      </x:c>
      <x:c r="N311" s="31" t="str">
        <x:v>아니오</x:v>
      </x:c>
      <x:c r="O311" s="31" t="str">
        <x:v>중</x:v>
      </x:c>
      <x:c r="P311" s="31" t="str">
        <x:v>리뷰 전체 원문에서 Feature와 평가 방향을 함께 확인</x:v>
      </x:c>
      <x:c r="Q311" s="61" t="str">
        <x:v>전수상세검수</x:v>
      </x:c>
    </x:row>
    <x:row r="312" ht="39.599998474121094" hidden="0" customHeight="1">
      <x:c r="A312" s="60" t="str">
        <x:v>GL076</x:v>
      </x:c>
      <x:c r="B312" s="31" t="str">
        <x:v>GL076_M02</x:v>
      </x:c>
      <x:c r="C312" s="31" t="n">
        <x:v>3</x:v>
      </x:c>
      <x:c r="D312" s="31" t="str">
        <x:v>Little India</x:v>
      </x:c>
      <x:c r="E312" s="31" t="str">
        <x:v>Its a good location, 10 minutes walk to the tube( Bugis or Litttle India). The room was very good the first time we was there. The second time was the floor and closet very dusty. WIfi was good and free.</x:v>
      </x:c>
      <x:c r="F312" s="31" t="str">
        <x:v>F04</x:v>
      </x:c>
      <x:c r="G312" s="31" t="str">
        <x:v>청결/위생</x:v>
      </x:c>
      <x:c r="H312" s="31" t="str">
        <x:v>먼지/얼룩/오염</x:v>
      </x:c>
      <x:c r="I312" s="31" t="n">
        <x:v>-1</x:v>
      </x:c>
      <x:c r="J312" s="31" t="str">
        <x:v>부정</x:v>
      </x:c>
      <x:c r="K312" s="31" t="str">
        <x:v>J04</x:v>
      </x:c>
      <x:c r="L312" s="31" t="str">
        <x:v>객실 이용</x:v>
      </x:c>
      <x:c r="M312" s="31" t="str">
        <x:v>The second time was the floor and closet very dusty</x:v>
      </x:c>
      <x:c r="N312" s="31" t="str">
        <x:v>예</x:v>
      </x:c>
      <x:c r="O312" s="31" t="str">
        <x:v>상</x:v>
      </x:c>
      <x:c r="P312" s="31" t="str">
        <x:v>기존 Gold 근거가 본문에서 확인되어 유지</x:v>
      </x:c>
      <x:c r="Q312" s="61" t="str">
        <x:v>기존Gold유지</x:v>
      </x:c>
    </x:row>
    <x:row r="313" ht="211.1999969482422" hidden="0" customHeight="1">
      <x:c r="A313" s="60" t="str">
        <x:v>GL077</x:v>
      </x:c>
      <x:c r="B313" s="31" t="str">
        <x:v>GL077_M01</x:v>
      </x:c>
      <x:c r="C313" s="31" t="n">
        <x:v>2</x:v>
      </x:c>
      <x:c r="D313" s="31" t="str">
        <x:v>Good location for city exploring</x:v>
      </x:c>
      <x:c r="E313"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3" s="31" t="str">
        <x:v>F03</x:v>
      </x:c>
      <x:c r="G313" s="31" t="str">
        <x:v>객실 크기/상태</x:v>
      </x:c>
      <x:c r="H313" s="31" t="str">
        <x:v>객실 크기</x:v>
      </x:c>
      <x:c r="I313" s="31" t="n">
        <x:v>-1</x:v>
      </x:c>
      <x:c r="J313" s="31" t="str">
        <x:v>부정</x:v>
      </x:c>
      <x:c r="K313" s="31" t="str">
        <x:v>J04</x:v>
      </x:c>
      <x:c r="L313" s="31" t="str">
        <x:v>객실 이용</x:v>
      </x:c>
      <x:c r="M313" s="31" t="str">
        <x:v>The twin rooms were small,</x:v>
      </x:c>
      <x:c r="N313" s="31" t="str">
        <x:v>아니오</x:v>
      </x:c>
      <x:c r="O313" s="31" t="str">
        <x:v>중</x:v>
      </x:c>
      <x:c r="P313" s="31" t="str">
        <x:v>리뷰 전체 원문에서 Feature와 평가 방향을 함께 확인</x:v>
      </x:c>
      <x:c r="Q313" s="61" t="str">
        <x:v>전수상세검수</x:v>
      </x:c>
    </x:row>
    <x:row r="314" ht="211.1999969482422" hidden="0" customHeight="1">
      <x:c r="A314" s="60" t="str">
        <x:v>GL077</x:v>
      </x:c>
      <x:c r="B314" s="31" t="str">
        <x:v>GL077_M02</x:v>
      </x:c>
      <x:c r="C314" s="31" t="n">
        <x:v>2</x:v>
      </x:c>
      <x:c r="D314" s="31" t="str">
        <x:v>Good location for city exploring</x:v>
      </x:c>
      <x:c r="E314"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4" s="31" t="str">
        <x:v>F04</x:v>
      </x:c>
      <x:c r="G314" s="31" t="str">
        <x:v>청결/위생</x:v>
      </x:c>
      <x:c r="H314" s="31" t="str">
        <x:v>청결/위생</x:v>
      </x:c>
      <x:c r="I314" s="31" t="n">
        <x:v>1</x:v>
      </x:c>
      <x:c r="J314" s="31" t="str">
        <x:v>긍정</x:v>
      </x:c>
      <x:c r="K314" s="31" t="str">
        <x:v>J04</x:v>
      </x:c>
      <x:c r="L314" s="31" t="str">
        <x:v>객실 이용</x:v>
      </x:c>
      <x:c r="M314" s="31" t="str">
        <x:v>The rooftop pool is lovely - a good size and clean.</x:v>
      </x:c>
      <x:c r="N314" s="31" t="str">
        <x:v>예</x:v>
      </x:c>
      <x:c r="O314" s="31" t="str">
        <x:v>중</x:v>
      </x:c>
      <x:c r="P314" s="31" t="str">
        <x:v>리뷰 전체 원문에서 Feature와 평가 방향을 함께 확인</x:v>
      </x:c>
      <x:c r="Q314" s="61" t="str">
        <x:v>전수상세검수</x:v>
      </x:c>
    </x:row>
    <x:row r="315" ht="211.1999969482422" hidden="0" customHeight="1">
      <x:c r="A315" s="60" t="str">
        <x:v>GL077</x:v>
      </x:c>
      <x:c r="B315" s="31" t="str">
        <x:v>GL077_M03</x:v>
      </x:c>
      <x:c r="C315" s="31" t="n">
        <x:v>2</x:v>
      </x:c>
      <x:c r="D315" s="31" t="str">
        <x:v>Good location for city exploring</x:v>
      </x:c>
      <x:c r="E315"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5" s="31" t="str">
        <x:v>F10</x:v>
      </x:c>
      <x:c r="G315" s="31" t="str">
        <x:v>부대시설/디지털 편의</x:v>
      </x:c>
      <x:c r="H315" s="31" t="str">
        <x:v>부대시설</x:v>
      </x:c>
      <x:c r="I315" s="31" t="n">
        <x:v>1</x:v>
      </x:c>
      <x:c r="J315" s="31" t="str">
        <x:v>긍정</x:v>
      </x:c>
      <x:c r="K315" s="31" t="str">
        <x:v>J05</x:v>
      </x:c>
      <x:c r="L315" s="31" t="str">
        <x:v>부대서비스 이용</x:v>
      </x:c>
      <x:c r="M315" s="31" t="str">
        <x:v>The rooftop pool is lovely - a good size and clean.</x:v>
      </x:c>
      <x:c r="N315" s="31" t="str">
        <x:v>아니오</x:v>
      </x:c>
      <x:c r="O315" s="31" t="str">
        <x:v>중</x:v>
      </x:c>
      <x:c r="P315" s="31" t="str">
        <x:v>리뷰 전체 원문에서 Feature와 평가 방향을 함께 확인</x:v>
      </x:c>
      <x:c r="Q315" s="61" t="str">
        <x:v>전수상세검수</x:v>
      </x:c>
    </x:row>
    <x:row r="316" ht="211.1999969482422" hidden="0" customHeight="1">
      <x:c r="A316" s="60" t="str">
        <x:v>GL077</x:v>
      </x:c>
      <x:c r="B316" s="31" t="str">
        <x:v>GL077_M04</x:v>
      </x:c>
      <x:c r="C316" s="31" t="n">
        <x:v>2</x:v>
      </x:c>
      <x:c r="D316" s="31" t="str">
        <x:v>Good location for city exploring</x:v>
      </x:c>
      <x:c r="E316"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6" s="31" t="str">
        <x:v>F02</x:v>
      </x:c>
      <x:c r="G316" s="31" t="str">
        <x:v>직원 서비스/응대</x:v>
      </x:c>
      <x:c r="H316" s="31" t="str">
        <x:v>직원 응대 / 친절/전문성</x:v>
      </x:c>
      <x:c r="I316" s="31" t="n">
        <x:v>1</x:v>
      </x:c>
      <x:c r="J316" s="31" t="str">
        <x:v>긍정</x:v>
      </x:c>
      <x:c r="K316" s="31" t="str">
        <x:v>J06</x:v>
      </x:c>
      <x:c r="L316" s="31" t="str">
        <x:v>문제 대응/서비스 이용</x:v>
      </x:c>
      <x:c r="M316" s="31" t="str">
        <x:v>The staff were generally friendly</x:v>
      </x:c>
      <x:c r="N316" s="31" t="str">
        <x:v>아니오</x:v>
      </x:c>
      <x:c r="O316" s="31" t="str">
        <x:v>중</x:v>
      </x:c>
      <x:c r="P316" s="31" t="str">
        <x:v>리뷰 전체 원문에서 Feature와 평가 방향을 함께 확인</x:v>
      </x:c>
      <x:c r="Q316" s="61" t="str">
        <x:v>전수상세검수</x:v>
      </x:c>
    </x:row>
    <x:row r="317" ht="211.1999969482422" hidden="0" customHeight="1">
      <x:c r="A317" s="60" t="str">
        <x:v>GL077</x:v>
      </x:c>
      <x:c r="B317" s="31" t="str">
        <x:v>GL077_M05</x:v>
      </x:c>
      <x:c r="C317" s="31" t="n">
        <x:v>2</x:v>
      </x:c>
      <x:c r="D317" s="31" t="str">
        <x:v>Good location for city exploring</x:v>
      </x:c>
      <x:c r="E317" s="31"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7" s="31" t="str">
        <x:v>F01</x:v>
      </x:c>
      <x:c r="G317" s="31" t="str">
        <x:v>위치/접근성</x:v>
      </x:c>
      <x:c r="H317" s="31" t="str">
        <x:v>위치 전반 / 거리/접근 / 주요 지점</x:v>
      </x:c>
      <x:c r="I317" s="31" t="n">
        <x:v>2</x:v>
      </x:c>
      <x:c r="J317" s="31" t="str">
        <x:v>긍정</x:v>
      </x:c>
      <x:c r="K317" s="31" t="str">
        <x:v>J02</x:v>
      </x:c>
      <x:c r="L317" s="31" t="str">
        <x:v>도착/이동</x:v>
      </x:c>
      <x:c r="M317" s="31" t="str">
        <x:v>Overall this hotel is alright if you need a central hub for exploring the city from (it is very near to Little India</x:v>
      </x:c>
      <x:c r="N317" s="31" t="str">
        <x:v>아니오</x:v>
      </x:c>
      <x:c r="O317" s="31" t="str">
        <x:v>상</x:v>
      </x:c>
      <x:c r="P317" s="31" t="str">
        <x:v>리뷰 전체 원문에서 Feature와 평가 방향을 함께 확인</x:v>
      </x:c>
      <x:c r="Q317" s="61" t="str">
        <x:v>전수상세검수</x:v>
      </x:c>
    </x:row>
    <x:row r="318" ht="171.60000610351562" hidden="0" customHeight="1">
      <x:c r="A318" s="60" t="str">
        <x:v>GL078</x:v>
      </x:c>
      <x:c r="B318" s="31" t="str">
        <x:v>GL078_M01</x:v>
      </x:c>
      <x:c r="C318" s="31" t="n">
        <x:v>3</x:v>
      </x:c>
      <x:c r="D318" s="31" t="str">
        <x:v>Great location</x:v>
      </x:c>
      <x:c r="E318" s="31"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F318" s="31" t="str">
        <x:v>F01</x:v>
      </x:c>
      <x:c r="G318" s="31" t="str">
        <x:v>위치/접근성</x:v>
      </x:c>
      <x:c r="H318" s="31" t="str">
        <x:v>거리/접근</x:v>
      </x:c>
      <x:c r="I318" s="31" t="n">
        <x:v>1</x:v>
      </x:c>
      <x:c r="J318" s="31" t="str">
        <x:v>긍정</x:v>
      </x:c>
      <x:c r="K318" s="31" t="str">
        <x:v>J02</x:v>
      </x:c>
      <x:c r="L318" s="31" t="str">
        <x:v>도착/이동</x:v>
      </x:c>
      <x:c r="M318" s="31" t="str">
        <x:v>Hotel is in walking distance to Plaza Singapura</x:v>
      </x:c>
      <x:c r="N318" s="31" t="str">
        <x:v>아니오</x:v>
      </x:c>
      <x:c r="O318" s="31" t="str">
        <x:v>중</x:v>
      </x:c>
      <x:c r="P318" s="31" t="str">
        <x:v>리뷰 전체 원문에서 Feature와 평가 방향을 함께 확인</x:v>
      </x:c>
      <x:c r="Q318" s="61" t="str">
        <x:v>전수상세검수</x:v>
      </x:c>
    </x:row>
    <x:row r="319" ht="171.60000610351562" hidden="0" customHeight="1">
      <x:c r="A319" s="60" t="str">
        <x:v>GL078</x:v>
      </x:c>
      <x:c r="B319" s="31" t="str">
        <x:v>GL078_M02</x:v>
      </x:c>
      <x:c r="C319" s="31" t="n">
        <x:v>3</x:v>
      </x:c>
      <x:c r="D319" s="31" t="str">
        <x:v>Great location</x:v>
      </x:c>
      <x:c r="E319" s="31"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F319" s="31" t="str">
        <x:v>F02</x:v>
      </x:c>
      <x:c r="G319" s="31" t="str">
        <x:v>직원 서비스/응대</x:v>
      </x:c>
      <x:c r="H319" s="31" t="str">
        <x:v>직원 응대 / 친절/전문성</x:v>
      </x:c>
      <x:c r="I319" s="31" t="n">
        <x:v>1</x:v>
      </x:c>
      <x:c r="J319" s="31" t="str">
        <x:v>긍정</x:v>
      </x:c>
      <x:c r="K319" s="31" t="str">
        <x:v>J06</x:v>
      </x:c>
      <x:c r="L319" s="31" t="str">
        <x:v>문제 대응/서비스 이용</x:v>
      </x:c>
      <x:c r="M319" s="31" t="str">
        <x:v>Reception staff was friendly ,</x:v>
      </x:c>
      <x:c r="N319" s="31" t="str">
        <x:v>아니오</x:v>
      </x:c>
      <x:c r="O319" s="31" t="str">
        <x:v>중</x:v>
      </x:c>
      <x:c r="P319" s="31" t="str">
        <x:v>리뷰 전체 원문에서 Feature와 평가 방향을 함께 확인</x:v>
      </x:c>
      <x:c r="Q319" s="61" t="str">
        <x:v>전수상세검수</x:v>
      </x:c>
    </x:row>
    <x:row r="320" ht="171.60000610351562" hidden="0" customHeight="1">
      <x:c r="A320" s="60" t="str">
        <x:v>GL078</x:v>
      </x:c>
      <x:c r="B320" s="31" t="str">
        <x:v>GL078_M03</x:v>
      </x:c>
      <x:c r="C320" s="31" t="n">
        <x:v>3</x:v>
      </x:c>
      <x:c r="D320" s="31" t="str">
        <x:v>Great location</x:v>
      </x:c>
      <x:c r="E320" s="31"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F320" s="31" t="str">
        <x:v>F04</x:v>
      </x:c>
      <x:c r="G320" s="31" t="str">
        <x:v>청결/위생</x:v>
      </x:c>
      <x:c r="H320" s="31" t="str">
        <x:v>청결/위생</x:v>
      </x:c>
      <x:c r="I320" s="31" t="n">
        <x:v>2</x:v>
      </x:c>
      <x:c r="J320" s="31" t="str">
        <x:v>긍정</x:v>
      </x:c>
      <x:c r="K320" s="31" t="str">
        <x:v>J04</x:v>
      </x:c>
      <x:c r="L320" s="31" t="str">
        <x:v>객실 이용</x:v>
      </x:c>
      <x:c r="M320" s="31" t="str">
        <x:v>then the room was very clean</x:v>
      </x:c>
      <x:c r="N320" s="31" t="str">
        <x:v>예</x:v>
      </x:c>
      <x:c r="O320" s="31" t="str">
        <x:v>상</x:v>
      </x:c>
      <x:c r="P320" s="31" t="str">
        <x:v>리뷰 전체 원문에서 Feature와 평가 방향을 함께 확인</x:v>
      </x:c>
      <x:c r="Q320" s="61" t="str">
        <x:v>전수상세검수</x:v>
      </x:c>
    </x:row>
    <x:row r="321" ht="171.60000610351562" hidden="0" customHeight="1">
      <x:c r="A321" s="60" t="str">
        <x:v>GL078</x:v>
      </x:c>
      <x:c r="B321" s="31" t="str">
        <x:v>GL078_M04</x:v>
      </x:c>
      <x:c r="C321" s="31" t="n">
        <x:v>3</x:v>
      </x:c>
      <x:c r="D321" s="31" t="str">
        <x:v>Great location</x:v>
      </x:c>
      <x:c r="E321" s="31"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F321" s="31" t="str">
        <x:v>F04</x:v>
      </x:c>
      <x:c r="G321" s="31" t="str">
        <x:v>청결/위생</x:v>
      </x:c>
      <x:c r="H321" s="31" t="str">
        <x:v>청결/위생</x:v>
      </x:c>
      <x:c r="I321" s="31" t="n">
        <x:v>-1</x:v>
      </x:c>
      <x:c r="J321" s="31" t="str">
        <x:v>부정</x:v>
      </x:c>
      <x:c r="K321" s="31" t="str">
        <x:v>J04</x:v>
      </x:c>
      <x:c r="L321" s="31" t="str">
        <x:v>객실 이용</x:v>
      </x:c>
      <x:c r="M321" s="31" t="str">
        <x:v>and the shower had mould</x:v>
      </x:c>
      <x:c r="N321" s="31" t="str">
        <x:v>예</x:v>
      </x:c>
      <x:c r="O321" s="31" t="str">
        <x:v>중</x:v>
      </x:c>
      <x:c r="P321" s="31" t="str">
        <x:v>리뷰 전체 원문에서 Feature와 평가 방향을 함께 확인</x:v>
      </x:c>
      <x:c r="Q321" s="61" t="str">
        <x:v>전수상세검수</x:v>
      </x:c>
    </x:row>
    <x:row r="322" ht="118.80000305175781" hidden="0" customHeight="1">
      <x:c r="A322" s="60" t="str">
        <x:v>GL079</x:v>
      </x:c>
      <x:c r="B322" s="31" t="str">
        <x:v>GL079_M01</x:v>
      </x:c>
      <x:c r="C322" s="31" t="n">
        <x:v>1</x:v>
      </x:c>
      <x:c r="D322" s="31" t="str">
        <x:v>Totally unhelpful and smelly</x:v>
      </x:c>
      <x:c r="E322"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2" s="31" t="str">
        <x:v>F09</x:v>
      </x:c>
      <x:c r="G322" s="31" t="str">
        <x:v>체크인/체크아웃/예약</x:v>
      </x:c>
      <x:c r="H322" s="31" t="str">
        <x:v>예약 취소/결제</x:v>
      </x:c>
      <x:c r="I322" s="31" t="n">
        <x:v>-2</x:v>
      </x:c>
      <x:c r="J322" s="31" t="str">
        <x:v>부정</x:v>
      </x:c>
      <x:c r="K322" s="31" t="str">
        <x:v>J01</x:v>
      </x:c>
      <x:c r="L322" s="31" t="str">
        <x:v>예약/구매</x:v>
      </x:c>
      <x:c r="M322" s="31" t="str">
        <x:v>My booking here with Agoda was cancelled whilst I was on my flight</x:v>
      </x:c>
      <x:c r="N322" s="31" t="str">
        <x:v>예</x:v>
      </x:c>
      <x:c r="O322" s="31" t="str">
        <x:v>상</x:v>
      </x:c>
      <x:c r="P322" s="31" t="str">
        <x:v>리뷰 원문 전체 재검수에서 추가 Feature 확인</x:v>
      </x:c>
      <x:c r="Q322" s="61" t="str">
        <x:v>수동전수보정</x:v>
      </x:c>
    </x:row>
    <x:row r="323" ht="118.80000305175781" hidden="0" customHeight="1">
      <x:c r="A323" s="60" t="str">
        <x:v>GL079</x:v>
      </x:c>
      <x:c r="B323" s="31" t="str">
        <x:v>GL079_M02</x:v>
      </x:c>
      <x:c r="C323" s="31" t="n">
        <x:v>1</x:v>
      </x:c>
      <x:c r="D323" s="31" t="str">
        <x:v>Totally unhelpful and smelly</x:v>
      </x:c>
      <x:c r="E323"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3" s="31" t="str">
        <x:v>F08</x:v>
      </x:c>
      <x:c r="G323" s="31" t="str">
        <x:v>가격/가성비</x:v>
      </x:c>
      <x:c r="H323" s="31" t="str">
        <x:v>가격 인상</x:v>
      </x:c>
      <x:c r="I323" s="31" t="n">
        <x:v>-2</x:v>
      </x:c>
      <x:c r="J323" s="31" t="str">
        <x:v>부정</x:v>
      </x:c>
      <x:c r="K323" s="31" t="str">
        <x:v>J01</x:v>
      </x:c>
      <x:c r="L323" s="31" t="str">
        <x:v>예약/구매</x:v>
      </x:c>
      <x:c r="M323" s="31" t="str">
        <x:v>pay a price 50 % higher than the previous rate</x:v>
      </x:c>
      <x:c r="N323" s="31" t="str">
        <x:v>아니오</x:v>
      </x:c>
      <x:c r="O323" s="31" t="str">
        <x:v>상</x:v>
      </x:c>
      <x:c r="P323" s="31" t="str">
        <x:v>리뷰 원문 전체 재검수에서 추가 Feature 확인</x:v>
      </x:c>
      <x:c r="Q323" s="61" t="str">
        <x:v>수동전수보정</x:v>
      </x:c>
    </x:row>
    <x:row r="324" ht="118.80000305175781" hidden="0" customHeight="1">
      <x:c r="A324" s="60" t="str">
        <x:v>GL079</x:v>
      </x:c>
      <x:c r="B324" s="31" t="str">
        <x:v>GL079_M03</x:v>
      </x:c>
      <x:c r="C324" s="31" t="n">
        <x:v>1</x:v>
      </x:c>
      <x:c r="D324" s="31" t="str">
        <x:v>Totally unhelpful and smelly</x:v>
      </x:c>
      <x:c r="E324"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4" s="31" t="str">
        <x:v>F02</x:v>
      </x:c>
      <x:c r="G324" s="31" t="str">
        <x:v>직원 서비스/응대</x:v>
      </x:c>
      <x:c r="H324" s="31" t="str">
        <x:v>프런트/관리자 대응</x:v>
      </x:c>
      <x:c r="I324" s="31" t="n">
        <x:v>-2</x:v>
      </x:c>
      <x:c r="J324" s="31" t="str">
        <x:v>부정</x:v>
      </x:c>
      <x:c r="K324" s="31" t="str">
        <x:v>J06</x:v>
      </x:c>
      <x:c r="L324" s="31" t="str">
        <x:v>문제 대응/서비스 이용</x:v>
      </x:c>
      <x:c r="M324" s="31" t="str">
        <x:v>the young lady at the desk refused to call the manager</x:v>
      </x:c>
      <x:c r="N324" s="31" t="str">
        <x:v>아니오</x:v>
      </x:c>
      <x:c r="O324" s="31" t="str">
        <x:v>상</x:v>
      </x:c>
      <x:c r="P324" s="31" t="str">
        <x:v>리뷰 원문 전체 재검수에서 추가 Feature 확인</x:v>
      </x:c>
      <x:c r="Q324" s="61" t="str">
        <x:v>수동전수보정</x:v>
      </x:c>
    </x:row>
    <x:row r="325" ht="118.80000305175781" hidden="0" customHeight="1">
      <x:c r="A325" s="60" t="str">
        <x:v>GL079</x:v>
      </x:c>
      <x:c r="B325" s="31" t="str">
        <x:v>GL079_M04</x:v>
      </x:c>
      <x:c r="C325" s="31" t="n">
        <x:v>1</x:v>
      </x:c>
      <x:c r="D325" s="31" t="str">
        <x:v>Totally unhelpful and smelly</x:v>
      </x:c>
      <x:c r="E325"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5" s="31" t="str">
        <x:v>F03</x:v>
      </x:c>
      <x:c r="G325" s="31" t="str">
        <x:v>객실 크기/상태</x:v>
      </x:c>
      <x:c r="H325" s="31" t="str">
        <x:v>로비 상태</x:v>
      </x:c>
      <x:c r="I325" s="31" t="n">
        <x:v>-1</x:v>
      </x:c>
      <x:c r="J325" s="31" t="str">
        <x:v>부정</x:v>
      </x:c>
      <x:c r="K325" s="31" t="str">
        <x:v>J05</x:v>
      </x:c>
      <x:c r="L325" s="31" t="str">
        <x:v>부대서비스 이용</x:v>
      </x:c>
      <x:c r="M325" s="31" t="str">
        <x:v>the lobby here was dark ,tatty</x:v>
      </x:c>
      <x:c r="N325" s="31" t="str">
        <x:v>아니오</x:v>
      </x:c>
      <x:c r="O325" s="31" t="str">
        <x:v>중</x:v>
      </x:c>
      <x:c r="P325" s="31" t="str">
        <x:v>리뷰 원문 전체 재검수에서 추가 Feature 확인</x:v>
      </x:c>
      <x:c r="Q325" s="61" t="str">
        <x:v>수동전수보정</x:v>
      </x:c>
    </x:row>
    <x:row r="326" ht="118.80000305175781" hidden="0" customHeight="1">
      <x:c r="A326" s="60" t="str">
        <x:v>GL079</x:v>
      </x:c>
      <x:c r="B326" s="31" t="str">
        <x:v>GL079_M05</x:v>
      </x:c>
      <x:c r="C326" s="31" t="n">
        <x:v>1</x:v>
      </x:c>
      <x:c r="D326" s="31" t="str">
        <x:v>Totally unhelpful and smelly</x:v>
      </x:c>
      <x:c r="E326" s="31"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6" s="31" t="str">
        <x:v>F04</x:v>
      </x:c>
      <x:c r="G326" s="31" t="str">
        <x:v>청결/위생</x:v>
      </x:c>
      <x:c r="H326" s="31" t="str">
        <x:v>로비 악취</x:v>
      </x:c>
      <x:c r="I326" s="31" t="n">
        <x:v>-2</x:v>
      </x:c>
      <x:c r="J326" s="31" t="str">
        <x:v>부정</x:v>
      </x:c>
      <x:c r="K326" s="31" t="str">
        <x:v>J05</x:v>
      </x:c>
      <x:c r="L326" s="31" t="str">
        <x:v>부대서비스 이용</x:v>
      </x:c>
      <x:c r="M326" s="31" t="str">
        <x:v>smelled very stale</x:v>
      </x:c>
      <x:c r="N326" s="31" t="str">
        <x:v>예</x:v>
      </x:c>
      <x:c r="O326" s="31" t="str">
        <x:v>상</x:v>
      </x:c>
      <x:c r="P326" s="31" t="str">
        <x:v>리뷰 원문 전체 재검수에서 추가 Feature 확인</x:v>
      </x:c>
      <x:c r="Q326" s="61" t="str">
        <x:v>수동전수보정</x:v>
      </x:c>
    </x:row>
    <x:row r="327" ht="52.79999923706055" hidden="0" customHeight="1">
      <x:c r="A327" s="60" t="str">
        <x:v>GL080</x:v>
      </x:c>
      <x:c r="B327" s="31" t="str">
        <x:v>GL080_M01</x:v>
      </x:c>
      <x:c r="C327" s="31" t="n">
        <x:v>3</x:v>
      </x:c>
      <x:c r="D327" s="31" t="str">
        <x:v>A bit scruffy</x:v>
      </x:c>
      <x:c r="E327" s="31"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F327" s="31" t="str">
        <x:v>F07</x:v>
      </x:c>
      <x:c r="G327" s="31" t="str">
        <x:v>수면 편안함/소음</x:v>
      </x:c>
      <x:c r="H327" s="31" t="str">
        <x:v>소음/방음</x:v>
      </x:c>
      <x:c r="I327" s="31" t="n">
        <x:v>1</x:v>
      </x:c>
      <x:c r="J327" s="31" t="str">
        <x:v>긍정</x:v>
      </x:c>
      <x:c r="K327" s="31" t="str">
        <x:v>J04</x:v>
      </x:c>
      <x:c r="L327" s="31" t="str">
        <x:v>객실 이용</x:v>
      </x:c>
      <x:c r="M327" s="31" t="str">
        <x:v>A quiet place to relax with ok showers</x:v>
      </x:c>
      <x:c r="N327" s="31" t="str">
        <x:v>아니오</x:v>
      </x:c>
      <x:c r="O327" s="31" t="str">
        <x:v>중</x:v>
      </x:c>
      <x:c r="P327" s="31" t="str">
        <x:v>리뷰 전체 원문에서 Feature와 평가 방향을 함께 확인</x:v>
      </x:c>
      <x:c r="Q327" s="61" t="str">
        <x:v>전수상세검수</x:v>
      </x:c>
    </x:row>
    <x:row r="328" ht="52.79999923706055" hidden="0" customHeight="1">
      <x:c r="A328" s="60" t="str">
        <x:v>GL080</x:v>
      </x:c>
      <x:c r="B328" s="31" t="str">
        <x:v>GL080_M02</x:v>
      </x:c>
      <x:c r="C328" s="31" t="n">
        <x:v>3</x:v>
      </x:c>
      <x:c r="D328" s="31" t="str">
        <x:v>A bit scruffy</x:v>
      </x:c>
      <x:c r="E328" s="31"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F328" s="31" t="str">
        <x:v>F04</x:v>
      </x:c>
      <x:c r="G328" s="31" t="str">
        <x:v>청결/위생</x:v>
      </x:c>
      <x:c r="H328" s="31" t="str">
        <x:v>청결/위생</x:v>
      </x:c>
      <x:c r="I328" s="31" t="n">
        <x:v>-1</x:v>
      </x:c>
      <x:c r="J328" s="31" t="str">
        <x:v>부정</x:v>
      </x:c>
      <x:c r="K328" s="31" t="str">
        <x:v>J04</x:v>
      </x:c>
      <x:c r="L328" s="31" t="str">
        <x:v>객실 이용</x:v>
      </x:c>
      <x:c r="M328" s="31" t="str">
        <x:v>Seats are looking a bit scruffy with stains and generally dirty.</x:v>
      </x:c>
      <x:c r="N328" s="31" t="str">
        <x:v>예</x:v>
      </x:c>
      <x:c r="O328" s="31" t="str">
        <x:v>중</x:v>
      </x:c>
      <x:c r="P328" s="31" t="str">
        <x:v>리뷰 전체 원문에서 Feature와 평가 방향을 함께 확인</x:v>
      </x:c>
      <x:c r="Q328" s="61" t="str">
        <x:v>전수상세검수</x:v>
      </x:c>
    </x:row>
    <x:row r="329" ht="52.79999923706055" hidden="0" customHeight="1">
      <x:c r="A329" s="60" t="str">
        <x:v>GL080</x:v>
      </x:c>
      <x:c r="B329" s="31" t="str">
        <x:v>GL080_M03</x:v>
      </x:c>
      <x:c r="C329" s="31" t="n">
        <x:v>3</x:v>
      </x:c>
      <x:c r="D329" s="31" t="str">
        <x:v>A bit scruffy</x:v>
      </x:c>
      <x:c r="E329" s="31"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F329" s="31" t="str">
        <x:v>F08</x:v>
      </x:c>
      <x:c r="G329" s="31" t="str">
        <x:v>가격/가성비</x:v>
      </x:c>
      <x:c r="H329" s="31" t="str">
        <x:v>가성비 평가</x:v>
      </x:c>
      <x:c r="I329" s="31" t="n">
        <x:v>-1</x:v>
      </x:c>
      <x:c r="J329" s="31" t="str">
        <x:v>부정</x:v>
      </x:c>
      <x:c r="K329" s="31" t="str">
        <x:v>J01</x:v>
      </x:c>
      <x:c r="L329" s="31" t="str">
        <x:v>예약/구매</x:v>
      </x:c>
      <x:c r="M329" s="31" t="str">
        <x:v>Not worth the full entry fee given the many options available at the airport</x:v>
      </x:c>
      <x:c r="N329" s="31" t="str">
        <x:v>아니오</x:v>
      </x:c>
      <x:c r="O329" s="31" t="str">
        <x:v>중</x:v>
      </x:c>
      <x:c r="P329" s="31" t="str">
        <x:v>리뷰 전체 원문에서 Feature와 평가 방향을 함께 확인</x:v>
      </x:c>
      <x:c r="Q329" s="61" t="str">
        <x:v>전수상세검수</x:v>
      </x:c>
    </x:row>
    <x:row r="330" ht="79.19999694824219" hidden="0" customHeight="1">
      <x:c r="A330" s="60" t="str">
        <x:v>GL081</x:v>
      </x:c>
      <x:c r="B330" s="31" t="str">
        <x:v>GL081_M01</x:v>
      </x:c>
      <x:c r="C330" s="31" t="n">
        <x:v>3</x:v>
      </x:c>
      <x:c r="D330" s="31" t="str">
        <x:v>Some retro style but not luxury</x:v>
      </x:c>
      <x:c r="E330" s="31"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F330" s="31" t="str">
        <x:v>F07</x:v>
      </x:c>
      <x:c r="G330" s="31" t="str">
        <x:v>수면 편안함/소음</x:v>
      </x:c>
      <x:c r="H330" s="31" t="str">
        <x:v>소음/방음</x:v>
      </x:c>
      <x:c r="I330" s="31" t="n">
        <x:v>-1</x:v>
      </x:c>
      <x:c r="J330" s="31" t="str">
        <x:v>부정</x:v>
      </x:c>
      <x:c r="K330" s="31" t="str">
        <x:v>J04</x:v>
      </x:c>
      <x:c r="L330" s="31" t="str">
        <x:v>객실 이용</x:v>
      </x:c>
      <x:c r="M330" s="31" t="str">
        <x:v>Noisy due to construction at present</x:v>
      </x:c>
      <x:c r="N330" s="31" t="str">
        <x:v>아니오</x:v>
      </x:c>
      <x:c r="O330" s="31" t="str">
        <x:v>중</x:v>
      </x:c>
      <x:c r="P330" s="31" t="str">
        <x:v>리뷰 전체 원문에서 Feature와 평가 방향을 함께 확인</x:v>
      </x:c>
      <x:c r="Q330" s="61" t="str">
        <x:v>전수상세검수</x:v>
      </x:c>
    </x:row>
    <x:row r="331" ht="79.19999694824219" hidden="0" customHeight="1">
      <x:c r="A331" s="60" t="str">
        <x:v>GL081</x:v>
      </x:c>
      <x:c r="B331" s="31" t="str">
        <x:v>GL081_M02</x:v>
      </x:c>
      <x:c r="C331" s="31" t="n">
        <x:v>3</x:v>
      </x:c>
      <x:c r="D331" s="31" t="str">
        <x:v>Some retro style but not luxury</x:v>
      </x:c>
      <x:c r="E331" s="31"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F331" s="31" t="str">
        <x:v>F02</x:v>
      </x:c>
      <x:c r="G331" s="31" t="str">
        <x:v>직원 서비스/응대</x:v>
      </x:c>
      <x:c r="H331" s="31" t="str">
        <x:v>직원 응대 / 친절/전문성 / 요청/문제 대응</x:v>
      </x:c>
      <x:c r="I331" s="31" t="n">
        <x:v>2</x:v>
      </x:c>
      <x:c r="J331" s="31" t="str">
        <x:v>긍정</x:v>
      </x:c>
      <x:c r="K331" s="31" t="str">
        <x:v>J06</x:v>
      </x:c>
      <x:c r="L331" s="31" t="str">
        <x:v>문제 대응/서비스 이용</x:v>
      </x:c>
      <x:c r="M331" s="31" t="str">
        <x:v>Very helpful young guy on the front desk who accommodated our changing plans well.</x:v>
      </x:c>
      <x:c r="N331" s="31" t="str">
        <x:v>아니오</x:v>
      </x:c>
      <x:c r="O331" s="31" t="str">
        <x:v>상</x:v>
      </x:c>
      <x:c r="P331" s="31" t="str">
        <x:v>리뷰 전체 원문에서 Feature와 평가 방향을 함께 확인</x:v>
      </x:c>
      <x:c r="Q331" s="61" t="str">
        <x:v>전수상세검수</x:v>
      </x:c>
    </x:row>
    <x:row r="332" ht="79.19999694824219" hidden="0" customHeight="1">
      <x:c r="A332" s="60" t="str">
        <x:v>GL081</x:v>
      </x:c>
      <x:c r="B332" s="31" t="str">
        <x:v>GL081_M03</x:v>
      </x:c>
      <x:c r="C332" s="31" t="n">
        <x:v>3</x:v>
      </x:c>
      <x:c r="D332" s="31" t="str">
        <x:v>Some retro style but not luxury</x:v>
      </x:c>
      <x:c r="E332" s="31"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F332" s="31" t="str">
        <x:v>F08</x:v>
      </x:c>
      <x:c r="G332" s="31" t="str">
        <x:v>가격/가성비</x:v>
      </x:c>
      <x:c r="H332" s="31" t="str">
        <x:v>가격/가성비 / 가성비 평가</x:v>
      </x:c>
      <x:c r="I332" s="31" t="n">
        <x:v>1</x:v>
      </x:c>
      <x:c r="J332" s="31" t="str">
        <x:v>긍정</x:v>
      </x:c>
      <x:c r="K332" s="31" t="str">
        <x:v>J01</x:v>
      </x:c>
      <x:c r="L332" s="31" t="str">
        <x:v>예약/구매</x:v>
      </x:c>
      <x:c r="M332" s="31" t="str">
        <x:v>Reasonable value for money if you are on a budget.</x:v>
      </x:c>
      <x:c r="N332" s="31" t="str">
        <x:v>아니오</x:v>
      </x:c>
      <x:c r="O332" s="31" t="str">
        <x:v>중</x:v>
      </x:c>
      <x:c r="P332" s="31" t="str">
        <x:v>리뷰 전체 원문에서 Feature와 평가 방향을 함께 확인</x:v>
      </x:c>
      <x:c r="Q332" s="61" t="str">
        <x:v>전수상세검수</x:v>
      </x:c>
    </x:row>
    <x:row r="333" ht="79.19999694824219" hidden="0" customHeight="1">
      <x:c r="A333" s="60" t="str">
        <x:v>GL081</x:v>
      </x:c>
      <x:c r="B333" s="31" t="str">
        <x:v>GL081_M04</x:v>
      </x:c>
      <x:c r="C333" s="31" t="n">
        <x:v>3</x:v>
      </x:c>
      <x:c r="D333" s="31" t="str">
        <x:v>Some retro style but not luxury</x:v>
      </x:c>
      <x:c r="E333" s="31"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F333" s="31" t="str">
        <x:v>F05</x:v>
      </x:c>
      <x:c r="G333" s="31" t="str">
        <x:v>욕실/수압/배수</x:v>
      </x:c>
      <x:c r="H333" s="31" t="str">
        <x:v>샤워시설</x:v>
      </x:c>
      <x:c r="I333" s="31" t="n">
        <x:v>1</x:v>
      </x:c>
      <x:c r="J333" s="31" t="str">
        <x:v>긍정</x:v>
      </x:c>
      <x:c r="K333" s="31" t="str">
        <x:v>J04</x:v>
      </x:c>
      <x:c r="L333" s="31" t="str">
        <x:v>객실 이용</x:v>
      </x:c>
      <x:c r="M333" s="31" t="str">
        <x:v>WiFi works well and good shower</x:v>
      </x:c>
      <x:c r="N333" s="31" t="str">
        <x:v>예</x:v>
      </x:c>
      <x:c r="O333" s="31" t="str">
        <x:v>상</x:v>
      </x:c>
      <x:c r="P333" s="31" t="str">
        <x:v>기존 Gold 근거가 본문에서 확인되어 유지</x:v>
      </x:c>
      <x:c r="Q333" s="61" t="str">
        <x:v>기존Gold유지</x:v>
      </x:c>
    </x:row>
    <x:row r="334" ht="118.80000305175781" hidden="0" customHeight="1">
      <x:c r="A334" s="60" t="str">
        <x:v>GL082</x:v>
      </x:c>
      <x:c r="B334" s="31" t="str">
        <x:v>GL082_M01</x:v>
      </x:c>
      <x:c r="C334" s="31" t="n">
        <x:v>2</x:v>
      </x:c>
      <x:c r="D334" s="31" t="str">
        <x:v>Clean rooms and pretty much that is it</x:v>
      </x:c>
      <x:c r="E334" s="31"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F334" s="31" t="str">
        <x:v>F04</x:v>
      </x:c>
      <x:c r="G334" s="31" t="str">
        <x:v>청결/위생</x:v>
      </x:c>
      <x:c r="H334" s="31" t="str">
        <x:v>청결/위생</x:v>
      </x:c>
      <x:c r="I334" s="31" t="n">
        <x:v>1</x:v>
      </x:c>
      <x:c r="J334" s="31" t="str">
        <x:v>긍정</x:v>
      </x:c>
      <x:c r="K334" s="31" t="str">
        <x:v>J04</x:v>
      </x:c>
      <x:c r="L334" s="31" t="str">
        <x:v>객실 이용</x:v>
      </x:c>
      <x:c r="M334" s="31" t="str">
        <x:v>Rooms and toilets are clean.</x:v>
      </x:c>
      <x:c r="N334" s="31" t="str">
        <x:v>아니오</x:v>
      </x:c>
      <x:c r="O334" s="31" t="str">
        <x:v>중</x:v>
      </x:c>
      <x:c r="P334" s="31" t="str">
        <x:v>리뷰 전체 원문에서 Feature와 평가 방향을 함께 확인</x:v>
      </x:c>
      <x:c r="Q334" s="61" t="str">
        <x:v>전수상세검수</x:v>
      </x:c>
    </x:row>
    <x:row r="335" ht="118.80000305175781" hidden="0" customHeight="1">
      <x:c r="A335" s="60" t="str">
        <x:v>GL082</x:v>
      </x:c>
      <x:c r="B335" s="31" t="str">
        <x:v>GL082_M02</x:v>
      </x:c>
      <x:c r="C335" s="31" t="n">
        <x:v>2</x:v>
      </x:c>
      <x:c r="D335" s="31" t="str">
        <x:v>Clean rooms and pretty much that is it</x:v>
      </x:c>
      <x:c r="E335" s="31"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F335" s="31" t="str">
        <x:v>F02</x:v>
      </x:c>
      <x:c r="G335" s="31" t="str">
        <x:v>직원 서비스/응대</x:v>
      </x:c>
      <x:c r="H335" s="31" t="str">
        <x:v>직원 응대 / 친절/전문성</x:v>
      </x:c>
      <x:c r="I335" s="31" t="n">
        <x:v>1</x:v>
      </x:c>
      <x:c r="J335" s="31" t="str">
        <x:v>긍정</x:v>
      </x:c>
      <x:c r="K335" s="31" t="str">
        <x:v>J06</x:v>
      </x:c>
      <x:c r="L335" s="31" t="str">
        <x:v>문제 대응/서비스 이용</x:v>
      </x:c>
      <x:c r="M335" s="31" t="str">
        <x:v>The staff are friendly and courteous.</x:v>
      </x:c>
      <x:c r="N335" s="31" t="str">
        <x:v>아니오</x:v>
      </x:c>
      <x:c r="O335" s="31" t="str">
        <x:v>중</x:v>
      </x:c>
      <x:c r="P335" s="31" t="str">
        <x:v>리뷰 전체 원문에서 Feature와 평가 방향을 함께 확인</x:v>
      </x:c>
      <x:c r="Q335" s="61" t="str">
        <x:v>전수상세검수</x:v>
      </x:c>
    </x:row>
    <x:row r="336" ht="118.80000305175781" hidden="0" customHeight="1">
      <x:c r="A336" s="60" t="str">
        <x:v>GL082</x:v>
      </x:c>
      <x:c r="B336" s="31" t="str">
        <x:v>GL082_M03</x:v>
      </x:c>
      <x:c r="C336" s="31" t="n">
        <x:v>2</x:v>
      </x:c>
      <x:c r="D336" s="31" t="str">
        <x:v>Clean rooms and pretty much that is it</x:v>
      </x:c>
      <x:c r="E336" s="31"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F336" s="31" t="str">
        <x:v>F05</x:v>
      </x:c>
      <x:c r="G336" s="31" t="str">
        <x:v>욕실/수압/배수</x:v>
      </x:c>
      <x:c r="H336" s="31" t="str">
        <x:v>화장실/변기</x:v>
      </x:c>
      <x:c r="I336" s="31" t="n">
        <x:v>1</x:v>
      </x:c>
      <x:c r="J336" s="31" t="str">
        <x:v>긍정</x:v>
      </x:c>
      <x:c r="K336" s="31" t="str">
        <x:v>J04</x:v>
      </x:c>
      <x:c r="L336" s="31" t="str">
        <x:v>객실 이용</x:v>
      </x:c>
      <x:c r="M336" s="31" t="str">
        <x:v>Rooms and toilets are clean</x:v>
      </x:c>
      <x:c r="N336" s="31" t="str">
        <x:v>예</x:v>
      </x:c>
      <x:c r="O336" s="31" t="str">
        <x:v>상</x:v>
      </x:c>
      <x:c r="P336" s="31" t="str">
        <x:v>기존 Gold 근거가 본문에서 확인되어 유지</x:v>
      </x:c>
      <x:c r="Q336" s="61" t="str">
        <x:v>기존Gold유지</x:v>
      </x:c>
    </x:row>
    <x:row r="337" ht="79.19999694824219" hidden="0" customHeight="1">
      <x:c r="A337" s="60" t="str">
        <x:v>GL083</x:v>
      </x:c>
      <x:c r="B337" s="31" t="str">
        <x:v>GL083_M01</x:v>
      </x:c>
      <x:c r="C337" s="31" t="n">
        <x:v>3</x:v>
      </x:c>
      <x:c r="D337" s="31" t="str">
        <x:v>Basic Amenities and Quite Rooms with Wi-Fi</x:v>
      </x:c>
      <x:c r="E337" s="31"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F337" s="31" t="str">
        <x:v>F08</x:v>
      </x:c>
      <x:c r="G337" s="31" t="str">
        <x:v>가격/가성비</x:v>
      </x:c>
      <x:c r="H337" s="31" t="str">
        <x:v>가격/가성비</x:v>
      </x:c>
      <x:c r="I337" s="31" t="n">
        <x:v>2</x:v>
      </x:c>
      <x:c r="J337" s="31" t="str">
        <x:v>긍정</x:v>
      </x:c>
      <x:c r="K337" s="31" t="str">
        <x:v>J01</x:v>
      </x:c>
      <x:c r="L337" s="31" t="str">
        <x:v>예약/구매</x:v>
      </x:c>
      <x:c r="M337" s="31" t="str">
        <x:v>This is a perfect hotel if you are looking to stay in a budget when you visit Singapore for short term purposes.</x:v>
      </x:c>
      <x:c r="N337" s="31" t="str">
        <x:v>아니오</x:v>
      </x:c>
      <x:c r="O337" s="31" t="str">
        <x:v>상</x:v>
      </x:c>
      <x:c r="P337" s="31" t="str">
        <x:v>리뷰 전체 원문에서 Feature와 평가 방향을 함께 확인</x:v>
      </x:c>
      <x:c r="Q337" s="61" t="str">
        <x:v>전수상세검수</x:v>
      </x:c>
    </x:row>
    <x:row r="338" ht="79.19999694824219" hidden="0" customHeight="1">
      <x:c r="A338" s="60" t="str">
        <x:v>GL083</x:v>
      </x:c>
      <x:c r="B338" s="31" t="str">
        <x:v>GL083_M02</x:v>
      </x:c>
      <x:c r="C338" s="31" t="n">
        <x:v>3</x:v>
      </x:c>
      <x:c r="D338" s="31" t="str">
        <x:v>Basic Amenities and Quite Rooms with Wi-Fi</x:v>
      </x:c>
      <x:c r="E338" s="31"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F338" s="31" t="str">
        <x:v>F05</x:v>
      </x:c>
      <x:c r="G338" s="31" t="str">
        <x:v>욕실/수압/배수</x:v>
      </x:c>
      <x:c r="H338" s="31" t="str">
        <x:v>욕실/샤워</x:v>
      </x:c>
      <x:c r="I338" s="31" t="n">
        <x:v>2</x:v>
      </x:c>
      <x:c r="J338" s="31" t="str">
        <x:v>긍정</x:v>
      </x:c>
      <x:c r="K338" s="31" t="str">
        <x:v>J04</x:v>
      </x:c>
      <x:c r="L338" s="31" t="str">
        <x:v>객실 이용</x:v>
      </x:c>
      <x:c r="M338" s="31" t="str">
        <x:v>Nice bathroom and great shower with good pressure of water.</x:v>
      </x:c>
      <x:c r="N338" s="31" t="str">
        <x:v>예</x:v>
      </x:c>
      <x:c r="O338" s="31" t="str">
        <x:v>상</x:v>
      </x:c>
      <x:c r="P338" s="31" t="str">
        <x:v>리뷰 전체 원문에서 Feature와 평가 방향을 함께 확인</x:v>
      </x:c>
      <x:c r="Q338" s="61" t="str">
        <x:v>전수상세검수</x:v>
      </x:c>
    </x:row>
    <x:row r="339" ht="52.79999923706055" hidden="0" customHeight="1">
      <x:c r="A339" s="60" t="str">
        <x:v>GL084</x:v>
      </x:c>
      <x:c r="B339" s="31" t="str">
        <x:v>GL084_M01</x:v>
      </x:c>
      <x:c r="C339" s="31" t="n">
        <x:v>3</x:v>
      </x:c>
      <x:c r="D339" s="31" t="str">
        <x:v>Overpriced but Good location.</x:v>
      </x:c>
      <x:c r="E339" s="31"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F339" s="31" t="str">
        <x:v>F04</x:v>
      </x:c>
      <x:c r="G339" s="31" t="str">
        <x:v>청결/위생</x:v>
      </x:c>
      <x:c r="H339" s="31" t="str">
        <x:v>청결/위생</x:v>
      </x:c>
      <x:c r="I339" s="31" t="n">
        <x:v>1</x:v>
      </x:c>
      <x:c r="J339" s="31" t="str">
        <x:v>긍정</x:v>
      </x:c>
      <x:c r="K339" s="31" t="str">
        <x:v>J04</x:v>
      </x:c>
      <x:c r="L339" s="31" t="str">
        <x:v>객실 이용</x:v>
      </x:c>
      <x:c r="M339" s="31" t="str">
        <x:v>The bed and the bathroom was clean.</x:v>
      </x:c>
      <x:c r="N339" s="31" t="str">
        <x:v>아니오</x:v>
      </x:c>
      <x:c r="O339" s="31" t="str">
        <x:v>중</x:v>
      </x:c>
      <x:c r="P339" s="31" t="str">
        <x:v>리뷰 전체 원문에서 Feature와 평가 방향을 함께 확인</x:v>
      </x:c>
      <x:c r="Q339" s="61" t="str">
        <x:v>전수상세검수</x:v>
      </x:c>
    </x:row>
    <x:row r="340" ht="52.79999923706055" hidden="0" customHeight="1">
      <x:c r="A340" s="60" t="str">
        <x:v>GL084</x:v>
      </x:c>
      <x:c r="B340" s="31" t="str">
        <x:v>GL084_M02</x:v>
      </x:c>
      <x:c r="C340" s="31" t="n">
        <x:v>3</x:v>
      </x:c>
      <x:c r="D340" s="31" t="str">
        <x:v>Overpriced but Good location.</x:v>
      </x:c>
      <x:c r="E340" s="31"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F340" s="31" t="str">
        <x:v>F05</x:v>
      </x:c>
      <x:c r="G340" s="31" t="str">
        <x:v>욕실/수압/배수</x:v>
      </x:c>
      <x:c r="H340" s="31" t="str">
        <x:v>욕실 전반</x:v>
      </x:c>
      <x:c r="I340" s="31" t="n">
        <x:v>1</x:v>
      </x:c>
      <x:c r="J340" s="31" t="str">
        <x:v>긍정</x:v>
      </x:c>
      <x:c r="K340" s="31" t="str">
        <x:v>J04</x:v>
      </x:c>
      <x:c r="L340" s="31" t="str">
        <x:v>객실 이용</x:v>
      </x:c>
      <x:c r="M340" s="31" t="str">
        <x:v>The bed and the bathroom was clean</x:v>
      </x:c>
      <x:c r="N340" s="31" t="str">
        <x:v>예</x:v>
      </x:c>
      <x:c r="O340" s="31" t="str">
        <x:v>상</x:v>
      </x:c>
      <x:c r="P340" s="31" t="str">
        <x:v>기존 Gold 근거가 본문에서 확인되어 유지</x:v>
      </x:c>
      <x:c r="Q340" s="61" t="str">
        <x:v>기존Gold유지</x:v>
      </x:c>
    </x:row>
    <x:row r="341" ht="264" hidden="0" customHeight="1">
      <x:c r="A341" s="60" t="str">
        <x:v>GL085</x:v>
      </x:c>
      <x:c r="B341" s="31" t="str">
        <x:v>GL085_M01</x:v>
      </x:c>
      <x:c r="C341" s="31" t="n">
        <x:v>3</x:v>
      </x:c>
      <x:c r="D341" s="31" t="str">
        <x:v>Pretty Basic and lacks good service</x:v>
      </x:c>
      <x:c r="E341" s="31"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F341" s="31" t="str">
        <x:v>F04</x:v>
      </x:c>
      <x:c r="G341" s="31" t="str">
        <x:v>청결/위생</x:v>
      </x:c>
      <x:c r="H341" s="31" t="str">
        <x:v>청결/위생</x:v>
      </x:c>
      <x:c r="I341" s="31" t="n">
        <x:v>1</x:v>
      </x:c>
      <x:c r="J341" s="31" t="str">
        <x:v>긍정</x:v>
      </x:c>
      <x:c r="K341" s="31" t="str">
        <x:v>J04</x:v>
      </x:c>
      <x:c r="L341" s="31" t="str">
        <x:v>객실 이용</x:v>
      </x:c>
      <x:c r="M341" s="31" t="str">
        <x:v>Toilets are clean and well kept.</x:v>
      </x:c>
      <x:c r="N341" s="31" t="str">
        <x:v>아니오</x:v>
      </x:c>
      <x:c r="O341" s="31" t="str">
        <x:v>중</x:v>
      </x:c>
      <x:c r="P341" s="31" t="str">
        <x:v>리뷰 전체 원문에서 Feature와 평가 방향을 함께 확인</x:v>
      </x:c>
      <x:c r="Q341" s="61" t="str">
        <x:v>전수상세검수</x:v>
      </x:c>
    </x:row>
    <x:row r="342" ht="264" hidden="0" customHeight="1">
      <x:c r="A342" s="60" t="str">
        <x:v>GL085</x:v>
      </x:c>
      <x:c r="B342" s="31" t="str">
        <x:v>GL085_M02</x:v>
      </x:c>
      <x:c r="C342" s="31" t="n">
        <x:v>3</x:v>
      </x:c>
      <x:c r="D342" s="31" t="str">
        <x:v>Pretty Basic and lacks good service</x:v>
      </x:c>
      <x:c r="E342" s="31"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F342" s="31" t="str">
        <x:v>F01</x:v>
      </x:c>
      <x:c r="G342" s="31" t="str">
        <x:v>위치/접근성</x:v>
      </x:c>
      <x:c r="H342" s="31" t="str">
        <x:v>거리/접근 / 주요 지점</x:v>
      </x:c>
      <x:c r="I342" s="31" t="n">
        <x:v>1</x:v>
      </x:c>
      <x:c r="J342" s="31" t="str">
        <x:v>긍정</x:v>
      </x:c>
      <x:c r="K342" s="31" t="str">
        <x:v>J02</x:v>
      </x:c>
      <x:c r="L342" s="31" t="str">
        <x:v>도착/이동</x:v>
      </x:c>
      <x:c r="M342" s="31" t="str">
        <x:v>minuses : Plus: Close to orchard road</x:v>
      </x:c>
      <x:c r="N342" s="31" t="str">
        <x:v>아니오</x:v>
      </x:c>
      <x:c r="O342" s="31" t="str">
        <x:v>중</x:v>
      </x:c>
      <x:c r="P342" s="31" t="str">
        <x:v>리뷰 전체 원문에서 Feature와 평가 방향을 함께 확인</x:v>
      </x:c>
      <x:c r="Q342" s="61" t="str">
        <x:v>전수상세검수</x:v>
      </x:c>
    </x:row>
    <x:row r="343" ht="264" hidden="0" customHeight="1">
      <x:c r="A343" s="60" t="str">
        <x:v>GL085</x:v>
      </x:c>
      <x:c r="B343" s="31" t="str">
        <x:v>GL085_M03</x:v>
      </x:c>
      <x:c r="C343" s="31" t="n">
        <x:v>3</x:v>
      </x:c>
      <x:c r="D343" s="31" t="str">
        <x:v>Pretty Basic and lacks good service</x:v>
      </x:c>
      <x:c r="E343" s="31"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F343" s="31" t="str">
        <x:v>F03</x:v>
      </x:c>
      <x:c r="G343" s="31" t="str">
        <x:v>객실 크기/상태</x:v>
      </x:c>
      <x:c r="H343" s="31" t="str">
        <x:v>객실 크기</x:v>
      </x:c>
      <x:c r="I343" s="31" t="n">
        <x:v>-2</x:v>
      </x:c>
      <x:c r="J343" s="31" t="str">
        <x:v>부정</x:v>
      </x:c>
      <x:c r="K343" s="31" t="str">
        <x:v>J04</x:v>
      </x:c>
      <x:c r="L343" s="31" t="str">
        <x:v>객실 이용</x:v>
      </x:c>
      <x:c r="M343" s="31" t="str">
        <x:v>Very small menu , one restaurant only and no room service options.</x:v>
      </x:c>
      <x:c r="N343" s="31" t="str">
        <x:v>아니오</x:v>
      </x:c>
      <x:c r="O343" s="31" t="str">
        <x:v>상</x:v>
      </x:c>
      <x:c r="P343" s="31" t="str">
        <x:v>리뷰 전체 원문에서 Feature와 평가 방향을 함께 확인</x:v>
      </x:c>
      <x:c r="Q343" s="61" t="str">
        <x:v>전수상세검수</x:v>
      </x:c>
    </x:row>
    <x:row r="344" ht="264" hidden="0" customHeight="1">
      <x:c r="A344" s="60" t="str">
        <x:v>GL085</x:v>
      </x:c>
      <x:c r="B344" s="31" t="str">
        <x:v>GL085_M04</x:v>
      </x:c>
      <x:c r="C344" s="31" t="n">
        <x:v>3</x:v>
      </x:c>
      <x:c r="D344" s="31" t="str">
        <x:v>Pretty Basic and lacks good service</x:v>
      </x:c>
      <x:c r="E344" s="31"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F344" s="31" t="str">
        <x:v>F05</x:v>
      </x:c>
      <x:c r="G344" s="31" t="str">
        <x:v>욕실/수압/배수</x:v>
      </x:c>
      <x:c r="H344" s="31" t="str">
        <x:v>화장실/변기</x:v>
      </x:c>
      <x:c r="I344" s="31" t="n">
        <x:v>1</x:v>
      </x:c>
      <x:c r="J344" s="31" t="str">
        <x:v>긍정</x:v>
      </x:c>
      <x:c r="K344" s="31" t="str">
        <x:v>J04</x:v>
      </x:c>
      <x:c r="L344" s="31" t="str">
        <x:v>객실 이용</x:v>
      </x:c>
      <x:c r="M344" s="31" t="str">
        <x:v>Toilets are clean and well kept</x:v>
      </x:c>
      <x:c r="N344" s="31" t="str">
        <x:v>예</x:v>
      </x:c>
      <x:c r="O344" s="31" t="str">
        <x:v>상</x:v>
      </x:c>
      <x:c r="P344" s="31" t="str">
        <x:v>기존 Gold 근거가 본문에서 확인되어 유지</x:v>
      </x:c>
      <x:c r="Q344" s="61" t="str">
        <x:v>기존Gold유지</x:v>
      </x:c>
    </x:row>
    <x:row r="345" ht="118.80000305175781" hidden="0" customHeight="1">
      <x:c r="A345" s="60" t="str">
        <x:v>GL086</x:v>
      </x:c>
      <x:c r="B345" s="31" t="str">
        <x:v>GL086_M01</x:v>
      </x:c>
      <x:c r="C345" s="31" t="n">
        <x:v>4</x:v>
      </x:c>
      <x:c r="D345" s="31" t="str">
        <x:v>Great location</x:v>
      </x:c>
      <x:c r="E345" s="31"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F345" s="31" t="str">
        <x:v>F10</x:v>
      </x:c>
      <x:c r="G345" s="31" t="str">
        <x:v>부대시설/디지털 편의</x:v>
      </x:c>
      <x:c r="H345" s="31" t="str">
        <x:v>Wi-Fi/인터넷</x:v>
      </x:c>
      <x:c r="I345" s="31" t="n">
        <x:v>2</x:v>
      </x:c>
      <x:c r="J345" s="31" t="str">
        <x:v>긍정</x:v>
      </x:c>
      <x:c r="K345" s="31" t="str">
        <x:v>J04</x:v>
      </x:c>
      <x:c r="L345" s="31" t="str">
        <x:v>객실 이용</x:v>
      </x:c>
      <x:c r="M345" s="31" t="str">
        <x:v>Great wifi in all places Cons : 1.</x:v>
      </x:c>
      <x:c r="N345" s="31" t="str">
        <x:v>아니오</x:v>
      </x:c>
      <x:c r="O345" s="31" t="str">
        <x:v>상</x:v>
      </x:c>
      <x:c r="P345" s="31" t="str">
        <x:v>리뷰 전체 원문에서 Feature와 평가 방향을 함께 확인</x:v>
      </x:c>
      <x:c r="Q345" s="61" t="str">
        <x:v>전수상세검수</x:v>
      </x:c>
    </x:row>
    <x:row r="346" ht="118.80000305175781" hidden="0" customHeight="1">
      <x:c r="A346" s="60" t="str">
        <x:v>GL086</x:v>
      </x:c>
      <x:c r="B346" s="31" t="str">
        <x:v>GL086_M02</x:v>
      </x:c>
      <x:c r="C346" s="31" t="n">
        <x:v>4</x:v>
      </x:c>
      <x:c r="D346" s="31" t="str">
        <x:v>Great location</x:v>
      </x:c>
      <x:c r="E346" s="31"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F346" s="31" t="str">
        <x:v>F05</x:v>
      </x:c>
      <x:c r="G346" s="31" t="str">
        <x:v>욕실/수압/배수</x:v>
      </x:c>
      <x:c r="H346" s="31" t="str">
        <x:v>욕실/샤워 / 수압/배수/누수</x:v>
      </x:c>
      <x:c r="I346" s="31" t="n">
        <x:v>1</x:v>
      </x:c>
      <x:c r="J346" s="31" t="str">
        <x:v>긍정</x:v>
      </x:c>
      <x:c r="K346" s="31" t="str">
        <x:v>J04</x:v>
      </x:c>
      <x:c r="L346" s="31" t="str">
        <x:v>객실 이용</x:v>
      </x:c>
      <x:c r="M346" s="31" t="str">
        <x:v>Good water pressure + hot water 3.</x:v>
      </x:c>
      <x:c r="N346" s="31" t="str">
        <x:v>예</x:v>
      </x:c>
      <x:c r="O346" s="31" t="str">
        <x:v>중</x:v>
      </x:c>
      <x:c r="P346" s="31" t="str">
        <x:v>리뷰 전체 원문에서 Feature와 평가 방향을 함께 확인</x:v>
      </x:c>
      <x:c r="Q346" s="61" t="str">
        <x:v>전수상세검수</x:v>
      </x:c>
    </x:row>
    <x:row r="347" ht="118.80000305175781" hidden="0" customHeight="1">
      <x:c r="A347" s="60" t="str">
        <x:v>GL086</x:v>
      </x:c>
      <x:c r="B347" s="31" t="str">
        <x:v>GL086_M03</x:v>
      </x:c>
      <x:c r="C347" s="31" t="n">
        <x:v>4</x:v>
      </x:c>
      <x:c r="D347" s="31" t="str">
        <x:v>Great location</x:v>
      </x:c>
      <x:c r="E347" s="31"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F347" s="31" t="str">
        <x:v>F06</x:v>
      </x:c>
      <x:c r="G347" s="31" t="str">
        <x:v>조식/식음</x:v>
      </x:c>
      <x:c r="H347" s="31" t="str">
        <x:v>조식/식음</x:v>
      </x:c>
      <x:c r="I347" s="31" t="n">
        <x:v>1</x:v>
      </x:c>
      <x:c r="J347" s="31" t="str">
        <x:v>긍정</x:v>
      </x:c>
      <x:c r="K347" s="31" t="str">
        <x:v>J05</x:v>
      </x:c>
      <x:c r="L347" s="31" t="str">
        <x:v>부대서비스 이용</x:v>
      </x:c>
      <x:c r="M347" s="31" t="str">
        <x:v>Breakfast was average</x:v>
      </x:c>
      <x:c r="N347" s="31" t="str">
        <x:v>아니오</x:v>
      </x:c>
      <x:c r="O347" s="31" t="str">
        <x:v>중</x:v>
      </x:c>
      <x:c r="P347" s="31" t="str">
        <x:v>리뷰 전체 원문에서 Feature와 평가 방향을 함께 확인</x:v>
      </x:c>
      <x:c r="Q347" s="61" t="str">
        <x:v>전수상세검수</x:v>
      </x:c>
    </x:row>
    <x:row r="348" ht="118.80000305175781" hidden="0" customHeight="1">
      <x:c r="A348" s="60" t="str">
        <x:v>GL086</x:v>
      </x:c>
      <x:c r="B348" s="31" t="str">
        <x:v>GL086_M04</x:v>
      </x:c>
      <x:c r="C348" s="31" t="n">
        <x:v>4</x:v>
      </x:c>
      <x:c r="D348" s="31" t="str">
        <x:v>Great location</x:v>
      </x:c>
      <x:c r="E348" s="31"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F348" s="31" t="str">
        <x:v>F01</x:v>
      </x:c>
      <x:c r="G348" s="31" t="str">
        <x:v>위치/접근성</x:v>
      </x:c>
      <x:c r="H348" s="31" t="str">
        <x:v>거리/접근</x:v>
      </x:c>
      <x:c r="I348" s="31" t="n">
        <x:v>1</x:v>
      </x:c>
      <x:c r="J348" s="31" t="str">
        <x:v>긍정</x:v>
      </x:c>
      <x:c r="K348" s="31" t="str">
        <x:v>J02</x:v>
      </x:c>
      <x:c r="L348" s="31" t="str">
        <x:v>도착/이동</x:v>
      </x:c>
      <x:c r="M348" s="31" t="str">
        <x:v>Walking distance to a shopping mall 6.</x:v>
      </x:c>
      <x:c r="N348" s="31" t="str">
        <x:v>아니오</x:v>
      </x:c>
      <x:c r="O348" s="31" t="str">
        <x:v>중</x:v>
      </x:c>
      <x:c r="P348" s="31" t="str">
        <x:v>리뷰 전체 원문에서 Feature와 평가 방향을 함께 확인</x:v>
      </x:c>
      <x:c r="Q348" s="61" t="str">
        <x:v>전수상세검수</x:v>
      </x:c>
    </x:row>
    <x:row r="349" ht="118.80000305175781" hidden="0" customHeight="1">
      <x:c r="A349" s="60" t="str">
        <x:v>GL087</x:v>
      </x:c>
      <x:c r="B349" s="31" t="str">
        <x:v>GL087_M01</x:v>
      </x:c>
      <x:c r="C349" s="31" t="n">
        <x:v>4</x:v>
      </x:c>
      <x:c r="D349" s="31" t="str">
        <x:v>A hotel with good potential</x:v>
      </x:c>
      <x:c r="E349"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49" s="31" t="str">
        <x:v>F02</x:v>
      </x:c>
      <x:c r="G349" s="31" t="str">
        <x:v>직원 서비스/응대</x:v>
      </x:c>
      <x:c r="H349" s="31" t="str">
        <x:v>직원 응대 / 친절/전문성</x:v>
      </x:c>
      <x:c r="I349" s="31" t="n">
        <x:v>2</x:v>
      </x:c>
      <x:c r="J349" s="31" t="str">
        <x:v>긍정</x:v>
      </x:c>
      <x:c r="K349" s="31" t="str">
        <x:v>J06</x:v>
      </x:c>
      <x:c r="L349" s="31" t="str">
        <x:v>문제 대응/서비스 이용</x:v>
      </x:c>
      <x:c r="M349" s="31" t="str">
        <x:v>The staff were very helpful</x:v>
      </x:c>
      <x:c r="N349" s="31" t="str">
        <x:v>아니오</x:v>
      </x:c>
      <x:c r="O349" s="31" t="str">
        <x:v>상</x:v>
      </x:c>
      <x:c r="P349" s="31" t="str">
        <x:v>리뷰 전체 원문에서 Feature와 평가 방향을 함께 확인</x:v>
      </x:c>
      <x:c r="Q349" s="61" t="str">
        <x:v>전수상세검수</x:v>
      </x:c>
    </x:row>
    <x:row r="350" ht="118.80000305175781" hidden="0" customHeight="1">
      <x:c r="A350" s="60" t="str">
        <x:v>GL087</x:v>
      </x:c>
      <x:c r="B350" s="31" t="str">
        <x:v>GL087_M02</x:v>
      </x:c>
      <x:c r="C350" s="31" t="n">
        <x:v>4</x:v>
      </x:c>
      <x:c r="D350" s="31" t="str">
        <x:v>A hotel with good potential</x:v>
      </x:c>
      <x:c r="E350"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0" s="31" t="str">
        <x:v>F04</x:v>
      </x:c>
      <x:c r="G350" s="31" t="str">
        <x:v>청결/위생</x:v>
      </x:c>
      <x:c r="H350" s="31" t="str">
        <x:v>청결/위생</x:v>
      </x:c>
      <x:c r="I350" s="31" t="n">
        <x:v>1</x:v>
      </x:c>
      <x:c r="J350" s="31" t="str">
        <x:v>긍정</x:v>
      </x:c>
      <x:c r="K350" s="31" t="str">
        <x:v>J04</x:v>
      </x:c>
      <x:c r="L350" s="31" t="str">
        <x:v>객실 이용</x:v>
      </x:c>
      <x:c r="M350" s="31" t="str">
        <x:v>the rooms were clean</x:v>
      </x:c>
      <x:c r="N350" s="31" t="str">
        <x:v>아니오</x:v>
      </x:c>
      <x:c r="O350" s="31" t="str">
        <x:v>중</x:v>
      </x:c>
      <x:c r="P350" s="31" t="str">
        <x:v>리뷰 전체 원문에서 Feature와 평가 방향을 함께 확인</x:v>
      </x:c>
      <x:c r="Q350" s="61" t="str">
        <x:v>전수상세검수</x:v>
      </x:c>
    </x:row>
    <x:row r="351" ht="118.80000305175781" hidden="0" customHeight="1">
      <x:c r="A351" s="60" t="str">
        <x:v>GL087</x:v>
      </x:c>
      <x:c r="B351" s="31" t="str">
        <x:v>GL087_M03</x:v>
      </x:c>
      <x:c r="C351" s="31" t="n">
        <x:v>4</x:v>
      </x:c>
      <x:c r="D351" s="31" t="str">
        <x:v>A hotel with good potential</x:v>
      </x:c>
      <x:c r="E351"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1" s="31" t="str">
        <x:v>F07</x:v>
      </x:c>
      <x:c r="G351" s="31" t="str">
        <x:v>수면 편안함/소음</x:v>
      </x:c>
      <x:c r="H351" s="31" t="str">
        <x:v>침대/수면 / 편안함</x:v>
      </x:c>
      <x:c r="I351" s="31" t="n">
        <x:v>1</x:v>
      </x:c>
      <x:c r="J351" s="31" t="str">
        <x:v>긍정</x:v>
      </x:c>
      <x:c r="K351" s="31" t="str">
        <x:v>J04</x:v>
      </x:c>
      <x:c r="L351" s="31" t="str">
        <x:v>객실 이용</x:v>
      </x:c>
      <x:c r="M351" s="31" t="str">
        <x:v>the bed comfortable.</x:v>
      </x:c>
      <x:c r="N351" s="31" t="str">
        <x:v>아니오</x:v>
      </x:c>
      <x:c r="O351" s="31" t="str">
        <x:v>중</x:v>
      </x:c>
      <x:c r="P351" s="31" t="str">
        <x:v>리뷰 전체 원문에서 Feature와 평가 방향을 함께 확인</x:v>
      </x:c>
      <x:c r="Q351" s="61" t="str">
        <x:v>전수상세검수</x:v>
      </x:c>
    </x:row>
    <x:row r="352" ht="118.80000305175781" hidden="0" customHeight="1">
      <x:c r="A352" s="60" t="str">
        <x:v>GL087</x:v>
      </x:c>
      <x:c r="B352" s="31" t="str">
        <x:v>GL087_M04</x:v>
      </x:c>
      <x:c r="C352" s="31" t="n">
        <x:v>4</x:v>
      </x:c>
      <x:c r="D352" s="31" t="str">
        <x:v>A hotel with good potential</x:v>
      </x:c>
      <x:c r="E352"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2" s="31" t="str">
        <x:v>F05</x:v>
      </x:c>
      <x:c r="G352" s="31" t="str">
        <x:v>욕실/수압/배수</x:v>
      </x:c>
      <x:c r="H352" s="31" t="str">
        <x:v>욕실/샤워</x:v>
      </x:c>
      <x:c r="I352" s="31" t="n">
        <x:v>1</x:v>
      </x:c>
      <x:c r="J352" s="31" t="str">
        <x:v>긍정</x:v>
      </x:c>
      <x:c r="K352" s="31" t="str">
        <x:v>J04</x:v>
      </x:c>
      <x:c r="L352" s="31" t="str">
        <x:v>객실 이용</x:v>
      </x:c>
      <x:c r="M352" s="31" t="str">
        <x:v>A nice bathroom and shower area.</x:v>
      </x:c>
      <x:c r="N352" s="31" t="str">
        <x:v>예</x:v>
      </x:c>
      <x:c r="O352" s="31" t="str">
        <x:v>중</x:v>
      </x:c>
      <x:c r="P352" s="31" t="str">
        <x:v>리뷰 전체 원문에서 Feature와 평가 방향을 함께 확인</x:v>
      </x:c>
      <x:c r="Q352" s="61" t="str">
        <x:v>전수상세검수</x:v>
      </x:c>
    </x:row>
    <x:row r="353" ht="118.80000305175781" hidden="0" customHeight="1">
      <x:c r="A353" s="60" t="str">
        <x:v>GL087</x:v>
      </x:c>
      <x:c r="B353" s="31" t="str">
        <x:v>GL087_M05</x:v>
      </x:c>
      <x:c r="C353" s="31" t="n">
        <x:v>4</x:v>
      </x:c>
      <x:c r="D353" s="31" t="str">
        <x:v>A hotel with good potential</x:v>
      </x:c>
      <x:c r="E353"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3" s="31" t="str">
        <x:v>F10</x:v>
      </x:c>
      <x:c r="G353" s="31" t="str">
        <x:v>부대시설/디지털 편의</x:v>
      </x:c>
      <x:c r="H353" s="31" t="str">
        <x:v>부대시설</x:v>
      </x:c>
      <x:c r="I353" s="31" t="n">
        <x:v>2</x:v>
      </x:c>
      <x:c r="J353" s="31" t="str">
        <x:v>긍정</x:v>
      </x:c>
      <x:c r="K353" s="31" t="str">
        <x:v>J05</x:v>
      </x:c>
      <x:c r="L353" s="31" t="str">
        <x:v>부대서비스 이용</x:v>
      </x:c>
      <x:c r="M353" s="31" t="str">
        <x:v>The pool area is great for the kids and adults alike.</x:v>
      </x:c>
      <x:c r="N353" s="31" t="str">
        <x:v>아니오</x:v>
      </x:c>
      <x:c r="O353" s="31" t="str">
        <x:v>상</x:v>
      </x:c>
      <x:c r="P353" s="31" t="str">
        <x:v>리뷰 전체 원문에서 Feature와 평가 방향을 함께 확인</x:v>
      </x:c>
      <x:c r="Q353" s="61" t="str">
        <x:v>전수상세검수</x:v>
      </x:c>
    </x:row>
    <x:row r="354" ht="118.80000305175781" hidden="0" customHeight="1">
      <x:c r="A354" s="60" t="str">
        <x:v>GL087</x:v>
      </x:c>
      <x:c r="B354" s="31" t="str">
        <x:v>GL087_M06</x:v>
      </x:c>
      <x:c r="C354" s="31" t="n">
        <x:v>4</x:v>
      </x:c>
      <x:c r="D354" s="31" t="str">
        <x:v>A hotel with good potential</x:v>
      </x:c>
      <x:c r="E354" s="31"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4" s="31" t="str">
        <x:v>F01</x:v>
      </x:c>
      <x:c r="G354" s="31" t="str">
        <x:v>위치/접근성</x:v>
      </x:c>
      <x:c r="H354" s="31" t="str">
        <x:v>위치 전반 / 거리/접근</x:v>
      </x:c>
      <x:c r="I354" s="31" t="n">
        <x:v>1</x:v>
      </x:c>
      <x:c r="J354" s="31" t="str">
        <x:v>긍정</x:v>
      </x:c>
      <x:c r="K354" s="31" t="str">
        <x:v>J02</x:v>
      </x:c>
      <x:c r="L354" s="31" t="str">
        <x:v>도착/이동</x:v>
      </x:c>
      <x:c r="M354" s="31" t="str">
        <x:v>The location of the hotel is close to bus stops</x:v>
      </x:c>
      <x:c r="N354" s="31" t="str">
        <x:v>아니오</x:v>
      </x:c>
      <x:c r="O354" s="31" t="str">
        <x:v>중</x:v>
      </x:c>
      <x:c r="P354" s="31" t="str">
        <x:v>리뷰 전체 원문에서 Feature와 평가 방향을 함께 확인</x:v>
      </x:c>
      <x:c r="Q354" s="61" t="str">
        <x:v>전수상세검수</x:v>
      </x:c>
    </x:row>
    <x:row r="355" ht="422.3999938964844" hidden="0" customHeight="1">
      <x:c r="A355" s="60" t="str">
        <x:v>GL088</x:v>
      </x:c>
      <x:c r="B355" s="31" t="str">
        <x:v>GL088_M01</x:v>
      </x:c>
      <x:c r="C355" s="31" t="n">
        <x:v>4</x:v>
      </x:c>
      <x:c r="D355" s="31" t="str">
        <x:v>6 day stay</x:v>
      </x:c>
      <x:c r="E355"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5" s="31" t="str">
        <x:v>F07</x:v>
      </x:c>
      <x:c r="G355" s="31" t="str">
        <x:v>수면 편안함/소음</x:v>
      </x:c>
      <x:c r="H355" s="31" t="str">
        <x:v>침대/수면 / 편안함</x:v>
      </x:c>
      <x:c r="I355" s="31" t="n">
        <x:v>1</x:v>
      </x:c>
      <x:c r="J355" s="31" t="str">
        <x:v>긍정</x:v>
      </x:c>
      <x:c r="K355" s="31" t="str">
        <x:v>J04</x:v>
      </x:c>
      <x:c r="L355" s="31" t="str">
        <x:v>객실 이용</x:v>
      </x:c>
      <x:c r="M355" s="31" t="str">
        <x:v>Room Efficient use of space and a comfortable bed.</x:v>
      </x:c>
      <x:c r="N355" s="31" t="str">
        <x:v>아니오</x:v>
      </x:c>
      <x:c r="O355" s="31" t="str">
        <x:v>중</x:v>
      </x:c>
      <x:c r="P355" s="31" t="str">
        <x:v>리뷰 전체 원문에서 Feature와 평가 방향을 함께 확인</x:v>
      </x:c>
      <x:c r="Q355" s="61" t="str">
        <x:v>전수상세검수</x:v>
      </x:c>
    </x:row>
    <x:row r="356" ht="422.3999938964844" hidden="0" customHeight="1">
      <x:c r="A356" s="60" t="str">
        <x:v>GL088</x:v>
      </x:c>
      <x:c r="B356" s="31" t="str">
        <x:v>GL088_M02</x:v>
      </x:c>
      <x:c r="C356" s="31" t="n">
        <x:v>4</x:v>
      </x:c>
      <x:c r="D356" s="31" t="str">
        <x:v>6 day stay</x:v>
      </x:c>
      <x:c r="E356"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6" s="31" t="str">
        <x:v>F05</x:v>
      </x:c>
      <x:c r="G356" s="31" t="str">
        <x:v>욕실/수압/배수</x:v>
      </x:c>
      <x:c r="H356" s="31" t="str">
        <x:v>욕실/샤워</x:v>
      </x:c>
      <x:c r="I356" s="31" t="n">
        <x:v>2</x:v>
      </x:c>
      <x:c r="J356" s="31" t="str">
        <x:v>긍정</x:v>
      </x:c>
      <x:c r="K356" s="31" t="str">
        <x:v>J04</x:v>
      </x:c>
      <x:c r="L356" s="31" t="str">
        <x:v>객실 이용</x:v>
      </x:c>
      <x:c r="M356" s="31" t="str">
        <x:v>Good WiFi and a great shower.</x:v>
      </x:c>
      <x:c r="N356" s="31" t="str">
        <x:v>예</x:v>
      </x:c>
      <x:c r="O356" s="31" t="str">
        <x:v>상</x:v>
      </x:c>
      <x:c r="P356" s="31" t="str">
        <x:v>리뷰 전체 원문에서 Feature와 평가 방향을 함께 확인</x:v>
      </x:c>
      <x:c r="Q356" s="61" t="str">
        <x:v>전수상세검수</x:v>
      </x:c>
    </x:row>
    <x:row r="357" ht="422.3999938964844" hidden="0" customHeight="1">
      <x:c r="A357" s="60" t="str">
        <x:v>GL088</x:v>
      </x:c>
      <x:c r="B357" s="31" t="str">
        <x:v>GL088_M03</x:v>
      </x:c>
      <x:c r="C357" s="31" t="n">
        <x:v>4</x:v>
      </x:c>
      <x:c r="D357" s="31" t="str">
        <x:v>6 day stay</x:v>
      </x:c>
      <x:c r="E357"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7" s="31" t="str">
        <x:v>F10</x:v>
      </x:c>
      <x:c r="G357" s="31" t="str">
        <x:v>부대시설/디지털 편의</x:v>
      </x:c>
      <x:c r="H357" s="31" t="str">
        <x:v>Wi-Fi/인터넷</x:v>
      </x:c>
      <x:c r="I357" s="31" t="n">
        <x:v>2</x:v>
      </x:c>
      <x:c r="J357" s="31" t="str">
        <x:v>긍정</x:v>
      </x:c>
      <x:c r="K357" s="31" t="str">
        <x:v>J04</x:v>
      </x:c>
      <x:c r="L357" s="31" t="str">
        <x:v>객실 이용</x:v>
      </x:c>
      <x:c r="M357" s="31" t="str">
        <x:v>Good WiFi and a great shower.</x:v>
      </x:c>
      <x:c r="N357" s="31" t="str">
        <x:v>아니오</x:v>
      </x:c>
      <x:c r="O357" s="31" t="str">
        <x:v>상</x:v>
      </x:c>
      <x:c r="P357" s="31" t="str">
        <x:v>리뷰 전체 원문에서 Feature와 평가 방향을 함께 확인</x:v>
      </x:c>
      <x:c r="Q357" s="61" t="str">
        <x:v>전수상세검수</x:v>
      </x:c>
    </x:row>
    <x:row r="358" ht="422.3999938964844" hidden="0" customHeight="1">
      <x:c r="A358" s="60" t="str">
        <x:v>GL088</x:v>
      </x:c>
      <x:c r="B358" s="31" t="str">
        <x:v>GL088_M04</x:v>
      </x:c>
      <x:c r="C358" s="31" t="n">
        <x:v>4</x:v>
      </x:c>
      <x:c r="D358" s="31" t="str">
        <x:v>6 day stay</x:v>
      </x:c>
      <x:c r="E358"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8" s="31" t="str">
        <x:v>F09</x:v>
      </x:c>
      <x:c r="G358" s="31" t="str">
        <x:v>체크인/체크아웃/예약</x:v>
      </x:c>
      <x:c r="H358" s="31" t="str">
        <x:v>예약/체크인 절차</x:v>
      </x:c>
      <x:c r="I358" s="31" t="n">
        <x:v>-1</x:v>
      </x:c>
      <x:c r="J358" s="31" t="str">
        <x:v>부정</x:v>
      </x:c>
      <x:c r="K358" s="31" t="str">
        <x:v>J03</x:v>
      </x:c>
      <x:c r="L358" s="31" t="str">
        <x:v>체크인/체크아웃</x:v>
      </x:c>
      <x:c r="M358" s="31" t="str">
        <x:v>then the tour group turned up and you either waited or came back later.</x:v>
      </x:c>
      <x:c r="N358" s="31" t="str">
        <x:v>아니오</x:v>
      </x:c>
      <x:c r="O358" s="31" t="str">
        <x:v>중</x:v>
      </x:c>
      <x:c r="P358" s="31" t="str">
        <x:v>리뷰 전체 원문에서 Feature와 평가 방향을 함께 확인</x:v>
      </x:c>
      <x:c r="Q358" s="61" t="str">
        <x:v>전수상세검수</x:v>
      </x:c>
    </x:row>
    <x:row r="359" ht="422.3999938964844" hidden="0" customHeight="1">
      <x:c r="A359" s="60" t="str">
        <x:v>GL088</x:v>
      </x:c>
      <x:c r="B359" s="31" t="str">
        <x:v>GL088_M05</x:v>
      </x:c>
      <x:c r="C359" s="31" t="n">
        <x:v>4</x:v>
      </x:c>
      <x:c r="D359" s="31" t="str">
        <x:v>6 day stay</x:v>
      </x:c>
      <x:c r="E359" s="31"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9" s="31" t="str">
        <x:v>F01</x:v>
      </x:c>
      <x:c r="G359" s="31" t="str">
        <x:v>위치/접근성</x:v>
      </x:c>
      <x:c r="H359" s="31" t="str">
        <x:v>대중교통</x:v>
      </x:c>
      <x:c r="I359" s="31" t="n">
        <x:v>1</x:v>
      </x:c>
      <x:c r="J359" s="31" t="str">
        <x:v>긍정</x:v>
      </x:c>
      <x:c r="K359" s="31" t="str">
        <x:v>J02</x:v>
      </x:c>
      <x:c r="L359" s="31" t="str">
        <x:v>도착/이동</x:v>
      </x:c>
      <x:c r="M359" s="31" t="str">
        <x:v>There are bus stops close by which connect to the MRT.</x:v>
      </x:c>
      <x:c r="N359" s="31" t="str">
        <x:v>아니오</x:v>
      </x:c>
      <x:c r="O359" s="31" t="str">
        <x:v>중</x:v>
      </x:c>
      <x:c r="P359" s="31" t="str">
        <x:v>리뷰 전체 원문에서 Feature와 평가 방향을 함께 확인</x:v>
      </x:c>
      <x:c r="Q359" s="61" t="str">
        <x:v>전수상세검수</x:v>
      </x:c>
    </x:row>
    <x:row r="360" ht="39.599998474121094" hidden="0" customHeight="1">
      <x:c r="A360" s="60" t="str">
        <x:v>GL089</x:v>
      </x:c>
      <x:c r="B360" s="31" t="str">
        <x:v>GL089_M01</x:v>
      </x:c>
      <x:c r="C360" s="31" t="n">
        <x:v>4</x:v>
      </x:c>
      <x:c r="D360" s="31" t="str">
        <x:v>Great hotel for a few days Singapore</x:v>
      </x:c>
      <x:c r="E360" s="31" t="str">
        <x:v>Great hotel for a few days Singapore. Clean room and a nice bathroom. Some sights (including Little India, Orchard Road) are within walking distance of the hotel. The metro station is close by and the taxi rank is at your doorstep.</x:v>
      </x:c>
      <x:c r="F360" s="31" t="str">
        <x:v>F04</x:v>
      </x:c>
      <x:c r="G360" s="31" t="str">
        <x:v>청결/위생</x:v>
      </x:c>
      <x:c r="H360" s="31" t="str">
        <x:v>청결/위생</x:v>
      </x:c>
      <x:c r="I360" s="31" t="n">
        <x:v>1</x:v>
      </x:c>
      <x:c r="J360" s="31" t="str">
        <x:v>긍정</x:v>
      </x:c>
      <x:c r="K360" s="31" t="str">
        <x:v>J04</x:v>
      </x:c>
      <x:c r="L360" s="31" t="str">
        <x:v>객실 이용</x:v>
      </x:c>
      <x:c r="M360" s="31" t="str">
        <x:v>Clean room and a nice bathroom.</x:v>
      </x:c>
      <x:c r="N360" s="31" t="str">
        <x:v>아니오</x:v>
      </x:c>
      <x:c r="O360" s="31" t="str">
        <x:v>중</x:v>
      </x:c>
      <x:c r="P360" s="31" t="str">
        <x:v>리뷰 전체 원문에서 Feature와 평가 방향을 함께 확인</x:v>
      </x:c>
      <x:c r="Q360" s="61" t="str">
        <x:v>전수상세검수</x:v>
      </x:c>
    </x:row>
    <x:row r="361" ht="39.599998474121094" hidden="0" customHeight="1">
      <x:c r="A361" s="60" t="str">
        <x:v>GL089</x:v>
      </x:c>
      <x:c r="B361" s="31" t="str">
        <x:v>GL089_M02</x:v>
      </x:c>
      <x:c r="C361" s="31" t="n">
        <x:v>4</x:v>
      </x:c>
      <x:c r="D361" s="31" t="str">
        <x:v>Great hotel for a few days Singapore</x:v>
      </x:c>
      <x:c r="E361" s="31" t="str">
        <x:v>Great hotel for a few days Singapore. Clean room and a nice bathroom. Some sights (including Little India, Orchard Road) are within walking distance of the hotel. The metro station is close by and the taxi rank is at your doorstep.</x:v>
      </x:c>
      <x:c r="F361" s="31" t="str">
        <x:v>F05</x:v>
      </x:c>
      <x:c r="G361" s="31" t="str">
        <x:v>욕실/수압/배수</x:v>
      </x:c>
      <x:c r="H361" s="31" t="str">
        <x:v>욕실/샤워</x:v>
      </x:c>
      <x:c r="I361" s="31" t="n">
        <x:v>1</x:v>
      </x:c>
      <x:c r="J361" s="31" t="str">
        <x:v>긍정</x:v>
      </x:c>
      <x:c r="K361" s="31" t="str">
        <x:v>J04</x:v>
      </x:c>
      <x:c r="L361" s="31" t="str">
        <x:v>객실 이용</x:v>
      </x:c>
      <x:c r="M361" s="31" t="str">
        <x:v>Clean room and a nice bathroom.</x:v>
      </x:c>
      <x:c r="N361" s="31" t="str">
        <x:v>예</x:v>
      </x:c>
      <x:c r="O361" s="31" t="str">
        <x:v>중</x:v>
      </x:c>
      <x:c r="P361" s="31" t="str">
        <x:v>리뷰 전체 원문에서 Feature와 평가 방향을 함께 확인</x:v>
      </x:c>
      <x:c r="Q361" s="61" t="str">
        <x:v>전수상세검수</x:v>
      </x:c>
    </x:row>
    <x:row r="362" ht="39.599998474121094" hidden="0" customHeight="1">
      <x:c r="A362" s="60" t="str">
        <x:v>GL089</x:v>
      </x:c>
      <x:c r="B362" s="31" t="str">
        <x:v>GL089_M03</x:v>
      </x:c>
      <x:c r="C362" s="31" t="n">
        <x:v>4</x:v>
      </x:c>
      <x:c r="D362" s="31" t="str">
        <x:v>Great hotel for a few days Singapore</x:v>
      </x:c>
      <x:c r="E362" s="31" t="str">
        <x:v>Great hotel for a few days Singapore. Clean room and a nice bathroom. Some sights (including Little India, Orchard Road) are within walking distance of the hotel. The metro station is close by and the taxi rank is at your doorstep.</x:v>
      </x:c>
      <x:c r="F362" s="31" t="str">
        <x:v>F01</x:v>
      </x:c>
      <x:c r="G362" s="31" t="str">
        <x:v>위치/접근성</x:v>
      </x:c>
      <x:c r="H362" s="31" t="str">
        <x:v>거리/접근 / 주요 지점</x:v>
      </x:c>
      <x:c r="I362" s="31" t="n">
        <x:v>1</x:v>
      </x:c>
      <x:c r="J362" s="31" t="str">
        <x:v>긍정</x:v>
      </x:c>
      <x:c r="K362" s="31" t="str">
        <x:v>J02</x:v>
      </x:c>
      <x:c r="L362" s="31" t="str">
        <x:v>도착/이동</x:v>
      </x:c>
      <x:c r="M362" s="31" t="str">
        <x:v>Orchard Road) are within walking distance of the hotel.</x:v>
      </x:c>
      <x:c r="N362" s="31" t="str">
        <x:v>아니오</x:v>
      </x:c>
      <x:c r="O362" s="31" t="str">
        <x:v>중</x:v>
      </x:c>
      <x:c r="P362" s="31" t="str">
        <x:v>리뷰 전체 원문에서 Feature와 평가 방향을 함께 확인</x:v>
      </x:c>
      <x:c r="Q362" s="61" t="str">
        <x:v>전수상세검수</x:v>
      </x:c>
    </x:row>
    <x:row r="363" ht="52.79999923706055" hidden="0" customHeight="1">
      <x:c r="A363" s="60" t="str">
        <x:v>GL090</x:v>
      </x:c>
      <x:c r="B363" s="31" t="str">
        <x:v>GL090_M01</x:v>
      </x:c>
      <x:c r="C363" s="31" t="n">
        <x:v>4</x:v>
      </x:c>
      <x:c r="D363" s="31" t="str">
        <x:v>Had a great stay at Summer View Hotel in SG</x:v>
      </x:c>
      <x:c r="E363" s="31"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F363" s="31" t="str">
        <x:v>F04</x:v>
      </x:c>
      <x:c r="G363" s="31" t="str">
        <x:v>청결/위생</x:v>
      </x:c>
      <x:c r="H363" s="31" t="str">
        <x:v>청결/위생</x:v>
      </x:c>
      <x:c r="I363" s="31" t="n">
        <x:v>1</x:v>
      </x:c>
      <x:c r="J363" s="31" t="str">
        <x:v>긍정</x:v>
      </x:c>
      <x:c r="K363" s="31" t="str">
        <x:v>J04</x:v>
      </x:c>
      <x:c r="L363" s="31" t="str">
        <x:v>객실 이용</x:v>
      </x:c>
      <x:c r="M363" s="31" t="str">
        <x:v>The rooms are clean.</x:v>
      </x:c>
      <x:c r="N363" s="31" t="str">
        <x:v>아니오</x:v>
      </x:c>
      <x:c r="O363" s="31" t="str">
        <x:v>중</x:v>
      </x:c>
      <x:c r="P363" s="31" t="str">
        <x:v>리뷰 전체 원문에서 Feature와 평가 방향을 함께 확인</x:v>
      </x:c>
      <x:c r="Q363" s="61" t="str">
        <x:v>전수상세검수</x:v>
      </x:c>
    </x:row>
    <x:row r="364" ht="52.79999923706055" hidden="0" customHeight="1">
      <x:c r="A364" s="60" t="str">
        <x:v>GL090</x:v>
      </x:c>
      <x:c r="B364" s="31" t="str">
        <x:v>GL090_M02</x:v>
      </x:c>
      <x:c r="C364" s="31" t="n">
        <x:v>4</x:v>
      </x:c>
      <x:c r="D364" s="31" t="str">
        <x:v>Had a great stay at Summer View Hotel in SG</x:v>
      </x:c>
      <x:c r="E364" s="31"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F364" s="31" t="str">
        <x:v>F05</x:v>
      </x:c>
      <x:c r="G364" s="31" t="str">
        <x:v>욕실/수압/배수</x:v>
      </x:c>
      <x:c r="H364" s="31" t="str">
        <x:v>욕실 전반</x:v>
      </x:c>
      <x:c r="I364" s="31" t="n">
        <x:v>1</x:v>
      </x:c>
      <x:c r="J364" s="31" t="str">
        <x:v>긍정</x:v>
      </x:c>
      <x:c r="K364" s="31" t="str">
        <x:v>J04</x:v>
      </x:c>
      <x:c r="L364" s="31" t="str">
        <x:v>객실 이용</x:v>
      </x:c>
      <x:c r="M364" s="31" t="str">
        <x:v>They have clean bathrooms as well</x:v>
      </x:c>
      <x:c r="N364" s="31" t="str">
        <x:v>예</x:v>
      </x:c>
      <x:c r="O364" s="31" t="str">
        <x:v>상</x:v>
      </x:c>
      <x:c r="P364" s="31" t="str">
        <x:v>기존 Gold 근거가 본문에서 확인되어 유지</x:v>
      </x:c>
      <x:c r="Q364" s="61" t="str">
        <x:v>기존Gold유지</x:v>
      </x:c>
    </x:row>
    <x:row r="365" ht="290.3999938964844" hidden="0" customHeight="1">
      <x:c r="A365" s="60" t="str">
        <x:v>GL091</x:v>
      </x:c>
      <x:c r="B365" s="31" t="str">
        <x:v>GL091_M01</x:v>
      </x:c>
      <x:c r="C365" s="31" t="n">
        <x:v>3</x:v>
      </x:c>
      <x:c r="D365" s="31" t="str">
        <x:v>Very Convenient Stop within Sentosa Island</x:v>
      </x:c>
      <x:c r="E365" s="31" t="str">
        <x:v>If your Singapore trip would just be confined to 2 places (Universal Studio and Sentosa) I would recommend that you choose from any of the hotels inside Resorts World. In this way, it would be very convenient and time saving (especially with the complimentary 3-day sentosa rail pass). Our Singapore side trip stemmed from the flight cancellations brought about by the APEC meeting in the Philippines. We were supposed to go back to Manila from our Legoland Malaysia trip but because it was cancelled, we were "marooned" in Singapore for 2 days, hence the Singapore side trip. And if you're in Singapore for a limited time, might as well do it with a Universal and Sentosa trip. Please don't forget your hotel booking confirmation if you'll be travelling towards Sentosa since there's an entrance fee that is being collected for travelers going inside unless you're a RW hotel guest. The Festive Hotel is part of the hotel network that is interconnected through hotel/casino/attractions access points. Just check the sentosa maps for directions. Check-in was OK and so was the check-out. The hotel lobby shops includes a lego store and name brands stores in accessories/personal care so you won't worry if you like to catch up with your shopping, although the sentosa rail provides ready access to nearby Vivo Mall which houses all the known brands for any shopping requirement. We got the family room which has a queen-sized bed, a bunk bed and a sofa bed. Please make sure that you ask for extra beddings and pillows if your party would be more than 4. Our only issue is the bathroom which leaked somewhere (we don't know if it's the bath tub, the shower or the sink) since there was a water puddle which emerged but not that problematic to be inconvenient. We appreciate that they sent a birthday cake since it's my husband's birthday. Food choices is limited to the lobby restaurant but it's OK since restaurants are abundant outside. Wifi is available for a fee. It was a nice stay and worth reconsidering if we go back to Singapore.</x:v>
      </x:c>
      <x:c r="F365" s="31" t="str">
        <x:v>F05</x:v>
      </x:c>
      <x:c r="G365" s="31" t="str">
        <x:v>욕실/수압/배수</x:v>
      </x:c>
      <x:c r="H365" s="31" t="str">
        <x:v>샤워시설</x:v>
      </x:c>
      <x:c r="I365" s="31" t="n">
        <x:v>-1</x:v>
      </x:c>
      <x:c r="J365" s="31" t="str">
        <x:v>부정</x:v>
      </x:c>
      <x:c r="K365" s="31" t="str">
        <x:v>J04</x:v>
      </x:c>
      <x:c r="L365" s="31" t="str">
        <x:v>객실 이용</x:v>
      </x:c>
      <x:c r="M365" s="31" t="str">
        <x:v>Our only issue is the bathroom which leaked somewhere (we don't know if it's the bath tub, the shower or the sink) since there was a water puddle which emerged</x:v>
      </x:c>
      <x:c r="N365" s="31" t="str">
        <x:v>예</x:v>
      </x:c>
      <x:c r="O365" s="31" t="str">
        <x:v>상</x:v>
      </x:c>
      <x:c r="P365" s="31" t="str">
        <x:v>기존 Gold 근거가 본문에서 확인되어 유지</x:v>
      </x:c>
      <x:c r="Q365" s="61" t="str">
        <x:v>기존Gold유지</x:v>
      </x:c>
    </x:row>
    <x:row r="366" ht="224.39999389648438" hidden="0" customHeight="1">
      <x:c r="A366" s="60" t="str">
        <x:v>GL092</x:v>
      </x:c>
      <x:c r="B366" s="31" t="str">
        <x:v>GL092_M01</x:v>
      </x:c>
      <x:c r="C366" s="31" t="n">
        <x:v>2</x:v>
      </x:c>
      <x:c r="D366" s="31" t="str">
        <x:v>Very disappointing.</x:v>
      </x:c>
      <x:c r="E366" s="31"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F366" s="31" t="str">
        <x:v>F09</x:v>
      </x:c>
      <x:c r="G366" s="31" t="str">
        <x:v>체크인/체크아웃/예약</x:v>
      </x:c>
      <x:c r="H366" s="31" t="str">
        <x:v>예약/체크인 절차</x:v>
      </x:c>
      <x:c r="I366" s="31" t="n">
        <x:v>1</x:v>
      </x:c>
      <x:c r="J366" s="31" t="str">
        <x:v>긍정</x:v>
      </x:c>
      <x:c r="K366" s="31" t="str">
        <x:v>J03</x:v>
      </x:c>
      <x:c r="L366" s="31" t="str">
        <x:v>체크인/체크아웃</x:v>
      </x:c>
      <x:c r="M366" s="31" t="str">
        <x:v>And my stay started out right when the front desk upgraded me to a balcony room upon arrival.</x:v>
      </x:c>
      <x:c r="N366" s="31" t="str">
        <x:v>아니오</x:v>
      </x:c>
      <x:c r="O366" s="31" t="str">
        <x:v>중</x:v>
      </x:c>
      <x:c r="P366" s="31" t="str">
        <x:v>리뷰 전체 원문에서 Feature와 평가 방향을 함께 확인</x:v>
      </x:c>
      <x:c r="Q366" s="61" t="str">
        <x:v>전수상세검수</x:v>
      </x:c>
    </x:row>
    <x:row r="367" ht="224.39999389648438" hidden="0" customHeight="1">
      <x:c r="A367" s="60" t="str">
        <x:v>GL092</x:v>
      </x:c>
      <x:c r="B367" s="31" t="str">
        <x:v>GL092_M02</x:v>
      </x:c>
      <x:c r="C367" s="31" t="n">
        <x:v>2</x:v>
      </x:c>
      <x:c r="D367" s="31" t="str">
        <x:v>Very disappointing.</x:v>
      </x:c>
      <x:c r="E367" s="31"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F367" s="31" t="str">
        <x:v>F05</x:v>
      </x:c>
      <x:c r="G367" s="31" t="str">
        <x:v>욕실/수압/배수</x:v>
      </x:c>
      <x:c r="H367" s="31" t="str">
        <x:v>욕실/샤워 / 수압/배수/누수</x:v>
      </x:c>
      <x:c r="I367" s="31" t="n">
        <x:v>-2</x:v>
      </x:c>
      <x:c r="J367" s="31" t="str">
        <x:v>부정</x:v>
      </x:c>
      <x:c r="K367" s="31" t="str">
        <x:v>J04</x:v>
      </x:c>
      <x:c r="L367" s="31" t="str">
        <x:v>객실 이용</x:v>
      </x:c>
      <x:c r="M367" s="31" t="str">
        <x:v>First, and most critically - there was no hot water in my shower or sink.</x:v>
      </x:c>
      <x:c r="N367" s="31" t="str">
        <x:v>예</x:v>
      </x:c>
      <x:c r="O367" s="31" t="str">
        <x:v>상</x:v>
      </x:c>
      <x:c r="P367" s="31" t="str">
        <x:v>리뷰 전체 원문에서 Feature와 평가 방향을 함께 확인</x:v>
      </x:c>
      <x:c r="Q367" s="61" t="str">
        <x:v>전수상세검수</x:v>
      </x:c>
    </x:row>
    <x:row r="368" ht="224.39999389648438" hidden="0" customHeight="1">
      <x:c r="A368" s="60" t="str">
        <x:v>GL092</x:v>
      </x:c>
      <x:c r="B368" s="31" t="str">
        <x:v>GL092_M03</x:v>
      </x:c>
      <x:c r="C368" s="31" t="n">
        <x:v>2</x:v>
      </x:c>
      <x:c r="D368" s="31" t="str">
        <x:v>Very disappointing.</x:v>
      </x:c>
      <x:c r="E368" s="31"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F368" s="31" t="str">
        <x:v>F02</x:v>
      </x:c>
      <x:c r="G368" s="31" t="str">
        <x:v>직원 서비스/응대</x:v>
      </x:c>
      <x:c r="H368" s="31" t="str">
        <x:v>직원 응대 / 친절/전문성</x:v>
      </x:c>
      <x:c r="I368" s="31" t="n">
        <x:v>1</x:v>
      </x:c>
      <x:c r="J368" s="31" t="str">
        <x:v>긍정</x:v>
      </x:c>
      <x:c r="K368" s="31" t="str">
        <x:v>J06</x:v>
      </x:c>
      <x:c r="L368" s="31" t="str">
        <x:v>문제 대응/서비스 이용</x:v>
      </x:c>
      <x:c r="M368" s="31" t="str">
        <x:v>Also, I found the staff to be quite friendly.</x:v>
      </x:c>
      <x:c r="N368" s="31" t="str">
        <x:v>아니오</x:v>
      </x:c>
      <x:c r="O368" s="31" t="str">
        <x:v>중</x:v>
      </x:c>
      <x:c r="P368" s="31" t="str">
        <x:v>리뷰 전체 원문에서 Feature와 평가 방향을 함께 확인</x:v>
      </x:c>
      <x:c r="Q368" s="61" t="str">
        <x:v>전수상세검수</x:v>
      </x:c>
    </x:row>
    <x:row r="369" ht="409.20001220703125" hidden="0" customHeight="1">
      <x:c r="A369" s="60" t="str">
        <x:v>GL093</x:v>
      </x:c>
      <x:c r="B369" s="31" t="str">
        <x:v>GL093_M01</x:v>
      </x:c>
      <x:c r="C369" s="31" t="n">
        <x:v>3</x:v>
      </x:c>
      <x:c r="D369" s="31" t="str">
        <x:v>A 3.5 Rating Due to Small Room Size</x:v>
      </x:c>
      <x:c r="E369"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69" s="31" t="str">
        <x:v>F03</x:v>
      </x:c>
      <x:c r="G369" s="31" t="str">
        <x:v>객실 크기/상태</x:v>
      </x:c>
      <x:c r="H369" s="31" t="str">
        <x:v>객실 크기 / 노후/유지보수 / 객실 설비/구조</x:v>
      </x:c>
      <x:c r="I369" s="31" t="n">
        <x:v>1</x:v>
      </x:c>
      <x:c r="J369" s="31" t="str">
        <x:v>긍정</x:v>
      </x:c>
      <x:c r="K369" s="31" t="str">
        <x:v>J04</x:v>
      </x:c>
      <x:c r="L369" s="31" t="str">
        <x:v>객실 이용</x:v>
      </x:c>
      <x:c r="M369" s="31" t="str">
        <x:v>the room is quite modern with a large flat screen TV with 18 channels from various countries</x:v>
      </x:c>
      <x:c r="N369" s="31" t="str">
        <x:v>아니오</x:v>
      </x:c>
      <x:c r="O369" s="31" t="str">
        <x:v>중</x:v>
      </x:c>
      <x:c r="P369" s="31" t="str">
        <x:v>리뷰 전체 원문에서 Feature와 평가 방향을 함께 확인</x:v>
      </x:c>
      <x:c r="Q369" s="61" t="str">
        <x:v>전수상세검수</x:v>
      </x:c>
    </x:row>
    <x:row r="370" ht="409.20001220703125" hidden="0" customHeight="1">
      <x:c r="A370" s="60" t="str">
        <x:v>GL093</x:v>
      </x:c>
      <x:c r="B370" s="31" t="str">
        <x:v>GL093_M02</x:v>
      </x:c>
      <x:c r="C370" s="31" t="n">
        <x:v>3</x:v>
      </x:c>
      <x:c r="D370" s="31" t="str">
        <x:v>A 3.5 Rating Due to Small Room Size</x:v>
      </x:c>
      <x:c r="E370"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0" s="31" t="str">
        <x:v>F03</x:v>
      </x:c>
      <x:c r="G370" s="31" t="str">
        <x:v>객실 크기/상태</x:v>
      </x:c>
      <x:c r="H370" s="31" t="str">
        <x:v>객실 크기</x:v>
      </x:c>
      <x:c r="I370" s="31" t="n">
        <x:v>-2</x:v>
      </x:c>
      <x:c r="J370" s="31" t="str">
        <x:v>부정</x:v>
      </x:c>
      <x:c r="K370" s="31" t="str">
        <x:v>J04</x:v>
      </x:c>
      <x:c r="L370" s="31" t="str">
        <x:v>객실 이용</x:v>
      </x:c>
      <x:c r="M370" s="31" t="str">
        <x:v>The room was extremely small, just adequate for one person, and no more.</x:v>
      </x:c>
      <x:c r="N370" s="31" t="str">
        <x:v>아니오</x:v>
      </x:c>
      <x:c r="O370" s="31" t="str">
        <x:v>상</x:v>
      </x:c>
      <x:c r="P370" s="31" t="str">
        <x:v>리뷰 전체 원문에서 Feature와 평가 방향을 함께 확인</x:v>
      </x:c>
      <x:c r="Q370" s="61" t="str">
        <x:v>전수상세검수</x:v>
      </x:c>
    </x:row>
    <x:row r="371" ht="409.20001220703125" hidden="0" customHeight="1">
      <x:c r="A371" s="60" t="str">
        <x:v>GL093</x:v>
      </x:c>
      <x:c r="B371" s="31" t="str">
        <x:v>GL093_M03</x:v>
      </x:c>
      <x:c r="C371" s="31" t="n">
        <x:v>3</x:v>
      </x:c>
      <x:c r="D371" s="31" t="str">
        <x:v>A 3.5 Rating Due to Small Room Size</x:v>
      </x:c>
      <x:c r="E371"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1" s="31" t="str">
        <x:v>F01</x:v>
      </x:c>
      <x:c r="G371" s="31" t="str">
        <x:v>위치/접근성</x:v>
      </x:c>
      <x:c r="H371" s="31" t="str">
        <x:v>거리/접근</x:v>
      </x:c>
      <x:c r="I371" s="31" t="n">
        <x:v>1</x:v>
      </x:c>
      <x:c r="J371" s="31" t="str">
        <x:v>긍정</x:v>
      </x:c>
      <x:c r="K371" s="31" t="str">
        <x:v>J02</x:v>
      </x:c>
      <x:c r="L371" s="31" t="str">
        <x:v>도착/이동</x:v>
      </x:c>
      <x:c r="M371" s="31" t="str">
        <x:v>shopping all within immediate walking distance.</x:v>
      </x:c>
      <x:c r="N371" s="31" t="str">
        <x:v>아니오</x:v>
      </x:c>
      <x:c r="O371" s="31" t="str">
        <x:v>중</x:v>
      </x:c>
      <x:c r="P371" s="31" t="str">
        <x:v>리뷰 전체 원문에서 Feature와 평가 방향을 함께 확인</x:v>
      </x:c>
      <x:c r="Q371" s="61" t="str">
        <x:v>전수상세검수</x:v>
      </x:c>
    </x:row>
    <x:row r="372" ht="409.20001220703125" hidden="0" customHeight="1">
      <x:c r="A372" s="60" t="str">
        <x:v>GL093</x:v>
      </x:c>
      <x:c r="B372" s="31" t="str">
        <x:v>GL093_M04</x:v>
      </x:c>
      <x:c r="C372" s="31" t="n">
        <x:v>3</x:v>
      </x:c>
      <x:c r="D372" s="31" t="str">
        <x:v>A 3.5 Rating Due to Small Room Size</x:v>
      </x:c>
      <x:c r="E372"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2" s="31" t="str">
        <x:v>F05</x:v>
      </x:c>
      <x:c r="G372" s="31" t="str">
        <x:v>욕실/수압/배수</x:v>
      </x:c>
      <x:c r="H372" s="31" t="str">
        <x:v>욕실/샤워 / 수압/배수/누수</x:v>
      </x:c>
      <x:c r="I372" s="31" t="n">
        <x:v>2</x:v>
      </x:c>
      <x:c r="J372" s="31" t="str">
        <x:v>긍정</x:v>
      </x:c>
      <x:c r="K372" s="31" t="str">
        <x:v>J04</x:v>
      </x:c>
      <x:c r="L372" s="31" t="str">
        <x:v>객실 이용</x:v>
      </x:c>
      <x:c r="M372" s="31" t="str">
        <x:v>Water pressure was very good, and hot water was adequate for all</x:v>
      </x:c>
      <x:c r="N372" s="31" t="str">
        <x:v>예</x:v>
      </x:c>
      <x:c r="O372" s="31" t="str">
        <x:v>상</x:v>
      </x:c>
      <x:c r="P372" s="31" t="str">
        <x:v>리뷰 전체 원문에서 Feature와 평가 방향을 함께 확인</x:v>
      </x:c>
      <x:c r="Q372" s="61" t="str">
        <x:v>전수상세검수</x:v>
      </x:c>
    </x:row>
    <x:row r="373" ht="409.20001220703125" hidden="0" customHeight="1">
      <x:c r="A373" s="60" t="str">
        <x:v>GL093</x:v>
      </x:c>
      <x:c r="B373" s="31" t="str">
        <x:v>GL093_M05</x:v>
      </x:c>
      <x:c r="C373" s="31" t="n">
        <x:v>3</x:v>
      </x:c>
      <x:c r="D373" s="31" t="str">
        <x:v>A 3.5 Rating Due to Small Room Size</x:v>
      </x:c>
      <x:c r="E373"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3" s="31" t="str">
        <x:v>F10</x:v>
      </x:c>
      <x:c r="G373" s="31" t="str">
        <x:v>부대시설/디지털 편의</x:v>
      </x:c>
      <x:c r="H373" s="31" t="str">
        <x:v>Wi-Fi/인터넷</x:v>
      </x:c>
      <x:c r="I373" s="31" t="n">
        <x:v>1</x:v>
      </x:c>
      <x:c r="J373" s="31" t="str">
        <x:v>긍정</x:v>
      </x:c>
      <x:c r="K373" s="31" t="str">
        <x:v>J04</x:v>
      </x:c>
      <x:c r="L373" s="31" t="str">
        <x:v>객실 이용</x:v>
      </x:c>
      <x:c r="M373" s="31" t="str">
        <x:v>The free Wi-Fi connection had a strong signal in my room,</x:v>
      </x:c>
      <x:c r="N373" s="31" t="str">
        <x:v>아니오</x:v>
      </x:c>
      <x:c r="O373" s="31" t="str">
        <x:v>중</x:v>
      </x:c>
      <x:c r="P373" s="31" t="str">
        <x:v>리뷰 전체 원문에서 Feature와 평가 방향을 함께 확인</x:v>
      </x:c>
      <x:c r="Q373" s="61" t="str">
        <x:v>전수상세검수</x:v>
      </x:c>
    </x:row>
    <x:row r="374" ht="409.20001220703125" hidden="0" customHeight="1">
      <x:c r="A374" s="60" t="str">
        <x:v>GL093</x:v>
      </x:c>
      <x:c r="B374" s="31" t="str">
        <x:v>GL093_M06</x:v>
      </x:c>
      <x:c r="C374" s="31" t="n">
        <x:v>3</x:v>
      </x:c>
      <x:c r="D374" s="31" t="str">
        <x:v>A 3.5 Rating Due to Small Room Size</x:v>
      </x:c>
      <x:c r="E374" s="31"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4" s="31" t="str">
        <x:v>F07</x:v>
      </x:c>
      <x:c r="G374" s="31" t="str">
        <x:v>수면 편안함/소음</x:v>
      </x:c>
      <x:c r="H374" s="31" t="str">
        <x:v>소음/방음</x:v>
      </x:c>
      <x:c r="I374" s="31" t="n">
        <x:v>-1</x:v>
      </x:c>
      <x:c r="J374" s="31" t="str">
        <x:v>부정</x:v>
      </x:c>
      <x:c r="K374" s="31" t="str">
        <x:v>J04</x:v>
      </x:c>
      <x:c r="L374" s="31" t="str">
        <x:v>객실 이용</x:v>
      </x:c>
      <x:c r="M374" s="31" t="str">
        <x:v>Hallway and exterior noise was present at times,</x:v>
      </x:c>
      <x:c r="N374" s="31" t="str">
        <x:v>아니오</x:v>
      </x:c>
      <x:c r="O374" s="31" t="str">
        <x:v>중</x:v>
      </x:c>
      <x:c r="P374" s="31" t="str">
        <x:v>리뷰 전체 원문에서 Feature와 평가 방향을 함께 확인</x:v>
      </x:c>
      <x:c r="Q374" s="61" t="str">
        <x:v>전수상세검수</x:v>
      </x:c>
    </x:row>
    <x:row r="375" ht="184.8000030517578" hidden="0" customHeight="1">
      <x:c r="A375" s="60" t="str">
        <x:v>GL094</x:v>
      </x:c>
      <x:c r="B375" s="31" t="str">
        <x:v>GL094_M01</x:v>
      </x:c>
      <x:c r="C375" s="31" t="n">
        <x:v>3</x:v>
      </x:c>
      <x:c r="D375" s="31" t="str">
        <x:v>Fair Accomadation Close to Farer Park MRT and Indian Food options</x:v>
      </x:c>
      <x:c r="E375"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5" s="31" t="str">
        <x:v>F01</x:v>
      </x:c>
      <x:c r="G375" s="31" t="str">
        <x:v>위치/접근성</x:v>
      </x:c>
      <x:c r="H375" s="31" t="str">
        <x:v>대중교통 / 위치 전반 / 거리/접근</x:v>
      </x:c>
      <x:c r="I375" s="31" t="n">
        <x:v>1</x:v>
      </x:c>
      <x:c r="J375" s="31" t="str">
        <x:v>긍정</x:v>
      </x:c>
      <x:c r="K375" s="31" t="str">
        <x:v>J02</x:v>
      </x:c>
      <x:c r="L375" s="31" t="str">
        <x:v>도착/이동</x:v>
      </x:c>
      <x:c r="M375" s="31" t="str">
        <x:v>A small lane towards the end of Serangoon road leads to the Hotel which is actually located on Race Course Road opposite a Buddha Temple Location is close to Farer Park MRT.</x:v>
      </x:c>
      <x:c r="N375" s="31" t="str">
        <x:v>아니오</x:v>
      </x:c>
      <x:c r="O375" s="31" t="str">
        <x:v>중</x:v>
      </x:c>
      <x:c r="P375" s="31" t="str">
        <x:v>리뷰 전체 원문에서 Feature와 평가 방향을 함께 확인</x:v>
      </x:c>
      <x:c r="Q375" s="61" t="str">
        <x:v>전수상세검수</x:v>
      </x:c>
    </x:row>
    <x:row r="376" ht="184.8000030517578" hidden="0" customHeight="1">
      <x:c r="A376" s="60" t="str">
        <x:v>GL094</x:v>
      </x:c>
      <x:c r="B376" s="31" t="str">
        <x:v>GL094_M02</x:v>
      </x:c>
      <x:c r="C376" s="31" t="n">
        <x:v>3</x:v>
      </x:c>
      <x:c r="D376" s="31" t="str">
        <x:v>Fair Accomadation Close to Farer Park MRT and Indian Food options</x:v>
      </x:c>
      <x:c r="E376"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6" s="31" t="str">
        <x:v>F07</x:v>
      </x:c>
      <x:c r="G376" s="31" t="str">
        <x:v>수면 편안함/소음</x:v>
      </x:c>
      <x:c r="H376" s="31" t="str">
        <x:v>소음/방음</x:v>
      </x:c>
      <x:c r="I376" s="31" t="n">
        <x:v>-1</x:v>
      </x:c>
      <x:c r="J376" s="31" t="str">
        <x:v>부정</x:v>
      </x:c>
      <x:c r="K376" s="31" t="str">
        <x:v>J04</x:v>
      </x:c>
      <x:c r="L376" s="31" t="str">
        <x:v>객실 이용</x:v>
      </x:c>
      <x:c r="M376" s="31" t="str">
        <x:v>A disco in the lane behind the hotel can make the disco facing rooms noisy at night.</x:v>
      </x:c>
      <x:c r="N376" s="31" t="str">
        <x:v>아니오</x:v>
      </x:c>
      <x:c r="O376" s="31" t="str">
        <x:v>중</x:v>
      </x:c>
      <x:c r="P376" s="31" t="str">
        <x:v>리뷰 전체 원문에서 Feature와 평가 방향을 함께 확인</x:v>
      </x:c>
      <x:c r="Q376" s="61" t="str">
        <x:v>전수상세검수</x:v>
      </x:c>
    </x:row>
    <x:row r="377" ht="184.8000030517578" hidden="0" customHeight="1">
      <x:c r="A377" s="60" t="str">
        <x:v>GL094</x:v>
      </x:c>
      <x:c r="B377" s="31" t="str">
        <x:v>GL094_M03</x:v>
      </x:c>
      <x:c r="C377" s="31" t="n">
        <x:v>3</x:v>
      </x:c>
      <x:c r="D377" s="31" t="str">
        <x:v>Fair Accomadation Close to Farer Park MRT and Indian Food options</x:v>
      </x:c>
      <x:c r="E377"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7" s="31" t="str">
        <x:v>F09</x:v>
      </x:c>
      <x:c r="G377" s="31" t="str">
        <x:v>체크인/체크아웃/예약</x:v>
      </x:c>
      <x:c r="H377" s="31" t="str">
        <x:v>예약/체크인 절차</x:v>
      </x:c>
      <x:c r="I377" s="31" t="n">
        <x:v>1</x:v>
      </x:c>
      <x:c r="J377" s="31" t="str">
        <x:v>긍정</x:v>
      </x:c>
      <x:c r="K377" s="31" t="str">
        <x:v>J03</x:v>
      </x:c>
      <x:c r="L377" s="31" t="str">
        <x:v>체크인/체크아웃</x:v>
      </x:c>
      <x:c r="M377" s="31" t="str">
        <x:v>The bathrooms are in need of an upgrade.</x:v>
      </x:c>
      <x:c r="N377" s="31" t="str">
        <x:v>아니오</x:v>
      </x:c>
      <x:c r="O377" s="31" t="str">
        <x:v>중</x:v>
      </x:c>
      <x:c r="P377" s="31" t="str">
        <x:v>리뷰 전체 원문에서 Feature와 평가 방향을 함께 확인</x:v>
      </x:c>
      <x:c r="Q377" s="61" t="str">
        <x:v>전수상세검수</x:v>
      </x:c>
    </x:row>
    <x:row r="378" ht="184.8000030517578" hidden="0" customHeight="1">
      <x:c r="A378" s="60" t="str">
        <x:v>GL094</x:v>
      </x:c>
      <x:c r="B378" s="31" t="str">
        <x:v>GL094_M04</x:v>
      </x:c>
      <x:c r="C378" s="31" t="n">
        <x:v>3</x:v>
      </x:c>
      <x:c r="D378" s="31" t="str">
        <x:v>Fair Accomadation Close to Farer Park MRT and Indian Food options</x:v>
      </x:c>
      <x:c r="E378"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8" s="31" t="str">
        <x:v>F03</x:v>
      </x:c>
      <x:c r="G378" s="31" t="str">
        <x:v>객실 크기/상태</x:v>
      </x:c>
      <x:c r="H378" s="31" t="str">
        <x:v>객실 설비/구조</x:v>
      </x:c>
      <x:c r="I378" s="31" t="n">
        <x:v>1</x:v>
      </x:c>
      <x:c r="J378" s="31" t="str">
        <x:v>긍정</x:v>
      </x:c>
      <x:c r="K378" s="31" t="str">
        <x:v>J04</x:v>
      </x:c>
      <x:c r="L378" s="31" t="str">
        <x:v>객실 이용</x:v>
      </x:c>
      <x:c r="M378" s="31" t="str">
        <x:v>The AC worked perfectly.</x:v>
      </x:c>
      <x:c r="N378" s="31" t="str">
        <x:v>아니오</x:v>
      </x:c>
      <x:c r="O378" s="31" t="str">
        <x:v>중</x:v>
      </x:c>
      <x:c r="P378" s="31" t="str">
        <x:v>리뷰 전체 원문에서 Feature와 평가 방향을 함께 확인</x:v>
      </x:c>
      <x:c r="Q378" s="61" t="str">
        <x:v>전수상세검수</x:v>
      </x:c>
    </x:row>
    <x:row r="379" ht="184.8000030517578" hidden="0" customHeight="1">
      <x:c r="A379" s="60" t="str">
        <x:v>GL094</x:v>
      </x:c>
      <x:c r="B379" s="31" t="str">
        <x:v>GL094_M05</x:v>
      </x:c>
      <x:c r="C379" s="31" t="n">
        <x:v>3</x:v>
      </x:c>
      <x:c r="D379" s="31" t="str">
        <x:v>Fair Accomadation Close to Farer Park MRT and Indian Food options</x:v>
      </x:c>
      <x:c r="E379"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9" s="31" t="str">
        <x:v>F04</x:v>
      </x:c>
      <x:c r="G379" s="31" t="str">
        <x:v>청결/위생</x:v>
      </x:c>
      <x:c r="H379" s="31" t="str">
        <x:v>청결/위생</x:v>
      </x:c>
      <x:c r="I379" s="31" t="n">
        <x:v>1</x:v>
      </x:c>
      <x:c r="J379" s="31" t="str">
        <x:v>긍정</x:v>
      </x:c>
      <x:c r="K379" s="31" t="str">
        <x:v>J04</x:v>
      </x:c>
      <x:c r="L379" s="31" t="str">
        <x:v>객실 이용</x:v>
      </x:c>
      <x:c r="M379" s="31" t="str">
        <x:v>The Beds were good with clean sheets every day.</x:v>
      </x:c>
      <x:c r="N379" s="31" t="str">
        <x:v>아니오</x:v>
      </x:c>
      <x:c r="O379" s="31" t="str">
        <x:v>중</x:v>
      </x:c>
      <x:c r="P379" s="31" t="str">
        <x:v>리뷰 전체 원문에서 Feature와 평가 방향을 함께 확인</x:v>
      </x:c>
      <x:c r="Q379" s="61" t="str">
        <x:v>전수상세검수</x:v>
      </x:c>
    </x:row>
    <x:row r="380" ht="184.8000030517578" hidden="0" customHeight="1">
      <x:c r="A380" s="60" t="str">
        <x:v>GL094</x:v>
      </x:c>
      <x:c r="B380" s="31" t="str">
        <x:v>GL094_M06</x:v>
      </x:c>
      <x:c r="C380" s="31" t="n">
        <x:v>3</x:v>
      </x:c>
      <x:c r="D380" s="31" t="str">
        <x:v>Fair Accomadation Close to Farer Park MRT and Indian Food options</x:v>
      </x:c>
      <x:c r="E380"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80" s="31" t="str">
        <x:v>F04</x:v>
      </x:c>
      <x:c r="G380" s="31" t="str">
        <x:v>청결/위생</x:v>
      </x:c>
      <x:c r="H380" s="31" t="str">
        <x:v>청결/위생</x:v>
      </x:c>
      <x:c r="I380" s="31" t="n">
        <x:v>-2</x:v>
      </x:c>
      <x:c r="J380" s="31" t="str">
        <x:v>부정</x:v>
      </x:c>
      <x:c r="K380" s="31" t="str">
        <x:v>J04</x:v>
      </x:c>
      <x:c r="L380" s="31" t="str">
        <x:v>객실 이용</x:v>
      </x:c>
      <x:c r="M380" s="31" t="str">
        <x:v>The Electric Kettle in the room was very Dirty.</x:v>
      </x:c>
      <x:c r="N380" s="31" t="str">
        <x:v>아니오</x:v>
      </x:c>
      <x:c r="O380" s="31" t="str">
        <x:v>상</x:v>
      </x:c>
      <x:c r="P380" s="31" t="str">
        <x:v>리뷰 전체 원문에서 Feature와 평가 방향을 함께 확인</x:v>
      </x:c>
      <x:c r="Q380" s="61" t="str">
        <x:v>전수상세검수</x:v>
      </x:c>
    </x:row>
    <x:row r="381" ht="184.8000030517578" hidden="0" customHeight="1">
      <x:c r="A381" s="60" t="str">
        <x:v>GL094</x:v>
      </x:c>
      <x:c r="B381" s="31" t="str">
        <x:v>GL094_M07</x:v>
      </x:c>
      <x:c r="C381" s="31" t="n">
        <x:v>3</x:v>
      </x:c>
      <x:c r="D381" s="31" t="str">
        <x:v>Fair Accomadation Close to Farer Park MRT and Indian Food options</x:v>
      </x:c>
      <x:c r="E381"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81" s="31" t="str">
        <x:v>F10</x:v>
      </x:c>
      <x:c r="G381" s="31" t="str">
        <x:v>부대시설/디지털 편의</x:v>
      </x:c>
      <x:c r="H381" s="31" t="str">
        <x:v>Wi-Fi/인터넷</x:v>
      </x:c>
      <x:c r="I381" s="31" t="n">
        <x:v>1</x:v>
      </x:c>
      <x:c r="J381" s="31" t="str">
        <x:v>긍정</x:v>
      </x:c>
      <x:c r="K381" s="31" t="str">
        <x:v>J04</x:v>
      </x:c>
      <x:c r="L381" s="31" t="str">
        <x:v>객실 이용</x:v>
      </x:c>
      <x:c r="M381" s="31" t="str">
        <x:v>Good free Wi-fi available.</x:v>
      </x:c>
      <x:c r="N381" s="31" t="str">
        <x:v>아니오</x:v>
      </x:c>
      <x:c r="O381" s="31" t="str">
        <x:v>중</x:v>
      </x:c>
      <x:c r="P381" s="31" t="str">
        <x:v>리뷰 전체 원문에서 Feature와 평가 방향을 함께 확인</x:v>
      </x:c>
      <x:c r="Q381" s="61" t="str">
        <x:v>전수상세검수</x:v>
      </x:c>
    </x:row>
    <x:row r="382" ht="184.8000030517578" hidden="0" customHeight="1">
      <x:c r="A382" s="60" t="str">
        <x:v>GL094</x:v>
      </x:c>
      <x:c r="B382" s="31" t="str">
        <x:v>GL094_M08</x:v>
      </x:c>
      <x:c r="C382" s="31" t="n">
        <x:v>3</x:v>
      </x:c>
      <x:c r="D382" s="31" t="str">
        <x:v>Fair Accomadation Close to Farer Park MRT and Indian Food options</x:v>
      </x:c>
      <x:c r="E382" s="31"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82" s="31" t="str">
        <x:v>F05</x:v>
      </x:c>
      <x:c r="G382" s="31" t="str">
        <x:v>욕실/수압/배수</x:v>
      </x:c>
      <x:c r="H382" s="31" t="str">
        <x:v>욕실 전반</x:v>
      </x:c>
      <x:c r="I382" s="31" t="n">
        <x:v>-1</x:v>
      </x:c>
      <x:c r="J382" s="31" t="str">
        <x:v>부정</x:v>
      </x:c>
      <x:c r="K382" s="31" t="str">
        <x:v>J04</x:v>
      </x:c>
      <x:c r="L382" s="31" t="str">
        <x:v>객실 이용</x:v>
      </x:c>
      <x:c r="M382" s="31" t="str">
        <x:v>Water leaked out from the bathroom door into the room</x:v>
      </x:c>
      <x:c r="N382" s="31" t="str">
        <x:v>예</x:v>
      </x:c>
      <x:c r="O382" s="31" t="str">
        <x:v>상</x:v>
      </x:c>
      <x:c r="P382" s="31" t="str">
        <x:v>기존 Gold 근거가 본문에서 확인되어 유지</x:v>
      </x:c>
      <x:c r="Q382" s="61" t="str">
        <x:v>기존Gold유지</x:v>
      </x:c>
    </x:row>
    <x:row r="383" ht="92.4000015258789" hidden="0" customHeight="1">
      <x:c r="A383" s="60" t="str">
        <x:v>GL095</x:v>
      </x:c>
      <x:c r="B383" s="31" t="str">
        <x:v>GL095_M01</x:v>
      </x:c>
      <x:c r="C383" s="31" t="n">
        <x:v>3</x:v>
      </x:c>
      <x:c r="D383" s="31" t="str">
        <x:v>convenient, near to Changi airport, many eateries around but...</x:v>
      </x:c>
      <x:c r="E383" s="31"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F383" s="31" t="str">
        <x:v>F04</x:v>
      </x:c>
      <x:c r="G383" s="31" t="str">
        <x:v>청결/위생</x:v>
      </x:c>
      <x:c r="H383" s="31" t="str">
        <x:v>청결/위생 / 구역/비품 청결</x:v>
      </x:c>
      <x:c r="I383" s="31" t="n">
        <x:v>-1</x:v>
      </x:c>
      <x:c r="J383" s="31" t="str">
        <x:v>부정</x:v>
      </x:c>
      <x:c r="K383" s="31" t="str">
        <x:v>J04</x:v>
      </x:c>
      <x:c r="L383" s="31" t="str">
        <x:v>객실 이용</x:v>
      </x:c>
      <x:c r="M383" s="31" t="str">
        <x:v>The bedsheets and towels were dirty and yellowish.</x:v>
      </x:c>
      <x:c r="N383" s="31" t="str">
        <x:v>아니오</x:v>
      </x:c>
      <x:c r="O383" s="31" t="str">
        <x:v>중</x:v>
      </x:c>
      <x:c r="P383" s="31" t="str">
        <x:v>리뷰 전체 원문에서 Feature와 평가 방향을 함께 확인</x:v>
      </x:c>
      <x:c r="Q383" s="61" t="str">
        <x:v>전수상세검수</x:v>
      </x:c>
    </x:row>
    <x:row r="384" ht="92.4000015258789" hidden="0" customHeight="1">
      <x:c r="A384" s="60" t="str">
        <x:v>GL095</x:v>
      </x:c>
      <x:c r="B384" s="31" t="str">
        <x:v>GL095_M02</x:v>
      </x:c>
      <x:c r="C384" s="31" t="n">
        <x:v>3</x:v>
      </x:c>
      <x:c r="D384" s="31" t="str">
        <x:v>convenient, near to Changi airport, many eateries around but...</x:v>
      </x:c>
      <x:c r="E384" s="31"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F384" s="31" t="str">
        <x:v>F05</x:v>
      </x:c>
      <x:c r="G384" s="31" t="str">
        <x:v>욕실/수압/배수</x:v>
      </x:c>
      <x:c r="H384" s="31" t="str">
        <x:v>욕실 전반</x:v>
      </x:c>
      <x:c r="I384" s="31" t="n">
        <x:v>-1</x:v>
      </x:c>
      <x:c r="J384" s="31" t="str">
        <x:v>부정</x:v>
      </x:c>
      <x:c r="K384" s="31" t="str">
        <x:v>J04</x:v>
      </x:c>
      <x:c r="L384" s="31" t="str">
        <x:v>객실 이용</x:v>
      </x:c>
      <x:c r="M384" s="31" t="str">
        <x:v>it still leaked the next day</x:v>
      </x:c>
      <x:c r="N384" s="31" t="str">
        <x:v>예</x:v>
      </x:c>
      <x:c r="O384" s="31" t="str">
        <x:v>상</x:v>
      </x:c>
      <x:c r="P384" s="31" t="str">
        <x:v>기존 Gold 근거가 본문에서 확인되어 유지</x:v>
      </x:c>
      <x:c r="Q384" s="61" t="str">
        <x:v>기존Gold유지</x:v>
      </x:c>
    </x:row>
    <x:row r="385" ht="330" hidden="0" customHeight="1">
      <x:c r="A385" s="60" t="str">
        <x:v>GL096</x:v>
      </x:c>
      <x:c r="B385" s="31" t="str">
        <x:v>GL096_M01</x:v>
      </x:c>
      <x:c r="C385" s="31" t="n">
        <x:v>2</x:v>
      </x:c>
      <x:c r="D385" s="31" t="str">
        <x:v>Disappointing Signature Queen Room</x:v>
      </x:c>
      <x:c r="E385" s="31"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F385" s="31" t="str">
        <x:v>F02</x:v>
      </x:c>
      <x:c r="G385" s="31" t="str">
        <x:v>직원 서비스/응대</x:v>
      </x:c>
      <x:c r="H385" s="31" t="str">
        <x:v>직원 응대 / 친절/전문성</x:v>
      </x:c>
      <x:c r="I385" s="31" t="n">
        <x:v>1</x:v>
      </x:c>
      <x:c r="J385" s="31" t="str">
        <x:v>긍정</x:v>
      </x:c>
      <x:c r="K385" s="31" t="str">
        <x:v>J06</x:v>
      </x:c>
      <x:c r="L385" s="31" t="str">
        <x:v>문제 대응/서비스 이용</x:v>
      </x:c>
      <x:c r="M385" s="31" t="str">
        <x:v>The staff were helpful in resolving the issues they could resolve.</x:v>
      </x:c>
      <x:c r="N385" s="31" t="str">
        <x:v>아니오</x:v>
      </x:c>
      <x:c r="O385" s="31" t="str">
        <x:v>중</x:v>
      </x:c>
      <x:c r="P385" s="31" t="str">
        <x:v>리뷰 전체 원문에서 Feature와 평가 방향을 함께 확인</x:v>
      </x:c>
      <x:c r="Q385" s="61" t="str">
        <x:v>전수상세검수</x:v>
      </x:c>
    </x:row>
    <x:row r="386" ht="330" hidden="0" customHeight="1">
      <x:c r="A386" s="60" t="str">
        <x:v>GL096</x:v>
      </x:c>
      <x:c r="B386" s="31" t="str">
        <x:v>GL096_M02</x:v>
      </x:c>
      <x:c r="C386" s="31" t="n">
        <x:v>2</x:v>
      </x:c>
      <x:c r="D386" s="31" t="str">
        <x:v>Disappointing Signature Queen Room</x:v>
      </x:c>
      <x:c r="E386" s="31"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F386" s="31" t="str">
        <x:v>F03</x:v>
      </x:c>
      <x:c r="G386" s="31" t="str">
        <x:v>객실 크기/상태</x:v>
      </x:c>
      <x:c r="H386" s="31" t="str">
        <x:v>노후/유지보수 / 객실 설비/구조</x:v>
      </x:c>
      <x:c r="I386" s="31" t="n">
        <x:v>1</x:v>
      </x:c>
      <x:c r="J386" s="31" t="str">
        <x:v>긍정</x:v>
      </x:c>
      <x:c r="K386" s="31" t="str">
        <x:v>J04</x:v>
      </x:c>
      <x:c r="L386" s="31" t="str">
        <x:v>객실 이용</x:v>
      </x:c>
      <x:c r="M386" s="31" t="str">
        <x:v>If you see a connecting door to another room INSISIST ON A NEW ROOM OR FIND A NEW HOTEL.</x:v>
      </x:c>
      <x:c r="N386" s="31" t="str">
        <x:v>아니오</x:v>
      </x:c>
      <x:c r="O386" s="31" t="str">
        <x:v>중</x:v>
      </x:c>
      <x:c r="P386" s="31" t="str">
        <x:v>리뷰 전체 원문에서 Feature와 평가 방향을 함께 확인</x:v>
      </x:c>
      <x:c r="Q386" s="61" t="str">
        <x:v>전수상세검수</x:v>
      </x:c>
    </x:row>
    <x:row r="387" ht="330" hidden="0" customHeight="1">
      <x:c r="A387" s="60" t="str">
        <x:v>GL096</x:v>
      </x:c>
      <x:c r="B387" s="31" t="str">
        <x:v>GL096_M03</x:v>
      </x:c>
      <x:c r="C387" s="31" t="n">
        <x:v>2</x:v>
      </x:c>
      <x:c r="D387" s="31" t="str">
        <x:v>Disappointing Signature Queen Room</x:v>
      </x:c>
      <x:c r="E387" s="31"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F387" s="31" t="str">
        <x:v>F08</x:v>
      </x:c>
      <x:c r="G387" s="31" t="str">
        <x:v>가격/가성비</x:v>
      </x:c>
      <x:c r="H387" s="31" t="str">
        <x:v>가격/가성비 / 가성비 평가</x:v>
      </x:c>
      <x:c r="I387" s="31" t="n">
        <x:v>1</x:v>
      </x:c>
      <x:c r="J387" s="31" t="str">
        <x:v>긍정</x:v>
      </x:c>
      <x:c r="K387" s="31" t="str">
        <x:v>J01</x:v>
      </x:c>
      <x:c r="L387" s="31" t="str">
        <x:v>예약/구매</x:v>
      </x:c>
      <x:c r="M387" s="31" t="str">
        <x:v>I would have expected this from a Hotel 81 budget hotel,</x:v>
      </x:c>
      <x:c r="N387" s="31" t="str">
        <x:v>아니오</x:v>
      </x:c>
      <x:c r="O387" s="31" t="str">
        <x:v>중</x:v>
      </x:c>
      <x:c r="P387" s="31" t="str">
        <x:v>리뷰 전체 원문에서 Feature와 평가 방향을 함께 확인</x:v>
      </x:c>
      <x:c r="Q387" s="61" t="str">
        <x:v>전수상세검수</x:v>
      </x:c>
    </x:row>
    <x:row r="388" ht="330" hidden="0" customHeight="1">
      <x:c r="A388" s="60" t="str">
        <x:v>GL096</x:v>
      </x:c>
      <x:c r="B388" s="31" t="str">
        <x:v>GL096_M04</x:v>
      </x:c>
      <x:c r="C388" s="31" t="n">
        <x:v>2</x:v>
      </x:c>
      <x:c r="D388" s="31" t="str">
        <x:v>Disappointing Signature Queen Room</x:v>
      </x:c>
      <x:c r="E388" s="31"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F388" s="31" t="str">
        <x:v>F05</x:v>
      </x:c>
      <x:c r="G388" s="31" t="str">
        <x:v>욕실/수압/배수</x:v>
      </x:c>
      <x:c r="H388" s="31" t="str">
        <x:v>화장실/변기</x:v>
      </x:c>
      <x:c r="I388" s="31" t="n">
        <x:v>-1</x:v>
      </x:c>
      <x:c r="J388" s="31" t="str">
        <x:v>부정</x:v>
      </x:c>
      <x:c r="K388" s="31" t="str">
        <x:v>J04</x:v>
      </x:c>
      <x:c r="L388" s="31" t="str">
        <x:v>객실 이용</x:v>
      </x:c>
      <x:c r="M388" s="31" t="str">
        <x:v>This happened in my room in that shower water leaked under the glass partition and made the toilet floor all wet</x:v>
      </x:c>
      <x:c r="N388" s="31" t="str">
        <x:v>예</x:v>
      </x:c>
      <x:c r="O388" s="31" t="str">
        <x:v>상</x:v>
      </x:c>
      <x:c r="P388" s="31" t="str">
        <x:v>기존 Gold 근거가 본문에서 확인되어 유지</x:v>
      </x:c>
      <x:c r="Q388" s="61" t="str">
        <x:v>기존Gold유지</x:v>
      </x:c>
    </x:row>
    <x:row r="389" ht="132" hidden="0" customHeight="1">
      <x:c r="A389" s="60" t="str">
        <x:v>GL097</x:v>
      </x:c>
      <x:c r="B389" s="31" t="str">
        <x:v>GL097_M01</x:v>
      </x:c>
      <x:c r="C389" s="31" t="n">
        <x:v>3</x:v>
      </x:c>
      <x:c r="D389" s="31" t="str">
        <x:v>Very Average</x:v>
      </x:c>
      <x:c r="E389"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89" s="31" t="str">
        <x:v>F01</x:v>
      </x:c>
      <x:c r="G389" s="31" t="str">
        <x:v>위치/접근성</x:v>
      </x:c>
      <x:c r="H389" s="31" t="str">
        <x:v>대중교통 / 거리/접근</x:v>
      </x:c>
      <x:c r="I389" s="31" t="n">
        <x:v>1</x:v>
      </x:c>
      <x:c r="J389" s="31" t="str">
        <x:v>긍정</x:v>
      </x:c>
      <x:c r="K389" s="31" t="str">
        <x:v>J02</x:v>
      </x:c>
      <x:c r="L389" s="31" t="str">
        <x:v>도착/이동</x:v>
      </x:c>
      <x:c r="M389" s="31" t="str">
        <x:v>Close to amenities and convenient to public transport.</x:v>
      </x:c>
      <x:c r="N389" s="31" t="str">
        <x:v>아니오</x:v>
      </x:c>
      <x:c r="O389" s="31" t="str">
        <x:v>중</x:v>
      </x:c>
      <x:c r="P389" s="31" t="str">
        <x:v>리뷰 전체 원문에서 Feature와 평가 방향을 함께 확인</x:v>
      </x:c>
      <x:c r="Q389" s="61" t="str">
        <x:v>전수상세검수</x:v>
      </x:c>
    </x:row>
    <x:row r="390" ht="132" hidden="0" customHeight="1">
      <x:c r="A390" s="60" t="str">
        <x:v>GL097</x:v>
      </x:c>
      <x:c r="B390" s="31" t="str">
        <x:v>GL097_M02</x:v>
      </x:c>
      <x:c r="C390" s="31" t="n">
        <x:v>3</x:v>
      </x:c>
      <x:c r="D390" s="31" t="str">
        <x:v>Very Average</x:v>
      </x:c>
      <x:c r="E390"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0" s="31" t="str">
        <x:v>F03</x:v>
      </x:c>
      <x:c r="G390" s="31" t="str">
        <x:v>객실 크기/상태</x:v>
      </x:c>
      <x:c r="H390" s="31" t="str">
        <x:v>노후/유지보수</x:v>
      </x:c>
      <x:c r="I390" s="31" t="n">
        <x:v>1</x:v>
      </x:c>
      <x:c r="J390" s="31" t="str">
        <x:v>긍정</x:v>
      </x:c>
      <x:c r="K390" s="31" t="str">
        <x:v>J04</x:v>
      </x:c>
      <x:c r="L390" s="31" t="str">
        <x:v>객실 이용</x:v>
      </x:c>
      <x:c r="M390" s="31" t="str">
        <x:v>Overall the hotel appears modern and 'clean'.</x:v>
      </x:c>
      <x:c r="N390" s="31" t="str">
        <x:v>아니오</x:v>
      </x:c>
      <x:c r="O390" s="31" t="str">
        <x:v>중</x:v>
      </x:c>
      <x:c r="P390" s="31" t="str">
        <x:v>리뷰 전체 원문에서 Feature와 평가 방향을 함께 확인</x:v>
      </x:c>
      <x:c r="Q390" s="61" t="str">
        <x:v>전수상세검수</x:v>
      </x:c>
    </x:row>
    <x:row r="391" ht="132" hidden="0" customHeight="1">
      <x:c r="A391" s="60" t="str">
        <x:v>GL097</x:v>
      </x:c>
      <x:c r="B391" s="31" t="str">
        <x:v>GL097_M03</x:v>
      </x:c>
      <x:c r="C391" s="31" t="n">
        <x:v>3</x:v>
      </x:c>
      <x:c r="D391" s="31" t="str">
        <x:v>Very Average</x:v>
      </x:c>
      <x:c r="E391"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1" s="31" t="str">
        <x:v>F03</x:v>
      </x:c>
      <x:c r="G391" s="31" t="str">
        <x:v>객실 크기/상태</x:v>
      </x:c>
      <x:c r="H391" s="31" t="str">
        <x:v>객실 크기</x:v>
      </x:c>
      <x:c r="I391" s="31" t="n">
        <x:v>-1</x:v>
      </x:c>
      <x:c r="J391" s="31" t="str">
        <x:v>부정</x:v>
      </x:c>
      <x:c r="K391" s="31" t="str">
        <x:v>J04</x:v>
      </x:c>
      <x:c r="L391" s="31" t="str">
        <x:v>객실 이용</x:v>
      </x:c>
      <x:c r="M391" s="31" t="str">
        <x:v>The room was small and there's not enough storage.</x:v>
      </x:c>
      <x:c r="N391" s="31" t="str">
        <x:v>아니오</x:v>
      </x:c>
      <x:c r="O391" s="31" t="str">
        <x:v>중</x:v>
      </x:c>
      <x:c r="P391" s="31" t="str">
        <x:v>리뷰 전체 원문에서 Feature와 평가 방향을 함께 확인</x:v>
      </x:c>
      <x:c r="Q391" s="61" t="str">
        <x:v>전수상세검수</x:v>
      </x:c>
    </x:row>
    <x:row r="392" ht="132" hidden="0" customHeight="1">
      <x:c r="A392" s="60" t="str">
        <x:v>GL097</x:v>
      </x:c>
      <x:c r="B392" s="31" t="str">
        <x:v>GL097_M04</x:v>
      </x:c>
      <x:c r="C392" s="31" t="n">
        <x:v>3</x:v>
      </x:c>
      <x:c r="D392" s="31" t="str">
        <x:v>Very Average</x:v>
      </x:c>
      <x:c r="E392"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2" s="31" t="str">
        <x:v>F04</x:v>
      </x:c>
      <x:c r="G392" s="31" t="str">
        <x:v>청결/위생</x:v>
      </x:c>
      <x:c r="H392" s="31" t="str">
        <x:v>청결/위생 / 구역/비품 청결</x:v>
      </x:c>
      <x:c r="I392" s="31" t="n">
        <x:v>1</x:v>
      </x:c>
      <x:c r="J392" s="31" t="str">
        <x:v>긍정</x:v>
      </x:c>
      <x:c r="K392" s="31" t="str">
        <x:v>J04</x:v>
      </x:c>
      <x:c r="L392" s="31" t="str">
        <x:v>객실 이용</x:v>
      </x:c>
      <x:c r="M392" s="31" t="str">
        <x:v>We had a trail of ants in our room leading from the fridge to the base of the shelves where the clean towels were placed (and the towels were placed almost on the floor).</x:v>
      </x:c>
      <x:c r="N392" s="31" t="str">
        <x:v>아니오</x:v>
      </x:c>
      <x:c r="O392" s="31" t="str">
        <x:v>중</x:v>
      </x:c>
      <x:c r="P392" s="31" t="str">
        <x:v>리뷰 전체 원문에서 Feature와 평가 방향을 함께 확인</x:v>
      </x:c>
      <x:c r="Q392" s="61" t="str">
        <x:v>전수상세검수</x:v>
      </x:c>
    </x:row>
    <x:row r="393" ht="132" hidden="0" customHeight="1">
      <x:c r="A393" s="60" t="str">
        <x:v>GL097</x:v>
      </x:c>
      <x:c r="B393" s="31" t="str">
        <x:v>GL097_M05</x:v>
      </x:c>
      <x:c r="C393" s="31" t="n">
        <x:v>3</x:v>
      </x:c>
      <x:c r="D393" s="31" t="str">
        <x:v>Very Average</x:v>
      </x:c>
      <x:c r="E393"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3" s="31" t="str">
        <x:v>F02</x:v>
      </x:c>
      <x:c r="G393" s="31" t="str">
        <x:v>직원 서비스/응대</x:v>
      </x:c>
      <x:c r="H393" s="31" t="str">
        <x:v>직원 응대 / 친절/전문성</x:v>
      </x:c>
      <x:c r="I393" s="31" t="n">
        <x:v>1</x:v>
      </x:c>
      <x:c r="J393" s="31" t="str">
        <x:v>긍정</x:v>
      </x:c>
      <x:c r="K393" s="31" t="str">
        <x:v>J06</x:v>
      </x:c>
      <x:c r="L393" s="31" t="str">
        <x:v>문제 대응/서비스 이용</x:v>
      </x:c>
      <x:c r="M393" s="31" t="str">
        <x:v>Staff were friendly and helpful.</x:v>
      </x:c>
      <x:c r="N393" s="31" t="str">
        <x:v>아니오</x:v>
      </x:c>
      <x:c r="O393" s="31" t="str">
        <x:v>중</x:v>
      </x:c>
      <x:c r="P393" s="31" t="str">
        <x:v>리뷰 전체 원문에서 Feature와 평가 방향을 함께 확인</x:v>
      </x:c>
      <x:c r="Q393" s="61" t="str">
        <x:v>전수상세검수</x:v>
      </x:c>
    </x:row>
    <x:row r="394" ht="132" hidden="0" customHeight="1">
      <x:c r="A394" s="60" t="str">
        <x:v>GL097</x:v>
      </x:c>
      <x:c r="B394" s="31" t="str">
        <x:v>GL097_M06</x:v>
      </x:c>
      <x:c r="C394" s="31" t="n">
        <x:v>3</x:v>
      </x:c>
      <x:c r="D394" s="31" t="str">
        <x:v>Very Average</x:v>
      </x:c>
      <x:c r="E394" s="31"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4" s="31" t="str">
        <x:v>F05</x:v>
      </x:c>
      <x:c r="G394" s="31" t="str">
        <x:v>욕실/수압/배수</x:v>
      </x:c>
      <x:c r="H394" s="31" t="str">
        <x:v>수압/배수/누수</x:v>
      </x:c>
      <x:c r="I394" s="31" t="n">
        <x:v>-1</x:v>
      </x:c>
      <x:c r="J394" s="31" t="str">
        <x:v>부정</x:v>
      </x:c>
      <x:c r="K394" s="31" t="str">
        <x:v>J04</x:v>
      </x:c>
      <x:c r="L394" s="31" t="str">
        <x:v>객실 이용</x:v>
      </x:c>
      <x:c r="M394" s="31" t="str">
        <x:v>when I reported the problems a staff member came to fix the leak quite quickly</x:v>
      </x:c>
      <x:c r="N394" s="31" t="str">
        <x:v>예</x:v>
      </x:c>
      <x:c r="O394" s="31" t="str">
        <x:v>중</x:v>
      </x:c>
      <x:c r="P394" s="31" t="str">
        <x:v>리뷰 전체 원문에서 Feature와 평가 방향을 함께 확인</x:v>
      </x:c>
      <x:c r="Q394" s="61" t="str">
        <x:v>전수상세검수</x:v>
      </x:c>
    </x:row>
    <x:row r="395" ht="132" hidden="0" customHeight="1">
      <x:c r="A395" s="60" t="str">
        <x:v>GL098</x:v>
      </x:c>
      <x:c r="B395" s="31" t="str">
        <x:v>GL098_M01</x:v>
      </x:c>
      <x:c r="C395" s="31" t="n">
        <x:v>2</x:v>
      </x:c>
      <x:c r="D395" s="31" t="str">
        <x:v>Great location, terrible value!</x:v>
      </x:c>
      <x:c r="E395" s="31"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F395" s="31" t="str">
        <x:v>F08</x:v>
      </x:c>
      <x:c r="G395" s="31" t="str">
        <x:v>가격/가성비</x:v>
      </x:c>
      <x:c r="H395" s="31" t="str">
        <x:v>가격/가성비</x:v>
      </x:c>
      <x:c r="I395" s="31" t="n">
        <x:v>-1</x:v>
      </x:c>
      <x:c r="J395" s="31" t="str">
        <x:v>부정</x:v>
      </x:c>
      <x:c r="K395" s="31" t="str">
        <x:v>J01</x:v>
      </x:c>
      <x:c r="L395" s="31" t="str">
        <x:v>예약/구매</x:v>
      </x:c>
      <x:c r="M395" s="31" t="str">
        <x:v>After paying an expensive room rate</x:v>
      </x:c>
      <x:c r="N395" s="31" t="str">
        <x:v>아니오</x:v>
      </x:c>
      <x:c r="O395" s="31" t="str">
        <x:v>중</x:v>
      </x:c>
      <x:c r="P395" s="31" t="str">
        <x:v>리뷰 전체 원문에서 Feature와 평가 방향을 함께 확인</x:v>
      </x:c>
      <x:c r="Q395" s="61" t="str">
        <x:v>전수상세검수</x:v>
      </x:c>
    </x:row>
    <x:row r="396" ht="132" hidden="0" customHeight="1">
      <x:c r="A396" s="60" t="str">
        <x:v>GL098</x:v>
      </x:c>
      <x:c r="B396" s="31" t="str">
        <x:v>GL098_M02</x:v>
      </x:c>
      <x:c r="C396" s="31" t="n">
        <x:v>2</x:v>
      </x:c>
      <x:c r="D396" s="31" t="str">
        <x:v>Great location, terrible value!</x:v>
      </x:c>
      <x:c r="E396" s="31"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F396" s="31" t="str">
        <x:v>F05</x:v>
      </x:c>
      <x:c r="G396" s="31" t="str">
        <x:v>욕실/수압/배수</x:v>
      </x:c>
      <x:c r="H396" s="31" t="str">
        <x:v>욕실 전반</x:v>
      </x:c>
      <x:c r="I396" s="31" t="n">
        <x:v>-1</x:v>
      </x:c>
      <x:c r="J396" s="31" t="str">
        <x:v>부정</x:v>
      </x:c>
      <x:c r="K396" s="31" t="str">
        <x:v>J04</x:v>
      </x:c>
      <x:c r="L396" s="31" t="str">
        <x:v>객실 이용</x:v>
      </x:c>
      <x:c r="M396" s="31" t="str">
        <x:v>The bedding was hard, bathroom was tiny and leaked</x:v>
      </x:c>
      <x:c r="N396" s="31" t="str">
        <x:v>예</x:v>
      </x:c>
      <x:c r="O396" s="31" t="str">
        <x:v>상</x:v>
      </x:c>
      <x:c r="P396" s="31" t="str">
        <x:v>기존 Gold 근거가 본문에서 확인되어 유지</x:v>
      </x:c>
      <x:c r="Q396" s="61" t="str">
        <x:v>기존Gold유지</x:v>
      </x:c>
    </x:row>
    <x:row r="397" ht="158.39999389648438" hidden="0" customHeight="1">
      <x:c r="A397" s="60" t="str">
        <x:v>GL099</x:v>
      </x:c>
      <x:c r="B397" s="31" t="str">
        <x:v>GL099_M01</x:v>
      </x:c>
      <x:c r="C397" s="31" t="n">
        <x:v>2</x:v>
      </x:c>
      <x:c r="D397" s="31" t="str">
        <x:v>Old &amp; tired</x:v>
      </x:c>
      <x:c r="E397"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397" s="31" t="str">
        <x:v>F01</x:v>
      </x:c>
      <x:c r="G397" s="31" t="str">
        <x:v>위치/접근성</x:v>
      </x:c>
      <x:c r="H397" s="31" t="str">
        <x:v>대중교통 / 거리/접근</x:v>
      </x:c>
      <x:c r="I397" s="31" t="n">
        <x:v>2</x:v>
      </x:c>
      <x:c r="J397" s="31" t="str">
        <x:v>긍정</x:v>
      </x:c>
      <x:c r="K397" s="31" t="str">
        <x:v>J02</x:v>
      </x:c>
      <x:c r="L397" s="31" t="str">
        <x:v>도착/이동</x:v>
      </x:c>
      <x:c r="M397" s="31" t="str">
        <x:v>that it is very close to the MRT station</x:v>
      </x:c>
      <x:c r="N397" s="31" t="str">
        <x:v>아니오</x:v>
      </x:c>
      <x:c r="O397" s="31" t="str">
        <x:v>상</x:v>
      </x:c>
      <x:c r="P397" s="31" t="str">
        <x:v>리뷰 전체 원문에서 Feature와 평가 방향을 함께 확인</x:v>
      </x:c>
      <x:c r="Q397" s="61" t="str">
        <x:v>전수상세검수</x:v>
      </x:c>
    </x:row>
    <x:row r="398" ht="158.39999389648438" hidden="0" customHeight="1">
      <x:c r="A398" s="60" t="str">
        <x:v>GL099</x:v>
      </x:c>
      <x:c r="B398" s="31" t="str">
        <x:v>GL099_M02</x:v>
      </x:c>
      <x:c r="C398" s="31" t="n">
        <x:v>2</x:v>
      </x:c>
      <x:c r="D398" s="31" t="str">
        <x:v>Old &amp; tired</x:v>
      </x:c>
      <x:c r="E398"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398" s="31" t="str">
        <x:v>F04</x:v>
      </x:c>
      <x:c r="G398" s="31" t="str">
        <x:v>청결/위생</x:v>
      </x:c>
      <x:c r="H398" s="31" t="str">
        <x:v>청결/위생</x:v>
      </x:c>
      <x:c r="I398" s="31" t="n">
        <x:v>-1</x:v>
      </x:c>
      <x:c r="J398" s="31" t="str">
        <x:v>부정</x:v>
      </x:c>
      <x:c r="K398" s="31" t="str">
        <x:v>J04</x:v>
      </x:c>
      <x:c r="L398" s="31" t="str">
        <x:v>객실 이용</x:v>
      </x:c>
      <x:c r="M398" s="31" t="str">
        <x:v>not very clean and the fittings are well past their use by date.</x:v>
      </x:c>
      <x:c r="N398" s="31" t="str">
        <x:v>아니오</x:v>
      </x:c>
      <x:c r="O398" s="31" t="str">
        <x:v>중</x:v>
      </x:c>
      <x:c r="P398" s="31" t="str">
        <x:v>전수 재검수에서 문맥과 부정·대조 표현을 반영해 감성 수정</x:v>
      </x:c>
      <x:c r="Q398" s="61" t="str">
        <x:v>전수상세검수</x:v>
      </x:c>
    </x:row>
    <x:row r="399" ht="158.39999389648438" hidden="0" customHeight="1">
      <x:c r="A399" s="60" t="str">
        <x:v>GL099</x:v>
      </x:c>
      <x:c r="B399" s="31" t="str">
        <x:v>GL099_M03</x:v>
      </x:c>
      <x:c r="C399" s="31" t="n">
        <x:v>2</x:v>
      </x:c>
      <x:c r="D399" s="31" t="str">
        <x:v>Old &amp; tired</x:v>
      </x:c>
      <x:c r="E399"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399" s="31" t="str">
        <x:v>F04</x:v>
      </x:c>
      <x:c r="G399" s="31" t="str">
        <x:v>청결/위생</x:v>
      </x:c>
      <x:c r="H399" s="31" t="str">
        <x:v>청결/위생</x:v>
      </x:c>
      <x:c r="I399" s="31" t="n">
        <x:v>-2</x:v>
      </x:c>
      <x:c r="J399" s="31" t="str">
        <x:v>부정</x:v>
      </x:c>
      <x:c r="K399" s="31" t="str">
        <x:v>J04</x:v>
      </x:c>
      <x:c r="L399" s="31" t="str">
        <x:v>객실 이용</x:v>
      </x:c>
      <x:c r="M399" s="31" t="str">
        <x:v>the room smelt with a very damp horrible smell.</x:v>
      </x:c>
      <x:c r="N399" s="31" t="str">
        <x:v>아니오</x:v>
      </x:c>
      <x:c r="O399" s="31" t="str">
        <x:v>상</x:v>
      </x:c>
      <x:c r="P399" s="31" t="str">
        <x:v>리뷰 전체 원문에서 Feature와 평가 방향을 함께 확인</x:v>
      </x:c>
      <x:c r="Q399" s="61" t="str">
        <x:v>전수상세검수</x:v>
      </x:c>
    </x:row>
    <x:row r="400" ht="158.39999389648438" hidden="0" customHeight="1">
      <x:c r="A400" s="60" t="str">
        <x:v>GL099</x:v>
      </x:c>
      <x:c r="B400" s="31" t="str">
        <x:v>GL099_M04</x:v>
      </x:c>
      <x:c r="C400" s="31" t="n">
        <x:v>2</x:v>
      </x:c>
      <x:c r="D400" s="31" t="str">
        <x:v>Old &amp; tired</x:v>
      </x:c>
      <x:c r="E400"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0" s="31" t="str">
        <x:v>F06</x:v>
      </x:c>
      <x:c r="G400" s="31" t="str">
        <x:v>조식/식음</x:v>
      </x:c>
      <x:c r="H400" s="31" t="str">
        <x:v>조식/식음</x:v>
      </x:c>
      <x:c r="I400" s="31" t="n">
        <x:v>1</x:v>
      </x:c>
      <x:c r="J400" s="31" t="str">
        <x:v>긍정</x:v>
      </x:c>
      <x:c r="K400" s="31" t="str">
        <x:v>J05</x:v>
      </x:c>
      <x:c r="L400" s="31" t="str">
        <x:v>부대서비스 이용</x:v>
      </x:c>
      <x:c r="M400" s="31" t="str">
        <x:v>The buffet breakfast was ok plenty of food and a good range.</x:v>
      </x:c>
      <x:c r="N400" s="31" t="str">
        <x:v>아니오</x:v>
      </x:c>
      <x:c r="O400" s="31" t="str">
        <x:v>중</x:v>
      </x:c>
      <x:c r="P400" s="31" t="str">
        <x:v>리뷰 전체 원문에서 Feature와 평가 방향을 함께 확인</x:v>
      </x:c>
      <x:c r="Q400" s="61" t="str">
        <x:v>전수상세검수</x:v>
      </x:c>
    </x:row>
    <x:row r="401" ht="158.39999389648438" hidden="0" customHeight="1">
      <x:c r="A401" s="60" t="str">
        <x:v>GL099</x:v>
      </x:c>
      <x:c r="B401" s="31" t="str">
        <x:v>GL099_M05</x:v>
      </x:c>
      <x:c r="C401" s="31" t="n">
        <x:v>2</x:v>
      </x:c>
      <x:c r="D401" s="31" t="str">
        <x:v>Old &amp; tired</x:v>
      </x:c>
      <x:c r="E401"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1" s="31" t="str">
        <x:v>F03</x:v>
      </x:c>
      <x:c r="G401" s="31" t="str">
        <x:v>객실 크기/상태</x:v>
      </x:c>
      <x:c r="H401" s="31" t="str">
        <x:v>객실 크기</x:v>
      </x:c>
      <x:c r="I401" s="31" t="n">
        <x:v>1</x:v>
      </x:c>
      <x:c r="J401" s="31" t="str">
        <x:v>긍정</x:v>
      </x:c>
      <x:c r="K401" s="31" t="str">
        <x:v>J04</x:v>
      </x:c>
      <x:c r="L401" s="31" t="str">
        <x:v>객실 이용</x:v>
      </x:c>
      <x:c r="M401" s="31" t="str">
        <x:v>The rooms are of a good size</x:v>
      </x:c>
      <x:c r="N401" s="31" t="str">
        <x:v>아니오</x:v>
      </x:c>
      <x:c r="O401" s="31" t="str">
        <x:v>중</x:v>
      </x:c>
      <x:c r="P401" s="31" t="str">
        <x:v>리뷰 전체 원문에서 Feature와 평가 방향을 함께 확인</x:v>
      </x:c>
      <x:c r="Q401" s="61" t="str">
        <x:v>전수상세검수</x:v>
      </x:c>
    </x:row>
    <x:row r="402" ht="158.39999389648438" hidden="0" customHeight="1">
      <x:c r="A402" s="60" t="str">
        <x:v>GL099</x:v>
      </x:c>
      <x:c r="B402" s="31" t="str">
        <x:v>GL099_M06</x:v>
      </x:c>
      <x:c r="C402" s="31" t="n">
        <x:v>2</x:v>
      </x:c>
      <x:c r="D402" s="31" t="str">
        <x:v>Old &amp; tired</x:v>
      </x:c>
      <x:c r="E402"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2" s="31" t="str">
        <x:v>F08</x:v>
      </x:c>
      <x:c r="G402" s="31" t="str">
        <x:v>가격/가성비</x:v>
      </x:c>
      <x:c r="H402" s="31" t="str">
        <x:v>가격/가성비 / 가성비 평가</x:v>
      </x:c>
      <x:c r="I402" s="31" t="n">
        <x:v>1</x:v>
      </x:c>
      <x:c r="J402" s="31" t="str">
        <x:v>긍정</x:v>
      </x:c>
      <x:c r="K402" s="31" t="str">
        <x:v>J01</x:v>
      </x:c>
      <x:c r="L402" s="31" t="str">
        <x:v>예약/구매</x:v>
      </x:c>
      <x:c r="M402" s="31" t="str">
        <x:v>Lots of reviews say this hotel is value for money</x:v>
      </x:c>
      <x:c r="N402" s="31" t="str">
        <x:v>아니오</x:v>
      </x:c>
      <x:c r="O402" s="31" t="str">
        <x:v>중</x:v>
      </x:c>
      <x:c r="P402" s="31" t="str">
        <x:v>리뷰 전체 원문에서 Feature와 평가 방향을 함께 확인</x:v>
      </x:c>
      <x:c r="Q402" s="61" t="str">
        <x:v>전수상세검수</x:v>
      </x:c>
    </x:row>
    <x:row r="403" ht="158.39999389648438" hidden="0" customHeight="1">
      <x:c r="A403" s="60" t="str">
        <x:v>GL099</x:v>
      </x:c>
      <x:c r="B403" s="31" t="str">
        <x:v>GL099_M07</x:v>
      </x:c>
      <x:c r="C403" s="31" t="n">
        <x:v>2</x:v>
      </x:c>
      <x:c r="D403" s="31" t="str">
        <x:v>Old &amp; tired</x:v>
      </x:c>
      <x:c r="E403"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3" s="31" t="str">
        <x:v>F08</x:v>
      </x:c>
      <x:c r="G403" s="31" t="str">
        <x:v>가격/가성비</x:v>
      </x:c>
      <x:c r="H403" s="31" t="str">
        <x:v>가격/가성비</x:v>
      </x:c>
      <x:c r="I403" s="31" t="n">
        <x:v>-1</x:v>
      </x:c>
      <x:c r="J403" s="31" t="str">
        <x:v>부정</x:v>
      </x:c>
      <x:c r="K403" s="31" t="str">
        <x:v>J01</x:v>
      </x:c>
      <x:c r="L403" s="31" t="str">
        <x:v>예약/구매</x:v>
      </x:c>
      <x:c r="M403" s="31" t="str">
        <x:v>Singapore hotel prices are getting way to expensive for what you get</x:v>
      </x:c>
      <x:c r="N403" s="31" t="str">
        <x:v>아니오</x:v>
      </x:c>
      <x:c r="O403" s="31" t="str">
        <x:v>중</x:v>
      </x:c>
      <x:c r="P403" s="31" t="str">
        <x:v>리뷰 전체 원문에서 Feature와 평가 방향을 함께 확인</x:v>
      </x:c>
      <x:c r="Q403" s="61" t="str">
        <x:v>전수상세검수</x:v>
      </x:c>
    </x:row>
    <x:row r="404" ht="158.39999389648438" hidden="0" customHeight="1">
      <x:c r="A404" s="60" t="str">
        <x:v>GL099</x:v>
      </x:c>
      <x:c r="B404" s="31" t="str">
        <x:v>GL099_M08</x:v>
      </x:c>
      <x:c r="C404" s="31" t="n">
        <x:v>2</x:v>
      </x:c>
      <x:c r="D404" s="31" t="str">
        <x:v>Old &amp; tired</x:v>
      </x:c>
      <x:c r="E404" s="31"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4" s="31" t="str">
        <x:v>F05</x:v>
      </x:c>
      <x:c r="G404" s="31" t="str">
        <x:v>욕실/수압/배수</x:v>
      </x:c>
      <x:c r="H404" s="31" t="str">
        <x:v>화장실/변기</x:v>
      </x:c>
      <x:c r="I404" s="31" t="n">
        <x:v>-1</x:v>
      </x:c>
      <x:c r="J404" s="31" t="str">
        <x:v>부정</x:v>
      </x:c>
      <x:c r="K404" s="31" t="str">
        <x:v>J04</x:v>
      </x:c>
      <x:c r="L404" s="31" t="str">
        <x:v>객실 이용</x:v>
      </x:c>
      <x:c r="M404" s="31" t="str">
        <x:v>In the first room on the 16th floor the toilet leaked from the u-bend and the room smelt with a very damp horrible smell</x:v>
      </x:c>
      <x:c r="N404" s="31" t="str">
        <x:v>예</x:v>
      </x:c>
      <x:c r="O404" s="31" t="str">
        <x:v>상</x:v>
      </x:c>
      <x:c r="P404" s="31" t="str">
        <x:v>기존 Gold 근거가 본문에서 확인되어 유지</x:v>
      </x:c>
      <x:c r="Q404" s="61" t="str">
        <x:v>기존Gold유지</x:v>
      </x:c>
    </x:row>
    <x:row r="405" ht="184.8000030517578" hidden="0" customHeight="1">
      <x:c r="A405" s="60" t="str">
        <x:v>GL100</x:v>
      </x:c>
      <x:c r="B405" s="31" t="str">
        <x:v>GL100_M01</x:v>
      </x:c>
      <x:c r="C405" s="31" t="n">
        <x:v>2</x:v>
      </x:c>
      <x:c r="D405" s="31" t="str">
        <x:v>Old tired rooms mouldy showers</x:v>
      </x:c>
      <x:c r="E405"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5" s="31" t="str">
        <x:v>F04</x:v>
      </x:c>
      <x:c r="G405" s="31" t="str">
        <x:v>청결/위생</x:v>
      </x:c>
      <x:c r="H405" s="31" t="str">
        <x:v>청결/위생</x:v>
      </x:c>
      <x:c r="I405" s="31" t="n">
        <x:v>1</x:v>
      </x:c>
      <x:c r="J405" s="31" t="str">
        <x:v>긍정</x:v>
      </x:c>
      <x:c r="K405" s="31" t="str">
        <x:v>J04</x:v>
      </x:c>
      <x:c r="L405" s="31" t="str">
        <x:v>객실 이용</x:v>
      </x:c>
      <x:c r="M405" s="31" t="str">
        <x:v>Given a room in main part of the hotel reasonably clean spent one night</x:v>
      </x:c>
      <x:c r="N405" s="31" t="str">
        <x:v>아니오</x:v>
      </x:c>
      <x:c r="O405" s="31" t="str">
        <x:v>중</x:v>
      </x:c>
      <x:c r="P405" s="31" t="str">
        <x:v>리뷰 전체 원문에서 Feature와 평가 방향을 함께 확인</x:v>
      </x:c>
      <x:c r="Q405" s="61" t="str">
        <x:v>전수상세검수</x:v>
      </x:c>
    </x:row>
    <x:row r="406" ht="184.8000030517578" hidden="0" customHeight="1">
      <x:c r="A406" s="60" t="str">
        <x:v>GL100</x:v>
      </x:c>
      <x:c r="B406" s="31" t="str">
        <x:v>GL100_M02</x:v>
      </x:c>
      <x:c r="C406" s="31" t="n">
        <x:v>2</x:v>
      </x:c>
      <x:c r="D406" s="31" t="str">
        <x:v>Old tired rooms mouldy showers</x:v>
      </x:c>
      <x:c r="E406"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6" s="31" t="str">
        <x:v>F04</x:v>
      </x:c>
      <x:c r="G406" s="31" t="str">
        <x:v>청결/위생</x:v>
      </x:c>
      <x:c r="H406" s="31" t="str">
        <x:v>청결/위생</x:v>
      </x:c>
      <x:c r="I406" s="31" t="n">
        <x:v>-1</x:v>
      </x:c>
      <x:c r="J406" s="31" t="str">
        <x:v>부정</x:v>
      </x:c>
      <x:c r="K406" s="31" t="str">
        <x:v>J04</x:v>
      </x:c>
      <x:c r="L406" s="31" t="str">
        <x:v>객실 이용</x:v>
      </x:c>
      <x:c r="M406" s="31" t="str">
        <x:v>the tile behind the tap was broken dirty</x:v>
      </x:c>
      <x:c r="N406" s="31" t="str">
        <x:v>아니오</x:v>
      </x:c>
      <x:c r="O406" s="31" t="str">
        <x:v>중</x:v>
      </x:c>
      <x:c r="P406" s="31" t="str">
        <x:v>리뷰 전체 원문에서 Feature와 평가 방향을 함께 확인</x:v>
      </x:c>
      <x:c r="Q406" s="61" t="str">
        <x:v>전수상세검수</x:v>
      </x:c>
    </x:row>
    <x:row r="407" ht="184.8000030517578" hidden="0" customHeight="1">
      <x:c r="A407" s="60" t="str">
        <x:v>GL100</x:v>
      </x:c>
      <x:c r="B407" s="31" t="str">
        <x:v>GL100_M03</x:v>
      </x:c>
      <x:c r="C407" s="31" t="n">
        <x:v>2</x:v>
      </x:c>
      <x:c r="D407" s="31" t="str">
        <x:v>Old tired rooms mouldy showers</x:v>
      </x:c>
      <x:c r="E407"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7" s="31" t="str">
        <x:v>F09</x:v>
      </x:c>
      <x:c r="G407" s="31" t="str">
        <x:v>체크인/체크아웃/예약</x:v>
      </x:c>
      <x:c r="H407" s="31" t="str">
        <x:v>예약/체크인 절차</x:v>
      </x:c>
      <x:c r="I407" s="31" t="n">
        <x:v>1</x:v>
      </x:c>
      <x:c r="J407" s="31" t="str">
        <x:v>긍정</x:v>
      </x:c>
      <x:c r="K407" s="31" t="str">
        <x:v>J03</x:v>
      </x:c>
      <x:c r="L407" s="31" t="str">
        <x:v>체크인/체크아웃</x:v>
      </x:c>
      <x:c r="M407" s="31" t="str">
        <x:v>discovered the air con was leaking onto the tiles which couldn’t be repaired so offered another room..upgraded to a double bed</x:v>
      </x:c>
      <x:c r="N407" s="31" t="str">
        <x:v>아니오</x:v>
      </x:c>
      <x:c r="O407" s="31" t="str">
        <x:v>중</x:v>
      </x:c>
      <x:c r="P407" s="31" t="str">
        <x:v>리뷰 전체 원문에서 Feature와 평가 방향을 함께 확인</x:v>
      </x:c>
      <x:c r="Q407" s="61" t="str">
        <x:v>전수상세검수</x:v>
      </x:c>
    </x:row>
    <x:row r="408" ht="184.8000030517578" hidden="0" customHeight="1">
      <x:c r="A408" s="60" t="str">
        <x:v>GL100</x:v>
      </x:c>
      <x:c r="B408" s="31" t="str">
        <x:v>GL100_M04</x:v>
      </x:c>
      <x:c r="C408" s="31" t="n">
        <x:v>2</x:v>
      </x:c>
      <x:c r="D408" s="31" t="str">
        <x:v>Old tired rooms mouldy showers</x:v>
      </x:c>
      <x:c r="E408"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8" s="31" t="str">
        <x:v>F07</x:v>
      </x:c>
      <x:c r="G408" s="31" t="str">
        <x:v>수면 편안함/소음</x:v>
      </x:c>
      <x:c r="H408" s="31" t="str">
        <x:v>소음/방음</x:v>
      </x:c>
      <x:c r="I408" s="31" t="n">
        <x:v>-2</x:v>
      </x:c>
      <x:c r="J408" s="31" t="str">
        <x:v>부정</x:v>
      </x:c>
      <x:c r="K408" s="31" t="str">
        <x:v>J04</x:v>
      </x:c>
      <x:c r="L408" s="31" t="str">
        <x:v>객실 이용</x:v>
      </x:c>
      <x:c r="M408" s="31" t="str">
        <x:v>Also very noisy people around us.</x:v>
      </x:c>
      <x:c r="N408" s="31" t="str">
        <x:v>아니오</x:v>
      </x:c>
      <x:c r="O408" s="31" t="str">
        <x:v>상</x:v>
      </x:c>
      <x:c r="P408" s="31" t="str">
        <x:v>리뷰 전체 원문에서 Feature와 평가 방향을 함께 확인</x:v>
      </x:c>
      <x:c r="Q408" s="61" t="str">
        <x:v>전수상세검수</x:v>
      </x:c>
    </x:row>
    <x:row r="409" ht="184.8000030517578" hidden="0" customHeight="1">
      <x:c r="A409" s="60" t="str">
        <x:v>GL100</x:v>
      </x:c>
      <x:c r="B409" s="31" t="str">
        <x:v>GL100_M05</x:v>
      </x:c>
      <x:c r="C409" s="31" t="n">
        <x:v>2</x:v>
      </x:c>
      <x:c r="D409" s="31" t="str">
        <x:v>Old tired rooms mouldy showers</x:v>
      </x:c>
      <x:c r="E409"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9" s="31" t="str">
        <x:v>F02</x:v>
      </x:c>
      <x:c r="G409" s="31" t="str">
        <x:v>직원 서비스/응대</x:v>
      </x:c>
      <x:c r="H409" s="31" t="str">
        <x:v>직원 응대</x:v>
      </x:c>
      <x:c r="I409" s="31" t="n">
        <x:v>2</x:v>
      </x:c>
      <x:c r="J409" s="31" t="str">
        <x:v>긍정</x:v>
      </x:c>
      <x:c r="K409" s="31" t="str">
        <x:v>J06</x:v>
      </x:c>
      <x:c r="L409" s="31" t="str">
        <x:v>문제 대응/서비스 이용</x:v>
      </x:c>
      <x:c r="M409" s="31" t="str">
        <x:v>On the positive side very nice front reception staff.</x:v>
      </x:c>
      <x:c r="N409" s="31" t="str">
        <x:v>아니오</x:v>
      </x:c>
      <x:c r="O409" s="31" t="str">
        <x:v>상</x:v>
      </x:c>
      <x:c r="P409" s="31" t="str">
        <x:v>리뷰 전체 원문에서 Feature와 평가 방향을 함께 확인</x:v>
      </x:c>
      <x:c r="Q409" s="61" t="str">
        <x:v>전수상세검수</x:v>
      </x:c>
    </x:row>
    <x:row r="410" ht="184.8000030517578" hidden="0" customHeight="1">
      <x:c r="A410" s="60" t="str">
        <x:v>GL100</x:v>
      </x:c>
      <x:c r="B410" s="31" t="str">
        <x:v>GL100_M06</x:v>
      </x:c>
      <x:c r="C410" s="31" t="n">
        <x:v>2</x:v>
      </x:c>
      <x:c r="D410" s="31" t="str">
        <x:v>Old tired rooms mouldy showers</x:v>
      </x:c>
      <x:c r="E410" s="31"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10" s="31" t="str">
        <x:v>F05</x:v>
      </x:c>
      <x:c r="G410" s="31" t="str">
        <x:v>욕실/수압/배수</x:v>
      </x:c>
      <x:c r="H410" s="31" t="str">
        <x:v>샤워시설</x:v>
      </x:c>
      <x:c r="I410" s="31" t="n">
        <x:v>-1</x:v>
      </x:c>
      <x:c r="J410" s="31" t="str">
        <x:v>부정</x:v>
      </x:c>
      <x:c r="K410" s="31" t="str">
        <x:v>J04</x:v>
      </x:c>
      <x:c r="L410" s="31" t="str">
        <x:v>객실 이용</x:v>
      </x:c>
      <x:c r="M410" s="31" t="str">
        <x:v>The shower was in the bath and obviously water leaked onto the floor</x:v>
      </x:c>
      <x:c r="N410" s="31" t="str">
        <x:v>예</x:v>
      </x:c>
      <x:c r="O410" s="31" t="str">
        <x:v>상</x:v>
      </x:c>
      <x:c r="P410" s="31" t="str">
        <x:v>기존 Gold 근거가 본문에서 확인되어 유지</x:v>
      </x:c>
      <x:c r="Q410" s="61" t="str">
        <x:v>기존Gold유지</x:v>
      </x:c>
    </x:row>
    <x:row r="411" ht="1544.4000244140625" hidden="0" customHeight="1">
      <x:c r="A411" s="60" t="str">
        <x:v>GL101</x:v>
      </x:c>
      <x:c r="B411" s="31" t="str">
        <x:v>GL101_M01</x:v>
      </x:c>
      <x:c r="C411" s="31" t="n">
        <x:v>3</x:v>
      </x:c>
      <x:c r="D411" s="31" t="str">
        <x:v>Good Hotel in Many Ways, But Some Inconsiderate Guests and Appalling Booking Service with Expedia</x:v>
      </x:c>
      <x:c r="E411"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1" s="31" t="str">
        <x:v>F08</x:v>
      </x:c>
      <x:c r="G411" s="31" t="str">
        <x:v>가격/가성비</x:v>
      </x:c>
      <x:c r="H411" s="31" t="str">
        <x:v>가격/가성비 / 가성비 평가</x:v>
      </x:c>
      <x:c r="I411" s="31" t="n">
        <x:v>1</x:v>
      </x:c>
      <x:c r="J411" s="31" t="str">
        <x:v>긍정</x:v>
      </x:c>
      <x:c r="K411" s="31" t="str">
        <x:v>J01</x:v>
      </x:c>
      <x:c r="L411" s="31" t="str">
        <x:v>예약/구매</x:v>
      </x:c>
      <x:c r="M411" s="31" t="str">
        <x:v>you're in India Town staying in a budget hotel</x:v>
      </x:c>
      <x:c r="N411" s="31" t="str">
        <x:v>아니오</x:v>
      </x:c>
      <x:c r="O411" s="31" t="str">
        <x:v>중</x:v>
      </x:c>
      <x:c r="P411" s="31" t="str">
        <x:v>리뷰 전체 원문에서 Feature와 평가 방향을 함께 확인</x:v>
      </x:c>
      <x:c r="Q411" s="61" t="str">
        <x:v>전수상세검수</x:v>
      </x:c>
    </x:row>
    <x:row r="412" ht="1544.4000244140625" hidden="0" customHeight="1">
      <x:c r="A412" s="60" t="str">
        <x:v>GL101</x:v>
      </x:c>
      <x:c r="B412" s="31" t="str">
        <x:v>GL101_M02</x:v>
      </x:c>
      <x:c r="C412" s="31" t="n">
        <x:v>3</x:v>
      </x:c>
      <x:c r="D412" s="31" t="str">
        <x:v>Good Hotel in Many Ways, But Some Inconsiderate Guests and Appalling Booking Service with Expedia</x:v>
      </x:c>
      <x:c r="E412"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2" s="31" t="str">
        <x:v>F08</x:v>
      </x:c>
      <x:c r="G412" s="31" t="str">
        <x:v>가격/가성비</x:v>
      </x:c>
      <x:c r="H412" s="31" t="str">
        <x:v>가격/가성비</x:v>
      </x:c>
      <x:c r="I412" s="31" t="n">
        <x:v>-1</x:v>
      </x:c>
      <x:c r="J412" s="31" t="str">
        <x:v>부정</x:v>
      </x:c>
      <x:c r="K412" s="31" t="str">
        <x:v>J01</x:v>
      </x:c>
      <x:c r="L412" s="31" t="str">
        <x:v>예약/구매</x:v>
      </x:c>
      <x:c r="M412" s="31" t="str">
        <x:v>Of course Singapore is expensive to stay in compared with many Asian cities</x:v>
      </x:c>
      <x:c r="N412" s="31" t="str">
        <x:v>아니오</x:v>
      </x:c>
      <x:c r="O412" s="31" t="str">
        <x:v>중</x:v>
      </x:c>
      <x:c r="P412" s="31" t="str">
        <x:v>리뷰 전체 원문에서 Feature와 평가 방향을 함께 확인</x:v>
      </x:c>
      <x:c r="Q412" s="61" t="str">
        <x:v>전수상세검수</x:v>
      </x:c>
    </x:row>
    <x:row r="413" ht="1544.4000244140625" hidden="0" customHeight="1">
      <x:c r="A413" s="60" t="str">
        <x:v>GL101</x:v>
      </x:c>
      <x:c r="B413" s="31" t="str">
        <x:v>GL101_M03</x:v>
      </x:c>
      <x:c r="C413" s="31" t="n">
        <x:v>3</x:v>
      </x:c>
      <x:c r="D413" s="31" t="str">
        <x:v>Good Hotel in Many Ways, But Some Inconsiderate Guests and Appalling Booking Service with Expedia</x:v>
      </x:c>
      <x:c r="E413"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3" s="31" t="str">
        <x:v>F04</x:v>
      </x:c>
      <x:c r="G413" s="31" t="str">
        <x:v>청결/위생</x:v>
      </x:c>
      <x:c r="H413" s="31" t="str">
        <x:v>청결/위생 / 구역/비품 청결</x:v>
      </x:c>
      <x:c r="I413" s="31" t="n">
        <x:v>1</x:v>
      </x:c>
      <x:c r="J413" s="31" t="str">
        <x:v>긍정</x:v>
      </x:c>
      <x:c r="K413" s="31" t="str">
        <x:v>J04</x:v>
      </x:c>
      <x:c r="L413" s="31" t="str">
        <x:v>객실 이용</x:v>
      </x:c>
      <x:c r="M413" s="31" t="str">
        <x:v>the lobby was clean</x:v>
      </x:c>
      <x:c r="N413" s="31" t="str">
        <x:v>아니오</x:v>
      </x:c>
      <x:c r="O413" s="31" t="str">
        <x:v>중</x:v>
      </x:c>
      <x:c r="P413" s="31" t="str">
        <x:v>리뷰 전체 원문에서 Feature와 평가 방향을 함께 확인</x:v>
      </x:c>
      <x:c r="Q413" s="61" t="str">
        <x:v>전수상세검수</x:v>
      </x:c>
    </x:row>
    <x:row r="414" ht="1544.4000244140625" hidden="0" customHeight="1">
      <x:c r="A414" s="60" t="str">
        <x:v>GL101</x:v>
      </x:c>
      <x:c r="B414" s="31" t="str">
        <x:v>GL101_M04</x:v>
      </x:c>
      <x:c r="C414" s="31" t="n">
        <x:v>3</x:v>
      </x:c>
      <x:c r="D414" s="31" t="str">
        <x:v>Good Hotel in Many Ways, But Some Inconsiderate Guests and Appalling Booking Service with Expedia</x:v>
      </x:c>
      <x:c r="E414"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4" s="31" t="str">
        <x:v>F07</x:v>
      </x:c>
      <x:c r="G414" s="31" t="str">
        <x:v>수면 편안함/소음</x:v>
      </x:c>
      <x:c r="H414" s="31" t="str">
        <x:v>소음/방음</x:v>
      </x:c>
      <x:c r="I414" s="31" t="n">
        <x:v>1</x:v>
      </x:c>
      <x:c r="J414" s="31" t="str">
        <x:v>긍정</x:v>
      </x:c>
      <x:c r="K414" s="31" t="str">
        <x:v>J04</x:v>
      </x:c>
      <x:c r="L414" s="31" t="str">
        <x:v>객실 이용</x:v>
      </x:c>
      <x:c r="M414" s="31" t="str">
        <x:v>we all live quiet lives cowering in our homes in Thailand hoping to recover from the last trauma at the supermarket checkout or restaurant when we were double charged for the glass of turpentine</x:v>
      </x:c>
      <x:c r="N414" s="31" t="str">
        <x:v>아니오</x:v>
      </x:c>
      <x:c r="O414" s="31" t="str">
        <x:v>중</x:v>
      </x:c>
      <x:c r="P414" s="31" t="str">
        <x:v>리뷰 전체 원문에서 Feature와 평가 방향을 함께 확인</x:v>
      </x:c>
      <x:c r="Q414" s="61" t="str">
        <x:v>전수상세검수</x:v>
      </x:c>
    </x:row>
    <x:row r="415" ht="1544.4000244140625" hidden="0" customHeight="1">
      <x:c r="A415" s="60" t="str">
        <x:v>GL101</x:v>
      </x:c>
      <x:c r="B415" s="31" t="str">
        <x:v>GL101_M05</x:v>
      </x:c>
      <x:c r="C415" s="31" t="n">
        <x:v>3</x:v>
      </x:c>
      <x:c r="D415" s="31" t="str">
        <x:v>Good Hotel in Many Ways, But Some Inconsiderate Guests and Appalling Booking Service with Expedia</x:v>
      </x:c>
      <x:c r="E415"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5" s="31" t="str">
        <x:v>F09</x:v>
      </x:c>
      <x:c r="G415" s="31" t="str">
        <x:v>체크인/체크아웃/예약</x:v>
      </x:c>
      <x:c r="H415" s="31" t="str">
        <x:v>예약/체크인 절차</x:v>
      </x:c>
      <x:c r="I415" s="31" t="n">
        <x:v>1</x:v>
      </x:c>
      <x:c r="J415" s="31" t="str">
        <x:v>긍정</x:v>
      </x:c>
      <x:c r="K415" s="31" t="str">
        <x:v>J03</x:v>
      </x:c>
      <x:c r="L415" s="31" t="str">
        <x:v>체크인/체크아웃</x:v>
      </x:c>
      <x:c r="M415" s="31" t="str">
        <x:v>Check in was fast</x:v>
      </x:c>
      <x:c r="N415" s="31" t="str">
        <x:v>아니오</x:v>
      </x:c>
      <x:c r="O415" s="31" t="str">
        <x:v>중</x:v>
      </x:c>
      <x:c r="P415" s="31" t="str">
        <x:v>리뷰 전체 원문에서 Feature와 평가 방향을 함께 확인</x:v>
      </x:c>
      <x:c r="Q415" s="61" t="str">
        <x:v>전수상세검수</x:v>
      </x:c>
    </x:row>
    <x:row r="416" ht="1544.4000244140625" hidden="0" customHeight="1">
      <x:c r="A416" s="60" t="str">
        <x:v>GL101</x:v>
      </x:c>
      <x:c r="B416" s="31" t="str">
        <x:v>GL101_M06</x:v>
      </x:c>
      <x:c r="C416" s="31" t="n">
        <x:v>3</x:v>
      </x:c>
      <x:c r="D416" s="31" t="str">
        <x:v>Good Hotel in Many Ways, But Some Inconsiderate Guests and Appalling Booking Service with Expedia</x:v>
      </x:c>
      <x:c r="E416"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6" s="31" t="str">
        <x:v>F03</x:v>
      </x:c>
      <x:c r="G416" s="31" t="str">
        <x:v>객실 크기/상태</x:v>
      </x:c>
      <x:c r="H416" s="31" t="str">
        <x:v>객실 크기 / 창문</x:v>
      </x:c>
      <x:c r="I416" s="31" t="n">
        <x:v>-1</x:v>
      </x:c>
      <x:c r="J416" s="31" t="str">
        <x:v>부정</x:v>
      </x:c>
      <x:c r="K416" s="31" t="str">
        <x:v>J04</x:v>
      </x:c>
      <x:c r="L416" s="31" t="str">
        <x:v>객실 이용</x:v>
      </x:c>
      <x:c r="M416" s="31" t="str">
        <x:v>The room was small, windowless,</x:v>
      </x:c>
      <x:c r="N416" s="31" t="str">
        <x:v>아니오</x:v>
      </x:c>
      <x:c r="O416" s="31" t="str">
        <x:v>중</x:v>
      </x:c>
      <x:c r="P416" s="31" t="str">
        <x:v>리뷰 전체 원문에서 Feature와 평가 방향을 함께 확인</x:v>
      </x:c>
      <x:c r="Q416" s="61" t="str">
        <x:v>전수상세검수</x:v>
      </x:c>
    </x:row>
    <x:row r="417" ht="1544.4000244140625" hidden="0" customHeight="1">
      <x:c r="A417" s="60" t="str">
        <x:v>GL101</x:v>
      </x:c>
      <x:c r="B417" s="31" t="str">
        <x:v>GL101_M07</x:v>
      </x:c>
      <x:c r="C417" s="31" t="n">
        <x:v>3</x:v>
      </x:c>
      <x:c r="D417" s="31" t="str">
        <x:v>Good Hotel in Many Ways, But Some Inconsiderate Guests and Appalling Booking Service with Expedia</x:v>
      </x:c>
      <x:c r="E417"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7" s="31" t="str">
        <x:v>F10</x:v>
      </x:c>
      <x:c r="G417" s="31" t="str">
        <x:v>부대시설/디지털 편의</x:v>
      </x:c>
      <x:c r="H417" s="31" t="str">
        <x:v>Wi-Fi/인터넷</x:v>
      </x:c>
      <x:c r="I417" s="31" t="n">
        <x:v>-1</x:v>
      </x:c>
      <x:c r="J417" s="31" t="str">
        <x:v>부정</x:v>
      </x:c>
      <x:c r="K417" s="31" t="str">
        <x:v>J04</x:v>
      </x:c>
      <x:c r="L417" s="31" t="str">
        <x:v>객실 이용</x:v>
      </x:c>
      <x:c r="M417" s="31" t="str">
        <x:v>so perhaps all of Singapore has slow internet then.</x:v>
      </x:c>
      <x:c r="N417" s="31" t="str">
        <x:v>아니오</x:v>
      </x:c>
      <x:c r="O417" s="31" t="str">
        <x:v>중</x:v>
      </x:c>
      <x:c r="P417" s="31" t="str">
        <x:v>리뷰 전체 원문에서 Feature와 평가 방향을 함께 확인</x:v>
      </x:c>
      <x:c r="Q417" s="61" t="str">
        <x:v>전수상세검수</x:v>
      </x:c>
    </x:row>
    <x:row r="418" ht="1544.4000244140625" hidden="0" customHeight="1">
      <x:c r="A418" s="60" t="str">
        <x:v>GL101</x:v>
      </x:c>
      <x:c r="B418" s="31" t="str">
        <x:v>GL101_M08</x:v>
      </x:c>
      <x:c r="C418" s="31" t="n">
        <x:v>3</x:v>
      </x:c>
      <x:c r="D418" s="31" t="str">
        <x:v>Good Hotel in Many Ways, But Some Inconsiderate Guests and Appalling Booking Service with Expedia</x:v>
      </x:c>
      <x:c r="E418"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8" s="31" t="str">
        <x:v>F01</x:v>
      </x:c>
      <x:c r="G418" s="31" t="str">
        <x:v>위치/접근성</x:v>
      </x:c>
      <x:c r="H418" s="31" t="str">
        <x:v>위치 전반</x:v>
      </x:c>
      <x:c r="I418" s="31" t="n">
        <x:v>2</x:v>
      </x:c>
      <x:c r="J418" s="31" t="str">
        <x:v>긍정</x:v>
      </x:c>
      <x:c r="K418" s="31" t="str">
        <x:v>J02</x:v>
      </x:c>
      <x:c r="L418" s="31" t="str">
        <x:v>도착/이동</x:v>
      </x:c>
      <x:c r="M418" s="31" t="str">
        <x:v>the excellent location</x:v>
      </x:c>
      <x:c r="N418" s="31" t="str">
        <x:v>아니오</x:v>
      </x:c>
      <x:c r="O418" s="31" t="str">
        <x:v>상</x:v>
      </x:c>
      <x:c r="P418" s="31" t="str">
        <x:v>리뷰 전체 원문에서 Feature와 평가 방향을 함께 확인</x:v>
      </x:c>
      <x:c r="Q418" s="61" t="str">
        <x:v>전수상세검수</x:v>
      </x:c>
    </x:row>
    <x:row r="419" ht="1544.4000244140625" hidden="0" customHeight="1">
      <x:c r="A419" s="60" t="str">
        <x:v>GL101</x:v>
      </x:c>
      <x:c r="B419" s="31" t="str">
        <x:v>GL101_M09</x:v>
      </x:c>
      <x:c r="C419" s="31" t="n">
        <x:v>3</x:v>
      </x:c>
      <x:c r="D419" s="31" t="str">
        <x:v>Good Hotel in Many Ways, But Some Inconsiderate Guests and Appalling Booking Service with Expedia</x:v>
      </x:c>
      <x:c r="E419" s="31"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9" s="31" t="str">
        <x:v>F06</x:v>
      </x:c>
      <x:c r="G419" s="31" t="str">
        <x:v>조식/식음</x:v>
      </x:c>
      <x:c r="H419" s="31" t="str">
        <x:v>식음 전반</x:v>
      </x:c>
      <x:c r="I419" s="31" t="n">
        <x:v>2</x:v>
      </x:c>
      <x:c r="J419" s="31" t="str">
        <x:v>긍정</x:v>
      </x:c>
      <x:c r="K419" s="31" t="str">
        <x:v>J05</x:v>
      </x:c>
      <x:c r="L419" s="31" t="str">
        <x:v>부대서비스 이용</x:v>
      </x:c>
      <x:c r="M419" s="31" t="str">
        <x:v>They were delicious cakes</x:v>
      </x:c>
      <x:c r="N419" s="31" t="str">
        <x:v>예</x:v>
      </x:c>
      <x:c r="O419" s="31" t="str">
        <x:v>상</x:v>
      </x:c>
      <x:c r="P419" s="31" t="str">
        <x:v>기존 Gold 근거가 본문에서 확인되어 유지</x:v>
      </x:c>
      <x:c r="Q419" s="61" t="str">
        <x:v>기존Gold유지</x:v>
      </x:c>
    </x:row>
    <x:row r="420" ht="211.1999969482422" hidden="0" customHeight="1">
      <x:c r="A420" s="60" t="str">
        <x:v>GL102</x:v>
      </x:c>
      <x:c r="B420" s="31" t="str">
        <x:v>GL102_M01</x:v>
      </x:c>
      <x:c r="C420" s="31" t="n">
        <x:v>3</x:v>
      </x:c>
      <x:c r="D420" s="31" t="str">
        <x:v>An Asian Experience</x:v>
      </x:c>
      <x:c r="E420" s="31"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F420" s="31" t="str">
        <x:v>F07</x:v>
      </x:c>
      <x:c r="G420" s="31" t="str">
        <x:v>수면 편안함/소음</x:v>
      </x:c>
      <x:c r="H420" s="31" t="str">
        <x:v>편안함</x:v>
      </x:c>
      <x:c r="I420" s="31" t="n">
        <x:v>1</x:v>
      </x:c>
      <x:c r="J420" s="31" t="str">
        <x:v>긍정</x:v>
      </x:c>
      <x:c r="K420" s="31" t="str">
        <x:v>J04</x:v>
      </x:c>
      <x:c r="L420" s="31" t="str">
        <x:v>객실 이용</x:v>
      </x:c>
      <x:c r="M420" s="31" t="str">
        <x:v>Our room on the 11th floor was quite comfortable,</x:v>
      </x:c>
      <x:c r="N420" s="31" t="str">
        <x:v>아니오</x:v>
      </x:c>
      <x:c r="O420" s="31" t="str">
        <x:v>중</x:v>
      </x:c>
      <x:c r="P420" s="31" t="str">
        <x:v>리뷰 전체 원문에서 Feature와 평가 방향을 함께 확인</x:v>
      </x:c>
      <x:c r="Q420" s="61" t="str">
        <x:v>전수상세검수</x:v>
      </x:c>
    </x:row>
    <x:row r="421" ht="211.1999969482422" hidden="0" customHeight="1">
      <x:c r="A421" s="60" t="str">
        <x:v>GL102</x:v>
      </x:c>
      <x:c r="B421" s="31" t="str">
        <x:v>GL102_M02</x:v>
      </x:c>
      <x:c r="C421" s="31" t="n">
        <x:v>3</x:v>
      </x:c>
      <x:c r="D421" s="31" t="str">
        <x:v>An Asian Experience</x:v>
      </x:c>
      <x:c r="E421" s="31"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F421" s="31" t="str">
        <x:v>F06</x:v>
      </x:c>
      <x:c r="G421" s="31" t="str">
        <x:v>조식/식음</x:v>
      </x:c>
      <x:c r="H421" s="31" t="str">
        <x:v>조식/식음</x:v>
      </x:c>
      <x:c r="I421" s="31" t="n">
        <x:v>1</x:v>
      </x:c>
      <x:c r="J421" s="31" t="str">
        <x:v>긍정</x:v>
      </x:c>
      <x:c r="K421" s="31" t="str">
        <x:v>J05</x:v>
      </x:c>
      <x:c r="L421" s="31" t="str">
        <x:v>부대서비스 이용</x:v>
      </x:c>
      <x:c r="M421" s="31" t="str">
        <x:v>Room service was prompt and the food was delicious</x:v>
      </x:c>
      <x:c r="N421" s="31" t="str">
        <x:v>예</x:v>
      </x:c>
      <x:c r="O421" s="31" t="str">
        <x:v>중</x:v>
      </x:c>
      <x:c r="P421" s="31" t="str">
        <x:v>리뷰 전체 원문에서 Feature와 평가 방향을 함께 확인</x:v>
      </x:c>
      <x:c r="Q421" s="61" t="str">
        <x:v>전수상세검수</x:v>
      </x:c>
    </x:row>
    <x:row r="422" ht="211.1999969482422" hidden="0" customHeight="1">
      <x:c r="A422" s="60" t="str">
        <x:v>GL102</x:v>
      </x:c>
      <x:c r="B422" s="31" t="str">
        <x:v>GL102_M03</x:v>
      </x:c>
      <x:c r="C422" s="31" t="n">
        <x:v>3</x:v>
      </x:c>
      <x:c r="D422" s="31" t="str">
        <x:v>An Asian Experience</x:v>
      </x:c>
      <x:c r="E422" s="31"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F422" s="31" t="str">
        <x:v>F09</x:v>
      </x:c>
      <x:c r="G422" s="31" t="str">
        <x:v>체크인/체크아웃/예약</x:v>
      </x:c>
      <x:c r="H422" s="31" t="str">
        <x:v>예약/체크인 절차</x:v>
      </x:c>
      <x:c r="I422" s="31" t="n">
        <x:v>-1</x:v>
      </x:c>
      <x:c r="J422" s="31" t="str">
        <x:v>부정</x:v>
      </x:c>
      <x:c r="K422" s="31" t="str">
        <x:v>J03</x:v>
      </x:c>
      <x:c r="L422" s="31" t="str">
        <x:v>체크인/체크아웃</x:v>
      </x:c>
      <x:c r="M422" s="31" t="str">
        <x:v>My wife waited for space on a lift</x:v>
      </x:c>
      <x:c r="N422" s="31" t="str">
        <x:v>아니오</x:v>
      </x:c>
      <x:c r="O422" s="31" t="str">
        <x:v>중</x:v>
      </x:c>
      <x:c r="P422" s="31" t="str">
        <x:v>리뷰 전체 원문에서 Feature와 평가 방향을 함께 확인</x:v>
      </x:c>
      <x:c r="Q422" s="61" t="str">
        <x:v>전수상세검수</x:v>
      </x:c>
    </x:row>
    <x:row r="423" ht="132" hidden="0" customHeight="1">
      <x:c r="A423" s="60" t="str">
        <x:v>GL103</x:v>
      </x:c>
      <x:c r="B423" s="31" t="str">
        <x:v>GL103_M01</x:v>
      </x:c>
      <x:c r="C423" s="31" t="n">
        <x:v>3</x:v>
      </x:c>
      <x:c r="D423" s="31" t="str">
        <x:v>Decent stay, nice property and excellent location</x:v>
      </x:c>
      <x:c r="E423" s="31"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F423" s="31" t="str">
        <x:v>F07</x:v>
      </x:c>
      <x:c r="G423" s="31" t="str">
        <x:v>수면 편안함/소음</x:v>
      </x:c>
      <x:c r="H423" s="31" t="str">
        <x:v>편안함</x:v>
      </x:c>
      <x:c r="I423" s="31" t="n">
        <x:v>2</x:v>
      </x:c>
      <x:c r="J423" s="31" t="str">
        <x:v>긍정</x:v>
      </x:c>
      <x:c r="K423" s="31" t="str">
        <x:v>J04</x:v>
      </x:c>
      <x:c r="L423" s="31" t="str">
        <x:v>객실 이용</x:v>
      </x:c>
      <x:c r="M423" s="31" t="str">
        <x:v>The room(King Size) was very comfortable and up to the mark.</x:v>
      </x:c>
      <x:c r="N423" s="31" t="str">
        <x:v>아니오</x:v>
      </x:c>
      <x:c r="O423" s="31" t="str">
        <x:v>상</x:v>
      </x:c>
      <x:c r="P423" s="31" t="str">
        <x:v>리뷰 전체 원문에서 Feature와 평가 방향을 함께 확인</x:v>
      </x:c>
      <x:c r="Q423" s="61" t="str">
        <x:v>전수상세검수</x:v>
      </x:c>
    </x:row>
    <x:row r="424" ht="132" hidden="0" customHeight="1">
      <x:c r="A424" s="60" t="str">
        <x:v>GL103</x:v>
      </x:c>
      <x:c r="B424" s="31" t="str">
        <x:v>GL103_M02</x:v>
      </x:c>
      <x:c r="C424" s="31" t="n">
        <x:v>3</x:v>
      </x:c>
      <x:c r="D424" s="31" t="str">
        <x:v>Decent stay, nice property and excellent location</x:v>
      </x:c>
      <x:c r="E424" s="31"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F424" s="31" t="str">
        <x:v>F01</x:v>
      </x:c>
      <x:c r="G424" s="31" t="str">
        <x:v>위치/접근성</x:v>
      </x:c>
      <x:c r="H424" s="31" t="str">
        <x:v>대중교통 / 거리/접근 / 주요 지점</x:v>
      </x:c>
      <x:c r="I424" s="31" t="n">
        <x:v>1</x:v>
      </x:c>
      <x:c r="J424" s="31" t="str">
        <x:v>긍정</x:v>
      </x:c>
      <x:c r="K424" s="31" t="str">
        <x:v>J02</x:v>
      </x:c>
      <x:c r="L424" s="31" t="str">
        <x:v>도착/이동</x:v>
      </x:c>
      <x:c r="M424" s="31" t="str">
        <x:v>walking distance from 'Little India' MRT.</x:v>
      </x:c>
      <x:c r="N424" s="31" t="str">
        <x:v>아니오</x:v>
      </x:c>
      <x:c r="O424" s="31" t="str">
        <x:v>중</x:v>
      </x:c>
      <x:c r="P424" s="31" t="str">
        <x:v>리뷰 전체 원문에서 Feature와 평가 방향을 함께 확인</x:v>
      </x:c>
      <x:c r="Q424" s="61" t="str">
        <x:v>전수상세검수</x:v>
      </x:c>
    </x:row>
    <x:row r="425" ht="132" hidden="0" customHeight="1">
      <x:c r="A425" s="60" t="str">
        <x:v>GL103</x:v>
      </x:c>
      <x:c r="B425" s="31" t="str">
        <x:v>GL103_M03</x:v>
      </x:c>
      <x:c r="C425" s="31" t="n">
        <x:v>3</x:v>
      </x:c>
      <x:c r="D425" s="31" t="str">
        <x:v>Decent stay, nice property and excellent location</x:v>
      </x:c>
      <x:c r="E425" s="31"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F425" s="31" t="str">
        <x:v>F06</x:v>
      </x:c>
      <x:c r="G425" s="31" t="str">
        <x:v>조식/식음</x:v>
      </x:c>
      <x:c r="H425" s="31" t="str">
        <x:v>조식/식음</x:v>
      </x:c>
      <x:c r="I425" s="31" t="n">
        <x:v>1</x:v>
      </x:c>
      <x:c r="J425" s="31" t="str">
        <x:v>긍정</x:v>
      </x:c>
      <x:c r="K425" s="31" t="str">
        <x:v>J05</x:v>
      </x:c>
      <x:c r="L425" s="31" t="str">
        <x:v>부대서비스 이용</x:v>
      </x:c>
      <x:c r="M425" s="31" t="str">
        <x:v>The breakfast spread was decent and the food was delicious.</x:v>
      </x:c>
      <x:c r="N425" s="31" t="str">
        <x:v>예</x:v>
      </x:c>
      <x:c r="O425" s="31" t="str">
        <x:v>중</x:v>
      </x:c>
      <x:c r="P425" s="31" t="str">
        <x:v>리뷰 전체 원문에서 Feature와 평가 방향을 함께 확인</x:v>
      </x:c>
      <x:c r="Q425" s="61" t="str">
        <x:v>전수상세검수</x:v>
      </x:c>
    </x:row>
    <x:row r="426" ht="39.599998474121094" hidden="0" customHeight="1">
      <x:c r="A426" s="60" t="str">
        <x:v>GL104</x:v>
      </x:c>
      <x:c r="B426" s="31" t="str">
        <x:v>GL104_M01</x:v>
      </x:c>
      <x:c r="C426" s="31" t="n">
        <x:v>3</x:v>
      </x:c>
      <x:c r="D426" s="31" t="str">
        <x:v>Decent hotel with great breakfast</x:v>
      </x:c>
      <x:c r="E426"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26" s="31" t="str">
        <x:v>F04</x:v>
      </x:c>
      <x:c r="G426" s="31" t="str">
        <x:v>청결/위생</x:v>
      </x:c>
      <x:c r="H426" s="31" t="str">
        <x:v>청결</x:v>
      </x:c>
      <x:c r="I426" s="31" t="n">
        <x:v>1</x:v>
      </x:c>
      <x:c r="J426" s="31" t="str">
        <x:v>긍정</x:v>
      </x:c>
      <x:c r="K426" s="31" t="str">
        <x:v>J04</x:v>
      </x:c>
      <x:c r="L426" s="31" t="str">
        <x:v>객실 이용</x:v>
      </x:c>
      <x:c r="M426" s="31" t="str">
        <x:v>Very basic and clean</x:v>
      </x:c>
      <x:c r="N426" s="31" t="str">
        <x:v>아니오</x:v>
      </x:c>
      <x:c r="O426" s="31" t="str">
        <x:v>중</x:v>
      </x:c>
      <x:c r="P426" s="31" t="str">
        <x:v>리뷰 원문 전체 재검수에서 추가 Feature 확인</x:v>
      </x:c>
      <x:c r="Q426" s="61" t="str">
        <x:v>수동전수보정</x:v>
      </x:c>
    </x:row>
    <x:row r="427" ht="39.599998474121094" hidden="0" customHeight="1">
      <x:c r="A427" s="60" t="str">
        <x:v>GL104</x:v>
      </x:c>
      <x:c r="B427" s="31" t="str">
        <x:v>GL104_M02</x:v>
      </x:c>
      <x:c r="C427" s="31" t="n">
        <x:v>3</x:v>
      </x:c>
      <x:c r="D427" s="31" t="str">
        <x:v>Decent hotel with great breakfast</x:v>
      </x:c>
      <x:c r="E427"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27" s="31" t="str">
        <x:v>F07</x:v>
      </x:c>
      <x:c r="G427" s="31" t="str">
        <x:v>수면 편안함/소음</x:v>
      </x:c>
      <x:c r="H427" s="31" t="str">
        <x:v>매트리스</x:v>
      </x:c>
      <x:c r="I427" s="31" t="n">
        <x:v>-2</x:v>
      </x:c>
      <x:c r="J427" s="31" t="str">
        <x:v>부정</x:v>
      </x:c>
      <x:c r="K427" s="31" t="str">
        <x:v>J04</x:v>
      </x:c>
      <x:c r="L427" s="31" t="str">
        <x:v>객실 이용</x:v>
      </x:c>
      <x:c r="M427" s="31" t="str">
        <x:v>the mattress on the beds are as hard as rocks.</x:v>
      </x:c>
      <x:c r="N427" s="31" t="str">
        <x:v>아니오</x:v>
      </x:c>
      <x:c r="O427" s="31" t="str">
        <x:v>상</x:v>
      </x:c>
      <x:c r="P427" s="31" t="str">
        <x:v>리뷰 원문 전체 재검수에서 추가 Feature 확인</x:v>
      </x:c>
      <x:c r="Q427" s="61" t="str">
        <x:v>수동전수보정</x:v>
      </x:c>
    </x:row>
    <x:row r="428" ht="39.599998474121094" hidden="0" customHeight="1">
      <x:c r="A428" s="60" t="str">
        <x:v>GL104</x:v>
      </x:c>
      <x:c r="B428" s="31" t="str">
        <x:v>GL104_M03</x:v>
      </x:c>
      <x:c r="C428" s="31" t="n">
        <x:v>3</x:v>
      </x:c>
      <x:c r="D428" s="31" t="str">
        <x:v>Decent hotel with great breakfast</x:v>
      </x:c>
      <x:c r="E428"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28" s="31" t="str">
        <x:v>F06</x:v>
      </x:c>
      <x:c r="G428" s="31" t="str">
        <x:v>조식/식음</x:v>
      </x:c>
      <x:c r="H428" s="31" t="str">
        <x:v>조식</x:v>
      </x:c>
      <x:c r="I428" s="31" t="n">
        <x:v>1</x:v>
      </x:c>
      <x:c r="J428" s="31" t="str">
        <x:v>긍정</x:v>
      </x:c>
      <x:c r="K428" s="31" t="str">
        <x:v>J05</x:v>
      </x:c>
      <x:c r="L428" s="31" t="str">
        <x:v>부대서비스 이용</x:v>
      </x:c>
      <x:c r="M428" s="31" t="str">
        <x:v>The breakfast was nice</x:v>
      </x:c>
      <x:c r="N428" s="31" t="str">
        <x:v>예</x:v>
      </x:c>
      <x:c r="O428" s="31" t="str">
        <x:v>중</x:v>
      </x:c>
      <x:c r="P428" s="31" t="str">
        <x:v>리뷰 원문 전체 재검수에서 추가 Feature 확인</x:v>
      </x:c>
      <x:c r="Q428" s="61" t="str">
        <x:v>수동전수보정</x:v>
      </x:c>
    </x:row>
    <x:row r="429" ht="39.599998474121094" hidden="0" customHeight="1">
      <x:c r="A429" s="60" t="str">
        <x:v>GL104</x:v>
      </x:c>
      <x:c r="B429" s="31" t="str">
        <x:v>GL104_M04</x:v>
      </x:c>
      <x:c r="C429" s="31" t="n">
        <x:v>3</x:v>
      </x:c>
      <x:c r="D429" s="31" t="str">
        <x:v>Decent hotel with great breakfast</x:v>
      </x:c>
      <x:c r="E429"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29" s="31" t="str">
        <x:v>F02</x:v>
      </x:c>
      <x:c r="G429" s="31" t="str">
        <x:v>직원 서비스/응대</x:v>
      </x:c>
      <x:c r="H429" s="31" t="str">
        <x:v>식당 직원</x:v>
      </x:c>
      <x:c r="I429" s="31" t="n">
        <x:v>1</x:v>
      </x:c>
      <x:c r="J429" s="31" t="str">
        <x:v>긍정</x:v>
      </x:c>
      <x:c r="K429" s="31" t="str">
        <x:v>J06</x:v>
      </x:c>
      <x:c r="L429" s="31" t="str">
        <x:v>문제 대응/서비스 이용</x:v>
      </x:c>
      <x:c r="M429" s="31" t="str">
        <x:v>the restaurant staff were very friendly.</x:v>
      </x:c>
      <x:c r="N429" s="31" t="str">
        <x:v>아니오</x:v>
      </x:c>
      <x:c r="O429" s="31" t="str">
        <x:v>중</x:v>
      </x:c>
      <x:c r="P429" s="31" t="str">
        <x:v>리뷰 원문 전체 재검수에서 추가 Feature 확인</x:v>
      </x:c>
      <x:c r="Q429" s="61" t="str">
        <x:v>수동전수보정</x:v>
      </x:c>
    </x:row>
    <x:row r="430" ht="39.599998474121094" hidden="0" customHeight="1">
      <x:c r="A430" s="60" t="str">
        <x:v>GL104</x:v>
      </x:c>
      <x:c r="B430" s="31" t="str">
        <x:v>GL104_M05</x:v>
      </x:c>
      <x:c r="C430" s="31" t="n">
        <x:v>3</x:v>
      </x:c>
      <x:c r="D430" s="31" t="str">
        <x:v>Decent hotel with great breakfast</x:v>
      </x:c>
      <x:c r="E430" s="31"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30" s="31" t="str">
        <x:v>F03</x:v>
      </x:c>
      <x:c r="G430" s="31" t="str">
        <x:v>객실 크기/상태</x:v>
      </x:c>
      <x:c r="H430" s="31" t="str">
        <x:v>복도 노후/누수</x:v>
      </x:c>
      <x:c r="I430" s="31" t="n">
        <x:v>-1</x:v>
      </x:c>
      <x:c r="J430" s="31" t="str">
        <x:v>부정</x:v>
      </x:c>
      <x:c r="K430" s="31" t="str">
        <x:v>J04</x:v>
      </x:c>
      <x:c r="L430" s="31" t="str">
        <x:v>객실 이용</x:v>
      </x:c>
      <x:c r="M430" s="31" t="str">
        <x:v>The hallways are very dated and appeared to have moisture issues/water leaking.</x:v>
      </x:c>
      <x:c r="N430" s="31" t="str">
        <x:v>아니오</x:v>
      </x:c>
      <x:c r="O430" s="31" t="str">
        <x:v>중</x:v>
      </x:c>
      <x:c r="P430" s="31" t="str">
        <x:v>리뷰 원문 전체 재검수에서 추가 Feature 확인</x:v>
      </x:c>
      <x:c r="Q430" s="61" t="str">
        <x:v>수동전수보정</x:v>
      </x:c>
    </x:row>
    <x:row r="431" ht="132" hidden="0" customHeight="1">
      <x:c r="A431" s="60" t="str">
        <x:v>GL105</x:v>
      </x:c>
      <x:c r="B431" s="31" t="str">
        <x:v>GL105_M01</x:v>
      </x:c>
      <x:c r="C431" s="31" t="n">
        <x:v>3</x:v>
      </x:c>
      <x:c r="D431" s="31" t="str">
        <x:v>OK stay</x:v>
      </x:c>
      <x:c r="E431" s="31"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F431" s="31" t="str">
        <x:v>F03</x:v>
      </x:c>
      <x:c r="G431" s="31" t="str">
        <x:v>객실 크기/상태</x:v>
      </x:c>
      <x:c r="H431" s="31" t="str">
        <x:v>노후/유지보수</x:v>
      </x:c>
      <x:c r="I431" s="31" t="n">
        <x:v>-1</x:v>
      </x:c>
      <x:c r="J431" s="31" t="str">
        <x:v>부정</x:v>
      </x:c>
      <x:c r="K431" s="31" t="str">
        <x:v>J04</x:v>
      </x:c>
      <x:c r="L431" s="31" t="str">
        <x:v>객실 이용</x:v>
      </x:c>
      <x:c r="M431" s="31" t="str">
        <x:v>We stayed in a deluxe room with executive club lounge access which was the highlight for us as the rooms are dated</x:v>
      </x:c>
      <x:c r="N431" s="31" t="str">
        <x:v>아니오</x:v>
      </x:c>
      <x:c r="O431" s="31" t="str">
        <x:v>중</x:v>
      </x:c>
      <x:c r="P431" s="31" t="str">
        <x:v>리뷰 전체 원문에서 Feature와 평가 방향을 함께 확인</x:v>
      </x:c>
      <x:c r="Q431" s="61" t="str">
        <x:v>전수상세검수</x:v>
      </x:c>
    </x:row>
    <x:row r="432" ht="132" hidden="0" customHeight="1">
      <x:c r="A432" s="60" t="str">
        <x:v>GL105</x:v>
      </x:c>
      <x:c r="B432" s="31" t="str">
        <x:v>GL105_M02</x:v>
      </x:c>
      <x:c r="C432" s="31" t="n">
        <x:v>3</x:v>
      </x:c>
      <x:c r="D432" s="31" t="str">
        <x:v>OK stay</x:v>
      </x:c>
      <x:c r="E432" s="31"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F432" s="31" t="str">
        <x:v>F02</x:v>
      </x:c>
      <x:c r="G432" s="31" t="str">
        <x:v>직원 서비스/응대</x:v>
      </x:c>
      <x:c r="H432" s="31" t="str">
        <x:v>직원 응대 / 친절/전문성</x:v>
      </x:c>
      <x:c r="I432" s="31" t="n">
        <x:v>1</x:v>
      </x:c>
      <x:c r="J432" s="31" t="str">
        <x:v>긍정</x:v>
      </x:c>
      <x:c r="K432" s="31" t="str">
        <x:v>J06</x:v>
      </x:c>
      <x:c r="L432" s="31" t="str">
        <x:v>문제 대응/서비스 이용</x:v>
      </x:c>
      <x:c r="M432" s="31" t="str">
        <x:v>Staff were helpful and pleasant.</x:v>
      </x:c>
      <x:c r="N432" s="31" t="str">
        <x:v>아니오</x:v>
      </x:c>
      <x:c r="O432" s="31" t="str">
        <x:v>중</x:v>
      </x:c>
      <x:c r="P432" s="31" t="str">
        <x:v>리뷰 전체 원문에서 Feature와 평가 방향을 함께 확인</x:v>
      </x:c>
      <x:c r="Q432" s="61" t="str">
        <x:v>전수상세검수</x:v>
      </x:c>
    </x:row>
    <x:row r="433" ht="132" hidden="0" customHeight="1">
      <x:c r="A433" s="60" t="str">
        <x:v>GL105</x:v>
      </x:c>
      <x:c r="B433" s="31" t="str">
        <x:v>GL105_M03</x:v>
      </x:c>
      <x:c r="C433" s="31" t="n">
        <x:v>3</x:v>
      </x:c>
      <x:c r="D433" s="31" t="str">
        <x:v>OK stay</x:v>
      </x:c>
      <x:c r="E433" s="31"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F433" s="31" t="str">
        <x:v>F06</x:v>
      </x:c>
      <x:c r="G433" s="31" t="str">
        <x:v>조식/식음</x:v>
      </x:c>
      <x:c r="H433" s="31" t="str">
        <x:v>조식/식음</x:v>
      </x:c>
      <x:c r="I433" s="31" t="n">
        <x:v>1</x:v>
      </x:c>
      <x:c r="J433" s="31" t="str">
        <x:v>긍정</x:v>
      </x:c>
      <x:c r="K433" s="31" t="str">
        <x:v>J05</x:v>
      </x:c>
      <x:c r="L433" s="31" t="str">
        <x:v>부대서비스 이용</x:v>
      </x:c>
      <x:c r="M433" s="31" t="str">
        <x:v>A good breakfast is also served.</x:v>
      </x:c>
      <x:c r="N433" s="31" t="str">
        <x:v>예</x:v>
      </x:c>
      <x:c r="O433" s="31" t="str">
        <x:v>중</x:v>
      </x:c>
      <x:c r="P433" s="31" t="str">
        <x:v>리뷰 전체 원문에서 Feature와 평가 방향을 함께 확인</x:v>
      </x:c>
      <x:c r="Q433" s="61" t="str">
        <x:v>전수상세검수</x:v>
      </x:c>
    </x:row>
    <x:row r="434" ht="976.7999877929688" hidden="0" customHeight="1">
      <x:c r="A434" s="60" t="str">
        <x:v>GL106</x:v>
      </x:c>
      <x:c r="B434" s="31" t="str">
        <x:v>GL106_M01</x:v>
      </x:c>
      <x:c r="C434" s="31" t="n">
        <x:v>3</x:v>
      </x:c>
      <x:c r="D434" s="31" t="str">
        <x:v>Great location, but...</x:v>
      </x:c>
      <x:c r="E434"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4" s="31" t="str">
        <x:v>F01</x:v>
      </x:c>
      <x:c r="G434" s="31" t="str">
        <x:v>위치/접근성</x:v>
      </x:c>
      <x:c r="H434" s="31" t="str">
        <x:v>위치 전반</x:v>
      </x:c>
      <x:c r="I434" s="31" t="n">
        <x:v>2</x:v>
      </x:c>
      <x:c r="J434" s="31" t="str">
        <x:v>긍정</x:v>
      </x:c>
      <x:c r="K434" s="31" t="str">
        <x:v>J02</x:v>
      </x:c>
      <x:c r="L434" s="31" t="str">
        <x:v>도착/이동</x:v>
      </x:c>
      <x:c r="M434" s="31" t="str">
        <x:v>Excellent location for travellers who are planning to spend their holidays in Sentosa Island</x:v>
      </x:c>
      <x:c r="N434" s="31" t="str">
        <x:v>아니오</x:v>
      </x:c>
      <x:c r="O434" s="31" t="str">
        <x:v>상</x:v>
      </x:c>
      <x:c r="P434" s="31" t="str">
        <x:v>리뷰 전체 원문에서 Feature와 평가 방향을 함께 확인</x:v>
      </x:c>
      <x:c r="Q434" s="61" t="str">
        <x:v>전수상세검수</x:v>
      </x:c>
    </x:row>
    <x:row r="435" ht="976.7999877929688" hidden="0" customHeight="1">
      <x:c r="A435" s="60" t="str">
        <x:v>GL106</x:v>
      </x:c>
      <x:c r="B435" s="31" t="str">
        <x:v>GL106_M02</x:v>
      </x:c>
      <x:c r="C435" s="31" t="n">
        <x:v>3</x:v>
      </x:c>
      <x:c r="D435" s="31" t="str">
        <x:v>Great location, but...</x:v>
      </x:c>
      <x:c r="E435"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5" s="31" t="str">
        <x:v>F08</x:v>
      </x:c>
      <x:c r="G435" s="31" t="str">
        <x:v>가격/가성비</x:v>
      </x:c>
      <x:c r="H435" s="31" t="str">
        <x:v>가격/가성비 / 가성비 평가</x:v>
      </x:c>
      <x:c r="I435" s="31" t="n">
        <x:v>2</x:v>
      </x:c>
      <x:c r="J435" s="31" t="str">
        <x:v>긍정</x:v>
      </x:c>
      <x:c r="K435" s="31" t="str">
        <x:v>J01</x:v>
      </x:c>
      <x:c r="L435" s="31" t="str">
        <x:v>예약/구매</x:v>
      </x:c>
      <x:c r="M435" s="31" t="str">
        <x:v>It might be perfect for tourists who are planning their visits to Sentosa to have an affordable hotel nearby</x:v>
      </x:c>
      <x:c r="N435" s="31" t="str">
        <x:v>아니오</x:v>
      </x:c>
      <x:c r="O435" s="31" t="str">
        <x:v>상</x:v>
      </x:c>
      <x:c r="P435" s="31" t="str">
        <x:v>리뷰 전체 원문에서 Feature와 평가 방향을 함께 확인</x:v>
      </x:c>
      <x:c r="Q435" s="61" t="str">
        <x:v>전수상세검수</x:v>
      </x:c>
    </x:row>
    <x:row r="436" ht="976.7999877929688" hidden="0" customHeight="1">
      <x:c r="A436" s="60" t="str">
        <x:v>GL106</x:v>
      </x:c>
      <x:c r="B436" s="31" t="str">
        <x:v>GL106_M03</x:v>
      </x:c>
      <x:c r="C436" s="31" t="n">
        <x:v>3</x:v>
      </x:c>
      <x:c r="D436" s="31" t="str">
        <x:v>Great location, but...</x:v>
      </x:c>
      <x:c r="E436"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6" s="31" t="str">
        <x:v>F08</x:v>
      </x:c>
      <x:c r="G436" s="31" t="str">
        <x:v>가격/가성비</x:v>
      </x:c>
      <x:c r="H436" s="31" t="str">
        <x:v>가격/가성비</x:v>
      </x:c>
      <x:c r="I436" s="31" t="n">
        <x:v>-1</x:v>
      </x:c>
      <x:c r="J436" s="31" t="str">
        <x:v>부정</x:v>
      </x:c>
      <x:c r="K436" s="31" t="str">
        <x:v>J01</x:v>
      </x:c>
      <x:c r="L436" s="31" t="str">
        <x:v>예약/구매</x:v>
      </x:c>
      <x:c r="M436" s="31" t="str">
        <x:v>don't wish to stay in the island (the hotels in Sentosa are quite expensive</x:v>
      </x:c>
      <x:c r="N436" s="31" t="str">
        <x:v>아니오</x:v>
      </x:c>
      <x:c r="O436" s="31" t="str">
        <x:v>중</x:v>
      </x:c>
      <x:c r="P436" s="31" t="str">
        <x:v>리뷰 전체 원문에서 Feature와 평가 방향을 함께 확인</x:v>
      </x:c>
      <x:c r="Q436" s="61" t="str">
        <x:v>전수상세검수</x:v>
      </x:c>
    </x:row>
    <x:row r="437" ht="976.7999877929688" hidden="0" customHeight="1">
      <x:c r="A437" s="60" t="str">
        <x:v>GL106</x:v>
      </x:c>
      <x:c r="B437" s="31" t="str">
        <x:v>GL106_M04</x:v>
      </x:c>
      <x:c r="C437" s="31" t="n">
        <x:v>3</x:v>
      </x:c>
      <x:c r="D437" s="31" t="str">
        <x:v>Great location, but...</x:v>
      </x:c>
      <x:c r="E437"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7" s="31" t="str">
        <x:v>F06</x:v>
      </x:c>
      <x:c r="G437" s="31" t="str">
        <x:v>조식/식음</x:v>
      </x:c>
      <x:c r="H437" s="31" t="str">
        <x:v>조식/식음</x:v>
      </x:c>
      <x:c r="I437" s="31" t="n">
        <x:v>1</x:v>
      </x:c>
      <x:c r="J437" s="31" t="str">
        <x:v>긍정</x:v>
      </x:c>
      <x:c r="K437" s="31" t="str">
        <x:v>J05</x:v>
      </x:c>
      <x:c r="L437" s="31" t="str">
        <x:v>부대서비스 이용</x:v>
      </x:c>
      <x:c r="M437" s="31" t="str">
        <x:v>Breakfast was good, wide variety</x:v>
      </x:c>
      <x:c r="N437" s="31" t="str">
        <x:v>예</x:v>
      </x:c>
      <x:c r="O437" s="31" t="str">
        <x:v>중</x:v>
      </x:c>
      <x:c r="P437" s="31" t="str">
        <x:v>리뷰 전체 원문에서 Feature와 평가 방향을 함께 확인</x:v>
      </x:c>
      <x:c r="Q437" s="61" t="str">
        <x:v>전수상세검수</x:v>
      </x:c>
    </x:row>
    <x:row r="438" ht="976.7999877929688" hidden="0" customHeight="1">
      <x:c r="A438" s="60" t="str">
        <x:v>GL106</x:v>
      </x:c>
      <x:c r="B438" s="31" t="str">
        <x:v>GL106_M05</x:v>
      </x:c>
      <x:c r="C438" s="31" t="n">
        <x:v>3</x:v>
      </x:c>
      <x:c r="D438" s="31" t="str">
        <x:v>Great location, but...</x:v>
      </x:c>
      <x:c r="E438"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8" s="31" t="str">
        <x:v>F03</x:v>
      </x:c>
      <x:c r="G438" s="31" t="str">
        <x:v>객실 크기/상태</x:v>
      </x:c>
      <x:c r="H438" s="31" t="str">
        <x:v>객실 크기</x:v>
      </x:c>
      <x:c r="I438" s="31" t="n">
        <x:v>-1</x:v>
      </x:c>
      <x:c r="J438" s="31" t="str">
        <x:v>부정</x:v>
      </x:c>
      <x:c r="K438" s="31" t="str">
        <x:v>J04</x:v>
      </x:c>
      <x:c r="L438" s="31" t="str">
        <x:v>객실 이용</x:v>
      </x:c>
      <x:c r="M438" s="31" t="str">
        <x:v>The room is really small</x:v>
      </x:c>
      <x:c r="N438" s="31" t="str">
        <x:v>아니오</x:v>
      </x:c>
      <x:c r="O438" s="31" t="str">
        <x:v>중</x:v>
      </x:c>
      <x:c r="P438" s="31" t="str">
        <x:v>리뷰 전체 원문에서 Feature와 평가 방향을 함께 확인</x:v>
      </x:c>
      <x:c r="Q438" s="61" t="str">
        <x:v>전수상세검수</x:v>
      </x:c>
    </x:row>
    <x:row r="439" ht="976.7999877929688" hidden="0" customHeight="1">
      <x:c r="A439" s="60" t="str">
        <x:v>GL106</x:v>
      </x:c>
      <x:c r="B439" s="31" t="str">
        <x:v>GL106_M06</x:v>
      </x:c>
      <x:c r="C439" s="31" t="n">
        <x:v>3</x:v>
      </x:c>
      <x:c r="D439" s="31" t="str">
        <x:v>Great location, but...</x:v>
      </x:c>
      <x:c r="E439"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9" s="31" t="str">
        <x:v>F04</x:v>
      </x:c>
      <x:c r="G439" s="31" t="str">
        <x:v>청결/위생</x:v>
      </x:c>
      <x:c r="H439" s="31" t="str">
        <x:v>청결/위생</x:v>
      </x:c>
      <x:c r="I439" s="31" t="n">
        <x:v>1</x:v>
      </x:c>
      <x:c r="J439" s="31" t="str">
        <x:v>긍정</x:v>
      </x:c>
      <x:c r="K439" s="31" t="str">
        <x:v>J04</x:v>
      </x:c>
      <x:c r="L439" s="31" t="str">
        <x:v>객실 이용</x:v>
      </x:c>
      <x:c r="M439" s="31" t="str">
        <x:v>Comfortable and clean.</x:v>
      </x:c>
      <x:c r="N439" s="31" t="str">
        <x:v>아니오</x:v>
      </x:c>
      <x:c r="O439" s="31" t="str">
        <x:v>중</x:v>
      </x:c>
      <x:c r="P439" s="31" t="str">
        <x:v>리뷰 전체 원문에서 Feature와 평가 방향을 함께 확인</x:v>
      </x:c>
      <x:c r="Q439" s="61" t="str">
        <x:v>전수상세검수</x:v>
      </x:c>
    </x:row>
    <x:row r="440" ht="976.7999877929688" hidden="0" customHeight="1">
      <x:c r="A440" s="60" t="str">
        <x:v>GL106</x:v>
      </x:c>
      <x:c r="B440" s="31" t="str">
        <x:v>GL106_M07</x:v>
      </x:c>
      <x:c r="C440" s="31" t="n">
        <x:v>3</x:v>
      </x:c>
      <x:c r="D440" s="31" t="str">
        <x:v>Great location, but...</x:v>
      </x:c>
      <x:c r="E440"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40" s="31" t="str">
        <x:v>F04</x:v>
      </x:c>
      <x:c r="G440" s="31" t="str">
        <x:v>청결/위생</x:v>
      </x:c>
      <x:c r="H440" s="31" t="str">
        <x:v>청결/위생</x:v>
      </x:c>
      <x:c r="I440" s="31" t="n">
        <x:v>-1</x:v>
      </x:c>
      <x:c r="J440" s="31" t="str">
        <x:v>부정</x:v>
      </x:c>
      <x:c r="K440" s="31" t="str">
        <x:v>J04</x:v>
      </x:c>
      <x:c r="L440" s="31" t="str">
        <x:v>객실 이용</x:v>
      </x:c>
      <x:c r="M440" s="31" t="str">
        <x:v>The cushion near the window was really uncomfortable (hard) &amp; dirty (there are cookies crumbs lying on it).</x:v>
      </x:c>
      <x:c r="N440" s="31" t="str">
        <x:v>아니오</x:v>
      </x:c>
      <x:c r="O440" s="31" t="str">
        <x:v>중</x:v>
      </x:c>
      <x:c r="P440" s="31" t="str">
        <x:v>리뷰 전체 원문에서 Feature와 평가 방향을 함께 확인</x:v>
      </x:c>
      <x:c r="Q440" s="61" t="str">
        <x:v>전수상세검수</x:v>
      </x:c>
    </x:row>
    <x:row r="441" ht="976.7999877929688" hidden="0" customHeight="1">
      <x:c r="A441" s="60" t="str">
        <x:v>GL106</x:v>
      </x:c>
      <x:c r="B441" s="31" t="str">
        <x:v>GL106_M08</x:v>
      </x:c>
      <x:c r="C441" s="31" t="n">
        <x:v>3</x:v>
      </x:c>
      <x:c r="D441" s="31" t="str">
        <x:v>Great location, but...</x:v>
      </x:c>
      <x:c r="E441" s="31"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41" s="31" t="str">
        <x:v>F09</x:v>
      </x:c>
      <x:c r="G441" s="31" t="str">
        <x:v>체크인/체크아웃/예약</x:v>
      </x:c>
      <x:c r="H441" s="31" t="str">
        <x:v>예약/체크인 절차</x:v>
      </x:c>
      <x:c r="I441" s="31" t="n">
        <x:v>-1</x:v>
      </x:c>
      <x:c r="J441" s="31" t="str">
        <x:v>부정</x:v>
      </x:c>
      <x:c r="K441" s="31" t="str">
        <x:v>J03</x:v>
      </x:c>
      <x:c r="L441" s="31" t="str">
        <x:v>체크인/체크아웃</x:v>
      </x:c>
      <x:c r="M441" s="31" t="str">
        <x:v>We waited for her in the room for less than 10mins</x:v>
      </x:c>
      <x:c r="N441" s="31" t="str">
        <x:v>아니오</x:v>
      </x:c>
      <x:c r="O441" s="31" t="str">
        <x:v>중</x:v>
      </x:c>
      <x:c r="P441" s="31" t="str">
        <x:v>리뷰 전체 원문에서 Feature와 평가 방향을 함께 확인</x:v>
      </x:c>
      <x:c r="Q441" s="61" t="str">
        <x:v>전수상세검수</x:v>
      </x:c>
    </x:row>
    <x:row r="442" ht="105.5999984741211" hidden="0" customHeight="1">
      <x:c r="A442" s="60" t="str">
        <x:v>GL107</x:v>
      </x:c>
      <x:c r="B442" s="31" t="str">
        <x:v>GL107_M01</x:v>
      </x:c>
      <x:c r="C442" s="31" t="n">
        <x:v>5</x:v>
      </x:c>
      <x:c r="D442" s="31" t="str">
        <x:v>Great Resort</x:v>
      </x:c>
      <x:c r="E442" s="31"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F442" s="31" t="str">
        <x:v>F06</x:v>
      </x:c>
      <x:c r="G442" s="31" t="str">
        <x:v>조식/식음</x:v>
      </x:c>
      <x:c r="H442" s="31" t="str">
        <x:v>조식/식음</x:v>
      </x:c>
      <x:c r="I442" s="31" t="n">
        <x:v>2</x:v>
      </x:c>
      <x:c r="J442" s="31" t="str">
        <x:v>긍정</x:v>
      </x:c>
      <x:c r="K442" s="31" t="str">
        <x:v>J05</x:v>
      </x:c>
      <x:c r="L442" s="31" t="str">
        <x:v>부대서비스 이용</x:v>
      </x:c>
      <x:c r="M442" s="31" t="str">
        <x:v>The breakfast was very delicious.</x:v>
      </x:c>
      <x:c r="N442" s="31" t="str">
        <x:v>예</x:v>
      </x:c>
      <x:c r="O442" s="31" t="str">
        <x:v>상</x:v>
      </x:c>
      <x:c r="P442" s="31" t="str">
        <x:v>리뷰 전체 원문에서 Feature와 평가 방향을 함께 확인</x:v>
      </x:c>
      <x:c r="Q442" s="61" t="str">
        <x:v>전수상세검수</x:v>
      </x:c>
    </x:row>
    <x:row r="443" ht="105.5999984741211" hidden="0" customHeight="1">
      <x:c r="A443" s="60" t="str">
        <x:v>GL107</x:v>
      </x:c>
      <x:c r="B443" s="31" t="str">
        <x:v>GL107_M02</x:v>
      </x:c>
      <x:c r="C443" s="31" t="n">
        <x:v>5</x:v>
      </x:c>
      <x:c r="D443" s="31" t="str">
        <x:v>Great Resort</x:v>
      </x:c>
      <x:c r="E443" s="31"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F443" s="31" t="str">
        <x:v>F01</x:v>
      </x:c>
      <x:c r="G443" s="31" t="str">
        <x:v>위치/접근성</x:v>
      </x:c>
      <x:c r="H443" s="31" t="str">
        <x:v>거리/접근</x:v>
      </x:c>
      <x:c r="I443" s="31" t="n">
        <x:v>1</x:v>
      </x:c>
      <x:c r="J443" s="31" t="str">
        <x:v>긍정</x:v>
      </x:c>
      <x:c r="K443" s="31" t="str">
        <x:v>J02</x:v>
      </x:c>
      <x:c r="L443" s="31" t="str">
        <x:v>도착/이동</x:v>
      </x:c>
      <x:c r="M443" s="31" t="str">
        <x:v>the baby alligator near the pool) Indeed its a Eco Resort.</x:v>
      </x:c>
      <x:c r="N443" s="31" t="str">
        <x:v>아니오</x:v>
      </x:c>
      <x:c r="O443" s="31" t="str">
        <x:v>중</x:v>
      </x:c>
      <x:c r="P443" s="31" t="str">
        <x:v>리뷰 전체 원문에서 Feature와 평가 방향을 함께 확인</x:v>
      </x:c>
      <x:c r="Q443" s="61" t="str">
        <x:v>전수상세검수</x:v>
      </x:c>
    </x:row>
    <x:row r="444" ht="66" hidden="0" customHeight="1">
      <x:c r="A444" s="60" t="str">
        <x:v>GL108</x:v>
      </x:c>
      <x:c r="B444" s="31" t="str">
        <x:v>GL108_M01</x:v>
      </x:c>
      <x:c r="C444" s="31" t="n">
        <x:v>5</x:v>
      </x:c>
      <x:c r="D444" s="31" t="str">
        <x:v>Excellent place to stay.</x:v>
      </x:c>
      <x:c r="E444"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4" s="31" t="str">
        <x:v>F04</x:v>
      </x:c>
      <x:c r="G444" s="31" t="str">
        <x:v>청결/위생</x:v>
      </x:c>
      <x:c r="H444" s="31" t="str">
        <x:v>청결/위생</x:v>
      </x:c>
      <x:c r="I444" s="31" t="n">
        <x:v>1</x:v>
      </x:c>
      <x:c r="J444" s="31" t="str">
        <x:v>긍정</x:v>
      </x:c>
      <x:c r="K444" s="31" t="str">
        <x:v>J04</x:v>
      </x:c>
      <x:c r="L444" s="31" t="str">
        <x:v>객실 이용</x:v>
      </x:c>
      <x:c r="M444" s="31" t="str">
        <x:v>The room was clean (and cleaned every day) the food was delicious</x:v>
      </x:c>
      <x:c r="N444" s="31" t="str">
        <x:v>아니오</x:v>
      </x:c>
      <x:c r="O444" s="31" t="str">
        <x:v>중</x:v>
      </x:c>
      <x:c r="P444" s="31" t="str">
        <x:v>리뷰 전체 원문에서 Feature와 평가 방향을 함께 확인</x:v>
      </x:c>
      <x:c r="Q444" s="61" t="str">
        <x:v>전수상세검수</x:v>
      </x:c>
    </x:row>
    <x:row r="445" ht="66" hidden="0" customHeight="1">
      <x:c r="A445" s="60" t="str">
        <x:v>GL108</x:v>
      </x:c>
      <x:c r="B445" s="31" t="str">
        <x:v>GL108_M02</x:v>
      </x:c>
      <x:c r="C445" s="31" t="n">
        <x:v>5</x:v>
      </x:c>
      <x:c r="D445" s="31" t="str">
        <x:v>Excellent place to stay.</x:v>
      </x:c>
      <x:c r="E445"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5" s="31" t="str">
        <x:v>F06</x:v>
      </x:c>
      <x:c r="G445" s="31" t="str">
        <x:v>조식/식음</x:v>
      </x:c>
      <x:c r="H445" s="31" t="str">
        <x:v>조식/식음</x:v>
      </x:c>
      <x:c r="I445" s="31" t="n">
        <x:v>1</x:v>
      </x:c>
      <x:c r="J445" s="31" t="str">
        <x:v>긍정</x:v>
      </x:c>
      <x:c r="K445" s="31" t="str">
        <x:v>J05</x:v>
      </x:c>
      <x:c r="L445" s="31" t="str">
        <x:v>부대서비스 이용</x:v>
      </x:c>
      <x:c r="M445" s="31" t="str">
        <x:v>The room was clean (and cleaned every day) the food was delicious</x:v>
      </x:c>
      <x:c r="N445" s="31" t="str">
        <x:v>예</x:v>
      </x:c>
      <x:c r="O445" s="31" t="str">
        <x:v>중</x:v>
      </x:c>
      <x:c r="P445" s="31" t="str">
        <x:v>리뷰 전체 원문에서 Feature와 평가 방향을 함께 확인</x:v>
      </x:c>
      <x:c r="Q445" s="61" t="str">
        <x:v>전수상세검수</x:v>
      </x:c>
    </x:row>
    <x:row r="446" ht="66" hidden="0" customHeight="1">
      <x:c r="A446" s="60" t="str">
        <x:v>GL108</x:v>
      </x:c>
      <x:c r="B446" s="31" t="str">
        <x:v>GL108_M03</x:v>
      </x:c>
      <x:c r="C446" s="31" t="n">
        <x:v>5</x:v>
      </x:c>
      <x:c r="D446" s="31" t="str">
        <x:v>Excellent place to stay.</x:v>
      </x:c>
      <x:c r="E446"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6" s="31" t="str">
        <x:v>F02</x:v>
      </x:c>
      <x:c r="G446" s="31" t="str">
        <x:v>직원 서비스/응대</x:v>
      </x:c>
      <x:c r="H446" s="31" t="str">
        <x:v>직원 응대 / 친절/전문성</x:v>
      </x:c>
      <x:c r="I446" s="31" t="n">
        <x:v>1</x:v>
      </x:c>
      <x:c r="J446" s="31" t="str">
        <x:v>긍정</x:v>
      </x:c>
      <x:c r="K446" s="31" t="str">
        <x:v>J06</x:v>
      </x:c>
      <x:c r="L446" s="31" t="str">
        <x:v>문제 대응/서비스 이용</x:v>
      </x:c>
      <x:c r="M446" s="31" t="str">
        <x:v>lots to choose from (buffet style) the staff were so friendly</x:v>
      </x:c>
      <x:c r="N446" s="31" t="str">
        <x:v>아니오</x:v>
      </x:c>
      <x:c r="O446" s="31" t="str">
        <x:v>중</x:v>
      </x:c>
      <x:c r="P446" s="31" t="str">
        <x:v>리뷰 전체 원문에서 Feature와 평가 방향을 함께 확인</x:v>
      </x:c>
      <x:c r="Q446" s="61" t="str">
        <x:v>전수상세검수</x:v>
      </x:c>
    </x:row>
    <x:row r="447" ht="66" hidden="0" customHeight="1">
      <x:c r="A447" s="60" t="str">
        <x:v>GL108</x:v>
      </x:c>
      <x:c r="B447" s="31" t="str">
        <x:v>GL108_M04</x:v>
      </x:c>
      <x:c r="C447" s="31" t="n">
        <x:v>5</x:v>
      </x:c>
      <x:c r="D447" s="31" t="str">
        <x:v>Excellent place to stay.</x:v>
      </x:c>
      <x:c r="E447"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7" s="31" t="str">
        <x:v>F01</x:v>
      </x:c>
      <x:c r="G447" s="31" t="str">
        <x:v>위치/접근성</x:v>
      </x:c>
      <x:c r="H447" s="31" t="str">
        <x:v>거리/접근</x:v>
      </x:c>
      <x:c r="I447" s="31" t="n">
        <x:v>1</x:v>
      </x:c>
      <x:c r="J447" s="31" t="str">
        <x:v>긍정</x:v>
      </x:c>
      <x:c r="K447" s="31" t="str">
        <x:v>J02</x:v>
      </x:c>
      <x:c r="L447" s="31" t="str">
        <x:v>도착/이동</x:v>
      </x:c>
      <x:c r="M447" s="31" t="str">
        <x:v>It is close to all amenities</x:v>
      </x:c>
      <x:c r="N447" s="31" t="str">
        <x:v>아니오</x:v>
      </x:c>
      <x:c r="O447" s="31" t="str">
        <x:v>중</x:v>
      </x:c>
      <x:c r="P447" s="31" t="str">
        <x:v>리뷰 전체 원문에서 Feature와 평가 방향을 함께 확인</x:v>
      </x:c>
      <x:c r="Q447" s="61" t="str">
        <x:v>전수상세검수</x:v>
      </x:c>
    </x:row>
    <x:row r="448" ht="66" hidden="0" customHeight="1">
      <x:c r="A448" s="60" t="str">
        <x:v>GL108</x:v>
      </x:c>
      <x:c r="B448" s="31" t="str">
        <x:v>GL108_M05</x:v>
      </x:c>
      <x:c r="C448" s="31" t="n">
        <x:v>5</x:v>
      </x:c>
      <x:c r="D448" s="31" t="str">
        <x:v>Excellent place to stay.</x:v>
      </x:c>
      <x:c r="E448" s="31"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8" s="31" t="str">
        <x:v>F07</x:v>
      </x:c>
      <x:c r="G448" s="31" t="str">
        <x:v>수면 편안함/소음</x:v>
      </x:c>
      <x:c r="H448" s="31" t="str">
        <x:v>소음/방음</x:v>
      </x:c>
      <x:c r="I448" s="31" t="n">
        <x:v>1</x:v>
      </x:c>
      <x:c r="J448" s="31" t="str">
        <x:v>긍정</x:v>
      </x:c>
      <x:c r="K448" s="31" t="str">
        <x:v>J04</x:v>
      </x:c>
      <x:c r="L448" s="31" t="str">
        <x:v>객실 이용</x:v>
      </x:c>
      <x:c r="M448" s="31" t="str">
        <x:v>Quiet location or a 20 min walk away from the busier bit.</x:v>
      </x:c>
      <x:c r="N448" s="31" t="str">
        <x:v>아니오</x:v>
      </x:c>
      <x:c r="O448" s="31" t="str">
        <x:v>중</x:v>
      </x:c>
      <x:c r="P448" s="31" t="str">
        <x:v>리뷰 전체 원문에서 Feature와 평가 방향을 함께 확인</x:v>
      </x:c>
      <x:c r="Q448" s="61" t="str">
        <x:v>전수상세검수</x:v>
      </x:c>
    </x:row>
    <x:row r="449" ht="92.4000015258789" hidden="0" customHeight="1">
      <x:c r="A449" s="60" t="str">
        <x:v>GL109</x:v>
      </x:c>
      <x:c r="B449" s="31" t="str">
        <x:v>GL109_M01</x:v>
      </x:c>
      <x:c r="C449" s="31" t="n">
        <x:v>5</x:v>
      </x:c>
      <x:c r="D449" s="31" t="str">
        <x:v>Great pool, great breakfast</x:v>
      </x:c>
      <x:c r="E449"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49" s="31" t="str">
        <x:v>F10</x:v>
      </x:c>
      <x:c r="G449" s="31" t="str">
        <x:v>부대시설/디지털 편의</x:v>
      </x:c>
      <x:c r="H449" s="31" t="str">
        <x:v>수영장</x:v>
      </x:c>
      <x:c r="I449" s="31" t="n">
        <x:v>2</x:v>
      </x:c>
      <x:c r="J449" s="31" t="str">
        <x:v>긍정</x:v>
      </x:c>
      <x:c r="K449" s="31" t="str">
        <x:v>J05</x:v>
      </x:c>
      <x:c r="L449" s="31" t="str">
        <x:v>부대서비스 이용</x:v>
      </x:c>
      <x:c r="M449" s="31" t="str">
        <x:v>the pool area was actually just like in the hotel's photos</x:v>
      </x:c>
      <x:c r="N449" s="31" t="str">
        <x:v>예</x:v>
      </x:c>
      <x:c r="O449" s="31" t="str">
        <x:v>상</x:v>
      </x:c>
      <x:c r="P449" s="31" t="str">
        <x:v>리뷰 원문 전체 재검수에서 추가 Feature 확인</x:v>
      </x:c>
      <x:c r="Q449" s="61" t="str">
        <x:v>수동전수보정</x:v>
      </x:c>
    </x:row>
    <x:row r="450" ht="92.4000015258789" hidden="0" customHeight="1">
      <x:c r="A450" s="60" t="str">
        <x:v>GL109</x:v>
      </x:c>
      <x:c r="B450" s="31" t="str">
        <x:v>GL109_M02</x:v>
      </x:c>
      <x:c r="C450" s="31" t="n">
        <x:v>5</x:v>
      </x:c>
      <x:c r="D450" s="31" t="str">
        <x:v>Great pool, great breakfast</x:v>
      </x:c>
      <x:c r="E450"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0" s="31" t="str">
        <x:v>F03</x:v>
      </x:c>
      <x:c r="G450" s="31" t="str">
        <x:v>객실 크기/상태</x:v>
      </x:c>
      <x:c r="H450" s="31" t="str">
        <x:v>객실 크기</x:v>
      </x:c>
      <x:c r="I450" s="31" t="n">
        <x:v>-1</x:v>
      </x:c>
      <x:c r="J450" s="31" t="str">
        <x:v>부정</x:v>
      </x:c>
      <x:c r="K450" s="31" t="str">
        <x:v>J04</x:v>
      </x:c>
      <x:c r="L450" s="31" t="str">
        <x:v>객실 이용</x:v>
      </x:c>
      <x:c r="M450" s="31" t="str">
        <x:v>The room was small</x:v>
      </x:c>
      <x:c r="N450" s="31" t="str">
        <x:v>아니오</x:v>
      </x:c>
      <x:c r="O450" s="31" t="str">
        <x:v>중</x:v>
      </x:c>
      <x:c r="P450" s="31" t="str">
        <x:v>리뷰 원문 전체 재검수에서 추가 Feature 확인</x:v>
      </x:c>
      <x:c r="Q450" s="61" t="str">
        <x:v>수동전수보정</x:v>
      </x:c>
    </x:row>
    <x:row r="451" ht="92.4000015258789" hidden="0" customHeight="1">
      <x:c r="A451" s="60" t="str">
        <x:v>GL109</x:v>
      </x:c>
      <x:c r="B451" s="31" t="str">
        <x:v>GL109_M03</x:v>
      </x:c>
      <x:c r="C451" s="31" t="n">
        <x:v>5</x:v>
      </x:c>
      <x:c r="D451" s="31" t="str">
        <x:v>Great pool, great breakfast</x:v>
      </x:c>
      <x:c r="E451"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1" s="31" t="str">
        <x:v>F04</x:v>
      </x:c>
      <x:c r="G451" s="31" t="str">
        <x:v>청결/위생</x:v>
      </x:c>
      <x:c r="H451" s="31" t="str">
        <x:v>객실 청결</x:v>
      </x:c>
      <x:c r="I451" s="31" t="n">
        <x:v>1</x:v>
      </x:c>
      <x:c r="J451" s="31" t="str">
        <x:v>긍정</x:v>
      </x:c>
      <x:c r="K451" s="31" t="str">
        <x:v>J04</x:v>
      </x:c>
      <x:c r="L451" s="31" t="str">
        <x:v>객실 이용</x:v>
      </x:c>
      <x:c r="M451" s="31" t="str">
        <x:v>clean</x:v>
      </x:c>
      <x:c r="N451" s="31" t="str">
        <x:v>아니오</x:v>
      </x:c>
      <x:c r="O451" s="31" t="str">
        <x:v>중</x:v>
      </x:c>
      <x:c r="P451" s="31" t="str">
        <x:v>리뷰 원문 전체 재검수에서 추가 Feature 확인</x:v>
      </x:c>
      <x:c r="Q451" s="61" t="str">
        <x:v>수동전수보정</x:v>
      </x:c>
    </x:row>
    <x:row r="452" ht="92.4000015258789" hidden="0" customHeight="1">
      <x:c r="A452" s="60" t="str">
        <x:v>GL109</x:v>
      </x:c>
      <x:c r="B452" s="31" t="str">
        <x:v>GL109_M04</x:v>
      </x:c>
      <x:c r="C452" s="31" t="n">
        <x:v>5</x:v>
      </x:c>
      <x:c r="D452" s="31" t="str">
        <x:v>Great pool, great breakfast</x:v>
      </x:c>
      <x:c r="E452"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2" s="31" t="str">
        <x:v>F07</x:v>
      </x:c>
      <x:c r="G452" s="31" t="str">
        <x:v>수면 편안함/소음</x:v>
      </x:c>
      <x:c r="H452" s="31" t="str">
        <x:v>객실 편안함</x:v>
      </x:c>
      <x:c r="I452" s="31" t="n">
        <x:v>1</x:v>
      </x:c>
      <x:c r="J452" s="31" t="str">
        <x:v>긍정</x:v>
      </x:c>
      <x:c r="K452" s="31" t="str">
        <x:v>J04</x:v>
      </x:c>
      <x:c r="L452" s="31" t="str">
        <x:v>객실 이용</x:v>
      </x:c>
      <x:c r="M452" s="31" t="str">
        <x:v>comfortable</x:v>
      </x:c>
      <x:c r="N452" s="31" t="str">
        <x:v>아니오</x:v>
      </x:c>
      <x:c r="O452" s="31" t="str">
        <x:v>중</x:v>
      </x:c>
      <x:c r="P452" s="31" t="str">
        <x:v>리뷰 원문 전체 재검수에서 추가 Feature 확인</x:v>
      </x:c>
      <x:c r="Q452" s="61" t="str">
        <x:v>수동전수보정</x:v>
      </x:c>
    </x:row>
    <x:row r="453" ht="92.4000015258789" hidden="0" customHeight="1">
      <x:c r="A453" s="60" t="str">
        <x:v>GL109</x:v>
      </x:c>
      <x:c r="B453" s="31" t="str">
        <x:v>GL109_M05</x:v>
      </x:c>
      <x:c r="C453" s="31" t="n">
        <x:v>5</x:v>
      </x:c>
      <x:c r="D453" s="31" t="str">
        <x:v>Great pool, great breakfast</x:v>
      </x:c>
      <x:c r="E453"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3" s="31" t="str">
        <x:v>F06</x:v>
      </x:c>
      <x:c r="G453" s="31" t="str">
        <x:v>조식/식음</x:v>
      </x:c>
      <x:c r="H453" s="31" t="str">
        <x:v>조식</x:v>
      </x:c>
      <x:c r="I453" s="31" t="n">
        <x:v>2</x:v>
      </x:c>
      <x:c r="J453" s="31" t="str">
        <x:v>긍정</x:v>
      </x:c>
      <x:c r="K453" s="31" t="str">
        <x:v>J05</x:v>
      </x:c>
      <x:c r="L453" s="31" t="str">
        <x:v>부대서비스 이용</x:v>
      </x:c>
      <x:c r="M453" s="31" t="str">
        <x:v>Breakfast was really good</x:v>
      </x:c>
      <x:c r="N453" s="31" t="str">
        <x:v>예</x:v>
      </x:c>
      <x:c r="O453" s="31" t="str">
        <x:v>상</x:v>
      </x:c>
      <x:c r="P453" s="31" t="str">
        <x:v>리뷰 원문 전체 재검수에서 추가 Feature 확인</x:v>
      </x:c>
      <x:c r="Q453" s="61" t="str">
        <x:v>수동전수보정</x:v>
      </x:c>
    </x:row>
    <x:row r="454" ht="92.4000015258789" hidden="0" customHeight="1">
      <x:c r="A454" s="60" t="str">
        <x:v>GL109</x:v>
      </x:c>
      <x:c r="B454" s="31" t="str">
        <x:v>GL109_M06</x:v>
      </x:c>
      <x:c r="C454" s="31" t="n">
        <x:v>5</x:v>
      </x:c>
      <x:c r="D454" s="31" t="str">
        <x:v>Great pool, great breakfast</x:v>
      </x:c>
      <x:c r="E454"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4" s="31" t="str">
        <x:v>F02</x:v>
      </x:c>
      <x:c r="G454" s="31" t="str">
        <x:v>직원 서비스/응대</x:v>
      </x:c>
      <x:c r="H454" s="31" t="str">
        <x:v>직원 서비스</x:v>
      </x:c>
      <x:c r="I454" s="31" t="n">
        <x:v>1</x:v>
      </x:c>
      <x:c r="J454" s="31" t="str">
        <x:v>긍정</x:v>
      </x:c>
      <x:c r="K454" s="31" t="str">
        <x:v>J06</x:v>
      </x:c>
      <x:c r="L454" s="31" t="str">
        <x:v>문제 대응/서비스 이용</x:v>
      </x:c>
      <x:c r="M454" s="31" t="str">
        <x:v>the staff were helpful.</x:v>
      </x:c>
      <x:c r="N454" s="31" t="str">
        <x:v>아니오</x:v>
      </x:c>
      <x:c r="O454" s="31" t="str">
        <x:v>중</x:v>
      </x:c>
      <x:c r="P454" s="31" t="str">
        <x:v>리뷰 원문 전체 재검수에서 추가 Feature 확인</x:v>
      </x:c>
      <x:c r="Q454" s="61" t="str">
        <x:v>수동전수보정</x:v>
      </x:c>
    </x:row>
    <x:row r="455" ht="92.4000015258789" hidden="0" customHeight="1">
      <x:c r="A455" s="60" t="str">
        <x:v>GL109</x:v>
      </x:c>
      <x:c r="B455" s="31" t="str">
        <x:v>GL109_M07</x:v>
      </x:c>
      <x:c r="C455" s="31" t="n">
        <x:v>5</x:v>
      </x:c>
      <x:c r="D455" s="31" t="str">
        <x:v>Great pool, great breakfast</x:v>
      </x:c>
      <x:c r="E455"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5" s="31" t="str">
        <x:v>F10</x:v>
      </x:c>
      <x:c r="G455" s="31" t="str">
        <x:v>부대시설/디지털 편의</x:v>
      </x:c>
      <x:c r="H455" s="31" t="str">
        <x:v>Wi-Fi</x:v>
      </x:c>
      <x:c r="I455" s="31" t="n">
        <x:v>0</x:v>
      </x:c>
      <x:c r="J455" s="31" t="str">
        <x:v>혼합/중립</x:v>
      </x:c>
      <x:c r="K455" s="31" t="str">
        <x:v>J05</x:v>
      </x:c>
      <x:c r="L455" s="31" t="str">
        <x:v>부대서비스 이용</x:v>
      </x:c>
      <x:c r="M455" s="31" t="str">
        <x:v>There was free wifi in the restaurant and by the pool, but unfortunately not in-room.</x:v>
      </x:c>
      <x:c r="N455" s="31" t="str">
        <x:v>아니오</x:v>
      </x:c>
      <x:c r="O455" s="31" t="str">
        <x:v>중</x:v>
      </x:c>
      <x:c r="P455" s="31" t="str">
        <x:v>리뷰 원문 전체 재검수에서 추가 Feature 확인</x:v>
      </x:c>
      <x:c r="Q455" s="61" t="str">
        <x:v>수동전수보정</x:v>
      </x:c>
    </x:row>
    <x:row r="456" ht="92.4000015258789" hidden="0" customHeight="1">
      <x:c r="A456" s="60" t="str">
        <x:v>GL109</x:v>
      </x:c>
      <x:c r="B456" s="31" t="str">
        <x:v>GL109_M08</x:v>
      </x:c>
      <x:c r="C456" s="31" t="n">
        <x:v>5</x:v>
      </x:c>
      <x:c r="D456" s="31" t="str">
        <x:v>Great pool, great breakfast</x:v>
      </x:c>
      <x:c r="E456" s="31"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6" s="31" t="str">
        <x:v>F08</x:v>
      </x:c>
      <x:c r="G456" s="31" t="str">
        <x:v>가격/가성비</x:v>
      </x:c>
      <x:c r="H456" s="31" t="str">
        <x:v>가격 경쟁력</x:v>
      </x:c>
      <x:c r="I456" s="31" t="n">
        <x:v>1</x:v>
      </x:c>
      <x:c r="J456" s="31" t="str">
        <x:v>긍정</x:v>
      </x:c>
      <x:c r="K456" s="31" t="str">
        <x:v>J01</x:v>
      </x:c>
      <x:c r="L456" s="31" t="str">
        <x:v>예약/구매</x:v>
      </x:c>
      <x:c r="M456" s="31" t="str">
        <x:v>the price we paid for the stay was very competitive.</x:v>
      </x:c>
      <x:c r="N456" s="31" t="str">
        <x:v>아니오</x:v>
      </x:c>
      <x:c r="O456" s="31" t="str">
        <x:v>중</x:v>
      </x:c>
      <x:c r="P456" s="31" t="str">
        <x:v>리뷰 원문 전체 재검수에서 추가 Feature 확인</x:v>
      </x:c>
      <x:c r="Q456" s="61" t="str">
        <x:v>수동전수보정</x:v>
      </x:c>
    </x:row>
    <x:row r="457" ht="66" hidden="0" customHeight="1">
      <x:c r="A457" s="60" t="str">
        <x:v>GL110</x:v>
      </x:c>
      <x:c r="B457" s="31" t="str">
        <x:v>GL110_M01</x:v>
      </x:c>
      <x:c r="C457" s="31" t="n">
        <x:v>4</x:v>
      </x:c>
      <x:c r="D457" s="31" t="str">
        <x:v>Nice breakfast and swimming Pool</x:v>
      </x:c>
      <x:c r="E457" s="31"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F457" s="31" t="str">
        <x:v>F10</x:v>
      </x:c>
      <x:c r="G457" s="31" t="str">
        <x:v>부대시설/디지털 편의</x:v>
      </x:c>
      <x:c r="H457" s="31" t="str">
        <x:v>수영장</x:v>
      </x:c>
      <x:c r="I457" s="31" t="n">
        <x:v>2</x:v>
      </x:c>
      <x:c r="J457" s="31" t="str">
        <x:v>긍정</x:v>
      </x:c>
      <x:c r="K457" s="31" t="str">
        <x:v>J05</x:v>
      </x:c>
      <x:c r="L457" s="31" t="str">
        <x:v>부대서비스 이용</x:v>
      </x:c>
      <x:c r="M457" s="31" t="str">
        <x:v>Hotel has a beautiful pool</x:v>
      </x:c>
      <x:c r="N457" s="31" t="str">
        <x:v>예</x:v>
      </x:c>
      <x:c r="O457" s="31" t="str">
        <x:v>상</x:v>
      </x:c>
      <x:c r="P457" s="31" t="str">
        <x:v>리뷰 원문 전체 재검수에서 추가 Feature 확인</x:v>
      </x:c>
      <x:c r="Q457" s="61" t="str">
        <x:v>수동전수보정</x:v>
      </x:c>
    </x:row>
    <x:row r="458" ht="66" hidden="0" customHeight="1">
      <x:c r="A458" s="60" t="str">
        <x:v>GL110</x:v>
      </x:c>
      <x:c r="B458" s="31" t="str">
        <x:v>GL110_M02</x:v>
      </x:c>
      <x:c r="C458" s="31" t="n">
        <x:v>4</x:v>
      </x:c>
      <x:c r="D458" s="31" t="str">
        <x:v>Nice breakfast and swimming Pool</x:v>
      </x:c>
      <x:c r="E458" s="31"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F458" s="31" t="str">
        <x:v>F06</x:v>
      </x:c>
      <x:c r="G458" s="31" t="str">
        <x:v>조식/식음</x:v>
      </x:c>
      <x:c r="H458" s="31" t="str">
        <x:v>조식</x:v>
      </x:c>
      <x:c r="I458" s="31" t="n">
        <x:v>2</x:v>
      </x:c>
      <x:c r="J458" s="31" t="str">
        <x:v>긍정</x:v>
      </x:c>
      <x:c r="K458" s="31" t="str">
        <x:v>J05</x:v>
      </x:c>
      <x:c r="L458" s="31" t="str">
        <x:v>부대서비스 이용</x:v>
      </x:c>
      <x:c r="M458" s="31" t="str">
        <x:v>buffet breakfast is excellent.</x:v>
      </x:c>
      <x:c r="N458" s="31" t="str">
        <x:v>예</x:v>
      </x:c>
      <x:c r="O458" s="31" t="str">
        <x:v>상</x:v>
      </x:c>
      <x:c r="P458" s="31" t="str">
        <x:v>리뷰 원문 전체 재검수에서 추가 Feature 확인</x:v>
      </x:c>
      <x:c r="Q458" s="61" t="str">
        <x:v>수동전수보정</x:v>
      </x:c>
    </x:row>
    <x:row r="459" ht="66" hidden="0" customHeight="1">
      <x:c r="A459" s="60" t="str">
        <x:v>GL110</x:v>
      </x:c>
      <x:c r="B459" s="31" t="str">
        <x:v>GL110_M03</x:v>
      </x:c>
      <x:c r="C459" s="31" t="n">
        <x:v>4</x:v>
      </x:c>
      <x:c r="D459" s="31" t="str">
        <x:v>Nice breakfast and swimming Pool</x:v>
      </x:c>
      <x:c r="E459" s="31"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F459" s="31" t="str">
        <x:v>F01</x:v>
      </x:c>
      <x:c r="G459" s="31" t="str">
        <x:v>위치/접근성</x:v>
      </x:c>
      <x:c r="H459" s="31" t="str">
        <x:v>해변역 접근</x:v>
      </x:c>
      <x:c r="I459" s="31" t="n">
        <x:v>1</x:v>
      </x:c>
      <x:c r="J459" s="31" t="str">
        <x:v>긍정</x:v>
      </x:c>
      <x:c r="K459" s="31" t="str">
        <x:v>J02</x:v>
      </x:c>
      <x:c r="L459" s="31" t="str">
        <x:v>도착/이동</x:v>
      </x:c>
      <x:c r="M459" s="31" t="str">
        <x:v>Close to beach station</x:v>
      </x:c>
      <x:c r="N459" s="31" t="str">
        <x:v>아니오</x:v>
      </x:c>
      <x:c r="O459" s="31" t="str">
        <x:v>중</x:v>
      </x:c>
      <x:c r="P459" s="31" t="str">
        <x:v>리뷰 원문 전체 재검수에서 추가 Feature 확인</x:v>
      </x:c>
      <x:c r="Q459" s="61" t="str">
        <x:v>수동전수보정</x:v>
      </x:c>
    </x:row>
    <x:row r="460" ht="66" hidden="0" customHeight="1">
      <x:c r="A460" s="60" t="str">
        <x:v>GL110</x:v>
      </x:c>
      <x:c r="B460" s="31" t="str">
        <x:v>GL110_M04</x:v>
      </x:c>
      <x:c r="C460" s="31" t="n">
        <x:v>4</x:v>
      </x:c>
      <x:c r="D460" s="31" t="str">
        <x:v>Nice breakfast and swimming Pool</x:v>
      </x:c>
      <x:c r="E460" s="31"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F460" s="31" t="str">
        <x:v>F04</x:v>
      </x:c>
      <x:c r="G460" s="31" t="str">
        <x:v>청결/위생</x:v>
      </x:c>
      <x:c r="H460" s="31" t="str">
        <x:v>수건/침구 청결</x:v>
      </x:c>
      <x:c r="I460" s="31" t="n">
        <x:v>-2</x:v>
      </x:c>
      <x:c r="J460" s="31" t="str">
        <x:v>부정</x:v>
      </x:c>
      <x:c r="K460" s="31" t="str">
        <x:v>J04</x:v>
      </x:c>
      <x:c r="L460" s="31" t="str">
        <x:v>객실 이용</x:v>
      </x:c>
      <x:c r="M460" s="31" t="str">
        <x:v>The bedding does not feel clean enough as well.</x:v>
      </x:c>
      <x:c r="N460" s="31" t="str">
        <x:v>아니오</x:v>
      </x:c>
      <x:c r="O460" s="31" t="str">
        <x:v>상</x:v>
      </x:c>
      <x:c r="P460" s="31" t="str">
        <x:v>리뷰 원문 전체 재검수에서 추가 Feature 확인</x:v>
      </x:c>
      <x:c r="Q460" s="61" t="str">
        <x:v>수동전수보정</x:v>
      </x:c>
    </x:row>
    <x:row r="461" ht="264" hidden="0" customHeight="1">
      <x:c r="A461" s="60" t="str">
        <x:v>GL111</x:v>
      </x:c>
      <x:c r="B461" s="31" t="str">
        <x:v>GL111_M01</x:v>
      </x:c>
      <x:c r="C461" s="31" t="n">
        <x:v>3</x:v>
      </x:c>
      <x:c r="D461" s="31" t="str">
        <x:v>Affordable budget hotel out of down town</x:v>
      </x:c>
      <x:c r="E461"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1" s="31" t="str">
        <x:v>F01</x:v>
      </x:c>
      <x:c r="G461" s="31" t="str">
        <x:v>위치/접근성</x:v>
      </x:c>
      <x:c r="H461" s="31" t="str">
        <x:v>대중교통 / 거리/접근</x:v>
      </x:c>
      <x:c r="I461" s="31" t="n">
        <x:v>2</x:v>
      </x:c>
      <x:c r="J461" s="31" t="str">
        <x:v>긍정</x:v>
      </x:c>
      <x:c r="K461" s="31" t="str">
        <x:v>J02</x:v>
      </x:c>
      <x:c r="L461" s="31" t="str">
        <x:v>도착/이동</x:v>
      </x:c>
      <x:c r="M461" s="31" t="str">
        <x:v>this hotel is about a 10 min walk to Paya Lebar MRT( the most amazing easy way to get around Singapore</x:v>
      </x:c>
      <x:c r="N461" s="31" t="str">
        <x:v>아니오</x:v>
      </x:c>
      <x:c r="O461" s="31" t="str">
        <x:v>상</x:v>
      </x:c>
      <x:c r="P461" s="31" t="str">
        <x:v>리뷰 전체 원문에서 Feature와 평가 방향을 함께 확인</x:v>
      </x:c>
      <x:c r="Q461" s="61" t="str">
        <x:v>전수상세검수</x:v>
      </x:c>
    </x:row>
    <x:row r="462" ht="264" hidden="0" customHeight="1">
      <x:c r="A462" s="60" t="str">
        <x:v>GL111</x:v>
      </x:c>
      <x:c r="B462" s="31" t="str">
        <x:v>GL111_M02</x:v>
      </x:c>
      <x:c r="C462" s="31" t="n">
        <x:v>3</x:v>
      </x:c>
      <x:c r="D462" s="31" t="str">
        <x:v>Affordable budget hotel out of down town</x:v>
      </x:c>
      <x:c r="E462"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2" s="31" t="str">
        <x:v>F01</x:v>
      </x:c>
      <x:c r="G462" s="31" t="str">
        <x:v>위치/접근성</x:v>
      </x:c>
      <x:c r="H462" s="31" t="str">
        <x:v>대중교통 / 거리/접근</x:v>
      </x:c>
      <x:c r="I462" s="31" t="n">
        <x:v>-1</x:v>
      </x:c>
      <x:c r="J462" s="31" t="str">
        <x:v>부정</x:v>
      </x:c>
      <x:c r="K462" s="31" t="str">
        <x:v>J02</x:v>
      </x:c>
      <x:c r="L462" s="31" t="str">
        <x:v>도착/이동</x:v>
      </x:c>
      <x:c r="M462" s="31" t="str">
        <x:v>not too far from fabulous MRT system</x:v>
      </x:c>
      <x:c r="N462" s="31" t="str">
        <x:v>아니오</x:v>
      </x:c>
      <x:c r="O462" s="31" t="str">
        <x:v>중</x:v>
      </x:c>
      <x:c r="P462" s="31" t="str">
        <x:v>리뷰 전체 원문에서 Feature와 평가 방향을 함께 확인</x:v>
      </x:c>
      <x:c r="Q462" s="61" t="str">
        <x:v>전수상세검수</x:v>
      </x:c>
    </x:row>
    <x:row r="463" ht="264" hidden="0" customHeight="1">
      <x:c r="A463" s="60" t="str">
        <x:v>GL111</x:v>
      </x:c>
      <x:c r="B463" s="31" t="str">
        <x:v>GL111_M03</x:v>
      </x:c>
      <x:c r="C463" s="31" t="n">
        <x:v>3</x:v>
      </x:c>
      <x:c r="D463" s="31" t="str">
        <x:v>Affordable budget hotel out of down town</x:v>
      </x:c>
      <x:c r="E463"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3" s="31" t="str">
        <x:v>F04</x:v>
      </x:c>
      <x:c r="G463" s="31" t="str">
        <x:v>청결/위생</x:v>
      </x:c>
      <x:c r="H463" s="31" t="str">
        <x:v>청결/위생</x:v>
      </x:c>
      <x:c r="I463" s="31" t="n">
        <x:v>2</x:v>
      </x:c>
      <x:c r="J463" s="31" t="str">
        <x:v>긍정</x:v>
      </x:c>
      <x:c r="K463" s="31" t="str">
        <x:v>J04</x:v>
      </x:c>
      <x:c r="L463" s="31" t="str">
        <x:v>객실 이용</x:v>
      </x:c>
      <x:c r="M463" s="31" t="str">
        <x:v>Not a noisy hotel, fresh &amp; clean, on the modern side, boutique,great free wifi.</x:v>
      </x:c>
      <x:c r="N463" s="31" t="str">
        <x:v>아니오</x:v>
      </x:c>
      <x:c r="O463" s="31" t="str">
        <x:v>상</x:v>
      </x:c>
      <x:c r="P463" s="31" t="str">
        <x:v>리뷰 전체 원문에서 Feature와 평가 방향을 함께 확인</x:v>
      </x:c>
      <x:c r="Q463" s="61" t="str">
        <x:v>전수상세검수</x:v>
      </x:c>
    </x:row>
    <x:row r="464" ht="264" hidden="0" customHeight="1">
      <x:c r="A464" s="60" t="str">
        <x:v>GL111</x:v>
      </x:c>
      <x:c r="B464" s="31" t="str">
        <x:v>GL111_M04</x:v>
      </x:c>
      <x:c r="C464" s="31" t="n">
        <x:v>3</x:v>
      </x:c>
      <x:c r="D464" s="31" t="str">
        <x:v>Affordable budget hotel out of down town</x:v>
      </x:c>
      <x:c r="E464"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4" s="31" t="str">
        <x:v>F03</x:v>
      </x:c>
      <x:c r="G464" s="31" t="str">
        <x:v>객실 크기/상태</x:v>
      </x:c>
      <x:c r="H464" s="31" t="str">
        <x:v>노후/유지보수</x:v>
      </x:c>
      <x:c r="I464" s="31" t="n">
        <x:v>2</x:v>
      </x:c>
      <x:c r="J464" s="31" t="str">
        <x:v>긍정</x:v>
      </x:c>
      <x:c r="K464" s="31" t="str">
        <x:v>J04</x:v>
      </x:c>
      <x:c r="L464" s="31" t="str">
        <x:v>객실 이용</x:v>
      </x:c>
      <x:c r="M464" s="31" t="str">
        <x:v>Not a noisy hotel, fresh &amp; clean, on the modern side, boutique,great free wifi.</x:v>
      </x:c>
      <x:c r="N464" s="31" t="str">
        <x:v>아니오</x:v>
      </x:c>
      <x:c r="O464" s="31" t="str">
        <x:v>상</x:v>
      </x:c>
      <x:c r="P464" s="31" t="str">
        <x:v>리뷰 전체 원문에서 Feature와 평가 방향을 함께 확인</x:v>
      </x:c>
      <x:c r="Q464" s="61" t="str">
        <x:v>전수상세검수</x:v>
      </x:c>
    </x:row>
    <x:row r="465" ht="264" hidden="0" customHeight="1">
      <x:c r="A465" s="60" t="str">
        <x:v>GL111</x:v>
      </x:c>
      <x:c r="B465" s="31" t="str">
        <x:v>GL111_M05</x:v>
      </x:c>
      <x:c r="C465" s="31" t="n">
        <x:v>3</x:v>
      </x:c>
      <x:c r="D465" s="31" t="str">
        <x:v>Affordable budget hotel out of down town</x:v>
      </x:c>
      <x:c r="E465"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5" s="31" t="str">
        <x:v>F08</x:v>
      </x:c>
      <x:c r="G465" s="31" t="str">
        <x:v>가격/가성비</x:v>
      </x:c>
      <x:c r="H465" s="31" t="str">
        <x:v>가격/가성비 / 가성비 평가</x:v>
      </x:c>
      <x:c r="I465" s="31" t="n">
        <x:v>2</x:v>
      </x:c>
      <x:c r="J465" s="31" t="str">
        <x:v>긍정</x:v>
      </x:c>
      <x:c r="K465" s="31" t="str">
        <x:v>J01</x:v>
      </x:c>
      <x:c r="L465" s="31" t="str">
        <x:v>예약/구매</x:v>
      </x:c>
      <x:c r="M465" s="31" t="str">
        <x:v>so for a great budget hotel just over the $100 mark</x:v>
      </x:c>
      <x:c r="N465" s="31" t="str">
        <x:v>아니오</x:v>
      </x:c>
      <x:c r="O465" s="31" t="str">
        <x:v>상</x:v>
      </x:c>
      <x:c r="P465" s="31" t="str">
        <x:v>리뷰 전체 원문에서 Feature와 평가 방향을 함께 확인</x:v>
      </x:c>
      <x:c r="Q465" s="61" t="str">
        <x:v>전수상세검수</x:v>
      </x:c>
    </x:row>
    <x:row r="466" ht="264" hidden="0" customHeight="1">
      <x:c r="A466" s="60" t="str">
        <x:v>GL111</x:v>
      </x:c>
      <x:c r="B466" s="31" t="str">
        <x:v>GL111_M06</x:v>
      </x:c>
      <x:c r="C466" s="31" t="n">
        <x:v>3</x:v>
      </x:c>
      <x:c r="D466" s="31" t="str">
        <x:v>Affordable budget hotel out of down town</x:v>
      </x:c>
      <x:c r="E466"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6" s="31" t="str">
        <x:v>F05</x:v>
      </x:c>
      <x:c r="G466" s="31" t="str">
        <x:v>욕실/수압/배수</x:v>
      </x:c>
      <x:c r="H466" s="31" t="str">
        <x:v>욕실/샤워 / 수압/배수/누수</x:v>
      </x:c>
      <x:c r="I466" s="31" t="n">
        <x:v>1</x:v>
      </x:c>
      <x:c r="J466" s="31" t="str">
        <x:v>긍정</x:v>
      </x:c>
      <x:c r="K466" s="31" t="str">
        <x:v>J04</x:v>
      </x:c>
      <x:c r="L466" s="31" t="str">
        <x:v>객실 이용</x:v>
      </x:c>
      <x:c r="M466" s="31" t="str">
        <x:v>good water pressure (shower) ample room for us</x:v>
      </x:c>
      <x:c r="N466" s="31" t="str">
        <x:v>아니오</x:v>
      </x:c>
      <x:c r="O466" s="31" t="str">
        <x:v>중</x:v>
      </x:c>
      <x:c r="P466" s="31" t="str">
        <x:v>리뷰 전체 원문에서 Feature와 평가 방향을 함께 확인</x:v>
      </x:c>
      <x:c r="Q466" s="61" t="str">
        <x:v>전수상세검수</x:v>
      </x:c>
    </x:row>
    <x:row r="467" ht="264" hidden="0" customHeight="1">
      <x:c r="A467" s="60" t="str">
        <x:v>GL111</x:v>
      </x:c>
      <x:c r="B467" s="31" t="str">
        <x:v>GL111_M07</x:v>
      </x:c>
      <x:c r="C467" s="31" t="n">
        <x:v>3</x:v>
      </x:c>
      <x:c r="D467" s="31" t="str">
        <x:v>Affordable budget hotel out of down town</x:v>
      </x:c>
      <x:c r="E467"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7" s="31" t="str">
        <x:v>F07</x:v>
      </x:c>
      <x:c r="G467" s="31" t="str">
        <x:v>수면 편안함/소음</x:v>
      </x:c>
      <x:c r="H467" s="31" t="str">
        <x:v>소음/방음</x:v>
      </x:c>
      <x:c r="I467" s="31" t="n">
        <x:v>-1</x:v>
      </x:c>
      <x:c r="J467" s="31" t="str">
        <x:v>부정</x:v>
      </x:c>
      <x:c r="K467" s="31" t="str">
        <x:v>J04</x:v>
      </x:c>
      <x:c r="L467" s="31" t="str">
        <x:v>객실 이용</x:v>
      </x:c>
      <x:c r="M467" s="31" t="str">
        <x:v>Not a noisy hotel, fresh &amp; clean, on the modern side, boutique,great free wifi.</x:v>
      </x:c>
      <x:c r="N467" s="31" t="str">
        <x:v>아니오</x:v>
      </x:c>
      <x:c r="O467" s="31" t="str">
        <x:v>중</x:v>
      </x:c>
      <x:c r="P467" s="31" t="str">
        <x:v>리뷰 전체 원문에서 Feature와 평가 방향을 함께 확인</x:v>
      </x:c>
      <x:c r="Q467" s="61" t="str">
        <x:v>전수상세검수</x:v>
      </x:c>
    </x:row>
    <x:row r="468" ht="264" hidden="0" customHeight="1">
      <x:c r="A468" s="60" t="str">
        <x:v>GL111</x:v>
      </x:c>
      <x:c r="B468" s="31" t="str">
        <x:v>GL111_M08</x:v>
      </x:c>
      <x:c r="C468" s="31" t="n">
        <x:v>3</x:v>
      </x:c>
      <x:c r="D468" s="31" t="str">
        <x:v>Affordable budget hotel out of down town</x:v>
      </x:c>
      <x:c r="E468"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8" s="31" t="str">
        <x:v>F10</x:v>
      </x:c>
      <x:c r="G468" s="31" t="str">
        <x:v>부대시설/디지털 편의</x:v>
      </x:c>
      <x:c r="H468" s="31" t="str">
        <x:v>Wi-Fi/인터넷</x:v>
      </x:c>
      <x:c r="I468" s="31" t="n">
        <x:v>2</x:v>
      </x:c>
      <x:c r="J468" s="31" t="str">
        <x:v>긍정</x:v>
      </x:c>
      <x:c r="K468" s="31" t="str">
        <x:v>J04</x:v>
      </x:c>
      <x:c r="L468" s="31" t="str">
        <x:v>객실 이용</x:v>
      </x:c>
      <x:c r="M468" s="31" t="str">
        <x:v>Not a noisy hotel, fresh &amp; clean, on the modern side, boutique,great free wifi.</x:v>
      </x:c>
      <x:c r="N468" s="31" t="str">
        <x:v>아니오</x:v>
      </x:c>
      <x:c r="O468" s="31" t="str">
        <x:v>상</x:v>
      </x:c>
      <x:c r="P468" s="31" t="str">
        <x:v>리뷰 전체 원문에서 Feature와 평가 방향을 함께 확인</x:v>
      </x:c>
      <x:c r="Q468" s="61" t="str">
        <x:v>전수상세검수</x:v>
      </x:c>
    </x:row>
    <x:row r="469" ht="264" hidden="0" customHeight="1">
      <x:c r="A469" s="60" t="str">
        <x:v>GL111</x:v>
      </x:c>
      <x:c r="B469" s="31" t="str">
        <x:v>GL111_M09</x:v>
      </x:c>
      <x:c r="C469" s="31" t="n">
        <x:v>3</x:v>
      </x:c>
      <x:c r="D469" s="31" t="str">
        <x:v>Affordable budget hotel out of down town</x:v>
      </x:c>
      <x:c r="E469" s="31"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9" s="31" t="str">
        <x:v>F06</x:v>
      </x:c>
      <x:c r="G469" s="31" t="str">
        <x:v>조식/식음</x:v>
      </x:c>
      <x:c r="H469" s="31" t="str">
        <x:v>조식</x:v>
      </x:c>
      <x:c r="I469" s="31" t="n">
        <x:v>-1</x:v>
      </x:c>
      <x:c r="J469" s="31" t="str">
        <x:v>부정</x:v>
      </x:c>
      <x:c r="K469" s="31" t="str">
        <x:v>J05</x:v>
      </x:c>
      <x:c r="L469" s="31" t="str">
        <x:v>부대서비스 이용</x:v>
      </x:c>
      <x:c r="M469" s="31" t="str">
        <x:v>No breakfast at this hotel</x:v>
      </x:c>
      <x:c r="N469" s="31" t="str">
        <x:v>예</x:v>
      </x:c>
      <x:c r="O469" s="31" t="str">
        <x:v>상</x:v>
      </x:c>
      <x:c r="P469" s="31" t="str">
        <x:v>기존 Gold 근거가 본문에서 확인되어 유지</x:v>
      </x:c>
      <x:c r="Q469" s="61" t="str">
        <x:v>기존Gold유지</x:v>
      </x:c>
    </x:row>
    <x:row r="470" ht="39.599998474121094" hidden="0" customHeight="1">
      <x:c r="A470" s="60" t="str">
        <x:v>GL112</x:v>
      </x:c>
      <x:c r="B470" s="31" t="str">
        <x:v>GL112_M01</x:v>
      </x:c>
      <x:c r="C470" s="31" t="n">
        <x:v>3</x:v>
      </x:c>
      <x:c r="D470" s="31" t="str">
        <x:v>Need improvement</x:v>
      </x:c>
      <x:c r="E470" s="31" t="str">
        <x:v>The room we stayed quite small and no window, but it's acceptable with the price. The receptionist not very friendly when we asked for wifi password though it's not free. The breakfast was poor, not good. The location maybe the best value we have at this hotel.</x:v>
      </x:c>
      <x:c r="F470" s="31" t="str">
        <x:v>F03</x:v>
      </x:c>
      <x:c r="G470" s="31" t="str">
        <x:v>객실 크기/상태</x:v>
      </x:c>
      <x:c r="H470" s="31" t="str">
        <x:v>객실 크기 / 객실 설비/구조 / 창문</x:v>
      </x:c>
      <x:c r="I470" s="31" t="n">
        <x:v>-1</x:v>
      </x:c>
      <x:c r="J470" s="31" t="str">
        <x:v>부정</x:v>
      </x:c>
      <x:c r="K470" s="31" t="str">
        <x:v>J04</x:v>
      </x:c>
      <x:c r="L470" s="31" t="str">
        <x:v>객실 이용</x:v>
      </x:c>
      <x:c r="M470" s="31" t="str">
        <x:v>The room we stayed quite small and no window,</x:v>
      </x:c>
      <x:c r="N470" s="31" t="str">
        <x:v>아니오</x:v>
      </x:c>
      <x:c r="O470" s="31" t="str">
        <x:v>중</x:v>
      </x:c>
      <x:c r="P470" s="31" t="str">
        <x:v>리뷰 전체 원문에서 Feature와 평가 방향을 함께 확인</x:v>
      </x:c>
      <x:c r="Q470" s="61" t="str">
        <x:v>전수상세검수</x:v>
      </x:c>
    </x:row>
    <x:row r="471" ht="39.599998474121094" hidden="0" customHeight="1">
      <x:c r="A471" s="60" t="str">
        <x:v>GL112</x:v>
      </x:c>
      <x:c r="B471" s="31" t="str">
        <x:v>GL112_M02</x:v>
      </x:c>
      <x:c r="C471" s="31" t="n">
        <x:v>3</x:v>
      </x:c>
      <x:c r="D471" s="31" t="str">
        <x:v>Need improvement</x:v>
      </x:c>
      <x:c r="E471" s="31" t="str">
        <x:v>The room we stayed quite small and no window, but it's acceptable with the price. The receptionist not very friendly when we asked for wifi password though it's not free. The breakfast was poor, not good. The location maybe the best value we have at this hotel.</x:v>
      </x:c>
      <x:c r="F471" s="31" t="str">
        <x:v>F02</x:v>
      </x:c>
      <x:c r="G471" s="31" t="str">
        <x:v>직원 서비스/응대</x:v>
      </x:c>
      <x:c r="H471" s="31" t="str">
        <x:v>직원 응대</x:v>
      </x:c>
      <x:c r="I471" s="31" t="n">
        <x:v>-1</x:v>
      </x:c>
      <x:c r="J471" s="31" t="str">
        <x:v>부정</x:v>
      </x:c>
      <x:c r="K471" s="31" t="str">
        <x:v>J06</x:v>
      </x:c>
      <x:c r="L471" s="31" t="str">
        <x:v>문제 대응/서비스 이용</x:v>
      </x:c>
      <x:c r="M471" s="31" t="str">
        <x:v>The receptionist not very friendly when we asked for wifi password</x:v>
      </x:c>
      <x:c r="N471" s="31" t="str">
        <x:v>아니오</x:v>
      </x:c>
      <x:c r="O471" s="31" t="str">
        <x:v>중</x:v>
      </x:c>
      <x:c r="P471" s="31" t="str">
        <x:v>전수 재검수에서 문맥과 부정·대조 표현을 반영해 감성 수정</x:v>
      </x:c>
      <x:c r="Q471" s="61" t="str">
        <x:v>전수상세검수</x:v>
      </x:c>
    </x:row>
    <x:row r="472" ht="39.599998474121094" hidden="0" customHeight="1">
      <x:c r="A472" s="60" t="str">
        <x:v>GL112</x:v>
      </x:c>
      <x:c r="B472" s="31" t="str">
        <x:v>GL112_M03</x:v>
      </x:c>
      <x:c r="C472" s="31" t="n">
        <x:v>3</x:v>
      </x:c>
      <x:c r="D472" s="31" t="str">
        <x:v>Need improvement</x:v>
      </x:c>
      <x:c r="E472" s="31" t="str">
        <x:v>The room we stayed quite small and no window, but it's acceptable with the price. The receptionist not very friendly when we asked for wifi password though it's not free. The breakfast was poor, not good. The location maybe the best value we have at this hotel.</x:v>
      </x:c>
      <x:c r="F472" s="31" t="str">
        <x:v>F06</x:v>
      </x:c>
      <x:c r="G472" s="31" t="str">
        <x:v>조식/식음</x:v>
      </x:c>
      <x:c r="H472" s="31" t="str">
        <x:v>조식/식음</x:v>
      </x:c>
      <x:c r="I472" s="31" t="n">
        <x:v>-1</x:v>
      </x:c>
      <x:c r="J472" s="31" t="str">
        <x:v>부정</x:v>
      </x:c>
      <x:c r="K472" s="31" t="str">
        <x:v>J05</x:v>
      </x:c>
      <x:c r="L472" s="31" t="str">
        <x:v>부대서비스 이용</x:v>
      </x:c>
      <x:c r="M472" s="31" t="str">
        <x:v>The breakfast was poor, not good.</x:v>
      </x:c>
      <x:c r="N472" s="31" t="str">
        <x:v>예</x:v>
      </x:c>
      <x:c r="O472" s="31" t="str">
        <x:v>중</x:v>
      </x:c>
      <x:c r="P472" s="31" t="str">
        <x:v>리뷰 전체 원문에서 Feature와 평가 방향을 함께 확인</x:v>
      </x:c>
      <x:c r="Q472" s="61" t="str">
        <x:v>전수상세검수</x:v>
      </x:c>
    </x:row>
    <x:row r="473" ht="92.4000015258789" hidden="0" customHeight="1">
      <x:c r="A473" s="60" t="str">
        <x:v>GL113</x:v>
      </x:c>
      <x:c r="B473" s="31" t="str">
        <x:v>GL113_M01</x:v>
      </x:c>
      <x:c r="C473" s="31" t="n">
        <x:v>3</x:v>
      </x:c>
      <x:c r="D473" s="31" t="str">
        <x:v>Ibis bugis singapore</x:v>
      </x:c>
      <x:c r="E473"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3" s="31" t="str">
        <x:v>F08</x:v>
      </x:c>
      <x:c r="G473" s="31" t="str">
        <x:v>가격/가성비</x:v>
      </x:c>
      <x:c r="H473" s="31" t="str">
        <x:v>가격/가성비</x:v>
      </x:c>
      <x:c r="I473" s="31" t="n">
        <x:v>1</x:v>
      </x:c>
      <x:c r="J473" s="31" t="str">
        <x:v>긍정</x:v>
      </x:c>
      <x:c r="K473" s="31" t="str">
        <x:v>J01</x:v>
      </x:c>
      <x:c r="L473" s="31" t="str">
        <x:v>예약/구매</x:v>
      </x:c>
      <x:c r="M473" s="31" t="str">
        <x:v>Pretty cheap hotel for Singapore.</x:v>
      </x:c>
      <x:c r="N473" s="31" t="str">
        <x:v>아니오</x:v>
      </x:c>
      <x:c r="O473" s="31" t="str">
        <x:v>중</x:v>
      </x:c>
      <x:c r="P473" s="31" t="str">
        <x:v>리뷰 전체 원문에서 Feature와 평가 방향을 함께 확인</x:v>
      </x:c>
      <x:c r="Q473" s="61" t="str">
        <x:v>전수상세검수</x:v>
      </x:c>
    </x:row>
    <x:row r="474" ht="92.4000015258789" hidden="0" customHeight="1">
      <x:c r="A474" s="60" t="str">
        <x:v>GL113</x:v>
      </x:c>
      <x:c r="B474" s="31" t="str">
        <x:v>GL113_M02</x:v>
      </x:c>
      <x:c r="C474" s="31" t="n">
        <x:v>3</x:v>
      </x:c>
      <x:c r="D474" s="31" t="str">
        <x:v>Ibis bugis singapore</x:v>
      </x:c>
      <x:c r="E474"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4" s="31" t="str">
        <x:v>F03</x:v>
      </x:c>
      <x:c r="G474" s="31" t="str">
        <x:v>객실 크기/상태</x:v>
      </x:c>
      <x:c r="H474" s="31" t="str">
        <x:v>객실 크기</x:v>
      </x:c>
      <x:c r="I474" s="31" t="n">
        <x:v>-1</x:v>
      </x:c>
      <x:c r="J474" s="31" t="str">
        <x:v>부정</x:v>
      </x:c>
      <x:c r="K474" s="31" t="str">
        <x:v>J04</x:v>
      </x:c>
      <x:c r="L474" s="31" t="str">
        <x:v>객실 이용</x:v>
      </x:c>
      <x:c r="M474" s="31" t="str">
        <x:v>Our triple room was small in size, with simple furnishings and clean.</x:v>
      </x:c>
      <x:c r="N474" s="31" t="str">
        <x:v>아니오</x:v>
      </x:c>
      <x:c r="O474" s="31" t="str">
        <x:v>중</x:v>
      </x:c>
      <x:c r="P474" s="31" t="str">
        <x:v>리뷰 전체 원문에서 Feature와 평가 방향을 함께 확인</x:v>
      </x:c>
      <x:c r="Q474" s="61" t="str">
        <x:v>전수상세검수</x:v>
      </x:c>
    </x:row>
    <x:row r="475" ht="92.4000015258789" hidden="0" customHeight="1">
      <x:c r="A475" s="60" t="str">
        <x:v>GL113</x:v>
      </x:c>
      <x:c r="B475" s="31" t="str">
        <x:v>GL113_M03</x:v>
      </x:c>
      <x:c r="C475" s="31" t="n">
        <x:v>3</x:v>
      </x:c>
      <x:c r="D475" s="31" t="str">
        <x:v>Ibis bugis singapore</x:v>
      </x:c>
      <x:c r="E475"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5" s="31" t="str">
        <x:v>F04</x:v>
      </x:c>
      <x:c r="G475" s="31" t="str">
        <x:v>청결/위생</x:v>
      </x:c>
      <x:c r="H475" s="31" t="str">
        <x:v>청결/위생</x:v>
      </x:c>
      <x:c r="I475" s="31" t="n">
        <x:v>1</x:v>
      </x:c>
      <x:c r="J475" s="31" t="str">
        <x:v>긍정</x:v>
      </x:c>
      <x:c r="K475" s="31" t="str">
        <x:v>J04</x:v>
      </x:c>
      <x:c r="L475" s="31" t="str">
        <x:v>객실 이용</x:v>
      </x:c>
      <x:c r="M475" s="31" t="str">
        <x:v>Our triple room was small in size, with simple furnishings and clean.</x:v>
      </x:c>
      <x:c r="N475" s="31" t="str">
        <x:v>아니오</x:v>
      </x:c>
      <x:c r="O475" s="31" t="str">
        <x:v>중</x:v>
      </x:c>
      <x:c r="P475" s="31" t="str">
        <x:v>리뷰 전체 원문에서 Feature와 평가 방향을 함께 확인</x:v>
      </x:c>
      <x:c r="Q475" s="61" t="str">
        <x:v>전수상세검수</x:v>
      </x:c>
    </x:row>
    <x:row r="476" ht="92.4000015258789" hidden="0" customHeight="1">
      <x:c r="A476" s="60" t="str">
        <x:v>GL113</x:v>
      </x:c>
      <x:c r="B476" s="31" t="str">
        <x:v>GL113_M04</x:v>
      </x:c>
      <x:c r="C476" s="31" t="n">
        <x:v>3</x:v>
      </x:c>
      <x:c r="D476" s="31" t="str">
        <x:v>Ibis bugis singapore</x:v>
      </x:c>
      <x:c r="E476"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6" s="31" t="str">
        <x:v>F02</x:v>
      </x:c>
      <x:c r="G476" s="31" t="str">
        <x:v>직원 서비스/응대</x:v>
      </x:c>
      <x:c r="H476" s="31" t="str">
        <x:v>친절/전문성</x:v>
      </x:c>
      <x:c r="I476" s="31" t="n">
        <x:v>2</x:v>
      </x:c>
      <x:c r="J476" s="31" t="str">
        <x:v>긍정</x:v>
      </x:c>
      <x:c r="K476" s="31" t="str">
        <x:v>J06</x:v>
      </x:c>
      <x:c r="L476" s="31" t="str">
        <x:v>문제 대응/서비스 이용</x:v>
      </x:c>
      <x:c r="M476" s="31" t="str">
        <x:v>At the reception they are very kind and helpful.</x:v>
      </x:c>
      <x:c r="N476" s="31" t="str">
        <x:v>아니오</x:v>
      </x:c>
      <x:c r="O476" s="31" t="str">
        <x:v>상</x:v>
      </x:c>
      <x:c r="P476" s="31" t="str">
        <x:v>리뷰 전체 원문에서 Feature와 평가 방향을 함께 확인</x:v>
      </x:c>
      <x:c r="Q476" s="61" t="str">
        <x:v>전수상세검수</x:v>
      </x:c>
    </x:row>
    <x:row r="477" ht="92.4000015258789" hidden="0" customHeight="1">
      <x:c r="A477" s="60" t="str">
        <x:v>GL113</x:v>
      </x:c>
      <x:c r="B477" s="31" t="str">
        <x:v>GL113_M05</x:v>
      </x:c>
      <x:c r="C477" s="31" t="n">
        <x:v>3</x:v>
      </x:c>
      <x:c r="D477" s="31" t="str">
        <x:v>Ibis bugis singapore</x:v>
      </x:c>
      <x:c r="E477" s="31"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7" s="31" t="str">
        <x:v>F06</x:v>
      </x:c>
      <x:c r="G477" s="31" t="str">
        <x:v>조식/식음</x:v>
      </x:c>
      <x:c r="H477" s="31" t="str">
        <x:v>조식</x:v>
      </x:c>
      <x:c r="I477" s="31" t="n">
        <x:v>-1</x:v>
      </x:c>
      <x:c r="J477" s="31" t="str">
        <x:v>부정</x:v>
      </x:c>
      <x:c r="K477" s="31" t="str">
        <x:v>J05</x:v>
      </x:c>
      <x:c r="L477" s="31" t="str">
        <x:v>부대서비스 이용</x:v>
      </x:c>
      <x:c r="M477" s="31" t="str">
        <x:v>There is no breakfast service</x:v>
      </x:c>
      <x:c r="N477" s="31" t="str">
        <x:v>예</x:v>
      </x:c>
      <x:c r="O477" s="31" t="str">
        <x:v>상</x:v>
      </x:c>
      <x:c r="P477" s="31" t="str">
        <x:v>기존 Gold 근거가 본문에서 확인되어 유지</x:v>
      </x:c>
      <x:c r="Q477" s="61" t="str">
        <x:v>기존Gold유지</x:v>
      </x:c>
    </x:row>
    <x:row r="478" ht="39.599998474121094" hidden="0" customHeight="1">
      <x:c r="A478" s="60" t="str">
        <x:v>GL114</x:v>
      </x:c>
      <x:c r="B478" s="31" t="str">
        <x:v>GL114_M01</x:v>
      </x:c>
      <x:c r="C478" s="31" t="n">
        <x:v>3</x:v>
      </x:c>
      <x:c r="D478" s="31" t="str">
        <x:v>goodplace!</x:v>
      </x:c>
      <x:c r="E478" s="31" t="str">
        <x:v>rooms are so clean and hotel is so confortable, I booked with an offer and for that price was so good. thay gave us a room on the food street,so nice but during the night so difficult for sleep. unforntantely no breakfast</x:v>
      </x:c>
      <x:c r="F478" s="31" t="str">
        <x:v>F04</x:v>
      </x:c>
      <x:c r="G478" s="31" t="str">
        <x:v>청결/위생</x:v>
      </x:c>
      <x:c r="H478" s="31" t="str">
        <x:v>청결/위생</x:v>
      </x:c>
      <x:c r="I478" s="31" t="n">
        <x:v>1</x:v>
      </x:c>
      <x:c r="J478" s="31" t="str">
        <x:v>긍정</x:v>
      </x:c>
      <x:c r="K478" s="31" t="str">
        <x:v>J04</x:v>
      </x:c>
      <x:c r="L478" s="31" t="str">
        <x:v>객실 이용</x:v>
      </x:c>
      <x:c r="M478" s="31" t="str">
        <x:v>rooms are so clean</x:v>
      </x:c>
      <x:c r="N478" s="31" t="str">
        <x:v>아니오</x:v>
      </x:c>
      <x:c r="O478" s="31" t="str">
        <x:v>중</x:v>
      </x:c>
      <x:c r="P478" s="31" t="str">
        <x:v>리뷰 전체 원문에서 Feature와 평가 방향을 함께 확인</x:v>
      </x:c>
      <x:c r="Q478" s="61" t="str">
        <x:v>전수상세검수</x:v>
      </x:c>
    </x:row>
    <x:row r="479" ht="39.599998474121094" hidden="0" customHeight="1">
      <x:c r="A479" s="60" t="str">
        <x:v>GL114</x:v>
      </x:c>
      <x:c r="B479" s="31" t="str">
        <x:v>GL114_M02</x:v>
      </x:c>
      <x:c r="C479" s="31" t="n">
        <x:v>3</x:v>
      </x:c>
      <x:c r="D479" s="31" t="str">
        <x:v>goodplace!</x:v>
      </x:c>
      <x:c r="E479" s="31" t="str">
        <x:v>rooms are so clean and hotel is so confortable, I booked with an offer and for that price was so good. thay gave us a room on the food street,so nice but during the night so difficult for sleep. unforntantely no breakfast</x:v>
      </x:c>
      <x:c r="F479" s="31" t="str">
        <x:v>F06</x:v>
      </x:c>
      <x:c r="G479" s="31" t="str">
        <x:v>조식/식음</x:v>
      </x:c>
      <x:c r="H479" s="31" t="str">
        <x:v>조식</x:v>
      </x:c>
      <x:c r="I479" s="31" t="n">
        <x:v>-1</x:v>
      </x:c>
      <x:c r="J479" s="31" t="str">
        <x:v>부정</x:v>
      </x:c>
      <x:c r="K479" s="31" t="str">
        <x:v>J05</x:v>
      </x:c>
      <x:c r="L479" s="31" t="str">
        <x:v>부대서비스 이용</x:v>
      </x:c>
      <x:c r="M479" s="31" t="str">
        <x:v>unforntantely no breakfast</x:v>
      </x:c>
      <x:c r="N479" s="31" t="str">
        <x:v>예</x:v>
      </x:c>
      <x:c r="O479" s="31" t="str">
        <x:v>상</x:v>
      </x:c>
      <x:c r="P479" s="31" t="str">
        <x:v>기존 Gold 근거가 본문에서 확인되어 유지</x:v>
      </x:c>
      <x:c r="Q479" s="61" t="str">
        <x:v>기존Gold유지</x:v>
      </x:c>
    </x:row>
    <x:row r="480" ht="66" hidden="0" customHeight="1">
      <x:c r="A480" s="60" t="str">
        <x:v>GL115</x:v>
      </x:c>
      <x:c r="B480" s="31" t="str">
        <x:v>GL115_M01</x:v>
      </x:c>
      <x:c r="C480" s="31" t="n">
        <x:v>3</x:v>
      </x:c>
      <x:c r="D480" s="31" t="str">
        <x:v>Ok but breakfast terrible</x:v>
      </x:c>
      <x:c r="E480" s="31" t="str">
        <x:v>Room was OK, position not good but breakfast gave you limited choices not good, the menu board seemed to offer great choice but then when you read the small print of the items listed only about one in three were on each day and eg eggs were not cooked as ordered but rather in a big pan and hard as a rock. We are going back to Singapore but not to the V and we told our travel agent as well as the hotel.</x:v>
      </x:c>
      <x:c r="F480" s="31" t="str">
        <x:v>F06</x:v>
      </x:c>
      <x:c r="G480" s="31" t="str">
        <x:v>조식/식음</x:v>
      </x:c>
      <x:c r="H480" s="31" t="str">
        <x:v>조식 선택/조리</x:v>
      </x:c>
      <x:c r="I480" s="31" t="n">
        <x:v>-2</x:v>
      </x:c>
      <x:c r="J480" s="31" t="str">
        <x:v>부정</x:v>
      </x:c>
      <x:c r="K480" s="31" t="str">
        <x:v>J05</x:v>
      </x:c>
      <x:c r="L480" s="31" t="str">
        <x:v>부대서비스 이용</x:v>
      </x:c>
      <x:c r="M480" s="31" t="str">
        <x:v>breakfast gave you limited choices not good</x:v>
      </x:c>
      <x:c r="N480" s="31" t="str">
        <x:v>예</x:v>
      </x:c>
      <x:c r="O480" s="31" t="str">
        <x:v>상</x:v>
      </x:c>
      <x:c r="P480" s="31" t="str">
        <x:v>리뷰 원문 전체 재검수에서 추가 Feature 확인</x:v>
      </x:c>
      <x:c r="Q480" s="61" t="str">
        <x:v>수동전수보정</x:v>
      </x:c>
    </x:row>
    <x:row r="481" ht="237.60000610351562" hidden="0" customHeight="1">
      <x:c r="A481" s="60" t="str">
        <x:v>GL116</x:v>
      </x:c>
      <x:c r="B481" s="31" t="str">
        <x:v>GL116_M01</x:v>
      </x:c>
      <x:c r="C481" s="31" t="n">
        <x:v>3</x:v>
      </x:c>
      <x:c r="D481" s="31" t="str">
        <x:v>Its a little convenient but breakfast buffet it not good</x:v>
      </x:c>
      <x:c r="E481"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1" s="31" t="str">
        <x:v>F01</x:v>
      </x:c>
      <x:c r="G481" s="31" t="str">
        <x:v>위치/접근성</x:v>
      </x:c>
      <x:c r="H481" s="31" t="str">
        <x:v>도심/MRT 접근</x:v>
      </x:c>
      <x:c r="I481" s="31" t="n">
        <x:v>-1</x:v>
      </x:c>
      <x:c r="J481" s="31" t="str">
        <x:v>부정</x:v>
      </x:c>
      <x:c r="K481" s="31" t="str">
        <x:v>J02</x:v>
      </x:c>
      <x:c r="L481" s="31" t="str">
        <x:v>도착/이동</x:v>
      </x:c>
      <x:c r="M481" s="31" t="str">
        <x:v>this one is not near the center</x:v>
      </x:c>
      <x:c r="N481" s="31" t="str">
        <x:v>아니오</x:v>
      </x:c>
      <x:c r="O481" s="31" t="str">
        <x:v>중</x:v>
      </x:c>
      <x:c r="P481" s="31" t="str">
        <x:v>리뷰 원문 전체 재검수에서 추가 Feature 확인</x:v>
      </x:c>
      <x:c r="Q481" s="61" t="str">
        <x:v>수동전수보정</x:v>
      </x:c>
    </x:row>
    <x:row r="482" ht="237.60000610351562" hidden="0" customHeight="1">
      <x:c r="A482" s="60" t="str">
        <x:v>GL116</x:v>
      </x:c>
      <x:c r="B482" s="31" t="str">
        <x:v>GL116_M02</x:v>
      </x:c>
      <x:c r="C482" s="31" t="n">
        <x:v>3</x:v>
      </x:c>
      <x:c r="D482" s="31" t="str">
        <x:v>Its a little convenient but breakfast buffet it not good</x:v>
      </x:c>
      <x:c r="E482"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2" s="31" t="str">
        <x:v>F02</x:v>
      </x:c>
      <x:c r="G482" s="31" t="str">
        <x:v>직원 서비스/응대</x:v>
      </x:c>
      <x:c r="H482" s="31" t="str">
        <x:v>직원 친절/안내</x:v>
      </x:c>
      <x:c r="I482" s="31" t="n">
        <x:v>1</x:v>
      </x:c>
      <x:c r="J482" s="31" t="str">
        <x:v>긍정</x:v>
      </x:c>
      <x:c r="K482" s="31" t="str">
        <x:v>J06</x:v>
      </x:c>
      <x:c r="L482" s="31" t="str">
        <x:v>문제 대응/서비스 이용</x:v>
      </x:c>
      <x:c r="M482" s="31" t="str">
        <x:v>The protocol are really friendly and kind.</x:v>
      </x:c>
      <x:c r="N482" s="31" t="str">
        <x:v>아니오</x:v>
      </x:c>
      <x:c r="O482" s="31" t="str">
        <x:v>중</x:v>
      </x:c>
      <x:c r="P482" s="31" t="str">
        <x:v>리뷰 원문 전체 재검수에서 추가 Feature 확인</x:v>
      </x:c>
      <x:c r="Q482" s="61" t="str">
        <x:v>수동전수보정</x:v>
      </x:c>
    </x:row>
    <x:row r="483" ht="237.60000610351562" hidden="0" customHeight="1">
      <x:c r="A483" s="60" t="str">
        <x:v>GL116</x:v>
      </x:c>
      <x:c r="B483" s="31" t="str">
        <x:v>GL116_M03</x:v>
      </x:c>
      <x:c r="C483" s="31" t="n">
        <x:v>3</x:v>
      </x:c>
      <x:c r="D483" s="31" t="str">
        <x:v>Its a little convenient but breakfast buffet it not good</x:v>
      </x:c>
      <x:c r="E483"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3" s="31" t="str">
        <x:v>F06</x:v>
      </x:c>
      <x:c r="G483" s="31" t="str">
        <x:v>조식/식음</x:v>
      </x:c>
      <x:c r="H483" s="31" t="str">
        <x:v>조식/식당</x:v>
      </x:c>
      <x:c r="I483" s="31" t="n">
        <x:v>-2</x:v>
      </x:c>
      <x:c r="J483" s="31" t="str">
        <x:v>부정</x:v>
      </x:c>
      <x:c r="K483" s="31" t="str">
        <x:v>J05</x:v>
      </x:c>
      <x:c r="L483" s="31" t="str">
        <x:v>부대서비스 이용</x:v>
      </x:c>
      <x:c r="M483" s="31" t="str">
        <x:v>The restaurant isnot good at al.</x:v>
      </x:c>
      <x:c r="N483" s="31" t="str">
        <x:v>예</x:v>
      </x:c>
      <x:c r="O483" s="31" t="str">
        <x:v>상</x:v>
      </x:c>
      <x:c r="P483" s="31" t="str">
        <x:v>리뷰 원문 전체 재검수에서 추가 Feature 확인</x:v>
      </x:c>
      <x:c r="Q483" s="61" t="str">
        <x:v>수동전수보정</x:v>
      </x:c>
    </x:row>
    <x:row r="484" ht="237.60000610351562" hidden="0" customHeight="1">
      <x:c r="A484" s="60" t="str">
        <x:v>GL116</x:v>
      </x:c>
      <x:c r="B484" s="31" t="str">
        <x:v>GL116_M04</x:v>
      </x:c>
      <x:c r="C484" s="31" t="n">
        <x:v>3</x:v>
      </x:c>
      <x:c r="D484" s="31" t="str">
        <x:v>Its a little convenient but breakfast buffet it not good</x:v>
      </x:c>
      <x:c r="E484"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4" s="31" t="str">
        <x:v>F06</x:v>
      </x:c>
      <x:c r="G484" s="31" t="str">
        <x:v>조식/식음</x:v>
      </x:c>
      <x:c r="H484" s="31" t="str">
        <x:v>식당 서비스</x:v>
      </x:c>
      <x:c r="I484" s="31" t="n">
        <x:v>1</x:v>
      </x:c>
      <x:c r="J484" s="31" t="str">
        <x:v>긍정</x:v>
      </x:c>
      <x:c r="K484" s="31" t="str">
        <x:v>J05</x:v>
      </x:c>
      <x:c r="L484" s="31" t="str">
        <x:v>부대서비스 이용</x:v>
      </x:c>
      <x:c r="M484" s="31" t="str">
        <x:v>the service personal is really helpful</x:v>
      </x:c>
      <x:c r="N484" s="31" t="str">
        <x:v>아니오</x:v>
      </x:c>
      <x:c r="O484" s="31" t="str">
        <x:v>중</x:v>
      </x:c>
      <x:c r="P484" s="31" t="str">
        <x:v>리뷰 원문 전체 재검수에서 추가 Feature 확인</x:v>
      </x:c>
      <x:c r="Q484" s="61" t="str">
        <x:v>수동전수보정</x:v>
      </x:c>
    </x:row>
    <x:row r="485" ht="237.60000610351562" hidden="0" customHeight="1">
      <x:c r="A485" s="60" t="str">
        <x:v>GL116</x:v>
      </x:c>
      <x:c r="B485" s="31" t="str">
        <x:v>GL116_M05</x:v>
      </x:c>
      <x:c r="C485" s="31" t="n">
        <x:v>3</x:v>
      </x:c>
      <x:c r="D485" s="31" t="str">
        <x:v>Its a little convenient but breakfast buffet it not good</x:v>
      </x:c>
      <x:c r="E485" s="31"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5" s="31" t="str">
        <x:v>F04</x:v>
      </x:c>
      <x:c r="G485" s="31" t="str">
        <x:v>청결/위생</x:v>
      </x:c>
      <x:c r="H485" s="31" t="str">
        <x:v>객실 청소</x:v>
      </x:c>
      <x:c r="I485" s="31" t="n">
        <x:v>1</x:v>
      </x:c>
      <x:c r="J485" s="31" t="str">
        <x:v>긍정</x:v>
      </x:c>
      <x:c r="K485" s="31" t="str">
        <x:v>J04</x:v>
      </x:c>
      <x:c r="L485" s="31" t="str">
        <x:v>객실 이용</x:v>
      </x:c>
      <x:c r="M485" s="31" t="str">
        <x:v>The cleaning staff always help the room clean</x:v>
      </x:c>
      <x:c r="N485" s="31" t="str">
        <x:v>아니오</x:v>
      </x:c>
      <x:c r="O485" s="31" t="str">
        <x:v>중</x:v>
      </x:c>
      <x:c r="P485" s="31" t="str">
        <x:v>리뷰 원문 전체 재검수에서 추가 Feature 확인</x:v>
      </x:c>
      <x:c r="Q485" s="61" t="str">
        <x:v>수동전수보정</x:v>
      </x:c>
    </x:row>
    <x:row r="486" ht="79.19999694824219" hidden="0" customHeight="1">
      <x:c r="A486" s="60" t="str">
        <x:v>GL117</x:v>
      </x:c>
      <x:c r="B486" s="31" t="str">
        <x:v>GL117_M01</x:v>
      </x:c>
      <x:c r="C486" s="31" t="n">
        <x:v>3</x:v>
      </x:c>
      <x:c r="D486" s="31" t="str">
        <x:v>Business Trip - Singapore, Hilton Garden Inn Serangoon</x:v>
      </x:c>
      <x:c r="E486" s="31"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F486" s="31" t="str">
        <x:v>F04</x:v>
      </x:c>
      <x:c r="G486" s="31" t="str">
        <x:v>청결/위생</x:v>
      </x:c>
      <x:c r="H486" s="31" t="str">
        <x:v>청결/위생</x:v>
      </x:c>
      <x:c r="I486" s="31" t="n">
        <x:v>1</x:v>
      </x:c>
      <x:c r="J486" s="31" t="str">
        <x:v>긍정</x:v>
      </x:c>
      <x:c r="K486" s="31" t="str">
        <x:v>J04</x:v>
      </x:c>
      <x:c r="L486" s="31" t="str">
        <x:v>객실 이용</x:v>
      </x:c>
      <x:c r="M486" s="31" t="str">
        <x:v>rooms are clean</x:v>
      </x:c>
      <x:c r="N486" s="31" t="str">
        <x:v>아니오</x:v>
      </x:c>
      <x:c r="O486" s="31" t="str">
        <x:v>중</x:v>
      </x:c>
      <x:c r="P486" s="31" t="str">
        <x:v>리뷰 전체 원문에서 Feature와 평가 방향을 함께 확인</x:v>
      </x:c>
      <x:c r="Q486" s="61" t="str">
        <x:v>전수상세검수</x:v>
      </x:c>
    </x:row>
    <x:row r="487" ht="79.19999694824219" hidden="0" customHeight="1">
      <x:c r="A487" s="60" t="str">
        <x:v>GL117</x:v>
      </x:c>
      <x:c r="B487" s="31" t="str">
        <x:v>GL117_M02</x:v>
      </x:c>
      <x:c r="C487" s="31" t="n">
        <x:v>3</x:v>
      </x:c>
      <x:c r="D487" s="31" t="str">
        <x:v>Business Trip - Singapore, Hilton Garden Inn Serangoon</x:v>
      </x:c>
      <x:c r="E487" s="31"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F487" s="31" t="str">
        <x:v>F03</x:v>
      </x:c>
      <x:c r="G487" s="31" t="str">
        <x:v>객실 크기/상태</x:v>
      </x:c>
      <x:c r="H487" s="31" t="str">
        <x:v>객실 크기</x:v>
      </x:c>
      <x:c r="I487" s="31" t="n">
        <x:v>-2</x:v>
      </x:c>
      <x:c r="J487" s="31" t="str">
        <x:v>부정</x:v>
      </x:c>
      <x:c r="K487" s="31" t="str">
        <x:v>J04</x:v>
      </x:c>
      <x:c r="L487" s="31" t="str">
        <x:v>객실 이용</x:v>
      </x:c>
      <x:c r="M487" s="31" t="str">
        <x:v>few disadvantages: * Very small room - it was even very hard to reach the table</x:v>
      </x:c>
      <x:c r="N487" s="31" t="str">
        <x:v>아니오</x:v>
      </x:c>
      <x:c r="O487" s="31" t="str">
        <x:v>상</x:v>
      </x:c>
      <x:c r="P487" s="31" t="str">
        <x:v>리뷰 전체 원문에서 Feature와 평가 방향을 함께 확인</x:v>
      </x:c>
      <x:c r="Q487" s="61" t="str">
        <x:v>전수상세검수</x:v>
      </x:c>
    </x:row>
    <x:row r="488" ht="79.19999694824219" hidden="0" customHeight="1">
      <x:c r="A488" s="60" t="str">
        <x:v>GL117</x:v>
      </x:c>
      <x:c r="B488" s="31" t="str">
        <x:v>GL117_M03</x:v>
      </x:c>
      <x:c r="C488" s="31" t="n">
        <x:v>3</x:v>
      </x:c>
      <x:c r="D488" s="31" t="str">
        <x:v>Business Trip - Singapore, Hilton Garden Inn Serangoon</x:v>
      </x:c>
      <x:c r="E488" s="31"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F488" s="31" t="str">
        <x:v>F06</x:v>
      </x:c>
      <x:c r="G488" s="31" t="str">
        <x:v>조식/식음</x:v>
      </x:c>
      <x:c r="H488" s="31" t="str">
        <x:v>조식/식음</x:v>
      </x:c>
      <x:c r="I488" s="31" t="n">
        <x:v>-1</x:v>
      </x:c>
      <x:c r="J488" s="31" t="str">
        <x:v>부정</x:v>
      </x:c>
      <x:c r="K488" s="31" t="str">
        <x:v>J05</x:v>
      </x:c>
      <x:c r="L488" s="31" t="str">
        <x:v>부대서비스 이용</x:v>
      </x:c>
      <x:c r="M488" s="31" t="str">
        <x:v>* Poor breakfast * Location - little india, nothing to do in the evening,</x:v>
      </x:c>
      <x:c r="N488" s="31" t="str">
        <x:v>예</x:v>
      </x:c>
      <x:c r="O488" s="31" t="str">
        <x:v>중</x:v>
      </x:c>
      <x:c r="P488" s="31" t="str">
        <x:v>리뷰 전체 원문에서 Feature와 평가 방향을 함께 확인</x:v>
      </x:c>
      <x:c r="Q488" s="61" t="str">
        <x:v>전수상세검수</x:v>
      </x:c>
    </x:row>
    <x:row r="489" ht="211.1999969482422" hidden="0" customHeight="1">
      <x:c r="A489" s="60" t="str">
        <x:v>GL118</x:v>
      </x:c>
      <x:c r="B489" s="31" t="str">
        <x:v>GL118_M01</x:v>
      </x:c>
      <x:c r="C489" s="31" t="n">
        <x:v>2</x:v>
      </x:c>
      <x:c r="D489" s="31" t="str">
        <x:v>Dangerous conditions for mature adults and children</x:v>
      </x:c>
      <x:c r="E489" s="31"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F489" s="31" t="str">
        <x:v>F04</x:v>
      </x:c>
      <x:c r="G489" s="31" t="str">
        <x:v>청결/위생</x:v>
      </x:c>
      <x:c r="H489" s="31" t="str">
        <x:v>청결/위생</x:v>
      </x:c>
      <x:c r="I489" s="31" t="n">
        <x:v>-2</x:v>
      </x:c>
      <x:c r="J489" s="31" t="str">
        <x:v>부정</x:v>
      </x:c>
      <x:c r="K489" s="31" t="str">
        <x:v>J04</x:v>
      </x:c>
      <x:c r="L489" s="31" t="str">
        <x:v>객실 이용</x:v>
      </x:c>
      <x:c r="M489" s="31" t="str">
        <x:v>The air conditioning ducts were filthy.</x:v>
      </x:c>
      <x:c r="N489" s="31" t="str">
        <x:v>아니오</x:v>
      </x:c>
      <x:c r="O489" s="31" t="str">
        <x:v>상</x:v>
      </x:c>
      <x:c r="P489" s="31" t="str">
        <x:v>리뷰 전체 원문에서 Feature와 평가 방향을 함께 확인</x:v>
      </x:c>
      <x:c r="Q489" s="61" t="str">
        <x:v>전수상세검수</x:v>
      </x:c>
    </x:row>
    <x:row r="490" ht="211.1999969482422" hidden="0" customHeight="1">
      <x:c r="A490" s="60" t="str">
        <x:v>GL118</x:v>
      </x:c>
      <x:c r="B490" s="31" t="str">
        <x:v>GL118_M02</x:v>
      </x:c>
      <x:c r="C490" s="31" t="n">
        <x:v>2</x:v>
      </x:c>
      <x:c r="D490" s="31" t="str">
        <x:v>Dangerous conditions for mature adults and children</x:v>
      </x:c>
      <x:c r="E490" s="31"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F490" s="31" t="str">
        <x:v>F05</x:v>
      </x:c>
      <x:c r="G490" s="31" t="str">
        <x:v>욕실/수압/배수</x:v>
      </x:c>
      <x:c r="H490" s="31" t="str">
        <x:v>욕실/샤워 / 수압/배수/누수</x:v>
      </x:c>
      <x:c r="I490" s="31" t="n">
        <x:v>1</x:v>
      </x:c>
      <x:c r="J490" s="31" t="str">
        <x:v>긍정</x:v>
      </x:c>
      <x:c r="K490" s="31" t="str">
        <x:v>J04</x:v>
      </x:c>
      <x:c r="L490" s="31" t="str">
        <x:v>객실 이용</x:v>
      </x:c>
      <x:c r="M490" s="31" t="str">
        <x:v>On the other hand, the shower was nice and hot with good water pressure.</x:v>
      </x:c>
      <x:c r="N490" s="31" t="str">
        <x:v>아니오</x:v>
      </x:c>
      <x:c r="O490" s="31" t="str">
        <x:v>중</x:v>
      </x:c>
      <x:c r="P490" s="31" t="str">
        <x:v>리뷰 전체 원문에서 Feature와 평가 방향을 함께 확인</x:v>
      </x:c>
      <x:c r="Q490" s="61" t="str">
        <x:v>전수상세검수</x:v>
      </x:c>
    </x:row>
    <x:row r="491" ht="211.1999969482422" hidden="0" customHeight="1">
      <x:c r="A491" s="60" t="str">
        <x:v>GL118</x:v>
      </x:c>
      <x:c r="B491" s="31" t="str">
        <x:v>GL118_M03</x:v>
      </x:c>
      <x:c r="C491" s="31" t="n">
        <x:v>2</x:v>
      </x:c>
      <x:c r="D491" s="31" t="str">
        <x:v>Dangerous conditions for mature adults and children</x:v>
      </x:c>
      <x:c r="E491" s="31"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F491" s="31" t="str">
        <x:v>F06</x:v>
      </x:c>
      <x:c r="G491" s="31" t="str">
        <x:v>조식/식음</x:v>
      </x:c>
      <x:c r="H491" s="31" t="str">
        <x:v>조식/식음</x:v>
      </x:c>
      <x:c r="I491" s="31" t="n">
        <x:v>-1</x:v>
      </x:c>
      <x:c r="J491" s="31" t="str">
        <x:v>부정</x:v>
      </x:c>
      <x:c r="K491" s="31" t="str">
        <x:v>J05</x:v>
      </x:c>
      <x:c r="L491" s="31" t="str">
        <x:v>부대서비스 이용</x:v>
      </x:c>
      <x:c r="M491" s="31" t="str">
        <x:v>4- the breakfast was not good.</x:v>
      </x:c>
      <x:c r="N491" s="31" t="str">
        <x:v>예</x:v>
      </x:c>
      <x:c r="O491" s="31" t="str">
        <x:v>중</x:v>
      </x:c>
      <x:c r="P491" s="31" t="str">
        <x:v>리뷰 전체 원문에서 Feature와 평가 방향을 함께 확인</x:v>
      </x:c>
      <x:c r="Q491" s="61" t="str">
        <x:v>전수상세검수</x:v>
      </x:c>
    </x:row>
    <x:row r="492" ht="105.5999984741211" hidden="0" customHeight="1">
      <x:c r="A492" s="60" t="str">
        <x:v>GL119</x:v>
      </x:c>
      <x:c r="B492" s="31" t="str">
        <x:v>GL119_M01</x:v>
      </x:c>
      <x:c r="C492" s="31" t="n">
        <x:v>3</x:v>
      </x:c>
      <x:c r="D492" s="31" t="str">
        <x:v>Need a lot of willingness to change to great again</x:v>
      </x:c>
      <x:c r="E492" s="31"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F492" s="31" t="str">
        <x:v>F04</x:v>
      </x:c>
      <x:c r="G492" s="31" t="str">
        <x:v>청결/위생</x:v>
      </x:c>
      <x:c r="H492" s="31" t="str">
        <x:v>청결/위생</x:v>
      </x:c>
      <x:c r="I492" s="31" t="n">
        <x:v>-2</x:v>
      </x:c>
      <x:c r="J492" s="31" t="str">
        <x:v>부정</x:v>
      </x:c>
      <x:c r="K492" s="31" t="str">
        <x:v>J04</x:v>
      </x:c>
      <x:c r="L492" s="31" t="str">
        <x:v>객실 이용</x:v>
      </x:c>
      <x:c r="M492" s="31" t="str">
        <x:v>little cockroach always in top of toilet seat</x:v>
      </x:c>
      <x:c r="N492" s="31" t="str">
        <x:v>아니오</x:v>
      </x:c>
      <x:c r="O492" s="31" t="str">
        <x:v>상</x:v>
      </x:c>
      <x:c r="P492" s="31" t="str">
        <x:v>리뷰 전체 원문에서 Feature와 평가 방향을 함께 확인</x:v>
      </x:c>
      <x:c r="Q492" s="61" t="str">
        <x:v>전수상세검수</x:v>
      </x:c>
    </x:row>
    <x:row r="493" ht="105.5999984741211" hidden="0" customHeight="1">
      <x:c r="A493" s="60" t="str">
        <x:v>GL119</x:v>
      </x:c>
      <x:c r="B493" s="31" t="str">
        <x:v>GL119_M02</x:v>
      </x:c>
      <x:c r="C493" s="31" t="n">
        <x:v>3</x:v>
      </x:c>
      <x:c r="D493" s="31" t="str">
        <x:v>Need a lot of willingness to change to great again</x:v>
      </x:c>
      <x:c r="E493" s="31"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F493" s="31" t="str">
        <x:v>F07</x:v>
      </x:c>
      <x:c r="G493" s="31" t="str">
        <x:v>수면 편안함/소음</x:v>
      </x:c>
      <x:c r="H493" s="31" t="str">
        <x:v>소음/방음</x:v>
      </x:c>
      <x:c r="I493" s="31" t="n">
        <x:v>-2</x:v>
      </x:c>
      <x:c r="J493" s="31" t="str">
        <x:v>부정</x:v>
      </x:c>
      <x:c r="K493" s="31" t="str">
        <x:v>J04</x:v>
      </x:c>
      <x:c r="L493" s="31" t="str">
        <x:v>객실 이용</x:v>
      </x:c>
      <x:c r="M493" s="31" t="str">
        <x:v>the 5th floor is sooo noisy even untile 4-5AM eventhough i already send a request that i need quiet</x:v>
      </x:c>
      <x:c r="N493" s="31" t="str">
        <x:v>아니오</x:v>
      </x:c>
      <x:c r="O493" s="31" t="str">
        <x:v>상</x:v>
      </x:c>
      <x:c r="P493" s="31" t="str">
        <x:v>전수 재검수에서 문맥과 부정·대조 표현을 반영해 감성 수정</x:v>
      </x:c>
      <x:c r="Q493" s="61" t="str">
        <x:v>전수상세검수</x:v>
      </x:c>
    </x:row>
    <x:row r="494" ht="105.5999984741211" hidden="0" customHeight="1">
      <x:c r="A494" s="60" t="str">
        <x:v>GL119</x:v>
      </x:c>
      <x:c r="B494" s="31" t="str">
        <x:v>GL119_M03</x:v>
      </x:c>
      <x:c r="C494" s="31" t="n">
        <x:v>3</x:v>
      </x:c>
      <x:c r="D494" s="31" t="str">
        <x:v>Need a lot of willingness to change to great again</x:v>
      </x:c>
      <x:c r="E494" s="31"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F494" s="31" t="str">
        <x:v>F06</x:v>
      </x:c>
      <x:c r="G494" s="31" t="str">
        <x:v>조식/식음</x:v>
      </x:c>
      <x:c r="H494" s="31" t="str">
        <x:v>조식/식음</x:v>
      </x:c>
      <x:c r="I494" s="31" t="n">
        <x:v>-1</x:v>
      </x:c>
      <x:c r="J494" s="31" t="str">
        <x:v>부정</x:v>
      </x:c>
      <x:c r="K494" s="31" t="str">
        <x:v>J05</x:v>
      </x:c>
      <x:c r="L494" s="31" t="str">
        <x:v>부대서비스 이용</x:v>
      </x:c>
      <x:c r="M494" s="31" t="str">
        <x:v>the breakfast at thaipan is not as good as guest comment.</x:v>
      </x:c>
      <x:c r="N494" s="31" t="str">
        <x:v>예</x:v>
      </x:c>
      <x:c r="O494" s="31" t="str">
        <x:v>중</x:v>
      </x:c>
      <x:c r="P494" s="31" t="str">
        <x:v>전수 재검수에서 문맥과 부정·대조 표현을 반영해 감성 수정</x:v>
      </x:c>
      <x:c r="Q494" s="61" t="str">
        <x:v>전수상세검수</x:v>
      </x:c>
    </x:row>
    <x:row r="495" ht="39.599998474121094" hidden="0" customHeight="1">
      <x:c r="A495" s="60" t="str">
        <x:v>GL120</x:v>
      </x:c>
      <x:c r="B495" s="31" t="str">
        <x:v>GL120_M01</x:v>
      </x:c>
      <x:c r="C495" s="31" t="n">
        <x:v>3</x:v>
      </x:c>
      <x:c r="D495" s="31" t="str">
        <x:v>Not that great</x:v>
      </x:c>
      <x:c r="E495" s="31"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F495" s="31" t="str">
        <x:v>F01</x:v>
      </x:c>
      <x:c r="G495" s="31" t="str">
        <x:v>위치/접근성</x:v>
      </x:c>
      <x:c r="H495" s="31" t="str">
        <x:v>위치 전반</x:v>
      </x:c>
      <x:c r="I495" s="31" t="n">
        <x:v>-1</x:v>
      </x:c>
      <x:c r="J495" s="31" t="str">
        <x:v>부정</x:v>
      </x:c>
      <x:c r="K495" s="31" t="str">
        <x:v>J02</x:v>
      </x:c>
      <x:c r="L495" s="31" t="str">
        <x:v>도착/이동</x:v>
      </x:c>
      <x:c r="M495" s="31" t="str">
        <x:v>The location is not good at all.</x:v>
      </x:c>
      <x:c r="N495" s="31" t="str">
        <x:v>아니오</x:v>
      </x:c>
      <x:c r="O495" s="31" t="str">
        <x:v>중</x:v>
      </x:c>
      <x:c r="P495" s="31" t="str">
        <x:v>리뷰 전체 원문에서 Feature와 평가 방향을 함께 확인</x:v>
      </x:c>
      <x:c r="Q495" s="61" t="str">
        <x:v>전수상세검수</x:v>
      </x:c>
    </x:row>
    <x:row r="496" ht="39.599998474121094" hidden="0" customHeight="1">
      <x:c r="A496" s="60" t="str">
        <x:v>GL120</x:v>
      </x:c>
      <x:c r="B496" s="31" t="str">
        <x:v>GL120_M02</x:v>
      </x:c>
      <x:c r="C496" s="31" t="n">
        <x:v>3</x:v>
      </x:c>
      <x:c r="D496" s="31" t="str">
        <x:v>Not that great</x:v>
      </x:c>
      <x:c r="E496" s="31"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F496" s="31" t="str">
        <x:v>F03</x:v>
      </x:c>
      <x:c r="G496" s="31" t="str">
        <x:v>객실 크기/상태</x:v>
      </x:c>
      <x:c r="H496" s="31" t="str">
        <x:v>객실 크기</x:v>
      </x:c>
      <x:c r="I496" s="31" t="n">
        <x:v>-1</x:v>
      </x:c>
      <x:c r="J496" s="31" t="str">
        <x:v>부정</x:v>
      </x:c>
      <x:c r="K496" s="31" t="str">
        <x:v>J04</x:v>
      </x:c>
      <x:c r="L496" s="31" t="str">
        <x:v>객실 이용</x:v>
      </x:c>
      <x:c r="M496" s="31" t="str">
        <x:v>The room is a bit small.</x:v>
      </x:c>
      <x:c r="N496" s="31" t="str">
        <x:v>아니오</x:v>
      </x:c>
      <x:c r="O496" s="31" t="str">
        <x:v>중</x:v>
      </x:c>
      <x:c r="P496" s="31" t="str">
        <x:v>리뷰 전체 원문에서 Feature와 평가 방향을 함께 확인</x:v>
      </x:c>
      <x:c r="Q496" s="61" t="str">
        <x:v>전수상세검수</x:v>
      </x:c>
    </x:row>
    <x:row r="497" ht="39.599998474121094" hidden="0" customHeight="1">
      <x:c r="A497" s="60" t="str">
        <x:v>GL120</x:v>
      </x:c>
      <x:c r="B497" s="31" t="str">
        <x:v>GL120_M03</x:v>
      </x:c>
      <x:c r="C497" s="31" t="n">
        <x:v>3</x:v>
      </x:c>
      <x:c r="D497" s="31" t="str">
        <x:v>Not that great</x:v>
      </x:c>
      <x:c r="E497" s="31"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F497" s="31" t="str">
        <x:v>F06</x:v>
      </x:c>
      <x:c r="G497" s="31" t="str">
        <x:v>조식/식음</x:v>
      </x:c>
      <x:c r="H497" s="31" t="str">
        <x:v>조식/식음</x:v>
      </x:c>
      <x:c r="I497" s="31" t="n">
        <x:v>-1</x:v>
      </x:c>
      <x:c r="J497" s="31" t="str">
        <x:v>부정</x:v>
      </x:c>
      <x:c r="K497" s="31" t="str">
        <x:v>J05</x:v>
      </x:c>
      <x:c r="L497" s="31" t="str">
        <x:v>부대서비스 이용</x:v>
      </x:c>
      <x:c r="M497" s="31" t="str">
        <x:v>The breakfast is not good.</x:v>
      </x:c>
      <x:c r="N497" s="31" t="str">
        <x:v>예</x:v>
      </x:c>
      <x:c r="O497" s="31" t="str">
        <x:v>중</x:v>
      </x:c>
      <x:c r="P497" s="31" t="str">
        <x:v>리뷰 전체 원문에서 Feature와 평가 방향을 함께 확인</x:v>
      </x:c>
      <x:c r="Q497" s="61" t="str">
        <x:v>전수상세검수</x:v>
      </x:c>
    </x:row>
    <x:row r="498" ht="52.79999923706055" hidden="0" customHeight="1">
      <x:c r="A498" s="60" t="str">
        <x:v>GL121</x:v>
      </x:c>
      <x:c r="B498" s="31" t="str">
        <x:v>GL121_M01</x:v>
      </x:c>
      <x:c r="C498" s="31" t="n">
        <x:v>3</x:v>
      </x:c>
      <x:c r="D498" s="31" t="str">
        <x:v>Enjoyed our stay at Hotel 81 Star</x:v>
      </x:c>
      <x:c r="E498" s="31" t="str">
        <x:v>The room was newly renovated and was good, The Hotel staff were very efficient and friendly. Bed was comfortable, we were on the 7th floor and was very quiet. The only problem was the location, so many brothels out front and to the left and right, I have never seen so many. apart from location. it was a good stay.</x:v>
      </x:c>
      <x:c r="F498" s="31" t="str">
        <x:v>F07</x:v>
      </x:c>
      <x:c r="G498" s="31" t="str">
        <x:v>수면 편안함/소음</x:v>
      </x:c>
      <x:c r="H498" s="31" t="str">
        <x:v>침대/수면 / 소음/방음 / 편안함</x:v>
      </x:c>
      <x:c r="I498" s="31" t="n">
        <x:v>2</x:v>
      </x:c>
      <x:c r="J498" s="31" t="str">
        <x:v>긍정</x:v>
      </x:c>
      <x:c r="K498" s="31" t="str">
        <x:v>J04</x:v>
      </x:c>
      <x:c r="L498" s="31" t="str">
        <x:v>객실 이용</x:v>
      </x:c>
      <x:c r="M498" s="31" t="str">
        <x:v>Bed was comfortable, we were on the 7th floor and was very quiet.</x:v>
      </x:c>
      <x:c r="N498" s="31" t="str">
        <x:v>예</x:v>
      </x:c>
      <x:c r="O498" s="31" t="str">
        <x:v>상</x:v>
      </x:c>
      <x:c r="P498" s="31" t="str">
        <x:v>리뷰 전체 원문에서 Feature와 평가 방향을 함께 확인</x:v>
      </x:c>
      <x:c r="Q498" s="61" t="str">
        <x:v>전수상세검수</x:v>
      </x:c>
    </x:row>
    <x:row r="499" ht="118.80000305175781" hidden="0" customHeight="1">
      <x:c r="A499" s="60" t="str">
        <x:v>GL122</x:v>
      </x:c>
      <x:c r="B499" s="31" t="str">
        <x:v>GL122_M01</x:v>
      </x:c>
      <x:c r="C499" s="31" t="n">
        <x:v>3</x:v>
      </x:c>
      <x:c r="D499" s="31" t="str">
        <x:v>Strange place!</x:v>
      </x:c>
      <x:c r="E499" s="31"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F499" s="31" t="str">
        <x:v>F07</x:v>
      </x:c>
      <x:c r="G499" s="31" t="str">
        <x:v>수면 편안함/소음</x:v>
      </x:c>
      <x:c r="H499" s="31" t="str">
        <x:v>침대/수면 / 소음/방음 / 편안함</x:v>
      </x:c>
      <x:c r="I499" s="31" t="n">
        <x:v>2</x:v>
      </x:c>
      <x:c r="J499" s="31" t="str">
        <x:v>긍정</x:v>
      </x:c>
      <x:c r="K499" s="31" t="str">
        <x:v>J04</x:v>
      </x:c>
      <x:c r="L499" s="31" t="str">
        <x:v>객실 이용</x:v>
      </x:c>
      <x:c r="M499" s="31" t="str">
        <x:v>The bed was really comfortable and the room very quiet.</x:v>
      </x:c>
      <x:c r="N499" s="31" t="str">
        <x:v>예</x:v>
      </x:c>
      <x:c r="O499" s="31" t="str">
        <x:v>상</x:v>
      </x:c>
      <x:c r="P499" s="31" t="str">
        <x:v>리뷰 전체 원문에서 Feature와 평가 방향을 함께 확인</x:v>
      </x:c>
      <x:c r="Q499" s="61" t="str">
        <x:v>전수상세검수</x:v>
      </x:c>
    </x:row>
    <x:row r="500" ht="118.80000305175781" hidden="0" customHeight="1">
      <x:c r="A500" s="60" t="str">
        <x:v>GL122</x:v>
      </x:c>
      <x:c r="B500" s="31" t="str">
        <x:v>GL122_M02</x:v>
      </x:c>
      <x:c r="C500" s="31" t="n">
        <x:v>3</x:v>
      </x:c>
      <x:c r="D500" s="31" t="str">
        <x:v>Strange place!</x:v>
      </x:c>
      <x:c r="E500" s="31"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F500" s="31" t="str">
        <x:v>F02</x:v>
      </x:c>
      <x:c r="G500" s="31" t="str">
        <x:v>직원 서비스/응대</x:v>
      </x:c>
      <x:c r="H500" s="31" t="str">
        <x:v>직원 응대 / 친절/전문성</x:v>
      </x:c>
      <x:c r="I500" s="31" t="n">
        <x:v>2</x:v>
      </x:c>
      <x:c r="J500" s="31" t="str">
        <x:v>긍정</x:v>
      </x:c>
      <x:c r="K500" s="31" t="str">
        <x:v>J06</x:v>
      </x:c>
      <x:c r="L500" s="31" t="str">
        <x:v>문제 대응/서비스 이용</x:v>
      </x:c>
      <x:c r="M500" s="31" t="str">
        <x:v>Breakfast was good and staff were very friendly.</x:v>
      </x:c>
      <x:c r="N500" s="31" t="str">
        <x:v>아니오</x:v>
      </x:c>
      <x:c r="O500" s="31" t="str">
        <x:v>상</x:v>
      </x:c>
      <x:c r="P500" s="31" t="str">
        <x:v>리뷰 전체 원문에서 Feature와 평가 방향을 함께 확인</x:v>
      </x:c>
      <x:c r="Q500" s="61" t="str">
        <x:v>전수상세검수</x:v>
      </x:c>
    </x:row>
    <x:row r="501" ht="118.80000305175781" hidden="0" customHeight="1">
      <x:c r="A501" s="60" t="str">
        <x:v>GL122</x:v>
      </x:c>
      <x:c r="B501" s="31" t="str">
        <x:v>GL122_M03</x:v>
      </x:c>
      <x:c r="C501" s="31" t="n">
        <x:v>3</x:v>
      </x:c>
      <x:c r="D501" s="31" t="str">
        <x:v>Strange place!</x:v>
      </x:c>
      <x:c r="E501" s="31"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F501" s="31" t="str">
        <x:v>F06</x:v>
      </x:c>
      <x:c r="G501" s="31" t="str">
        <x:v>조식/식음</x:v>
      </x:c>
      <x:c r="H501" s="31" t="str">
        <x:v>조식/식음</x:v>
      </x:c>
      <x:c r="I501" s="31" t="n">
        <x:v>2</x:v>
      </x:c>
      <x:c r="J501" s="31" t="str">
        <x:v>긍정</x:v>
      </x:c>
      <x:c r="K501" s="31" t="str">
        <x:v>J05</x:v>
      </x:c>
      <x:c r="L501" s="31" t="str">
        <x:v>부대서비스 이용</x:v>
      </x:c>
      <x:c r="M501" s="31" t="str">
        <x:v>Breakfast was good and staff were very friendly.</x:v>
      </x:c>
      <x:c r="N501" s="31" t="str">
        <x:v>아니오</x:v>
      </x:c>
      <x:c r="O501" s="31" t="str">
        <x:v>상</x:v>
      </x:c>
      <x:c r="P501" s="31" t="str">
        <x:v>리뷰 전체 원문에서 Feature와 평가 방향을 함께 확인</x:v>
      </x:c>
      <x:c r="Q501" s="61" t="str">
        <x:v>전수상세검수</x:v>
      </x:c>
    </x:row>
    <x:row r="502" ht="277.20001220703125" hidden="0" customHeight="1">
      <x:c r="A502" s="60" t="str">
        <x:v>GL123</x:v>
      </x:c>
      <x:c r="B502" s="31" t="str">
        <x:v>GL123_M01</x:v>
      </x:c>
      <x:c r="C502" s="31" t="n">
        <x:v>3</x:v>
      </x:c>
      <x:c r="D502" s="31" t="str">
        <x:v>FINE FOR SMALL PEOPLE</x:v>
      </x:c>
      <x:c r="E502" s="31"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F502" s="31" t="str">
        <x:v>F09</x:v>
      </x:c>
      <x:c r="G502" s="31" t="str">
        <x:v>체크인/체크아웃/예약</x:v>
      </x:c>
      <x:c r="H502" s="31" t="str">
        <x:v>예약/체크인 절차</x:v>
      </x:c>
      <x:c r="I502" s="31" t="n">
        <x:v>1</x:v>
      </x:c>
      <x:c r="J502" s="31" t="str">
        <x:v>긍정</x:v>
      </x:c>
      <x:c r="K502" s="31" t="str">
        <x:v>J03</x:v>
      </x:c>
      <x:c r="L502" s="31" t="str">
        <x:v>체크인/체크아웃</x:v>
      </x:c>
      <x:c r="M502" s="31" t="str">
        <x:v>Efficient check in for prepay room</x:v>
      </x:c>
      <x:c r="N502" s="31" t="str">
        <x:v>아니오</x:v>
      </x:c>
      <x:c r="O502" s="31" t="str">
        <x:v>중</x:v>
      </x:c>
      <x:c r="P502" s="31" t="str">
        <x:v>리뷰 전체 원문에서 Feature와 평가 방향을 함께 확인</x:v>
      </x:c>
      <x:c r="Q502" s="61" t="str">
        <x:v>전수상세검수</x:v>
      </x:c>
    </x:row>
    <x:row r="503" ht="277.20001220703125" hidden="0" customHeight="1">
      <x:c r="A503" s="60" t="str">
        <x:v>GL123</x:v>
      </x:c>
      <x:c r="B503" s="31" t="str">
        <x:v>GL123_M02</x:v>
      </x:c>
      <x:c r="C503" s="31" t="n">
        <x:v>3</x:v>
      </x:c>
      <x:c r="D503" s="31" t="str">
        <x:v>FINE FOR SMALL PEOPLE</x:v>
      </x:c>
      <x:c r="E503" s="31"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F503" s="31" t="str">
        <x:v>F07</x:v>
      </x:c>
      <x:c r="G503" s="31" t="str">
        <x:v>수면 편안함/소음</x:v>
      </x:c>
      <x:c r="H503" s="31" t="str">
        <x:v>소음/방음 / 편안함</x:v>
      </x:c>
      <x:c r="I503" s="31" t="n">
        <x:v>1</x:v>
      </x:c>
      <x:c r="J503" s="31" t="str">
        <x:v>긍정</x:v>
      </x:c>
      <x:c r="K503" s="31" t="str">
        <x:v>J04</x:v>
      </x:c>
      <x:c r="L503" s="31" t="str">
        <x:v>객실 이용</x:v>
      </x:c>
      <x:c r="M503" s="31" t="str">
        <x:v>On the plus side the room was quiet</x:v>
      </x:c>
      <x:c r="N503" s="31" t="str">
        <x:v>예</x:v>
      </x:c>
      <x:c r="O503" s="31" t="str">
        <x:v>중</x:v>
      </x:c>
      <x:c r="P503" s="31" t="str">
        <x:v>리뷰 전체 원문에서 Feature와 평가 방향을 함께 확인</x:v>
      </x:c>
      <x:c r="Q503" s="61" t="str">
        <x:v>전수상세검수</x:v>
      </x:c>
    </x:row>
    <x:row r="504" ht="277.20001220703125" hidden="0" customHeight="1">
      <x:c r="A504" s="60" t="str">
        <x:v>GL123</x:v>
      </x:c>
      <x:c r="B504" s="31" t="str">
        <x:v>GL123_M03</x:v>
      </x:c>
      <x:c r="C504" s="31" t="n">
        <x:v>3</x:v>
      </x:c>
      <x:c r="D504" s="31" t="str">
        <x:v>FINE FOR SMALL PEOPLE</x:v>
      </x:c>
      <x:c r="E504" s="31"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F504" s="31" t="str">
        <x:v>F03</x:v>
      </x:c>
      <x:c r="G504" s="31" t="str">
        <x:v>객실 크기/상태</x:v>
      </x:c>
      <x:c r="H504" s="31" t="str">
        <x:v>객실 크기</x:v>
      </x:c>
      <x:c r="I504" s="31" t="n">
        <x:v>-2</x:v>
      </x:c>
      <x:c r="J504" s="31" t="str">
        <x:v>부정</x:v>
      </x:c>
      <x:c r="K504" s="31" t="str">
        <x:v>J04</x:v>
      </x:c>
      <x:c r="L504" s="31" t="str">
        <x:v>객실 이용</x:v>
      </x:c>
      <x:c r="M504" s="31" t="str">
        <x:v>the shower was very cramped with not enough room to hang a towel or garments without them getting soaked !!</x:v>
      </x:c>
      <x:c r="N504" s="31" t="str">
        <x:v>아니오</x:v>
      </x:c>
      <x:c r="O504" s="31" t="str">
        <x:v>상</x:v>
      </x:c>
      <x:c r="P504" s="31" t="str">
        <x:v>리뷰 전체 원문에서 Feature와 평가 방향을 함께 확인</x:v>
      </x:c>
      <x:c r="Q504" s="61" t="str">
        <x:v>전수상세검수</x:v>
      </x:c>
    </x:row>
    <x:row r="505" ht="277.20001220703125" hidden="0" customHeight="1">
      <x:c r="A505" s="60" t="str">
        <x:v>GL123</x:v>
      </x:c>
      <x:c r="B505" s="31" t="str">
        <x:v>GL123_M04</x:v>
      </x:c>
      <x:c r="C505" s="31" t="n">
        <x:v>3</x:v>
      </x:c>
      <x:c r="D505" s="31" t="str">
        <x:v>FINE FOR SMALL PEOPLE</x:v>
      </x:c>
      <x:c r="E505" s="31"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F505" s="31" t="str">
        <x:v>F08</x:v>
      </x:c>
      <x:c r="G505" s="31" t="str">
        <x:v>가격/가성비</x:v>
      </x:c>
      <x:c r="H505" s="31" t="str">
        <x:v>가격/가성비 / 가성비 평가</x:v>
      </x:c>
      <x:c r="I505" s="31" t="n">
        <x:v>1</x:v>
      </x:c>
      <x:c r="J505" s="31" t="str">
        <x:v>긍정</x:v>
      </x:c>
      <x:c r="K505" s="31" t="str">
        <x:v>J01</x:v>
      </x:c>
      <x:c r="L505" s="31" t="str">
        <x:v>예약/구매</x:v>
      </x:c>
      <x:c r="M505" s="31" t="str">
        <x:v>in my opinion this one is more like an ETAP (budget hotel) as far as room design is concerned.</x:v>
      </x:c>
      <x:c r="N505" s="31" t="str">
        <x:v>아니오</x:v>
      </x:c>
      <x:c r="O505" s="31" t="str">
        <x:v>중</x:v>
      </x:c>
      <x:c r="P505" s="31" t="str">
        <x:v>리뷰 전체 원문에서 Feature와 평가 방향을 함께 확인</x:v>
      </x:c>
      <x:c r="Q505" s="61" t="str">
        <x:v>전수상세검수</x:v>
      </x:c>
    </x:row>
    <x:row r="506" ht="52.79999923706055" hidden="0" customHeight="1">
      <x:c r="A506" s="60" t="str">
        <x:v>GL124</x:v>
      </x:c>
      <x:c r="B506" s="31" t="str">
        <x:v>GL124_M01</x:v>
      </x:c>
      <x:c r="C506" s="31" t="n">
        <x:v>3</x:v>
      </x:c>
      <x:c r="D506" s="31" t="str">
        <x:v>Fit for purpose</x:v>
      </x:c>
      <x:c r="E506" s="31"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F506" s="31" t="str">
        <x:v>F08</x:v>
      </x:c>
      <x:c r="G506" s="31" t="str">
        <x:v>가격/가성비</x:v>
      </x:c>
      <x:c r="H506" s="31" t="str">
        <x:v>가격/가성비</x:v>
      </x:c>
      <x:c r="I506" s="31" t="n">
        <x:v>1</x:v>
      </x:c>
      <x:c r="J506" s="31" t="str">
        <x:v>긍정</x:v>
      </x:c>
      <x:c r="K506" s="31" t="str">
        <x:v>J01</x:v>
      </x:c>
      <x:c r="L506" s="31" t="str">
        <x:v>예약/구매</x:v>
      </x:c>
      <x:c r="M506" s="31" t="str">
        <x:v>Getting a good quality room at a cheap price in Singapore isn't easy,</x:v>
      </x:c>
      <x:c r="N506" s="31" t="str">
        <x:v>아니오</x:v>
      </x:c>
      <x:c r="O506" s="31" t="str">
        <x:v>중</x:v>
      </x:c>
      <x:c r="P506" s="31" t="str">
        <x:v>리뷰 전체 원문에서 Feature와 평가 방향을 함께 확인</x:v>
      </x:c>
      <x:c r="Q506" s="61" t="str">
        <x:v>전수상세검수</x:v>
      </x:c>
    </x:row>
    <x:row r="507" ht="52.79999923706055" hidden="0" customHeight="1">
      <x:c r="A507" s="60" t="str">
        <x:v>GL124</x:v>
      </x:c>
      <x:c r="B507" s="31" t="str">
        <x:v>GL124_M02</x:v>
      </x:c>
      <x:c r="C507" s="31" t="n">
        <x:v>3</x:v>
      </x:c>
      <x:c r="D507" s="31" t="str">
        <x:v>Fit for purpose</x:v>
      </x:c>
      <x:c r="E507" s="31"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F507" s="31" t="str">
        <x:v>F01</x:v>
      </x:c>
      <x:c r="G507" s="31" t="str">
        <x:v>위치/접근성</x:v>
      </x:c>
      <x:c r="H507" s="31" t="str">
        <x:v>위치 전반</x:v>
      </x:c>
      <x:c r="I507" s="31" t="n">
        <x:v>2</x:v>
      </x:c>
      <x:c r="J507" s="31" t="str">
        <x:v>긍정</x:v>
      </x:c>
      <x:c r="K507" s="31" t="str">
        <x:v>J02</x:v>
      </x:c>
      <x:c r="L507" s="31" t="str">
        <x:v>도착/이동</x:v>
      </x:c>
      <x:c r="M507" s="31" t="str">
        <x:v>Jayleen was up to the job and in a great location too.</x:v>
      </x:c>
      <x:c r="N507" s="31" t="str">
        <x:v>아니오</x:v>
      </x:c>
      <x:c r="O507" s="31" t="str">
        <x:v>상</x:v>
      </x:c>
      <x:c r="P507" s="31" t="str">
        <x:v>리뷰 전체 원문에서 Feature와 평가 방향을 함께 확인</x:v>
      </x:c>
      <x:c r="Q507" s="61" t="str">
        <x:v>전수상세검수</x:v>
      </x:c>
    </x:row>
    <x:row r="508" ht="52.79999923706055" hidden="0" customHeight="1">
      <x:c r="A508" s="60" t="str">
        <x:v>GL124</x:v>
      </x:c>
      <x:c r="B508" s="31" t="str">
        <x:v>GL124_M03</x:v>
      </x:c>
      <x:c r="C508" s="31" t="n">
        <x:v>3</x:v>
      </x:c>
      <x:c r="D508" s="31" t="str">
        <x:v>Fit for purpose</x:v>
      </x:c>
      <x:c r="E508" s="31"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F508" s="31" t="str">
        <x:v>F07</x:v>
      </x:c>
      <x:c r="G508" s="31" t="str">
        <x:v>수면 편안함/소음</x:v>
      </x:c>
      <x:c r="H508" s="31" t="str">
        <x:v>침대/수면 / 소음/방음 / 편안함</x:v>
      </x:c>
      <x:c r="I508" s="31" t="n">
        <x:v>1</x:v>
      </x:c>
      <x:c r="J508" s="31" t="str">
        <x:v>긍정</x:v>
      </x:c>
      <x:c r="K508" s="31" t="str">
        <x:v>J04</x:v>
      </x:c>
      <x:c r="L508" s="31" t="str">
        <x:v>객실 이용</x:v>
      </x:c>
      <x:c r="M508" s="31" t="str">
        <x:v>quiet and the bed was comfortable.</x:v>
      </x:c>
      <x:c r="N508" s="31" t="str">
        <x:v>예</x:v>
      </x:c>
      <x:c r="O508" s="31" t="str">
        <x:v>중</x:v>
      </x:c>
      <x:c r="P508" s="31" t="str">
        <x:v>리뷰 전체 원문에서 Feature와 평가 방향을 함께 확인</x:v>
      </x:c>
      <x:c r="Q508" s="61" t="str">
        <x:v>전수상세검수</x:v>
      </x:c>
    </x:row>
    <x:row r="509" ht="264" hidden="0" customHeight="1">
      <x:c r="A509" s="60" t="str">
        <x:v>GL125</x:v>
      </x:c>
      <x:c r="B509" s="31" t="str">
        <x:v>GL125_M01</x:v>
      </x:c>
      <x:c r="C509" s="31" t="n">
        <x:v>3</x:v>
      </x:c>
      <x:c r="D509" s="31" t="str">
        <x:v>fresh new budget hotel</x:v>
      </x:c>
      <x:c r="E509"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09" s="31" t="str">
        <x:v>F03</x:v>
      </x:c>
      <x:c r="G509" s="31" t="str">
        <x:v>객실 크기/상태</x:v>
      </x:c>
      <x:c r="H509" s="31" t="str">
        <x:v>노후/유지보수</x:v>
      </x:c>
      <x:c r="I509" s="31" t="n">
        <x:v>1</x:v>
      </x:c>
      <x:c r="J509" s="31" t="str">
        <x:v>긍정</x:v>
      </x:c>
      <x:c r="K509" s="31" t="str">
        <x:v>J04</x:v>
      </x:c>
      <x:c r="L509" s="31" t="str">
        <x:v>객실 이용</x:v>
      </x:c>
      <x:c r="M509" s="31" t="str">
        <x:v>This is a fairly new boutique hotel in Chinatown</x:v>
      </x:c>
      <x:c r="N509" s="31" t="str">
        <x:v>아니오</x:v>
      </x:c>
      <x:c r="O509" s="31" t="str">
        <x:v>중</x:v>
      </x:c>
      <x:c r="P509" s="31" t="str">
        <x:v>리뷰 전체 원문에서 Feature와 평가 방향을 함께 확인</x:v>
      </x:c>
      <x:c r="Q509" s="61" t="str">
        <x:v>전수상세검수</x:v>
      </x:c>
    </x:row>
    <x:row r="510" ht="264" hidden="0" customHeight="1">
      <x:c r="A510" s="60" t="str">
        <x:v>GL125</x:v>
      </x:c>
      <x:c r="B510" s="31" t="str">
        <x:v>GL125_M02</x:v>
      </x:c>
      <x:c r="C510" s="31" t="n">
        <x:v>3</x:v>
      </x:c>
      <x:c r="D510" s="31" t="str">
        <x:v>fresh new budget hotel</x:v>
      </x:c>
      <x:c r="E510"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0" s="31" t="str">
        <x:v>F01</x:v>
      </x:c>
      <x:c r="G510" s="31" t="str">
        <x:v>위치/접근성</x:v>
      </x:c>
      <x:c r="H510" s="31" t="str">
        <x:v>위치 전반 / 거리/접근</x:v>
      </x:c>
      <x:c r="I510" s="31" t="n">
        <x:v>-1</x:v>
      </x:c>
      <x:c r="J510" s="31" t="str">
        <x:v>부정</x:v>
      </x:c>
      <x:c r="K510" s="31" t="str">
        <x:v>J02</x:v>
      </x:c>
      <x:c r="L510" s="31" t="str">
        <x:v>도착/이동</x:v>
      </x:c>
      <x:c r="M510" s="31" t="str">
        <x:v>not too far from the business district</x:v>
      </x:c>
      <x:c r="N510" s="31" t="str">
        <x:v>아니오</x:v>
      </x:c>
      <x:c r="O510" s="31" t="str">
        <x:v>중</x:v>
      </x:c>
      <x:c r="P510" s="31" t="str">
        <x:v>리뷰 전체 원문에서 Feature와 평가 방향을 함께 확인</x:v>
      </x:c>
      <x:c r="Q510" s="61" t="str">
        <x:v>전수상세검수</x:v>
      </x:c>
    </x:row>
    <x:row r="511" ht="264" hidden="0" customHeight="1">
      <x:c r="A511" s="60" t="str">
        <x:v>GL125</x:v>
      </x:c>
      <x:c r="B511" s="31" t="str">
        <x:v>GL125_M03</x:v>
      </x:c>
      <x:c r="C511" s="31" t="n">
        <x:v>3</x:v>
      </x:c>
      <x:c r="D511" s="31" t="str">
        <x:v>fresh new budget hotel</x:v>
      </x:c>
      <x:c r="E511"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1" s="31" t="str">
        <x:v>F09</x:v>
      </x:c>
      <x:c r="G511" s="31" t="str">
        <x:v>체크인/체크아웃/예약</x:v>
      </x:c>
      <x:c r="H511" s="31" t="str">
        <x:v>예약/체크인 절차</x:v>
      </x:c>
      <x:c r="I511" s="31" t="n">
        <x:v>1</x:v>
      </x:c>
      <x:c r="J511" s="31" t="str">
        <x:v>긍정</x:v>
      </x:c>
      <x:c r="K511" s="31" t="str">
        <x:v>J03</x:v>
      </x:c>
      <x:c r="L511" s="31" t="str">
        <x:v>체크인/체크아웃</x:v>
      </x:c>
      <x:c r="M511" s="31" t="str">
        <x:v>Check out was very fast as everything is prepaid.</x:v>
      </x:c>
      <x:c r="N511" s="31" t="str">
        <x:v>아니오</x:v>
      </x:c>
      <x:c r="O511" s="31" t="str">
        <x:v>중</x:v>
      </x:c>
      <x:c r="P511" s="31" t="str">
        <x:v>리뷰 전체 원문에서 Feature와 평가 방향을 함께 확인</x:v>
      </x:c>
      <x:c r="Q511" s="61" t="str">
        <x:v>전수상세검수</x:v>
      </x:c>
    </x:row>
    <x:row r="512" ht="264" hidden="0" customHeight="1">
      <x:c r="A512" s="60" t="str">
        <x:v>GL125</x:v>
      </x:c>
      <x:c r="B512" s="31" t="str">
        <x:v>GL125_M04</x:v>
      </x:c>
      <x:c r="C512" s="31" t="n">
        <x:v>3</x:v>
      </x:c>
      <x:c r="D512" s="31" t="str">
        <x:v>fresh new budget hotel</x:v>
      </x:c>
      <x:c r="E512"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2" s="31" t="str">
        <x:v>F04</x:v>
      </x:c>
      <x:c r="G512" s="31" t="str">
        <x:v>청결/위생</x:v>
      </x:c>
      <x:c r="H512" s="31" t="str">
        <x:v>청결/위생</x:v>
      </x:c>
      <x:c r="I512" s="31" t="n">
        <x:v>1</x:v>
      </x:c>
      <x:c r="J512" s="31" t="str">
        <x:v>긍정</x:v>
      </x:c>
      <x:c r="K512" s="31" t="str">
        <x:v>J04</x:v>
      </x:c>
      <x:c r="L512" s="31" t="str">
        <x:v>객실 이용</x:v>
      </x:c>
      <x:c r="M512" s="31" t="str">
        <x:v>it looks clean</x:v>
      </x:c>
      <x:c r="N512" s="31" t="str">
        <x:v>아니오</x:v>
      </x:c>
      <x:c r="O512" s="31" t="str">
        <x:v>중</x:v>
      </x:c>
      <x:c r="P512" s="31" t="str">
        <x:v>리뷰 전체 원문에서 Feature와 평가 방향을 함께 확인</x:v>
      </x:c>
      <x:c r="Q512" s="61" t="str">
        <x:v>전수상세검수</x:v>
      </x:c>
    </x:row>
    <x:row r="513" ht="264" hidden="0" customHeight="1">
      <x:c r="A513" s="60" t="str">
        <x:v>GL125</x:v>
      </x:c>
      <x:c r="B513" s="31" t="str">
        <x:v>GL125_M05</x:v>
      </x:c>
      <x:c r="C513" s="31" t="n">
        <x:v>3</x:v>
      </x:c>
      <x:c r="D513" s="31" t="str">
        <x:v>fresh new budget hotel</x:v>
      </x:c>
      <x:c r="E513"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3" s="31" t="str">
        <x:v>F05</x:v>
      </x:c>
      <x:c r="G513" s="31" t="str">
        <x:v>욕실/수압/배수</x:v>
      </x:c>
      <x:c r="H513" s="31" t="str">
        <x:v>욕실/샤워 / 수압/배수/누수</x:v>
      </x:c>
      <x:c r="I513" s="31" t="n">
        <x:v>1</x:v>
      </x:c>
      <x:c r="J513" s="31" t="str">
        <x:v>긍정</x:v>
      </x:c>
      <x:c r="K513" s="31" t="str">
        <x:v>J04</x:v>
      </x:c>
      <x:c r="L513" s="31" t="str">
        <x:v>객실 이용</x:v>
      </x:c>
      <x:c r="M513" s="31" t="str">
        <x:v>attractive shower room (with good water pressure)</x:v>
      </x:c>
      <x:c r="N513" s="31" t="str">
        <x:v>아니오</x:v>
      </x:c>
      <x:c r="O513" s="31" t="str">
        <x:v>중</x:v>
      </x:c>
      <x:c r="P513" s="31" t="str">
        <x:v>리뷰 전체 원문에서 Feature와 평가 방향을 함께 확인</x:v>
      </x:c>
      <x:c r="Q513" s="61" t="str">
        <x:v>전수상세검수</x:v>
      </x:c>
    </x:row>
    <x:row r="514" ht="264" hidden="0" customHeight="1">
      <x:c r="A514" s="60" t="str">
        <x:v>GL125</x:v>
      </x:c>
      <x:c r="B514" s="31" t="str">
        <x:v>GL125_M06</x:v>
      </x:c>
      <x:c r="C514" s="31" t="n">
        <x:v>3</x:v>
      </x:c>
      <x:c r="D514" s="31" t="str">
        <x:v>fresh new budget hotel</x:v>
      </x:c>
      <x:c r="E514"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4" s="31" t="str">
        <x:v>F07</x:v>
      </x:c>
      <x:c r="G514" s="31" t="str">
        <x:v>수면 편안함/소음</x:v>
      </x:c>
      <x:c r="H514" s="31" t="str">
        <x:v>소음/방음</x:v>
      </x:c>
      <x:c r="I514" s="31" t="n">
        <x:v>2</x:v>
      </x:c>
      <x:c r="J514" s="31" t="str">
        <x:v>긍정</x:v>
      </x:c>
      <x:c r="K514" s="31" t="str">
        <x:v>J04</x:v>
      </x:c>
      <x:c r="L514" s="31" t="str">
        <x:v>객실 이용</x:v>
      </x:c>
      <x:c r="M514" s="31" t="str">
        <x:v>was very quiet which suited me.</x:v>
      </x:c>
      <x:c r="N514" s="31" t="str">
        <x:v>예</x:v>
      </x:c>
      <x:c r="O514" s="31" t="str">
        <x:v>상</x:v>
      </x:c>
      <x:c r="P514" s="31" t="str">
        <x:v>리뷰 전체 원문에서 Feature와 평가 방향을 함께 확인</x:v>
      </x:c>
      <x:c r="Q514" s="61" t="str">
        <x:v>전수상세검수</x:v>
      </x:c>
    </x:row>
    <x:row r="515" ht="264" hidden="0" customHeight="1">
      <x:c r="A515" s="60" t="str">
        <x:v>GL125</x:v>
      </x:c>
      <x:c r="B515" s="31" t="str">
        <x:v>GL125_M07</x:v>
      </x:c>
      <x:c r="C515" s="31" t="n">
        <x:v>3</x:v>
      </x:c>
      <x:c r="D515" s="31" t="str">
        <x:v>fresh new budget hotel</x:v>
      </x:c>
      <x:c r="E515" s="31"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5" s="31" t="str">
        <x:v>F10</x:v>
      </x:c>
      <x:c r="G515" s="31" t="str">
        <x:v>부대시설/디지털 편의</x:v>
      </x:c>
      <x:c r="H515" s="31" t="str">
        <x:v>Wi-Fi/인터넷</x:v>
      </x:c>
      <x:c r="I515" s="31" t="n">
        <x:v>1</x:v>
      </x:c>
      <x:c r="J515" s="31" t="str">
        <x:v>긍정</x:v>
      </x:c>
      <x:c r="K515" s="31" t="str">
        <x:v>J04</x:v>
      </x:c>
      <x:c r="L515" s="31" t="str">
        <x:v>객실 이용</x:v>
      </x:c>
      <x:c r="M515" s="31" t="str">
        <x:v>The free internet worked well and there's no limit on the number of devices.</x:v>
      </x:c>
      <x:c r="N515" s="31" t="str">
        <x:v>아니오</x:v>
      </x:c>
      <x:c r="O515" s="31" t="str">
        <x:v>중</x:v>
      </x:c>
      <x:c r="P515" s="31" t="str">
        <x:v>리뷰 전체 원문에서 Feature와 평가 방향을 함께 확인</x:v>
      </x:c>
      <x:c r="Q515" s="61" t="str">
        <x:v>전수상세검수</x:v>
      </x:c>
    </x:row>
    <x:row r="516" ht="39.599998474121094" hidden="0" customHeight="1">
      <x:c r="A516" s="60" t="str">
        <x:v>GL126</x:v>
      </x:c>
      <x:c r="B516" s="31" t="str">
        <x:v>GL126_M01</x:v>
      </x:c>
      <x:c r="C516" s="31" t="n">
        <x:v>3</x:v>
      </x:c>
      <x:c r="D516" s="31" t="str">
        <x:v>Comfortable yet average</x:v>
      </x:c>
      <x:c r="E516" s="31" t="str">
        <x:v>Rooms are good, comfy bed, but no tea nor coffee in room. Average breakfast, really. A comfortable hotel if you are able to get a good rate. The buffet for lunch or dinner is not bad but very repetitive</x:v>
      </x:c>
      <x:c r="F516" s="31" t="str">
        <x:v>F07</x:v>
      </x:c>
      <x:c r="G516" s="31" t="str">
        <x:v>수면 편안함/소음</x:v>
      </x:c>
      <x:c r="H516" s="31" t="str">
        <x:v>침대/수면</x:v>
      </x:c>
      <x:c r="I516" s="31" t="n">
        <x:v>1</x:v>
      </x:c>
      <x:c r="J516" s="31" t="str">
        <x:v>긍정</x:v>
      </x:c>
      <x:c r="K516" s="31" t="str">
        <x:v>J04</x:v>
      </x:c>
      <x:c r="L516" s="31" t="str">
        <x:v>객실 이용</x:v>
      </x:c>
      <x:c r="M516" s="31" t="str">
        <x:v>Rooms are good, comfy bed,</x:v>
      </x:c>
      <x:c r="N516" s="31" t="str">
        <x:v>예</x:v>
      </x:c>
      <x:c r="O516" s="31" t="str">
        <x:v>중</x:v>
      </x:c>
      <x:c r="P516" s="31" t="str">
        <x:v>리뷰 전체 원문에서 Feature와 평가 방향을 함께 확인</x:v>
      </x:c>
      <x:c r="Q516" s="61" t="str">
        <x:v>전수상세검수</x:v>
      </x:c>
    </x:row>
    <x:row r="517" ht="39.599998474121094" hidden="0" customHeight="1">
      <x:c r="A517" s="60" t="str">
        <x:v>GL126</x:v>
      </x:c>
      <x:c r="B517" s="31" t="str">
        <x:v>GL126_M02</x:v>
      </x:c>
      <x:c r="C517" s="31" t="n">
        <x:v>3</x:v>
      </x:c>
      <x:c r="D517" s="31" t="str">
        <x:v>Comfortable yet average</x:v>
      </x:c>
      <x:c r="E517" s="31" t="str">
        <x:v>Rooms are good, comfy bed, but no tea nor coffee in room. Average breakfast, really. A comfortable hotel if you are able to get a good rate. The buffet for lunch or dinner is not bad but very repetitive</x:v>
      </x:c>
      <x:c r="F517" s="31" t="str">
        <x:v>F06</x:v>
      </x:c>
      <x:c r="G517" s="31" t="str">
        <x:v>조식/식음</x:v>
      </x:c>
      <x:c r="H517" s="31" t="str">
        <x:v>조식/식음</x:v>
      </x:c>
      <x:c r="I517" s="31" t="n">
        <x:v>1</x:v>
      </x:c>
      <x:c r="J517" s="31" t="str">
        <x:v>긍정</x:v>
      </x:c>
      <x:c r="K517" s="31" t="str">
        <x:v>J05</x:v>
      </x:c>
      <x:c r="L517" s="31" t="str">
        <x:v>부대서비스 이용</x:v>
      </x:c>
      <x:c r="M517" s="31" t="str">
        <x:v>Average breakfast, really.</x:v>
      </x:c>
      <x:c r="N517" s="31" t="str">
        <x:v>아니오</x:v>
      </x:c>
      <x:c r="O517" s="31" t="str">
        <x:v>중</x:v>
      </x:c>
      <x:c r="P517" s="31" t="str">
        <x:v>리뷰 전체 원문에서 Feature와 평가 방향을 함께 확인</x:v>
      </x:c>
      <x:c r="Q517" s="61" t="str">
        <x:v>전수상세검수</x:v>
      </x:c>
    </x:row>
    <x:row r="518" ht="39.599998474121094" hidden="0" customHeight="1">
      <x:c r="A518" s="60" t="str">
        <x:v>GL126</x:v>
      </x:c>
      <x:c r="B518" s="31" t="str">
        <x:v>GL126_M03</x:v>
      </x:c>
      <x:c r="C518" s="31" t="n">
        <x:v>3</x:v>
      </x:c>
      <x:c r="D518" s="31" t="str">
        <x:v>Comfortable yet average</x:v>
      </x:c>
      <x:c r="E518" s="31" t="str">
        <x:v>Rooms are good, comfy bed, but no tea nor coffee in room. Average breakfast, really. A comfortable hotel if you are able to get a good rate. The buffet for lunch or dinner is not bad but very repetitive</x:v>
      </x:c>
      <x:c r="F518" s="31" t="str">
        <x:v>F06</x:v>
      </x:c>
      <x:c r="G518" s="31" t="str">
        <x:v>조식/식음</x:v>
      </x:c>
      <x:c r="H518" s="31" t="str">
        <x:v>조식/식음</x:v>
      </x:c>
      <x:c r="I518" s="31" t="n">
        <x:v>-1</x:v>
      </x:c>
      <x:c r="J518" s="31" t="str">
        <x:v>부정</x:v>
      </x:c>
      <x:c r="K518" s="31" t="str">
        <x:v>J05</x:v>
      </x:c>
      <x:c r="L518" s="31" t="str">
        <x:v>부대서비스 이용</x:v>
      </x:c>
      <x:c r="M518" s="31" t="str">
        <x:v>The buffet for lunch or dinner is not bad</x:v>
      </x:c>
      <x:c r="N518" s="31" t="str">
        <x:v>아니오</x:v>
      </x:c>
      <x:c r="O518" s="31" t="str">
        <x:v>중</x:v>
      </x:c>
      <x:c r="P518" s="31" t="str">
        <x:v>리뷰 전체 원문에서 Feature와 평가 방향을 함께 확인</x:v>
      </x:c>
      <x:c r="Q518" s="61" t="str">
        <x:v>전수상세검수</x:v>
      </x:c>
    </x:row>
    <x:row r="519" ht="105.5999984741211" hidden="0" customHeight="1">
      <x:c r="A519" s="60" t="str">
        <x:v>GL127</x:v>
      </x:c>
      <x:c r="B519" s="31" t="str">
        <x:v>GL127_M01</x:v>
      </x:c>
      <x:c r="C519" s="31" t="n">
        <x:v>3</x:v>
      </x:c>
      <x:c r="D519" s="31" t="str">
        <x:v>Ok For An Overnight Stay</x:v>
      </x:c>
      <x:c r="E519"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19" s="31" t="str">
        <x:v>F03</x:v>
      </x:c>
      <x:c r="G519" s="31" t="str">
        <x:v>객실 크기/상태</x:v>
      </x:c>
      <x:c r="H519" s="31" t="str">
        <x:v>객실 크기</x:v>
      </x:c>
      <x:c r="I519" s="31" t="n">
        <x:v>-2</x:v>
      </x:c>
      <x:c r="J519" s="31" t="str">
        <x:v>부정</x:v>
      </x:c>
      <x:c r="K519" s="31" t="str">
        <x:v>J04</x:v>
      </x:c>
      <x:c r="L519" s="31" t="str">
        <x:v>객실 이용</x:v>
      </x:c>
      <x:c r="M519" s="31" t="str">
        <x:v>The rooms are loft style and very, very small.</x:v>
      </x:c>
      <x:c r="N519" s="31" t="str">
        <x:v>아니오</x:v>
      </x:c>
      <x:c r="O519" s="31" t="str">
        <x:v>상</x:v>
      </x:c>
      <x:c r="P519" s="31" t="str">
        <x:v>리뷰 전체 원문에서 Feature와 평가 방향을 함께 확인</x:v>
      </x:c>
      <x:c r="Q519" s="61" t="str">
        <x:v>전수상세검수</x:v>
      </x:c>
    </x:row>
    <x:row r="520" ht="105.5999984741211" hidden="0" customHeight="1">
      <x:c r="A520" s="60" t="str">
        <x:v>GL127</x:v>
      </x:c>
      <x:c r="B520" s="31" t="str">
        <x:v>GL127_M02</x:v>
      </x:c>
      <x:c r="C520" s="31" t="n">
        <x:v>3</x:v>
      </x:c>
      <x:c r="D520" s="31" t="str">
        <x:v>Ok For An Overnight Stay</x:v>
      </x:c>
      <x:c r="E520"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20" s="31" t="str">
        <x:v>F07</x:v>
      </x:c>
      <x:c r="G520" s="31" t="str">
        <x:v>수면 편안함/소음</x:v>
      </x:c>
      <x:c r="H520" s="31" t="str">
        <x:v>침대/수면 / 편안함</x:v>
      </x:c>
      <x:c r="I520" s="31" t="n">
        <x:v>1</x:v>
      </x:c>
      <x:c r="J520" s="31" t="str">
        <x:v>긍정</x:v>
      </x:c>
      <x:c r="K520" s="31" t="str">
        <x:v>J04</x:v>
      </x:c>
      <x:c r="L520" s="31" t="str">
        <x:v>객실 이용</x:v>
      </x:c>
      <x:c r="M520" s="31" t="str">
        <x:v>Plus: the bed was comfortable.</x:v>
      </x:c>
      <x:c r="N520" s="31" t="str">
        <x:v>예</x:v>
      </x:c>
      <x:c r="O520" s="31" t="str">
        <x:v>중</x:v>
      </x:c>
      <x:c r="P520" s="31" t="str">
        <x:v>리뷰 전체 원문에서 Feature와 평가 방향을 함께 확인</x:v>
      </x:c>
      <x:c r="Q520" s="61" t="str">
        <x:v>전수상세검수</x:v>
      </x:c>
    </x:row>
    <x:row r="521" ht="105.5999984741211" hidden="0" customHeight="1">
      <x:c r="A521" s="60" t="str">
        <x:v>GL127</x:v>
      </x:c>
      <x:c r="B521" s="31" t="str">
        <x:v>GL127_M03</x:v>
      </x:c>
      <x:c r="C521" s="31" t="n">
        <x:v>3</x:v>
      </x:c>
      <x:c r="D521" s="31" t="str">
        <x:v>Ok For An Overnight Stay</x:v>
      </x:c>
      <x:c r="E521"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21" s="31" t="str">
        <x:v>F04</x:v>
      </x:c>
      <x:c r="G521" s="31" t="str">
        <x:v>청결/위생</x:v>
      </x:c>
      <x:c r="H521" s="31" t="str">
        <x:v>청결/위생</x:v>
      </x:c>
      <x:c r="I521" s="31" t="n">
        <x:v>-1</x:v>
      </x:c>
      <x:c r="J521" s="31" t="str">
        <x:v>부정</x:v>
      </x:c>
      <x:c r="K521" s="31" t="str">
        <x:v>J04</x:v>
      </x:c>
      <x:c r="L521" s="31" t="str">
        <x:v>객실 이용</x:v>
      </x:c>
      <x:c r="M521" s="31" t="str">
        <x:v>a huge amount of dust in hidden places like under the small nightstand next to the bed.</x:v>
      </x:c>
      <x:c r="N521" s="31" t="str">
        <x:v>아니오</x:v>
      </x:c>
      <x:c r="O521" s="31" t="str">
        <x:v>중</x:v>
      </x:c>
      <x:c r="P521" s="31" t="str">
        <x:v>리뷰 전체 원문에서 Feature와 평가 방향을 함께 확인</x:v>
      </x:c>
      <x:c r="Q521" s="61" t="str">
        <x:v>전수상세검수</x:v>
      </x:c>
    </x:row>
    <x:row r="522" ht="105.5999984741211" hidden="0" customHeight="1">
      <x:c r="A522" s="60" t="str">
        <x:v>GL127</x:v>
      </x:c>
      <x:c r="B522" s="31" t="str">
        <x:v>GL127_M04</x:v>
      </x:c>
      <x:c r="C522" s="31" t="n">
        <x:v>3</x:v>
      </x:c>
      <x:c r="D522" s="31" t="str">
        <x:v>Ok For An Overnight Stay</x:v>
      </x:c>
      <x:c r="E522"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22" s="31" t="str">
        <x:v>F02</x:v>
      </x:c>
      <x:c r="G522" s="31" t="str">
        <x:v>직원 서비스/응대</x:v>
      </x:c>
      <x:c r="H522" s="31" t="str">
        <x:v>친절/전문성</x:v>
      </x:c>
      <x:c r="I522" s="31" t="n">
        <x:v>1</x:v>
      </x:c>
      <x:c r="J522" s="31" t="str">
        <x:v>긍정</x:v>
      </x:c>
      <x:c r="K522" s="31" t="str">
        <x:v>J06</x:v>
      </x:c>
      <x:c r="L522" s="31" t="str">
        <x:v>문제 대응/서비스 이용</x:v>
      </x:c>
      <x:c r="M522" s="31" t="str">
        <x:v>The folks at reception were helpful and pleasant.</x:v>
      </x:c>
      <x:c r="N522" s="31" t="str">
        <x:v>아니오</x:v>
      </x:c>
      <x:c r="O522" s="31" t="str">
        <x:v>중</x:v>
      </x:c>
      <x:c r="P522" s="31" t="str">
        <x:v>리뷰 전체 원문에서 Feature와 평가 방향을 함께 확인</x:v>
      </x:c>
      <x:c r="Q522" s="61" t="str">
        <x:v>전수상세검수</x:v>
      </x:c>
    </x:row>
    <x:row r="523" ht="105.5999984741211" hidden="0" customHeight="1">
      <x:c r="A523" s="60" t="str">
        <x:v>GL127</x:v>
      </x:c>
      <x:c r="B523" s="31" t="str">
        <x:v>GL127_M05</x:v>
      </x:c>
      <x:c r="C523" s="31" t="n">
        <x:v>3</x:v>
      </x:c>
      <x:c r="D523" s="31" t="str">
        <x:v>Ok For An Overnight Stay</x:v>
      </x:c>
      <x:c r="E523" s="31"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23" s="31" t="str">
        <x:v>F08</x:v>
      </x:c>
      <x:c r="G523" s="31" t="str">
        <x:v>가격/가성비</x:v>
      </x:c>
      <x:c r="H523" s="31" t="str">
        <x:v>가격/가성비</x:v>
      </x:c>
      <x:c r="I523" s="31" t="n">
        <x:v>1</x:v>
      </x:c>
      <x:c r="J523" s="31" t="str">
        <x:v>긍정</x:v>
      </x:c>
      <x:c r="K523" s="31" t="str">
        <x:v>J01</x:v>
      </x:c>
      <x:c r="L523" s="31" t="str">
        <x:v>예약/구매</x:v>
      </x:c>
      <x:c r="M523" s="31" t="str">
        <x:v>We were searching for a relatively cheap place to stay for a quick overnight</x:v>
      </x:c>
      <x:c r="N523" s="31" t="str">
        <x:v>아니오</x:v>
      </x:c>
      <x:c r="O523" s="31" t="str">
        <x:v>중</x:v>
      </x:c>
      <x:c r="P523" s="31" t="str">
        <x:v>리뷰 전체 원문에서 Feature와 평가 방향을 함께 확인</x:v>
      </x:c>
      <x:c r="Q523" s="61" t="str">
        <x:v>전수상세검수</x:v>
      </x:c>
    </x:row>
    <x:row r="524" ht="105.5999984741211" hidden="0" customHeight="1">
      <x:c r="A524" s="60" t="str">
        <x:v>GL128</x:v>
      </x:c>
      <x:c r="B524" s="31" t="str">
        <x:v>GL128_M01</x:v>
      </x:c>
      <x:c r="C524" s="31" t="n">
        <x:v>3</x:v>
      </x:c>
      <x:c r="D524" s="31" t="str">
        <x:v>Decent property, but some issues</x:v>
      </x:c>
      <x:c r="E524" s="31" t="str">
        <x:v>The location is great, just a few mins walk from Bugis station. The hotel used to be an office - it was converted. The two tooms I stayed in were both loft style - living and bathroom downstairs, bedroom upstairs, connected by an internal staircase. That's fine - the bed was comfortable, I slept well. But the wall between rooms was very thin - loud noises (tv, conversations) came straight through. There is a premier lounge, but with very limited offerings and the evening snacks are gone in seconds when the vultures descend. Breakfast was OK, but again limited choices, in part because of the design of the restaurant which does not allow much space to put dishes.</x:v>
      </x:c>
      <x:c r="F524" s="31" t="str">
        <x:v>F07</x:v>
      </x:c>
      <x:c r="G524" s="31" t="str">
        <x:v>수면 편안함/소음</x:v>
      </x:c>
      <x:c r="H524" s="31" t="str">
        <x:v>침대/수면 / 편안함</x:v>
      </x:c>
      <x:c r="I524" s="31" t="n">
        <x:v>1</x:v>
      </x:c>
      <x:c r="J524" s="31" t="str">
        <x:v>긍정</x:v>
      </x:c>
      <x:c r="K524" s="31" t="str">
        <x:v>J04</x:v>
      </x:c>
      <x:c r="L524" s="31" t="str">
        <x:v>객실 이용</x:v>
      </x:c>
      <x:c r="M524" s="31" t="str">
        <x:v>That's fine - the bed was comfortable, I slept well.</x:v>
      </x:c>
      <x:c r="N524" s="31" t="str">
        <x:v>예</x:v>
      </x:c>
      <x:c r="O524" s="31" t="str">
        <x:v>중</x:v>
      </x:c>
      <x:c r="P524" s="31" t="str">
        <x:v>리뷰 전체 원문에서 Feature와 평가 방향을 함께 확인</x:v>
      </x:c>
      <x:c r="Q524" s="61" t="str">
        <x:v>전수상세검수</x:v>
      </x:c>
    </x:row>
    <x:row r="525" ht="105.5999984741211" hidden="0" customHeight="1">
      <x:c r="A525" s="60" t="str">
        <x:v>GL128</x:v>
      </x:c>
      <x:c r="B525" s="31" t="str">
        <x:v>GL128_M02</x:v>
      </x:c>
      <x:c r="C525" s="31" t="n">
        <x:v>3</x:v>
      </x:c>
      <x:c r="D525" s="31" t="str">
        <x:v>Decent property, but some issues</x:v>
      </x:c>
      <x:c r="E525" s="31" t="str">
        <x:v>The location is great, just a few mins walk from Bugis station. The hotel used to be an office - it was converted. The two tooms I stayed in were both loft style - living and bathroom downstairs, bedroom upstairs, connected by an internal staircase. That's fine - the bed was comfortable, I slept well. But the wall between rooms was very thin - loud noises (tv, conversations) came straight through. There is a premier lounge, but with very limited offerings and the evening snacks are gone in seconds when the vultures descend. Breakfast was OK, but again limited choices, in part because of the design of the restaurant which does not allow much space to put dishes.</x:v>
      </x:c>
      <x:c r="F525" s="31" t="str">
        <x:v>F07</x:v>
      </x:c>
      <x:c r="G525" s="31" t="str">
        <x:v>수면 편안함/소음</x:v>
      </x:c>
      <x:c r="H525" s="31" t="str">
        <x:v>소음/방음</x:v>
      </x:c>
      <x:c r="I525" s="31" t="n">
        <x:v>-2</x:v>
      </x:c>
      <x:c r="J525" s="31" t="str">
        <x:v>부정</x:v>
      </x:c>
      <x:c r="K525" s="31" t="str">
        <x:v>J04</x:v>
      </x:c>
      <x:c r="L525" s="31" t="str">
        <x:v>객실 이용</x:v>
      </x:c>
      <x:c r="M525" s="31" t="str">
        <x:v>the wall between rooms was very thin - loud noises (tv</x:v>
      </x:c>
      <x:c r="N525" s="31" t="str">
        <x:v>예</x:v>
      </x:c>
      <x:c r="O525" s="31" t="str">
        <x:v>상</x:v>
      </x:c>
      <x:c r="P525" s="31" t="str">
        <x:v>리뷰 전체 원문에서 Feature와 평가 방향을 함께 확인</x:v>
      </x:c>
      <x:c r="Q525" s="61" t="str">
        <x:v>전수상세검수</x:v>
      </x:c>
    </x:row>
    <x:row r="526" ht="211.1999969482422" hidden="0" customHeight="1">
      <x:c r="A526" s="60" t="str">
        <x:v>GL129</x:v>
      </x:c>
      <x:c r="B526" s="31" t="str">
        <x:v>GL129_M01</x:v>
      </x:c>
      <x:c r="C526" s="31" t="n">
        <x:v>3</x:v>
      </x:c>
      <x:c r="D526" s="31" t="str">
        <x:v>Convenient but small</x:v>
      </x:c>
      <x:c r="E526"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26" s="31" t="str">
        <x:v>F01</x:v>
      </x:c>
      <x:c r="G526" s="31" t="str">
        <x:v>위치/접근성</x:v>
      </x:c>
      <x:c r="H526" s="31" t="str">
        <x:v>거리/접근</x:v>
      </x:c>
      <x:c r="I526" s="31" t="n">
        <x:v>1</x:v>
      </x:c>
      <x:c r="J526" s="31" t="str">
        <x:v>긍정</x:v>
      </x:c>
      <x:c r="K526" s="31" t="str">
        <x:v>J02</x:v>
      </x:c>
      <x:c r="L526" s="31" t="str">
        <x:v>도착/이동</x:v>
      </x:c>
      <x:c r="M526" s="31" t="str">
        <x:v>Booked this hotel because it was near to where my meeting was scheduled</x:v>
      </x:c>
      <x:c r="N526" s="31" t="str">
        <x:v>아니오</x:v>
      </x:c>
      <x:c r="O526" s="31" t="str">
        <x:v>중</x:v>
      </x:c>
      <x:c r="P526" s="31" t="str">
        <x:v>리뷰 전체 원문에서 Feature와 평가 방향을 함께 확인</x:v>
      </x:c>
      <x:c r="Q526" s="61" t="str">
        <x:v>전수상세검수</x:v>
      </x:c>
    </x:row>
    <x:row r="527" ht="211.1999969482422" hidden="0" customHeight="1">
      <x:c r="A527" s="60" t="str">
        <x:v>GL129</x:v>
      </x:c>
      <x:c r="B527" s="31" t="str">
        <x:v>GL129_M02</x:v>
      </x:c>
      <x:c r="C527" s="31" t="n">
        <x:v>3</x:v>
      </x:c>
      <x:c r="D527" s="31" t="str">
        <x:v>Convenient but small</x:v>
      </x:c>
      <x:c r="E527"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27" s="31" t="str">
        <x:v>F09</x:v>
      </x:c>
      <x:c r="G527" s="31" t="str">
        <x:v>체크인/체크아웃/예약</x:v>
      </x:c>
      <x:c r="H527" s="31" t="str">
        <x:v>예약/체크인 절차</x:v>
      </x:c>
      <x:c r="I527" s="31" t="n">
        <x:v>1</x:v>
      </x:c>
      <x:c r="J527" s="31" t="str">
        <x:v>긍정</x:v>
      </x:c>
      <x:c r="K527" s="31" t="str">
        <x:v>J03</x:v>
      </x:c>
      <x:c r="L527" s="31" t="str">
        <x:v>체크인/체크아웃</x:v>
      </x:c>
      <x:c r="M527" s="31" t="str">
        <x:v>I requested for an early check-in.</x:v>
      </x:c>
      <x:c r="N527" s="31" t="str">
        <x:v>아니오</x:v>
      </x:c>
      <x:c r="O527" s="31" t="str">
        <x:v>중</x:v>
      </x:c>
      <x:c r="P527" s="31" t="str">
        <x:v>리뷰 전체 원문에서 Feature와 평가 방향을 함께 확인</x:v>
      </x:c>
      <x:c r="Q527" s="61" t="str">
        <x:v>전수상세검수</x:v>
      </x:c>
    </x:row>
    <x:row r="528" ht="211.1999969482422" hidden="0" customHeight="1">
      <x:c r="A528" s="60" t="str">
        <x:v>GL129</x:v>
      </x:c>
      <x:c r="B528" s="31" t="str">
        <x:v>GL129_M03</x:v>
      </x:c>
      <x:c r="C528" s="31" t="n">
        <x:v>3</x:v>
      </x:c>
      <x:c r="D528" s="31" t="str">
        <x:v>Convenient but small</x:v>
      </x:c>
      <x:c r="E528"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28" s="31" t="str">
        <x:v>F09</x:v>
      </x:c>
      <x:c r="G528" s="31" t="str">
        <x:v>체크인/체크아웃/예약</x:v>
      </x:c>
      <x:c r="H528" s="31" t="str">
        <x:v>예약/체크인 절차</x:v>
      </x:c>
      <x:c r="I528" s="31" t="n">
        <x:v>-1</x:v>
      </x:c>
      <x:c r="J528" s="31" t="str">
        <x:v>부정</x:v>
      </x:c>
      <x:c r="K528" s="31" t="str">
        <x:v>J03</x:v>
      </x:c>
      <x:c r="L528" s="31" t="str">
        <x:v>체크인/체크아웃</x:v>
      </x:c>
      <x:c r="M528" s="31" t="str">
        <x:v>Check-in experience wasn't great, as I was told my room was not ready even</x:v>
      </x:c>
      <x:c r="N528" s="31" t="str">
        <x:v>아니오</x:v>
      </x:c>
      <x:c r="O528" s="31" t="str">
        <x:v>중</x:v>
      </x:c>
      <x:c r="P528" s="31" t="str">
        <x:v>리뷰 전체 원문에서 Feature와 평가 방향을 함께 확인</x:v>
      </x:c>
      <x:c r="Q528" s="61" t="str">
        <x:v>전수상세검수</x:v>
      </x:c>
    </x:row>
    <x:row r="529" ht="211.1999969482422" hidden="0" customHeight="1">
      <x:c r="A529" s="60" t="str">
        <x:v>GL129</x:v>
      </x:c>
      <x:c r="B529" s="31" t="str">
        <x:v>GL129_M04</x:v>
      </x:c>
      <x:c r="C529" s="31" t="n">
        <x:v>3</x:v>
      </x:c>
      <x:c r="D529" s="31" t="str">
        <x:v>Convenient but small</x:v>
      </x:c>
      <x:c r="E529"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29" s="31" t="str">
        <x:v>F03</x:v>
      </x:c>
      <x:c r="G529" s="31" t="str">
        <x:v>객실 크기/상태</x:v>
      </x:c>
      <x:c r="H529" s="31" t="str">
        <x:v>객실 크기</x:v>
      </x:c>
      <x:c r="I529" s="31" t="n">
        <x:v>-1</x:v>
      </x:c>
      <x:c r="J529" s="31" t="str">
        <x:v>부정</x:v>
      </x:c>
      <x:c r="K529" s="31" t="str">
        <x:v>J04</x:v>
      </x:c>
      <x:c r="L529" s="31" t="str">
        <x:v>객실 이용</x:v>
      </x:c>
      <x:c r="M529" s="31" t="str">
        <x:v>There are only two small lifts servicing the hotel rooms.</x:v>
      </x:c>
      <x:c r="N529" s="31" t="str">
        <x:v>아니오</x:v>
      </x:c>
      <x:c r="O529" s="31" t="str">
        <x:v>중</x:v>
      </x:c>
      <x:c r="P529" s="31" t="str">
        <x:v>리뷰 전체 원문에서 Feature와 평가 방향을 함께 확인</x:v>
      </x:c>
      <x:c r="Q529" s="61" t="str">
        <x:v>전수상세검수</x:v>
      </x:c>
    </x:row>
    <x:row r="530" ht="211.1999969482422" hidden="0" customHeight="1">
      <x:c r="A530" s="60" t="str">
        <x:v>GL129</x:v>
      </x:c>
      <x:c r="B530" s="31" t="str">
        <x:v>GL129_M05</x:v>
      </x:c>
      <x:c r="C530" s="31" t="n">
        <x:v>3</x:v>
      </x:c>
      <x:c r="D530" s="31" t="str">
        <x:v>Convenient but small</x:v>
      </x:c>
      <x:c r="E530"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0" s="31" t="str">
        <x:v>F04</x:v>
      </x:c>
      <x:c r="G530" s="31" t="str">
        <x:v>청결/위생</x:v>
      </x:c>
      <x:c r="H530" s="31" t="str">
        <x:v>청결/위생 / 구역/비품 청결</x:v>
      </x:c>
      <x:c r="I530" s="31" t="n">
        <x:v>-1</x:v>
      </x:c>
      <x:c r="J530" s="31" t="str">
        <x:v>부정</x:v>
      </x:c>
      <x:c r="K530" s="31" t="str">
        <x:v>J04</x:v>
      </x:c>
      <x:c r="L530" s="31" t="str">
        <x:v>객실 이용</x:v>
      </x:c>
      <x:c r="M530" s="31" t="str">
        <x:v>Carpet felt a little dirty.</x:v>
      </x:c>
      <x:c r="N530" s="31" t="str">
        <x:v>아니오</x:v>
      </x:c>
      <x:c r="O530" s="31" t="str">
        <x:v>중</x:v>
      </x:c>
      <x:c r="P530" s="31" t="str">
        <x:v>리뷰 전체 원문에서 Feature와 평가 방향을 함께 확인</x:v>
      </x:c>
      <x:c r="Q530" s="61" t="str">
        <x:v>전수상세검수</x:v>
      </x:c>
    </x:row>
    <x:row r="531" ht="211.1999969482422" hidden="0" customHeight="1">
      <x:c r="A531" s="60" t="str">
        <x:v>GL129</x:v>
      </x:c>
      <x:c r="B531" s="31" t="str">
        <x:v>GL129_M06</x:v>
      </x:c>
      <x:c r="C531" s="31" t="n">
        <x:v>3</x:v>
      </x:c>
      <x:c r="D531" s="31" t="str">
        <x:v>Convenient but small</x:v>
      </x:c>
      <x:c r="E531"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1" s="31" t="str">
        <x:v>F07</x:v>
      </x:c>
      <x:c r="G531" s="31" t="str">
        <x:v>수면 편안함/소음</x:v>
      </x:c>
      <x:c r="H531" s="31" t="str">
        <x:v>침대/수면 / 편안함</x:v>
      </x:c>
      <x:c r="I531" s="31" t="n">
        <x:v>1</x:v>
      </x:c>
      <x:c r="J531" s="31" t="str">
        <x:v>긍정</x:v>
      </x:c>
      <x:c r="K531" s="31" t="str">
        <x:v>J04</x:v>
      </x:c>
      <x:c r="L531" s="31" t="str">
        <x:v>객실 이용</x:v>
      </x:c>
      <x:c r="M531" s="31" t="str">
        <x:v>Bed was comfortable</x:v>
      </x:c>
      <x:c r="N531" s="31" t="str">
        <x:v>예</x:v>
      </x:c>
      <x:c r="O531" s="31" t="str">
        <x:v>중</x:v>
      </x:c>
      <x:c r="P531" s="31" t="str">
        <x:v>리뷰 전체 원문에서 Feature와 평가 방향을 함께 확인</x:v>
      </x:c>
      <x:c r="Q531" s="61" t="str">
        <x:v>전수상세검수</x:v>
      </x:c>
    </x:row>
    <x:row r="532" ht="211.1999969482422" hidden="0" customHeight="1">
      <x:c r="A532" s="60" t="str">
        <x:v>GL129</x:v>
      </x:c>
      <x:c r="B532" s="31" t="str">
        <x:v>GL129_M07</x:v>
      </x:c>
      <x:c r="C532" s="31" t="n">
        <x:v>3</x:v>
      </x:c>
      <x:c r="D532" s="31" t="str">
        <x:v>Convenient but small</x:v>
      </x:c>
      <x:c r="E532"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2" s="31" t="str">
        <x:v>F10</x:v>
      </x:c>
      <x:c r="G532" s="31" t="str">
        <x:v>부대시설/디지털 편의</x:v>
      </x:c>
      <x:c r="H532" s="31" t="str">
        <x:v>Wi-Fi/인터넷</x:v>
      </x:c>
      <x:c r="I532" s="31" t="n">
        <x:v>-2</x:v>
      </x:c>
      <x:c r="J532" s="31" t="str">
        <x:v>부정</x:v>
      </x:c>
      <x:c r="K532" s="31" t="str">
        <x:v>J04</x:v>
      </x:c>
      <x:c r="L532" s="31" t="str">
        <x:v>객실 이용</x:v>
      </x:c>
      <x:c r="M532" s="31" t="str">
        <x:v>Wifi was extremely slow.</x:v>
      </x:c>
      <x:c r="N532" s="31" t="str">
        <x:v>아니오</x:v>
      </x:c>
      <x:c r="O532" s="31" t="str">
        <x:v>상</x:v>
      </x:c>
      <x:c r="P532" s="31" t="str">
        <x:v>리뷰 전체 원문에서 Feature와 평가 방향을 함께 확인</x:v>
      </x:c>
      <x:c r="Q532" s="61" t="str">
        <x:v>전수상세검수</x:v>
      </x:c>
    </x:row>
    <x:row r="533" ht="211.1999969482422" hidden="0" customHeight="1">
      <x:c r="A533" s="60" t="str">
        <x:v>GL129</x:v>
      </x:c>
      <x:c r="B533" s="31" t="str">
        <x:v>GL129_M08</x:v>
      </x:c>
      <x:c r="C533" s="31" t="n">
        <x:v>3</x:v>
      </x:c>
      <x:c r="D533" s="31" t="str">
        <x:v>Convenient but small</x:v>
      </x:c>
      <x:c r="E533"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3" s="31" t="str">
        <x:v>F06</x:v>
      </x:c>
      <x:c r="G533" s="31" t="str">
        <x:v>조식/식음</x:v>
      </x:c>
      <x:c r="H533" s="31" t="str">
        <x:v>조식/식음</x:v>
      </x:c>
      <x:c r="I533" s="31" t="n">
        <x:v>1</x:v>
      </x:c>
      <x:c r="J533" s="31" t="str">
        <x:v>긍정</x:v>
      </x:c>
      <x:c r="K533" s="31" t="str">
        <x:v>J05</x:v>
      </x:c>
      <x:c r="L533" s="31" t="str">
        <x:v>부대서비스 이용</x:v>
      </x:c>
      <x:c r="M533" s="31" t="str">
        <x:v>Food was average.</x:v>
      </x:c>
      <x:c r="N533" s="31" t="str">
        <x:v>아니오</x:v>
      </x:c>
      <x:c r="O533" s="31" t="str">
        <x:v>중</x:v>
      </x:c>
      <x:c r="P533" s="31" t="str">
        <x:v>리뷰 전체 원문에서 Feature와 평가 방향을 함께 확인</x:v>
      </x:c>
      <x:c r="Q533" s="61" t="str">
        <x:v>전수상세검수</x:v>
      </x:c>
    </x:row>
    <x:row r="534" ht="211.1999969482422" hidden="0" customHeight="1">
      <x:c r="A534" s="60" t="str">
        <x:v>GL129</x:v>
      </x:c>
      <x:c r="B534" s="31" t="str">
        <x:v>GL129_M09</x:v>
      </x:c>
      <x:c r="C534" s="31" t="n">
        <x:v>3</x:v>
      </x:c>
      <x:c r="D534" s="31" t="str">
        <x:v>Convenient but small</x:v>
      </x:c>
      <x:c r="E534" s="31"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4" s="31" t="str">
        <x:v>F02</x:v>
      </x:c>
      <x:c r="G534" s="31" t="str">
        <x:v>직원 서비스/응대</x:v>
      </x:c>
      <x:c r="H534" s="31" t="str">
        <x:v>직원 응대</x:v>
      </x:c>
      <x:c r="I534" s="31" t="n">
        <x:v>1</x:v>
      </x:c>
      <x:c r="J534" s="31" t="str">
        <x:v>긍정</x:v>
      </x:c>
      <x:c r="K534" s="31" t="str">
        <x:v>J06</x:v>
      </x:c>
      <x:c r="L534" s="31" t="str">
        <x:v>문제 대응/서비스 이용</x:v>
      </x:c>
      <x:c r="M534" s="31" t="str">
        <x:v>Staff were generally accommodating during my stay.</x:v>
      </x:c>
      <x:c r="N534" s="31" t="str">
        <x:v>아니오</x:v>
      </x:c>
      <x:c r="O534" s="31" t="str">
        <x:v>중</x:v>
      </x:c>
      <x:c r="P534" s="31" t="str">
        <x:v>리뷰 전체 원문에서 Feature와 평가 방향을 함께 확인</x:v>
      </x:c>
      <x:c r="Q534" s="61" t="str">
        <x:v>전수상세검수</x:v>
      </x:c>
    </x:row>
    <x:row r="535" ht="105.5999984741211" hidden="0" customHeight="1">
      <x:c r="A535" s="60" t="str">
        <x:v>GL130</x:v>
      </x:c>
      <x:c r="B535" s="31" t="str">
        <x:v>GL130_M01</x:v>
      </x:c>
      <x:c r="C535" s="31" t="n">
        <x:v>3</x:v>
      </x:c>
      <x:c r="D535" s="31" t="str">
        <x:v>Well-located but expensive with limited amenities.</x:v>
      </x:c>
      <x:c r="E535" s="31"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F535" s="31" t="str">
        <x:v>F02</x:v>
      </x:c>
      <x:c r="G535" s="31" t="str">
        <x:v>직원 서비스/응대</x:v>
      </x:c>
      <x:c r="H535" s="31" t="str">
        <x:v>직원 응대 / 친절/전문성</x:v>
      </x:c>
      <x:c r="I535" s="31" t="n">
        <x:v>2</x:v>
      </x:c>
      <x:c r="J535" s="31" t="str">
        <x:v>긍정</x:v>
      </x:c>
      <x:c r="K535" s="31" t="str">
        <x:v>J06</x:v>
      </x:c>
      <x:c r="L535" s="31" t="str">
        <x:v>문제 대응/서비스 이용</x:v>
      </x:c>
      <x:c r="M535" s="31" t="str">
        <x:v>The staff are helpful and the swimming pool is very good.</x:v>
      </x:c>
      <x:c r="N535" s="31" t="str">
        <x:v>아니오</x:v>
      </x:c>
      <x:c r="O535" s="31" t="str">
        <x:v>상</x:v>
      </x:c>
      <x:c r="P535" s="31" t="str">
        <x:v>리뷰 전체 원문에서 Feature와 평가 방향을 함께 확인</x:v>
      </x:c>
      <x:c r="Q535" s="61" t="str">
        <x:v>전수상세검수</x:v>
      </x:c>
    </x:row>
    <x:row r="536" ht="105.5999984741211" hidden="0" customHeight="1">
      <x:c r="A536" s="60" t="str">
        <x:v>GL130</x:v>
      </x:c>
      <x:c r="B536" s="31" t="str">
        <x:v>GL130_M02</x:v>
      </x:c>
      <x:c r="C536" s="31" t="n">
        <x:v>3</x:v>
      </x:c>
      <x:c r="D536" s="31" t="str">
        <x:v>Well-located but expensive with limited amenities.</x:v>
      </x:c>
      <x:c r="E536" s="31"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F536" s="31" t="str">
        <x:v>F07</x:v>
      </x:c>
      <x:c r="G536" s="31" t="str">
        <x:v>수면 편안함/소음</x:v>
      </x:c>
      <x:c r="H536" s="31" t="str">
        <x:v>침대/수면 / 편안함</x:v>
      </x:c>
      <x:c r="I536" s="31" t="n">
        <x:v>1</x:v>
      </x:c>
      <x:c r="J536" s="31" t="str">
        <x:v>긍정</x:v>
      </x:c>
      <x:c r="K536" s="31" t="str">
        <x:v>J04</x:v>
      </x:c>
      <x:c r="L536" s="31" t="str">
        <x:v>객실 이용</x:v>
      </x:c>
      <x:c r="M536" s="31" t="str">
        <x:v>Our room had a comfortable bed,</x:v>
      </x:c>
      <x:c r="N536" s="31" t="str">
        <x:v>예</x:v>
      </x:c>
      <x:c r="O536" s="31" t="str">
        <x:v>중</x:v>
      </x:c>
      <x:c r="P536" s="31" t="str">
        <x:v>리뷰 전체 원문에서 Feature와 평가 방향을 함께 확인</x:v>
      </x:c>
      <x:c r="Q536" s="61" t="str">
        <x:v>전수상세검수</x:v>
      </x:c>
    </x:row>
    <x:row r="537" ht="39.599998474121094" hidden="0" customHeight="1">
      <x:c r="A537" s="60" t="str">
        <x:v>GL131</x:v>
      </x:c>
      <x:c r="B537" s="31" t="str">
        <x:v>GL131_M01</x:v>
      </x:c>
      <x:c r="C537" s="31" t="n">
        <x:v>3</x:v>
      </x:c>
      <x:c r="D537" s="31" t="str">
        <x:v>Stayed for a Me-time</x:v>
      </x:c>
      <x:c r="E537" s="31" t="str">
        <x:v>Service was good. Staff were friendly despite being busy. Studio loft furniture is worn out but at least it has a clean bed sheet. Pillow is not comfortable but make do with it since I was there for only a night. Toilet and shower rooms are separated.</x:v>
      </x:c>
      <x:c r="F537" s="31" t="str">
        <x:v>F02</x:v>
      </x:c>
      <x:c r="G537" s="31" t="str">
        <x:v>직원 서비스/응대</x:v>
      </x:c>
      <x:c r="H537" s="31" t="str">
        <x:v>직원 응대 / 친절/전문성</x:v>
      </x:c>
      <x:c r="I537" s="31" t="n">
        <x:v>1</x:v>
      </x:c>
      <x:c r="J537" s="31" t="str">
        <x:v>긍정</x:v>
      </x:c>
      <x:c r="K537" s="31" t="str">
        <x:v>J06</x:v>
      </x:c>
      <x:c r="L537" s="31" t="str">
        <x:v>문제 대응/서비스 이용</x:v>
      </x:c>
      <x:c r="M537" s="31" t="str">
        <x:v>Staff were friendly despite being busy.</x:v>
      </x:c>
      <x:c r="N537" s="31" t="str">
        <x:v>아니오</x:v>
      </x:c>
      <x:c r="O537" s="31" t="str">
        <x:v>중</x:v>
      </x:c>
      <x:c r="P537" s="31" t="str">
        <x:v>리뷰 전체 원문에서 Feature와 평가 방향을 함께 확인</x:v>
      </x:c>
      <x:c r="Q537" s="61" t="str">
        <x:v>전수상세검수</x:v>
      </x:c>
    </x:row>
    <x:row r="538" ht="39.599998474121094" hidden="0" customHeight="1">
      <x:c r="A538" s="60" t="str">
        <x:v>GL131</x:v>
      </x:c>
      <x:c r="B538" s="31" t="str">
        <x:v>GL131_M02</x:v>
      </x:c>
      <x:c r="C538" s="31" t="n">
        <x:v>3</x:v>
      </x:c>
      <x:c r="D538" s="31" t="str">
        <x:v>Stayed for a Me-time</x:v>
      </x:c>
      <x:c r="E538" s="31" t="str">
        <x:v>Service was good. Staff were friendly despite being busy. Studio loft furniture is worn out but at least it has a clean bed sheet. Pillow is not comfortable but make do with it since I was there for only a night. Toilet and shower rooms are separated.</x:v>
      </x:c>
      <x:c r="F538" s="31" t="str">
        <x:v>F03</x:v>
      </x:c>
      <x:c r="G538" s="31" t="str">
        <x:v>객실 크기/상태</x:v>
      </x:c>
      <x:c r="H538" s="31" t="str">
        <x:v>노후/유지보수 / 객실 설비/구조</x:v>
      </x:c>
      <x:c r="I538" s="31" t="n">
        <x:v>-1</x:v>
      </x:c>
      <x:c r="J538" s="31" t="str">
        <x:v>부정</x:v>
      </x:c>
      <x:c r="K538" s="31" t="str">
        <x:v>J04</x:v>
      </x:c>
      <x:c r="L538" s="31" t="str">
        <x:v>객실 이용</x:v>
      </x:c>
      <x:c r="M538" s="31" t="str">
        <x:v>Studio loft furniture is worn out</x:v>
      </x:c>
      <x:c r="N538" s="31" t="str">
        <x:v>아니오</x:v>
      </x:c>
      <x:c r="O538" s="31" t="str">
        <x:v>중</x:v>
      </x:c>
      <x:c r="P538" s="31" t="str">
        <x:v>리뷰 전체 원문에서 Feature와 평가 방향을 함께 확인</x:v>
      </x:c>
      <x:c r="Q538" s="61" t="str">
        <x:v>전수상세검수</x:v>
      </x:c>
    </x:row>
    <x:row r="539" ht="39.599998474121094" hidden="0" customHeight="1">
      <x:c r="A539" s="60" t="str">
        <x:v>GL131</x:v>
      </x:c>
      <x:c r="B539" s="31" t="str">
        <x:v>GL131_M03</x:v>
      </x:c>
      <x:c r="C539" s="31" t="n">
        <x:v>3</x:v>
      </x:c>
      <x:c r="D539" s="31" t="str">
        <x:v>Stayed for a Me-time</x:v>
      </x:c>
      <x:c r="E539" s="31" t="str">
        <x:v>Service was good. Staff were friendly despite being busy. Studio loft furniture is worn out but at least it has a clean bed sheet. Pillow is not comfortable but make do with it since I was there for only a night. Toilet and shower rooms are separated.</x:v>
      </x:c>
      <x:c r="F539" s="31" t="str">
        <x:v>F04</x:v>
      </x:c>
      <x:c r="G539" s="31" t="str">
        <x:v>청결/위생</x:v>
      </x:c>
      <x:c r="H539" s="31" t="str">
        <x:v>청결/위생 / 구역/비품 청결</x:v>
      </x:c>
      <x:c r="I539" s="31" t="n">
        <x:v>1</x:v>
      </x:c>
      <x:c r="J539" s="31" t="str">
        <x:v>긍정</x:v>
      </x:c>
      <x:c r="K539" s="31" t="str">
        <x:v>J04</x:v>
      </x:c>
      <x:c r="L539" s="31" t="str">
        <x:v>객실 이용</x:v>
      </x:c>
      <x:c r="M539" s="31" t="str">
        <x:v>at least it has a clean bed sheet.</x:v>
      </x:c>
      <x:c r="N539" s="31" t="str">
        <x:v>아니오</x:v>
      </x:c>
      <x:c r="O539" s="31" t="str">
        <x:v>중</x:v>
      </x:c>
      <x:c r="P539" s="31" t="str">
        <x:v>리뷰 전체 원문에서 Feature와 평가 방향을 함께 확인</x:v>
      </x:c>
      <x:c r="Q539" s="61" t="str">
        <x:v>전수상세검수</x:v>
      </x:c>
    </x:row>
    <x:row r="540" ht="39.599998474121094" hidden="0" customHeight="1">
      <x:c r="A540" s="60" t="str">
        <x:v>GL131</x:v>
      </x:c>
      <x:c r="B540" s="31" t="str">
        <x:v>GL131_M04</x:v>
      </x:c>
      <x:c r="C540" s="31" t="n">
        <x:v>3</x:v>
      </x:c>
      <x:c r="D540" s="31" t="str">
        <x:v>Stayed for a Me-time</x:v>
      </x:c>
      <x:c r="E540" s="31" t="str">
        <x:v>Service was good. Staff were friendly despite being busy. Studio loft furniture is worn out but at least it has a clean bed sheet. Pillow is not comfortable but make do with it since I was there for only a night. Toilet and shower rooms are separated.</x:v>
      </x:c>
      <x:c r="F540" s="31" t="str">
        <x:v>F07</x:v>
      </x:c>
      <x:c r="G540" s="31" t="str">
        <x:v>수면 편안함/소음</x:v>
      </x:c>
      <x:c r="H540" s="31" t="str">
        <x:v>침대/수면 / 편안함</x:v>
      </x:c>
      <x:c r="I540" s="31" t="n">
        <x:v>-1</x:v>
      </x:c>
      <x:c r="J540" s="31" t="str">
        <x:v>부정</x:v>
      </x:c>
      <x:c r="K540" s="31" t="str">
        <x:v>J04</x:v>
      </x:c>
      <x:c r="L540" s="31" t="str">
        <x:v>객실 이용</x:v>
      </x:c>
      <x:c r="M540" s="31" t="str">
        <x:v>Pillow is not comfortable</x:v>
      </x:c>
      <x:c r="N540" s="31" t="str">
        <x:v>예</x:v>
      </x:c>
      <x:c r="O540" s="31" t="str">
        <x:v>중</x:v>
      </x:c>
      <x:c r="P540" s="31" t="str">
        <x:v>전수 재검수에서 문맥과 부정·대조 표현을 반영해 감성 수정</x:v>
      </x:c>
      <x:c r="Q540" s="61" t="str">
        <x:v>전수상세검수</x:v>
      </x:c>
    </x:row>
    <x:row r="541" ht="39.599998474121094" hidden="0" customHeight="1">
      <x:c r="A541" s="60" t="str">
        <x:v>GL132</x:v>
      </x:c>
      <x:c r="B541" s="31" t="str">
        <x:v>GL132_M01</x:v>
      </x:c>
      <x:c r="C541" s="31" t="n">
        <x:v>2</x:v>
      </x:c>
      <x:c r="D541" s="31" t="str">
        <x:v>Old warn down noisy hotel</x:v>
      </x:c>
      <x:c r="E541" s="31" t="str">
        <x:v>This hotel needs a fair renovation, all carpets rooms etc. need a thorough upgrade. Breakfast is bread with butter and jam, coffe or tee and /or water and orange juice. This hotel is not good value for money. location just up to highway .</x:v>
      </x:c>
      <x:c r="F541" s="31" t="str">
        <x:v>F03</x:v>
      </x:c>
      <x:c r="G541" s="31" t="str">
        <x:v>객실 크기/상태</x:v>
      </x:c>
      <x:c r="H541" s="31" t="str">
        <x:v>노후·보수</x:v>
      </x:c>
      <x:c r="I541" s="31" t="n">
        <x:v>-2</x:v>
      </x:c>
      <x:c r="J541" s="31" t="str">
        <x:v>부정</x:v>
      </x:c>
      <x:c r="K541" s="31" t="str">
        <x:v>J04</x:v>
      </x:c>
      <x:c r="L541" s="31" t="str">
        <x:v>객실 이용</x:v>
      </x:c>
      <x:c r="M541" s="31" t="str">
        <x:v>all carpets rooms etc. need a thorough upgrade</x:v>
      </x:c>
      <x:c r="N541" s="31" t="str">
        <x:v>예</x:v>
      </x:c>
      <x:c r="O541" s="31" t="str">
        <x:v>상</x:v>
      </x:c>
      <x:c r="P541" s="31" t="str">
        <x:v>제목의 noisy는 본문에서 확인되지 않아 F07 제외</x:v>
      </x:c>
      <x:c r="Q541" s="61" t="str">
        <x:v>수동1차</x:v>
      </x:c>
    </x:row>
    <x:row r="542" ht="39.599998474121094" hidden="0" customHeight="1">
      <x:c r="A542" s="60" t="str">
        <x:v>GL132</x:v>
      </x:c>
      <x:c r="B542" s="31" t="str">
        <x:v>GL132_M02</x:v>
      </x:c>
      <x:c r="C542" s="31" t="n">
        <x:v>2</x:v>
      </x:c>
      <x:c r="D542" s="31" t="str">
        <x:v>Old warn down noisy hotel</x:v>
      </x:c>
      <x:c r="E542" s="31" t="str">
        <x:v>This hotel needs a fair renovation, all carpets rooms etc. need a thorough upgrade. Breakfast is bread with butter and jam, coffe or tee and /or water and orange juice. This hotel is not good value for money. location just up to highway .</x:v>
      </x:c>
      <x:c r="F542" s="31" t="str">
        <x:v>F06</x:v>
      </x:c>
      <x:c r="G542" s="31" t="str">
        <x:v>조식/식음</x:v>
      </x:c>
      <x:c r="H542" s="31" t="str">
        <x:v>조식 품질</x:v>
      </x:c>
      <x:c r="I542" s="31" t="n">
        <x:v>-1</x:v>
      </x:c>
      <x:c r="J542" s="31" t="str">
        <x:v>부정</x:v>
      </x:c>
      <x:c r="K542" s="31" t="str">
        <x:v>J05</x:v>
      </x:c>
      <x:c r="L542" s="31" t="str">
        <x:v>부대서비스 이용</x:v>
      </x:c>
      <x:c r="M542" s="31" t="str">
        <x:v>Breakfast is bread with butter and jam, coffe or tee and /or water and orange juice</x:v>
      </x:c>
      <x:c r="N542" s="31" t="str">
        <x:v>아니오</x:v>
      </x:c>
      <x:c r="O542" s="31" t="str">
        <x:v>상</x:v>
      </x:c>
      <x:c r="P542" s="31" t="str">
        <x:v>조식 구성이 빈약함</x:v>
      </x:c>
      <x:c r="Q542" s="61" t="str">
        <x:v>수동1차</x:v>
      </x:c>
    </x:row>
    <x:row r="543" ht="39.599998474121094" hidden="0" customHeight="1">
      <x:c r="A543" s="60" t="str">
        <x:v>GL132</x:v>
      </x:c>
      <x:c r="B543" s="31" t="str">
        <x:v>GL132_M03</x:v>
      </x:c>
      <x:c r="C543" s="31" t="n">
        <x:v>2</x:v>
      </x:c>
      <x:c r="D543" s="31" t="str">
        <x:v>Old warn down noisy hotel</x:v>
      </x:c>
      <x:c r="E543" s="31" t="str">
        <x:v>This hotel needs a fair renovation, all carpets rooms etc. need a thorough upgrade. Breakfast is bread with butter and jam, coffe or tee and /or water and orange juice. This hotel is not good value for money. location just up to highway .</x:v>
      </x:c>
      <x:c r="F543" s="31" t="str">
        <x:v>F08</x:v>
      </x:c>
      <x:c r="G543" s="31" t="str">
        <x:v>가격/가성비</x:v>
      </x:c>
      <x:c r="H543" s="31" t="str">
        <x:v>가격 대비 가치</x:v>
      </x:c>
      <x:c r="I543" s="31" t="n">
        <x:v>-2</x:v>
      </x:c>
      <x:c r="J543" s="31" t="str">
        <x:v>부정</x:v>
      </x:c>
      <x:c r="K543" s="31" t="str">
        <x:v>J01</x:v>
      </x:c>
      <x:c r="L543" s="31" t="str">
        <x:v>예약/구매</x:v>
      </x:c>
      <x:c r="M543" s="31" t="str">
        <x:v>This hotel is not good value for money</x:v>
      </x:c>
      <x:c r="N543" s="31" t="str">
        <x:v>예</x:v>
      </x:c>
      <x:c r="O543" s="31" t="str">
        <x:v>상</x:v>
      </x:c>
      <x:c r="P543" s="31" t="str">
        <x:v>명시적 가성비 불만</x:v>
      </x:c>
      <x:c r="Q543" s="61" t="str">
        <x:v>수동1차</x:v>
      </x:c>
    </x:row>
    <x:row r="544" ht="171.60000610351562" hidden="0" customHeight="1">
      <x:c r="A544" s="60" t="str">
        <x:v>GL133</x:v>
      </x:c>
      <x:c r="B544" s="31" t="str">
        <x:v>GL133_M01</x:v>
      </x:c>
      <x:c r="C544" s="31" t="n">
        <x:v>3</x:v>
      </x:c>
      <x:c r="D544" s="31" t="str">
        <x:v>They do not pretend to be something they are not. It's very basic, but honest.</x:v>
      </x:c>
      <x:c r="E544" s="31"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F544" s="31" t="str">
        <x:v>F03</x:v>
      </x:c>
      <x:c r="G544" s="31" t="str">
        <x:v>객실 크기/상태</x:v>
      </x:c>
      <x:c r="H544" s="31" t="str">
        <x:v>객실 크기</x:v>
      </x:c>
      <x:c r="I544" s="31" t="n">
        <x:v>-1</x:v>
      </x:c>
      <x:c r="J544" s="31" t="str">
        <x:v>부정</x:v>
      </x:c>
      <x:c r="K544" s="31" t="str">
        <x:v>J04</x:v>
      </x:c>
      <x:c r="L544" s="31" t="str">
        <x:v>객실 이용</x:v>
      </x:c>
      <x:c r="M544" s="31" t="str">
        <x:v>The rooms are exceptionally small</x:v>
      </x:c>
      <x:c r="N544" s="31" t="str">
        <x:v>아니오</x:v>
      </x:c>
      <x:c r="O544" s="31" t="str">
        <x:v>중</x:v>
      </x:c>
      <x:c r="P544" s="31" t="str">
        <x:v>리뷰 전체 원문에서 Feature와 평가 방향을 함께 확인</x:v>
      </x:c>
      <x:c r="Q544" s="61" t="str">
        <x:v>전수상세검수</x:v>
      </x:c>
    </x:row>
    <x:row r="545" ht="171.60000610351562" hidden="0" customHeight="1">
      <x:c r="A545" s="60" t="str">
        <x:v>GL133</x:v>
      </x:c>
      <x:c r="B545" s="31" t="str">
        <x:v>GL133_M02</x:v>
      </x:c>
      <x:c r="C545" s="31" t="n">
        <x:v>3</x:v>
      </x:c>
      <x:c r="D545" s="31" t="str">
        <x:v>They do not pretend to be something they are not. It's very basic, but honest.</x:v>
      </x:c>
      <x:c r="E545" s="31"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F545" s="31" t="str">
        <x:v>F07</x:v>
      </x:c>
      <x:c r="G545" s="31" t="str">
        <x:v>수면 편안함/소음</x:v>
      </x:c>
      <x:c r="H545" s="31" t="str">
        <x:v>침대/수면 / 편안함</x:v>
      </x:c>
      <x:c r="I545" s="31" t="n">
        <x:v>-1</x:v>
      </x:c>
      <x:c r="J545" s="31" t="str">
        <x:v>부정</x:v>
      </x:c>
      <x:c r="K545" s="31" t="str">
        <x:v>J04</x:v>
      </x:c>
      <x:c r="L545" s="31" t="str">
        <x:v>객실 이용</x:v>
      </x:c>
      <x:c r="M545" s="31" t="str">
        <x:v>The bed was not comfortable</x:v>
      </x:c>
      <x:c r="N545" s="31" t="str">
        <x:v>예</x:v>
      </x:c>
      <x:c r="O545" s="31" t="str">
        <x:v>중</x:v>
      </x:c>
      <x:c r="P545" s="31" t="str">
        <x:v>전수 재검수에서 문맥과 부정·대조 표현을 반영해 감성 수정</x:v>
      </x:c>
      <x:c r="Q545" s="61" t="str">
        <x:v>전수상세검수</x:v>
      </x:c>
    </x:row>
    <x:row r="546" ht="171.60000610351562" hidden="0" customHeight="1">
      <x:c r="A546" s="60" t="str">
        <x:v>GL133</x:v>
      </x:c>
      <x:c r="B546" s="31" t="str">
        <x:v>GL133_M03</x:v>
      </x:c>
      <x:c r="C546" s="31" t="n">
        <x:v>3</x:v>
      </x:c>
      <x:c r="D546" s="31" t="str">
        <x:v>They do not pretend to be something they are not. It's very basic, but honest.</x:v>
      </x:c>
      <x:c r="E546" s="31"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F546" s="31" t="str">
        <x:v>F07</x:v>
      </x:c>
      <x:c r="G546" s="31" t="str">
        <x:v>수면 편안함/소음</x:v>
      </x:c>
      <x:c r="H546" s="31" t="str">
        <x:v>소음/방음</x:v>
      </x:c>
      <x:c r="I546" s="31" t="n">
        <x:v>-2</x:v>
      </x:c>
      <x:c r="J546" s="31" t="str">
        <x:v>부정</x:v>
      </x:c>
      <x:c r="K546" s="31" t="str">
        <x:v>J04</x:v>
      </x:c>
      <x:c r="L546" s="31" t="str">
        <x:v>객실 이용</x:v>
      </x:c>
      <x:c r="M546" s="31" t="str">
        <x:v>Very noisy, paper thin doors.</x:v>
      </x:c>
      <x:c r="N546" s="31" t="str">
        <x:v>예</x:v>
      </x:c>
      <x:c r="O546" s="31" t="str">
        <x:v>상</x:v>
      </x:c>
      <x:c r="P546" s="31" t="str">
        <x:v>리뷰 전체 원문에서 Feature와 평가 방향을 함께 확인</x:v>
      </x:c>
      <x:c r="Q546" s="61" t="str">
        <x:v>전수상세검수</x:v>
      </x:c>
    </x:row>
    <x:row r="547" ht="92.4000015258789" hidden="0" customHeight="1">
      <x:c r="A547" s="60" t="str">
        <x:v>GL134</x:v>
      </x:c>
      <x:c r="B547" s="31" t="str">
        <x:v>GL134_M01</x:v>
      </x:c>
      <x:c r="C547" s="31" t="n">
        <x:v>3</x:v>
      </x:c>
      <x:c r="D547" s="31" t="str">
        <x:v>Good location, nothing more</x:v>
      </x:c>
      <x:c r="E547" s="31"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F547" s="31" t="str">
        <x:v>F02</x:v>
      </x:c>
      <x:c r="G547" s="31" t="str">
        <x:v>직원 서비스/응대</x:v>
      </x:c>
      <x:c r="H547" s="31" t="str">
        <x:v>직원 응대 / 친절/전문성</x:v>
      </x:c>
      <x:c r="I547" s="31" t="n">
        <x:v>1</x:v>
      </x:c>
      <x:c r="J547" s="31" t="str">
        <x:v>긍정</x:v>
      </x:c>
      <x:c r="K547" s="31" t="str">
        <x:v>J06</x:v>
      </x:c>
      <x:c r="L547" s="31" t="str">
        <x:v>문제 대응/서비스 이용</x:v>
      </x:c>
      <x:c r="M547" s="31" t="str">
        <x:v>Staff is friendly, price is ok.</x:v>
      </x:c>
      <x:c r="N547" s="31" t="str">
        <x:v>아니오</x:v>
      </x:c>
      <x:c r="O547" s="31" t="str">
        <x:v>중</x:v>
      </x:c>
      <x:c r="P547" s="31" t="str">
        <x:v>리뷰 전체 원문에서 Feature와 평가 방향을 함께 확인</x:v>
      </x:c>
      <x:c r="Q547" s="61" t="str">
        <x:v>전수상세검수</x:v>
      </x:c>
    </x:row>
    <x:row r="548" ht="92.4000015258789" hidden="0" customHeight="1">
      <x:c r="A548" s="60" t="str">
        <x:v>GL134</x:v>
      </x:c>
      <x:c r="B548" s="31" t="str">
        <x:v>GL134_M02</x:v>
      </x:c>
      <x:c r="C548" s="31" t="n">
        <x:v>3</x:v>
      </x:c>
      <x:c r="D548" s="31" t="str">
        <x:v>Good location, nothing more</x:v>
      </x:c>
      <x:c r="E548" s="31"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F548" s="31" t="str">
        <x:v>F04</x:v>
      </x:c>
      <x:c r="G548" s="31" t="str">
        <x:v>청결/위생</x:v>
      </x:c>
      <x:c r="H548" s="31" t="str">
        <x:v>청결/위생</x:v>
      </x:c>
      <x:c r="I548" s="31" t="n">
        <x:v>-1</x:v>
      </x:c>
      <x:c r="J548" s="31" t="str">
        <x:v>부정</x:v>
      </x:c>
      <x:c r="K548" s="31" t="str">
        <x:v>J04</x:v>
      </x:c>
      <x:c r="L548" s="31" t="str">
        <x:v>객실 이용</x:v>
      </x:c>
      <x:c r="M548" s="31" t="str">
        <x:v>the biggest problem is strong smell of urine.</x:v>
      </x:c>
      <x:c r="N548" s="31" t="str">
        <x:v>아니오</x:v>
      </x:c>
      <x:c r="O548" s="31" t="str">
        <x:v>중</x:v>
      </x:c>
      <x:c r="P548" s="31" t="str">
        <x:v>리뷰 전체 원문에서 Feature와 평가 방향을 함께 확인</x:v>
      </x:c>
      <x:c r="Q548" s="61" t="str">
        <x:v>전수상세검수</x:v>
      </x:c>
    </x:row>
    <x:row r="549" ht="92.4000015258789" hidden="0" customHeight="1">
      <x:c r="A549" s="60" t="str">
        <x:v>GL134</x:v>
      </x:c>
      <x:c r="B549" s="31" t="str">
        <x:v>GL134_M03</x:v>
      </x:c>
      <x:c r="C549" s="31" t="n">
        <x:v>3</x:v>
      </x:c>
      <x:c r="D549" s="31" t="str">
        <x:v>Good location, nothing more</x:v>
      </x:c>
      <x:c r="E549" s="31"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F549" s="31" t="str">
        <x:v>F07</x:v>
      </x:c>
      <x:c r="G549" s="31" t="str">
        <x:v>수면 편안함/소음</x:v>
      </x:c>
      <x:c r="H549" s="31" t="str">
        <x:v>소음/방음</x:v>
      </x:c>
      <x:c r="I549" s="31" t="n">
        <x:v>-1</x:v>
      </x:c>
      <x:c r="J549" s="31" t="str">
        <x:v>부정</x:v>
      </x:c>
      <x:c r="K549" s="31" t="str">
        <x:v>J04</x:v>
      </x:c>
      <x:c r="L549" s="31" t="str">
        <x:v>객실 이용</x:v>
      </x:c>
      <x:c r="M549" s="31" t="str">
        <x:v>Windows facing the walking street in Chinatown - so it is noisy in the evening.</x:v>
      </x:c>
      <x:c r="N549" s="31" t="str">
        <x:v>예</x:v>
      </x:c>
      <x:c r="O549" s="31" t="str">
        <x:v>중</x:v>
      </x:c>
      <x:c r="P549" s="31" t="str">
        <x:v>리뷰 전체 원문에서 Feature와 평가 방향을 함께 확인</x:v>
      </x:c>
      <x:c r="Q549" s="61" t="str">
        <x:v>전수상세검수</x:v>
      </x:c>
    </x:row>
    <x:row r="550" ht="52.79999923706055" hidden="0" customHeight="1">
      <x:c r="A550" s="60" t="str">
        <x:v>GL135</x:v>
      </x:c>
      <x:c r="B550" s="31" t="str">
        <x:v>GL135_M01</x:v>
      </x:c>
      <x:c r="C550" s="31" t="n">
        <x:v>3</x:v>
      </x:c>
      <x:c r="D550" s="31" t="str">
        <x:v>Good stay at Broadways Singapore</x:v>
      </x:c>
      <x:c r="E550"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0" s="31" t="str">
        <x:v>F05</x:v>
      </x:c>
      <x:c r="G550" s="31" t="str">
        <x:v>욕실/수압/배수</x:v>
      </x:c>
      <x:c r="H550" s="31" t="str">
        <x:v>욕실 비품</x:v>
      </x:c>
      <x:c r="I550" s="31" t="n">
        <x:v>-1</x:v>
      </x:c>
      <x:c r="J550" s="31" t="str">
        <x:v>부정</x:v>
      </x:c>
      <x:c r="K550" s="31" t="str">
        <x:v>J04</x:v>
      </x:c>
      <x:c r="L550" s="31" t="str">
        <x:v>객실 이용</x:v>
      </x:c>
      <x:c r="M550" s="31" t="str">
        <x:v>The rooms are average with no toiletries.</x:v>
      </x:c>
      <x:c r="N550" s="31" t="str">
        <x:v>아니오</x:v>
      </x:c>
      <x:c r="O550" s="31" t="str">
        <x:v>중</x:v>
      </x:c>
      <x:c r="P550" s="31" t="str">
        <x:v>리뷰 전체 원문에서 Feature와 평가 방향을 함께 확인</x:v>
      </x:c>
      <x:c r="Q550" s="61" t="str">
        <x:v>전수상세검수</x:v>
      </x:c>
    </x:row>
    <x:row r="551" ht="52.79999923706055" hidden="0" customHeight="1">
      <x:c r="A551" s="60" t="str">
        <x:v>GL135</x:v>
      </x:c>
      <x:c r="B551" s="31" t="str">
        <x:v>GL135_M02</x:v>
      </x:c>
      <x:c r="C551" s="31" t="n">
        <x:v>3</x:v>
      </x:c>
      <x:c r="D551" s="31" t="str">
        <x:v>Good stay at Broadways Singapore</x:v>
      </x:c>
      <x:c r="E551"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1" s="31" t="str">
        <x:v>F07</x:v>
      </x:c>
      <x:c r="G551" s="31" t="str">
        <x:v>수면 편안함/소음</x:v>
      </x:c>
      <x:c r="H551" s="31" t="str">
        <x:v>침대/수면 / 소음/방음</x:v>
      </x:c>
      <x:c r="I551" s="31" t="n">
        <x:v>-1</x:v>
      </x:c>
      <x:c r="J551" s="31" t="str">
        <x:v>부정</x:v>
      </x:c>
      <x:c r="K551" s="31" t="str">
        <x:v>J04</x:v>
      </x:c>
      <x:c r="L551" s="31" t="str">
        <x:v>객실 이용</x:v>
      </x:c>
      <x:c r="M551" s="31" t="str">
        <x:v>There was lot of noise from road so not good for people who can't sleep in noisy environment.</x:v>
      </x:c>
      <x:c r="N551" s="31" t="str">
        <x:v>예</x:v>
      </x:c>
      <x:c r="O551" s="31" t="str">
        <x:v>중</x:v>
      </x:c>
      <x:c r="P551" s="31" t="str">
        <x:v>리뷰 전체 원문에서 Feature와 평가 방향을 함께 확인</x:v>
      </x:c>
      <x:c r="Q551" s="61" t="str">
        <x:v>전수상세검수</x:v>
      </x:c>
    </x:row>
    <x:row r="552" ht="52.79999923706055" hidden="0" customHeight="1">
      <x:c r="A552" s="60" t="str">
        <x:v>GL135</x:v>
      </x:c>
      <x:c r="B552" s="31" t="str">
        <x:v>GL135_M03</x:v>
      </x:c>
      <x:c r="C552" s="31" t="n">
        <x:v>3</x:v>
      </x:c>
      <x:c r="D552" s="31" t="str">
        <x:v>Good stay at Broadways Singapore</x:v>
      </x:c>
      <x:c r="E552"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2" s="31" t="str">
        <x:v>F10</x:v>
      </x:c>
      <x:c r="G552" s="31" t="str">
        <x:v>부대시설/디지털 편의</x:v>
      </x:c>
      <x:c r="H552" s="31" t="str">
        <x:v>Wi-Fi/인터넷</x:v>
      </x:c>
      <x:c r="I552" s="31" t="n">
        <x:v>1</x:v>
      </x:c>
      <x:c r="J552" s="31" t="str">
        <x:v>긍정</x:v>
      </x:c>
      <x:c r="K552" s="31" t="str">
        <x:v>J04</x:v>
      </x:c>
      <x:c r="L552" s="31" t="str">
        <x:v>객실 이용</x:v>
      </x:c>
      <x:c r="M552" s="31" t="str">
        <x:v>The hotel offers a free wifi</x:v>
      </x:c>
      <x:c r="N552" s="31" t="str">
        <x:v>아니오</x:v>
      </x:c>
      <x:c r="O552" s="31" t="str">
        <x:v>중</x:v>
      </x:c>
      <x:c r="P552" s="31" t="str">
        <x:v>리뷰 전체 원문에서 Feature와 평가 방향을 함께 확인</x:v>
      </x:c>
      <x:c r="Q552" s="61" t="str">
        <x:v>전수상세검수</x:v>
      </x:c>
    </x:row>
    <x:row r="553" ht="52.79999923706055" hidden="0" customHeight="1">
      <x:c r="A553" s="60" t="str">
        <x:v>GL135</x:v>
      </x:c>
      <x:c r="B553" s="31" t="str">
        <x:v>GL135_M04</x:v>
      </x:c>
      <x:c r="C553" s="31" t="n">
        <x:v>3</x:v>
      </x:c>
      <x:c r="D553" s="31" t="str">
        <x:v>Good stay at Broadways Singapore</x:v>
      </x:c>
      <x:c r="E553"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3" s="31" t="str">
        <x:v>F01</x:v>
      </x:c>
      <x:c r="G553" s="31" t="str">
        <x:v>위치/접근성</x:v>
      </x:c>
      <x:c r="H553" s="31" t="str">
        <x:v>위치 전반</x:v>
      </x:c>
      <x:c r="I553" s="31" t="n">
        <x:v>1</x:v>
      </x:c>
      <x:c r="J553" s="31" t="str">
        <x:v>긍정</x:v>
      </x:c>
      <x:c r="K553" s="31" t="str">
        <x:v>J02</x:v>
      </x:c>
      <x:c r="L553" s="31" t="str">
        <x:v>도착/이동</x:v>
      </x:c>
      <x:c r="M553" s="31" t="str">
        <x:v>Overall its a budget hotel with good location.</x:v>
      </x:c>
      <x:c r="N553" s="31" t="str">
        <x:v>아니오</x:v>
      </x:c>
      <x:c r="O553" s="31" t="str">
        <x:v>중</x:v>
      </x:c>
      <x:c r="P553" s="31" t="str">
        <x:v>리뷰 전체 원문에서 Feature와 평가 방향을 함께 확인</x:v>
      </x:c>
      <x:c r="Q553" s="61" t="str">
        <x:v>전수상세검수</x:v>
      </x:c>
    </x:row>
    <x:row r="554" ht="52.79999923706055" hidden="0" customHeight="1">
      <x:c r="A554" s="60" t="str">
        <x:v>GL135</x:v>
      </x:c>
      <x:c r="B554" s="31" t="str">
        <x:v>GL135_M05</x:v>
      </x:c>
      <x:c r="C554" s="31" t="n">
        <x:v>3</x:v>
      </x:c>
      <x:c r="D554" s="31" t="str">
        <x:v>Good stay at Broadways Singapore</x:v>
      </x:c>
      <x:c r="E554" s="31"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4" s="31" t="str">
        <x:v>F08</x:v>
      </x:c>
      <x:c r="G554" s="31" t="str">
        <x:v>가격/가성비</x:v>
      </x:c>
      <x:c r="H554" s="31" t="str">
        <x:v>가격/가성비 / 가성비 평가</x:v>
      </x:c>
      <x:c r="I554" s="31" t="n">
        <x:v>1</x:v>
      </x:c>
      <x:c r="J554" s="31" t="str">
        <x:v>긍정</x:v>
      </x:c>
      <x:c r="K554" s="31" t="str">
        <x:v>J01</x:v>
      </x:c>
      <x:c r="L554" s="31" t="str">
        <x:v>예약/구매</x:v>
      </x:c>
      <x:c r="M554" s="31" t="str">
        <x:v>Overall its a budget hotel with good location.</x:v>
      </x:c>
      <x:c r="N554" s="31" t="str">
        <x:v>아니오</x:v>
      </x:c>
      <x:c r="O554" s="31" t="str">
        <x:v>중</x:v>
      </x:c>
      <x:c r="P554" s="31" t="str">
        <x:v>리뷰 전체 원문에서 Feature와 평가 방향을 함께 확인</x:v>
      </x:c>
      <x:c r="Q554" s="61" t="str">
        <x:v>전수상세검수</x:v>
      </x:c>
    </x:row>
    <x:row r="555" ht="39.599998474121094" hidden="0" customHeight="1">
      <x:c r="A555" s="60" t="str">
        <x:v>GL136</x:v>
      </x:c>
      <x:c r="B555" s="31" t="str">
        <x:v>GL136_M01</x:v>
      </x:c>
      <x:c r="C555" s="31" t="n">
        <x:v>3</x:v>
      </x:c>
      <x:c r="D555" s="31" t="str">
        <x:v>Relaxing stay</x:v>
      </x:c>
      <x:c r="E555" s="31" t="str">
        <x:v>Staff are pleasant but there are some renovation nearby Parc Sovereign Hotel Tyrwhitt. You will find it quite noisy. The gym is small and has only 1 treadmill. I believe there are better choices out there.</x:v>
      </x:c>
      <x:c r="F555" s="31" t="str">
        <x:v>F07</x:v>
      </x:c>
      <x:c r="G555" s="31" t="str">
        <x:v>수면 편안함/소음</x:v>
      </x:c>
      <x:c r="H555" s="31" t="str">
        <x:v>소음/방음</x:v>
      </x:c>
      <x:c r="I555" s="31" t="n">
        <x:v>-1</x:v>
      </x:c>
      <x:c r="J555" s="31" t="str">
        <x:v>부정</x:v>
      </x:c>
      <x:c r="K555" s="31" t="str">
        <x:v>J04</x:v>
      </x:c>
      <x:c r="L555" s="31" t="str">
        <x:v>객실 이용</x:v>
      </x:c>
      <x:c r="M555" s="31" t="str">
        <x:v>You will find it quite noisy.</x:v>
      </x:c>
      <x:c r="N555" s="31" t="str">
        <x:v>예</x:v>
      </x:c>
      <x:c r="O555" s="31" t="str">
        <x:v>중</x:v>
      </x:c>
      <x:c r="P555" s="31" t="str">
        <x:v>리뷰 전체 원문에서 Feature와 평가 방향을 함께 확인</x:v>
      </x:c>
      <x:c r="Q555" s="61" t="str">
        <x:v>전수상세검수</x:v>
      </x:c>
    </x:row>
    <x:row r="556" ht="52.79999923706055" hidden="0" customHeight="1">
      <x:c r="A556" s="60" t="str">
        <x:v>GL137</x:v>
      </x:c>
      <x:c r="B556" s="31" t="str">
        <x:v>GL137_M01</x:v>
      </x:c>
      <x:c r="C556" s="31" t="n">
        <x:v>3</x:v>
      </x:c>
      <x:c r="D556" s="31" t="str">
        <x:v>Satisfactory</x:v>
      </x:c>
      <x:c r="E556" s="31"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F556" s="31" t="str">
        <x:v>F04</x:v>
      </x:c>
      <x:c r="G556" s="31" t="str">
        <x:v>청결/위생</x:v>
      </x:c>
      <x:c r="H556" s="31" t="str">
        <x:v>청결/위생</x:v>
      </x:c>
      <x:c r="I556" s="31" t="n">
        <x:v>1</x:v>
      </x:c>
      <x:c r="J556" s="31" t="str">
        <x:v>긍정</x:v>
      </x:c>
      <x:c r="K556" s="31" t="str">
        <x:v>J04</x:v>
      </x:c>
      <x:c r="L556" s="31" t="str">
        <x:v>객실 이용</x:v>
      </x:c>
      <x:c r="M556" s="31" t="str">
        <x:v>Rooms are clean</x:v>
      </x:c>
      <x:c r="N556" s="31" t="str">
        <x:v>아니오</x:v>
      </x:c>
      <x:c r="O556" s="31" t="str">
        <x:v>중</x:v>
      </x:c>
      <x:c r="P556" s="31" t="str">
        <x:v>리뷰 전체 원문에서 Feature와 평가 방향을 함께 확인</x:v>
      </x:c>
      <x:c r="Q556" s="61" t="str">
        <x:v>전수상세검수</x:v>
      </x:c>
    </x:row>
    <x:row r="557" ht="52.79999923706055" hidden="0" customHeight="1">
      <x:c r="A557" s="60" t="str">
        <x:v>GL137</x:v>
      </x:c>
      <x:c r="B557" s="31" t="str">
        <x:v>GL137_M02</x:v>
      </x:c>
      <x:c r="C557" s="31" t="n">
        <x:v>3</x:v>
      </x:c>
      <x:c r="D557" s="31" t="str">
        <x:v>Satisfactory</x:v>
      </x:c>
      <x:c r="E557" s="31"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F557" s="31" t="str">
        <x:v>F07</x:v>
      </x:c>
      <x:c r="G557" s="31" t="str">
        <x:v>수면 편안함/소음</x:v>
      </x:c>
      <x:c r="H557" s="31" t="str">
        <x:v>소음/방음</x:v>
      </x:c>
      <x:c r="I557" s="31" t="n">
        <x:v>-1</x:v>
      </x:c>
      <x:c r="J557" s="31" t="str">
        <x:v>부정</x:v>
      </x:c>
      <x:c r="K557" s="31" t="str">
        <x:v>J04</x:v>
      </x:c>
      <x:c r="L557" s="31" t="str">
        <x:v>객실 이용</x:v>
      </x:c>
      <x:c r="M557" s="31" t="str">
        <x:v>small and tend to be quite noisy.</x:v>
      </x:c>
      <x:c r="N557" s="31" t="str">
        <x:v>예</x:v>
      </x:c>
      <x:c r="O557" s="31" t="str">
        <x:v>중</x:v>
      </x:c>
      <x:c r="P557" s="31" t="str">
        <x:v>리뷰 전체 원문에서 Feature와 평가 방향을 함께 확인</x:v>
      </x:c>
      <x:c r="Q557" s="61" t="str">
        <x:v>전수상세검수</x:v>
      </x:c>
    </x:row>
    <x:row r="558" ht="52.79999923706055" hidden="0" customHeight="1">
      <x:c r="A558" s="60" t="str">
        <x:v>GL138</x:v>
      </x:c>
      <x:c r="B558" s="31" t="str">
        <x:v>GL138_M01</x:v>
      </x:c>
      <x:c r="C558" s="31" t="n">
        <x:v>3</x:v>
      </x:c>
      <x:c r="D558" s="31" t="str">
        <x:v>Did the job</x:v>
      </x:c>
      <x:c r="E558"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58" s="31" t="str">
        <x:v>F04</x:v>
      </x:c>
      <x:c r="G558" s="31" t="str">
        <x:v>청결/위생</x:v>
      </x:c>
      <x:c r="H558" s="31" t="str">
        <x:v>청결/위생</x:v>
      </x:c>
      <x:c r="I558" s="31" t="n">
        <x:v>1</x:v>
      </x:c>
      <x:c r="J558" s="31" t="str">
        <x:v>긍정</x:v>
      </x:c>
      <x:c r="K558" s="31" t="str">
        <x:v>J04</x:v>
      </x:c>
      <x:c r="L558" s="31" t="str">
        <x:v>객실 이용</x:v>
      </x:c>
      <x:c r="M558" s="31" t="str">
        <x:v>Modern and Clean</x:v>
      </x:c>
      <x:c r="N558" s="31" t="str">
        <x:v>아니오</x:v>
      </x:c>
      <x:c r="O558" s="31" t="str">
        <x:v>중</x:v>
      </x:c>
      <x:c r="P558" s="31" t="str">
        <x:v>리뷰 전체 원문에서 Feature와 평가 방향을 함께 확인</x:v>
      </x:c>
      <x:c r="Q558" s="61" t="str">
        <x:v>전수상세검수</x:v>
      </x:c>
    </x:row>
    <x:row r="559" ht="52.79999923706055" hidden="0" customHeight="1">
      <x:c r="A559" s="60" t="str">
        <x:v>GL138</x:v>
      </x:c>
      <x:c r="B559" s="31" t="str">
        <x:v>GL138_M02</x:v>
      </x:c>
      <x:c r="C559" s="31" t="n">
        <x:v>3</x:v>
      </x:c>
      <x:c r="D559" s="31" t="str">
        <x:v>Did the job</x:v>
      </x:c>
      <x:c r="E559"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59" s="31" t="str">
        <x:v>F03</x:v>
      </x:c>
      <x:c r="G559" s="31" t="str">
        <x:v>객실 크기/상태</x:v>
      </x:c>
      <x:c r="H559" s="31" t="str">
        <x:v>객실 크기</x:v>
      </x:c>
      <x:c r="I559" s="31" t="n">
        <x:v>-1</x:v>
      </x:c>
      <x:c r="J559" s="31" t="str">
        <x:v>부정</x:v>
      </x:c>
      <x:c r="K559" s="31" t="str">
        <x:v>J04</x:v>
      </x:c>
      <x:c r="L559" s="31" t="str">
        <x:v>객실 이용</x:v>
      </x:c>
      <x:c r="M559" s="31" t="str">
        <x:v>small room with paper thin walls.</x:v>
      </x:c>
      <x:c r="N559" s="31" t="str">
        <x:v>아니오</x:v>
      </x:c>
      <x:c r="O559" s="31" t="str">
        <x:v>중</x:v>
      </x:c>
      <x:c r="P559" s="31" t="str">
        <x:v>리뷰 전체 원문에서 Feature와 평가 방향을 함께 확인</x:v>
      </x:c>
      <x:c r="Q559" s="61" t="str">
        <x:v>전수상세검수</x:v>
      </x:c>
    </x:row>
    <x:row r="560" ht="52.79999923706055" hidden="0" customHeight="1">
      <x:c r="A560" s="60" t="str">
        <x:v>GL138</x:v>
      </x:c>
      <x:c r="B560" s="31" t="str">
        <x:v>GL138_M03</x:v>
      </x:c>
      <x:c r="C560" s="31" t="n">
        <x:v>3</x:v>
      </x:c>
      <x:c r="D560" s="31" t="str">
        <x:v>Did the job</x:v>
      </x:c>
      <x:c r="E560"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60" s="31" t="str">
        <x:v>F07</x:v>
      </x:c>
      <x:c r="G560" s="31" t="str">
        <x:v>수면 편안함/소음</x:v>
      </x:c>
      <x:c r="H560" s="31" t="str">
        <x:v>소음/방음</x:v>
      </x:c>
      <x:c r="I560" s="31" t="n">
        <x:v>-1</x:v>
      </x:c>
      <x:c r="J560" s="31" t="str">
        <x:v>부정</x:v>
      </x:c>
      <x:c r="K560" s="31" t="str">
        <x:v>J04</x:v>
      </x:c>
      <x:c r="L560" s="31" t="str">
        <x:v>객실 이용</x:v>
      </x:c>
      <x:c r="M560" s="31" t="str">
        <x:v>small room with paper thin walls.</x:v>
      </x:c>
      <x:c r="N560" s="31" t="str">
        <x:v>예</x:v>
      </x:c>
      <x:c r="O560" s="31" t="str">
        <x:v>중</x:v>
      </x:c>
      <x:c r="P560" s="31" t="str">
        <x:v>리뷰 전체 원문에서 Feature와 평가 방향을 함께 확인</x:v>
      </x:c>
      <x:c r="Q560" s="61" t="str">
        <x:v>전수상세검수</x:v>
      </x:c>
    </x:row>
    <x:row r="561" ht="52.79999923706055" hidden="0" customHeight="1">
      <x:c r="A561" s="60" t="str">
        <x:v>GL138</x:v>
      </x:c>
      <x:c r="B561" s="31" t="str">
        <x:v>GL138_M04</x:v>
      </x:c>
      <x:c r="C561" s="31" t="n">
        <x:v>3</x:v>
      </x:c>
      <x:c r="D561" s="31" t="str">
        <x:v>Did the job</x:v>
      </x:c>
      <x:c r="E561"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61" s="31" t="str">
        <x:v>F01</x:v>
      </x:c>
      <x:c r="G561" s="31" t="str">
        <x:v>위치/접근성</x:v>
      </x:c>
      <x:c r="H561" s="31" t="str">
        <x:v>대중교통 / 위치 전반</x:v>
      </x:c>
      <x:c r="I561" s="31" t="n">
        <x:v>1</x:v>
      </x:c>
      <x:c r="J561" s="31" t="str">
        <x:v>긍정</x:v>
      </x:c>
      <x:c r="K561" s="31" t="str">
        <x:v>J02</x:v>
      </x:c>
      <x:c r="L561" s="31" t="str">
        <x:v>도착/이동</x:v>
      </x:c>
      <x:c r="M561" s="31" t="str">
        <x:v>Good location for shopping and MRT.</x:v>
      </x:c>
      <x:c r="N561" s="31" t="str">
        <x:v>아니오</x:v>
      </x:c>
      <x:c r="O561" s="31" t="str">
        <x:v>중</x:v>
      </x:c>
      <x:c r="P561" s="31" t="str">
        <x:v>리뷰 전체 원문에서 Feature와 평가 방향을 함께 확인</x:v>
      </x:c>
      <x:c r="Q561" s="61" t="str">
        <x:v>전수상세검수</x:v>
      </x:c>
    </x:row>
    <x:row r="562" ht="52.79999923706055" hidden="0" customHeight="1">
      <x:c r="A562" s="60" t="str">
        <x:v>GL138</x:v>
      </x:c>
      <x:c r="B562" s="31" t="str">
        <x:v>GL138_M05</x:v>
      </x:c>
      <x:c r="C562" s="31" t="n">
        <x:v>3</x:v>
      </x:c>
      <x:c r="D562" s="31" t="str">
        <x:v>Did the job</x:v>
      </x:c>
      <x:c r="E562"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62" s="31" t="str">
        <x:v>F02</x:v>
      </x:c>
      <x:c r="G562" s="31" t="str">
        <x:v>직원 서비스/응대</x:v>
      </x:c>
      <x:c r="H562" s="31" t="str">
        <x:v>직원 응대 / 친절/전문성</x:v>
      </x:c>
      <x:c r="I562" s="31" t="n">
        <x:v>1</x:v>
      </x:c>
      <x:c r="J562" s="31" t="str">
        <x:v>긍정</x:v>
      </x:c>
      <x:c r="K562" s="31" t="str">
        <x:v>J06</x:v>
      </x:c>
      <x:c r="L562" s="31" t="str">
        <x:v>문제 대응/서비스 이용</x:v>
      </x:c>
      <x:c r="M562" s="31" t="str">
        <x:v>Friendly staff with good free internet.</x:v>
      </x:c>
      <x:c r="N562" s="31" t="str">
        <x:v>아니오</x:v>
      </x:c>
      <x:c r="O562" s="31" t="str">
        <x:v>중</x:v>
      </x:c>
      <x:c r="P562" s="31" t="str">
        <x:v>리뷰 전체 원문에서 Feature와 평가 방향을 함께 확인</x:v>
      </x:c>
      <x:c r="Q562" s="61" t="str">
        <x:v>전수상세검수</x:v>
      </x:c>
    </x:row>
    <x:row r="563" ht="52.79999923706055" hidden="0" customHeight="1">
      <x:c r="A563" s="60" t="str">
        <x:v>GL138</x:v>
      </x:c>
      <x:c r="B563" s="31" t="str">
        <x:v>GL138_M06</x:v>
      </x:c>
      <x:c r="C563" s="31" t="n">
        <x:v>3</x:v>
      </x:c>
      <x:c r="D563" s="31" t="str">
        <x:v>Did the job</x:v>
      </x:c>
      <x:c r="E563" s="31"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63" s="31" t="str">
        <x:v>F10</x:v>
      </x:c>
      <x:c r="G563" s="31" t="str">
        <x:v>부대시설/디지털 편의</x:v>
      </x:c>
      <x:c r="H563" s="31" t="str">
        <x:v>Wi-Fi/인터넷</x:v>
      </x:c>
      <x:c r="I563" s="31" t="n">
        <x:v>1</x:v>
      </x:c>
      <x:c r="J563" s="31" t="str">
        <x:v>긍정</x:v>
      </x:c>
      <x:c r="K563" s="31" t="str">
        <x:v>J04</x:v>
      </x:c>
      <x:c r="L563" s="31" t="str">
        <x:v>객실 이용</x:v>
      </x:c>
      <x:c r="M563" s="31" t="str">
        <x:v>Friendly staff with good free internet.</x:v>
      </x:c>
      <x:c r="N563" s="31" t="str">
        <x:v>아니오</x:v>
      </x:c>
      <x:c r="O563" s="31" t="str">
        <x:v>중</x:v>
      </x:c>
      <x:c r="P563" s="31" t="str">
        <x:v>리뷰 전체 원문에서 Feature와 평가 방향을 함께 확인</x:v>
      </x:c>
      <x:c r="Q563" s="61" t="str">
        <x:v>전수상세검수</x:v>
      </x:c>
    </x:row>
    <x:row r="564" ht="118.80000305175781" hidden="0" customHeight="1">
      <x:c r="A564" s="60" t="str">
        <x:v>GL139</x:v>
      </x:c>
      <x:c r="B564" s="31" t="str">
        <x:v>GL139_M01</x:v>
      </x:c>
      <x:c r="C564" s="31" t="n">
        <x:v>3</x:v>
      </x:c>
      <x:c r="D564" s="31" t="str">
        <x:v>Average Hotel and a bit noisy</x:v>
      </x:c>
      <x:c r="E564" s="31"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F564" s="31" t="str">
        <x:v>F03</x:v>
      </x:c>
      <x:c r="G564" s="31" t="str">
        <x:v>객실 크기/상태</x:v>
      </x:c>
      <x:c r="H564" s="31" t="str">
        <x:v>객실 크기/TV</x:v>
      </x:c>
      <x:c r="I564" s="31" t="n">
        <x:v>-1</x:v>
      </x:c>
      <x:c r="J564" s="31" t="str">
        <x:v>부정</x:v>
      </x:c>
      <x:c r="K564" s="31" t="str">
        <x:v>J04</x:v>
      </x:c>
      <x:c r="L564" s="31" t="str">
        <x:v>객실 이용</x:v>
      </x:c>
      <x:c r="M564" s="31" t="str">
        <x:v>Our room was quite small</x:v>
      </x:c>
      <x:c r="N564" s="31" t="str">
        <x:v>아니오</x:v>
      </x:c>
      <x:c r="O564" s="31" t="str">
        <x:v>중</x:v>
      </x:c>
      <x:c r="P564" s="31" t="str">
        <x:v>리뷰 원문 전체 재검수에서 추가 Feature 확인</x:v>
      </x:c>
      <x:c r="Q564" s="61" t="str">
        <x:v>수동전수보정</x:v>
      </x:c>
    </x:row>
    <x:row r="565" ht="118.80000305175781" hidden="0" customHeight="1">
      <x:c r="A565" s="60" t="str">
        <x:v>GL139</x:v>
      </x:c>
      <x:c r="B565" s="31" t="str">
        <x:v>GL139_M02</x:v>
      </x:c>
      <x:c r="C565" s="31" t="n">
        <x:v>3</x:v>
      </x:c>
      <x:c r="D565" s="31" t="str">
        <x:v>Average Hotel and a bit noisy</x:v>
      </x:c>
      <x:c r="E565" s="31"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F565" s="31" t="str">
        <x:v>F07</x:v>
      </x:c>
      <x:c r="G565" s="31" t="str">
        <x:v>수면 편안함/소음</x:v>
      </x:c>
      <x:c r="H565" s="31" t="str">
        <x:v>엘리베이터 소음</x:v>
      </x:c>
      <x:c r="I565" s="31" t="n">
        <x:v>-2</x:v>
      </x:c>
      <x:c r="J565" s="31" t="str">
        <x:v>부정</x:v>
      </x:c>
      <x:c r="K565" s="31" t="str">
        <x:v>J04</x:v>
      </x:c>
      <x:c r="L565" s="31" t="str">
        <x:v>객실 이용</x:v>
      </x:c>
      <x:c r="M565" s="31" t="str">
        <x:v>was quite noisy and difficult to get sleep.</x:v>
      </x:c>
      <x:c r="N565" s="31" t="str">
        <x:v>예</x:v>
      </x:c>
      <x:c r="O565" s="31" t="str">
        <x:v>상</x:v>
      </x:c>
      <x:c r="P565" s="31" t="str">
        <x:v>리뷰 원문 전체 재검수에서 추가 Feature 확인</x:v>
      </x:c>
      <x:c r="Q565" s="61" t="str">
        <x:v>수동전수보정</x:v>
      </x:c>
    </x:row>
    <x:row r="566" ht="118.80000305175781" hidden="0" customHeight="1">
      <x:c r="A566" s="60" t="str">
        <x:v>GL139</x:v>
      </x:c>
      <x:c r="B566" s="31" t="str">
        <x:v>GL139_M03</x:v>
      </x:c>
      <x:c r="C566" s="31" t="n">
        <x:v>3</x:v>
      </x:c>
      <x:c r="D566" s="31" t="str">
        <x:v>Average Hotel and a bit noisy</x:v>
      </x:c>
      <x:c r="E566" s="31"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F566" s="31" t="str">
        <x:v>F02</x:v>
      </x:c>
      <x:c r="G566" s="31" t="str">
        <x:v>직원 서비스/응대</x:v>
      </x:c>
      <x:c r="H566" s="31" t="str">
        <x:v>문제 대응</x:v>
      </x:c>
      <x:c r="I566" s="31" t="n">
        <x:v>2</x:v>
      </x:c>
      <x:c r="J566" s="31" t="str">
        <x:v>긍정</x:v>
      </x:c>
      <x:c r="K566" s="31" t="str">
        <x:v>J06</x:v>
      </x:c>
      <x:c r="L566" s="31" t="str">
        <x:v>문제 대응/서비스 이용</x:v>
      </x:c>
      <x:c r="M566" s="31" t="str">
        <x:v>within 5 minutes, we had someone knocking at the door to repair.</x:v>
      </x:c>
      <x:c r="N566" s="31" t="str">
        <x:v>아니오</x:v>
      </x:c>
      <x:c r="O566" s="31" t="str">
        <x:v>상</x:v>
      </x:c>
      <x:c r="P566" s="31" t="str">
        <x:v>리뷰 원문 전체 재검수에서 추가 Feature 확인</x:v>
      </x:c>
      <x:c r="Q566" s="61" t="str">
        <x:v>수동전수보정</x:v>
      </x:c>
    </x:row>
    <x:row r="567" ht="118.80000305175781" hidden="0" customHeight="1">
      <x:c r="A567" s="60" t="str">
        <x:v>GL139</x:v>
      </x:c>
      <x:c r="B567" s="31" t="str">
        <x:v>GL139_M04</x:v>
      </x:c>
      <x:c r="C567" s="31" t="n">
        <x:v>3</x:v>
      </x:c>
      <x:c r="D567" s="31" t="str">
        <x:v>Average Hotel and a bit noisy</x:v>
      </x:c>
      <x:c r="E567" s="31"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F567" s="31" t="str">
        <x:v>F01</x:v>
      </x:c>
      <x:c r="G567" s="31" t="str">
        <x:v>위치/접근성</x:v>
      </x:c>
      <x:c r="H567" s="31" t="str">
        <x:v>MRT 접근</x:v>
      </x:c>
      <x:c r="I567" s="31" t="n">
        <x:v>2</x:v>
      </x:c>
      <x:c r="J567" s="31" t="str">
        <x:v>긍정</x:v>
      </x:c>
      <x:c r="K567" s="31" t="str">
        <x:v>J02</x:v>
      </x:c>
      <x:c r="L567" s="31" t="str">
        <x:v>도착/이동</x:v>
      </x:c>
      <x:c r="M567" s="31" t="str">
        <x:v>the MRT has a station directly under the hotel</x:v>
      </x:c>
      <x:c r="N567" s="31" t="str">
        <x:v>아니오</x:v>
      </x:c>
      <x:c r="O567" s="31" t="str">
        <x:v>상</x:v>
      </x:c>
      <x:c r="P567" s="31" t="str">
        <x:v>리뷰 원문 전체 재검수에서 추가 Feature 확인</x:v>
      </x:c>
      <x:c r="Q567" s="61" t="str">
        <x:v>수동전수보정</x:v>
      </x:c>
    </x:row>
    <x:row r="568" ht="105.5999984741211" hidden="0" customHeight="1">
      <x:c r="A568" s="60" t="str">
        <x:v>GL140</x:v>
      </x:c>
      <x:c r="B568" s="31" t="str">
        <x:v>GL140_M01</x:v>
      </x:c>
      <x:c r="C568" s="31" t="n">
        <x:v>3</x:v>
      </x:c>
      <x:c r="D568" s="31" t="str">
        <x:v>OK hotel near Vivocity and Sentosa</x:v>
      </x:c>
      <x:c r="E568" s="31"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F568" s="31" t="str">
        <x:v>F03</x:v>
      </x:c>
      <x:c r="G568" s="31" t="str">
        <x:v>객실 크기/상태</x:v>
      </x:c>
      <x:c r="H568" s="31" t="str">
        <x:v>객실 크기</x:v>
      </x:c>
      <x:c r="I568" s="31" t="n">
        <x:v>-1</x:v>
      </x:c>
      <x:c r="J568" s="31" t="str">
        <x:v>부정</x:v>
      </x:c>
      <x:c r="K568" s="31" t="str">
        <x:v>J04</x:v>
      </x:c>
      <x:c r="L568" s="31" t="str">
        <x:v>객실 이용</x:v>
      </x:c>
      <x:c r="M568" s="31" t="str">
        <x:v>Rooms are small</x:v>
      </x:c>
      <x:c r="N568" s="31" t="str">
        <x:v>아니오</x:v>
      </x:c>
      <x:c r="O568" s="31" t="str">
        <x:v>중</x:v>
      </x:c>
      <x:c r="P568" s="31" t="str">
        <x:v>리뷰 전체 원문에서 Feature와 평가 방향을 함께 확인</x:v>
      </x:c>
      <x:c r="Q568" s="61" t="str">
        <x:v>전수상세검수</x:v>
      </x:c>
    </x:row>
    <x:row r="569" ht="105.5999984741211" hidden="0" customHeight="1">
      <x:c r="A569" s="60" t="str">
        <x:v>GL140</x:v>
      </x:c>
      <x:c r="B569" s="31" t="str">
        <x:v>GL140_M02</x:v>
      </x:c>
      <x:c r="C569" s="31" t="n">
        <x:v>3</x:v>
      </x:c>
      <x:c r="D569" s="31" t="str">
        <x:v>OK hotel near Vivocity and Sentosa</x:v>
      </x:c>
      <x:c r="E569" s="31"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F569" s="31" t="str">
        <x:v>F07</x:v>
      </x:c>
      <x:c r="G569" s="31" t="str">
        <x:v>수면 편안함/소음</x:v>
      </x:c>
      <x:c r="H569" s="31" t="str">
        <x:v>소음/방음</x:v>
      </x:c>
      <x:c r="I569" s="31" t="n">
        <x:v>-1</x:v>
      </x:c>
      <x:c r="J569" s="31" t="str">
        <x:v>부정</x:v>
      </x:c>
      <x:c r="K569" s="31" t="str">
        <x:v>J04</x:v>
      </x:c>
      <x:c r="L569" s="31" t="str">
        <x:v>객실 이용</x:v>
      </x:c>
      <x:c r="M569" s="31" t="str">
        <x:v>the noise from the corridors did.</x:v>
      </x:c>
      <x:c r="N569" s="31" t="str">
        <x:v>예</x:v>
      </x:c>
      <x:c r="O569" s="31" t="str">
        <x:v>중</x:v>
      </x:c>
      <x:c r="P569" s="31" t="str">
        <x:v>리뷰 전체 원문에서 Feature와 평가 방향을 함께 확인</x:v>
      </x:c>
      <x:c r="Q569" s="61" t="str">
        <x:v>전수상세검수</x:v>
      </x:c>
    </x:row>
    <x:row r="570" ht="105.5999984741211" hidden="0" customHeight="1">
      <x:c r="A570" s="60" t="str">
        <x:v>GL140</x:v>
      </x:c>
      <x:c r="B570" s="31" t="str">
        <x:v>GL140_M03</x:v>
      </x:c>
      <x:c r="C570" s="31" t="n">
        <x:v>3</x:v>
      </x:c>
      <x:c r="D570" s="31" t="str">
        <x:v>OK hotel near Vivocity and Sentosa</x:v>
      </x:c>
      <x:c r="E570" s="31"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F570" s="31" t="str">
        <x:v>F10</x:v>
      </x:c>
      <x:c r="G570" s="31" t="str">
        <x:v>부대시설/디지털 편의</x:v>
      </x:c>
      <x:c r="H570" s="31" t="str">
        <x:v>Wi-Fi/인터넷</x:v>
      </x:c>
      <x:c r="I570" s="31" t="n">
        <x:v>1</x:v>
      </x:c>
      <x:c r="J570" s="31" t="str">
        <x:v>긍정</x:v>
      </x:c>
      <x:c r="K570" s="31" t="str">
        <x:v>J04</x:v>
      </x:c>
      <x:c r="L570" s="31" t="str">
        <x:v>객실 이용</x:v>
      </x:c>
      <x:c r="M570" s="31" t="str">
        <x:v>There is also free wifi</x:v>
      </x:c>
      <x:c r="N570" s="31" t="str">
        <x:v>아니오</x:v>
      </x:c>
      <x:c r="O570" s="31" t="str">
        <x:v>중</x:v>
      </x:c>
      <x:c r="P570" s="31" t="str">
        <x:v>리뷰 전체 원문에서 Feature와 평가 방향을 함께 확인</x:v>
      </x:c>
      <x:c r="Q570" s="61" t="str">
        <x:v>전수상세검수</x:v>
      </x:c>
    </x:row>
    <x:row r="571" ht="105.5999984741211" hidden="0" customHeight="1">
      <x:c r="A571" s="60" t="str">
        <x:v>GL141</x:v>
      </x:c>
      <x:c r="B571" s="31" t="str">
        <x:v>GL141_M01</x:v>
      </x:c>
      <x:c r="C571" s="31" t="n">
        <x:v>3</x:v>
      </x:c>
      <x:c r="D571" s="31" t="str">
        <x:v>Value for money, no in-house cafe/restaurant</x:v>
      </x:c>
      <x:c r="E571" s="31"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F571" s="31" t="str">
        <x:v>F08</x:v>
      </x:c>
      <x:c r="G571" s="31" t="str">
        <x:v>가격/가성비</x:v>
      </x:c>
      <x:c r="H571" s="31" t="str">
        <x:v>가격/가성비 / 가성비 평가</x:v>
      </x:c>
      <x:c r="I571" s="31" t="n">
        <x:v>1</x:v>
      </x:c>
      <x:c r="J571" s="31" t="str">
        <x:v>긍정</x:v>
      </x:c>
      <x:c r="K571" s="31" t="str">
        <x:v>J01</x:v>
      </x:c>
      <x:c r="L571" s="31" t="str">
        <x:v>예약/구매</x:v>
      </x:c>
      <x:c r="M571" s="31" t="str">
        <x:v>It is a value for money hotel</x:v>
      </x:c>
      <x:c r="N571" s="31" t="str">
        <x:v>예</x:v>
      </x:c>
      <x:c r="O571" s="31" t="str">
        <x:v>중</x:v>
      </x:c>
      <x:c r="P571" s="31" t="str">
        <x:v>리뷰 전체 원문에서 Feature와 평가 방향을 함께 확인</x:v>
      </x:c>
      <x:c r="Q571" s="61" t="str">
        <x:v>전수상세검수</x:v>
      </x:c>
    </x:row>
    <x:row r="572" ht="105.5999984741211" hidden="0" customHeight="1">
      <x:c r="A572" s="60" t="str">
        <x:v>GL141</x:v>
      </x:c>
      <x:c r="B572" s="31" t="str">
        <x:v>GL141_M02</x:v>
      </x:c>
      <x:c r="C572" s="31" t="n">
        <x:v>3</x:v>
      </x:c>
      <x:c r="D572" s="31" t="str">
        <x:v>Value for money, no in-house cafe/restaurant</x:v>
      </x:c>
      <x:c r="E572" s="31"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F572" s="31" t="str">
        <x:v>F03</x:v>
      </x:c>
      <x:c r="G572" s="31" t="str">
        <x:v>객실 크기/상태</x:v>
      </x:c>
      <x:c r="H572" s="31" t="str">
        <x:v>객실 크기</x:v>
      </x:c>
      <x:c r="I572" s="31" t="n">
        <x:v>-1</x:v>
      </x:c>
      <x:c r="J572" s="31" t="str">
        <x:v>부정</x:v>
      </x:c>
      <x:c r="K572" s="31" t="str">
        <x:v>J04</x:v>
      </x:c>
      <x:c r="L572" s="31" t="str">
        <x:v>객실 이용</x:v>
      </x:c>
      <x:c r="M572" s="31" t="str">
        <x:v>The room is quite small,</x:v>
      </x:c>
      <x:c r="N572" s="31" t="str">
        <x:v>아니오</x:v>
      </x:c>
      <x:c r="O572" s="31" t="str">
        <x:v>중</x:v>
      </x:c>
      <x:c r="P572" s="31" t="str">
        <x:v>리뷰 전체 원문에서 Feature와 평가 방향을 함께 확인</x:v>
      </x:c>
      <x:c r="Q572" s="61" t="str">
        <x:v>전수상세검수</x:v>
      </x:c>
    </x:row>
    <x:row r="573" ht="105.5999984741211" hidden="0" customHeight="1">
      <x:c r="A573" s="60" t="str">
        <x:v>GL141</x:v>
      </x:c>
      <x:c r="B573" s="31" t="str">
        <x:v>GL141_M03</x:v>
      </x:c>
      <x:c r="C573" s="31" t="n">
        <x:v>3</x:v>
      </x:c>
      <x:c r="D573" s="31" t="str">
        <x:v>Value for money, no in-house cafe/restaurant</x:v>
      </x:c>
      <x:c r="E573" s="31"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F573" s="31" t="str">
        <x:v>F01</x:v>
      </x:c>
      <x:c r="G573" s="31" t="str">
        <x:v>위치/접근성</x:v>
      </x:c>
      <x:c r="H573" s="31" t="str">
        <x:v>거리/접근</x:v>
      </x:c>
      <x:c r="I573" s="31" t="n">
        <x:v>1</x:v>
      </x:c>
      <x:c r="J573" s="31" t="str">
        <x:v>긍정</x:v>
      </x:c>
      <x:c r="K573" s="31" t="str">
        <x:v>J02</x:v>
      </x:c>
      <x:c r="L573" s="31" t="str">
        <x:v>도착/이동</x:v>
      </x:c>
      <x:c r="M573" s="31" t="str">
        <x:v>maybe for a 10-15 minutes walk through the big main road.</x:v>
      </x:c>
      <x:c r="N573" s="31" t="str">
        <x:v>아니오</x:v>
      </x:c>
      <x:c r="O573" s="31" t="str">
        <x:v>중</x:v>
      </x:c>
      <x:c r="P573" s="31" t="str">
        <x:v>리뷰 전체 원문에서 Feature와 평가 방향을 함께 확인</x:v>
      </x:c>
      <x:c r="Q573" s="61" t="str">
        <x:v>전수상세검수</x:v>
      </x:c>
    </x:row>
    <x:row r="574" ht="118.80000305175781" hidden="0" customHeight="1">
      <x:c r="A574" s="60" t="str">
        <x:v>GL142</x:v>
      </x:c>
      <x:c r="B574" s="31" t="str">
        <x:v>GL142_M01</x:v>
      </x:c>
      <x:c r="C574" s="31" t="n">
        <x:v>3</x:v>
      </x:c>
      <x:c r="D574" s="31" t="str">
        <x:v>Good location and value</x:v>
      </x:c>
      <x:c r="E574"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4" s="31" t="str">
        <x:v>F01</x:v>
      </x:c>
      <x:c r="G574" s="31" t="str">
        <x:v>위치/접근성</x:v>
      </x:c>
      <x:c r="H574" s="31" t="str">
        <x:v>위치 전반</x:v>
      </x:c>
      <x:c r="I574" s="31" t="n">
        <x:v>2</x:v>
      </x:c>
      <x:c r="J574" s="31" t="str">
        <x:v>긍정</x:v>
      </x:c>
      <x:c r="K574" s="31" t="str">
        <x:v>J02</x:v>
      </x:c>
      <x:c r="L574" s="31" t="str">
        <x:v>도착/이동</x:v>
      </x:c>
      <x:c r="M574" s="31" t="str">
        <x:v>It is in an excellent location to Bugis St</x:v>
      </x:c>
      <x:c r="N574" s="31" t="str">
        <x:v>아니오</x:v>
      </x:c>
      <x:c r="O574" s="31" t="str">
        <x:v>상</x:v>
      </x:c>
      <x:c r="P574" s="31" t="str">
        <x:v>리뷰 전체 원문에서 Feature와 평가 방향을 함께 확인</x:v>
      </x:c>
      <x:c r="Q574" s="61" t="str">
        <x:v>전수상세검수</x:v>
      </x:c>
    </x:row>
    <x:row r="575" ht="118.80000305175781" hidden="0" customHeight="1">
      <x:c r="A575" s="60" t="str">
        <x:v>GL142</x:v>
      </x:c>
      <x:c r="B575" s="31" t="str">
        <x:v>GL142_M02</x:v>
      </x:c>
      <x:c r="C575" s="31" t="n">
        <x:v>3</x:v>
      </x:c>
      <x:c r="D575" s="31" t="str">
        <x:v>Good location and value</x:v>
      </x:c>
      <x:c r="E575"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5" s="31" t="str">
        <x:v>F05</x:v>
      </x:c>
      <x:c r="G575" s="31" t="str">
        <x:v>욕실/수압/배수</x:v>
      </x:c>
      <x:c r="H575" s="31" t="str">
        <x:v>욕실/샤워</x:v>
      </x:c>
      <x:c r="I575" s="31" t="n">
        <x:v>2</x:v>
      </x:c>
      <x:c r="J575" s="31" t="str">
        <x:v>긍정</x:v>
      </x:c>
      <x:c r="K575" s="31" t="str">
        <x:v>J04</x:v>
      </x:c>
      <x:c r="L575" s="31" t="str">
        <x:v>객실 이용</x:v>
      </x:c>
      <x:c r="M575" s="31" t="str">
        <x:v>With the refurbishment, the bathroom and particularly the shower is excellent</x:v>
      </x:c>
      <x:c r="N575" s="31" t="str">
        <x:v>아니오</x:v>
      </x:c>
      <x:c r="O575" s="31" t="str">
        <x:v>상</x:v>
      </x:c>
      <x:c r="P575" s="31" t="str">
        <x:v>리뷰 전체 원문에서 Feature와 평가 방향을 함께 확인</x:v>
      </x:c>
      <x:c r="Q575" s="61" t="str">
        <x:v>전수상세검수</x:v>
      </x:c>
    </x:row>
    <x:row r="576" ht="118.80000305175781" hidden="0" customHeight="1">
      <x:c r="A576" s="60" t="str">
        <x:v>GL142</x:v>
      </x:c>
      <x:c r="B576" s="31" t="str">
        <x:v>GL142_M03</x:v>
      </x:c>
      <x:c r="C576" s="31" t="n">
        <x:v>3</x:v>
      </x:c>
      <x:c r="D576" s="31" t="str">
        <x:v>Good location and value</x:v>
      </x:c>
      <x:c r="E576"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6" s="31" t="str">
        <x:v>F08</x:v>
      </x:c>
      <x:c r="G576" s="31" t="str">
        <x:v>가격/가성비</x:v>
      </x:c>
      <x:c r="H576" s="31" t="str">
        <x:v>가격/가성비 / 가성비 평가</x:v>
      </x:c>
      <x:c r="I576" s="31" t="n">
        <x:v>1</x:v>
      </x:c>
      <x:c r="J576" s="31" t="str">
        <x:v>긍정</x:v>
      </x:c>
      <x:c r="K576" s="31" t="str">
        <x:v>J01</x:v>
      </x:c>
      <x:c r="L576" s="31" t="str">
        <x:v>예약/구매</x:v>
      </x:c>
      <x:c r="M576" s="31" t="str">
        <x:v>This is a budget hotel so as long as you know that going in</x:v>
      </x:c>
      <x:c r="N576" s="31" t="str">
        <x:v>예</x:v>
      </x:c>
      <x:c r="O576" s="31" t="str">
        <x:v>중</x:v>
      </x:c>
      <x:c r="P576" s="31" t="str">
        <x:v>리뷰 전체 원문에서 Feature와 평가 방향을 함께 확인</x:v>
      </x:c>
      <x:c r="Q576" s="61" t="str">
        <x:v>전수상세검수</x:v>
      </x:c>
    </x:row>
    <x:row r="577" ht="118.80000305175781" hidden="0" customHeight="1">
      <x:c r="A577" s="60" t="str">
        <x:v>GL142</x:v>
      </x:c>
      <x:c r="B577" s="31" t="str">
        <x:v>GL142_M04</x:v>
      </x:c>
      <x:c r="C577" s="31" t="n">
        <x:v>3</x:v>
      </x:c>
      <x:c r="D577" s="31" t="str">
        <x:v>Good location and value</x:v>
      </x:c>
      <x:c r="E577"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7" s="31" t="str">
        <x:v>F02</x:v>
      </x:c>
      <x:c r="G577" s="31" t="str">
        <x:v>직원 서비스/응대</x:v>
      </x:c>
      <x:c r="H577" s="31" t="str">
        <x:v>직원 응대 / 친절/전문성</x:v>
      </x:c>
      <x:c r="I577" s="31" t="n">
        <x:v>2</x:v>
      </x:c>
      <x:c r="J577" s="31" t="str">
        <x:v>긍정</x:v>
      </x:c>
      <x:c r="K577" s="31" t="str">
        <x:v>J06</x:v>
      </x:c>
      <x:c r="L577" s="31" t="str">
        <x:v>문제 대응/서비스 이용</x:v>
      </x:c>
      <x:c r="M577" s="31" t="str">
        <x:v>The staff were very friendly</x:v>
      </x:c>
      <x:c r="N577" s="31" t="str">
        <x:v>아니오</x:v>
      </x:c>
      <x:c r="O577" s="31" t="str">
        <x:v>상</x:v>
      </x:c>
      <x:c r="P577" s="31" t="str">
        <x:v>리뷰 전체 원문에서 Feature와 평가 방향을 함께 확인</x:v>
      </x:c>
      <x:c r="Q577" s="61" t="str">
        <x:v>전수상세검수</x:v>
      </x:c>
    </x:row>
    <x:row r="578" ht="118.80000305175781" hidden="0" customHeight="1">
      <x:c r="A578" s="60" t="str">
        <x:v>GL142</x:v>
      </x:c>
      <x:c r="B578" s="31" t="str">
        <x:v>GL142_M05</x:v>
      </x:c>
      <x:c r="C578" s="31" t="n">
        <x:v>3</x:v>
      </x:c>
      <x:c r="D578" s="31" t="str">
        <x:v>Good location and value</x:v>
      </x:c>
      <x:c r="E578" s="31"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8" s="31" t="str">
        <x:v>F04</x:v>
      </x:c>
      <x:c r="G578" s="31" t="str">
        <x:v>청결/위생</x:v>
      </x:c>
      <x:c r="H578" s="31" t="str">
        <x:v>청결/위생</x:v>
      </x:c>
      <x:c r="I578" s="31" t="n">
        <x:v>2</x:v>
      </x:c>
      <x:c r="J578" s="31" t="str">
        <x:v>긍정</x:v>
      </x:c>
      <x:c r="K578" s="31" t="str">
        <x:v>J04</x:v>
      </x:c>
      <x:c r="L578" s="31" t="str">
        <x:v>객실 이용</x:v>
      </x:c>
      <x:c r="M578" s="31" t="str">
        <x:v>the cleanliness of the rooms very good.</x:v>
      </x:c>
      <x:c r="N578" s="31" t="str">
        <x:v>아니오</x:v>
      </x:c>
      <x:c r="O578" s="31" t="str">
        <x:v>상</x:v>
      </x:c>
      <x:c r="P578" s="31" t="str">
        <x:v>리뷰 전체 원문에서 Feature와 평가 방향을 함께 확인</x:v>
      </x:c>
      <x:c r="Q578" s="61" t="str">
        <x:v>전수상세검수</x:v>
      </x:c>
    </x:row>
    <x:row r="579" ht="171.60000610351562" hidden="0" customHeight="1">
      <x:c r="A579" s="60" t="str">
        <x:v>GL143</x:v>
      </x:c>
      <x:c r="B579" s="31" t="str">
        <x:v>GL143_M01</x:v>
      </x:c>
      <x:c r="C579" s="31" t="n">
        <x:v>3</x:v>
      </x:c>
      <x:c r="D579" s="31" t="str">
        <x:v>Good value for money and good location</x:v>
      </x:c>
      <x:c r="E579"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79" s="31" t="str">
        <x:v>F01</x:v>
      </x:c>
      <x:c r="G579" s="31" t="str">
        <x:v>위치/접근성</x:v>
      </x:c>
      <x:c r="H579" s="31" t="str">
        <x:v>MRT 접근성</x:v>
      </x:c>
      <x:c r="I579" s="31" t="n">
        <x:v>2</x:v>
      </x:c>
      <x:c r="J579" s="31" t="str">
        <x:v>긍정</x:v>
      </x:c>
      <x:c r="K579" s="31" t="str">
        <x:v>J02</x:v>
      </x:c>
      <x:c r="L579" s="31" t="str">
        <x:v>도착/이동</x:v>
      </x:c>
      <x:c r="M579" s="31" t="str">
        <x:v>Good location in Bencoolen Street opposite Bras Basah MRT</x:v>
      </x:c>
      <x:c r="N579" s="31" t="str">
        <x:v>예</x:v>
      </x:c>
      <x:c r="O579" s="31" t="str">
        <x:v>상</x:v>
      </x:c>
      <x:c r="P579" s="31" t="str">
        <x:v>기존 F08보다 본문 근거가 강함</x:v>
      </x:c>
      <x:c r="Q579" s="61" t="str">
        <x:v>수동1차</x:v>
      </x:c>
    </x:row>
    <x:row r="580" ht="171.60000610351562" hidden="0" customHeight="1">
      <x:c r="A580" s="60" t="str">
        <x:v>GL143</x:v>
      </x:c>
      <x:c r="B580" s="31" t="str">
        <x:v>GL143_M02</x:v>
      </x:c>
      <x:c r="C580" s="31" t="n">
        <x:v>3</x:v>
      </x:c>
      <x:c r="D580" s="31" t="str">
        <x:v>Good value for money and good location</x:v>
      </x:c>
      <x:c r="E580"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0" s="31" t="str">
        <x:v>F02</x:v>
      </x:c>
      <x:c r="G580" s="31" t="str">
        <x:v>직원 서비스/응대</x:v>
      </x:c>
      <x:c r="H580" s="31" t="str">
        <x:v>친절·도움</x:v>
      </x:c>
      <x:c r="I580" s="31" t="n">
        <x:v>2</x:v>
      </x:c>
      <x:c r="J580" s="31" t="str">
        <x:v>긍정</x:v>
      </x:c>
      <x:c r="K580" s="31" t="str">
        <x:v>J06</x:v>
      </x:c>
      <x:c r="L580" s="31" t="str">
        <x:v>문제 대응/서비스 이용</x:v>
      </x:c>
      <x:c r="M580" s="31" t="str">
        <x:v>The service is excellent and the staff very helpful</x:v>
      </x:c>
      <x:c r="N580" s="31" t="str">
        <x:v>예</x:v>
      </x:c>
      <x:c r="O580" s="31" t="str">
        <x:v>상</x:v>
      </x:c>
      <x:c r="P580" s="31" t="str">
        <x:v>직원 서비스 명시</x:v>
      </x:c>
      <x:c r="Q580" s="61" t="str">
        <x:v>수동1차</x:v>
      </x:c>
    </x:row>
    <x:row r="581" ht="171.60000610351562" hidden="0" customHeight="1">
      <x:c r="A581" s="60" t="str">
        <x:v>GL143</x:v>
      </x:c>
      <x:c r="B581" s="31" t="str">
        <x:v>GL143_M03</x:v>
      </x:c>
      <x:c r="C581" s="31" t="n">
        <x:v>3</x:v>
      </x:c>
      <x:c r="D581" s="31" t="str">
        <x:v>Good value for money and good location</x:v>
      </x:c>
      <x:c r="E581"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1" s="31" t="str">
        <x:v>F03</x:v>
      </x:c>
      <x:c r="G581" s="31" t="str">
        <x:v>객실 크기/상태</x:v>
      </x:c>
      <x:c r="H581" s="31" t="str">
        <x:v>객실 크기</x:v>
      </x:c>
      <x:c r="I581" s="31" t="n">
        <x:v>1</x:v>
      </x:c>
      <x:c r="J581" s="31" t="str">
        <x:v>긍정</x:v>
      </x:c>
      <x:c r="K581" s="31" t="str">
        <x:v>J04</x:v>
      </x:c>
      <x:c r="L581" s="31" t="str">
        <x:v>객실 이용</x:v>
      </x:c>
      <x:c r="M581" s="31" t="str">
        <x:v>The de lux rooms are reasonable size</x:v>
      </x:c>
      <x:c r="N581" s="31" t="str">
        <x:v>아니오</x:v>
      </x:c>
      <x:c r="O581" s="31" t="str">
        <x:v>상</x:v>
      </x:c>
      <x:c r="P581" s="31" t="str">
        <x:v>객실 크기 긍정</x:v>
      </x:c>
      <x:c r="Q581" s="61" t="str">
        <x:v>수동1차</x:v>
      </x:c>
    </x:row>
    <x:row r="582" ht="171.60000610351562" hidden="0" customHeight="1">
      <x:c r="A582" s="60" t="str">
        <x:v>GL143</x:v>
      </x:c>
      <x:c r="B582" s="31" t="str">
        <x:v>GL143_M04</x:v>
      </x:c>
      <x:c r="C582" s="31" t="n">
        <x:v>3</x:v>
      </x:c>
      <x:c r="D582" s="31" t="str">
        <x:v>Good value for money and good location</x:v>
      </x:c>
      <x:c r="E582"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2" s="31" t="str">
        <x:v>F04</x:v>
      </x:c>
      <x:c r="G582" s="31" t="str">
        <x:v>청결/위생</x:v>
      </x:c>
      <x:c r="H582" s="31" t="str">
        <x:v>객실 청결</x:v>
      </x:c>
      <x:c r="I582" s="31" t="n">
        <x:v>1</x:v>
      </x:c>
      <x:c r="J582" s="31" t="str">
        <x:v>긍정</x:v>
      </x:c>
      <x:c r="K582" s="31" t="str">
        <x:v>J04</x:v>
      </x:c>
      <x:c r="L582" s="31" t="str">
        <x:v>객실 이용</x:v>
      </x:c>
      <x:c r="M582" s="31" t="str">
        <x:v>The de lux rooms are reasonable size and clean</x:v>
      </x:c>
      <x:c r="N582" s="31" t="str">
        <x:v>아니오</x:v>
      </x:c>
      <x:c r="O582" s="31" t="str">
        <x:v>상</x:v>
      </x:c>
      <x:c r="P582" s="31" t="str">
        <x:v>청결 긍정</x:v>
      </x:c>
      <x:c r="Q582" s="61" t="str">
        <x:v>수동1차</x:v>
      </x:c>
    </x:row>
    <x:row r="583" ht="171.60000610351562" hidden="0" customHeight="1">
      <x:c r="A583" s="60" t="str">
        <x:v>GL143</x:v>
      </x:c>
      <x:c r="B583" s="31" t="str">
        <x:v>GL143_M05</x:v>
      </x:c>
      <x:c r="C583" s="31" t="n">
        <x:v>3</x:v>
      </x:c>
      <x:c r="D583" s="31" t="str">
        <x:v>Good value for money and good location</x:v>
      </x:c>
      <x:c r="E583"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3" s="31" t="str">
        <x:v>F07</x:v>
      </x:c>
      <x:c r="G583" s="31" t="str">
        <x:v>수면 편안함/소음</x:v>
      </x:c>
      <x:c r="H583" s="31" t="str">
        <x:v>공사·도시 소음</x:v>
      </x:c>
      <x:c r="I583" s="31" t="n">
        <x:v>-2</x:v>
      </x:c>
      <x:c r="J583" s="31" t="str">
        <x:v>부정</x:v>
      </x:c>
      <x:c r="K583" s="31" t="str">
        <x:v>J04</x:v>
      </x:c>
      <x:c r="L583" s="31" t="str">
        <x:v>객실 이용</x:v>
      </x:c>
      <x:c r="M583" s="31" t="str">
        <x:v>As with all of Singapore, noise pollution. The new MRT line is being built right outside the hotel</x:v>
      </x:c>
      <x:c r="N583" s="31" t="str">
        <x:v>아니오</x:v>
      </x:c>
      <x:c r="O583" s="31" t="str">
        <x:v>상</x:v>
      </x:c>
      <x:c r="P583" s="31" t="str">
        <x:v>명시적 소음 불만</x:v>
      </x:c>
      <x:c r="Q583" s="61" t="str">
        <x:v>수동1차</x:v>
      </x:c>
    </x:row>
    <x:row r="584" ht="171.60000610351562" hidden="0" customHeight="1">
      <x:c r="A584" s="60" t="str">
        <x:v>GL143</x:v>
      </x:c>
      <x:c r="B584" s="31" t="str">
        <x:v>GL143_M06</x:v>
      </x:c>
      <x:c r="C584" s="31" t="n">
        <x:v>3</x:v>
      </x:c>
      <x:c r="D584" s="31" t="str">
        <x:v>Good value for money and good location</x:v>
      </x:c>
      <x:c r="E584"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4" s="31" t="str">
        <x:v>F10</x:v>
      </x:c>
      <x:c r="G584" s="31" t="str">
        <x:v>부대시설/디지털 편의</x:v>
      </x:c>
      <x:c r="H584" s="31" t="str">
        <x:v>Wi-Fi</x:v>
      </x:c>
      <x:c r="I584" s="31" t="n">
        <x:v>1</x:v>
      </x:c>
      <x:c r="J584" s="31" t="str">
        <x:v>긍정</x:v>
      </x:c>
      <x:c r="K584" s="31" t="str">
        <x:v>J04</x:v>
      </x:c>
      <x:c r="L584" s="31" t="str">
        <x:v>객실 이용</x:v>
      </x:c>
      <x:c r="M584" s="31" t="str">
        <x:v>Free wifi, reasonable access speeds</x:v>
      </x:c>
      <x:c r="N584" s="31" t="str">
        <x:v>아니오</x:v>
      </x:c>
      <x:c r="O584" s="31" t="str">
        <x:v>상</x:v>
      </x:c>
      <x:c r="P584" s="31" t="str">
        <x:v>인터넷 긍정</x:v>
      </x:c>
      <x:c r="Q584" s="61" t="str">
        <x:v>수동1차</x:v>
      </x:c>
    </x:row>
    <x:row r="585" ht="171.60000610351562" hidden="0" customHeight="1">
      <x:c r="A585" s="60" t="str">
        <x:v>GL143</x:v>
      </x:c>
      <x:c r="B585" s="31" t="str">
        <x:v>GL143_M07</x:v>
      </x:c>
      <x:c r="C585" s="31" t="n">
        <x:v>3</x:v>
      </x:c>
      <x:c r="D585" s="31" t="str">
        <x:v>Good value for money and good location</x:v>
      </x:c>
      <x:c r="E585" s="31"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5" s="31" t="str">
        <x:v>F06</x:v>
      </x:c>
      <x:c r="G585" s="31" t="str">
        <x:v>조식/식음</x:v>
      </x:c>
      <x:c r="H585" s="31" t="str">
        <x:v>식당·메뉴</x:v>
      </x:c>
      <x:c r="I585" s="31" t="n">
        <x:v>-1</x:v>
      </x:c>
      <x:c r="J585" s="31" t="str">
        <x:v>부정</x:v>
      </x:c>
      <x:c r="K585" s="31" t="str">
        <x:v>J05</x:v>
      </x:c>
      <x:c r="L585" s="31" t="str">
        <x:v>부대서비스 이용</x:v>
      </x:c>
      <x:c r="M585" s="31" t="str">
        <x:v>Small restaurant with limited food selection</x:v>
      </x:c>
      <x:c r="N585" s="31" t="str">
        <x:v>아니오</x:v>
      </x:c>
      <x:c r="O585" s="31" t="str">
        <x:v>상</x:v>
      </x:c>
      <x:c r="P585" s="31" t="str">
        <x:v>식음 선택 제한</x:v>
      </x:c>
      <x:c r="Q585" s="61" t="str">
        <x:v>수동1차</x:v>
      </x:c>
    </x:row>
    <x:row r="586" ht="52.79999923706055" hidden="0" customHeight="1">
      <x:c r="A586" s="60" t="str">
        <x:v>GL144</x:v>
      </x:c>
      <x:c r="B586" s="31" t="str">
        <x:v>GL144_M01</x:v>
      </x:c>
      <x:c r="C586" s="31" t="n">
        <x:v>3</x:v>
      </x:c>
      <x:c r="D586" s="31" t="str">
        <x:v>Great staff; good location</x:v>
      </x:c>
      <x:c r="E586" s="31"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F586" s="31" t="str">
        <x:v>F09</x:v>
      </x:c>
      <x:c r="G586" s="31" t="str">
        <x:v>체크인/체크아웃/예약</x:v>
      </x:c>
      <x:c r="H586" s="31" t="str">
        <x:v>예약/체크인 절차</x:v>
      </x:c>
      <x:c r="I586" s="31" t="n">
        <x:v>1</x:v>
      </x:c>
      <x:c r="J586" s="31" t="str">
        <x:v>긍정</x:v>
      </x:c>
      <x:c r="K586" s="31" t="str">
        <x:v>J03</x:v>
      </x:c>
      <x:c r="L586" s="31" t="str">
        <x:v>체크인/체크아웃</x:v>
      </x:c>
      <x:c r="M586" s="31" t="str">
        <x:v>we were given an option of early check-in.</x:v>
      </x:c>
      <x:c r="N586" s="31" t="str">
        <x:v>아니오</x:v>
      </x:c>
      <x:c r="O586" s="31" t="str">
        <x:v>중</x:v>
      </x:c>
      <x:c r="P586" s="31" t="str">
        <x:v>리뷰 전체 원문에서 Feature와 평가 방향을 함께 확인</x:v>
      </x:c>
      <x:c r="Q586" s="61" t="str">
        <x:v>전수상세검수</x:v>
      </x:c>
    </x:row>
    <x:row r="587" ht="52.79999923706055" hidden="0" customHeight="1">
      <x:c r="A587" s="60" t="str">
        <x:v>GL144</x:v>
      </x:c>
      <x:c r="B587" s="31" t="str">
        <x:v>GL144_M02</x:v>
      </x:c>
      <x:c r="C587" s="31" t="n">
        <x:v>3</x:v>
      </x:c>
      <x:c r="D587" s="31" t="str">
        <x:v>Great staff; good location</x:v>
      </x:c>
      <x:c r="E587" s="31"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F587" s="31" t="str">
        <x:v>F08</x:v>
      </x:c>
      <x:c r="G587" s="31" t="str">
        <x:v>가격/가성비</x:v>
      </x:c>
      <x:c r="H587" s="31" t="str">
        <x:v>가격/가성비 / 가성비 평가</x:v>
      </x:c>
      <x:c r="I587" s="31" t="n">
        <x:v>1</x:v>
      </x:c>
      <x:c r="J587" s="31" t="str">
        <x:v>긍정</x:v>
      </x:c>
      <x:c r="K587" s="31" t="str">
        <x:v>J01</x:v>
      </x:c>
      <x:c r="L587" s="31" t="str">
        <x:v>예약/구매</x:v>
      </x:c>
      <x:c r="M587" s="31" t="str">
        <x:v>Definitely a good place to stay if you are looking at extracting good value for money...</x:v>
      </x:c>
      <x:c r="N587" s="31" t="str">
        <x:v>예</x:v>
      </x:c>
      <x:c r="O587" s="31" t="str">
        <x:v>중</x:v>
      </x:c>
      <x:c r="P587" s="31" t="str">
        <x:v>리뷰 전체 원문에서 Feature와 평가 방향을 함께 확인</x:v>
      </x:c>
      <x:c r="Q587" s="61" t="str">
        <x:v>전수상세검수</x:v>
      </x:c>
    </x:row>
    <x:row r="588" ht="39.599998474121094" hidden="0" customHeight="1">
      <x:c r="A588" s="60" t="str">
        <x:v>GL145</x:v>
      </x:c>
      <x:c r="B588" s="31" t="str">
        <x:v>GL145_M01</x:v>
      </x:c>
      <x:c r="C588" s="31" t="n">
        <x:v>3</x:v>
      </x:c>
      <x:c r="D588" s="31" t="str">
        <x:v>Modern Boutique Hotel</x:v>
      </x:c>
      <x:c r="E588" s="31" t="str">
        <x:v>Its my 2nd stay here. Good value for money in Singapore. Good location. Rooms are a bit different with a loft type setup with steps leading to the bedroom. The Tv and sitting area are all downstairs . This is a 9 floor hotel only</x:v>
      </x:c>
      <x:c r="F588" s="31" t="str">
        <x:v>F08</x:v>
      </x:c>
      <x:c r="G588" s="31" t="str">
        <x:v>가격/가성비</x:v>
      </x:c>
      <x:c r="H588" s="31" t="str">
        <x:v>가격/가성비 / 가성비 평가</x:v>
      </x:c>
      <x:c r="I588" s="31" t="n">
        <x:v>1</x:v>
      </x:c>
      <x:c r="J588" s="31" t="str">
        <x:v>긍정</x:v>
      </x:c>
      <x:c r="K588" s="31" t="str">
        <x:v>J01</x:v>
      </x:c>
      <x:c r="L588" s="31" t="str">
        <x:v>예약/구매</x:v>
      </x:c>
      <x:c r="M588" s="31" t="str">
        <x:v>Good value for money in Singapore.</x:v>
      </x:c>
      <x:c r="N588" s="31" t="str">
        <x:v>예</x:v>
      </x:c>
      <x:c r="O588" s="31" t="str">
        <x:v>중</x:v>
      </x:c>
      <x:c r="P588" s="31" t="str">
        <x:v>리뷰 전체 원문에서 Feature와 평가 방향을 함께 확인</x:v>
      </x:c>
      <x:c r="Q588" s="61" t="str">
        <x:v>전수상세검수</x:v>
      </x:c>
    </x:row>
    <x:row r="589" ht="39.599998474121094" hidden="0" customHeight="1">
      <x:c r="A589" s="60" t="str">
        <x:v>GL145</x:v>
      </x:c>
      <x:c r="B589" s="31" t="str">
        <x:v>GL145_M02</x:v>
      </x:c>
      <x:c r="C589" s="31" t="n">
        <x:v>3</x:v>
      </x:c>
      <x:c r="D589" s="31" t="str">
        <x:v>Modern Boutique Hotel</x:v>
      </x:c>
      <x:c r="E589" s="31" t="str">
        <x:v>Its my 2nd stay here. Good value for money in Singapore. Good location. Rooms are a bit different with a loft type setup with steps leading to the bedroom. The Tv and sitting area are all downstairs . This is a 9 floor hotel only</x:v>
      </x:c>
      <x:c r="F589" s="31" t="str">
        <x:v>F01</x:v>
      </x:c>
      <x:c r="G589" s="31" t="str">
        <x:v>위치/접근성</x:v>
      </x:c>
      <x:c r="H589" s="31" t="str">
        <x:v>위치 전반</x:v>
      </x:c>
      <x:c r="I589" s="31" t="n">
        <x:v>1</x:v>
      </x:c>
      <x:c r="J589" s="31" t="str">
        <x:v>긍정</x:v>
      </x:c>
      <x:c r="K589" s="31" t="str">
        <x:v>J02</x:v>
      </x:c>
      <x:c r="L589" s="31" t="str">
        <x:v>도착/이동</x:v>
      </x:c>
      <x:c r="M589" s="31" t="str">
        <x:v>Good location.</x:v>
      </x:c>
      <x:c r="N589" s="31" t="str">
        <x:v>아니오</x:v>
      </x:c>
      <x:c r="O589" s="31" t="str">
        <x:v>중</x:v>
      </x:c>
      <x:c r="P589" s="31" t="str">
        <x:v>리뷰 전체 원문에서 Feature와 평가 방향을 함께 확인</x:v>
      </x:c>
      <x:c r="Q589" s="61" t="str">
        <x:v>전수상세검수</x:v>
      </x:c>
    </x:row>
    <x:row r="590" ht="132" hidden="0" customHeight="1">
      <x:c r="A590" s="60" t="str">
        <x:v>GL146</x:v>
      </x:c>
      <x:c r="B590" s="31" t="str">
        <x:v>GL146_M01</x:v>
      </x:c>
      <x:c r="C590" s="31" t="n">
        <x:v>3</x:v>
      </x:c>
      <x:c r="D590" s="31" t="str">
        <x:v>Great place but showing it's age a little</x:v>
      </x:c>
      <x:c r="E590" s="31" t="str">
        <x:v>This resort has past it's heyday and looks like it is struggling a bit. I think when it was built it was probably very good but is showing it's age and is in need of an overhaul. For this reason it seems to be struggling a bit and is aimed at the lower end of the Sentosa market. Most things seem to be a little worn out, including furniture, linen and towels etc. Service was OK but not great (no greeting on arrival or assistance with luggage etc.) and the staff seemed fairly indifferent. The pool was lovely although didn't open until 10 and to get a towel you had to walk all the way to reception. There were no signs to alert you to this that I saw. Access to the pool is also a little strange as it is a very long narrow pool and you cant get out anywhere except at one end up some steps. Having said all of this, it was still a reasonably pleasant place to stay and good value for money. I would probably go back.</x:v>
      </x:c>
      <x:c r="F590" s="31" t="str">
        <x:v>F08</x:v>
      </x:c>
      <x:c r="G590" s="31" t="str">
        <x:v>가격/가성비</x:v>
      </x:c>
      <x:c r="H590" s="31" t="str">
        <x:v>가격/가성비 / 가성비 평가</x:v>
      </x:c>
      <x:c r="I590" s="31" t="n">
        <x:v>1</x:v>
      </x:c>
      <x:c r="J590" s="31" t="str">
        <x:v>긍정</x:v>
      </x:c>
      <x:c r="K590" s="31" t="str">
        <x:v>J01</x:v>
      </x:c>
      <x:c r="L590" s="31" t="str">
        <x:v>예약/구매</x:v>
      </x:c>
      <x:c r="M590" s="31" t="str">
        <x:v>good value for money.</x:v>
      </x:c>
      <x:c r="N590" s="31" t="str">
        <x:v>예</x:v>
      </x:c>
      <x:c r="O590" s="31" t="str">
        <x:v>중</x:v>
      </x:c>
      <x:c r="P590" s="31" t="str">
        <x:v>리뷰 전체 원문에서 Feature와 평가 방향을 함께 확인</x:v>
      </x:c>
      <x:c r="Q590" s="61" t="str">
        <x:v>전수상세검수</x:v>
      </x:c>
    </x:row>
    <x:row r="591" ht="52.79999923706055" hidden="0" customHeight="1">
      <x:c r="A591" s="60" t="str">
        <x:v>GL147</x:v>
      </x:c>
      <x:c r="B591" s="31" t="str">
        <x:v>GL147_M01</x:v>
      </x:c>
      <x:c r="C591" s="31" t="n">
        <x:v>3</x:v>
      </x:c>
      <x:c r="D591" s="31" t="str">
        <x:v>Reasonable hotel, good value for money.</x:v>
      </x:c>
      <x:c r="E591"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1" s="31" t="str">
        <x:v>F08</x:v>
      </x:c>
      <x:c r="G591" s="31" t="str">
        <x:v>가격/가성비</x:v>
      </x:c>
      <x:c r="H591" s="31" t="str">
        <x:v>가성비</x:v>
      </x:c>
      <x:c r="I591" s="31" t="n">
        <x:v>2</x:v>
      </x:c>
      <x:c r="J591" s="31" t="str">
        <x:v>긍정</x:v>
      </x:c>
      <x:c r="K591" s="31" t="str">
        <x:v>J01</x:v>
      </x:c>
      <x:c r="L591" s="31" t="str">
        <x:v>예약/구매</x:v>
      </x:c>
      <x:c r="M591" s="31" t="str">
        <x:v>Good value for money for the short stay in Singapore.</x:v>
      </x:c>
      <x:c r="N591" s="31" t="str">
        <x:v>예</x:v>
      </x:c>
      <x:c r="O591" s="31" t="str">
        <x:v>상</x:v>
      </x:c>
      <x:c r="P591" s="31" t="str">
        <x:v>리뷰 원문 전체 재검수에서 추가 Feature 확인</x:v>
      </x:c>
      <x:c r="Q591" s="61" t="str">
        <x:v>수동전수보정</x:v>
      </x:c>
    </x:row>
    <x:row r="592" ht="52.79999923706055" hidden="0" customHeight="1">
      <x:c r="A592" s="60" t="str">
        <x:v>GL147</x:v>
      </x:c>
      <x:c r="B592" s="31" t="str">
        <x:v>GL147_M02</x:v>
      </x:c>
      <x:c r="C592" s="31" t="n">
        <x:v>3</x:v>
      </x:c>
      <x:c r="D592" s="31" t="str">
        <x:v>Reasonable hotel, good value for money.</x:v>
      </x:c>
      <x:c r="E592"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2" s="31" t="str">
        <x:v>F02</x:v>
      </x:c>
      <x:c r="G592" s="31" t="str">
        <x:v>직원 서비스/응대</x:v>
      </x:c>
      <x:c r="H592" s="31" t="str">
        <x:v>직원 서비스</x:v>
      </x:c>
      <x:c r="I592" s="31" t="n">
        <x:v>1</x:v>
      </x:c>
      <x:c r="J592" s="31" t="str">
        <x:v>긍정</x:v>
      </x:c>
      <x:c r="K592" s="31" t="str">
        <x:v>J06</x:v>
      </x:c>
      <x:c r="L592" s="31" t="str">
        <x:v>문제 대응/서비스 이용</x:v>
      </x:c>
      <x:c r="M592" s="31" t="str">
        <x:v>Staff is friendly and helpfull.</x:v>
      </x:c>
      <x:c r="N592" s="31" t="str">
        <x:v>아니오</x:v>
      </x:c>
      <x:c r="O592" s="31" t="str">
        <x:v>중</x:v>
      </x:c>
      <x:c r="P592" s="31" t="str">
        <x:v>리뷰 원문 전체 재검수에서 추가 Feature 확인</x:v>
      </x:c>
      <x:c r="Q592" s="61" t="str">
        <x:v>수동전수보정</x:v>
      </x:c>
    </x:row>
    <x:row r="593" ht="52.79999923706055" hidden="0" customHeight="1">
      <x:c r="A593" s="60" t="str">
        <x:v>GL147</x:v>
      </x:c>
      <x:c r="B593" s="31" t="str">
        <x:v>GL147_M03</x:v>
      </x:c>
      <x:c r="C593" s="31" t="n">
        <x:v>3</x:v>
      </x:c>
      <x:c r="D593" s="31" t="str">
        <x:v>Reasonable hotel, good value for money.</x:v>
      </x:c>
      <x:c r="E593"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3" s="31" t="str">
        <x:v>F03</x:v>
      </x:c>
      <x:c r="G593" s="31" t="str">
        <x:v>객실 크기/상태</x:v>
      </x:c>
      <x:c r="H593" s="31" t="str">
        <x:v>객실 크기</x:v>
      </x:c>
      <x:c r="I593" s="31" t="n">
        <x:v>-2</x:v>
      </x:c>
      <x:c r="J593" s="31" t="str">
        <x:v>부정</x:v>
      </x:c>
      <x:c r="K593" s="31" t="str">
        <x:v>J04</x:v>
      </x:c>
      <x:c r="L593" s="31" t="str">
        <x:v>객실 이용</x:v>
      </x:c>
      <x:c r="M593" s="31" t="str">
        <x:v>Rooms are tiny</x:v>
      </x:c>
      <x:c r="N593" s="31" t="str">
        <x:v>아니오</x:v>
      </x:c>
      <x:c r="O593" s="31" t="str">
        <x:v>상</x:v>
      </x:c>
      <x:c r="P593" s="31" t="str">
        <x:v>리뷰 원문 전체 재검수에서 추가 Feature 확인</x:v>
      </x:c>
      <x:c r="Q593" s="61" t="str">
        <x:v>수동전수보정</x:v>
      </x:c>
    </x:row>
    <x:row r="594" ht="52.79999923706055" hidden="0" customHeight="1">
      <x:c r="A594" s="60" t="str">
        <x:v>GL147</x:v>
      </x:c>
      <x:c r="B594" s="31" t="str">
        <x:v>GL147_M04</x:v>
      </x:c>
      <x:c r="C594" s="31" t="n">
        <x:v>3</x:v>
      </x:c>
      <x:c r="D594" s="31" t="str">
        <x:v>Reasonable hotel, good value for money.</x:v>
      </x:c>
      <x:c r="E594"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4" s="31" t="str">
        <x:v>F03</x:v>
      </x:c>
      <x:c r="G594" s="31" t="str">
        <x:v>객실 크기/상태</x:v>
      </x:c>
      <x:c r="H594" s="31" t="str">
        <x:v>객실 상태</x:v>
      </x:c>
      <x:c r="I594" s="31" t="n">
        <x:v>1</x:v>
      </x:c>
      <x:c r="J594" s="31" t="str">
        <x:v>긍정</x:v>
      </x:c>
      <x:c r="K594" s="31" t="str">
        <x:v>J04</x:v>
      </x:c>
      <x:c r="L594" s="31" t="str">
        <x:v>객실 이용</x:v>
      </x:c>
      <x:c r="M594" s="31" t="str">
        <x:v>although updated</x:v>
      </x:c>
      <x:c r="N594" s="31" t="str">
        <x:v>아니오</x:v>
      </x:c>
      <x:c r="O594" s="31" t="str">
        <x:v>중</x:v>
      </x:c>
      <x:c r="P594" s="31" t="str">
        <x:v>리뷰 원문 전체 재검수에서 추가 Feature 확인</x:v>
      </x:c>
      <x:c r="Q594" s="61" t="str">
        <x:v>수동전수보정</x:v>
      </x:c>
    </x:row>
    <x:row r="595" ht="52.79999923706055" hidden="0" customHeight="1">
      <x:c r="A595" s="60" t="str">
        <x:v>GL147</x:v>
      </x:c>
      <x:c r="B595" s="31" t="str">
        <x:v>GL147_M05</x:v>
      </x:c>
      <x:c r="C595" s="31" t="n">
        <x:v>3</x:v>
      </x:c>
      <x:c r="D595" s="31" t="str">
        <x:v>Reasonable hotel, good value for money.</x:v>
      </x:c>
      <x:c r="E595"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5" s="31" t="str">
        <x:v>F04</x:v>
      </x:c>
      <x:c r="G595" s="31" t="str">
        <x:v>청결/위생</x:v>
      </x:c>
      <x:c r="H595" s="31" t="str">
        <x:v>청결</x:v>
      </x:c>
      <x:c r="I595" s="31" t="n">
        <x:v>2</x:v>
      </x:c>
      <x:c r="J595" s="31" t="str">
        <x:v>긍정</x:v>
      </x:c>
      <x:c r="K595" s="31" t="str">
        <x:v>J04</x:v>
      </x:c>
      <x:c r="L595" s="31" t="str">
        <x:v>객실 이용</x:v>
      </x:c>
      <x:c r="M595" s="31" t="str">
        <x:v>very clean.</x:v>
      </x:c>
      <x:c r="N595" s="31" t="str">
        <x:v>아니오</x:v>
      </x:c>
      <x:c r="O595" s="31" t="str">
        <x:v>상</x:v>
      </x:c>
      <x:c r="P595" s="31" t="str">
        <x:v>리뷰 원문 전체 재검수에서 추가 Feature 확인</x:v>
      </x:c>
      <x:c r="Q595" s="61" t="str">
        <x:v>수동전수보정</x:v>
      </x:c>
    </x:row>
    <x:row r="596" ht="52.79999923706055" hidden="0" customHeight="1">
      <x:c r="A596" s="60" t="str">
        <x:v>GL147</x:v>
      </x:c>
      <x:c r="B596" s="31" t="str">
        <x:v>GL147_M06</x:v>
      </x:c>
      <x:c r="C596" s="31" t="n">
        <x:v>3</x:v>
      </x:c>
      <x:c r="D596" s="31" t="str">
        <x:v>Reasonable hotel, good value for money.</x:v>
      </x:c>
      <x:c r="E596"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6" s="31" t="str">
        <x:v>F06</x:v>
      </x:c>
      <x:c r="G596" s="31" t="str">
        <x:v>조식/식음</x:v>
      </x:c>
      <x:c r="H596" s="31" t="str">
        <x:v>조식</x:v>
      </x:c>
      <x:c r="I596" s="31" t="n">
        <x:v>-2</x:v>
      </x:c>
      <x:c r="J596" s="31" t="str">
        <x:v>부정</x:v>
      </x:c>
      <x:c r="K596" s="31" t="str">
        <x:v>J05</x:v>
      </x:c>
      <x:c r="L596" s="31" t="str">
        <x:v>부대서비스 이용</x:v>
      </x:c>
      <x:c r="M596" s="31" t="str">
        <x:v>Breakfast is poor, no choice</x:v>
      </x:c>
      <x:c r="N596" s="31" t="str">
        <x:v>아니오</x:v>
      </x:c>
      <x:c r="O596" s="31" t="str">
        <x:v>상</x:v>
      </x:c>
      <x:c r="P596" s="31" t="str">
        <x:v>리뷰 원문 전체 재검수에서 추가 Feature 확인</x:v>
      </x:c>
      <x:c r="Q596" s="61" t="str">
        <x:v>수동전수보정</x:v>
      </x:c>
    </x:row>
    <x:row r="597" ht="52.79999923706055" hidden="0" customHeight="1">
      <x:c r="A597" s="60" t="str">
        <x:v>GL147</x:v>
      </x:c>
      <x:c r="B597" s="31" t="str">
        <x:v>GL147_M07</x:v>
      </x:c>
      <x:c r="C597" s="31" t="n">
        <x:v>3</x:v>
      </x:c>
      <x:c r="D597" s="31" t="str">
        <x:v>Reasonable hotel, good value for money.</x:v>
      </x:c>
      <x:c r="E597" s="31"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7" s="31" t="str">
        <x:v>F01</x:v>
      </x:c>
      <x:c r="G597" s="31" t="str">
        <x:v>위치/접근성</x:v>
      </x:c>
      <x:c r="H597" s="31" t="str">
        <x:v>주변 입지</x:v>
      </x:c>
      <x:c r="I597" s="31" t="n">
        <x:v>-2</x:v>
      </x:c>
      <x:c r="J597" s="31" t="str">
        <x:v>부정</x:v>
      </x:c>
      <x:c r="K597" s="31" t="str">
        <x:v>J02</x:v>
      </x:c>
      <x:c r="L597" s="31" t="str">
        <x:v>도착/이동</x:v>
      </x:c>
      <x:c r="M597" s="31" t="str">
        <x:v>Location is horrible</x:v>
      </x:c>
      <x:c r="N597" s="31" t="str">
        <x:v>아니오</x:v>
      </x:c>
      <x:c r="O597" s="31" t="str">
        <x:v>상</x:v>
      </x:c>
      <x:c r="P597" s="31" t="str">
        <x:v>리뷰 원문 전체 재검수에서 추가 Feature 확인</x:v>
      </x:c>
      <x:c r="Q597" s="61" t="str">
        <x:v>수동전수보정</x:v>
      </x:c>
    </x:row>
    <x:row r="598" ht="145.1999969482422" hidden="0" customHeight="1">
      <x:c r="A598" s="60" t="str">
        <x:v>GL148</x:v>
      </x:c>
      <x:c r="B598" s="31" t="str">
        <x:v>GL148_M01</x:v>
      </x:c>
      <x:c r="C598" s="31" t="n">
        <x:v>3</x:v>
      </x:c>
      <x:c r="D598" s="31" t="str">
        <x:v>Good Location, Small Room</x:v>
      </x:c>
      <x:c r="E598"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598" s="31" t="str">
        <x:v>F01</x:v>
      </x:c>
      <x:c r="G598" s="31" t="str">
        <x:v>위치/접근성</x:v>
      </x:c>
      <x:c r="H598" s="31" t="str">
        <x:v>거리/접근 / 주요 지점</x:v>
      </x:c>
      <x:c r="I598" s="31" t="n">
        <x:v>1</x:v>
      </x:c>
      <x:c r="J598" s="31" t="str">
        <x:v>긍정</x:v>
      </x:c>
      <x:c r="K598" s="31" t="str">
        <x:v>J02</x:v>
      </x:c>
      <x:c r="L598" s="31" t="str">
        <x:v>도착/이동</x:v>
      </x:c>
      <x:c r="M598" s="31" t="str">
        <x:v>Bugis Junction are within walking distance.</x:v>
      </x:c>
      <x:c r="N598" s="31" t="str">
        <x:v>아니오</x:v>
      </x:c>
      <x:c r="O598" s="31" t="str">
        <x:v>중</x:v>
      </x:c>
      <x:c r="P598" s="31" t="str">
        <x:v>리뷰 전체 원문에서 Feature와 평가 방향을 함께 확인</x:v>
      </x:c>
      <x:c r="Q598" s="61" t="str">
        <x:v>전수상세검수</x:v>
      </x:c>
    </x:row>
    <x:row r="599" ht="145.1999969482422" hidden="0" customHeight="1">
      <x:c r="A599" s="60" t="str">
        <x:v>GL148</x:v>
      </x:c>
      <x:c r="B599" s="31" t="str">
        <x:v>GL148_M02</x:v>
      </x:c>
      <x:c r="C599" s="31" t="n">
        <x:v>3</x:v>
      </x:c>
      <x:c r="D599" s="31" t="str">
        <x:v>Good Location, Small Room</x:v>
      </x:c>
      <x:c r="E599"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599" s="31" t="str">
        <x:v>F02</x:v>
      </x:c>
      <x:c r="G599" s="31" t="str">
        <x:v>직원 서비스/응대</x:v>
      </x:c>
      <x:c r="H599" s="31" t="str">
        <x:v>직원 응대 / 친절/전문성</x:v>
      </x:c>
      <x:c r="I599" s="31" t="n">
        <x:v>2</x:v>
      </x:c>
      <x:c r="J599" s="31" t="str">
        <x:v>긍정</x:v>
      </x:c>
      <x:c r="K599" s="31" t="str">
        <x:v>J06</x:v>
      </x:c>
      <x:c r="L599" s="31" t="str">
        <x:v>문제 대응/서비스 이용</x:v>
      </x:c>
      <x:c r="M599" s="31" t="str">
        <x:v>The staff are friendly and very helpful.</x:v>
      </x:c>
      <x:c r="N599" s="31" t="str">
        <x:v>아니오</x:v>
      </x:c>
      <x:c r="O599" s="31" t="str">
        <x:v>상</x:v>
      </x:c>
      <x:c r="P599" s="31" t="str">
        <x:v>리뷰 전체 원문에서 Feature와 평가 방향을 함께 확인</x:v>
      </x:c>
      <x:c r="Q599" s="61" t="str">
        <x:v>전수상세검수</x:v>
      </x:c>
    </x:row>
    <x:row r="600" ht="145.1999969482422" hidden="0" customHeight="1">
      <x:c r="A600" s="60" t="str">
        <x:v>GL148</x:v>
      </x:c>
      <x:c r="B600" s="31" t="str">
        <x:v>GL148_M03</x:v>
      </x:c>
      <x:c r="C600" s="31" t="n">
        <x:v>3</x:v>
      </x:c>
      <x:c r="D600" s="31" t="str">
        <x:v>Good Location, Small Room</x:v>
      </x:c>
      <x:c r="E600"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0" s="31" t="str">
        <x:v>F09</x:v>
      </x:c>
      <x:c r="G600" s="31" t="str">
        <x:v>체크인/체크아웃/예약</x:v>
      </x:c>
      <x:c r="H600" s="31" t="str">
        <x:v>예약/체크인 절차</x:v>
      </x:c>
      <x:c r="I600" s="31" t="n">
        <x:v>1</x:v>
      </x:c>
      <x:c r="J600" s="31" t="str">
        <x:v>긍정</x:v>
      </x:c>
      <x:c r="K600" s="31" t="str">
        <x:v>J03</x:v>
      </x:c>
      <x:c r="L600" s="31" t="str">
        <x:v>체크인/체크아웃</x:v>
      </x:c>
      <x:c r="M600" s="31" t="str">
        <x:v>They also helped us with early check in and late check out.</x:v>
      </x:c>
      <x:c r="N600" s="31" t="str">
        <x:v>아니오</x:v>
      </x:c>
      <x:c r="O600" s="31" t="str">
        <x:v>중</x:v>
      </x:c>
      <x:c r="P600" s="31" t="str">
        <x:v>리뷰 전체 원문에서 Feature와 평가 방향을 함께 확인</x:v>
      </x:c>
      <x:c r="Q600" s="61" t="str">
        <x:v>전수상세검수</x:v>
      </x:c>
    </x:row>
    <x:row r="601" ht="145.1999969482422" hidden="0" customHeight="1">
      <x:c r="A601" s="60" t="str">
        <x:v>GL148</x:v>
      </x:c>
      <x:c r="B601" s="31" t="str">
        <x:v>GL148_M04</x:v>
      </x:c>
      <x:c r="C601" s="31" t="n">
        <x:v>3</x:v>
      </x:c>
      <x:c r="D601" s="31" t="str">
        <x:v>Good Location, Small Room</x:v>
      </x:c>
      <x:c r="E601"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1" s="31" t="str">
        <x:v>F03</x:v>
      </x:c>
      <x:c r="G601" s="31" t="str">
        <x:v>객실 크기/상태</x:v>
      </x:c>
      <x:c r="H601" s="31" t="str">
        <x:v>객실 크기</x:v>
      </x:c>
      <x:c r="I601" s="31" t="n">
        <x:v>-1</x:v>
      </x:c>
      <x:c r="J601" s="31" t="str">
        <x:v>부정</x:v>
      </x:c>
      <x:c r="K601" s="31" t="str">
        <x:v>J04</x:v>
      </x:c>
      <x:c r="L601" s="31" t="str">
        <x:v>객실 이용</x:v>
      </x:c>
      <x:c r="M601" s="31" t="str">
        <x:v>The rooms are quite small so I would not recommend it for families.</x:v>
      </x:c>
      <x:c r="N601" s="31" t="str">
        <x:v>아니오</x:v>
      </x:c>
      <x:c r="O601" s="31" t="str">
        <x:v>중</x:v>
      </x:c>
      <x:c r="P601" s="31" t="str">
        <x:v>리뷰 전체 원문에서 Feature와 평가 방향을 함께 확인</x:v>
      </x:c>
      <x:c r="Q601" s="61" t="str">
        <x:v>전수상세검수</x:v>
      </x:c>
    </x:row>
    <x:row r="602" ht="145.1999969482422" hidden="0" customHeight="1">
      <x:c r="A602" s="60" t="str">
        <x:v>GL148</x:v>
      </x:c>
      <x:c r="B602" s="31" t="str">
        <x:v>GL148_M05</x:v>
      </x:c>
      <x:c r="C602" s="31" t="n">
        <x:v>3</x:v>
      </x:c>
      <x:c r="D602" s="31" t="str">
        <x:v>Good Location, Small Room</x:v>
      </x:c>
      <x:c r="E602"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2" s="31" t="str">
        <x:v>F08</x:v>
      </x:c>
      <x:c r="G602" s="31" t="str">
        <x:v>가격/가성비</x:v>
      </x:c>
      <x:c r="H602" s="31" t="str">
        <x:v>가격/가성비 / 가성비 평가</x:v>
      </x:c>
      <x:c r="I602" s="31" t="n">
        <x:v>1</x:v>
      </x:c>
      <x:c r="J602" s="31" t="str">
        <x:v>긍정</x:v>
      </x:c>
      <x:c r="K602" s="31" t="str">
        <x:v>J01</x:v>
      </x:c>
      <x:c r="L602" s="31" t="str">
        <x:v>예약/구매</x:v>
      </x:c>
      <x:c r="M602" s="31" t="str">
        <x:v>this hotel offers good value for money.</x:v>
      </x:c>
      <x:c r="N602" s="31" t="str">
        <x:v>예</x:v>
      </x:c>
      <x:c r="O602" s="31" t="str">
        <x:v>중</x:v>
      </x:c>
      <x:c r="P602" s="31" t="str">
        <x:v>리뷰 전체 원문에서 Feature와 평가 방향을 함께 확인</x:v>
      </x:c>
      <x:c r="Q602" s="61" t="str">
        <x:v>전수상세검수</x:v>
      </x:c>
    </x:row>
    <x:row r="603" ht="145.1999969482422" hidden="0" customHeight="1">
      <x:c r="A603" s="60" t="str">
        <x:v>GL148</x:v>
      </x:c>
      <x:c r="B603" s="31" t="str">
        <x:v>GL148_M06</x:v>
      </x:c>
      <x:c r="C603" s="31" t="n">
        <x:v>3</x:v>
      </x:c>
      <x:c r="D603" s="31" t="str">
        <x:v>Good Location, Small Room</x:v>
      </x:c>
      <x:c r="E603"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3" s="31" t="str">
        <x:v>F04</x:v>
      </x:c>
      <x:c r="G603" s="31" t="str">
        <x:v>청결/위생</x:v>
      </x:c>
      <x:c r="H603" s="31" t="str">
        <x:v>청결/위생</x:v>
      </x:c>
      <x:c r="I603" s="31" t="n">
        <x:v>1</x:v>
      </x:c>
      <x:c r="J603" s="31" t="str">
        <x:v>긍정</x:v>
      </x:c>
      <x:c r="K603" s="31" t="str">
        <x:v>J04</x:v>
      </x:c>
      <x:c r="L603" s="31" t="str">
        <x:v>객실 이용</x:v>
      </x:c>
      <x:c r="M603" s="31" t="str">
        <x:v>the rooms are clean</x:v>
      </x:c>
      <x:c r="N603" s="31" t="str">
        <x:v>아니오</x:v>
      </x:c>
      <x:c r="O603" s="31" t="str">
        <x:v>중</x:v>
      </x:c>
      <x:c r="P603" s="31" t="str">
        <x:v>리뷰 전체 원문에서 Feature와 평가 방향을 함께 확인</x:v>
      </x:c>
      <x:c r="Q603" s="61" t="str">
        <x:v>전수상세검수</x:v>
      </x:c>
    </x:row>
    <x:row r="604" ht="145.1999969482422" hidden="0" customHeight="1">
      <x:c r="A604" s="60" t="str">
        <x:v>GL148</x:v>
      </x:c>
      <x:c r="B604" s="31" t="str">
        <x:v>GL148_M07</x:v>
      </x:c>
      <x:c r="C604" s="31" t="n">
        <x:v>3</x:v>
      </x:c>
      <x:c r="D604" s="31" t="str">
        <x:v>Good Location, Small Room</x:v>
      </x:c>
      <x:c r="E604" s="31"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4" s="31" t="str">
        <x:v>F05</x:v>
      </x:c>
      <x:c r="G604" s="31" t="str">
        <x:v>욕실/수압/배수</x:v>
      </x:c>
      <x:c r="H604" s="31" t="str">
        <x:v>욕실/샤워 / 수압/배수/누수</x:v>
      </x:c>
      <x:c r="I604" s="31" t="n">
        <x:v>1</x:v>
      </x:c>
      <x:c r="J604" s="31" t="str">
        <x:v>긍정</x:v>
      </x:c>
      <x:c r="K604" s="31" t="str">
        <x:v>J04</x:v>
      </x:c>
      <x:c r="L604" s="31" t="str">
        <x:v>객실 이용</x:v>
      </x:c>
      <x:c r="M604" s="31" t="str">
        <x:v>equipped with the basic needs like hot water</x:v>
      </x:c>
      <x:c r="N604" s="31" t="str">
        <x:v>아니오</x:v>
      </x:c>
      <x:c r="O604" s="31" t="str">
        <x:v>중</x:v>
      </x:c>
      <x:c r="P604" s="31" t="str">
        <x:v>리뷰 전체 원문에서 Feature와 평가 방향을 함께 확인</x:v>
      </x:c>
      <x:c r="Q604" s="61" t="str">
        <x:v>전수상세검수</x:v>
      </x:c>
    </x:row>
    <x:row r="605" ht="211.1999969482422" hidden="0" customHeight="1">
      <x:c r="A605" s="60" t="str">
        <x:v>GL149</x:v>
      </x:c>
      <x:c r="B605" s="31" t="str">
        <x:v>GL149_M01</x:v>
      </x:c>
      <x:c r="C605" s="31" t="n">
        <x:v>3</x:v>
      </x:c>
      <x:c r="D605" s="31" t="str">
        <x:v>Good for the price</x:v>
      </x:c>
      <x:c r="E605"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5" s="31" t="str">
        <x:v>F01</x:v>
      </x:c>
      <x:c r="G605" s="31" t="str">
        <x:v>위치/접근성</x:v>
      </x:c>
      <x:c r="H605" s="31" t="str">
        <x:v>대중교통 / 거리/접근 / 주요 지점</x:v>
      </x:c>
      <x:c r="I605" s="31" t="n">
        <x:v>1</x:v>
      </x:c>
      <x:c r="J605" s="31" t="str">
        <x:v>긍정</x:v>
      </x:c>
      <x:c r="K605" s="31" t="str">
        <x:v>J02</x:v>
      </x:c>
      <x:c r="L605" s="31" t="str">
        <x:v>도착/이동</x:v>
      </x:c>
      <x:c r="M605" s="31" t="str">
        <x:v>The hotel is 45 minutes away from the airport..about 5 minutes walk from the station.</x:v>
      </x:c>
      <x:c r="N605" s="31" t="str">
        <x:v>아니오</x:v>
      </x:c>
      <x:c r="O605" s="31" t="str">
        <x:v>중</x:v>
      </x:c>
      <x:c r="P605" s="31" t="str">
        <x:v>리뷰 전체 원문에서 Feature와 평가 방향을 함께 확인</x:v>
      </x:c>
      <x:c r="Q605" s="61" t="str">
        <x:v>전수상세검수</x:v>
      </x:c>
    </x:row>
    <x:row r="606" ht="211.1999969482422" hidden="0" customHeight="1">
      <x:c r="A606" s="60" t="str">
        <x:v>GL149</x:v>
      </x:c>
      <x:c r="B606" s="31" t="str">
        <x:v>GL149_M02</x:v>
      </x:c>
      <x:c r="C606" s="31" t="n">
        <x:v>3</x:v>
      </x:c>
      <x:c r="D606" s="31" t="str">
        <x:v>Good for the price</x:v>
      </x:c>
      <x:c r="E606"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6" s="31" t="str">
        <x:v>F07</x:v>
      </x:c>
      <x:c r="G606" s="31" t="str">
        <x:v>수면 편안함/소음</x:v>
      </x:c>
      <x:c r="H606" s="31" t="str">
        <x:v>소음/방음</x:v>
      </x:c>
      <x:c r="I606" s="31" t="n">
        <x:v>-1</x:v>
      </x:c>
      <x:c r="J606" s="31" t="str">
        <x:v>부정</x:v>
      </x:c>
      <x:c r="K606" s="31" t="str">
        <x:v>J04</x:v>
      </x:c>
      <x:c r="L606" s="31" t="str">
        <x:v>객실 이용</x:v>
      </x:c>
      <x:c r="M606" s="31" t="str">
        <x:v>a riding school on the other..dogs were a bit noisy at times.</x:v>
      </x:c>
      <x:c r="N606" s="31" t="str">
        <x:v>아니오</x:v>
      </x:c>
      <x:c r="O606" s="31" t="str">
        <x:v>중</x:v>
      </x:c>
      <x:c r="P606" s="31" t="str">
        <x:v>리뷰 전체 원문에서 Feature와 평가 방향을 함께 확인</x:v>
      </x:c>
      <x:c r="Q606" s="61" t="str">
        <x:v>전수상세검수</x:v>
      </x:c>
    </x:row>
    <x:row r="607" ht="211.1999969482422" hidden="0" customHeight="1">
      <x:c r="A607" s="60" t="str">
        <x:v>GL149</x:v>
      </x:c>
      <x:c r="B607" s="31" t="str">
        <x:v>GL149_M03</x:v>
      </x:c>
      <x:c r="C607" s="31" t="n">
        <x:v>3</x:v>
      </x:c>
      <x:c r="D607" s="31" t="str">
        <x:v>Good for the price</x:v>
      </x:c>
      <x:c r="E607"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7" s="31" t="str">
        <x:v>F02</x:v>
      </x:c>
      <x:c r="G607" s="31" t="str">
        <x:v>직원 서비스/응대</x:v>
      </x:c>
      <x:c r="H607" s="31" t="str">
        <x:v>직원 응대 / 친절/전문성</x:v>
      </x:c>
      <x:c r="I607" s="31" t="n">
        <x:v>1</x:v>
      </x:c>
      <x:c r="J607" s="31" t="str">
        <x:v>긍정</x:v>
      </x:c>
      <x:c r="K607" s="31" t="str">
        <x:v>J03</x:v>
      </x:c>
      <x:c r="L607" s="31" t="str">
        <x:v>체크인/체크아웃</x:v>
      </x:c>
      <x:c r="M607" s="31" t="str">
        <x:v>Check in was easy and the staff helpful.</x:v>
      </x:c>
      <x:c r="N607" s="31" t="str">
        <x:v>아니오</x:v>
      </x:c>
      <x:c r="O607" s="31" t="str">
        <x:v>중</x:v>
      </x:c>
      <x:c r="P607" s="31" t="str">
        <x:v>리뷰 전체 원문에서 Feature와 평가 방향을 함께 확인</x:v>
      </x:c>
      <x:c r="Q607" s="61" t="str">
        <x:v>전수상세검수</x:v>
      </x:c>
    </x:row>
    <x:row r="608" ht="211.1999969482422" hidden="0" customHeight="1">
      <x:c r="A608" s="60" t="str">
        <x:v>GL149</x:v>
      </x:c>
      <x:c r="B608" s="31" t="str">
        <x:v>GL149_M04</x:v>
      </x:c>
      <x:c r="C608" s="31" t="n">
        <x:v>3</x:v>
      </x:c>
      <x:c r="D608" s="31" t="str">
        <x:v>Good for the price</x:v>
      </x:c>
      <x:c r="E608"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8" s="31" t="str">
        <x:v>F09</x:v>
      </x:c>
      <x:c r="G608" s="31" t="str">
        <x:v>체크인/체크아웃/예약</x:v>
      </x:c>
      <x:c r="H608" s="31" t="str">
        <x:v>예약/체크인 절차</x:v>
      </x:c>
      <x:c r="I608" s="31" t="n">
        <x:v>1</x:v>
      </x:c>
      <x:c r="J608" s="31" t="str">
        <x:v>긍정</x:v>
      </x:c>
      <x:c r="K608" s="31" t="str">
        <x:v>J03</x:v>
      </x:c>
      <x:c r="L608" s="31" t="str">
        <x:v>체크인/체크아웃</x:v>
      </x:c>
      <x:c r="M608" s="31" t="str">
        <x:v>Check in was easy and the staff helpful.</x:v>
      </x:c>
      <x:c r="N608" s="31" t="str">
        <x:v>아니오</x:v>
      </x:c>
      <x:c r="O608" s="31" t="str">
        <x:v>중</x:v>
      </x:c>
      <x:c r="P608" s="31" t="str">
        <x:v>리뷰 전체 원문에서 Feature와 평가 방향을 함께 확인</x:v>
      </x:c>
      <x:c r="Q608" s="61" t="str">
        <x:v>전수상세검수</x:v>
      </x:c>
    </x:row>
    <x:row r="609" ht="211.1999969482422" hidden="0" customHeight="1">
      <x:c r="A609" s="60" t="str">
        <x:v>GL149</x:v>
      </x:c>
      <x:c r="B609" s="31" t="str">
        <x:v>GL149_M05</x:v>
      </x:c>
      <x:c r="C609" s="31" t="n">
        <x:v>3</x:v>
      </x:c>
      <x:c r="D609" s="31" t="str">
        <x:v>Good for the price</x:v>
      </x:c>
      <x:c r="E609"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9" s="31" t="str">
        <x:v>F04</x:v>
      </x:c>
      <x:c r="G609" s="31" t="str">
        <x:v>청결/위생</x:v>
      </x:c>
      <x:c r="H609" s="31" t="str">
        <x:v>청결/위생</x:v>
      </x:c>
      <x:c r="I609" s="31" t="n">
        <x:v>1</x:v>
      </x:c>
      <x:c r="J609" s="31" t="str">
        <x:v>긍정</x:v>
      </x:c>
      <x:c r="K609" s="31" t="str">
        <x:v>J04</x:v>
      </x:c>
      <x:c r="L609" s="31" t="str">
        <x:v>객실 이용</x:v>
      </x:c>
      <x:c r="M609" s="31" t="str">
        <x:v>clean.</x:v>
      </x:c>
      <x:c r="N609" s="31" t="str">
        <x:v>아니오</x:v>
      </x:c>
      <x:c r="O609" s="31" t="str">
        <x:v>중</x:v>
      </x:c>
      <x:c r="P609" s="31" t="str">
        <x:v>리뷰 전체 원문에서 Feature와 평가 방향을 함께 확인</x:v>
      </x:c>
      <x:c r="Q609" s="61" t="str">
        <x:v>전수상세검수</x:v>
      </x:c>
    </x:row>
    <x:row r="610" ht="211.1999969482422" hidden="0" customHeight="1">
      <x:c r="A610" s="60" t="str">
        <x:v>GL149</x:v>
      </x:c>
      <x:c r="B610" s="31" t="str">
        <x:v>GL149_M06</x:v>
      </x:c>
      <x:c r="C610" s="31" t="n">
        <x:v>3</x:v>
      </x:c>
      <x:c r="D610" s="31" t="str">
        <x:v>Good for the price</x:v>
      </x:c>
      <x:c r="E610"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10" s="31" t="str">
        <x:v>F03</x:v>
      </x:c>
      <x:c r="G610" s="31" t="str">
        <x:v>객실 크기/상태</x:v>
      </x:c>
      <x:c r="H610" s="31" t="str">
        <x:v>객실 크기 / 객실 설비/구조</x:v>
      </x:c>
      <x:c r="I610" s="31" t="n">
        <x:v>-1</x:v>
      </x:c>
      <x:c r="J610" s="31" t="str">
        <x:v>부정</x:v>
      </x:c>
      <x:c r="K610" s="31" t="str">
        <x:v>J04</x:v>
      </x:c>
      <x:c r="L610" s="31" t="str">
        <x:v>객실 이용</x:v>
      </x:c>
      <x:c r="M610" s="31" t="str">
        <x:v>The room had a small fridge with a mini bar..</x:v>
      </x:c>
      <x:c r="N610" s="31" t="str">
        <x:v>아니오</x:v>
      </x:c>
      <x:c r="O610" s="31" t="str">
        <x:v>중</x:v>
      </x:c>
      <x:c r="P610" s="31" t="str">
        <x:v>리뷰 전체 원문에서 Feature와 평가 방향을 함께 확인</x:v>
      </x:c>
      <x:c r="Q610" s="61" t="str">
        <x:v>전수상세검수</x:v>
      </x:c>
    </x:row>
    <x:row r="611" ht="211.1999969482422" hidden="0" customHeight="1">
      <x:c r="A611" s="60" t="str">
        <x:v>GL149</x:v>
      </x:c>
      <x:c r="B611" s="31" t="str">
        <x:v>GL149_M07</x:v>
      </x:c>
      <x:c r="C611" s="31" t="n">
        <x:v>3</x:v>
      </x:c>
      <x:c r="D611" s="31" t="str">
        <x:v>Good for the price</x:v>
      </x:c>
      <x:c r="E611" s="31"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11" s="31" t="str">
        <x:v>F08</x:v>
      </x:c>
      <x:c r="G611" s="31" t="str">
        <x:v>가격/가성비</x:v>
      </x:c>
      <x:c r="H611" s="31" t="str">
        <x:v>가격 대비 가치</x:v>
      </x:c>
      <x:c r="I611" s="31" t="n">
        <x:v>2</x:v>
      </x:c>
      <x:c r="J611" s="31" t="str">
        <x:v>긍정</x:v>
      </x:c>
      <x:c r="K611" s="31" t="str">
        <x:v>J01</x:v>
      </x:c>
      <x:c r="L611" s="31" t="str">
        <x:v>예약/구매</x:v>
      </x:c>
      <x:c r="M611" s="31" t="str">
        <x:v>So it was good value for money and Singapore it very expensive</x:v>
      </x:c>
      <x:c r="N611" s="31" t="str">
        <x:v>예</x:v>
      </x:c>
      <x:c r="O611" s="31" t="str">
        <x:v>상</x:v>
      </x:c>
      <x:c r="P611" s="31" t="str">
        <x:v>기존 Gold 근거가 본문에서 확인되어 유지</x:v>
      </x:c>
      <x:c r="Q611" s="61" t="str">
        <x:v>기존Gold유지</x:v>
      </x:c>
    </x:row>
    <x:row r="612" ht="132" hidden="0" customHeight="1">
      <x:c r="A612" s="60" t="str">
        <x:v>GL150</x:v>
      </x:c>
      <x:c r="B612" s="31" t="str">
        <x:v>GL150_M01</x:v>
      </x:c>
      <x:c r="C612" s="31" t="n">
        <x:v>3</x:v>
      </x:c>
      <x:c r="D612" s="31" t="str">
        <x:v>Nice convenient hotel that offer value for money</x:v>
      </x:c>
      <x:c r="E612" s="31"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F612" s="31" t="str">
        <x:v>F09</x:v>
      </x:c>
      <x:c r="G612" s="31" t="str">
        <x:v>체크인/체크아웃/예약</x:v>
      </x:c>
      <x:c r="H612" s="31" t="str">
        <x:v>예약/체크인 절차</x:v>
      </x:c>
      <x:c r="I612" s="31" t="n">
        <x:v>1</x:v>
      </x:c>
      <x:c r="J612" s="31" t="str">
        <x:v>긍정</x:v>
      </x:c>
      <x:c r="K612" s="31" t="str">
        <x:v>J03</x:v>
      </x:c>
      <x:c r="L612" s="31" t="str">
        <x:v>체크인/체크아웃</x:v>
      </x:c>
      <x:c r="M612" s="31" t="str">
        <x:v>I was told that most hotels charge for early check-in</x:v>
      </x:c>
      <x:c r="N612" s="31" t="str">
        <x:v>아니오</x:v>
      </x:c>
      <x:c r="O612" s="31" t="str">
        <x:v>중</x:v>
      </x:c>
      <x:c r="P612" s="31" t="str">
        <x:v>리뷰 전체 원문에서 Feature와 평가 방향을 함께 확인</x:v>
      </x:c>
      <x:c r="Q612" s="61" t="str">
        <x:v>전수상세검수</x:v>
      </x:c>
    </x:row>
    <x:row r="613" ht="132" hidden="0" customHeight="1">
      <x:c r="A613" s="60" t="str">
        <x:v>GL150</x:v>
      </x:c>
      <x:c r="B613" s="31" t="str">
        <x:v>GL150_M02</x:v>
      </x:c>
      <x:c r="C613" s="31" t="n">
        <x:v>3</x:v>
      </x:c>
      <x:c r="D613" s="31" t="str">
        <x:v>Nice convenient hotel that offer value for money</x:v>
      </x:c>
      <x:c r="E613" s="31"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F613" s="31" t="str">
        <x:v>F02</x:v>
      </x:c>
      <x:c r="G613" s="31" t="str">
        <x:v>직원 서비스/응대</x:v>
      </x:c>
      <x:c r="H613" s="31" t="str">
        <x:v>직원 응대</x:v>
      </x:c>
      <x:c r="I613" s="31" t="n">
        <x:v>1</x:v>
      </x:c>
      <x:c r="J613" s="31" t="str">
        <x:v>긍정</x:v>
      </x:c>
      <x:c r="K613" s="31" t="str">
        <x:v>J06</x:v>
      </x:c>
      <x:c r="L613" s="31" t="str">
        <x:v>문제 대응/서비스 이용</x:v>
      </x:c>
      <x:c r="M613" s="31" t="str">
        <x:v>The staff was nice and the manager took cognizance of all the queries promptly.</x:v>
      </x:c>
      <x:c r="N613" s="31" t="str">
        <x:v>아니오</x:v>
      </x:c>
      <x:c r="O613" s="31" t="str">
        <x:v>중</x:v>
      </x:c>
      <x:c r="P613" s="31" t="str">
        <x:v>리뷰 전체 원문에서 Feature와 평가 방향을 함께 확인</x:v>
      </x:c>
      <x:c r="Q613" s="61" t="str">
        <x:v>전수상세검수</x:v>
      </x:c>
    </x:row>
    <x:row r="614" ht="132" hidden="0" customHeight="1">
      <x:c r="A614" s="60" t="str">
        <x:v>GL150</x:v>
      </x:c>
      <x:c r="B614" s="31" t="str">
        <x:v>GL150_M03</x:v>
      </x:c>
      <x:c r="C614" s="31" t="n">
        <x:v>3</x:v>
      </x:c>
      <x:c r="D614" s="31" t="str">
        <x:v>Nice convenient hotel that offer value for money</x:v>
      </x:c>
      <x:c r="E614" s="31"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F614" s="31" t="str">
        <x:v>F08</x:v>
      </x:c>
      <x:c r="G614" s="31" t="str">
        <x:v>가격/가성비</x:v>
      </x:c>
      <x:c r="H614" s="31" t="str">
        <x:v>가격/가성비 / 가성비 평가</x:v>
      </x:c>
      <x:c r="I614" s="31" t="n">
        <x:v>1</x:v>
      </x:c>
      <x:c r="J614" s="31" t="str">
        <x:v>긍정</x:v>
      </x:c>
      <x:c r="K614" s="31" t="str">
        <x:v>J01</x:v>
      </x:c>
      <x:c r="L614" s="31" t="str">
        <x:v>예약/구매</x:v>
      </x:c>
      <x:c r="M614" s="31" t="str">
        <x:v>which offers good value for money (if you have to stay in little india).</x:v>
      </x:c>
      <x:c r="N614" s="31" t="str">
        <x:v>예</x:v>
      </x:c>
      <x:c r="O614" s="31" t="str">
        <x:v>중</x:v>
      </x:c>
      <x:c r="P614" s="31" t="str">
        <x:v>리뷰 전체 원문에서 Feature와 평가 방향을 함께 확인</x:v>
      </x:c>
      <x:c r="Q614" s="61" t="str">
        <x:v>전수상세검수</x:v>
      </x:c>
    </x:row>
    <x:row r="615" ht="184.8000030517578" hidden="0" customHeight="1">
      <x:c r="A615" s="60" t="str">
        <x:v>GL151</x:v>
      </x:c>
      <x:c r="B615" s="31" t="str">
        <x:v>GL151_M01</x:v>
      </x:c>
      <x:c r="C615" s="31" t="n">
        <x:v>3</x:v>
      </x:c>
      <x:c r="D615" s="31" t="str">
        <x:v>Ok</x:v>
      </x:c>
      <x:c r="E615" s="31"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F615" s="31" t="str">
        <x:v>F03</x:v>
      </x:c>
      <x:c r="G615" s="31" t="str">
        <x:v>객실 크기/상태</x:v>
      </x:c>
      <x:c r="H615" s="31" t="str">
        <x:v>객실 크기</x:v>
      </x:c>
      <x:c r="I615" s="31" t="n">
        <x:v>-1</x:v>
      </x:c>
      <x:c r="J615" s="31" t="str">
        <x:v>부정</x:v>
      </x:c>
      <x:c r="K615" s="31" t="str">
        <x:v>J04</x:v>
      </x:c>
      <x:c r="L615" s="31" t="str">
        <x:v>객실 이용</x:v>
      </x:c>
      <x:c r="M615" s="31" t="str">
        <x:v>The rooms are relatively small</x:v>
      </x:c>
      <x:c r="N615" s="31" t="str">
        <x:v>아니오</x:v>
      </x:c>
      <x:c r="O615" s="31" t="str">
        <x:v>중</x:v>
      </x:c>
      <x:c r="P615" s="31" t="str">
        <x:v>리뷰 전체 원문에서 Feature와 평가 방향을 함께 확인</x:v>
      </x:c>
      <x:c r="Q615" s="61" t="str">
        <x:v>전수상세검수</x:v>
      </x:c>
    </x:row>
    <x:row r="616" ht="184.8000030517578" hidden="0" customHeight="1">
      <x:c r="A616" s="60" t="str">
        <x:v>GL151</x:v>
      </x:c>
      <x:c r="B616" s="31" t="str">
        <x:v>GL151_M02</x:v>
      </x:c>
      <x:c r="C616" s="31" t="n">
        <x:v>3</x:v>
      </x:c>
      <x:c r="D616" s="31" t="str">
        <x:v>Ok</x:v>
      </x:c>
      <x:c r="E616" s="31"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F616" s="31" t="str">
        <x:v>F04</x:v>
      </x:c>
      <x:c r="G616" s="31" t="str">
        <x:v>청결/위생</x:v>
      </x:c>
      <x:c r="H616" s="31" t="str">
        <x:v>청결/위생</x:v>
      </x:c>
      <x:c r="I616" s="31" t="n">
        <x:v>1</x:v>
      </x:c>
      <x:c r="J616" s="31" t="str">
        <x:v>긍정</x:v>
      </x:c>
      <x:c r="K616" s="31" t="str">
        <x:v>J04</x:v>
      </x:c>
      <x:c r="L616" s="31" t="str">
        <x:v>객실 이용</x:v>
      </x:c>
      <x:c r="M616" s="31" t="str">
        <x:v>The bed is ok, comfy, seemed clean.</x:v>
      </x:c>
      <x:c r="N616" s="31" t="str">
        <x:v>아니오</x:v>
      </x:c>
      <x:c r="O616" s="31" t="str">
        <x:v>중</x:v>
      </x:c>
      <x:c r="P616" s="31" t="str">
        <x:v>리뷰 전체 원문에서 Feature와 평가 방향을 함께 확인</x:v>
      </x:c>
      <x:c r="Q616" s="61" t="str">
        <x:v>전수상세검수</x:v>
      </x:c>
    </x:row>
    <x:row r="617" ht="184.8000030517578" hidden="0" customHeight="1">
      <x:c r="A617" s="60" t="str">
        <x:v>GL151</x:v>
      </x:c>
      <x:c r="B617" s="31" t="str">
        <x:v>GL151_M03</x:v>
      </x:c>
      <x:c r="C617" s="31" t="n">
        <x:v>3</x:v>
      </x:c>
      <x:c r="D617" s="31" t="str">
        <x:v>Ok</x:v>
      </x:c>
      <x:c r="E617" s="31"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F617" s="31" t="str">
        <x:v>F07</x:v>
      </x:c>
      <x:c r="G617" s="31" t="str">
        <x:v>수면 편안함/소음</x:v>
      </x:c>
      <x:c r="H617" s="31" t="str">
        <x:v>침대/수면 / 편안함</x:v>
      </x:c>
      <x:c r="I617" s="31" t="n">
        <x:v>1</x:v>
      </x:c>
      <x:c r="J617" s="31" t="str">
        <x:v>긍정</x:v>
      </x:c>
      <x:c r="K617" s="31" t="str">
        <x:v>J04</x:v>
      </x:c>
      <x:c r="L617" s="31" t="str">
        <x:v>객실 이용</x:v>
      </x:c>
      <x:c r="M617" s="31" t="str">
        <x:v>The bed is ok, comfy, seemed clean.</x:v>
      </x:c>
      <x:c r="N617" s="31" t="str">
        <x:v>아니오</x:v>
      </x:c>
      <x:c r="O617" s="31" t="str">
        <x:v>중</x:v>
      </x:c>
      <x:c r="P617" s="31" t="str">
        <x:v>리뷰 전체 원문에서 Feature와 평가 방향을 함께 확인</x:v>
      </x:c>
      <x:c r="Q617" s="61" t="str">
        <x:v>전수상세검수</x:v>
      </x:c>
    </x:row>
    <x:row r="618" ht="184.8000030517578" hidden="0" customHeight="1">
      <x:c r="A618" s="60" t="str">
        <x:v>GL151</x:v>
      </x:c>
      <x:c r="B618" s="31" t="str">
        <x:v>GL151_M04</x:v>
      </x:c>
      <x:c r="C618" s="31" t="n">
        <x:v>3</x:v>
      </x:c>
      <x:c r="D618" s="31" t="str">
        <x:v>Ok</x:v>
      </x:c>
      <x:c r="E618" s="31"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F618" s="31" t="str">
        <x:v>F08</x:v>
      </x:c>
      <x:c r="G618" s="31" t="str">
        <x:v>가격/가성비</x:v>
      </x:c>
      <x:c r="H618" s="31" t="str">
        <x:v>가성비 평가</x:v>
      </x:c>
      <x:c r="I618" s="31" t="n">
        <x:v>-1</x:v>
      </x:c>
      <x:c r="J618" s="31" t="str">
        <x:v>부정</x:v>
      </x:c>
      <x:c r="K618" s="31" t="str">
        <x:v>J01</x:v>
      </x:c>
      <x:c r="L618" s="31" t="str">
        <x:v>예약/구매</x:v>
      </x:c>
      <x:c r="M618" s="31" t="str">
        <x:v>Bit overpriced for what you get.</x:v>
      </x:c>
      <x:c r="N618" s="31" t="str">
        <x:v>예</x:v>
      </x:c>
      <x:c r="O618" s="31" t="str">
        <x:v>중</x:v>
      </x:c>
      <x:c r="P618" s="31" t="str">
        <x:v>리뷰 전체 원문에서 Feature와 평가 방향을 함께 확인</x:v>
      </x:c>
      <x:c r="Q618" s="61" t="str">
        <x:v>전수상세검수</x:v>
      </x:c>
    </x:row>
    <x:row r="619" ht="39.599998474121094" hidden="0" customHeight="1">
      <x:c r="A619" s="60" t="str">
        <x:v>GL152</x:v>
      </x:c>
      <x:c r="B619" s="31" t="str">
        <x:v>GL152_M01</x:v>
      </x:c>
      <x:c r="C619" s="31" t="n">
        <x:v>2</x:v>
      </x:c>
      <x:c r="D619" s="31" t="str">
        <x:v>Overpriced, minimal rooms</x:v>
      </x:c>
      <x:c r="E619" s="31" t="str">
        <x:v>The staff was very helpful and the place is clean. We expected small bunkbeds but even the rooms were minimal. There was barely any space to climb up to the upper beds, or to enter the room with luggage. Way to overpriced for these sleeping conditions.</x:v>
      </x:c>
      <x:c r="F619" s="31" t="str">
        <x:v>F02</x:v>
      </x:c>
      <x:c r="G619" s="31" t="str">
        <x:v>직원 서비스/응대</x:v>
      </x:c>
      <x:c r="H619" s="31" t="str">
        <x:v>직원 서비스</x:v>
      </x:c>
      <x:c r="I619" s="31" t="n">
        <x:v>1</x:v>
      </x:c>
      <x:c r="J619" s="31" t="str">
        <x:v>긍정</x:v>
      </x:c>
      <x:c r="K619" s="31" t="str">
        <x:v>J06</x:v>
      </x:c>
      <x:c r="L619" s="31" t="str">
        <x:v>문제 대응/서비스 이용</x:v>
      </x:c>
      <x:c r="M619" s="31" t="str">
        <x:v>The staff was very helpful</x:v>
      </x:c>
      <x:c r="N619" s="31" t="str">
        <x:v>아니오</x:v>
      </x:c>
      <x:c r="O619" s="31" t="str">
        <x:v>중</x:v>
      </x:c>
      <x:c r="P619" s="31" t="str">
        <x:v>리뷰 원문 전체 재검수에서 추가 Feature 확인</x:v>
      </x:c>
      <x:c r="Q619" s="61" t="str">
        <x:v>수동전수보정</x:v>
      </x:c>
    </x:row>
    <x:row r="620" ht="39.599998474121094" hidden="0" customHeight="1">
      <x:c r="A620" s="60" t="str">
        <x:v>GL152</x:v>
      </x:c>
      <x:c r="B620" s="31" t="str">
        <x:v>GL152_M02</x:v>
      </x:c>
      <x:c r="C620" s="31" t="n">
        <x:v>2</x:v>
      </x:c>
      <x:c r="D620" s="31" t="str">
        <x:v>Overpriced, minimal rooms</x:v>
      </x:c>
      <x:c r="E620" s="31" t="str">
        <x:v>The staff was very helpful and the place is clean. We expected small bunkbeds but even the rooms were minimal. There was barely any space to climb up to the upper beds, or to enter the room with luggage. Way to overpriced for these sleeping conditions.</x:v>
      </x:c>
      <x:c r="F620" s="31" t="str">
        <x:v>F04</x:v>
      </x:c>
      <x:c r="G620" s="31" t="str">
        <x:v>청결/위생</x:v>
      </x:c>
      <x:c r="H620" s="31" t="str">
        <x:v>청결</x:v>
      </x:c>
      <x:c r="I620" s="31" t="n">
        <x:v>1</x:v>
      </x:c>
      <x:c r="J620" s="31" t="str">
        <x:v>긍정</x:v>
      </x:c>
      <x:c r="K620" s="31" t="str">
        <x:v>J04</x:v>
      </x:c>
      <x:c r="L620" s="31" t="str">
        <x:v>객실 이용</x:v>
      </x:c>
      <x:c r="M620" s="31" t="str">
        <x:v>the place is clean.</x:v>
      </x:c>
      <x:c r="N620" s="31" t="str">
        <x:v>아니오</x:v>
      </x:c>
      <x:c r="O620" s="31" t="str">
        <x:v>중</x:v>
      </x:c>
      <x:c r="P620" s="31" t="str">
        <x:v>리뷰 원문 전체 재검수에서 추가 Feature 확인</x:v>
      </x:c>
      <x:c r="Q620" s="61" t="str">
        <x:v>수동전수보정</x:v>
      </x:c>
    </x:row>
    <x:row r="621" ht="39.599998474121094" hidden="0" customHeight="1">
      <x:c r="A621" s="60" t="str">
        <x:v>GL152</x:v>
      </x:c>
      <x:c r="B621" s="31" t="str">
        <x:v>GL152_M03</x:v>
      </x:c>
      <x:c r="C621" s="31" t="n">
        <x:v>2</x:v>
      </x:c>
      <x:c r="D621" s="31" t="str">
        <x:v>Overpriced, minimal rooms</x:v>
      </x:c>
      <x:c r="E621" s="31" t="str">
        <x:v>The staff was very helpful and the place is clean. We expected small bunkbeds but even the rooms were minimal. There was barely any space to climb up to the upper beds, or to enter the room with luggage. Way to overpriced for these sleeping conditions.</x:v>
      </x:c>
      <x:c r="F621" s="31" t="str">
        <x:v>F03</x:v>
      </x:c>
      <x:c r="G621" s="31" t="str">
        <x:v>객실 크기/상태</x:v>
      </x:c>
      <x:c r="H621" s="31" t="str">
        <x:v>객실 공간</x:v>
      </x:c>
      <x:c r="I621" s="31" t="n">
        <x:v>-2</x:v>
      </x:c>
      <x:c r="J621" s="31" t="str">
        <x:v>부정</x:v>
      </x:c>
      <x:c r="K621" s="31" t="str">
        <x:v>J04</x:v>
      </x:c>
      <x:c r="L621" s="31" t="str">
        <x:v>객실 이용</x:v>
      </x:c>
      <x:c r="M621" s="31" t="str">
        <x:v>There was barely any space to climb up to the upper beds, or to enter the room with luggage.</x:v>
      </x:c>
      <x:c r="N621" s="31" t="str">
        <x:v>아니오</x:v>
      </x:c>
      <x:c r="O621" s="31" t="str">
        <x:v>상</x:v>
      </x:c>
      <x:c r="P621" s="31" t="str">
        <x:v>리뷰 원문 전체 재검수에서 추가 Feature 확인</x:v>
      </x:c>
      <x:c r="Q621" s="61" t="str">
        <x:v>수동전수보정</x:v>
      </x:c>
    </x:row>
    <x:row r="622" ht="39.599998474121094" hidden="0" customHeight="1">
      <x:c r="A622" s="60" t="str">
        <x:v>GL152</x:v>
      </x:c>
      <x:c r="B622" s="31" t="str">
        <x:v>GL152_M04</x:v>
      </x:c>
      <x:c r="C622" s="31" t="n">
        <x:v>2</x:v>
      </x:c>
      <x:c r="D622" s="31" t="str">
        <x:v>Overpriced, minimal rooms</x:v>
      </x:c>
      <x:c r="E622" s="31" t="str">
        <x:v>The staff was very helpful and the place is clean. We expected small bunkbeds but even the rooms were minimal. There was barely any space to climb up to the upper beds, or to enter the room with luggage. Way to overpriced for these sleeping conditions.</x:v>
      </x:c>
      <x:c r="F622" s="31" t="str">
        <x:v>F08</x:v>
      </x:c>
      <x:c r="G622" s="31" t="str">
        <x:v>가격/가성비</x:v>
      </x:c>
      <x:c r="H622" s="31" t="str">
        <x:v>가격</x:v>
      </x:c>
      <x:c r="I622" s="31" t="n">
        <x:v>-2</x:v>
      </x:c>
      <x:c r="J622" s="31" t="str">
        <x:v>부정</x:v>
      </x:c>
      <x:c r="K622" s="31" t="str">
        <x:v>J01</x:v>
      </x:c>
      <x:c r="L622" s="31" t="str">
        <x:v>예약/구매</x:v>
      </x:c>
      <x:c r="M622" s="31" t="str">
        <x:v>Way to overpriced for these sleeping conditions.</x:v>
      </x:c>
      <x:c r="N622" s="31" t="str">
        <x:v>예</x:v>
      </x:c>
      <x:c r="O622" s="31" t="str">
        <x:v>상</x:v>
      </x:c>
      <x:c r="P622" s="31" t="str">
        <x:v>리뷰 원문 전체 재검수에서 추가 Feature 확인</x:v>
      </x:c>
      <x:c r="Q622" s="61" t="str">
        <x:v>수동전수보정</x:v>
      </x:c>
    </x:row>
    <x:row r="623" ht="105.5999984741211" hidden="0" customHeight="1">
      <x:c r="A623" s="60" t="str">
        <x:v>GL153</x:v>
      </x:c>
      <x:c r="B623" s="31" t="str">
        <x:v>GL153_M01</x:v>
      </x:c>
      <x:c r="C623" s="31" t="n">
        <x:v>2</x:v>
      </x:c>
      <x:c r="D623" s="31" t="str">
        <x:v>Close to everything, but wifi doesn’t work at all</x:v>
      </x:c>
      <x:c r="E623" s="31"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F623" s="31" t="str">
        <x:v>F04</x:v>
      </x:c>
      <x:c r="G623" s="31" t="str">
        <x:v>청결/위생</x:v>
      </x:c>
      <x:c r="H623" s="31" t="str">
        <x:v>청결/위생</x:v>
      </x:c>
      <x:c r="I623" s="31" t="n">
        <x:v>1</x:v>
      </x:c>
      <x:c r="J623" s="31" t="str">
        <x:v>긍정</x:v>
      </x:c>
      <x:c r="K623" s="31" t="str">
        <x:v>J04</x:v>
      </x:c>
      <x:c r="L623" s="31" t="str">
        <x:v>객실 이용</x:v>
      </x:c>
      <x:c r="M623" s="31" t="str">
        <x:v>The pool is good and clean,</x:v>
      </x:c>
      <x:c r="N623" s="31" t="str">
        <x:v>아니오</x:v>
      </x:c>
      <x:c r="O623" s="31" t="str">
        <x:v>중</x:v>
      </x:c>
      <x:c r="P623" s="31" t="str">
        <x:v>리뷰 전체 원문에서 Feature와 평가 방향을 함께 확인</x:v>
      </x:c>
      <x:c r="Q623" s="61" t="str">
        <x:v>전수상세검수</x:v>
      </x:c>
    </x:row>
    <x:row r="624" ht="105.5999984741211" hidden="0" customHeight="1">
      <x:c r="A624" s="60" t="str">
        <x:v>GL153</x:v>
      </x:c>
      <x:c r="B624" s="31" t="str">
        <x:v>GL153_M02</x:v>
      </x:c>
      <x:c r="C624" s="31" t="n">
        <x:v>2</x:v>
      </x:c>
      <x:c r="D624" s="31" t="str">
        <x:v>Close to everything, but wifi doesn’t work at all</x:v>
      </x:c>
      <x:c r="E624" s="31"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F624" s="31" t="str">
        <x:v>F10</x:v>
      </x:c>
      <x:c r="G624" s="31" t="str">
        <x:v>부대시설/디지털 편의</x:v>
      </x:c>
      <x:c r="H624" s="31" t="str">
        <x:v>부대시설</x:v>
      </x:c>
      <x:c r="I624" s="31" t="n">
        <x:v>1</x:v>
      </x:c>
      <x:c r="J624" s="31" t="str">
        <x:v>긍정</x:v>
      </x:c>
      <x:c r="K624" s="31" t="str">
        <x:v>J05</x:v>
      </x:c>
      <x:c r="L624" s="31" t="str">
        <x:v>부대서비스 이용</x:v>
      </x:c>
      <x:c r="M624" s="31" t="str">
        <x:v>The pool is good and clean,</x:v>
      </x:c>
      <x:c r="N624" s="31" t="str">
        <x:v>아니오</x:v>
      </x:c>
      <x:c r="O624" s="31" t="str">
        <x:v>중</x:v>
      </x:c>
      <x:c r="P624" s="31" t="str">
        <x:v>리뷰 전체 원문에서 Feature와 평가 방향을 함께 확인</x:v>
      </x:c>
      <x:c r="Q624" s="61" t="str">
        <x:v>전수상세검수</x:v>
      </x:c>
    </x:row>
    <x:row r="625" ht="105.5999984741211" hidden="0" customHeight="1">
      <x:c r="A625" s="60" t="str">
        <x:v>GL153</x:v>
      </x:c>
      <x:c r="B625" s="31" t="str">
        <x:v>GL153_M03</x:v>
      </x:c>
      <x:c r="C625" s="31" t="n">
        <x:v>2</x:v>
      </x:c>
      <x:c r="D625" s="31" t="str">
        <x:v>Close to everything, but wifi doesn’t work at all</x:v>
      </x:c>
      <x:c r="E625" s="31"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F625" s="31" t="str">
        <x:v>F01</x:v>
      </x:c>
      <x:c r="G625" s="31" t="str">
        <x:v>위치/접근성</x:v>
      </x:c>
      <x:c r="H625" s="31" t="str">
        <x:v>대중교통 / 위치 전반 / 거리/접근</x:v>
      </x:c>
      <x:c r="I625" s="31" t="n">
        <x:v>2</x:v>
      </x:c>
      <x:c r="J625" s="31" t="str">
        <x:v>긍정</x:v>
      </x:c>
      <x:c r="K625" s="31" t="str">
        <x:v>J02</x:v>
      </x:c>
      <x:c r="L625" s="31" t="str">
        <x:v>도착/이동</x:v>
      </x:c>
      <x:c r="M625" s="31" t="str">
        <x:v>Very well located, above a MRT station and close to the bus station too.</x:v>
      </x:c>
      <x:c r="N625" s="31" t="str">
        <x:v>아니오</x:v>
      </x:c>
      <x:c r="O625" s="31" t="str">
        <x:v>상</x:v>
      </x:c>
      <x:c r="P625" s="31" t="str">
        <x:v>리뷰 전체 원문에서 Feature와 평가 방향을 함께 확인</x:v>
      </x:c>
      <x:c r="Q625" s="61" t="str">
        <x:v>전수상세검수</x:v>
      </x:c>
    </x:row>
    <x:row r="626" ht="105.5999984741211" hidden="0" customHeight="1">
      <x:c r="A626" s="60" t="str">
        <x:v>GL153</x:v>
      </x:c>
      <x:c r="B626" s="31" t="str">
        <x:v>GL153_M04</x:v>
      </x:c>
      <x:c r="C626" s="31" t="n">
        <x:v>2</x:v>
      </x:c>
      <x:c r="D626" s="31" t="str">
        <x:v>Close to everything, but wifi doesn’t work at all</x:v>
      </x:c>
      <x:c r="E626" s="31"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F626" s="31" t="str">
        <x:v>F08</x:v>
      </x:c>
      <x:c r="G626" s="31" t="str">
        <x:v>가격/가성비</x:v>
      </x:c>
      <x:c r="H626" s="31" t="str">
        <x:v>가성비 평가</x:v>
      </x:c>
      <x:c r="I626" s="31" t="n">
        <x:v>-1</x:v>
      </x:c>
      <x:c r="J626" s="31" t="str">
        <x:v>부정</x:v>
      </x:c>
      <x:c r="K626" s="31" t="str">
        <x:v>J01</x:v>
      </x:c>
      <x:c r="L626" s="31" t="str">
        <x:v>예약/구매</x:v>
      </x:c>
      <x:c r="M626" s="31" t="str">
        <x:v>It’s overpriced for the service.</x:v>
      </x:c>
      <x:c r="N626" s="31" t="str">
        <x:v>예</x:v>
      </x:c>
      <x:c r="O626" s="31" t="str">
        <x:v>중</x:v>
      </x:c>
      <x:c r="P626" s="31" t="str">
        <x:v>리뷰 전체 원문에서 Feature와 평가 방향을 함께 확인</x:v>
      </x:c>
      <x:c r="Q626" s="61" t="str">
        <x:v>전수상세검수</x:v>
      </x:c>
    </x:row>
    <x:row r="627" ht="92.4000015258789" hidden="0" customHeight="1">
      <x:c r="A627" s="60" t="str">
        <x:v>GL154</x:v>
      </x:c>
      <x:c r="B627" s="31" t="str">
        <x:v>GL154_M01</x:v>
      </x:c>
      <x:c r="C627" s="31" t="n">
        <x:v>3</x:v>
      </x:c>
      <x:c r="D627" s="31" t="str">
        <x:v>Old hotel but great location. Near to commute/buses to city.</x:v>
      </x:c>
      <x:c r="E627"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27" s="31" t="str">
        <x:v>F01</x:v>
      </x:c>
      <x:c r="G627" s="31" t="str">
        <x:v>위치/접근성</x:v>
      </x:c>
      <x:c r="H627" s="31" t="str">
        <x:v>대중교통 / 거리/접근 / 주요 지점</x:v>
      </x:c>
      <x:c r="I627" s="31" t="n">
        <x:v>1</x:v>
      </x:c>
      <x:c r="J627" s="31" t="str">
        <x:v>긍정</x:v>
      </x:c>
      <x:c r="K627" s="31" t="str">
        <x:v>J02</x:v>
      </x:c>
      <x:c r="L627" s="31" t="str">
        <x:v>도착/이동</x:v>
      </x:c>
      <x:c r="M627" s="31" t="str">
        <x:v>Transportation- A trip to mainland Singapore is made easy with the bus terminal/ Sentosa Express within walking distance from the hotel.</x:v>
      </x:c>
      <x:c r="N627" s="31" t="str">
        <x:v>아니오</x:v>
      </x:c>
      <x:c r="O627" s="31" t="str">
        <x:v>중</x:v>
      </x:c>
      <x:c r="P627" s="31" t="str">
        <x:v>리뷰 전체 원문에서 Feature와 평가 방향을 함께 확인</x:v>
      </x:c>
      <x:c r="Q627" s="61" t="str">
        <x:v>전수상세검수</x:v>
      </x:c>
    </x:row>
    <x:row r="628" ht="92.4000015258789" hidden="0" customHeight="1">
      <x:c r="A628" s="60" t="str">
        <x:v>GL154</x:v>
      </x:c>
      <x:c r="B628" s="31" t="str">
        <x:v>GL154_M02</x:v>
      </x:c>
      <x:c r="C628" s="31" t="n">
        <x:v>3</x:v>
      </x:c>
      <x:c r="D628" s="31" t="str">
        <x:v>Old hotel but great location. Near to commute/buses to city.</x:v>
      </x:c>
      <x:c r="E628"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28" s="31" t="str">
        <x:v>F10</x:v>
      </x:c>
      <x:c r="G628" s="31" t="str">
        <x:v>부대시설/디지털 편의</x:v>
      </x:c>
      <x:c r="H628" s="31" t="str">
        <x:v>Wi-Fi/인터넷 / 부대시설</x:v>
      </x:c>
      <x:c r="I628" s="31" t="n">
        <x:v>1</x:v>
      </x:c>
      <x:c r="J628" s="31" t="str">
        <x:v>긍정</x:v>
      </x:c>
      <x:c r="K628" s="31" t="str">
        <x:v>J04</x:v>
      </x:c>
      <x:c r="L628" s="31" t="str">
        <x:v>객실 이용</x:v>
      </x:c>
      <x:c r="M628" s="31" t="str">
        <x:v>Rooms/Facilities- Free Wifi and good swimming pool/gym.</x:v>
      </x:c>
      <x:c r="N628" s="31" t="str">
        <x:v>아니오</x:v>
      </x:c>
      <x:c r="O628" s="31" t="str">
        <x:v>중</x:v>
      </x:c>
      <x:c r="P628" s="31" t="str">
        <x:v>리뷰 전체 원문에서 Feature와 평가 방향을 함께 확인</x:v>
      </x:c>
      <x:c r="Q628" s="61" t="str">
        <x:v>전수상세검수</x:v>
      </x:c>
    </x:row>
    <x:row r="629" ht="92.4000015258789" hidden="0" customHeight="1">
      <x:c r="A629" s="60" t="str">
        <x:v>GL154</x:v>
      </x:c>
      <x:c r="B629" s="31" t="str">
        <x:v>GL154_M03</x:v>
      </x:c>
      <x:c r="C629" s="31" t="n">
        <x:v>3</x:v>
      </x:c>
      <x:c r="D629" s="31" t="str">
        <x:v>Old hotel but great location. Near to commute/buses to city.</x:v>
      </x:c>
      <x:c r="E629"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29" s="31" t="str">
        <x:v>F03</x:v>
      </x:c>
      <x:c r="G629" s="31" t="str">
        <x:v>객실 크기/상태</x:v>
      </x:c>
      <x:c r="H629" s="31" t="str">
        <x:v>객실 크기</x:v>
      </x:c>
      <x:c r="I629" s="31" t="n">
        <x:v>1</x:v>
      </x:c>
      <x:c r="J629" s="31" t="str">
        <x:v>긍정</x:v>
      </x:c>
      <x:c r="K629" s="31" t="str">
        <x:v>J04</x:v>
      </x:c>
      <x:c r="L629" s="31" t="str">
        <x:v>객실 이용</x:v>
      </x:c>
      <x:c r="M629" s="31" t="str">
        <x:v>Rooms are spacious and sofas are comfy.</x:v>
      </x:c>
      <x:c r="N629" s="31" t="str">
        <x:v>아니오</x:v>
      </x:c>
      <x:c r="O629" s="31" t="str">
        <x:v>중</x:v>
      </x:c>
      <x:c r="P629" s="31" t="str">
        <x:v>리뷰 전체 원문에서 Feature와 평가 방향을 함께 확인</x:v>
      </x:c>
      <x:c r="Q629" s="61" t="str">
        <x:v>전수상세검수</x:v>
      </x:c>
    </x:row>
    <x:row r="630" ht="92.4000015258789" hidden="0" customHeight="1">
      <x:c r="A630" s="60" t="str">
        <x:v>GL154</x:v>
      </x:c>
      <x:c r="B630" s="31" t="str">
        <x:v>GL154_M04</x:v>
      </x:c>
      <x:c r="C630" s="31" t="n">
        <x:v>3</x:v>
      </x:c>
      <x:c r="D630" s="31" t="str">
        <x:v>Old hotel but great location. Near to commute/buses to city.</x:v>
      </x:c>
      <x:c r="E630"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30" s="31" t="str">
        <x:v>F03</x:v>
      </x:c>
      <x:c r="G630" s="31" t="str">
        <x:v>객실 크기/상태</x:v>
      </x:c>
      <x:c r="H630" s="31" t="str">
        <x:v>노후/유지보수 / 객실 설비/구조</x:v>
      </x:c>
      <x:c r="I630" s="31" t="n">
        <x:v>-1</x:v>
      </x:c>
      <x:c r="J630" s="31" t="str">
        <x:v>부정</x:v>
      </x:c>
      <x:c r="K630" s="31" t="str">
        <x:v>J04</x:v>
      </x:c>
      <x:c r="L630" s="31" t="str">
        <x:v>객실 이용</x:v>
      </x:c>
      <x:c r="M630" s="31" t="str">
        <x:v>The rooms have a foul smell and the furniture looked dated.</x:v>
      </x:c>
      <x:c r="N630" s="31" t="str">
        <x:v>아니오</x:v>
      </x:c>
      <x:c r="O630" s="31" t="str">
        <x:v>중</x:v>
      </x:c>
      <x:c r="P630" s="31" t="str">
        <x:v>리뷰 전체 원문에서 Feature와 평가 방향을 함께 확인</x:v>
      </x:c>
      <x:c r="Q630" s="61" t="str">
        <x:v>전수상세검수</x:v>
      </x:c>
    </x:row>
    <x:row r="631" ht="92.4000015258789" hidden="0" customHeight="1">
      <x:c r="A631" s="60" t="str">
        <x:v>GL154</x:v>
      </x:c>
      <x:c r="B631" s="31" t="str">
        <x:v>GL154_M05</x:v>
      </x:c>
      <x:c r="C631" s="31" t="n">
        <x:v>3</x:v>
      </x:c>
      <x:c r="D631" s="31" t="str">
        <x:v>Old hotel but great location. Near to commute/buses to city.</x:v>
      </x:c>
      <x:c r="E631"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31" s="31" t="str">
        <x:v>F04</x:v>
      </x:c>
      <x:c r="G631" s="31" t="str">
        <x:v>청결/위생</x:v>
      </x:c>
      <x:c r="H631" s="31" t="str">
        <x:v>청결/위생</x:v>
      </x:c>
      <x:c r="I631" s="31" t="n">
        <x:v>-1</x:v>
      </x:c>
      <x:c r="J631" s="31" t="str">
        <x:v>부정</x:v>
      </x:c>
      <x:c r="K631" s="31" t="str">
        <x:v>J04</x:v>
      </x:c>
      <x:c r="L631" s="31" t="str">
        <x:v>객실 이용</x:v>
      </x:c>
      <x:c r="M631" s="31" t="str">
        <x:v>the rooms are old and the balconies are dirty.</x:v>
      </x:c>
      <x:c r="N631" s="31" t="str">
        <x:v>아니오</x:v>
      </x:c>
      <x:c r="O631" s="31" t="str">
        <x:v>중</x:v>
      </x:c>
      <x:c r="P631" s="31" t="str">
        <x:v>리뷰 전체 원문에서 Feature와 평가 방향을 함께 확인</x:v>
      </x:c>
      <x:c r="Q631" s="61" t="str">
        <x:v>전수상세검수</x:v>
      </x:c>
    </x:row>
    <x:row r="632" ht="92.4000015258789" hidden="0" customHeight="1">
      <x:c r="A632" s="60" t="str">
        <x:v>GL154</x:v>
      </x:c>
      <x:c r="B632" s="31" t="str">
        <x:v>GL154_M06</x:v>
      </x:c>
      <x:c r="C632" s="31" t="n">
        <x:v>3</x:v>
      </x:c>
      <x:c r="D632" s="31" t="str">
        <x:v>Old hotel but great location. Near to commute/buses to city.</x:v>
      </x:c>
      <x:c r="E632" s="31"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32" s="31" t="str">
        <x:v>F08</x:v>
      </x:c>
      <x:c r="G632" s="31" t="str">
        <x:v>가격/가성비</x:v>
      </x:c>
      <x:c r="H632" s="31" t="str">
        <x:v>가성비 평가</x:v>
      </x:c>
      <x:c r="I632" s="31" t="n">
        <x:v>-1</x:v>
      </x:c>
      <x:c r="J632" s="31" t="str">
        <x:v>부정</x:v>
      </x:c>
      <x:c r="K632" s="31" t="str">
        <x:v>J01</x:v>
      </x:c>
      <x:c r="L632" s="31" t="str">
        <x:v>예약/구매</x:v>
      </x:c>
      <x:c r="M632" s="31" t="str">
        <x:v>Not worth its expensive price.</x:v>
      </x:c>
      <x:c r="N632" s="31" t="str">
        <x:v>예</x:v>
      </x:c>
      <x:c r="O632" s="31" t="str">
        <x:v>중</x:v>
      </x:c>
      <x:c r="P632" s="31" t="str">
        <x:v>리뷰 전체 원문에서 Feature와 평가 방향을 함께 확인</x:v>
      </x:c>
      <x:c r="Q632" s="61" t="str">
        <x:v>전수상세검수</x:v>
      </x:c>
    </x:row>
    <x:row r="633" ht="382.79998779296875" hidden="0" customHeight="1">
      <x:c r="A633" s="60" t="str">
        <x:v>GL155</x:v>
      </x:c>
      <x:c r="B633" s="31" t="str">
        <x:v>GL155_M01</x:v>
      </x:c>
      <x:c r="C633" s="31" t="n">
        <x:v>3</x:v>
      </x:c>
      <x:c r="D633" s="31" t="str">
        <x:v>An hotel now in dire need of modernization and refurbishment</x:v>
      </x:c>
      <x:c r="E633" s="31"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F633" s="31" t="str">
        <x:v>F02</x:v>
      </x:c>
      <x:c r="G633" s="31" t="str">
        <x:v>직원 서비스/응대</x:v>
      </x:c>
      <x:c r="H633" s="31" t="str">
        <x:v>직원 응대 / 친절/전문성</x:v>
      </x:c>
      <x:c r="I633" s="31" t="n">
        <x:v>1</x:v>
      </x:c>
      <x:c r="J633" s="31" t="str">
        <x:v>긍정</x:v>
      </x:c>
      <x:c r="K633" s="31" t="str">
        <x:v>J06</x:v>
      </x:c>
      <x:c r="L633" s="31" t="str">
        <x:v>문제 대응/서비스 이용</x:v>
      </x:c>
      <x:c r="M633" s="31" t="str">
        <x:v>The staff do their best and are attentive and friendly.</x:v>
      </x:c>
      <x:c r="N633" s="31" t="str">
        <x:v>아니오</x:v>
      </x:c>
      <x:c r="O633" s="31" t="str">
        <x:v>중</x:v>
      </x:c>
      <x:c r="P633" s="31" t="str">
        <x:v>리뷰 전체 원문에서 Feature와 평가 방향을 함께 확인</x:v>
      </x:c>
      <x:c r="Q633" s="61" t="str">
        <x:v>전수상세검수</x:v>
      </x:c>
    </x:row>
    <x:row r="634" ht="382.79998779296875" hidden="0" customHeight="1">
      <x:c r="A634" s="60" t="str">
        <x:v>GL155</x:v>
      </x:c>
      <x:c r="B634" s="31" t="str">
        <x:v>GL155_M02</x:v>
      </x:c>
      <x:c r="C634" s="31" t="n">
        <x:v>3</x:v>
      </x:c>
      <x:c r="D634" s="31" t="str">
        <x:v>An hotel now in dire need of modernization and refurbishment</x:v>
      </x:c>
      <x:c r="E634" s="31"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F634" s="31" t="str">
        <x:v>F01</x:v>
      </x:c>
      <x:c r="G634" s="31" t="str">
        <x:v>위치/접근성</x:v>
      </x:c>
      <x:c r="H634" s="31" t="str">
        <x:v>거리/접근</x:v>
      </x:c>
      <x:c r="I634" s="31" t="n">
        <x:v>1</x:v>
      </x:c>
      <x:c r="J634" s="31" t="str">
        <x:v>긍정</x:v>
      </x:c>
      <x:c r="K634" s="31" t="str">
        <x:v>J02</x:v>
      </x:c>
      <x:c r="L634" s="31" t="str">
        <x:v>도착/이동</x:v>
      </x:c>
      <x:c r="M634" s="31" t="str">
        <x:v>The hotel's close proximity to Scotts</x:v>
      </x:c>
      <x:c r="N634" s="31" t="str">
        <x:v>아니오</x:v>
      </x:c>
      <x:c r="O634" s="31" t="str">
        <x:v>중</x:v>
      </x:c>
      <x:c r="P634" s="31" t="str">
        <x:v>리뷰 전체 원문에서 Feature와 평가 방향을 함께 확인</x:v>
      </x:c>
      <x:c r="Q634" s="61" t="str">
        <x:v>전수상세검수</x:v>
      </x:c>
    </x:row>
    <x:row r="635" ht="382.79998779296875" hidden="0" customHeight="1">
      <x:c r="A635" s="60" t="str">
        <x:v>GL155</x:v>
      </x:c>
      <x:c r="B635" s="31" t="str">
        <x:v>GL155_M03</x:v>
      </x:c>
      <x:c r="C635" s="31" t="n">
        <x:v>3</x:v>
      </x:c>
      <x:c r="D635" s="31" t="str">
        <x:v>An hotel now in dire need of modernization and refurbishment</x:v>
      </x:c>
      <x:c r="E635" s="31"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F635" s="31" t="str">
        <x:v>F08</x:v>
      </x:c>
      <x:c r="G635" s="31" t="str">
        <x:v>가격/가성비</x:v>
      </x:c>
      <x:c r="H635" s="31" t="str">
        <x:v>가격/가성비 / 가성비 평가</x:v>
      </x:c>
      <x:c r="I635" s="31" t="n">
        <x:v>-2</x:v>
      </x:c>
      <x:c r="J635" s="31" t="str">
        <x:v>부정</x:v>
      </x:c>
      <x:c r="K635" s="31" t="str">
        <x:v>J01</x:v>
      </x:c>
      <x:c r="L635" s="31" t="str">
        <x:v>예약/구매</x:v>
      </x:c>
      <x:c r="M635" s="31" t="str">
        <x:v>Currently, the York Hotel is extremely overpriced with poor value for money.</x:v>
      </x:c>
      <x:c r="N635" s="31" t="str">
        <x:v>예</x:v>
      </x:c>
      <x:c r="O635" s="31" t="str">
        <x:v>상</x:v>
      </x:c>
      <x:c r="P635" s="31" t="str">
        <x:v>리뷰 전체 원문에서 Feature와 평가 방향을 함께 확인</x:v>
      </x:c>
      <x:c r="Q635" s="61" t="str">
        <x:v>전수상세검수</x:v>
      </x:c>
    </x:row>
    <x:row r="636" ht="39.599998474121094" hidden="0" customHeight="1">
      <x:c r="A636" s="60" t="str">
        <x:v>GL156</x:v>
      </x:c>
      <x:c r="B636" s="31" t="str">
        <x:v>GL156_M01</x:v>
      </x:c>
      <x:c r="C636" s="31" t="n">
        <x:v>1</x:v>
      </x:c>
      <x:c r="D636" s="31" t="str">
        <x:v>Overall Experience</x:v>
      </x:c>
      <x:c r="E636" s="31" t="str">
        <x:v>The room was old and is time to be upgarded. Garden are not well maintained. The breakfast was poor too for the price of 20 dollars each. Service should improve with more smile and greetings. Not worth the price paying.</x:v>
      </x:c>
      <x:c r="F636" s="31" t="str">
        <x:v>F03</x:v>
      </x:c>
      <x:c r="G636" s="31" t="str">
        <x:v>객실 크기/상태</x:v>
      </x:c>
      <x:c r="H636" s="31" t="str">
        <x:v>노후/유지보수</x:v>
      </x:c>
      <x:c r="I636" s="31" t="n">
        <x:v>-1</x:v>
      </x:c>
      <x:c r="J636" s="31" t="str">
        <x:v>부정</x:v>
      </x:c>
      <x:c r="K636" s="31" t="str">
        <x:v>J04</x:v>
      </x:c>
      <x:c r="L636" s="31" t="str">
        <x:v>객실 이용</x:v>
      </x:c>
      <x:c r="M636" s="31" t="str">
        <x:v>The room was old and is time to be upgarded.</x:v>
      </x:c>
      <x:c r="N636" s="31" t="str">
        <x:v>아니오</x:v>
      </x:c>
      <x:c r="O636" s="31" t="str">
        <x:v>중</x:v>
      </x:c>
      <x:c r="P636" s="31" t="str">
        <x:v>리뷰 전체 원문에서 Feature와 평가 방향을 함께 확인</x:v>
      </x:c>
      <x:c r="Q636" s="61" t="str">
        <x:v>전수상세검수</x:v>
      </x:c>
    </x:row>
    <x:row r="637" ht="39.599998474121094" hidden="0" customHeight="1">
      <x:c r="A637" s="60" t="str">
        <x:v>GL156</x:v>
      </x:c>
      <x:c r="B637" s="31" t="str">
        <x:v>GL156_M02</x:v>
      </x:c>
      <x:c r="C637" s="31" t="n">
        <x:v>1</x:v>
      </x:c>
      <x:c r="D637" s="31" t="str">
        <x:v>Overall Experience</x:v>
      </x:c>
      <x:c r="E637" s="31" t="str">
        <x:v>The room was old and is time to be upgarded. Garden are not well maintained. The breakfast was poor too for the price of 20 dollars each. Service should improve with more smile and greetings. Not worth the price paying.</x:v>
      </x:c>
      <x:c r="F637" s="31" t="str">
        <x:v>F06</x:v>
      </x:c>
      <x:c r="G637" s="31" t="str">
        <x:v>조식/식음</x:v>
      </x:c>
      <x:c r="H637" s="31" t="str">
        <x:v>조식/식음</x:v>
      </x:c>
      <x:c r="I637" s="31" t="n">
        <x:v>-1</x:v>
      </x:c>
      <x:c r="J637" s="31" t="str">
        <x:v>부정</x:v>
      </x:c>
      <x:c r="K637" s="31" t="str">
        <x:v>J05</x:v>
      </x:c>
      <x:c r="L637" s="31" t="str">
        <x:v>부대서비스 이용</x:v>
      </x:c>
      <x:c r="M637" s="31" t="str">
        <x:v>The breakfast was poor too for the price of 20 dollars each.</x:v>
      </x:c>
      <x:c r="N637" s="31" t="str">
        <x:v>아니오</x:v>
      </x:c>
      <x:c r="O637" s="31" t="str">
        <x:v>중</x:v>
      </x:c>
      <x:c r="P637" s="31" t="str">
        <x:v>리뷰 전체 원문에서 Feature와 평가 방향을 함께 확인</x:v>
      </x:c>
      <x:c r="Q637" s="61" t="str">
        <x:v>전수상세검수</x:v>
      </x:c>
    </x:row>
    <x:row r="638" ht="39.599998474121094" hidden="0" customHeight="1">
      <x:c r="A638" s="60" t="str">
        <x:v>GL156</x:v>
      </x:c>
      <x:c r="B638" s="31" t="str">
        <x:v>GL156_M03</x:v>
      </x:c>
      <x:c r="C638" s="31" t="n">
        <x:v>1</x:v>
      </x:c>
      <x:c r="D638" s="31" t="str">
        <x:v>Overall Experience</x:v>
      </x:c>
      <x:c r="E638" s="31" t="str">
        <x:v>The room was old and is time to be upgarded. Garden are not well maintained. The breakfast was poor too for the price of 20 dollars each. Service should improve with more smile and greetings. Not worth the price paying.</x:v>
      </x:c>
      <x:c r="F638" s="31" t="str">
        <x:v>F08</x:v>
      </x:c>
      <x:c r="G638" s="31" t="str">
        <x:v>가격/가성비</x:v>
      </x:c>
      <x:c r="H638" s="31" t="str">
        <x:v>가성비 평가</x:v>
      </x:c>
      <x:c r="I638" s="31" t="n">
        <x:v>-1</x:v>
      </x:c>
      <x:c r="J638" s="31" t="str">
        <x:v>부정</x:v>
      </x:c>
      <x:c r="K638" s="31" t="str">
        <x:v>J01</x:v>
      </x:c>
      <x:c r="L638" s="31" t="str">
        <x:v>예약/구매</x:v>
      </x:c>
      <x:c r="M638" s="31" t="str">
        <x:v>Not worth the price paying.</x:v>
      </x:c>
      <x:c r="N638" s="31" t="str">
        <x:v>예</x:v>
      </x:c>
      <x:c r="O638" s="31" t="str">
        <x:v>중</x:v>
      </x:c>
      <x:c r="P638" s="31" t="str">
        <x:v>리뷰 전체 원문에서 Feature와 평가 방향을 함께 확인</x:v>
      </x:c>
      <x:c r="Q638" s="61" t="str">
        <x:v>전수상세검수</x:v>
      </x:c>
    </x:row>
    <x:row r="639" ht="132" hidden="0" customHeight="1">
      <x:c r="A639" s="60" t="str">
        <x:v>GL157</x:v>
      </x:c>
      <x:c r="B639" s="31" t="str">
        <x:v>GL157_M01</x:v>
      </x:c>
      <x:c r="C639" s="31" t="n">
        <x:v>2</x:v>
      </x:c>
      <x:c r="D639" s="31" t="str">
        <x:v>Clean but uncomfortable and overpriced</x:v>
      </x:c>
      <x:c r="E639"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39" s="31" t="str">
        <x:v>F04</x:v>
      </x:c>
      <x:c r="G639" s="31" t="str">
        <x:v>청결/위생</x:v>
      </x:c>
      <x:c r="H639" s="31" t="str">
        <x:v>객실 청결</x:v>
      </x:c>
      <x:c r="I639" s="31" t="n">
        <x:v>1</x:v>
      </x:c>
      <x:c r="J639" s="31" t="str">
        <x:v>긍정</x:v>
      </x:c>
      <x:c r="K639" s="31" t="str">
        <x:v>J04</x:v>
      </x:c>
      <x:c r="L639" s="31" t="str">
        <x:v>객실 이용</x:v>
      </x:c>
      <x:c r="M639" s="31" t="str">
        <x:v>The room is clean.</x:v>
      </x:c>
      <x:c r="N639" s="31" t="str">
        <x:v>예</x:v>
      </x:c>
      <x:c r="O639" s="31" t="str">
        <x:v>중</x:v>
      </x:c>
      <x:c r="P639" s="31" t="str">
        <x:v>리뷰 원문 전체 재검수에서 추가 Feature 확인</x:v>
      </x:c>
      <x:c r="Q639" s="61" t="str">
        <x:v>수동전수보정</x:v>
      </x:c>
    </x:row>
    <x:row r="640" ht="132" hidden="0" customHeight="1">
      <x:c r="A640" s="60" t="str">
        <x:v>GL157</x:v>
      </x:c>
      <x:c r="B640" s="31" t="str">
        <x:v>GL157_M02</x:v>
      </x:c>
      <x:c r="C640" s="31" t="n">
        <x:v>2</x:v>
      </x:c>
      <x:c r="D640" s="31" t="str">
        <x:v>Clean but uncomfortable and overpriced</x:v>
      </x:c>
      <x:c r="E640"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0" s="31" t="str">
        <x:v>F07</x:v>
      </x:c>
      <x:c r="G640" s="31" t="str">
        <x:v>수면 편안함/소음</x:v>
      </x:c>
      <x:c r="H640" s="31" t="str">
        <x:v>침대 편안함</x:v>
      </x:c>
      <x:c r="I640" s="31" t="n">
        <x:v>-2</x:v>
      </x:c>
      <x:c r="J640" s="31" t="str">
        <x:v>부정</x:v>
      </x:c>
      <x:c r="K640" s="31" t="str">
        <x:v>J04</x:v>
      </x:c>
      <x:c r="L640" s="31" t="str">
        <x:v>객실 이용</x:v>
      </x:c>
      <x:c r="M640" s="31" t="str">
        <x:v>the bed was very uncomfortable</x:v>
      </x:c>
      <x:c r="N640" s="31" t="str">
        <x:v>아니오</x:v>
      </x:c>
      <x:c r="O640" s="31" t="str">
        <x:v>상</x:v>
      </x:c>
      <x:c r="P640" s="31" t="str">
        <x:v>리뷰 원문 전체 재검수에서 추가 Feature 확인</x:v>
      </x:c>
      <x:c r="Q640" s="61" t="str">
        <x:v>수동전수보정</x:v>
      </x:c>
    </x:row>
    <x:row r="641" ht="132" hidden="0" customHeight="1">
      <x:c r="A641" s="60" t="str">
        <x:v>GL157</x:v>
      </x:c>
      <x:c r="B641" s="31" t="str">
        <x:v>GL157_M03</x:v>
      </x:c>
      <x:c r="C641" s="31" t="n">
        <x:v>2</x:v>
      </x:c>
      <x:c r="D641" s="31" t="str">
        <x:v>Clean but uncomfortable and overpriced</x:v>
      </x:c>
      <x:c r="E641"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1" s="31" t="str">
        <x:v>F03</x:v>
      </x:c>
      <x:c r="G641" s="31" t="str">
        <x:v>객실 크기/상태</x:v>
      </x:c>
      <x:c r="H641" s="31" t="str">
        <x:v>창문</x:v>
      </x:c>
      <x:c r="I641" s="31" t="n">
        <x:v>-1</x:v>
      </x:c>
      <x:c r="J641" s="31" t="str">
        <x:v>부정</x:v>
      </x:c>
      <x:c r="K641" s="31" t="str">
        <x:v>J04</x:v>
      </x:c>
      <x:c r="L641" s="31" t="str">
        <x:v>객실 이용</x:v>
      </x:c>
      <x:c r="M641" s="31" t="str">
        <x:v>The room was windowless.</x:v>
      </x:c>
      <x:c r="N641" s="31" t="str">
        <x:v>아니오</x:v>
      </x:c>
      <x:c r="O641" s="31" t="str">
        <x:v>중</x:v>
      </x:c>
      <x:c r="P641" s="31" t="str">
        <x:v>리뷰 원문 전체 재검수에서 추가 Feature 확인</x:v>
      </x:c>
      <x:c r="Q641" s="61" t="str">
        <x:v>수동전수보정</x:v>
      </x:c>
    </x:row>
    <x:row r="642" ht="132" hidden="0" customHeight="1">
      <x:c r="A642" s="60" t="str">
        <x:v>GL157</x:v>
      </x:c>
      <x:c r="B642" s="31" t="str">
        <x:v>GL157_M04</x:v>
      </x:c>
      <x:c r="C642" s="31" t="n">
        <x:v>2</x:v>
      </x:c>
      <x:c r="D642" s="31" t="str">
        <x:v>Clean but uncomfortable and overpriced</x:v>
      </x:c>
      <x:c r="E642"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2" s="31" t="str">
        <x:v>F05</x:v>
      </x:c>
      <x:c r="G642" s="31" t="str">
        <x:v>욕실/수압/배수</x:v>
      </x:c>
      <x:c r="H642" s="31" t="str">
        <x:v>욕실 비품</x:v>
      </x:c>
      <x:c r="I642" s="31" t="n">
        <x:v>-1</x:v>
      </x:c>
      <x:c r="J642" s="31" t="str">
        <x:v>부정</x:v>
      </x:c>
      <x:c r="K642" s="31" t="str">
        <x:v>J04</x:v>
      </x:c>
      <x:c r="L642" s="31" t="str">
        <x:v>객실 이용</x:v>
      </x:c>
      <x:c r="M642" s="31" t="str">
        <x:v>There was no soap provided</x:v>
      </x:c>
      <x:c r="N642" s="31" t="str">
        <x:v>아니오</x:v>
      </x:c>
      <x:c r="O642" s="31" t="str">
        <x:v>중</x:v>
      </x:c>
      <x:c r="P642" s="31" t="str">
        <x:v>리뷰 원문 전체 재검수에서 추가 Feature 확인</x:v>
      </x:c>
      <x:c r="Q642" s="61" t="str">
        <x:v>수동전수보정</x:v>
      </x:c>
    </x:row>
    <x:row r="643" ht="132" hidden="0" customHeight="1">
      <x:c r="A643" s="60" t="str">
        <x:v>GL157</x:v>
      </x:c>
      <x:c r="B643" s="31" t="str">
        <x:v>GL157_M05</x:v>
      </x:c>
      <x:c r="C643" s="31" t="n">
        <x:v>2</x:v>
      </x:c>
      <x:c r="D643" s="31" t="str">
        <x:v>Clean but uncomfortable and overpriced</x:v>
      </x:c>
      <x:c r="E643"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3" s="31" t="str">
        <x:v>F08</x:v>
      </x:c>
      <x:c r="G643" s="31" t="str">
        <x:v>가격/가성비</x:v>
      </x:c>
      <x:c r="H643" s="31" t="str">
        <x:v>가격</x:v>
      </x:c>
      <x:c r="I643" s="31" t="n">
        <x:v>-2</x:v>
      </x:c>
      <x:c r="J643" s="31" t="str">
        <x:v>부정</x:v>
      </x:c>
      <x:c r="K643" s="31" t="str">
        <x:v>J01</x:v>
      </x:c>
      <x:c r="L643" s="31" t="str">
        <x:v>예약/구매</x:v>
      </x:c>
      <x:c r="M643" s="31" t="str">
        <x:v>It was $170SGD a night which is far too much for the experience.</x:v>
      </x:c>
      <x:c r="N643" s="31" t="str">
        <x:v>예</x:v>
      </x:c>
      <x:c r="O643" s="31" t="str">
        <x:v>상</x:v>
      </x:c>
      <x:c r="P643" s="31" t="str">
        <x:v>리뷰 원문 전체 재검수에서 추가 Feature 확인</x:v>
      </x:c>
      <x:c r="Q643" s="61" t="str">
        <x:v>수동전수보정</x:v>
      </x:c>
    </x:row>
    <x:row r="644" ht="132" hidden="0" customHeight="1">
      <x:c r="A644" s="60" t="str">
        <x:v>GL157</x:v>
      </x:c>
      <x:c r="B644" s="31" t="str">
        <x:v>GL157_M06</x:v>
      </x:c>
      <x:c r="C644" s="31" t="n">
        <x:v>2</x:v>
      </x:c>
      <x:c r="D644" s="31" t="str">
        <x:v>Clean but uncomfortable and overpriced</x:v>
      </x:c>
      <x:c r="E644"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4" s="31" t="str">
        <x:v>F02</x:v>
      </x:c>
      <x:c r="G644" s="31" t="str">
        <x:v>직원 서비스/응대</x:v>
      </x:c>
      <x:c r="H644" s="31" t="str">
        <x:v>직원 응대</x:v>
      </x:c>
      <x:c r="I644" s="31" t="n">
        <x:v>-2</x:v>
      </x:c>
      <x:c r="J644" s="31" t="str">
        <x:v>부정</x:v>
      </x:c>
      <x:c r="K644" s="31" t="str">
        <x:v>J06</x:v>
      </x:c>
      <x:c r="L644" s="31" t="str">
        <x:v>문제 대응/서비스 이용</x:v>
      </x:c>
      <x:c r="M644" s="31" t="str">
        <x:v>The first staff members I dealt with were rude and argumentative.</x:v>
      </x:c>
      <x:c r="N644" s="31" t="str">
        <x:v>아니오</x:v>
      </x:c>
      <x:c r="O644" s="31" t="str">
        <x:v>상</x:v>
      </x:c>
      <x:c r="P644" s="31" t="str">
        <x:v>리뷰 원문 전체 재검수에서 추가 Feature 확인</x:v>
      </x:c>
      <x:c r="Q644" s="61" t="str">
        <x:v>수동전수보정</x:v>
      </x:c>
    </x:row>
    <x:row r="645" ht="132" hidden="0" customHeight="1">
      <x:c r="A645" s="60" t="str">
        <x:v>GL157</x:v>
      </x:c>
      <x:c r="B645" s="31" t="str">
        <x:v>GL157_M07</x:v>
      </x:c>
      <x:c r="C645" s="31" t="n">
        <x:v>2</x:v>
      </x:c>
      <x:c r="D645" s="31" t="str">
        <x:v>Clean but uncomfortable and overpriced</x:v>
      </x:c>
      <x:c r="E645"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5" s="31" t="str">
        <x:v>F02</x:v>
      </x:c>
      <x:c r="G645" s="31" t="str">
        <x:v>직원 서비스/응대</x:v>
      </x:c>
      <x:c r="H645" s="31" t="str">
        <x:v>직원 응대</x:v>
      </x:c>
      <x:c r="I645" s="31" t="n">
        <x:v>1</x:v>
      </x:c>
      <x:c r="J645" s="31" t="str">
        <x:v>긍정</x:v>
      </x:c>
      <x:c r="K645" s="31" t="str">
        <x:v>J06</x:v>
      </x:c>
      <x:c r="L645" s="31" t="str">
        <x:v>문제 대응/서비스 이용</x:v>
      </x:c>
      <x:c r="M645" s="31" t="str">
        <x:v>The one I dealt with in the afternoon was polite and friendly.</x:v>
      </x:c>
      <x:c r="N645" s="31" t="str">
        <x:v>아니오</x:v>
      </x:c>
      <x:c r="O645" s="31" t="str">
        <x:v>중</x:v>
      </x:c>
      <x:c r="P645" s="31" t="str">
        <x:v>리뷰 원문 전체 재검수에서 추가 Feature 확인</x:v>
      </x:c>
      <x:c r="Q645" s="61" t="str">
        <x:v>수동전수보정</x:v>
      </x:c>
    </x:row>
    <x:row r="646" ht="132" hidden="0" customHeight="1">
      <x:c r="A646" s="60" t="str">
        <x:v>GL157</x:v>
      </x:c>
      <x:c r="B646" s="31" t="str">
        <x:v>GL157_M08</x:v>
      </x:c>
      <x:c r="C646" s="31" t="n">
        <x:v>2</x:v>
      </x:c>
      <x:c r="D646" s="31" t="str">
        <x:v>Clean but uncomfortable and overpriced</x:v>
      </x:c>
      <x:c r="E646" s="31"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6" s="31" t="str">
        <x:v>F09</x:v>
      </x:c>
      <x:c r="G646" s="31" t="str">
        <x:v>체크인/체크아웃/예약</x:v>
      </x:c>
      <x:c r="H646" s="31" t="str">
        <x:v>결제 확인</x:v>
      </x:c>
      <x:c r="I646" s="31" t="n">
        <x:v>-1</x:v>
      </x:c>
      <x:c r="J646" s="31" t="str">
        <x:v>부정</x:v>
      </x:c>
      <x:c r="K646" s="31" t="str">
        <x:v>J01</x:v>
      </x:c>
      <x:c r="L646" s="31" t="str">
        <x:v>예약/구매</x:v>
      </x:c>
      <x:c r="M646" s="31" t="str">
        <x:v>they claimed they hadn't got payment.</x:v>
      </x:c>
      <x:c r="N646" s="31" t="str">
        <x:v>아니오</x:v>
      </x:c>
      <x:c r="O646" s="31" t="str">
        <x:v>중</x:v>
      </x:c>
      <x:c r="P646" s="31" t="str">
        <x:v>리뷰 원문 전체 재검수에서 추가 Feature 확인</x:v>
      </x:c>
      <x:c r="Q646" s="61" t="str">
        <x:v>수동전수보정</x:v>
      </x:c>
    </x:row>
    <x:row r="647" ht="52.79999923706055" hidden="0" customHeight="1">
      <x:c r="A647" s="60" t="str">
        <x:v>GL158</x:v>
      </x:c>
      <x:c r="B647" s="31" t="str">
        <x:v>GL158_M01</x:v>
      </x:c>
      <x:c r="C647" s="31" t="n">
        <x:v>1</x:v>
      </x:c>
      <x:c r="D647" s="31" t="str">
        <x:v>Do NOT book this, horrible!</x:v>
      </x:c>
      <x:c r="E647" s="31"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F647" s="31" t="str">
        <x:v>F04</x:v>
      </x:c>
      <x:c r="G647" s="31" t="str">
        <x:v>청결/위생</x:v>
      </x:c>
      <x:c r="H647" s="31" t="str">
        <x:v>청결/위생 / 구역/비품 청결</x:v>
      </x:c>
      <x:c r="I647" s="31" t="n">
        <x:v>-1</x:v>
      </x:c>
      <x:c r="J647" s="31" t="str">
        <x:v>부정</x:v>
      </x:c>
      <x:c r="K647" s="31" t="str">
        <x:v>J04</x:v>
      </x:c>
      <x:c r="L647" s="31" t="str">
        <x:v>객실 이용</x:v>
      </x:c>
      <x:c r="M647" s="31" t="str">
        <x:v>bad smell also from the floor drainage.</x:v>
      </x:c>
      <x:c r="N647" s="31" t="str">
        <x:v>아니오</x:v>
      </x:c>
      <x:c r="O647" s="31" t="str">
        <x:v>중</x:v>
      </x:c>
      <x:c r="P647" s="31" t="str">
        <x:v>리뷰 전체 원문에서 Feature와 평가 방향을 함께 확인</x:v>
      </x:c>
      <x:c r="Q647" s="61" t="str">
        <x:v>전수상세검수</x:v>
      </x:c>
    </x:row>
    <x:row r="648" ht="52.79999923706055" hidden="0" customHeight="1">
      <x:c r="A648" s="60" t="str">
        <x:v>GL158</x:v>
      </x:c>
      <x:c r="B648" s="31" t="str">
        <x:v>GL158_M02</x:v>
      </x:c>
      <x:c r="C648" s="31" t="n">
        <x:v>1</x:v>
      </x:c>
      <x:c r="D648" s="31" t="str">
        <x:v>Do NOT book this, horrible!</x:v>
      </x:c>
      <x:c r="E648" s="31"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F648" s="31" t="str">
        <x:v>F08</x:v>
      </x:c>
      <x:c r="G648" s="31" t="str">
        <x:v>가격/가성비</x:v>
      </x:c>
      <x:c r="H648" s="31" t="str">
        <x:v>가성비 평가</x:v>
      </x:c>
      <x:c r="I648" s="31" t="n">
        <x:v>-1</x:v>
      </x:c>
      <x:c r="J648" s="31" t="str">
        <x:v>부정</x:v>
      </x:c>
      <x:c r="K648" s="31" t="str">
        <x:v>J01</x:v>
      </x:c>
      <x:c r="L648" s="31" t="str">
        <x:v>예약/구매</x:v>
      </x:c>
      <x:c r="M648" s="31" t="str">
        <x:v>Not worth for the money at all.</x:v>
      </x:c>
      <x:c r="N648" s="31" t="str">
        <x:v>예</x:v>
      </x:c>
      <x:c r="O648" s="31" t="str">
        <x:v>중</x:v>
      </x:c>
      <x:c r="P648" s="31" t="str">
        <x:v>리뷰 전체 원문에서 Feature와 평가 방향을 함께 확인</x:v>
      </x:c>
      <x:c r="Q648" s="61" t="str">
        <x:v>전수상세검수</x:v>
      </x:c>
    </x:row>
    <x:row r="649" ht="237.60000610351562" hidden="0" customHeight="1">
      <x:c r="A649" s="60" t="str">
        <x:v>GL159</x:v>
      </x:c>
      <x:c r="B649" s="31" t="str">
        <x:v>GL159_M01</x:v>
      </x:c>
      <x:c r="C649" s="31" t="n">
        <x:v>1</x:v>
      </x:c>
      <x:c r="D649" s="31" t="str">
        <x:v>Not Recommended for Staycation - Disappointing</x:v>
      </x:c>
      <x:c r="E649" s="31"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F649" s="31" t="str">
        <x:v>F05</x:v>
      </x:c>
      <x:c r="G649" s="31" t="str">
        <x:v>욕실/수압/배수</x:v>
      </x:c>
      <x:c r="H649" s="31" t="str">
        <x:v>수압/배수/누수</x:v>
      </x:c>
      <x:c r="I649" s="31" t="n">
        <x:v>-1</x:v>
      </x:c>
      <x:c r="J649" s="31" t="str">
        <x:v>부정</x:v>
      </x:c>
      <x:c r="K649" s="31" t="str">
        <x:v>J04</x:v>
      </x:c>
      <x:c r="L649" s="31" t="str">
        <x:v>객실 이용</x:v>
      </x:c>
      <x:c r="M649" s="31" t="str">
        <x:v>water would still leak after turning it off</x:v>
      </x:c>
      <x:c r="N649" s="31" t="str">
        <x:v>아니오</x:v>
      </x:c>
      <x:c r="O649" s="31" t="str">
        <x:v>중</x:v>
      </x:c>
      <x:c r="P649" s="31" t="str">
        <x:v>리뷰 전체 원문에서 Feature와 평가 방향을 함께 확인</x:v>
      </x:c>
      <x:c r="Q649" s="61" t="str">
        <x:v>전수상세검수</x:v>
      </x:c>
    </x:row>
    <x:row r="650" ht="237.60000610351562" hidden="0" customHeight="1">
      <x:c r="A650" s="60" t="str">
        <x:v>GL159</x:v>
      </x:c>
      <x:c r="B650" s="31" t="str">
        <x:v>GL159_M02</x:v>
      </x:c>
      <x:c r="C650" s="31" t="n">
        <x:v>1</x:v>
      </x:c>
      <x:c r="D650" s="31" t="str">
        <x:v>Not Recommended for Staycation - Disappointing</x:v>
      </x:c>
      <x:c r="E650" s="31"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F650" s="31" t="str">
        <x:v>F08</x:v>
      </x:c>
      <x:c r="G650" s="31" t="str">
        <x:v>가격/가성비</x:v>
      </x:c>
      <x:c r="H650" s="31" t="str">
        <x:v>가격/가성비 / 가성비 평가</x:v>
      </x:c>
      <x:c r="I650" s="31" t="n">
        <x:v>-2</x:v>
      </x:c>
      <x:c r="J650" s="31" t="str">
        <x:v>부정</x:v>
      </x:c>
      <x:c r="K650" s="31" t="str">
        <x:v>J01</x:v>
      </x:c>
      <x:c r="L650" s="31" t="str">
        <x:v>예약/구매</x:v>
      </x:c>
      <x:c r="M650" s="31" t="str">
        <x:v>Room is extremely overpriced for its size and amenities.</x:v>
      </x:c>
      <x:c r="N650" s="31" t="str">
        <x:v>예</x:v>
      </x:c>
      <x:c r="O650" s="31" t="str">
        <x:v>상</x:v>
      </x:c>
      <x:c r="P650" s="31" t="str">
        <x:v>리뷰 전체 원문에서 Feature와 평가 방향을 함께 확인</x:v>
      </x:c>
      <x:c r="Q650" s="61" t="str">
        <x:v>전수상세검수</x:v>
      </x:c>
    </x:row>
    <x:row r="651" ht="237.60000610351562" hidden="0" customHeight="1">
      <x:c r="A651" s="60" t="str">
        <x:v>GL159</x:v>
      </x:c>
      <x:c r="B651" s="31" t="str">
        <x:v>GL159_M03</x:v>
      </x:c>
      <x:c r="C651" s="31" t="n">
        <x:v>1</x:v>
      </x:c>
      <x:c r="D651" s="31" t="str">
        <x:v>Not Recommended for Staycation - Disappointing</x:v>
      </x:c>
      <x:c r="E651" s="31"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F651" s="31" t="str">
        <x:v>F07</x:v>
      </x:c>
      <x:c r="G651" s="31" t="str">
        <x:v>수면 편안함/소음</x:v>
      </x:c>
      <x:c r="H651" s="31" t="str">
        <x:v>침대/수면 / 편안함</x:v>
      </x:c>
      <x:c r="I651" s="31" t="n">
        <x:v>1</x:v>
      </x:c>
      <x:c r="J651" s="31" t="str">
        <x:v>긍정</x:v>
      </x:c>
      <x:c r="K651" s="31" t="str">
        <x:v>J04</x:v>
      </x:c>
      <x:c r="L651" s="31" t="str">
        <x:v>객실 이용</x:v>
      </x:c>
      <x:c r="M651" s="31" t="str">
        <x:v>The bed and blankets are comfortable and the pool area is relaxing.</x:v>
      </x:c>
      <x:c r="N651" s="31" t="str">
        <x:v>아니오</x:v>
      </x:c>
      <x:c r="O651" s="31" t="str">
        <x:v>중</x:v>
      </x:c>
      <x:c r="P651" s="31" t="str">
        <x:v>리뷰 전체 원문에서 Feature와 평가 방향을 함께 확인</x:v>
      </x:c>
      <x:c r="Q651" s="61" t="str">
        <x:v>전수상세검수</x:v>
      </x:c>
    </x:row>
    <x:row r="652" ht="237.60000610351562" hidden="0" customHeight="1">
      <x:c r="A652" s="60" t="str">
        <x:v>GL159</x:v>
      </x:c>
      <x:c r="B652" s="31" t="str">
        <x:v>GL159_M04</x:v>
      </x:c>
      <x:c r="C652" s="31" t="n">
        <x:v>1</x:v>
      </x:c>
      <x:c r="D652" s="31" t="str">
        <x:v>Not Recommended for Staycation - Disappointing</x:v>
      </x:c>
      <x:c r="E652" s="31"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F652" s="31" t="str">
        <x:v>F07</x:v>
      </x:c>
      <x:c r="G652" s="31" t="str">
        <x:v>수면 편안함/소음</x:v>
      </x:c>
      <x:c r="H652" s="31" t="str">
        <x:v>소음/방음</x:v>
      </x:c>
      <x:c r="I652" s="31" t="n">
        <x:v>-1</x:v>
      </x:c>
      <x:c r="J652" s="31" t="str">
        <x:v>부정</x:v>
      </x:c>
      <x:c r="K652" s="31" t="str">
        <x:v>J04</x:v>
      </x:c>
      <x:c r="L652" s="31" t="str">
        <x:v>객실 이용</x:v>
      </x:c>
      <x:c r="M652" s="31" t="str">
        <x:v>forget about falling asleep till the loud music stops past midnight.</x:v>
      </x:c>
      <x:c r="N652" s="31" t="str">
        <x:v>아니오</x:v>
      </x:c>
      <x:c r="O652" s="31" t="str">
        <x:v>중</x:v>
      </x:c>
      <x:c r="P652" s="31" t="str">
        <x:v>리뷰 전체 원문에서 Feature와 평가 방향을 함께 확인</x:v>
      </x:c>
      <x:c r="Q652" s="61" t="str">
        <x:v>전수상세검수</x:v>
      </x:c>
    </x:row>
    <x:row r="653" ht="79.19999694824219" hidden="0" customHeight="1">
      <x:c r="A653" s="60" t="str">
        <x:v>GL160</x:v>
      </x:c>
      <x:c r="B653" s="31" t="str">
        <x:v>GL160_M01</x:v>
      </x:c>
      <x:c r="C653" s="31" t="n">
        <x:v>1</x:v>
      </x:c>
      <x:c r="D653" s="31" t="str">
        <x:v>Worst IDGAF overpriced hotel</x:v>
      </x:c>
      <x:c r="E653" s="31"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F653" s="31" t="str">
        <x:v>F08</x:v>
      </x:c>
      <x:c r="G653" s="31" t="str">
        <x:v>가격/가성비</x:v>
      </x:c>
      <x:c r="H653" s="31" t="str">
        <x:v>가격</x:v>
      </x:c>
      <x:c r="I653" s="31" t="n">
        <x:v>-2</x:v>
      </x:c>
      <x:c r="J653" s="31" t="str">
        <x:v>부정</x:v>
      </x:c>
      <x:c r="K653" s="31" t="str">
        <x:v>J01</x:v>
      </x:c>
      <x:c r="L653" s="31" t="str">
        <x:v>예약/구매</x:v>
      </x:c>
      <x:c r="M653" s="31" t="str">
        <x:v>Worst expensive hotel ever</x:v>
      </x:c>
      <x:c r="N653" s="31" t="str">
        <x:v>예</x:v>
      </x:c>
      <x:c r="O653" s="31" t="str">
        <x:v>상</x:v>
      </x:c>
      <x:c r="P653" s="31" t="str">
        <x:v>리뷰 원문 전체 재검수에서 추가 Feature 확인</x:v>
      </x:c>
      <x:c r="Q653" s="61" t="str">
        <x:v>수동전수보정</x:v>
      </x:c>
    </x:row>
    <x:row r="654" ht="79.19999694824219" hidden="0" customHeight="1">
      <x:c r="A654" s="60" t="str">
        <x:v>GL160</x:v>
      </x:c>
      <x:c r="B654" s="31" t="str">
        <x:v>GL160_M02</x:v>
      </x:c>
      <x:c r="C654" s="31" t="n">
        <x:v>1</x:v>
      </x:c>
      <x:c r="D654" s="31" t="str">
        <x:v>Worst IDGAF overpriced hotel</x:v>
      </x:c>
      <x:c r="E654" s="31"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F654" s="31" t="str">
        <x:v>F09</x:v>
      </x:c>
      <x:c r="G654" s="31" t="str">
        <x:v>체크인/체크아웃/예약</x:v>
      </x:c>
      <x:c r="H654" s="31" t="str">
        <x:v>중복 예약/청구</x:v>
      </x:c>
      <x:c r="I654" s="31" t="n">
        <x:v>-2</x:v>
      </x:c>
      <x:c r="J654" s="31" t="str">
        <x:v>부정</x:v>
      </x:c>
      <x:c r="K654" s="31" t="str">
        <x:v>J01</x:v>
      </x:c>
      <x:c r="L654" s="31" t="str">
        <x:v>예약/구매</x:v>
      </x:c>
      <x:c r="M654" s="31" t="str">
        <x:v>if you book once, they send you two confirmations</x:v>
      </x:c>
      <x:c r="N654" s="31" t="str">
        <x:v>아니오</x:v>
      </x:c>
      <x:c r="O654" s="31" t="str">
        <x:v>상</x:v>
      </x:c>
      <x:c r="P654" s="31" t="str">
        <x:v>리뷰 원문 전체 재검수에서 추가 Feature 확인</x:v>
      </x:c>
      <x:c r="Q654" s="61" t="str">
        <x:v>수동전수보정</x:v>
      </x:c>
    </x:row>
    <x:row r="655" ht="79.19999694824219" hidden="0" customHeight="1">
      <x:c r="A655" s="60" t="str">
        <x:v>GL160</x:v>
      </x:c>
      <x:c r="B655" s="31" t="str">
        <x:v>GL160_M03</x:v>
      </x:c>
      <x:c r="C655" s="31" t="n">
        <x:v>1</x:v>
      </x:c>
      <x:c r="D655" s="31" t="str">
        <x:v>Worst IDGAF overpriced hotel</x:v>
      </x:c>
      <x:c r="E655" s="31"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F655" s="31" t="str">
        <x:v>F03</x:v>
      </x:c>
      <x:c r="G655" s="31" t="str">
        <x:v>객실 크기/상태</x:v>
      </x:c>
      <x:c r="H655" s="31" t="str">
        <x:v>객실 누수/냉방</x:v>
      </x:c>
      <x:c r="I655" s="31" t="n">
        <x:v>-2</x:v>
      </x:c>
      <x:c r="J655" s="31" t="str">
        <x:v>부정</x:v>
      </x:c>
      <x:c r="K655" s="31" t="str">
        <x:v>J04</x:v>
      </x:c>
      <x:c r="L655" s="31" t="str">
        <x:v>객실 이용</x:v>
      </x:c>
      <x:c r="M655" s="31" t="str">
        <x:v>Our room had a water leak from the ceiling</x:v>
      </x:c>
      <x:c r="N655" s="31" t="str">
        <x:v>아니오</x:v>
      </x:c>
      <x:c r="O655" s="31" t="str">
        <x:v>상</x:v>
      </x:c>
      <x:c r="P655" s="31" t="str">
        <x:v>리뷰 원문 전체 재검수에서 추가 Feature 확인</x:v>
      </x:c>
      <x:c r="Q655" s="61" t="str">
        <x:v>수동전수보정</x:v>
      </x:c>
    </x:row>
    <x:row r="656" ht="79.19999694824219" hidden="0" customHeight="1">
      <x:c r="A656" s="60" t="str">
        <x:v>GL160</x:v>
      </x:c>
      <x:c r="B656" s="31" t="str">
        <x:v>GL160_M04</x:v>
      </x:c>
      <x:c r="C656" s="31" t="n">
        <x:v>1</x:v>
      </x:c>
      <x:c r="D656" s="31" t="str">
        <x:v>Worst IDGAF overpriced hotel</x:v>
      </x:c>
      <x:c r="E656" s="31"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F656" s="31" t="str">
        <x:v>F02</x:v>
      </x:c>
      <x:c r="G656" s="31" t="str">
        <x:v>직원 서비스/응대</x:v>
      </x:c>
      <x:c r="H656" s="31" t="str">
        <x:v>문제 대응</x:v>
      </x:c>
      <x:c r="I656" s="31" t="n">
        <x:v>-2</x:v>
      </x:c>
      <x:c r="J656" s="31" t="str">
        <x:v>부정</x:v>
      </x:c>
      <x:c r="K656" s="31" t="str">
        <x:v>J06</x:v>
      </x:c>
      <x:c r="L656" s="31" t="str">
        <x:v>문제 대응/서비스 이용</x:v>
      </x:c>
      <x:c r="M656" s="31" t="str">
        <x:v>no one helped us They also laughed at us and did not help us.</x:v>
      </x:c>
      <x:c r="N656" s="31" t="str">
        <x:v>아니오</x:v>
      </x:c>
      <x:c r="O656" s="31" t="str">
        <x:v>상</x:v>
      </x:c>
      <x:c r="P656" s="31" t="str">
        <x:v>리뷰 원문 전체 재검수에서 추가 Feature 확인</x:v>
      </x:c>
      <x:c r="Q656" s="61" t="str">
        <x:v>수동전수보정</x:v>
      </x:c>
    </x:row>
    <x:row r="657" ht="118.80000305175781" hidden="0" customHeight="1">
      <x:c r="A657" s="60" t="str">
        <x:v>GL161</x:v>
      </x:c>
      <x:c r="B657" s="31" t="str">
        <x:v>GL161_M01</x:v>
      </x:c>
      <x:c r="C657" s="31" t="n">
        <x:v>3</x:v>
      </x:c>
      <x:c r="D657" s="31" t="str">
        <x:v>Small rooms. OK for a short stay</x:v>
      </x:c>
      <x:c r="E657"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57" s="31" t="str">
        <x:v>F03</x:v>
      </x:c>
      <x:c r="G657" s="31" t="str">
        <x:v>객실 크기/상태</x:v>
      </x:c>
      <x:c r="H657" s="31" t="str">
        <x:v>객실 설비/구조</x:v>
      </x:c>
      <x:c r="I657" s="31" t="n">
        <x:v>-2</x:v>
      </x:c>
      <x:c r="J657" s="31" t="str">
        <x:v>부정</x:v>
      </x:c>
      <x:c r="K657" s="31" t="str">
        <x:v>J04</x:v>
      </x:c>
      <x:c r="L657" s="31" t="str">
        <x:v>객실 이용</x:v>
      </x:c>
      <x:c r="M657" s="31" t="str">
        <x:v>AC was not working during my first night, so had to sleep in the heat.</x:v>
      </x:c>
      <x:c r="N657" s="31" t="str">
        <x:v>아니오</x:v>
      </x:c>
      <x:c r="O657" s="31" t="str">
        <x:v>상</x:v>
      </x:c>
      <x:c r="P657" s="31" t="str">
        <x:v>리뷰 전체 원문에서 Feature와 평가 방향을 함께 확인</x:v>
      </x:c>
      <x:c r="Q657" s="61" t="str">
        <x:v>전수상세검수</x:v>
      </x:c>
    </x:row>
    <x:row r="658" ht="118.80000305175781" hidden="0" customHeight="1">
      <x:c r="A658" s="60" t="str">
        <x:v>GL161</x:v>
      </x:c>
      <x:c r="B658" s="31" t="str">
        <x:v>GL161_M02</x:v>
      </x:c>
      <x:c r="C658" s="31" t="n">
        <x:v>3</x:v>
      </x:c>
      <x:c r="D658" s="31" t="str">
        <x:v>Small rooms. OK for a short stay</x:v>
      </x:c>
      <x:c r="E658"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58" s="31" t="str">
        <x:v>F09</x:v>
      </x:c>
      <x:c r="G658" s="31" t="str">
        <x:v>체크인/체크아웃/예약</x:v>
      </x:c>
      <x:c r="H658" s="31" t="str">
        <x:v>예약/체크인 절차</x:v>
      </x:c>
      <x:c r="I658" s="31" t="n">
        <x:v>2</x:v>
      </x:c>
      <x:c r="J658" s="31" t="str">
        <x:v>긍정</x:v>
      </x:c>
      <x:c r="K658" s="31" t="str">
        <x:v>J03</x:v>
      </x:c>
      <x:c r="L658" s="31" t="str">
        <x:v>체크인/체크아웃</x:v>
      </x:c>
      <x:c r="M658" s="31" t="str">
        <x:v>Very quick check-in and check-out procedures.</x:v>
      </x:c>
      <x:c r="N658" s="31" t="str">
        <x:v>예</x:v>
      </x:c>
      <x:c r="O658" s="31" t="str">
        <x:v>상</x:v>
      </x:c>
      <x:c r="P658" s="31" t="str">
        <x:v>리뷰 전체 원문에서 Feature와 평가 방향을 함께 확인</x:v>
      </x:c>
      <x:c r="Q658" s="61" t="str">
        <x:v>전수상세검수</x:v>
      </x:c>
    </x:row>
    <x:row r="659" ht="118.80000305175781" hidden="0" customHeight="1">
      <x:c r="A659" s="60" t="str">
        <x:v>GL161</x:v>
      </x:c>
      <x:c r="B659" s="31" t="str">
        <x:v>GL161_M03</x:v>
      </x:c>
      <x:c r="C659" s="31" t="n">
        <x:v>3</x:v>
      </x:c>
      <x:c r="D659" s="31" t="str">
        <x:v>Small rooms. OK for a short stay</x:v>
      </x:c>
      <x:c r="E659"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59" s="31" t="str">
        <x:v>F04</x:v>
      </x:c>
      <x:c r="G659" s="31" t="str">
        <x:v>청결/위생</x:v>
      </x:c>
      <x:c r="H659" s="31" t="str">
        <x:v>청결/위생</x:v>
      </x:c>
      <x:c r="I659" s="31" t="n">
        <x:v>1</x:v>
      </x:c>
      <x:c r="J659" s="31" t="str">
        <x:v>긍정</x:v>
      </x:c>
      <x:c r="K659" s="31" t="str">
        <x:v>J04</x:v>
      </x:c>
      <x:c r="L659" s="31" t="str">
        <x:v>객실 이용</x:v>
      </x:c>
      <x:c r="M659" s="31" t="str">
        <x:v>clean</x:v>
      </x:c>
      <x:c r="N659" s="31" t="str">
        <x:v>아니오</x:v>
      </x:c>
      <x:c r="O659" s="31" t="str">
        <x:v>중</x:v>
      </x:c>
      <x:c r="P659" s="31" t="str">
        <x:v>리뷰 전체 원문에서 Feature와 평가 방향을 함께 확인</x:v>
      </x:c>
      <x:c r="Q659" s="61" t="str">
        <x:v>전수상세검수</x:v>
      </x:c>
    </x:row>
    <x:row r="660" ht="118.80000305175781" hidden="0" customHeight="1">
      <x:c r="A660" s="60" t="str">
        <x:v>GL161</x:v>
      </x:c>
      <x:c r="B660" s="31" t="str">
        <x:v>GL161_M04</x:v>
      </x:c>
      <x:c r="C660" s="31" t="n">
        <x:v>3</x:v>
      </x:c>
      <x:c r="D660" s="31" t="str">
        <x:v>Small rooms. OK for a short stay</x:v>
      </x:c>
      <x:c r="E660"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60" s="31" t="str">
        <x:v>F06</x:v>
      </x:c>
      <x:c r="G660" s="31" t="str">
        <x:v>조식/식음</x:v>
      </x:c>
      <x:c r="H660" s="31" t="str">
        <x:v>조식/식음</x:v>
      </x:c>
      <x:c r="I660" s="31" t="n">
        <x:v>2</x:v>
      </x:c>
      <x:c r="J660" s="31" t="str">
        <x:v>긍정</x:v>
      </x:c>
      <x:c r="K660" s="31" t="str">
        <x:v>J05</x:v>
      </x:c>
      <x:c r="L660" s="31" t="str">
        <x:v>부대서비스 이용</x:v>
      </x:c>
      <x:c r="M660" s="31" t="str">
        <x:v>good breakfast with excellent spread of items.</x:v>
      </x:c>
      <x:c r="N660" s="31" t="str">
        <x:v>아니오</x:v>
      </x:c>
      <x:c r="O660" s="31" t="str">
        <x:v>상</x:v>
      </x:c>
      <x:c r="P660" s="31" t="str">
        <x:v>리뷰 전체 원문에서 Feature와 평가 방향을 함께 확인</x:v>
      </x:c>
      <x:c r="Q660" s="61" t="str">
        <x:v>전수상세검수</x:v>
      </x:c>
    </x:row>
    <x:row r="661" ht="118.80000305175781" hidden="0" customHeight="1">
      <x:c r="A661" s="60" t="str">
        <x:v>GL161</x:v>
      </x:c>
      <x:c r="B661" s="31" t="str">
        <x:v>GL161_M05</x:v>
      </x:c>
      <x:c r="C661" s="31" t="n">
        <x:v>3</x:v>
      </x:c>
      <x:c r="D661" s="31" t="str">
        <x:v>Small rooms. OK for a short stay</x:v>
      </x:c>
      <x:c r="E661" s="31"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61" s="31" t="str">
        <x:v>F05</x:v>
      </x:c>
      <x:c r="G661" s="31" t="str">
        <x:v>욕실/수압/배수</x:v>
      </x:c>
      <x:c r="H661" s="31" t="str">
        <x:v>욕실/샤워</x:v>
      </x:c>
      <x:c r="I661" s="31" t="n">
        <x:v>-1</x:v>
      </x:c>
      <x:c r="J661" s="31" t="str">
        <x:v>부정</x:v>
      </x:c>
      <x:c r="K661" s="31" t="str">
        <x:v>J04</x:v>
      </x:c>
      <x:c r="L661" s="31" t="str">
        <x:v>객실 이용</x:v>
      </x:c>
      <x:c r="M661" s="31" t="str">
        <x:v>Cons: Tiny room with a tiny bathroom and a even more tinier shower area.</x:v>
      </x:c>
      <x:c r="N661" s="31" t="str">
        <x:v>아니오</x:v>
      </x:c>
      <x:c r="O661" s="31" t="str">
        <x:v>중</x:v>
      </x:c>
      <x:c r="P661" s="31" t="str">
        <x:v>리뷰 전체 원문에서 Feature와 평가 방향을 함께 확인</x:v>
      </x:c>
      <x:c r="Q661" s="61" t="str">
        <x:v>전수상세검수</x:v>
      </x:c>
    </x:row>
    <x:row r="662" ht="52.79999923706055" hidden="0" customHeight="1">
      <x:c r="A662" s="60" t="str">
        <x:v>GL162</x:v>
      </x:c>
      <x:c r="B662" s="31" t="str">
        <x:v>GL162_M01</x:v>
      </x:c>
      <x:c r="C662" s="31" t="n">
        <x:v>3</x:v>
      </x:c>
      <x:c r="D662" s="31" t="str">
        <x:v>convenient location</x:v>
      </x:c>
      <x:c r="E662" s="31"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F662" s="31" t="str">
        <x:v>F03</x:v>
      </x:c>
      <x:c r="G662" s="31" t="str">
        <x:v>객실 크기/상태</x:v>
      </x:c>
      <x:c r="H662" s="31" t="str">
        <x:v>객실 크기</x:v>
      </x:c>
      <x:c r="I662" s="31" t="n">
        <x:v>-1</x:v>
      </x:c>
      <x:c r="J662" s="31" t="str">
        <x:v>부정</x:v>
      </x:c>
      <x:c r="K662" s="31" t="str">
        <x:v>J04</x:v>
      </x:c>
      <x:c r="L662" s="31" t="str">
        <x:v>객실 이용</x:v>
      </x:c>
      <x:c r="M662" s="31" t="str">
        <x:v>the tiny room size</x:v>
      </x:c>
      <x:c r="N662" s="31" t="str">
        <x:v>아니오</x:v>
      </x:c>
      <x:c r="O662" s="31" t="str">
        <x:v>중</x:v>
      </x:c>
      <x:c r="P662" s="31" t="str">
        <x:v>리뷰 전체 원문에서 Feature와 평가 방향을 함께 확인</x:v>
      </x:c>
      <x:c r="Q662" s="61" t="str">
        <x:v>전수상세검수</x:v>
      </x:c>
    </x:row>
    <x:row r="663" ht="52.79999923706055" hidden="0" customHeight="1">
      <x:c r="A663" s="60" t="str">
        <x:v>GL162</x:v>
      </x:c>
      <x:c r="B663" s="31" t="str">
        <x:v>GL162_M02</x:v>
      </x:c>
      <x:c r="C663" s="31" t="n">
        <x:v>3</x:v>
      </x:c>
      <x:c r="D663" s="31" t="str">
        <x:v>convenient location</x:v>
      </x:c>
      <x:c r="E663" s="31"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F663" s="31" t="str">
        <x:v>F01</x:v>
      </x:c>
      <x:c r="G663" s="31" t="str">
        <x:v>위치/접근성</x:v>
      </x:c>
      <x:c r="H663" s="31" t="str">
        <x:v>위치 전반</x:v>
      </x:c>
      <x:c r="I663" s="31" t="n">
        <x:v>2</x:v>
      </x:c>
      <x:c r="J663" s="31" t="str">
        <x:v>긍정</x:v>
      </x:c>
      <x:c r="K663" s="31" t="str">
        <x:v>J02</x:v>
      </x:c>
      <x:c r="L663" s="31" t="str">
        <x:v>도착/이동</x:v>
      </x:c>
      <x:c r="M663" s="31" t="str">
        <x:v>the very slow internet are all outweighed by the convenient location.</x:v>
      </x:c>
      <x:c r="N663" s="31" t="str">
        <x:v>아니오</x:v>
      </x:c>
      <x:c r="O663" s="31" t="str">
        <x:v>상</x:v>
      </x:c>
      <x:c r="P663" s="31" t="str">
        <x:v>리뷰 전체 원문에서 Feature와 평가 방향을 함께 확인</x:v>
      </x:c>
      <x:c r="Q663" s="61" t="str">
        <x:v>전수상세검수</x:v>
      </x:c>
    </x:row>
    <x:row r="664" ht="52.79999923706055" hidden="0" customHeight="1">
      <x:c r="A664" s="60" t="str">
        <x:v>GL162</x:v>
      </x:c>
      <x:c r="B664" s="31" t="str">
        <x:v>GL162_M03</x:v>
      </x:c>
      <x:c r="C664" s="31" t="n">
        <x:v>3</x:v>
      </x:c>
      <x:c r="D664" s="31" t="str">
        <x:v>convenient location</x:v>
      </x:c>
      <x:c r="E664" s="31"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F664" s="31" t="str">
        <x:v>F10</x:v>
      </x:c>
      <x:c r="G664" s="31" t="str">
        <x:v>부대시설/디지털 편의</x:v>
      </x:c>
      <x:c r="H664" s="31" t="str">
        <x:v>Wi-Fi/인터넷</x:v>
      </x:c>
      <x:c r="I664" s="31" t="n">
        <x:v>-2</x:v>
      </x:c>
      <x:c r="J664" s="31" t="str">
        <x:v>부정</x:v>
      </x:c>
      <x:c r="K664" s="31" t="str">
        <x:v>J04</x:v>
      </x:c>
      <x:c r="L664" s="31" t="str">
        <x:v>객실 이용</x:v>
      </x:c>
      <x:c r="M664" s="31" t="str">
        <x:v>the very slow internet are all outweighed by the convenient location.</x:v>
      </x:c>
      <x:c r="N664" s="31" t="str">
        <x:v>아니오</x:v>
      </x:c>
      <x:c r="O664" s="31" t="str">
        <x:v>상</x:v>
      </x:c>
      <x:c r="P664" s="31" t="str">
        <x:v>리뷰 전체 원문에서 Feature와 평가 방향을 함께 확인</x:v>
      </x:c>
      <x:c r="Q664" s="61" t="str">
        <x:v>전수상세검수</x:v>
      </x:c>
    </x:row>
    <x:row r="665" ht="52.79999923706055" hidden="0" customHeight="1">
      <x:c r="A665" s="60" t="str">
        <x:v>GL162</x:v>
      </x:c>
      <x:c r="B665" s="31" t="str">
        <x:v>GL162_M04</x:v>
      </x:c>
      <x:c r="C665" s="31" t="n">
        <x:v>3</x:v>
      </x:c>
      <x:c r="D665" s="31" t="str">
        <x:v>convenient location</x:v>
      </x:c>
      <x:c r="E665" s="31"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F665" s="31" t="str">
        <x:v>F09</x:v>
      </x:c>
      <x:c r="G665" s="31" t="str">
        <x:v>체크인/체크아웃/예약</x:v>
      </x:c>
      <x:c r="H665" s="31" t="str">
        <x:v>예약/체크인 절차</x:v>
      </x:c>
      <x:c r="I665" s="31" t="n">
        <x:v>1</x:v>
      </x:c>
      <x:c r="J665" s="31" t="str">
        <x:v>긍정</x:v>
      </x:c>
      <x:c r="K665" s="31" t="str">
        <x:v>J03</x:v>
      </x:c>
      <x:c r="L665" s="31" t="str">
        <x:v>체크인/체크아웃</x:v>
      </x:c>
      <x:c r="M665" s="31" t="str">
        <x:v>Fast check-in and check-out and no issues leaving luggage, if needed.</x:v>
      </x:c>
      <x:c r="N665" s="31" t="str">
        <x:v>예</x:v>
      </x:c>
      <x:c r="O665" s="31" t="str">
        <x:v>중</x:v>
      </x:c>
      <x:c r="P665" s="31" t="str">
        <x:v>리뷰 전체 원문에서 Feature와 평가 방향을 함께 확인</x:v>
      </x:c>
      <x:c r="Q665" s="61" t="str">
        <x:v>전수상세검수</x:v>
      </x:c>
    </x:row>
    <x:row r="666" ht="92.4000015258789" hidden="0" customHeight="1">
      <x:c r="A666" s="60" t="str">
        <x:v>GL163</x:v>
      </x:c>
      <x:c r="B666" s="31" t="str">
        <x:v>GL163_M01</x:v>
      </x:c>
      <x:c r="C666" s="31" t="n">
        <x:v>3</x:v>
      </x:c>
      <x:c r="D666" s="31" t="str">
        <x:v>Good location - Good Price in most expensive country in the world - Small and without window room</x:v>
      </x:c>
      <x:c r="E666" s="31"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F666" s="31" t="str">
        <x:v>F03</x:v>
      </x:c>
      <x:c r="G666" s="31" t="str">
        <x:v>객실 크기/상태</x:v>
      </x:c>
      <x:c r="H666" s="31" t="str">
        <x:v>객실 크기 / 객실 설비/구조 / 창문</x:v>
      </x:c>
      <x:c r="I666" s="31" t="n">
        <x:v>-1</x:v>
      </x:c>
      <x:c r="J666" s="31" t="str">
        <x:v>부정</x:v>
      </x:c>
      <x:c r="K666" s="31" t="str">
        <x:v>J04</x:v>
      </x:c>
      <x:c r="L666" s="31" t="str">
        <x:v>객실 이용</x:v>
      </x:c>
      <x:c r="M666" s="31" t="str">
        <x:v>Negative Points : Small room without window - in 4 night they didn't change Bed Sheets</x:v>
      </x:c>
      <x:c r="N666" s="31" t="str">
        <x:v>아니오</x:v>
      </x:c>
      <x:c r="O666" s="31" t="str">
        <x:v>중</x:v>
      </x:c>
      <x:c r="P666" s="31" t="str">
        <x:v>리뷰 전체 원문에서 Feature와 평가 방향을 함께 확인</x:v>
      </x:c>
      <x:c r="Q666" s="61" t="str">
        <x:v>전수상세검수</x:v>
      </x:c>
    </x:row>
    <x:row r="667" ht="92.4000015258789" hidden="0" customHeight="1">
      <x:c r="A667" s="60" t="str">
        <x:v>GL163</x:v>
      </x:c>
      <x:c r="B667" s="31" t="str">
        <x:v>GL163_M02</x:v>
      </x:c>
      <x:c r="C667" s="31" t="n">
        <x:v>3</x:v>
      </x:c>
      <x:c r="D667" s="31" t="str">
        <x:v>Good location - Good Price in most expensive country in the world - Small and without window room</x:v>
      </x:c>
      <x:c r="E667" s="31"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F667" s="31" t="str">
        <x:v>F09</x:v>
      </x:c>
      <x:c r="G667" s="31" t="str">
        <x:v>체크인/체크아웃/예약</x:v>
      </x:c>
      <x:c r="H667" s="31" t="str">
        <x:v>예약/체크인 절차</x:v>
      </x:c>
      <x:c r="I667" s="31" t="n">
        <x:v>1</x:v>
      </x:c>
      <x:c r="J667" s="31" t="str">
        <x:v>긍정</x:v>
      </x:c>
      <x:c r="K667" s="31" t="str">
        <x:v>J03</x:v>
      </x:c>
      <x:c r="L667" s="31" t="str">
        <x:v>체크인/체크아웃</x:v>
      </x:c>
      <x:c r="M667" s="31" t="str">
        <x:v>Easy check in &amp; check out.</x:v>
      </x:c>
      <x:c r="N667" s="31" t="str">
        <x:v>예</x:v>
      </x:c>
      <x:c r="O667" s="31" t="str">
        <x:v>중</x:v>
      </x:c>
      <x:c r="P667" s="31" t="str">
        <x:v>리뷰 전체 원문에서 Feature와 평가 방향을 함께 확인</x:v>
      </x:c>
      <x:c r="Q667" s="61" t="str">
        <x:v>전수상세검수</x:v>
      </x:c>
    </x:row>
    <x:row r="668" ht="92.4000015258789" hidden="0" customHeight="1">
      <x:c r="A668" s="60" t="str">
        <x:v>GL163</x:v>
      </x:c>
      <x:c r="B668" s="31" t="str">
        <x:v>GL163_M03</x:v>
      </x:c>
      <x:c r="C668" s="31" t="n">
        <x:v>3</x:v>
      </x:c>
      <x:c r="D668" s="31" t="str">
        <x:v>Good location - Good Price in most expensive country in the world - Small and without window room</x:v>
      </x:c>
      <x:c r="E668" s="31"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F668" s="31" t="str">
        <x:v>F02</x:v>
      </x:c>
      <x:c r="G668" s="31" t="str">
        <x:v>직원 서비스/응대</x:v>
      </x:c>
      <x:c r="H668" s="31" t="str">
        <x:v>직원 응대 / 친절/전문성</x:v>
      </x:c>
      <x:c r="I668" s="31" t="n">
        <x:v>1</x:v>
      </x:c>
      <x:c r="J668" s="31" t="str">
        <x:v>긍정</x:v>
      </x:c>
      <x:c r="K668" s="31" t="str">
        <x:v>J06</x:v>
      </x:c>
      <x:c r="L668" s="31" t="str">
        <x:v>문제 대응/서비스 이용</x:v>
      </x:c>
      <x:c r="M668" s="31" t="str">
        <x:v>Helpful staff.</x:v>
      </x:c>
      <x:c r="N668" s="31" t="str">
        <x:v>아니오</x:v>
      </x:c>
      <x:c r="O668" s="31" t="str">
        <x:v>중</x:v>
      </x:c>
      <x:c r="P668" s="31" t="str">
        <x:v>리뷰 전체 원문에서 Feature와 평가 방향을 함께 확인</x:v>
      </x:c>
      <x:c r="Q668" s="61" t="str">
        <x:v>전수상세검수</x:v>
      </x:c>
    </x:row>
    <x:row r="669" ht="92.4000015258789" hidden="0" customHeight="1">
      <x:c r="A669" s="60" t="str">
        <x:v>GL163</x:v>
      </x:c>
      <x:c r="B669" s="31" t="str">
        <x:v>GL163_M04</x:v>
      </x:c>
      <x:c r="C669" s="31" t="n">
        <x:v>3</x:v>
      </x:c>
      <x:c r="D669" s="31" t="str">
        <x:v>Good location - Good Price in most expensive country in the world - Small and without window room</x:v>
      </x:c>
      <x:c r="E669" s="31"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F669" s="31" t="str">
        <x:v>F01</x:v>
      </x:c>
      <x:c r="G669" s="31" t="str">
        <x:v>위치/접근성</x:v>
      </x:c>
      <x:c r="H669" s="31" t="str">
        <x:v>대중교통 / 거리/접근</x:v>
      </x:c>
      <x:c r="I669" s="31" t="n">
        <x:v>2</x:v>
      </x:c>
      <x:c r="J669" s="31" t="str">
        <x:v>긍정</x:v>
      </x:c>
      <x:c r="K669" s="31" t="str">
        <x:v>J02</x:v>
      </x:c>
      <x:c r="L669" s="31" t="str">
        <x:v>도착/이동</x:v>
      </x:c>
      <x:c r="M669" s="31" t="str">
        <x:v>Near to bus station for Kualalumpur - cleanliness is not perfect</x:v>
      </x:c>
      <x:c r="N669" s="31" t="str">
        <x:v>아니오</x:v>
      </x:c>
      <x:c r="O669" s="31" t="str">
        <x:v>상</x:v>
      </x:c>
      <x:c r="P669" s="31" t="str">
        <x:v>리뷰 전체 원문에서 Feature와 평가 방향을 함께 확인</x:v>
      </x:c>
      <x:c r="Q669" s="61" t="str">
        <x:v>전수상세검수</x:v>
      </x:c>
    </x:row>
    <x:row r="670" ht="52.79999923706055" hidden="0" customHeight="1">
      <x:c r="A670" s="60" t="str">
        <x:v>GL164</x:v>
      </x:c>
      <x:c r="B670" s="31" t="str">
        <x:v>GL164_M01</x:v>
      </x:c>
      <x:c r="C670" s="31" t="n">
        <x:v>3</x:v>
      </x:c>
      <x:c r="D670" s="31" t="str">
        <x:v>A "budget" stay in SG</x:v>
      </x:c>
      <x:c r="E670"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0" s="31" t="str">
        <x:v>F01</x:v>
      </x:c>
      <x:c r="G670" s="31" t="str">
        <x:v>위치/접근성</x:v>
      </x:c>
      <x:c r="H670" s="31" t="str">
        <x:v>대중교통 / 위치 전반 / 거리/접근</x:v>
      </x:c>
      <x:c r="I670" s="31" t="n">
        <x:v>1</x:v>
      </x:c>
      <x:c r="J670" s="31" t="str">
        <x:v>긍정</x:v>
      </x:c>
      <x:c r="K670" s="31" t="str">
        <x:v>J02</x:v>
      </x:c>
      <x:c r="L670" s="31" t="str">
        <x:v>도착/이동</x:v>
      </x:c>
      <x:c r="M670" s="31" t="str">
        <x:v>Located close to teh MRT station</x:v>
      </x:c>
      <x:c r="N670" s="31" t="str">
        <x:v>아니오</x:v>
      </x:c>
      <x:c r="O670" s="31" t="str">
        <x:v>중</x:v>
      </x:c>
      <x:c r="P670" s="31" t="str">
        <x:v>리뷰 전체 원문에서 Feature와 평가 방향을 함께 확인</x:v>
      </x:c>
      <x:c r="Q670" s="61" t="str">
        <x:v>전수상세검수</x:v>
      </x:c>
    </x:row>
    <x:row r="671" ht="52.79999923706055" hidden="0" customHeight="1">
      <x:c r="A671" s="60" t="str">
        <x:v>GL164</x:v>
      </x:c>
      <x:c r="B671" s="31" t="str">
        <x:v>GL164_M02</x:v>
      </x:c>
      <x:c r="C671" s="31" t="n">
        <x:v>3</x:v>
      </x:c>
      <x:c r="D671" s="31" t="str">
        <x:v>A "budget" stay in SG</x:v>
      </x:c>
      <x:c r="E671"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1" s="31" t="str">
        <x:v>F02</x:v>
      </x:c>
      <x:c r="G671" s="31" t="str">
        <x:v>직원 서비스/응대</x:v>
      </x:c>
      <x:c r="H671" s="31" t="str">
        <x:v>직원 응대</x:v>
      </x:c>
      <x:c r="I671" s="31" t="n">
        <x:v>1</x:v>
      </x:c>
      <x:c r="J671" s="31" t="str">
        <x:v>긍정</x:v>
      </x:c>
      <x:c r="K671" s="31" t="str">
        <x:v>J03</x:v>
      </x:c>
      <x:c r="L671" s="31" t="str">
        <x:v>체크인/체크아웃</x:v>
      </x:c>
      <x:c r="M671" s="31" t="str">
        <x:v>Nice staff, quick check in.</x:v>
      </x:c>
      <x:c r="N671" s="31" t="str">
        <x:v>아니오</x:v>
      </x:c>
      <x:c r="O671" s="31" t="str">
        <x:v>중</x:v>
      </x:c>
      <x:c r="P671" s="31" t="str">
        <x:v>리뷰 전체 원문에서 Feature와 평가 방향을 함께 확인</x:v>
      </x:c>
      <x:c r="Q671" s="61" t="str">
        <x:v>전수상세검수</x:v>
      </x:c>
    </x:row>
    <x:row r="672" ht="52.79999923706055" hidden="0" customHeight="1">
      <x:c r="A672" s="60" t="str">
        <x:v>GL164</x:v>
      </x:c>
      <x:c r="B672" s="31" t="str">
        <x:v>GL164_M03</x:v>
      </x:c>
      <x:c r="C672" s="31" t="n">
        <x:v>3</x:v>
      </x:c>
      <x:c r="D672" s="31" t="str">
        <x:v>A "budget" stay in SG</x:v>
      </x:c>
      <x:c r="E672"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2" s="31" t="str">
        <x:v>F09</x:v>
      </x:c>
      <x:c r="G672" s="31" t="str">
        <x:v>체크인/체크아웃/예약</x:v>
      </x:c>
      <x:c r="H672" s="31" t="str">
        <x:v>예약/체크인 절차</x:v>
      </x:c>
      <x:c r="I672" s="31" t="n">
        <x:v>1</x:v>
      </x:c>
      <x:c r="J672" s="31" t="str">
        <x:v>긍정</x:v>
      </x:c>
      <x:c r="K672" s="31" t="str">
        <x:v>J03</x:v>
      </x:c>
      <x:c r="L672" s="31" t="str">
        <x:v>체크인/체크아웃</x:v>
      </x:c>
      <x:c r="M672" s="31" t="str">
        <x:v>Nice staff, quick check in.</x:v>
      </x:c>
      <x:c r="N672" s="31" t="str">
        <x:v>예</x:v>
      </x:c>
      <x:c r="O672" s="31" t="str">
        <x:v>중</x:v>
      </x:c>
      <x:c r="P672" s="31" t="str">
        <x:v>리뷰 전체 원문에서 Feature와 평가 방향을 함께 확인</x:v>
      </x:c>
      <x:c r="Q672" s="61" t="str">
        <x:v>전수상세검수</x:v>
      </x:c>
    </x:row>
    <x:row r="673" ht="52.79999923706055" hidden="0" customHeight="1">
      <x:c r="A673" s="60" t="str">
        <x:v>GL164</x:v>
      </x:c>
      <x:c r="B673" s="31" t="str">
        <x:v>GL164_M04</x:v>
      </x:c>
      <x:c r="C673" s="31" t="n">
        <x:v>3</x:v>
      </x:c>
      <x:c r="D673" s="31" t="str">
        <x:v>A "budget" stay in SG</x:v>
      </x:c>
      <x:c r="E673"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3" s="31" t="str">
        <x:v>F03</x:v>
      </x:c>
      <x:c r="G673" s="31" t="str">
        <x:v>객실 크기/상태</x:v>
      </x:c>
      <x:c r="H673" s="31" t="str">
        <x:v>객실 크기 / 객실 설비/구조</x:v>
      </x:c>
      <x:c r="I673" s="31" t="n">
        <x:v>-1</x:v>
      </x:c>
      <x:c r="J673" s="31" t="str">
        <x:v>부정</x:v>
      </x:c>
      <x:c r="K673" s="31" t="str">
        <x:v>J04</x:v>
      </x:c>
      <x:c r="L673" s="31" t="str">
        <x:v>객실 이용</x:v>
      </x:c>
      <x:c r="M673" s="31" t="str">
        <x:v>The room (with a window) is tiny - a bed with some place to put down the suitcases</x:v>
      </x:c>
      <x:c r="N673" s="31" t="str">
        <x:v>아니오</x:v>
      </x:c>
      <x:c r="O673" s="31" t="str">
        <x:v>중</x:v>
      </x:c>
      <x:c r="P673" s="31" t="str">
        <x:v>리뷰 전체 원문에서 Feature와 평가 방향을 함께 확인</x:v>
      </x:c>
      <x:c r="Q673" s="61" t="str">
        <x:v>전수상세검수</x:v>
      </x:c>
    </x:row>
    <x:row r="674" ht="52.79999923706055" hidden="0" customHeight="1">
      <x:c r="A674" s="60" t="str">
        <x:v>GL164</x:v>
      </x:c>
      <x:c r="B674" s="31" t="str">
        <x:v>GL164_M05</x:v>
      </x:c>
      <x:c r="C674" s="31" t="n">
        <x:v>3</x:v>
      </x:c>
      <x:c r="D674" s="31" t="str">
        <x:v>A "budget" stay in SG</x:v>
      </x:c>
      <x:c r="E674" s="31"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4" s="31" t="str">
        <x:v>F04</x:v>
      </x:c>
      <x:c r="G674" s="31" t="str">
        <x:v>청결/위생</x:v>
      </x:c>
      <x:c r="H674" s="31" t="str">
        <x:v>청결/위생</x:v>
      </x:c>
      <x:c r="I674" s="31" t="n">
        <x:v>1</x:v>
      </x:c>
      <x:c r="J674" s="31" t="str">
        <x:v>긍정</x:v>
      </x:c>
      <x:c r="K674" s="31" t="str">
        <x:v>J04</x:v>
      </x:c>
      <x:c r="L674" s="31" t="str">
        <x:v>객실 이용</x:v>
      </x:c>
      <x:c r="M674" s="31" t="str">
        <x:v>Clean</x:v>
      </x:c>
      <x:c r="N674" s="31" t="str">
        <x:v>아니오</x:v>
      </x:c>
      <x:c r="O674" s="31" t="str">
        <x:v>중</x:v>
      </x:c>
      <x:c r="P674" s="31" t="str">
        <x:v>리뷰 전체 원문에서 Feature와 평가 방향을 함께 확인</x:v>
      </x:c>
      <x:c r="Q674" s="61" t="str">
        <x:v>전수상세검수</x:v>
      </x:c>
    </x:row>
    <x:row r="675" ht="52.79999923706055" hidden="0" customHeight="1">
      <x:c r="A675" s="60" t="str">
        <x:v>GL165</x:v>
      </x:c>
      <x:c r="B675" s="31" t="str">
        <x:v>GL165_M01</x:v>
      </x:c>
      <x:c r="C675" s="31" t="n">
        <x:v>4</x:v>
      </x:c>
      <x:c r="D675" s="31" t="str">
        <x:v>Top spot, good value</x:v>
      </x:c>
      <x:c r="E675"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5" s="31" t="str">
        <x:v>F02</x:v>
      </x:c>
      <x:c r="G675" s="31" t="str">
        <x:v>직원 서비스/응대</x:v>
      </x:c>
      <x:c r="H675" s="31" t="str">
        <x:v>직원 응대 / 친절/전문성</x:v>
      </x:c>
      <x:c r="I675" s="31" t="n">
        <x:v>1</x:v>
      </x:c>
      <x:c r="J675" s="31" t="str">
        <x:v>긍정</x:v>
      </x:c>
      <x:c r="K675" s="31" t="str">
        <x:v>J03</x:v>
      </x:c>
      <x:c r="L675" s="31" t="str">
        <x:v>체크인/체크아웃</x:v>
      </x:c>
      <x:c r="M675" s="31" t="str">
        <x:v>Easy check in, helpful staff.</x:v>
      </x:c>
      <x:c r="N675" s="31" t="str">
        <x:v>아니오</x:v>
      </x:c>
      <x:c r="O675" s="31" t="str">
        <x:v>중</x:v>
      </x:c>
      <x:c r="P675" s="31" t="str">
        <x:v>리뷰 전체 원문에서 Feature와 평가 방향을 함께 확인</x:v>
      </x:c>
      <x:c r="Q675" s="61" t="str">
        <x:v>전수상세검수</x:v>
      </x:c>
    </x:row>
    <x:row r="676" ht="52.79999923706055" hidden="0" customHeight="1">
      <x:c r="A676" s="60" t="str">
        <x:v>GL165</x:v>
      </x:c>
      <x:c r="B676" s="31" t="str">
        <x:v>GL165_M02</x:v>
      </x:c>
      <x:c r="C676" s="31" t="n">
        <x:v>4</x:v>
      </x:c>
      <x:c r="D676" s="31" t="str">
        <x:v>Top spot, good value</x:v>
      </x:c>
      <x:c r="E676"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6" s="31" t="str">
        <x:v>F09</x:v>
      </x:c>
      <x:c r="G676" s="31" t="str">
        <x:v>체크인/체크아웃/예약</x:v>
      </x:c>
      <x:c r="H676" s="31" t="str">
        <x:v>예약/체크인 절차</x:v>
      </x:c>
      <x:c r="I676" s="31" t="n">
        <x:v>1</x:v>
      </x:c>
      <x:c r="J676" s="31" t="str">
        <x:v>긍정</x:v>
      </x:c>
      <x:c r="K676" s="31" t="str">
        <x:v>J03</x:v>
      </x:c>
      <x:c r="L676" s="31" t="str">
        <x:v>체크인/체크아웃</x:v>
      </x:c>
      <x:c r="M676" s="31" t="str">
        <x:v>Easy check in, helpful staff.</x:v>
      </x:c>
      <x:c r="N676" s="31" t="str">
        <x:v>예</x:v>
      </x:c>
      <x:c r="O676" s="31" t="str">
        <x:v>중</x:v>
      </x:c>
      <x:c r="P676" s="31" t="str">
        <x:v>리뷰 전체 원문에서 Feature와 평가 방향을 함께 확인</x:v>
      </x:c>
      <x:c r="Q676" s="61" t="str">
        <x:v>전수상세검수</x:v>
      </x:c>
    </x:row>
    <x:row r="677" ht="52.79999923706055" hidden="0" customHeight="1">
      <x:c r="A677" s="60" t="str">
        <x:v>GL165</x:v>
      </x:c>
      <x:c r="B677" s="31" t="str">
        <x:v>GL165_M03</x:v>
      </x:c>
      <x:c r="C677" s="31" t="n">
        <x:v>4</x:v>
      </x:c>
      <x:c r="D677" s="31" t="str">
        <x:v>Top spot, good value</x:v>
      </x:c>
      <x:c r="E677"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7" s="31" t="str">
        <x:v>F04</x:v>
      </x:c>
      <x:c r="G677" s="31" t="str">
        <x:v>청결/위생</x:v>
      </x:c>
      <x:c r="H677" s="31" t="str">
        <x:v>청결/위생</x:v>
      </x:c>
      <x:c r="I677" s="31" t="n">
        <x:v>1</x:v>
      </x:c>
      <x:c r="J677" s="31" t="str">
        <x:v>긍정</x:v>
      </x:c>
      <x:c r="K677" s="31" t="str">
        <x:v>J04</x:v>
      </x:c>
      <x:c r="L677" s="31" t="str">
        <x:v>객실 이용</x:v>
      </x:c>
      <x:c r="M677" s="31" t="str">
        <x:v>Not an inch of wasted space in the clean room.</x:v>
      </x:c>
      <x:c r="N677" s="31" t="str">
        <x:v>아니오</x:v>
      </x:c>
      <x:c r="O677" s="31" t="str">
        <x:v>중</x:v>
      </x:c>
      <x:c r="P677" s="31" t="str">
        <x:v>리뷰 전체 원문에서 Feature와 평가 방향을 함께 확인</x:v>
      </x:c>
      <x:c r="Q677" s="61" t="str">
        <x:v>전수상세검수</x:v>
      </x:c>
    </x:row>
    <x:row r="678" ht="52.79999923706055" hidden="0" customHeight="1">
      <x:c r="A678" s="60" t="str">
        <x:v>GL165</x:v>
      </x:c>
      <x:c r="B678" s="31" t="str">
        <x:v>GL165_M04</x:v>
      </x:c>
      <x:c r="C678" s="31" t="n">
        <x:v>4</x:v>
      </x:c>
      <x:c r="D678" s="31" t="str">
        <x:v>Top spot, good value</x:v>
      </x:c>
      <x:c r="E678"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8" s="31" t="str">
        <x:v>F08</x:v>
      </x:c>
      <x:c r="G678" s="31" t="str">
        <x:v>가격/가성비</x:v>
      </x:c>
      <x:c r="H678" s="31" t="str">
        <x:v>가격/가성비 / 가성비 평가</x:v>
      </x:c>
      <x:c r="I678" s="31" t="n">
        <x:v>2</x:v>
      </x:c>
      <x:c r="J678" s="31" t="str">
        <x:v>긍정</x:v>
      </x:c>
      <x:c r="K678" s="31" t="str">
        <x:v>J01</x:v>
      </x:c>
      <x:c r="L678" s="31" t="str">
        <x:v>예약/구매</x:v>
      </x:c>
      <x:c r="M678" s="31" t="str">
        <x:v>this is reflected in the cost which is great value for Singapore.</x:v>
      </x:c>
      <x:c r="N678" s="31" t="str">
        <x:v>아니오</x:v>
      </x:c>
      <x:c r="O678" s="31" t="str">
        <x:v>상</x:v>
      </x:c>
      <x:c r="P678" s="31" t="str">
        <x:v>리뷰 전체 원문에서 Feature와 평가 방향을 함께 확인</x:v>
      </x:c>
      <x:c r="Q678" s="61" t="str">
        <x:v>전수상세검수</x:v>
      </x:c>
    </x:row>
    <x:row r="679" ht="52.79999923706055" hidden="0" customHeight="1">
      <x:c r="A679" s="60" t="str">
        <x:v>GL165</x:v>
      </x:c>
      <x:c r="B679" s="31" t="str">
        <x:v>GL165_M05</x:v>
      </x:c>
      <x:c r="C679" s="31" t="n">
        <x:v>4</x:v>
      </x:c>
      <x:c r="D679" s="31" t="str">
        <x:v>Top spot, good value</x:v>
      </x:c>
      <x:c r="E679" s="31"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9" s="31" t="str">
        <x:v>F10</x:v>
      </x:c>
      <x:c r="G679" s="31" t="str">
        <x:v>부대시설/디지털 편의</x:v>
      </x:c>
      <x:c r="H679" s="31" t="str">
        <x:v>부대시설</x:v>
      </x:c>
      <x:c r="I679" s="31" t="n">
        <x:v>1</x:v>
      </x:c>
      <x:c r="J679" s="31" t="str">
        <x:v>긍정</x:v>
      </x:c>
      <x:c r="K679" s="31" t="str">
        <x:v>J05</x:v>
      </x:c>
      <x:c r="L679" s="31" t="str">
        <x:v>부대서비스 이용</x:v>
      </x:c>
      <x:c r="M679" s="31" t="str">
        <x:v>Nice pool area with water slide on third level.</x:v>
      </x:c>
      <x:c r="N679" s="31" t="str">
        <x:v>아니오</x:v>
      </x:c>
      <x:c r="O679" s="31" t="str">
        <x:v>중</x:v>
      </x:c>
      <x:c r="P679" s="31" t="str">
        <x:v>리뷰 전체 원문에서 Feature와 평가 방향을 함께 확인</x:v>
      </x:c>
      <x:c r="Q679" s="61" t="str">
        <x:v>전수상세검수</x:v>
      </x:c>
    </x:row>
    <x:row r="680" ht="39.599998474121094" hidden="0" customHeight="1">
      <x:c r="A680" s="60" t="str">
        <x:v>GL166</x:v>
      </x:c>
      <x:c r="B680" s="31" t="str">
        <x:v>GL166_M01</x:v>
      </x:c>
      <x:c r="C680" s="31" t="n">
        <x:v>4</x:v>
      </x:c>
      <x:c r="D680" s="31" t="str">
        <x:v>Recommend for budget stay</x:v>
      </x:c>
      <x:c r="E680" s="31" t="str">
        <x:v>Clean room, the staff also helpful. Easy check in and check out. Near Sim Lim square and walking distance from mustafa center. Easy acces to MRT and bus station. Recommended hotel for budget traveler.</x:v>
      </x:c>
      <x:c r="F680" s="31" t="str">
        <x:v>F02</x:v>
      </x:c>
      <x:c r="G680" s="31" t="str">
        <x:v>직원 서비스/응대</x:v>
      </x:c>
      <x:c r="H680" s="31" t="str">
        <x:v>직원 응대 / 친절/전문성</x:v>
      </x:c>
      <x:c r="I680" s="31" t="n">
        <x:v>1</x:v>
      </x:c>
      <x:c r="J680" s="31" t="str">
        <x:v>긍정</x:v>
      </x:c>
      <x:c r="K680" s="31" t="str">
        <x:v>J06</x:v>
      </x:c>
      <x:c r="L680" s="31" t="str">
        <x:v>문제 대응/서비스 이용</x:v>
      </x:c>
      <x:c r="M680" s="31" t="str">
        <x:v>Clean room, the staff also helpful.</x:v>
      </x:c>
      <x:c r="N680" s="31" t="str">
        <x:v>아니오</x:v>
      </x:c>
      <x:c r="O680" s="31" t="str">
        <x:v>중</x:v>
      </x:c>
      <x:c r="P680" s="31" t="str">
        <x:v>리뷰 전체 원문에서 Feature와 평가 방향을 함께 확인</x:v>
      </x:c>
      <x:c r="Q680" s="61" t="str">
        <x:v>전수상세검수</x:v>
      </x:c>
    </x:row>
    <x:row r="681" ht="39.599998474121094" hidden="0" customHeight="1">
      <x:c r="A681" s="60" t="str">
        <x:v>GL166</x:v>
      </x:c>
      <x:c r="B681" s="31" t="str">
        <x:v>GL166_M02</x:v>
      </x:c>
      <x:c r="C681" s="31" t="n">
        <x:v>4</x:v>
      </x:c>
      <x:c r="D681" s="31" t="str">
        <x:v>Recommend for budget stay</x:v>
      </x:c>
      <x:c r="E681" s="31" t="str">
        <x:v>Clean room, the staff also helpful. Easy check in and check out. Near Sim Lim square and walking distance from mustafa center. Easy acces to MRT and bus station. Recommended hotel for budget traveler.</x:v>
      </x:c>
      <x:c r="F681" s="31" t="str">
        <x:v>F04</x:v>
      </x:c>
      <x:c r="G681" s="31" t="str">
        <x:v>청결/위생</x:v>
      </x:c>
      <x:c r="H681" s="31" t="str">
        <x:v>청결/위생</x:v>
      </x:c>
      <x:c r="I681" s="31" t="n">
        <x:v>1</x:v>
      </x:c>
      <x:c r="J681" s="31" t="str">
        <x:v>긍정</x:v>
      </x:c>
      <x:c r="K681" s="31" t="str">
        <x:v>J04</x:v>
      </x:c>
      <x:c r="L681" s="31" t="str">
        <x:v>객실 이용</x:v>
      </x:c>
      <x:c r="M681" s="31" t="str">
        <x:v>Clean room, the staff also helpful.</x:v>
      </x:c>
      <x:c r="N681" s="31" t="str">
        <x:v>아니오</x:v>
      </x:c>
      <x:c r="O681" s="31" t="str">
        <x:v>중</x:v>
      </x:c>
      <x:c r="P681" s="31" t="str">
        <x:v>리뷰 전체 원문에서 Feature와 평가 방향을 함께 확인</x:v>
      </x:c>
      <x:c r="Q681" s="61" t="str">
        <x:v>전수상세검수</x:v>
      </x:c>
    </x:row>
    <x:row r="682" ht="39.599998474121094" hidden="0" customHeight="1">
      <x:c r="A682" s="60" t="str">
        <x:v>GL166</x:v>
      </x:c>
      <x:c r="B682" s="31" t="str">
        <x:v>GL166_M03</x:v>
      </x:c>
      <x:c r="C682" s="31" t="n">
        <x:v>4</x:v>
      </x:c>
      <x:c r="D682" s="31" t="str">
        <x:v>Recommend for budget stay</x:v>
      </x:c>
      <x:c r="E682" s="31" t="str">
        <x:v>Clean room, the staff also helpful. Easy check in and check out. Near Sim Lim square and walking distance from mustafa center. Easy acces to MRT and bus station. Recommended hotel for budget traveler.</x:v>
      </x:c>
      <x:c r="F682" s="31" t="str">
        <x:v>F09</x:v>
      </x:c>
      <x:c r="G682" s="31" t="str">
        <x:v>체크인/체크아웃/예약</x:v>
      </x:c>
      <x:c r="H682" s="31" t="str">
        <x:v>예약/체크인 절차</x:v>
      </x:c>
      <x:c r="I682" s="31" t="n">
        <x:v>1</x:v>
      </x:c>
      <x:c r="J682" s="31" t="str">
        <x:v>긍정</x:v>
      </x:c>
      <x:c r="K682" s="31" t="str">
        <x:v>J03</x:v>
      </x:c>
      <x:c r="L682" s="31" t="str">
        <x:v>체크인/체크아웃</x:v>
      </x:c>
      <x:c r="M682" s="31" t="str">
        <x:v>Easy check in and check out.</x:v>
      </x:c>
      <x:c r="N682" s="31" t="str">
        <x:v>예</x:v>
      </x:c>
      <x:c r="O682" s="31" t="str">
        <x:v>중</x:v>
      </x:c>
      <x:c r="P682" s="31" t="str">
        <x:v>리뷰 전체 원문에서 Feature와 평가 방향을 함께 확인</x:v>
      </x:c>
      <x:c r="Q682" s="61" t="str">
        <x:v>전수상세검수</x:v>
      </x:c>
    </x:row>
    <x:row r="683" ht="39.599998474121094" hidden="0" customHeight="1">
      <x:c r="A683" s="60" t="str">
        <x:v>GL166</x:v>
      </x:c>
      <x:c r="B683" s="31" t="str">
        <x:v>GL166_M04</x:v>
      </x:c>
      <x:c r="C683" s="31" t="n">
        <x:v>4</x:v>
      </x:c>
      <x:c r="D683" s="31" t="str">
        <x:v>Recommend for budget stay</x:v>
      </x:c>
      <x:c r="E683" s="31" t="str">
        <x:v>Clean room, the staff also helpful. Easy check in and check out. Near Sim Lim square and walking distance from mustafa center. Easy acces to MRT and bus station. Recommended hotel for budget traveler.</x:v>
      </x:c>
      <x:c r="F683" s="31" t="str">
        <x:v>F01</x:v>
      </x:c>
      <x:c r="G683" s="31" t="str">
        <x:v>위치/접근성</x:v>
      </x:c>
      <x:c r="H683" s="31" t="str">
        <x:v>거리/접근</x:v>
      </x:c>
      <x:c r="I683" s="31" t="n">
        <x:v>1</x:v>
      </x:c>
      <x:c r="J683" s="31" t="str">
        <x:v>긍정</x:v>
      </x:c>
      <x:c r="K683" s="31" t="str">
        <x:v>J02</x:v>
      </x:c>
      <x:c r="L683" s="31" t="str">
        <x:v>도착/이동</x:v>
      </x:c>
      <x:c r="M683" s="31" t="str">
        <x:v>Near Sim Lim square and walking distance from mustafa center.</x:v>
      </x:c>
      <x:c r="N683" s="31" t="str">
        <x:v>아니오</x:v>
      </x:c>
      <x:c r="O683" s="31" t="str">
        <x:v>중</x:v>
      </x:c>
      <x:c r="P683" s="31" t="str">
        <x:v>리뷰 전체 원문에서 Feature와 평가 방향을 함께 확인</x:v>
      </x:c>
      <x:c r="Q683" s="61" t="str">
        <x:v>전수상세검수</x:v>
      </x:c>
    </x:row>
    <x:row r="684" ht="39.599998474121094" hidden="0" customHeight="1">
      <x:c r="A684" s="60" t="str">
        <x:v>GL166</x:v>
      </x:c>
      <x:c r="B684" s="31" t="str">
        <x:v>GL166_M05</x:v>
      </x:c>
      <x:c r="C684" s="31" t="n">
        <x:v>4</x:v>
      </x:c>
      <x:c r="D684" s="31" t="str">
        <x:v>Recommend for budget stay</x:v>
      </x:c>
      <x:c r="E684" s="31" t="str">
        <x:v>Clean room, the staff also helpful. Easy check in and check out. Near Sim Lim square and walking distance from mustafa center. Easy acces to MRT and bus station. Recommended hotel for budget traveler.</x:v>
      </x:c>
      <x:c r="F684" s="31" t="str">
        <x:v>F08</x:v>
      </x:c>
      <x:c r="G684" s="31" t="str">
        <x:v>가격/가성비</x:v>
      </x:c>
      <x:c r="H684" s="31" t="str">
        <x:v>가격/가성비</x:v>
      </x:c>
      <x:c r="I684" s="31" t="n">
        <x:v>1</x:v>
      </x:c>
      <x:c r="J684" s="31" t="str">
        <x:v>긍정</x:v>
      </x:c>
      <x:c r="K684" s="31" t="str">
        <x:v>J01</x:v>
      </x:c>
      <x:c r="L684" s="31" t="str">
        <x:v>예약/구매</x:v>
      </x:c>
      <x:c r="M684" s="31" t="str">
        <x:v>Recommended hotel for budget traveler.</x:v>
      </x:c>
      <x:c r="N684" s="31" t="str">
        <x:v>아니오</x:v>
      </x:c>
      <x:c r="O684" s="31" t="str">
        <x:v>중</x:v>
      </x:c>
      <x:c r="P684" s="31" t="str">
        <x:v>리뷰 전체 원문에서 Feature와 평가 방향을 함께 확인</x:v>
      </x:c>
      <x:c r="Q684" s="61" t="str">
        <x:v>전수상세검수</x:v>
      </x:c>
    </x:row>
    <x:row r="685" ht="118.80000305175781" hidden="0" customHeight="1">
      <x:c r="A685" s="60" t="str">
        <x:v>GL167</x:v>
      </x:c>
      <x:c r="B685" s="31" t="str">
        <x:v>GL167_M01</x:v>
      </x:c>
      <x:c r="C685" s="31" t="n">
        <x:v>5</x:v>
      </x:c>
      <x:c r="D685" s="31" t="str">
        <x:v>why am i giving a 5 point rating to this 3 star hotel... read on</x:v>
      </x:c>
      <x:c r="E685"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5" s="31" t="str">
        <x:v>F04</x:v>
      </x:c>
      <x:c r="G685" s="31" t="str">
        <x:v>청결/위생</x:v>
      </x:c>
      <x:c r="H685" s="31" t="str">
        <x:v>청결/위생</x:v>
      </x:c>
      <x:c r="I685" s="31" t="n">
        <x:v>1</x:v>
      </x:c>
      <x:c r="J685" s="31" t="str">
        <x:v>긍정</x:v>
      </x:c>
      <x:c r="K685" s="31" t="str">
        <x:v>J04</x:v>
      </x:c>
      <x:c r="L685" s="31" t="str">
        <x:v>객실 이용</x:v>
      </x:c>
      <x:c r="M685" s="31" t="str">
        <x:v>continue to stay at Classique Hotel because it is clean</x:v>
      </x:c>
      <x:c r="N685" s="31" t="str">
        <x:v>아니오</x:v>
      </x:c>
      <x:c r="O685" s="31" t="str">
        <x:v>중</x:v>
      </x:c>
      <x:c r="P685" s="31" t="str">
        <x:v>리뷰 전체 원문에서 Feature와 평가 방향을 함께 확인</x:v>
      </x:c>
      <x:c r="Q685" s="61" t="str">
        <x:v>전수상세검수</x:v>
      </x:c>
    </x:row>
    <x:row r="686" ht="118.80000305175781" hidden="0" customHeight="1">
      <x:c r="A686" s="60" t="str">
        <x:v>GL167</x:v>
      </x:c>
      <x:c r="B686" s="31" t="str">
        <x:v>GL167_M02</x:v>
      </x:c>
      <x:c r="C686" s="31" t="n">
        <x:v>5</x:v>
      </x:c>
      <x:c r="D686" s="31" t="str">
        <x:v>why am i giving a 5 point rating to this 3 star hotel... read on</x:v>
      </x:c>
      <x:c r="E686"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6" s="31" t="str">
        <x:v>F03</x:v>
      </x:c>
      <x:c r="G686" s="31" t="str">
        <x:v>객실 크기/상태</x:v>
      </x:c>
      <x:c r="H686" s="31" t="str">
        <x:v>노후/유지보수</x:v>
      </x:c>
      <x:c r="I686" s="31" t="n">
        <x:v>1</x:v>
      </x:c>
      <x:c r="J686" s="31" t="str">
        <x:v>긍정</x:v>
      </x:c>
      <x:c r="K686" s="31" t="str">
        <x:v>J04</x:v>
      </x:c>
      <x:c r="L686" s="31" t="str">
        <x:v>객실 이용</x:v>
      </x:c>
      <x:c r="M686" s="31" t="str">
        <x:v>why stay at Hotel 81 or the many other new hotels in Singapore that don't even provide space to put a bag.</x:v>
      </x:c>
      <x:c r="N686" s="31" t="str">
        <x:v>아니오</x:v>
      </x:c>
      <x:c r="O686" s="31" t="str">
        <x:v>중</x:v>
      </x:c>
      <x:c r="P686" s="31" t="str">
        <x:v>리뷰 전체 원문에서 Feature와 평가 방향을 함께 확인</x:v>
      </x:c>
      <x:c r="Q686" s="61" t="str">
        <x:v>전수상세검수</x:v>
      </x:c>
    </x:row>
    <x:row r="687" ht="118.80000305175781" hidden="0" customHeight="1">
      <x:c r="A687" s="60" t="str">
        <x:v>GL167</x:v>
      </x:c>
      <x:c r="B687" s="31" t="str">
        <x:v>GL167_M03</x:v>
      </x:c>
      <x:c r="C687" s="31" t="n">
        <x:v>5</x:v>
      </x:c>
      <x:c r="D687" s="31" t="str">
        <x:v>why am i giving a 5 point rating to this 3 star hotel... read on</x:v>
      </x:c>
      <x:c r="E687"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7" s="31" t="str">
        <x:v>F03</x:v>
      </x:c>
      <x:c r="G687" s="31" t="str">
        <x:v>객실 크기/상태</x:v>
      </x:c>
      <x:c r="H687" s="31" t="str">
        <x:v>노후/유지보수 / 객실 설비/구조</x:v>
      </x:c>
      <x:c r="I687" s="31" t="n">
        <x:v>-1</x:v>
      </x:c>
      <x:c r="J687" s="31" t="str">
        <x:v>부정</x:v>
      </x:c>
      <x:c r="K687" s="31" t="str">
        <x:v>J04</x:v>
      </x:c>
      <x:c r="L687" s="31" t="str">
        <x:v>객실 이용</x:v>
      </x:c>
      <x:c r="M687" s="31" t="str">
        <x:v>look past the worn carpet</x:v>
      </x:c>
      <x:c r="N687" s="31" t="str">
        <x:v>아니오</x:v>
      </x:c>
      <x:c r="O687" s="31" t="str">
        <x:v>중</x:v>
      </x:c>
      <x:c r="P687" s="31" t="str">
        <x:v>리뷰 전체 원문에서 Feature와 평가 방향을 함께 확인</x:v>
      </x:c>
      <x:c r="Q687" s="61" t="str">
        <x:v>전수상세검수</x:v>
      </x:c>
    </x:row>
    <x:row r="688" ht="118.80000305175781" hidden="0" customHeight="1">
      <x:c r="A688" s="60" t="str">
        <x:v>GL167</x:v>
      </x:c>
      <x:c r="B688" s="31" t="str">
        <x:v>GL167_M04</x:v>
      </x:c>
      <x:c r="C688" s="31" t="n">
        <x:v>5</x:v>
      </x:c>
      <x:c r="D688" s="31" t="str">
        <x:v>why am i giving a 5 point rating to this 3 star hotel... read on</x:v>
      </x:c>
      <x:c r="E688"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8" s="31" t="str">
        <x:v>F07</x:v>
      </x:c>
      <x:c r="G688" s="31" t="str">
        <x:v>수면 편안함/소음</x:v>
      </x:c>
      <x:c r="H688" s="31" t="str">
        <x:v>침대/수면 / 편안함</x:v>
      </x:c>
      <x:c r="I688" s="31" t="n">
        <x:v>1</x:v>
      </x:c>
      <x:c r="J688" s="31" t="str">
        <x:v>긍정</x:v>
      </x:c>
      <x:c r="K688" s="31" t="str">
        <x:v>J04</x:v>
      </x:c>
      <x:c r="L688" s="31" t="str">
        <x:v>객실 이용</x:v>
      </x:c>
      <x:c r="M688" s="31" t="str">
        <x:v>the old facade - bed comfortable</x:v>
      </x:c>
      <x:c r="N688" s="31" t="str">
        <x:v>아니오</x:v>
      </x:c>
      <x:c r="O688" s="31" t="str">
        <x:v>중</x:v>
      </x:c>
      <x:c r="P688" s="31" t="str">
        <x:v>리뷰 전체 원문에서 Feature와 평가 방향을 함께 확인</x:v>
      </x:c>
      <x:c r="Q688" s="61" t="str">
        <x:v>전수상세검수</x:v>
      </x:c>
    </x:row>
    <x:row r="689" ht="118.80000305175781" hidden="0" customHeight="1">
      <x:c r="A689" s="60" t="str">
        <x:v>GL167</x:v>
      </x:c>
      <x:c r="B689" s="31" t="str">
        <x:v>GL167_M05</x:v>
      </x:c>
      <x:c r="C689" s="31" t="n">
        <x:v>5</x:v>
      </x:c>
      <x:c r="D689" s="31" t="str">
        <x:v>why am i giving a 5 point rating to this 3 star hotel... read on</x:v>
      </x:c>
      <x:c r="E689"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9" s="31" t="str">
        <x:v>F01</x:v>
      </x:c>
      <x:c r="G689" s="31" t="str">
        <x:v>위치/접근성</x:v>
      </x:c>
      <x:c r="H689" s="31" t="str">
        <x:v>거리/접근</x:v>
      </x:c>
      <x:c r="I689" s="31" t="n">
        <x:v>1</x:v>
      </x:c>
      <x:c r="J689" s="31" t="str">
        <x:v>긍정</x:v>
      </x:c>
      <x:c r="K689" s="31" t="str">
        <x:v>J02</x:v>
      </x:c>
      <x:c r="L689" s="31" t="str">
        <x:v>도착/이동</x:v>
      </x:c>
      <x:c r="M689" s="31" t="str">
        <x:v>Transport at the front door and easy access to everything.</x:v>
      </x:c>
      <x:c r="N689" s="31" t="str">
        <x:v>아니오</x:v>
      </x:c>
      <x:c r="O689" s="31" t="str">
        <x:v>중</x:v>
      </x:c>
      <x:c r="P689" s="31" t="str">
        <x:v>리뷰 전체 원문에서 Feature와 평가 방향을 함께 확인</x:v>
      </x:c>
      <x:c r="Q689" s="61" t="str">
        <x:v>전수상세검수</x:v>
      </x:c>
    </x:row>
    <x:row r="690" ht="118.80000305175781" hidden="0" customHeight="1">
      <x:c r="A690" s="60" t="str">
        <x:v>GL167</x:v>
      </x:c>
      <x:c r="B690" s="31" t="str">
        <x:v>GL167_M06</x:v>
      </x:c>
      <x:c r="C690" s="31" t="n">
        <x:v>5</x:v>
      </x:c>
      <x:c r="D690" s="31" t="str">
        <x:v>why am i giving a 5 point rating to this 3 star hotel... read on</x:v>
      </x:c>
      <x:c r="E690"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90" s="31" t="str">
        <x:v>F02</x:v>
      </x:c>
      <x:c r="G690" s="31" t="str">
        <x:v>직원 서비스/응대</x:v>
      </x:c>
      <x:c r="H690" s="31" t="str">
        <x:v>직원 응대 / 친절/전문성</x:v>
      </x:c>
      <x:c r="I690" s="31" t="n">
        <x:v>1</x:v>
      </x:c>
      <x:c r="J690" s="31" t="str">
        <x:v>긍정</x:v>
      </x:c>
      <x:c r="K690" s="31" t="str">
        <x:v>J03</x:v>
      </x:c>
      <x:c r="L690" s="31" t="str">
        <x:v>체크인/체크아웃</x:v>
      </x:c>
      <x:c r="M690" s="31" t="str">
        <x:v>Easy check-in helpful staff.</x:v>
      </x:c>
      <x:c r="N690" s="31" t="str">
        <x:v>아니오</x:v>
      </x:c>
      <x:c r="O690" s="31" t="str">
        <x:v>중</x:v>
      </x:c>
      <x:c r="P690" s="31" t="str">
        <x:v>리뷰 전체 원문에서 Feature와 평가 방향을 함께 확인</x:v>
      </x:c>
      <x:c r="Q690" s="61" t="str">
        <x:v>전수상세검수</x:v>
      </x:c>
    </x:row>
    <x:row r="691" ht="118.80000305175781" hidden="0" customHeight="1">
      <x:c r="A691" s="60" t="str">
        <x:v>GL167</x:v>
      </x:c>
      <x:c r="B691" s="31" t="str">
        <x:v>GL167_M07</x:v>
      </x:c>
      <x:c r="C691" s="31" t="n">
        <x:v>5</x:v>
      </x:c>
      <x:c r="D691" s="31" t="str">
        <x:v>why am i giving a 5 point rating to this 3 star hotel... read on</x:v>
      </x:c>
      <x:c r="E691" s="31"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91" s="31" t="str">
        <x:v>F09</x:v>
      </x:c>
      <x:c r="G691" s="31" t="str">
        <x:v>체크인/체크아웃/예약</x:v>
      </x:c>
      <x:c r="H691" s="31" t="str">
        <x:v>예약/체크인 절차</x:v>
      </x:c>
      <x:c r="I691" s="31" t="n">
        <x:v>1</x:v>
      </x:c>
      <x:c r="J691" s="31" t="str">
        <x:v>긍정</x:v>
      </x:c>
      <x:c r="K691" s="31" t="str">
        <x:v>J03</x:v>
      </x:c>
      <x:c r="L691" s="31" t="str">
        <x:v>체크인/체크아웃</x:v>
      </x:c>
      <x:c r="M691" s="31" t="str">
        <x:v>Easy check-in helpful staff.</x:v>
      </x:c>
      <x:c r="N691" s="31" t="str">
        <x:v>예</x:v>
      </x:c>
      <x:c r="O691" s="31" t="str">
        <x:v>중</x:v>
      </x:c>
      <x:c r="P691" s="31" t="str">
        <x:v>리뷰 전체 원문에서 Feature와 평가 방향을 함께 확인</x:v>
      </x:c>
      <x:c r="Q691" s="61" t="str">
        <x:v>전수상세검수</x:v>
      </x:c>
    </x:row>
    <x:row r="692" ht="39.599998474121094" hidden="0" customHeight="1">
      <x:c r="A692" s="60" t="str">
        <x:v>GL168</x:v>
      </x:c>
      <x:c r="B692" s="31" t="str">
        <x:v>GL168_M01</x:v>
      </x:c>
      <x:c r="C692" s="31" t="n">
        <x:v>4</x:v>
      </x:c>
      <x:c r="D692" s="31" t="str">
        <x:v>Great Hotel</x:v>
      </x:c>
      <x:c r="E692" s="31"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F692" s="31" t="str">
        <x:v>F09</x:v>
      </x:c>
      <x:c r="G692" s="31" t="str">
        <x:v>체크인/체크아웃/예약</x:v>
      </x:c>
      <x:c r="H692" s="31" t="str">
        <x:v>예약/체크인 절차</x:v>
      </x:c>
      <x:c r="I692" s="31" t="n">
        <x:v>2</x:v>
      </x:c>
      <x:c r="J692" s="31" t="str">
        <x:v>긍정</x:v>
      </x:c>
      <x:c r="K692" s="31" t="str">
        <x:v>J03</x:v>
      </x:c>
      <x:c r="L692" s="31" t="str">
        <x:v>체크인/체크아웃</x:v>
      </x:c>
      <x:c r="M692" s="31" t="str">
        <x:v>Great hotel, easy check-in.</x:v>
      </x:c>
      <x:c r="N692" s="31" t="str">
        <x:v>예</x:v>
      </x:c>
      <x:c r="O692" s="31" t="str">
        <x:v>상</x:v>
      </x:c>
      <x:c r="P692" s="31" t="str">
        <x:v>리뷰 전체 원문에서 Feature와 평가 방향을 함께 확인</x:v>
      </x:c>
      <x:c r="Q692" s="61" t="str">
        <x:v>전수상세검수</x:v>
      </x:c>
    </x:row>
    <x:row r="693" ht="39.599998474121094" hidden="0" customHeight="1">
      <x:c r="A693" s="60" t="str">
        <x:v>GL168</x:v>
      </x:c>
      <x:c r="B693" s="31" t="str">
        <x:v>GL168_M02</x:v>
      </x:c>
      <x:c r="C693" s="31" t="n">
        <x:v>4</x:v>
      </x:c>
      <x:c r="D693" s="31" t="str">
        <x:v>Great Hotel</x:v>
      </x:c>
      <x:c r="E693" s="31"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F693" s="31" t="str">
        <x:v>F04</x:v>
      </x:c>
      <x:c r="G693" s="31" t="str">
        <x:v>청결/위생</x:v>
      </x:c>
      <x:c r="H693" s="31" t="str">
        <x:v>청결/위생</x:v>
      </x:c>
      <x:c r="I693" s="31" t="n">
        <x:v>2</x:v>
      </x:c>
      <x:c r="J693" s="31" t="str">
        <x:v>긍정</x:v>
      </x:c>
      <x:c r="K693" s="31" t="str">
        <x:v>J04</x:v>
      </x:c>
      <x:c r="L693" s="31" t="str">
        <x:v>객실 이용</x:v>
      </x:c>
      <x:c r="M693" s="31" t="str">
        <x:v>not bad and very clean.</x:v>
      </x:c>
      <x:c r="N693" s="31" t="str">
        <x:v>아니오</x:v>
      </x:c>
      <x:c r="O693" s="31" t="str">
        <x:v>상</x:v>
      </x:c>
      <x:c r="P693" s="31" t="str">
        <x:v>리뷰 전체 원문에서 Feature와 평가 방향을 함께 확인</x:v>
      </x:c>
      <x:c r="Q693" s="61" t="str">
        <x:v>전수상세검수</x:v>
      </x:c>
    </x:row>
    <x:row r="694" ht="92.4000015258789" hidden="0" customHeight="1">
      <x:c r="A694" s="60" t="str">
        <x:v>GL169</x:v>
      </x:c>
      <x:c r="B694" s="31" t="str">
        <x:v>GL169_M01</x:v>
      </x:c>
      <x:c r="C694" s="31" t="n">
        <x:v>4</x:v>
      </x:c>
      <x:c r="D694" s="31" t="str">
        <x:v>Nice &amp; Cozy Hotel at a great location</x:v>
      </x:c>
      <x:c r="E694" s="31"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F694" s="31" t="str">
        <x:v>F01</x:v>
      </x:c>
      <x:c r="G694" s="31" t="str">
        <x:v>위치/접근성</x:v>
      </x:c>
      <x:c r="H694" s="31" t="str">
        <x:v>대중교통 / 위치 전반</x:v>
      </x:c>
      <x:c r="I694" s="31" t="n">
        <x:v>2</x:v>
      </x:c>
      <x:c r="J694" s="31" t="str">
        <x:v>긍정</x:v>
      </x:c>
      <x:c r="K694" s="31" t="str">
        <x:v>J02</x:v>
      </x:c>
      <x:c r="L694" s="31" t="str">
        <x:v>도착/이동</x:v>
      </x:c>
      <x:c r="M694" s="31" t="str">
        <x:v>Great and convenient location as Lavender Station (EW11) is just downstairs.</x:v>
      </x:c>
      <x:c r="N694" s="31" t="str">
        <x:v>아니오</x:v>
      </x:c>
      <x:c r="O694" s="31" t="str">
        <x:v>상</x:v>
      </x:c>
      <x:c r="P694" s="31" t="str">
        <x:v>리뷰 전체 원문에서 Feature와 평가 방향을 함께 확인</x:v>
      </x:c>
      <x:c r="Q694" s="61" t="str">
        <x:v>전수상세검수</x:v>
      </x:c>
    </x:row>
    <x:row r="695" ht="92.4000015258789" hidden="0" customHeight="1">
      <x:c r="A695" s="60" t="str">
        <x:v>GL169</x:v>
      </x:c>
      <x:c r="B695" s="31" t="str">
        <x:v>GL169_M02</x:v>
      </x:c>
      <x:c r="C695" s="31" t="n">
        <x:v>4</x:v>
      </x:c>
      <x:c r="D695" s="31" t="str">
        <x:v>Nice &amp; Cozy Hotel at a great location</x:v>
      </x:c>
      <x:c r="E695" s="31"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F695" s="31" t="str">
        <x:v>F08</x:v>
      </x:c>
      <x:c r="G695" s="31" t="str">
        <x:v>가격/가성비</x:v>
      </x:c>
      <x:c r="H695" s="31" t="str">
        <x:v>가격/가성비 / 가성비 평가</x:v>
      </x:c>
      <x:c r="I695" s="31" t="n">
        <x:v>1</x:v>
      </x:c>
      <x:c r="J695" s="31" t="str">
        <x:v>긍정</x:v>
      </x:c>
      <x:c r="K695" s="31" t="str">
        <x:v>J01</x:v>
      </x:c>
      <x:c r="L695" s="31" t="str">
        <x:v>예약/구매</x:v>
      </x:c>
      <x:c r="M695" s="31" t="str">
        <x:v>Value for money.</x:v>
      </x:c>
      <x:c r="N695" s="31" t="str">
        <x:v>아니오</x:v>
      </x:c>
      <x:c r="O695" s="31" t="str">
        <x:v>중</x:v>
      </x:c>
      <x:c r="P695" s="31" t="str">
        <x:v>리뷰 전체 원문에서 Feature와 평가 방향을 함께 확인</x:v>
      </x:c>
      <x:c r="Q695" s="61" t="str">
        <x:v>전수상세검수</x:v>
      </x:c>
    </x:row>
    <x:row r="696" ht="92.4000015258789" hidden="0" customHeight="1">
      <x:c r="A696" s="60" t="str">
        <x:v>GL169</x:v>
      </x:c>
      <x:c r="B696" s="31" t="str">
        <x:v>GL169_M03</x:v>
      </x:c>
      <x:c r="C696" s="31" t="n">
        <x:v>4</x:v>
      </x:c>
      <x:c r="D696" s="31" t="str">
        <x:v>Nice &amp; Cozy Hotel at a great location</x:v>
      </x:c>
      <x:c r="E696" s="31"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F696" s="31" t="str">
        <x:v>F09</x:v>
      </x:c>
      <x:c r="G696" s="31" t="str">
        <x:v>체크인/체크아웃/예약</x:v>
      </x:c>
      <x:c r="H696" s="31" t="str">
        <x:v>예약/체크인 절차</x:v>
      </x:c>
      <x:c r="I696" s="31" t="n">
        <x:v>1</x:v>
      </x:c>
      <x:c r="J696" s="31" t="str">
        <x:v>긍정</x:v>
      </x:c>
      <x:c r="K696" s="31" t="str">
        <x:v>J03</x:v>
      </x:c>
      <x:c r="L696" s="31" t="str">
        <x:v>체크인/체크아웃</x:v>
      </x:c>
      <x:c r="M696" s="31" t="str">
        <x:v>Quick check-in &amp; check-out.</x:v>
      </x:c>
      <x:c r="N696" s="31" t="str">
        <x:v>예</x:v>
      </x:c>
      <x:c r="O696" s="31" t="str">
        <x:v>중</x:v>
      </x:c>
      <x:c r="P696" s="31" t="str">
        <x:v>리뷰 전체 원문에서 Feature와 평가 방향을 함께 확인</x:v>
      </x:c>
      <x:c r="Q696" s="61" t="str">
        <x:v>전수상세검수</x:v>
      </x:c>
    </x:row>
    <x:row r="697" ht="92.4000015258789" hidden="0" customHeight="1">
      <x:c r="A697" s="60" t="str">
        <x:v>GL169</x:v>
      </x:c>
      <x:c r="B697" s="31" t="str">
        <x:v>GL169_M04</x:v>
      </x:c>
      <x:c r="C697" s="31" t="n">
        <x:v>4</x:v>
      </x:c>
      <x:c r="D697" s="31" t="str">
        <x:v>Nice &amp; Cozy Hotel at a great location</x:v>
      </x:c>
      <x:c r="E697" s="31"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F697" s="31" t="str">
        <x:v>F02</x:v>
      </x:c>
      <x:c r="G697" s="31" t="str">
        <x:v>직원 서비스/응대</x:v>
      </x:c>
      <x:c r="H697" s="31" t="str">
        <x:v>직원 응대 / 친절/전문성</x:v>
      </x:c>
      <x:c r="I697" s="31" t="n">
        <x:v>2</x:v>
      </x:c>
      <x:c r="J697" s="31" t="str">
        <x:v>긍정</x:v>
      </x:c>
      <x:c r="K697" s="31" t="str">
        <x:v>J06</x:v>
      </x:c>
      <x:c r="L697" s="31" t="str">
        <x:v>문제 대응/서비스 이용</x:v>
      </x:c>
      <x:c r="M697" s="31" t="str">
        <x:v>Staff are very helpful when we asked them for direction.</x:v>
      </x:c>
      <x:c r="N697" s="31" t="str">
        <x:v>아니오</x:v>
      </x:c>
      <x:c r="O697" s="31" t="str">
        <x:v>상</x:v>
      </x:c>
      <x:c r="P697" s="31" t="str">
        <x:v>리뷰 전체 원문에서 Feature와 평가 방향을 함께 확인</x:v>
      </x:c>
      <x:c r="Q697" s="61" t="str">
        <x:v>전수상세검수</x:v>
      </x:c>
    </x:row>
    <x:row r="698" ht="66" hidden="0" customHeight="1">
      <x:c r="A698" s="60" t="str">
        <x:v>GL170</x:v>
      </x:c>
      <x:c r="B698" s="31" t="str">
        <x:v>GL170_M01</x:v>
      </x:c>
      <x:c r="C698" s="31" t="n">
        <x:v>5</x:v>
      </x:c>
      <x:c r="D698" s="31" t="str">
        <x:v>Good location, spacious rooms.</x:v>
      </x:c>
      <x:c r="E698" s="31"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F698" s="31" t="str">
        <x:v>F01</x:v>
      </x:c>
      <x:c r="G698" s="31" t="str">
        <x:v>위치/접근성</x:v>
      </x:c>
      <x:c r="H698" s="31" t="str">
        <x:v>대중교통 / 거리/접근</x:v>
      </x:c>
      <x:c r="I698" s="31" t="n">
        <x:v>2</x:v>
      </x:c>
      <x:c r="J698" s="31" t="str">
        <x:v>긍정</x:v>
      </x:c>
      <x:c r="K698" s="31" t="str">
        <x:v>J02</x:v>
      </x:c>
      <x:c r="L698" s="31" t="str">
        <x:v>도착/이동</x:v>
      </x:c>
      <x:c r="M698" s="31" t="str">
        <x:v>Bus stop is very near</x:v>
      </x:c>
      <x:c r="N698" s="31" t="str">
        <x:v>아니오</x:v>
      </x:c>
      <x:c r="O698" s="31" t="str">
        <x:v>상</x:v>
      </x:c>
      <x:c r="P698" s="31" t="str">
        <x:v>리뷰 전체 원문에서 Feature와 평가 방향을 함께 확인</x:v>
      </x:c>
      <x:c r="Q698" s="61" t="str">
        <x:v>전수상세검수</x:v>
      </x:c>
    </x:row>
    <x:row r="699" ht="66" hidden="0" customHeight="1">
      <x:c r="A699" s="60" t="str">
        <x:v>GL170</x:v>
      </x:c>
      <x:c r="B699" s="31" t="str">
        <x:v>GL170_M02</x:v>
      </x:c>
      <x:c r="C699" s="31" t="n">
        <x:v>5</x:v>
      </x:c>
      <x:c r="D699" s="31" t="str">
        <x:v>Good location, spacious rooms.</x:v>
      </x:c>
      <x:c r="E699" s="31"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F699" s="31" t="str">
        <x:v>F09</x:v>
      </x:c>
      <x:c r="G699" s="31" t="str">
        <x:v>체크인/체크아웃/예약</x:v>
      </x:c>
      <x:c r="H699" s="31" t="str">
        <x:v>예약/체크인 절차</x:v>
      </x:c>
      <x:c r="I699" s="31" t="n">
        <x:v>1</x:v>
      </x:c>
      <x:c r="J699" s="31" t="str">
        <x:v>긍정</x:v>
      </x:c>
      <x:c r="K699" s="31" t="str">
        <x:v>J03</x:v>
      </x:c>
      <x:c r="L699" s="31" t="str">
        <x:v>체크인/체크아웃</x:v>
      </x:c>
      <x:c r="M699" s="31" t="str">
        <x:v>Easy check-in and check-out.</x:v>
      </x:c>
      <x:c r="N699" s="31" t="str">
        <x:v>예</x:v>
      </x:c>
      <x:c r="O699" s="31" t="str">
        <x:v>중</x:v>
      </x:c>
      <x:c r="P699" s="31" t="str">
        <x:v>리뷰 전체 원문에서 Feature와 평가 방향을 함께 확인</x:v>
      </x:c>
      <x:c r="Q699" s="61" t="str">
        <x:v>전수상세검수</x:v>
      </x:c>
    </x:row>
    <x:row r="700" ht="422.3999938964844" hidden="0" customHeight="1">
      <x:c r="A700" s="60" t="str">
        <x:v>GL171</x:v>
      </x:c>
      <x:c r="B700" s="31" t="str">
        <x:v>GL171_M01</x:v>
      </x:c>
      <x:c r="C700" s="31" t="n">
        <x:v>2</x:v>
      </x:c>
      <x:c r="D700" s="31" t="str">
        <x:v>Disappointing. Will not recommend. One of my worst hotel experiences. Great location though.</x:v>
      </x:c>
      <x:c r="E700" s="31"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F700" s="31" t="str">
        <x:v>F03</x:v>
      </x:c>
      <x:c r="G700" s="31" t="str">
        <x:v>객실 크기/상태</x:v>
      </x:c>
      <x:c r="H700" s="31" t="str">
        <x:v>객실 크기</x:v>
      </x:c>
      <x:c r="I700" s="31" t="n">
        <x:v>-1</x:v>
      </x:c>
      <x:c r="J700" s="31" t="str">
        <x:v>부정</x:v>
      </x:c>
      <x:c r="K700" s="31" t="str">
        <x:v>J04</x:v>
      </x:c>
      <x:c r="L700" s="31" t="str">
        <x:v>객실 이용</x:v>
      </x:c>
      <x:c r="M700" s="31" t="str">
        <x:v>The rooms were small</x:v>
      </x:c>
      <x:c r="N700" s="31" t="str">
        <x:v>아니오</x:v>
      </x:c>
      <x:c r="O700" s="31" t="str">
        <x:v>중</x:v>
      </x:c>
      <x:c r="P700" s="31" t="str">
        <x:v>리뷰 전체 원문에서 Feature와 평가 방향을 함께 확인</x:v>
      </x:c>
      <x:c r="Q700" s="61" t="str">
        <x:v>전수상세검수</x:v>
      </x:c>
    </x:row>
    <x:row r="701" ht="422.3999938964844" hidden="0" customHeight="1">
      <x:c r="A701" s="60" t="str">
        <x:v>GL171</x:v>
      </x:c>
      <x:c r="B701" s="31" t="str">
        <x:v>GL171_M02</x:v>
      </x:c>
      <x:c r="C701" s="31" t="n">
        <x:v>2</x:v>
      </x:c>
      <x:c r="D701" s="31" t="str">
        <x:v>Disappointing. Will not recommend. One of my worst hotel experiences. Great location though.</x:v>
      </x:c>
      <x:c r="E701" s="31"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F701" s="31" t="str">
        <x:v>F09</x:v>
      </x:c>
      <x:c r="G701" s="31" t="str">
        <x:v>체크인/체크아웃/예약</x:v>
      </x:c>
      <x:c r="H701" s="31" t="str">
        <x:v>예약/체크인 절차</x:v>
      </x:c>
      <x:c r="I701" s="31" t="n">
        <x:v>1</x:v>
      </x:c>
      <x:c r="J701" s="31" t="str">
        <x:v>긍정</x:v>
      </x:c>
      <x:c r="K701" s="31" t="str">
        <x:v>J03</x:v>
      </x:c>
      <x:c r="L701" s="31" t="str">
        <x:v>체크인/체크아웃</x:v>
      </x:c>
      <x:c r="M701" s="31" t="str">
        <x:v>eventually was offered an upgrade.</x:v>
      </x:c>
      <x:c r="N701" s="31" t="str">
        <x:v>예</x:v>
      </x:c>
      <x:c r="O701" s="31" t="str">
        <x:v>중</x:v>
      </x:c>
      <x:c r="P701" s="31" t="str">
        <x:v>리뷰 전체 원문에서 Feature와 평가 방향을 함께 확인</x:v>
      </x:c>
      <x:c r="Q701" s="61" t="str">
        <x:v>전수상세검수</x:v>
      </x:c>
    </x:row>
    <x:row r="702" ht="422.3999938964844" hidden="0" customHeight="1">
      <x:c r="A702" s="60" t="str">
        <x:v>GL171</x:v>
      </x:c>
      <x:c r="B702" s="31" t="str">
        <x:v>GL171_M03</x:v>
      </x:c>
      <x:c r="C702" s="31" t="n">
        <x:v>2</x:v>
      </x:c>
      <x:c r="D702" s="31" t="str">
        <x:v>Disappointing. Will not recommend. One of my worst hotel experiences. Great location though.</x:v>
      </x:c>
      <x:c r="E702" s="31"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F702" s="31" t="str">
        <x:v>F04</x:v>
      </x:c>
      <x:c r="G702" s="31" t="str">
        <x:v>청결/위생</x:v>
      </x:c>
      <x:c r="H702" s="31" t="str">
        <x:v>청결/위생</x:v>
      </x:c>
      <x:c r="I702" s="31" t="n">
        <x:v>1</x:v>
      </x:c>
      <x:c r="J702" s="31" t="str">
        <x:v>긍정</x:v>
      </x:c>
      <x:c r="K702" s="31" t="str">
        <x:v>J04</x:v>
      </x:c>
      <x:c r="L702" s="31" t="str">
        <x:v>객실 이용</x:v>
      </x:c>
      <x:c r="M702" s="31" t="str">
        <x:v>The rooms were somewhat clean</x:v>
      </x:c>
      <x:c r="N702" s="31" t="str">
        <x:v>아니오</x:v>
      </x:c>
      <x:c r="O702" s="31" t="str">
        <x:v>중</x:v>
      </x:c>
      <x:c r="P702" s="31" t="str">
        <x:v>리뷰 전체 원문에서 Feature와 평가 방향을 함께 확인</x:v>
      </x:c>
      <x:c r="Q702" s="61" t="str">
        <x:v>전수상세검수</x:v>
      </x:c>
    </x:row>
    <x:row r="703" ht="422.3999938964844" hidden="0" customHeight="1">
      <x:c r="A703" s="60" t="str">
        <x:v>GL171</x:v>
      </x:c>
      <x:c r="B703" s="31" t="str">
        <x:v>GL171_M04</x:v>
      </x:c>
      <x:c r="C703" s="31" t="n">
        <x:v>2</x:v>
      </x:c>
      <x:c r="D703" s="31" t="str">
        <x:v>Disappointing. Will not recommend. One of my worst hotel experiences. Great location though.</x:v>
      </x:c>
      <x:c r="E703" s="31"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F703" s="31" t="str">
        <x:v>F01</x:v>
      </x:c>
      <x:c r="G703" s="31" t="str">
        <x:v>위치/접근성</x:v>
      </x:c>
      <x:c r="H703" s="31" t="str">
        <x:v>거리/접근 / 주요 지점</x:v>
      </x:c>
      <x:c r="I703" s="31" t="n">
        <x:v>1</x:v>
      </x:c>
      <x:c r="J703" s="31" t="str">
        <x:v>긍정</x:v>
      </x:c>
      <x:c r="K703" s="31" t="str">
        <x:v>J02</x:v>
      </x:c>
      <x:c r="L703" s="31" t="str">
        <x:v>도착/이동</x:v>
      </x:c>
      <x:c r="M703" s="31" t="str">
        <x:v>Easy access to the beach, the tram, and all facilities on Sentosa.</x:v>
      </x:c>
      <x:c r="N703" s="31" t="str">
        <x:v>아니오</x:v>
      </x:c>
      <x:c r="O703" s="31" t="str">
        <x:v>중</x:v>
      </x:c>
      <x:c r="P703" s="31" t="str">
        <x:v>리뷰 전체 원문에서 Feature와 평가 방향을 함께 확인</x:v>
      </x:c>
      <x:c r="Q703" s="61" t="str">
        <x:v>전수상세검수</x:v>
      </x:c>
    </x:row>
    <x:row r="704" ht="277.20001220703125" hidden="0" customHeight="1">
      <x:c r="A704" s="60" t="str">
        <x:v>GL172</x:v>
      </x:c>
      <x:c r="B704" s="31" t="str">
        <x:v>GL172_M01</x:v>
      </x:c>
      <x:c r="C704" s="31" t="n">
        <x:v>1</x:v>
      </x:c>
      <x:c r="D704" s="31" t="str">
        <x:v>Very Disappointed......NOT Recommended!</x:v>
      </x:c>
      <x:c r="E704"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4" s="31" t="str">
        <x:v>F09</x:v>
      </x:c>
      <x:c r="G704" s="31" t="str">
        <x:v>체크인/체크아웃/예약</x:v>
      </x:c>
      <x:c r="H704" s="31" t="str">
        <x:v>예약/체크인 절차</x:v>
      </x:c>
      <x:c r="I704" s="31" t="n">
        <x:v>-2</x:v>
      </x:c>
      <x:c r="J704" s="31" t="str">
        <x:v>부정</x:v>
      </x:c>
      <x:c r="K704" s="31" t="str">
        <x:v>J03</x:v>
      </x:c>
      <x:c r="L704" s="31" t="str">
        <x:v>체크인/체크아웃</x:v>
      </x:c>
      <x:c r="M704" s="31" t="str">
        <x:v>We waited 2hrs &amp; were very relieved to be leaving the SBR.</x:v>
      </x:c>
      <x:c r="N704" s="31" t="str">
        <x:v>예</x:v>
      </x:c>
      <x:c r="O704" s="31" t="str">
        <x:v>상</x:v>
      </x:c>
      <x:c r="P704" s="31" t="str">
        <x:v>리뷰 전체 원문에서 Feature와 평가 방향을 함께 확인</x:v>
      </x:c>
      <x:c r="Q704" s="61" t="str">
        <x:v>전수상세검수</x:v>
      </x:c>
    </x:row>
    <x:row r="705" ht="277.20001220703125" hidden="0" customHeight="1">
      <x:c r="A705" s="60" t="str">
        <x:v>GL172</x:v>
      </x:c>
      <x:c r="B705" s="31" t="str">
        <x:v>GL172_M02</x:v>
      </x:c>
      <x:c r="C705" s="31" t="n">
        <x:v>1</x:v>
      </x:c>
      <x:c r="D705" s="31" t="str">
        <x:v>Very Disappointed......NOT Recommended!</x:v>
      </x:c>
      <x:c r="E705"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5" s="31" t="str">
        <x:v>F02</x:v>
      </x:c>
      <x:c r="G705" s="31" t="str">
        <x:v>직원 서비스/응대</x:v>
      </x:c>
      <x:c r="H705" s="31" t="str">
        <x:v>직원 응대 / 친절/전문성</x:v>
      </x:c>
      <x:c r="I705" s="31" t="n">
        <x:v>-2</x:v>
      </x:c>
      <x:c r="J705" s="31" t="str">
        <x:v>부정</x:v>
      </x:c>
      <x:c r="K705" s="31" t="str">
        <x:v>J06</x:v>
      </x:c>
      <x:c r="L705" s="31" t="str">
        <x:v>문제 대응/서비스 이용</x:v>
      </x:c>
      <x:c r="M705" s="31" t="str">
        <x:v>The staff were very brusque &amp; rude.</x:v>
      </x:c>
      <x:c r="N705" s="31" t="str">
        <x:v>아니오</x:v>
      </x:c>
      <x:c r="O705" s="31" t="str">
        <x:v>상</x:v>
      </x:c>
      <x:c r="P705" s="31" t="str">
        <x:v>리뷰 전체 원문에서 Feature와 평가 방향을 함께 확인</x:v>
      </x:c>
      <x:c r="Q705" s="61" t="str">
        <x:v>전수상세검수</x:v>
      </x:c>
    </x:row>
    <x:row r="706" ht="277.20001220703125" hidden="0" customHeight="1">
      <x:c r="A706" s="60" t="str">
        <x:v>GL172</x:v>
      </x:c>
      <x:c r="B706" s="31" t="str">
        <x:v>GL172_M03</x:v>
      </x:c>
      <x:c r="C706" s="31" t="n">
        <x:v>1</x:v>
      </x:c>
      <x:c r="D706" s="31" t="str">
        <x:v>Very Disappointed......NOT Recommended!</x:v>
      </x:c>
      <x:c r="E706"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6" s="31" t="str">
        <x:v>F07</x:v>
      </x:c>
      <x:c r="G706" s="31" t="str">
        <x:v>수면 편안함/소음</x:v>
      </x:c>
      <x:c r="H706" s="31" t="str">
        <x:v>소음/방음</x:v>
      </x:c>
      <x:c r="I706" s="31" t="n">
        <x:v>-2</x:v>
      </x:c>
      <x:c r="J706" s="31" t="str">
        <x:v>부정</x:v>
      </x:c>
      <x:c r="K706" s="31" t="str">
        <x:v>J04</x:v>
      </x:c>
      <x:c r="L706" s="31" t="str">
        <x:v>객실 이용</x:v>
      </x:c>
      <x:c r="M706" s="31" t="str">
        <x:v>Our room's bedside light had faulty wiring turning on &amp; off independently &amp; the A/C very loud!</x:v>
      </x:c>
      <x:c r="N706" s="31" t="str">
        <x:v>아니오</x:v>
      </x:c>
      <x:c r="O706" s="31" t="str">
        <x:v>상</x:v>
      </x:c>
      <x:c r="P706" s="31" t="str">
        <x:v>리뷰 전체 원문에서 Feature와 평가 방향을 함께 확인</x:v>
      </x:c>
      <x:c r="Q706" s="61" t="str">
        <x:v>전수상세검수</x:v>
      </x:c>
    </x:row>
    <x:row r="707" ht="277.20001220703125" hidden="0" customHeight="1">
      <x:c r="A707" s="60" t="str">
        <x:v>GL172</x:v>
      </x:c>
      <x:c r="B707" s="31" t="str">
        <x:v>GL172_M04</x:v>
      </x:c>
      <x:c r="C707" s="31" t="n">
        <x:v>1</x:v>
      </x:c>
      <x:c r="D707" s="31" t="str">
        <x:v>Very Disappointed......NOT Recommended!</x:v>
      </x:c>
      <x:c r="E707"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7" s="31" t="str">
        <x:v>F03</x:v>
      </x:c>
      <x:c r="G707" s="31" t="str">
        <x:v>객실 크기/상태</x:v>
      </x:c>
      <x:c r="H707" s="31" t="str">
        <x:v>노후/유지보수</x:v>
      </x:c>
      <x:c r="I707" s="31" t="n">
        <x:v>-2</x:v>
      </x:c>
      <x:c r="J707" s="31" t="str">
        <x:v>부정</x:v>
      </x:c>
      <x:c r="K707" s="31" t="str">
        <x:v>J04</x:v>
      </x:c>
      <x:c r="L707" s="31" t="str">
        <x:v>객실 이용</x:v>
      </x:c>
      <x:c r="M707" s="31" t="str">
        <x:v>The hotel, rooms &amp; facilities are very dated, run down &amp; in need of upgrading.</x:v>
      </x:c>
      <x:c r="N707" s="31" t="str">
        <x:v>아니오</x:v>
      </x:c>
      <x:c r="O707" s="31" t="str">
        <x:v>상</x:v>
      </x:c>
      <x:c r="P707" s="31" t="str">
        <x:v>리뷰 전체 원문에서 Feature와 평가 방향을 함께 확인</x:v>
      </x:c>
      <x:c r="Q707" s="61" t="str">
        <x:v>전수상세검수</x:v>
      </x:c>
    </x:row>
    <x:row r="708" ht="277.20001220703125" hidden="0" customHeight="1">
      <x:c r="A708" s="60" t="str">
        <x:v>GL172</x:v>
      </x:c>
      <x:c r="B708" s="31" t="str">
        <x:v>GL172_M05</x:v>
      </x:c>
      <x:c r="C708" s="31" t="n">
        <x:v>1</x:v>
      </x:c>
      <x:c r="D708" s="31" t="str">
        <x:v>Very Disappointed......NOT Recommended!</x:v>
      </x:c>
      <x:c r="E708" s="31"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8" s="31" t="str">
        <x:v>F01</x:v>
      </x:c>
      <x:c r="G708" s="31" t="str">
        <x:v>위치/접근성</x:v>
      </x:c>
      <x:c r="H708" s="31" t="str">
        <x:v>거리/접근</x:v>
      </x:c>
      <x:c r="I708" s="31" t="n">
        <x:v>1</x:v>
      </x:c>
      <x:c r="J708" s="31" t="str">
        <x:v>긍정</x:v>
      </x:c>
      <x:c r="K708" s="31" t="str">
        <x:v>J02</x:v>
      </x:c>
      <x:c r="L708" s="31" t="str">
        <x:v>도착/이동</x:v>
      </x:c>
      <x:c r="M708" s="31" t="str">
        <x:v>Nowhere near the stated 4-Star rating.</x:v>
      </x:c>
      <x:c r="N708" s="31" t="str">
        <x:v>아니오</x:v>
      </x:c>
      <x:c r="O708" s="31" t="str">
        <x:v>중</x:v>
      </x:c>
      <x:c r="P708" s="31" t="str">
        <x:v>리뷰 전체 원문에서 Feature와 평가 방향을 함께 확인</x:v>
      </x:c>
      <x:c r="Q708" s="61" t="str">
        <x:v>전수상세검수</x:v>
      </x:c>
    </x:row>
    <x:row r="709" ht="105.5999984741211" hidden="0" customHeight="1">
      <x:c r="A709" s="60" t="str">
        <x:v>GL173</x:v>
      </x:c>
      <x:c r="B709" s="31" t="str">
        <x:v>GL173_M01</x:v>
      </x:c>
      <x:c r="C709" s="31" t="n">
        <x:v>2</x:v>
      </x:c>
      <x:c r="D709" s="31" t="str">
        <x:v>If you are thinking about this hotel DON'T</x:v>
      </x:c>
      <x:c r="E709"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09" s="31" t="str">
        <x:v>F05</x:v>
      </x:c>
      <x:c r="G709" s="31" t="str">
        <x:v>욕실/수압/배수</x:v>
      </x:c>
      <x:c r="H709" s="31" t="str">
        <x:v>욕실/샤워 / 수압/배수/누수</x:v>
      </x:c>
      <x:c r="I709" s="31" t="n">
        <x:v>1</x:v>
      </x:c>
      <x:c r="J709" s="31" t="str">
        <x:v>긍정</x:v>
      </x:c>
      <x:c r="K709" s="31" t="str">
        <x:v>J04</x:v>
      </x:c>
      <x:c r="L709" s="31" t="str">
        <x:v>객실 이용</x:v>
      </x:c>
      <x:c r="M709" s="31" t="str">
        <x:v>Mirrors smeared,curtains hanging off hooks(which i fixed) Really bad ECO hot water system for drinks on the wall</x:v>
      </x:c>
      <x:c r="N709" s="31" t="str">
        <x:v>아니오</x:v>
      </x:c>
      <x:c r="O709" s="31" t="str">
        <x:v>중</x:v>
      </x:c>
      <x:c r="P709" s="31" t="str">
        <x:v>리뷰 전체 원문에서 Feature와 평가 방향을 함께 확인</x:v>
      </x:c>
      <x:c r="Q709" s="61" t="str">
        <x:v>전수상세검수</x:v>
      </x:c>
    </x:row>
    <x:row r="710" ht="105.5999984741211" hidden="0" customHeight="1">
      <x:c r="A710" s="60" t="str">
        <x:v>GL173</x:v>
      </x:c>
      <x:c r="B710" s="31" t="str">
        <x:v>GL173_M02</x:v>
      </x:c>
      <x:c r="C710" s="31" t="n">
        <x:v>2</x:v>
      </x:c>
      <x:c r="D710" s="31" t="str">
        <x:v>If you are thinking about this hotel DON'T</x:v>
      </x:c>
      <x:c r="E710"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10" s="31" t="str">
        <x:v>F05</x:v>
      </x:c>
      <x:c r="G710" s="31" t="str">
        <x:v>욕실/수압/배수</x:v>
      </x:c>
      <x:c r="H710" s="31" t="str">
        <x:v>욕실/샤워</x:v>
      </x:c>
      <x:c r="I710" s="31" t="n">
        <x:v>-2</x:v>
      </x:c>
      <x:c r="J710" s="31" t="str">
        <x:v>부정</x:v>
      </x:c>
      <x:c r="K710" s="31" t="str">
        <x:v>J04</x:v>
      </x:c>
      <x:c r="L710" s="31" t="str">
        <x:v>객실 이용</x:v>
      </x:c>
      <x:c r="M710" s="31" t="str">
        <x:v>Very small bathroom with shower over a small bath a potential death trap.Slippery &amp; water flowing onto the floor dangerous for kids &amp; elderly.Housekeeping was terrible</x:v>
      </x:c>
      <x:c r="N710" s="31" t="str">
        <x:v>아니오</x:v>
      </x:c>
      <x:c r="O710" s="31" t="str">
        <x:v>상</x:v>
      </x:c>
      <x:c r="P710" s="31" t="str">
        <x:v>리뷰 전체 원문에서 Feature와 평가 방향을 함께 확인</x:v>
      </x:c>
      <x:c r="Q710" s="61" t="str">
        <x:v>전수상세검수</x:v>
      </x:c>
    </x:row>
    <x:row r="711" ht="105.5999984741211" hidden="0" customHeight="1">
      <x:c r="A711" s="60" t="str">
        <x:v>GL173</x:v>
      </x:c>
      <x:c r="B711" s="31" t="str">
        <x:v>GL173_M03</x:v>
      </x:c>
      <x:c r="C711" s="31" t="n">
        <x:v>2</x:v>
      </x:c>
      <x:c r="D711" s="31" t="str">
        <x:v>If you are thinking about this hotel DON'T</x:v>
      </x:c>
      <x:c r="E711"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11" s="31" t="str">
        <x:v>F01</x:v>
      </x:c>
      <x:c r="G711" s="31" t="str">
        <x:v>위치/접근성</x:v>
      </x:c>
      <x:c r="H711" s="31" t="str">
        <x:v>대중교통 / 위치 전반 / 거리/접근</x:v>
      </x:c>
      <x:c r="I711" s="31" t="n">
        <x:v>1</x:v>
      </x:c>
      <x:c r="J711" s="31" t="str">
        <x:v>긍정</x:v>
      </x:c>
      <x:c r="K711" s="31" t="str">
        <x:v>J02</x:v>
      </x:c>
      <x:c r="L711" s="31" t="str">
        <x:v>도착/이동</x:v>
      </x:c>
      <x:c r="M711" s="31" t="str">
        <x:v>the beds were comfortable &amp; the location good for buses &amp; MRT (Somerset) .Close to some shops &amp; eateries &amp; other better hotels.The price looked good</x:v>
      </x:c>
      <x:c r="N711" s="31" t="str">
        <x:v>아니오</x:v>
      </x:c>
      <x:c r="O711" s="31" t="str">
        <x:v>중</x:v>
      </x:c>
      <x:c r="P711" s="31" t="str">
        <x:v>리뷰 전체 원문에서 Feature와 평가 방향을 함께 확인</x:v>
      </x:c>
      <x:c r="Q711" s="61" t="str">
        <x:v>전수상세검수</x:v>
      </x:c>
    </x:row>
    <x:row r="712" ht="105.5999984741211" hidden="0" customHeight="1">
      <x:c r="A712" s="60" t="str">
        <x:v>GL173</x:v>
      </x:c>
      <x:c r="B712" s="31" t="str">
        <x:v>GL173_M04</x:v>
      </x:c>
      <x:c r="C712" s="31" t="n">
        <x:v>2</x:v>
      </x:c>
      <x:c r="D712" s="31" t="str">
        <x:v>If you are thinking about this hotel DON'T</x:v>
      </x:c>
      <x:c r="E712"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12" s="31" t="str">
        <x:v>F07</x:v>
      </x:c>
      <x:c r="G712" s="31" t="str">
        <x:v>수면 편안함/소음</x:v>
      </x:c>
      <x:c r="H712" s="31" t="str">
        <x:v>침대/수면</x:v>
      </x:c>
      <x:c r="I712" s="31" t="n">
        <x:v>1</x:v>
      </x:c>
      <x:c r="J712" s="31" t="str">
        <x:v>긍정</x:v>
      </x:c>
      <x:c r="K712" s="31" t="str">
        <x:v>J04</x:v>
      </x:c>
      <x:c r="L712" s="31" t="str">
        <x:v>객실 이용</x:v>
      </x:c>
      <x:c r="M712" s="31" t="str">
        <x:v>the beds were comfortable &amp; the location good for buses &amp; MRT (Somerset) .Close to some shops &amp; eateries &amp; other better hotels.The price looked good</x:v>
      </x:c>
      <x:c r="N712" s="31" t="str">
        <x:v>아니오</x:v>
      </x:c>
      <x:c r="O712" s="31" t="str">
        <x:v>중</x:v>
      </x:c>
      <x:c r="P712" s="31" t="str">
        <x:v>리뷰 전체 원문에서 Feature와 평가 방향을 함께 확인</x:v>
      </x:c>
      <x:c r="Q712" s="61" t="str">
        <x:v>전수상세검수</x:v>
      </x:c>
    </x:row>
    <x:row r="713" ht="105.5999984741211" hidden="0" customHeight="1">
      <x:c r="A713" s="60" t="str">
        <x:v>GL173</x:v>
      </x:c>
      <x:c r="B713" s="31" t="str">
        <x:v>GL173_M05</x:v>
      </x:c>
      <x:c r="C713" s="31" t="n">
        <x:v>2</x:v>
      </x:c>
      <x:c r="D713" s="31" t="str">
        <x:v>If you are thinking about this hotel DON'T</x:v>
      </x:c>
      <x:c r="E713" s="31"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13" s="31" t="str">
        <x:v>F09</x:v>
      </x:c>
      <x:c r="G713" s="31" t="str">
        <x:v>체크인/체크아웃/예약</x:v>
      </x:c>
      <x:c r="H713" s="31" t="str">
        <x:v>절차 전반</x:v>
      </x:c>
      <x:c r="I713" s="31" t="n">
        <x:v>-1</x:v>
      </x:c>
      <x:c r="J713" s="31" t="str">
        <x:v>부정</x:v>
      </x:c>
      <x:c r="K713" s="31" t="str">
        <x:v>J03</x:v>
      </x:c>
      <x:c r="L713" s="31" t="str">
        <x:v>체크인/체크아웃</x:v>
      </x:c>
      <x:c r="M713" s="31" t="str">
        <x:v>room not ready for occupation</x:v>
      </x:c>
      <x:c r="N713" s="31" t="str">
        <x:v>예</x:v>
      </x:c>
      <x:c r="O713" s="31" t="str">
        <x:v>상</x:v>
      </x:c>
      <x:c r="P713" s="31" t="str">
        <x:v>기존 Gold 근거가 본문에서 확인되어 유지</x:v>
      </x:c>
      <x:c r="Q713" s="61" t="str">
        <x:v>기존Gold유지</x:v>
      </x:c>
    </x:row>
    <x:row r="714" ht="171.60000610351562" hidden="0" customHeight="1">
      <x:c r="A714" s="60" t="str">
        <x:v>GL174</x:v>
      </x:c>
      <x:c r="B714" s="31" t="str">
        <x:v>GL174_M01</x:v>
      </x:c>
      <x:c r="C714" s="31" t="n">
        <x:v>3</x:v>
      </x:c>
      <x:c r="D714" s="31" t="str">
        <x:v>Clean and economical.</x:v>
      </x:c>
      <x:c r="E714" s="31"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F714" s="31" t="str">
        <x:v>F09</x:v>
      </x:c>
      <x:c r="G714" s="31" t="str">
        <x:v>체크인/체크아웃/예약</x:v>
      </x:c>
      <x:c r="H714" s="31" t="str">
        <x:v>예약/체크인 절차</x:v>
      </x:c>
      <x:c r="I714" s="31" t="n">
        <x:v>-1</x:v>
      </x:c>
      <x:c r="J714" s="31" t="str">
        <x:v>부정</x:v>
      </x:c>
      <x:c r="K714" s="31" t="str">
        <x:v>J03</x:v>
      </x:c>
      <x:c r="L714" s="31" t="str">
        <x:v>체크인/체크아웃</x:v>
      </x:c>
      <x:c r="M714" s="31" t="str">
        <x:v>one of our rooms were not ready - check in is 2pm</x:v>
      </x:c>
      <x:c r="N714" s="31" t="str">
        <x:v>예</x:v>
      </x:c>
      <x:c r="O714" s="31" t="str">
        <x:v>중</x:v>
      </x:c>
      <x:c r="P714" s="31" t="str">
        <x:v>리뷰 전체 원문에서 Feature와 평가 방향을 함께 확인</x:v>
      </x:c>
      <x:c r="Q714" s="61" t="str">
        <x:v>전수상세검수</x:v>
      </x:c>
    </x:row>
    <x:row r="715" ht="171.60000610351562" hidden="0" customHeight="1">
      <x:c r="A715" s="60" t="str">
        <x:v>GL174</x:v>
      </x:c>
      <x:c r="B715" s="31" t="str">
        <x:v>GL174_M02</x:v>
      </x:c>
      <x:c r="C715" s="31" t="n">
        <x:v>3</x:v>
      </x:c>
      <x:c r="D715" s="31" t="str">
        <x:v>Clean and economical.</x:v>
      </x:c>
      <x:c r="E715" s="31"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F715" s="31" t="str">
        <x:v>F07</x:v>
      </x:c>
      <x:c r="G715" s="31" t="str">
        <x:v>수면 편안함/소음</x:v>
      </x:c>
      <x:c r="H715" s="31" t="str">
        <x:v>소음/방음</x:v>
      </x:c>
      <x:c r="I715" s="31" t="n">
        <x:v>-1</x:v>
      </x:c>
      <x:c r="J715" s="31" t="str">
        <x:v>부정</x:v>
      </x:c>
      <x:c r="K715" s="31" t="str">
        <x:v>J04</x:v>
      </x:c>
      <x:c r="L715" s="31" t="str">
        <x:v>객실 이용</x:v>
      </x:c>
      <x:c r="M715" s="31" t="str">
        <x:v>you can hear everything as the corridors are all tiled and noise reverberated.</x:v>
      </x:c>
      <x:c r="N715" s="31" t="str">
        <x:v>아니오</x:v>
      </x:c>
      <x:c r="O715" s="31" t="str">
        <x:v>중</x:v>
      </x:c>
      <x:c r="P715" s="31" t="str">
        <x:v>리뷰 전체 원문에서 Feature와 평가 방향을 함께 확인</x:v>
      </x:c>
      <x:c r="Q715" s="61" t="str">
        <x:v>전수상세검수</x:v>
      </x:c>
    </x:row>
    <x:row r="716" ht="171.60000610351562" hidden="0" customHeight="1">
      <x:c r="A716" s="60" t="str">
        <x:v>GL174</x:v>
      </x:c>
      <x:c r="B716" s="31" t="str">
        <x:v>GL174_M03</x:v>
      </x:c>
      <x:c r="C716" s="31" t="n">
        <x:v>3</x:v>
      </x:c>
      <x:c r="D716" s="31" t="str">
        <x:v>Clean and economical.</x:v>
      </x:c>
      <x:c r="E716" s="31"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F716" s="31" t="str">
        <x:v>F03</x:v>
      </x:c>
      <x:c r="G716" s="31" t="str">
        <x:v>객실 크기/상태</x:v>
      </x:c>
      <x:c r="H716" s="31" t="str">
        <x:v>객실 크기</x:v>
      </x:c>
      <x:c r="I716" s="31" t="n">
        <x:v>-1</x:v>
      </x:c>
      <x:c r="J716" s="31" t="str">
        <x:v>부정</x:v>
      </x:c>
      <x:c r="K716" s="31" t="str">
        <x:v>J04</x:v>
      </x:c>
      <x:c r="L716" s="31" t="str">
        <x:v>객실 이용</x:v>
      </x:c>
      <x:c r="M716" s="31" t="str">
        <x:v>The rooms are tiny</x:v>
      </x:c>
      <x:c r="N716" s="31" t="str">
        <x:v>아니오</x:v>
      </x:c>
      <x:c r="O716" s="31" t="str">
        <x:v>중</x:v>
      </x:c>
      <x:c r="P716" s="31" t="str">
        <x:v>리뷰 전체 원문에서 Feature와 평가 방향을 함께 확인</x:v>
      </x:c>
      <x:c r="Q716" s="61" t="str">
        <x:v>전수상세검수</x:v>
      </x:c>
    </x:row>
    <x:row r="717" ht="39.599998474121094" hidden="0" customHeight="1">
      <x:c r="A717" s="60" t="str">
        <x:v>GL175</x:v>
      </x:c>
      <x:c r="B717" s="31" t="str">
        <x:v>GL175_M01</x:v>
      </x:c>
      <x:c r="C717" s="31" t="n">
        <x:v>1</x:v>
      </x:c>
      <x:c r="D717" s="31" t="str">
        <x:v>Terrible</x:v>
      </x:c>
      <x:c r="E717" s="31" t="str">
        <x:v>A complete disaster. Check in was terrible. I waited all the afternoon. Customer care is terrible also. Very arrogant and unprofessional. Never again. Not to say the restaurant is closed at 20:00 in the evening !!!! OMG</x:v>
      </x:c>
      <x:c r="F717" s="31" t="str">
        <x:v>F09</x:v>
      </x:c>
      <x:c r="G717" s="31" t="str">
        <x:v>체크인/체크아웃/예약</x:v>
      </x:c>
      <x:c r="H717" s="31" t="str">
        <x:v>예약/체크인 절차</x:v>
      </x:c>
      <x:c r="I717" s="31" t="n">
        <x:v>-1</x:v>
      </x:c>
      <x:c r="J717" s="31" t="str">
        <x:v>부정</x:v>
      </x:c>
      <x:c r="K717" s="31" t="str">
        <x:v>J03</x:v>
      </x:c>
      <x:c r="L717" s="31" t="str">
        <x:v>체크인/체크아웃</x:v>
      </x:c>
      <x:c r="M717" s="31" t="str">
        <x:v>Check in was terrible.</x:v>
      </x:c>
      <x:c r="N717" s="31" t="str">
        <x:v>예</x:v>
      </x:c>
      <x:c r="O717" s="31" t="str">
        <x:v>중</x:v>
      </x:c>
      <x:c r="P717" s="31" t="str">
        <x:v>리뷰 전체 원문에서 Feature와 평가 방향을 함께 확인</x:v>
      </x:c>
      <x:c r="Q717" s="61" t="str">
        <x:v>전수상세검수</x:v>
      </x:c>
    </x:row>
    <x:row r="718" ht="224.39999389648438" hidden="0" customHeight="1">
      <x:c r="A718" s="60" t="str">
        <x:v>GL176</x:v>
      </x:c>
      <x:c r="B718" s="31" t="str">
        <x:v>GL176_M01</x:v>
      </x:c>
      <x:c r="C718" s="31" t="n">
        <x:v>3</x:v>
      </x:c>
      <x:c r="D718" s="31" t="str">
        <x:v>Unique rooms, cheap prices, but be warned!</x:v>
      </x:c>
      <x:c r="E718" s="31"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F718" s="31" t="str">
        <x:v>F09</x:v>
      </x:c>
      <x:c r="G718" s="31" t="str">
        <x:v>체크인/체크아웃/예약</x:v>
      </x:c>
      <x:c r="H718" s="31" t="str">
        <x:v>예약/체크인 절차</x:v>
      </x:c>
      <x:c r="I718" s="31" t="n">
        <x:v>-2</x:v>
      </x:c>
      <x:c r="J718" s="31" t="str">
        <x:v>부정</x:v>
      </x:c>
      <x:c r="K718" s="31" t="str">
        <x:v>J03</x:v>
      </x:c>
      <x:c r="L718" s="31" t="str">
        <x:v>체크인/체크아웃</x:v>
      </x:c>
      <x:c r="M718" s="31" t="str">
        <x:v>I waited more than an hour just to check in</x:v>
      </x:c>
      <x:c r="N718" s="31" t="str">
        <x:v>예</x:v>
      </x:c>
      <x:c r="O718" s="31" t="str">
        <x:v>상</x:v>
      </x:c>
      <x:c r="P718" s="31" t="str">
        <x:v>리뷰 전체 원문에서 Feature와 평가 방향을 함께 확인</x:v>
      </x:c>
      <x:c r="Q718" s="61" t="str">
        <x:v>전수상세검수</x:v>
      </x:c>
    </x:row>
    <x:row r="719" ht="224.39999389648438" hidden="0" customHeight="1">
      <x:c r="A719" s="60" t="str">
        <x:v>GL176</x:v>
      </x:c>
      <x:c r="B719" s="31" t="str">
        <x:v>GL176_M02</x:v>
      </x:c>
      <x:c r="C719" s="31" t="n">
        <x:v>3</x:v>
      </x:c>
      <x:c r="D719" s="31" t="str">
        <x:v>Unique rooms, cheap prices, but be warned!</x:v>
      </x:c>
      <x:c r="E719" s="31"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F719" s="31" t="str">
        <x:v>F03</x:v>
      </x:c>
      <x:c r="G719" s="31" t="str">
        <x:v>객실 크기/상태</x:v>
      </x:c>
      <x:c r="H719" s="31" t="str">
        <x:v>객실 크기</x:v>
      </x:c>
      <x:c r="I719" s="31" t="n">
        <x:v>-1</x:v>
      </x:c>
      <x:c r="J719" s="31" t="str">
        <x:v>부정</x:v>
      </x:c>
      <x:c r="K719" s="31" t="str">
        <x:v>J04</x:v>
      </x:c>
      <x:c r="L719" s="31" t="str">
        <x:v>객실 이용</x:v>
      </x:c>
      <x:c r="M719" s="31" t="str">
        <x:v>The "living room" is basically a small pull out couch and a desk,</x:v>
      </x:c>
      <x:c r="N719" s="31" t="str">
        <x:v>아니오</x:v>
      </x:c>
      <x:c r="O719" s="31" t="str">
        <x:v>중</x:v>
      </x:c>
      <x:c r="P719" s="31" t="str">
        <x:v>리뷰 전체 원문에서 Feature와 평가 방향을 함께 확인</x:v>
      </x:c>
      <x:c r="Q719" s="61" t="str">
        <x:v>전수상세검수</x:v>
      </x:c>
    </x:row>
    <x:row r="720" ht="198" hidden="0" customHeight="1">
      <x:c r="A720" s="60" t="str">
        <x:v>GL177</x:v>
      </x:c>
      <x:c r="B720" s="31" t="str">
        <x:v>GL177_M01</x:v>
      </x:c>
      <x:c r="C720" s="31" t="n">
        <x:v>2</x:v>
      </x:c>
      <x:c r="D720" s="31" t="str">
        <x:v>Slow check-in and disappointing service. Not recommended at all.</x:v>
      </x:c>
      <x:c r="E720" s="31"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F720" s="31" t="str">
        <x:v>F09</x:v>
      </x:c>
      <x:c r="G720" s="31" t="str">
        <x:v>체크인/체크아웃/예약</x:v>
      </x:c>
      <x:c r="H720" s="31" t="str">
        <x:v>예약/체크인 절차</x:v>
      </x:c>
      <x:c r="I720" s="31" t="n">
        <x:v>-2</x:v>
      </x:c>
      <x:c r="J720" s="31" t="str">
        <x:v>부정</x:v>
      </x:c>
      <x:c r="K720" s="31" t="str">
        <x:v>J03</x:v>
      </x:c>
      <x:c r="L720" s="31" t="str">
        <x:v>체크인/체크아웃</x:v>
      </x:c>
      <x:c r="M720" s="31" t="str">
        <x:v>Hotel has very poor check in process, not satisfactory at all.</x:v>
      </x:c>
      <x:c r="N720" s="31" t="str">
        <x:v>예</x:v>
      </x:c>
      <x:c r="O720" s="31" t="str">
        <x:v>상</x:v>
      </x:c>
      <x:c r="P720" s="31" t="str">
        <x:v>리뷰 전체 원문에서 Feature와 평가 방향을 함께 확인</x:v>
      </x:c>
      <x:c r="Q720" s="61" t="str">
        <x:v>전수상세검수</x:v>
      </x:c>
    </x:row>
    <x:row r="721" ht="198" hidden="0" customHeight="1">
      <x:c r="A721" s="60" t="str">
        <x:v>GL177</x:v>
      </x:c>
      <x:c r="B721" s="31" t="str">
        <x:v>GL177_M02</x:v>
      </x:c>
      <x:c r="C721" s="31" t="n">
        <x:v>2</x:v>
      </x:c>
      <x:c r="D721" s="31" t="str">
        <x:v>Slow check-in and disappointing service. Not recommended at all.</x:v>
      </x:c>
      <x:c r="E721" s="31"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F721" s="31" t="str">
        <x:v>F08</x:v>
      </x:c>
      <x:c r="G721" s="31" t="str">
        <x:v>가격/가성비</x:v>
      </x:c>
      <x:c r="H721" s="31" t="str">
        <x:v>가격/가성비 / 가성비 평가</x:v>
      </x:c>
      <x:c r="I721" s="31" t="n">
        <x:v>-1</x:v>
      </x:c>
      <x:c r="J721" s="31" t="str">
        <x:v>부정</x:v>
      </x:c>
      <x:c r="K721" s="31" t="str">
        <x:v>J01</x:v>
      </x:c>
      <x:c r="L721" s="31" t="str">
        <x:v>예약/구매</x:v>
      </x:c>
      <x:c r="M721" s="31" t="str">
        <x:v>not worth the price we paid for the room.</x:v>
      </x:c>
      <x:c r="N721" s="31" t="str">
        <x:v>아니오</x:v>
      </x:c>
      <x:c r="O721" s="31" t="str">
        <x:v>중</x:v>
      </x:c>
      <x:c r="P721" s="31" t="str">
        <x:v>리뷰 전체 원문에서 Feature와 평가 방향을 함께 확인</x:v>
      </x:c>
      <x:c r="Q721" s="61" t="str">
        <x:v>전수상세검수</x:v>
      </x:c>
    </x:row>
    <x:row r="722" ht="409.20001220703125" hidden="0" customHeight="1">
      <x:c r="A722" s="60" t="str">
        <x:v>GL178</x:v>
      </x:c>
      <x:c r="B722" s="31" t="str">
        <x:v>GL178_M01</x:v>
      </x:c>
      <x:c r="C722" s="31" t="n">
        <x:v>3</x:v>
      </x:c>
      <x:c r="D722" s="31" t="str">
        <x:v>Could have been a solid 4 or 5, but a 3.5 at best due to terrible admin</x:v>
      </x:c>
      <x:c r="E722"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F722" s="31" t="str">
        <x:v>F03</x:v>
      </x:c>
      <x:c r="G722" s="31" t="str">
        <x:v>객실 크기/상태</x:v>
      </x:c>
      <x:c r="H722" s="31" t="str">
        <x:v>객실 상태·전망</x:v>
      </x:c>
      <x:c r="I722" s="31" t="n">
        <x:v>2</x:v>
      </x:c>
      <x:c r="J722" s="31" t="str">
        <x:v>긍정</x:v>
      </x:c>
      <x:c r="K722" s="31" t="str">
        <x:v>J04</x:v>
      </x:c>
      <x:c r="L722" s="31" t="str">
        <x:v>객실 이용</x:v>
      </x:c>
      <x:c r="M722" s="31" t="str">
        <x:v>The room we were given was very good, high on the ninth floor with nice views</x:v>
      </x:c>
      <x:c r="N722" s="31" t="str">
        <x:v>아니오</x:v>
      </x:c>
      <x:c r="O722" s="31" t="str">
        <x:v>상</x:v>
      </x:c>
      <x:c r="P722" s="31" t="str">
        <x:v>복합 리뷰의 긍정 객실 요소</x:v>
      </x:c>
      <x:c r="Q722" s="61" t="str">
        <x:v>수동1차</x:v>
      </x:c>
    </x:row>
    <x:row r="723" ht="409.20001220703125" hidden="0" customHeight="1">
      <x:c r="A723" s="60" t="str">
        <x:v>GL178</x:v>
      </x:c>
      <x:c r="B723" s="31" t="str">
        <x:v>GL178_M02</x:v>
      </x:c>
      <x:c r="C723" s="31" t="n">
        <x:v>3</x:v>
      </x:c>
      <x:c r="D723" s="31" t="str">
        <x:v>Could have been a solid 4 or 5, but a 3.5 at best due to terrible admin</x:v>
      </x:c>
      <x:c r="E723"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F723" s="31" t="str">
        <x:v>F07</x:v>
      </x:c>
      <x:c r="G723" s="31" t="str">
        <x:v>수면 편안함/소음</x:v>
      </x:c>
      <x:c r="H723" s="31" t="str">
        <x:v>침대 편안함</x:v>
      </x:c>
      <x:c r="I723" s="31" t="n">
        <x:v>2</x:v>
      </x:c>
      <x:c r="J723" s="31" t="str">
        <x:v>긍정</x:v>
      </x:c>
      <x:c r="K723" s="31" t="str">
        <x:v>J04</x:v>
      </x:c>
      <x:c r="L723" s="31" t="str">
        <x:v>객실 이용</x:v>
      </x:c>
      <x:c r="M723" s="31" t="str">
        <x:v>The beds were very comfortable to lie on</x:v>
      </x:c>
      <x:c r="N723" s="31" t="str">
        <x:v>아니오</x:v>
      </x:c>
      <x:c r="O723" s="31" t="str">
        <x:v>상</x:v>
      </x:c>
      <x:c r="P723" s="31" t="str">
        <x:v>침대 편안함</x:v>
      </x:c>
      <x:c r="Q723" s="61" t="str">
        <x:v>수동1차</x:v>
      </x:c>
    </x:row>
    <x:row r="724" ht="409.20001220703125" hidden="0" customHeight="1">
      <x:c r="A724" s="60" t="str">
        <x:v>GL178</x:v>
      </x:c>
      <x:c r="B724" s="31" t="str">
        <x:v>GL178_M03</x:v>
      </x:c>
      <x:c r="C724" s="31" t="n">
        <x:v>3</x:v>
      </x:c>
      <x:c r="D724" s="31" t="str">
        <x:v>Could have been a solid 4 or 5, but a 3.5 at best due to terrible admin</x:v>
      </x:c>
      <x:c r="E724"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F724" s="31" t="str">
        <x:v>F09</x:v>
      </x:c>
      <x:c r="G724" s="31" t="str">
        <x:v>체크인/체크아웃/예약</x:v>
      </x:c>
      <x:c r="H724" s="31" t="str">
        <x:v>대기·행정</x:v>
      </x:c>
      <x:c r="I724" s="31" t="n">
        <x:v>-2</x:v>
      </x:c>
      <x:c r="J724" s="31" t="str">
        <x:v>부정</x:v>
      </x:c>
      <x:c r="K724" s="31" t="str">
        <x:v>J03</x:v>
      </x:c>
      <x:c r="L724" s="31" t="str">
        <x:v>체크인/체크아웃</x:v>
      </x:c>
      <x:c r="M724" s="31" t="str">
        <x:v>We had spent almost 3 hours doing absolutely nothing</x:v>
      </x:c>
      <x:c r="N724" s="31" t="str">
        <x:v>예</x:v>
      </x:c>
      <x:c r="O724" s="31" t="str">
        <x:v>상</x:v>
      </x:c>
      <x:c r="P724" s="31" t="str">
        <x:v>별점 하락의 주된 원인</x:v>
      </x:c>
      <x:c r="Q724" s="61" t="str">
        <x:v>수동1차</x:v>
      </x:c>
    </x:row>
    <x:row r="725" ht="409.20001220703125" hidden="0" customHeight="1">
      <x:c r="A725" s="60" t="str">
        <x:v>GL178</x:v>
      </x:c>
      <x:c r="B725" s="31" t="str">
        <x:v>GL178_M04</x:v>
      </x:c>
      <x:c r="C725" s="31" t="n">
        <x:v>3</x:v>
      </x:c>
      <x:c r="D725" s="31" t="str">
        <x:v>Could have been a solid 4 or 5, but a 3.5 at best due to terrible admin</x:v>
      </x:c>
      <x:c r="E725" s="31"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F725" s="31" t="str">
        <x:v>F10</x:v>
      </x:c>
      <x:c r="G725" s="31" t="str">
        <x:v>부대시설/디지털 편의</x:v>
      </x:c>
      <x:c r="H725" s="31" t="str">
        <x:v>수영장 예약</x:v>
      </x:c>
      <x:c r="I725" s="31" t="n">
        <x:v>-1</x:v>
      </x:c>
      <x:c r="J725" s="31" t="str">
        <x:v>부정</x:v>
      </x:c>
      <x:c r="K725" s="31" t="str">
        <x:v>J05</x:v>
      </x:c>
      <x:c r="L725" s="31" t="str">
        <x:v>부대서비스 이용</x:v>
      </x:c>
      <x:c r="M725" s="31" t="str">
        <x:v>the slots at Hotel Micheal were full for today and the following day</x:v>
      </x:c>
      <x:c r="N725" s="31" t="str">
        <x:v>아니오</x:v>
      </x:c>
      <x:c r="O725" s="31" t="str">
        <x:v>상</x:v>
      </x:c>
      <x:c r="P725" s="31" t="str">
        <x:v>수영장 이용 제한</x:v>
      </x:c>
      <x:c r="Q725" s="61" t="str">
        <x:v>수동1차</x:v>
      </x:c>
    </x:row>
    <x:row r="726" ht="290.3999938964844" hidden="0" customHeight="1">
      <x:c r="A726" s="60" t="str">
        <x:v>GL179</x:v>
      </x:c>
      <x:c r="B726" s="31" t="str">
        <x:v>GL179_M01</x:v>
      </x:c>
      <x:c r="C726" s="31" t="n">
        <x:v>2</x:v>
      </x:c>
      <x:c r="D726" s="31" t="str">
        <x:v>VERY POOR MAINTENANCE.....NOT WORTH STAYING</x:v>
      </x:c>
      <x:c r="E726" s="31"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F726" s="31" t="str">
        <x:v>F07</x:v>
      </x:c>
      <x:c r="G726" s="31" t="str">
        <x:v>수면 편안함/소음</x:v>
      </x:c>
      <x:c r="H726" s="31" t="str">
        <x:v>소음/방음</x:v>
      </x:c>
      <x:c r="I726" s="31" t="n">
        <x:v>-1</x:v>
      </x:c>
      <x:c r="J726" s="31" t="str">
        <x:v>부정</x:v>
      </x:c>
      <x:c r="K726" s="31" t="str">
        <x:v>J04</x:v>
      </x:c>
      <x:c r="L726" s="31" t="str">
        <x:v>객실 이용</x:v>
      </x:c>
      <x:c r="M726" s="31" t="str">
        <x:v>First we were provided a room on the 2nd floor which had lot of noise.</x:v>
      </x:c>
      <x:c r="N726" s="31" t="str">
        <x:v>아니오</x:v>
      </x:c>
      <x:c r="O726" s="31" t="str">
        <x:v>중</x:v>
      </x:c>
      <x:c r="P726" s="31" t="str">
        <x:v>리뷰 전체 원문에서 Feature와 평가 방향을 함께 확인</x:v>
      </x:c>
      <x:c r="Q726" s="61" t="str">
        <x:v>전수상세검수</x:v>
      </x:c>
    </x:row>
    <x:row r="727" ht="290.3999938964844" hidden="0" customHeight="1">
      <x:c r="A727" s="60" t="str">
        <x:v>GL179</x:v>
      </x:c>
      <x:c r="B727" s="31" t="str">
        <x:v>GL179_M02</x:v>
      </x:c>
      <x:c r="C727" s="31" t="n">
        <x:v>2</x:v>
      </x:c>
      <x:c r="D727" s="31" t="str">
        <x:v>VERY POOR MAINTENANCE.....NOT WORTH STAYING</x:v>
      </x:c>
      <x:c r="E727" s="31"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F727" s="31" t="str">
        <x:v>F06</x:v>
      </x:c>
      <x:c r="G727" s="31" t="str">
        <x:v>조식/식음</x:v>
      </x:c>
      <x:c r="H727" s="31" t="str">
        <x:v>조식/식음</x:v>
      </x:c>
      <x:c r="I727" s="31" t="n">
        <x:v>-1</x:v>
      </x:c>
      <x:c r="J727" s="31" t="str">
        <x:v>부정</x:v>
      </x:c>
      <x:c r="K727" s="31" t="str">
        <x:v>J05</x:v>
      </x:c>
      <x:c r="L727" s="31" t="str">
        <x:v>부대서비스 이용</x:v>
      </x:c>
      <x:c r="M727" s="31" t="str">
        <x:v>The food was also not that good and was just 2 star standard.</x:v>
      </x:c>
      <x:c r="N727" s="31" t="str">
        <x:v>아니오</x:v>
      </x:c>
      <x:c r="O727" s="31" t="str">
        <x:v>중</x:v>
      </x:c>
      <x:c r="P727" s="31" t="str">
        <x:v>전수 재검수에서 문맥과 부정·대조 표현을 반영해 감성 수정</x:v>
      </x:c>
      <x:c r="Q727" s="61" t="str">
        <x:v>전수상세검수</x:v>
      </x:c>
    </x:row>
    <x:row r="728" ht="290.3999938964844" hidden="0" customHeight="1">
      <x:c r="A728" s="60" t="str">
        <x:v>GL179</x:v>
      </x:c>
      <x:c r="B728" s="31" t="str">
        <x:v>GL179_M03</x:v>
      </x:c>
      <x:c r="C728" s="31" t="n">
        <x:v>2</x:v>
      </x:c>
      <x:c r="D728" s="31" t="str">
        <x:v>VERY POOR MAINTENANCE.....NOT WORTH STAYING</x:v>
      </x:c>
      <x:c r="E728" s="31"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F728" s="31" t="str">
        <x:v>F09</x:v>
      </x:c>
      <x:c r="G728" s="31" t="str">
        <x:v>체크인/체크아웃/예약</x:v>
      </x:c>
      <x:c r="H728" s="31" t="str">
        <x:v>예약/체크인 절차</x:v>
      </x:c>
      <x:c r="I728" s="31" t="n">
        <x:v>-1</x:v>
      </x:c>
      <x:c r="J728" s="31" t="str">
        <x:v>부정</x:v>
      </x:c>
      <x:c r="K728" s="31" t="str">
        <x:v>J03</x:v>
      </x:c>
      <x:c r="L728" s="31" t="str">
        <x:v>체크인/체크아웃</x:v>
      </x:c>
      <x:c r="M728" s="31" t="str">
        <x:v>We waited and waited upto 4:45 Pm</x:v>
      </x:c>
      <x:c r="N728" s="31" t="str">
        <x:v>예</x:v>
      </x:c>
      <x:c r="O728" s="31" t="str">
        <x:v>중</x:v>
      </x:c>
      <x:c r="P728" s="31" t="str">
        <x:v>리뷰 전체 원문에서 Feature와 평가 방향을 함께 확인</x:v>
      </x:c>
      <x:c r="Q728" s="61" t="str">
        <x:v>전수상세검수</x:v>
      </x:c>
    </x:row>
    <x:row r="729" ht="66" hidden="0" customHeight="1">
      <x:c r="A729" s="60" t="str">
        <x:v>GL181</x:v>
      </x:c>
      <x:c r="B729" s="31" t="str">
        <x:v>GL181_M01</x:v>
      </x:c>
      <x:c r="C729" s="31" t="n">
        <x:v>3</x:v>
      </x:c>
      <x:c r="D729" s="31" t="str">
        <x:v>Mediocre, small rooms, but efficient if you just want a bed and not fussy</x:v>
      </x:c>
      <x:c r="E729"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29" s="31" t="str">
        <x:v>F03</x:v>
      </x:c>
      <x:c r="G729" s="31" t="str">
        <x:v>객실 크기/상태</x:v>
      </x:c>
      <x:c r="H729" s="31" t="str">
        <x:v>객실 크기</x:v>
      </x:c>
      <x:c r="I729" s="31" t="n">
        <x:v>-1</x:v>
      </x:c>
      <x:c r="J729" s="31" t="str">
        <x:v>부정</x:v>
      </x:c>
      <x:c r="K729" s="31" t="str">
        <x:v>J04</x:v>
      </x:c>
      <x:c r="L729" s="31" t="str">
        <x:v>객실 이용</x:v>
      </x:c>
      <x:c r="M729" s="31" t="str">
        <x:v>the rooms are small</x:v>
      </x:c>
      <x:c r="N729" s="31" t="str">
        <x:v>예</x:v>
      </x:c>
      <x:c r="O729" s="31" t="str">
        <x:v>상</x:v>
      </x:c>
      <x:c r="P729" s="31" t="str">
        <x:v>객실 크기 불만</x:v>
      </x:c>
      <x:c r="Q729" s="61" t="str">
        <x:v>수동1차</x:v>
      </x:c>
    </x:row>
    <x:row r="730" ht="66" hidden="0" customHeight="1">
      <x:c r="A730" s="60" t="str">
        <x:v>GL181</x:v>
      </x:c>
      <x:c r="B730" s="31" t="str">
        <x:v>GL181_M02</x:v>
      </x:c>
      <x:c r="C730" s="31" t="n">
        <x:v>3</x:v>
      </x:c>
      <x:c r="D730" s="31" t="str">
        <x:v>Mediocre, small rooms, but efficient if you just want a bed and not fussy</x:v>
      </x:c>
      <x:c r="E730"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0" s="31" t="str">
        <x:v>F07</x:v>
      </x:c>
      <x:c r="G730" s="31" t="str">
        <x:v>수면 편안함/소음</x:v>
      </x:c>
      <x:c r="H730" s="31" t="str">
        <x:v>교통 소음</x:v>
      </x:c>
      <x:c r="I730" s="31" t="n">
        <x:v>-1</x:v>
      </x:c>
      <x:c r="J730" s="31" t="str">
        <x:v>부정</x:v>
      </x:c>
      <x:c r="K730" s="31" t="str">
        <x:v>J04</x:v>
      </x:c>
      <x:c r="L730" s="31" t="str">
        <x:v>객실 이용</x:v>
      </x:c>
      <x:c r="M730" s="31" t="str">
        <x:v>You can hear the traffic on the road</x:v>
      </x:c>
      <x:c r="N730" s="31" t="str">
        <x:v>아니오</x:v>
      </x:c>
      <x:c r="O730" s="31" t="str">
        <x:v>상</x:v>
      </x:c>
      <x:c r="P730" s="31" t="str">
        <x:v>외부 소음</x:v>
      </x:c>
      <x:c r="Q730" s="61" t="str">
        <x:v>수동1차</x:v>
      </x:c>
    </x:row>
    <x:row r="731" ht="66" hidden="0" customHeight="1">
      <x:c r="A731" s="60" t="str">
        <x:v>GL181</x:v>
      </x:c>
      <x:c r="B731" s="31" t="str">
        <x:v>GL181_M03</x:v>
      </x:c>
      <x:c r="C731" s="31" t="n">
        <x:v>3</x:v>
      </x:c>
      <x:c r="D731" s="31" t="str">
        <x:v>Mediocre, small rooms, but efficient if you just want a bed and not fussy</x:v>
      </x:c>
      <x:c r="E731"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1" s="31" t="str">
        <x:v>F07</x:v>
      </x:c>
      <x:c r="G731" s="31" t="str">
        <x:v>수면 편안함/소음</x:v>
      </x:c>
      <x:c r="H731" s="31" t="str">
        <x:v>침대 편안함</x:v>
      </x:c>
      <x:c r="I731" s="31" t="n">
        <x:v>1</x:v>
      </x:c>
      <x:c r="J731" s="31" t="str">
        <x:v>긍정</x:v>
      </x:c>
      <x:c r="K731" s="31" t="str">
        <x:v>J04</x:v>
      </x:c>
      <x:c r="L731" s="31" t="str">
        <x:v>객실 이용</x:v>
      </x:c>
      <x:c r="M731" s="31" t="str">
        <x:v>bed are comfy</x:v>
      </x:c>
      <x:c r="N731" s="31" t="str">
        <x:v>아니오</x:v>
      </x:c>
      <x:c r="O731" s="31" t="str">
        <x:v>상</x:v>
      </x:c>
      <x:c r="P731" s="31" t="str">
        <x:v>동일 Feature 내 상반된 하위요소</x:v>
      </x:c>
      <x:c r="Q731" s="61" t="str">
        <x:v>수동1차</x:v>
      </x:c>
    </x:row>
    <x:row r="732" ht="66" hidden="0" customHeight="1">
      <x:c r="A732" s="60" t="str">
        <x:v>GL181</x:v>
      </x:c>
      <x:c r="B732" s="31" t="str">
        <x:v>GL181_M04</x:v>
      </x:c>
      <x:c r="C732" s="31" t="n">
        <x:v>3</x:v>
      </x:c>
      <x:c r="D732" s="31" t="str">
        <x:v>Mediocre, small rooms, but efficient if you just want a bed and not fussy</x:v>
      </x:c>
      <x:c r="E732"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2" s="31" t="str">
        <x:v>F10</x:v>
      </x:c>
      <x:c r="G732" s="31" t="str">
        <x:v>부대시설/디지털 편의</x:v>
      </x:c>
      <x:c r="H732" s="31" t="str">
        <x:v>Wi-Fi</x:v>
      </x:c>
      <x:c r="I732" s="31" t="n">
        <x:v>1</x:v>
      </x:c>
      <x:c r="J732" s="31" t="str">
        <x:v>긍정</x:v>
      </x:c>
      <x:c r="K732" s="31" t="str">
        <x:v>J04</x:v>
      </x:c>
      <x:c r="L732" s="31" t="str">
        <x:v>객실 이용</x:v>
      </x:c>
      <x:c r="M732" s="31" t="str">
        <x:v>good wifi</x:v>
      </x:c>
      <x:c r="N732" s="31" t="str">
        <x:v>아니오</x:v>
      </x:c>
      <x:c r="O732" s="31" t="str">
        <x:v>상</x:v>
      </x:c>
      <x:c r="P732" s="31" t="str">
        <x:v>인터넷 긍정</x:v>
      </x:c>
      <x:c r="Q732" s="61" t="str">
        <x:v>수동1차</x:v>
      </x:c>
    </x:row>
    <x:row r="733" ht="66" hidden="0" customHeight="1">
      <x:c r="A733" s="60" t="str">
        <x:v>GL181</x:v>
      </x:c>
      <x:c r="B733" s="31" t="str">
        <x:v>GL181_M05</x:v>
      </x:c>
      <x:c r="C733" s="31" t="n">
        <x:v>3</x:v>
      </x:c>
      <x:c r="D733" s="31" t="str">
        <x:v>Mediocre, small rooms, but efficient if you just want a bed and not fussy</x:v>
      </x:c>
      <x:c r="E733"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3" s="31" t="str">
        <x:v>F10</x:v>
      </x:c>
      <x:c r="G733" s="31" t="str">
        <x:v>부대시설/디지털 편의</x:v>
      </x:c>
      <x:c r="H733" s="31" t="str">
        <x:v>엘리베이터</x:v>
      </x:c>
      <x:c r="I733" s="31" t="n">
        <x:v>-1</x:v>
      </x:c>
      <x:c r="J733" s="31" t="str">
        <x:v>부정</x:v>
      </x:c>
      <x:c r="K733" s="31" t="str">
        <x:v>J05</x:v>
      </x:c>
      <x:c r="L733" s="31" t="str">
        <x:v>부대서비스 이용</x:v>
      </x:c>
      <x:c r="M733" s="31" t="str">
        <x:v>there is no lift</x:v>
      </x:c>
      <x:c r="N733" s="31" t="str">
        <x:v>아니오</x:v>
      </x:c>
      <x:c r="O733" s="31" t="str">
        <x:v>상</x:v>
      </x:c>
      <x:c r="P733" s="31" t="str">
        <x:v>시설 부재</x:v>
      </x:c>
      <x:c r="Q733" s="61" t="str">
        <x:v>수동1차</x:v>
      </x:c>
    </x:row>
    <x:row r="734" ht="66" hidden="0" customHeight="1">
      <x:c r="A734" s="60" t="str">
        <x:v>GL181</x:v>
      </x:c>
      <x:c r="B734" s="31" t="str">
        <x:v>GL181_M06</x:v>
      </x:c>
      <x:c r="C734" s="31" t="n">
        <x:v>3</x:v>
      </x:c>
      <x:c r="D734" s="31" t="str">
        <x:v>Mediocre, small rooms, but efficient if you just want a bed and not fussy</x:v>
      </x:c>
      <x:c r="E734" s="31"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4" s="31" t="str">
        <x:v>F02</x:v>
      </x:c>
      <x:c r="G734" s="31" t="str">
        <x:v>직원 서비스/응대</x:v>
      </x:c>
      <x:c r="H734" s="31" t="str">
        <x:v>친절·도움</x:v>
      </x:c>
      <x:c r="I734" s="31" t="n">
        <x:v>2</x:v>
      </x:c>
      <x:c r="J734" s="31" t="str">
        <x:v>긍정</x:v>
      </x:c>
      <x:c r="K734" s="31" t="str">
        <x:v>J06</x:v>
      </x:c>
      <x:c r="L734" s="31" t="str">
        <x:v>문제 대응/서비스 이용</x:v>
      </x:c>
      <x:c r="M734" s="31" t="str">
        <x:v>Alan's hospitality ... very attentive and ready to help</x:v>
      </x:c>
      <x:c r="N734" s="31" t="str">
        <x:v>예</x:v>
      </x:c>
      <x:c r="O734" s="31" t="str">
        <x:v>상</x:v>
      </x:c>
      <x:c r="P734" s="31" t="str">
        <x:v>강한 서비스 긍정</x:v>
      </x:c>
      <x:c r="Q734" s="61" t="str">
        <x:v>수동1차</x:v>
      </x:c>
    </x:row>
    <x:row r="735" ht="39.599998474121094" hidden="0" customHeight="1">
      <x:c r="A735" s="60" t="str">
        <x:v>GL182</x:v>
      </x:c>
      <x:c r="B735" s="31" t="str">
        <x:v>GL182_M01</x:v>
      </x:c>
      <x:c r="C735" s="31" t="n">
        <x:v>3</x:v>
      </x:c>
      <x:c r="D735" s="31" t="str">
        <x:v>Little pricy, but good location</x:v>
      </x:c>
      <x:c r="E735" s="31"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F735" s="31" t="str">
        <x:v>F01</x:v>
      </x:c>
      <x:c r="G735" s="31" t="str">
        <x:v>위치/접근성</x:v>
      </x:c>
      <x:c r="H735" s="31" t="str">
        <x:v>MRT·상권</x:v>
      </x:c>
      <x:c r="I735" s="31" t="n">
        <x:v>2</x:v>
      </x:c>
      <x:c r="J735" s="31" t="str">
        <x:v>긍정</x:v>
      </x:c>
      <x:c r="K735" s="31" t="str">
        <x:v>J02</x:v>
      </x:c>
      <x:c r="L735" s="31" t="str">
        <x:v>도착/이동</x:v>
      </x:c>
      <x:c r="M735" s="31" t="str">
        <x:v>in the MRT station complex, with a lot of restaurants and shops nearby</x:v>
      </x:c>
      <x:c r="N735" s="31" t="str">
        <x:v>예</x:v>
      </x:c>
      <x:c r="O735" s="31" t="str">
        <x:v>상</x:v>
      </x:c>
      <x:c r="P735" s="31" t="str">
        <x:v>위치 강한 긍정</x:v>
      </x:c>
      <x:c r="Q735" s="61" t="str">
        <x:v>수동1차</x:v>
      </x:c>
    </x:row>
    <x:row r="736" ht="39.599998474121094" hidden="0" customHeight="1">
      <x:c r="A736" s="60" t="str">
        <x:v>GL182</x:v>
      </x:c>
      <x:c r="B736" s="31" t="str">
        <x:v>GL182_M02</x:v>
      </x:c>
      <x:c r="C736" s="31" t="n">
        <x:v>3</x:v>
      </x:c>
      <x:c r="D736" s="31" t="str">
        <x:v>Little pricy, but good location</x:v>
      </x:c>
      <x:c r="E736" s="31"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F736" s="31" t="str">
        <x:v>F10</x:v>
      </x:c>
      <x:c r="G736" s="31" t="str">
        <x:v>부대시설/디지털 편의</x:v>
      </x:c>
      <x:c r="H736" s="31" t="str">
        <x:v>수영장·Wi-Fi</x:v>
      </x:c>
      <x:c r="I736" s="31" t="n">
        <x:v>2</x:v>
      </x:c>
      <x:c r="J736" s="31" t="str">
        <x:v>긍정</x:v>
      </x:c>
      <x:c r="K736" s="31" t="str">
        <x:v>J05</x:v>
      </x:c>
      <x:c r="L736" s="31" t="str">
        <x:v>부대서비스 이용</x:v>
      </x:c>
      <x:c r="M736" s="31" t="str">
        <x:v>nice pool and very good wifi</x:v>
      </x:c>
      <x:c r="N736" s="31" t="str">
        <x:v>예</x:v>
      </x:c>
      <x:c r="O736" s="31" t="str">
        <x:v>상</x:v>
      </x:c>
      <x:c r="P736" s="31" t="str">
        <x:v>시설 긍정</x:v>
      </x:c>
      <x:c r="Q736" s="61" t="str">
        <x:v>수동1차</x:v>
      </x:c>
    </x:row>
    <x:row r="737" ht="39.599998474121094" hidden="0" customHeight="1">
      <x:c r="A737" s="60" t="str">
        <x:v>GL182</x:v>
      </x:c>
      <x:c r="B737" s="31" t="str">
        <x:v>GL182_M03</x:v>
      </x:c>
      <x:c r="C737" s="31" t="n">
        <x:v>3</x:v>
      </x:c>
      <x:c r="D737" s="31" t="str">
        <x:v>Little pricy, but good location</x:v>
      </x:c>
      <x:c r="E737" s="31"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F737" s="31" t="str">
        <x:v>F04</x:v>
      </x:c>
      <x:c r="G737" s="31" t="str">
        <x:v>청결/위생</x:v>
      </x:c>
      <x:c r="H737" s="31" t="str">
        <x:v>객실·복도 청결</x:v>
      </x:c>
      <x:c r="I737" s="31" t="n">
        <x:v>0</x:v>
      </x:c>
      <x:c r="J737" s="31" t="str">
        <x:v>혼합</x:v>
      </x:c>
      <x:c r="K737" s="31" t="str">
        <x:v>J04</x:v>
      </x:c>
      <x:c r="L737" s="31" t="str">
        <x:v>객실 이용</x:v>
      </x:c>
      <x:c r="M737" s="31" t="str">
        <x:v>Room was clean, the hallway not so much</x:v>
      </x:c>
      <x:c r="N737" s="31" t="str">
        <x:v>아니오</x:v>
      </x:c>
      <x:c r="O737" s="31" t="str">
        <x:v>상</x:v>
      </x:c>
      <x:c r="P737" s="31" t="str">
        <x:v>객실과 공용공간 상반</x:v>
      </x:c>
      <x:c r="Q737" s="61" t="str">
        <x:v>수동1차</x:v>
      </x:c>
    </x:row>
    <x:row r="738" ht="39.599998474121094" hidden="0" customHeight="1">
      <x:c r="A738" s="60" t="str">
        <x:v>GL182</x:v>
      </x:c>
      <x:c r="B738" s="31" t="str">
        <x:v>GL182_M04</x:v>
      </x:c>
      <x:c r="C738" s="31" t="n">
        <x:v>3</x:v>
      </x:c>
      <x:c r="D738" s="31" t="str">
        <x:v>Little pricy, but good location</x:v>
      </x:c>
      <x:c r="E738" s="31"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F738" s="31" t="str">
        <x:v>F08</x:v>
      </x:c>
      <x:c r="G738" s="31" t="str">
        <x:v>가격/가성비</x:v>
      </x:c>
      <x:c r="H738" s="31" t="str">
        <x:v>가격 부담</x:v>
      </x:c>
      <x:c r="I738" s="31" t="n">
        <x:v>-1</x:v>
      </x:c>
      <x:c r="J738" s="31" t="str">
        <x:v>부정</x:v>
      </x:c>
      <x:c r="K738" s="31" t="str">
        <x:v>J01</x:v>
      </x:c>
      <x:c r="L738" s="31" t="str">
        <x:v>예약/구매</x:v>
      </x:c>
      <x:c r="M738" s="31" t="str">
        <x:v>Price is high</x:v>
      </x:c>
      <x:c r="N738" s="31" t="str">
        <x:v>아니오</x:v>
      </x:c>
      <x:c r="O738" s="31" t="str">
        <x:v>상</x:v>
      </x:c>
      <x:c r="P738" s="31" t="str">
        <x:v>가격 부정</x:v>
      </x:c>
      <x:c r="Q738" s="61" t="str">
        <x:v>수동1차</x:v>
      </x:c>
    </x:row>
    <x:row r="739" ht="66" hidden="0" customHeight="1">
      <x:c r="A739" s="60" t="str">
        <x:v>GL183</x:v>
      </x:c>
      <x:c r="B739" s="31" t="str">
        <x:v>GL183_M01</x:v>
      </x:c>
      <x:c r="C739" s="31" t="n">
        <x:v>3</x:v>
      </x:c>
      <x:c r="D739" s="31" t="str">
        <x:v>Perfect for very small people</x:v>
      </x:c>
      <x:c r="E739"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39" s="31" t="str">
        <x:v>F02</x:v>
      </x:c>
      <x:c r="G739" s="31" t="str">
        <x:v>직원 서비스/응대</x:v>
      </x:c>
      <x:c r="H739" s="31" t="str">
        <x:v>체크인 직원</x:v>
      </x:c>
      <x:c r="I739" s="31" t="n">
        <x:v>1</x:v>
      </x:c>
      <x:c r="J739" s="31" t="str">
        <x:v>긍정</x:v>
      </x:c>
      <x:c r="K739" s="31" t="str">
        <x:v>J06</x:v>
      </x:c>
      <x:c r="L739" s="31" t="str">
        <x:v>문제 대응/서비스 이용</x:v>
      </x:c>
      <x:c r="M739" s="31" t="str">
        <x:v>efficient staff for checkin/Checkout</x:v>
      </x:c>
      <x:c r="N739" s="31" t="str">
        <x:v>아니오</x:v>
      </x:c>
      <x:c r="O739" s="31" t="str">
        <x:v>상</x:v>
      </x:c>
      <x:c r="P739" s="31" t="str">
        <x:v>서비스 긍정</x:v>
      </x:c>
      <x:c r="Q739" s="61" t="str">
        <x:v>수동1차</x:v>
      </x:c>
    </x:row>
    <x:row r="740" ht="66" hidden="0" customHeight="1">
      <x:c r="A740" s="60" t="str">
        <x:v>GL183</x:v>
      </x:c>
      <x:c r="B740" s="31" t="str">
        <x:v>GL183_M02</x:v>
      </x:c>
      <x:c r="C740" s="31" t="n">
        <x:v>3</x:v>
      </x:c>
      <x:c r="D740" s="31" t="str">
        <x:v>Perfect for very small people</x:v>
      </x:c>
      <x:c r="E740"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40" s="31" t="str">
        <x:v>F10</x:v>
      </x:c>
      <x:c r="G740" s="31" t="str">
        <x:v>부대시설/디지털 편의</x:v>
      </x:c>
      <x:c r="H740" s="31" t="str">
        <x:v>수영장·헬스장·Wi-Fi</x:v>
      </x:c>
      <x:c r="I740" s="31" t="n">
        <x:v>1</x:v>
      </x:c>
      <x:c r="J740" s="31" t="str">
        <x:v>긍정</x:v>
      </x:c>
      <x:c r="K740" s="31" t="str">
        <x:v>J05</x:v>
      </x:c>
      <x:c r="L740" s="31" t="str">
        <x:v>부대서비스 이용</x:v>
      </x:c>
      <x:c r="M740" s="31" t="str">
        <x:v>Nice pool, Gym, sitting area ... Wifi / TV all ok</x:v>
      </x:c>
      <x:c r="N740" s="31" t="str">
        <x:v>아니오</x:v>
      </x:c>
      <x:c r="O740" s="31" t="str">
        <x:v>상</x:v>
      </x:c>
      <x:c r="P740" s="31" t="str">
        <x:v>시설 전반 긍정</x:v>
      </x:c>
      <x:c r="Q740" s="61" t="str">
        <x:v>수동1차</x:v>
      </x:c>
    </x:row>
    <x:row r="741" ht="66" hidden="0" customHeight="1">
      <x:c r="A741" s="60" t="str">
        <x:v>GL183</x:v>
      </x:c>
      <x:c r="B741" s="31" t="str">
        <x:v>GL183_M03</x:v>
      </x:c>
      <x:c r="C741" s="31" t="n">
        <x:v>3</x:v>
      </x:c>
      <x:c r="D741" s="31" t="str">
        <x:v>Perfect for very small people</x:v>
      </x:c>
      <x:c r="E741"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41" s="31" t="str">
        <x:v>F01</x:v>
      </x:c>
      <x:c r="G741" s="31" t="str">
        <x:v>위치/접근성</x:v>
      </x:c>
      <x:c r="H741" s="31" t="str">
        <x:v>교통·주변시설</x:v>
      </x:c>
      <x:c r="I741" s="31" t="n">
        <x:v>2</x:v>
      </x:c>
      <x:c r="J741" s="31" t="str">
        <x:v>긍정</x:v>
      </x:c>
      <x:c r="K741" s="31" t="str">
        <x:v>J02</x:v>
      </x:c>
      <x:c r="L741" s="31" t="str">
        <x:v>도착/이동</x:v>
      </x:c>
      <x:c r="M741" s="31" t="str">
        <x:v>Great location ... 5 minutes Lavender Station</x:v>
      </x:c>
      <x:c r="N741" s="31" t="str">
        <x:v>예</x:v>
      </x:c>
      <x:c r="O741" s="31" t="str">
        <x:v>상</x:v>
      </x:c>
      <x:c r="P741" s="31" t="str">
        <x:v>위치 강한 긍정</x:v>
      </x:c>
      <x:c r="Q741" s="61" t="str">
        <x:v>수동1차</x:v>
      </x:c>
    </x:row>
    <x:row r="742" ht="66" hidden="0" customHeight="1">
      <x:c r="A742" s="60" t="str">
        <x:v>GL183</x:v>
      </x:c>
      <x:c r="B742" s="31" t="str">
        <x:v>GL183_M04</x:v>
      </x:c>
      <x:c r="C742" s="31" t="n">
        <x:v>3</x:v>
      </x:c>
      <x:c r="D742" s="31" t="str">
        <x:v>Perfect for very small people</x:v>
      </x:c>
      <x:c r="E742"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42" s="31" t="str">
        <x:v>F03</x:v>
      </x:c>
      <x:c r="G742" s="31" t="str">
        <x:v>객실 크기/상태</x:v>
      </x:c>
      <x:c r="H742" s="31" t="str">
        <x:v>객실 크기</x:v>
      </x:c>
      <x:c r="I742" s="31" t="n">
        <x:v>-2</x:v>
      </x:c>
      <x:c r="J742" s="31" t="str">
        <x:v>부정</x:v>
      </x:c>
      <x:c r="K742" s="31" t="str">
        <x:v>J04</x:v>
      </x:c>
      <x:c r="L742" s="31" t="str">
        <x:v>객실 이용</x:v>
      </x:c>
      <x:c r="M742" s="31" t="str">
        <x:v>the rooms are so small. So small</x:v>
      </x:c>
      <x:c r="N742" s="31" t="str">
        <x:v>예</x:v>
      </x:c>
      <x:c r="O742" s="31" t="str">
        <x:v>상</x:v>
      </x:c>
      <x:c r="P742" s="31" t="str">
        <x:v>핵심 불만</x:v>
      </x:c>
      <x:c r="Q742" s="61" t="str">
        <x:v>수동1차</x:v>
      </x:c>
    </x:row>
    <x:row r="743" ht="66" hidden="0" customHeight="1">
      <x:c r="A743" s="60" t="str">
        <x:v>GL183</x:v>
      </x:c>
      <x:c r="B743" s="31" t="str">
        <x:v>GL183_M05</x:v>
      </x:c>
      <x:c r="C743" s="31" t="n">
        <x:v>3</x:v>
      </x:c>
      <x:c r="D743" s="31" t="str">
        <x:v>Perfect for very small people</x:v>
      </x:c>
      <x:c r="E743" s="31"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43" s="31" t="str">
        <x:v>F07</x:v>
      </x:c>
      <x:c r="G743" s="31" t="str">
        <x:v>수면 편안함/소음</x:v>
      </x:c>
      <x:c r="H743" s="31" t="str">
        <x:v>침대·단체소음</x:v>
      </x:c>
      <x:c r="I743" s="31" t="n">
        <x:v>0</x:v>
      </x:c>
      <x:c r="J743" s="31" t="str">
        <x:v>혼합</x:v>
      </x:c>
      <x:c r="K743" s="31" t="str">
        <x:v>J04</x:v>
      </x:c>
      <x:c r="L743" s="31" t="str">
        <x:v>객실 이용</x:v>
      </x:c>
      <x:c r="M743" s="31" t="str">
        <x:v>Bed was ... VERY comfortable ... noisy package tour guests</x:v>
      </x:c>
      <x:c r="N743" s="31" t="str">
        <x:v>아니오</x:v>
      </x:c>
      <x:c r="O743" s="31" t="str">
        <x:v>상</x:v>
      </x:c>
      <x:c r="P743" s="31" t="str">
        <x:v>하위요소 상반</x:v>
      </x:c>
      <x:c r="Q743" s="61" t="str">
        <x:v>수동1차</x:v>
      </x:c>
    </x:row>
    <x:row r="744" ht="52.79999923706055" hidden="0" customHeight="1">
      <x:c r="A744" s="60" t="str">
        <x:v>GL184</x:v>
      </x:c>
      <x:c r="B744" s="31" t="str">
        <x:v>GL184_M01</x:v>
      </x:c>
      <x:c r="C744" s="31" t="n">
        <x:v>3</x:v>
      </x:c>
      <x:c r="D744" s="31" t="str">
        <x:v>Small rooms, good location</x:v>
      </x:c>
      <x:c r="E744" s="31"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F744" s="31" t="str">
        <x:v>F03</x:v>
      </x:c>
      <x:c r="G744" s="31" t="str">
        <x:v>객실 크기/상태</x:v>
      </x:c>
      <x:c r="H744" s="31" t="str">
        <x:v>객실 크기</x:v>
      </x:c>
      <x:c r="I744" s="31" t="n">
        <x:v>-2</x:v>
      </x:c>
      <x:c r="J744" s="31" t="str">
        <x:v>부정</x:v>
      </x:c>
      <x:c r="K744" s="31" t="str">
        <x:v>J04</x:v>
      </x:c>
      <x:c r="L744" s="31" t="str">
        <x:v>객실 이용</x:v>
      </x:c>
      <x:c r="M744" s="31" t="str">
        <x:v>Our room was very small</x:v>
      </x:c>
      <x:c r="N744" s="31" t="str">
        <x:v>예</x:v>
      </x:c>
      <x:c r="O744" s="31" t="str">
        <x:v>상</x:v>
      </x:c>
      <x:c r="P744" s="31" t="str">
        <x:v>핵심 불만</x:v>
      </x:c>
      <x:c r="Q744" s="61" t="str">
        <x:v>수동1차</x:v>
      </x:c>
    </x:row>
    <x:row r="745" ht="52.79999923706055" hidden="0" customHeight="1">
      <x:c r="A745" s="60" t="str">
        <x:v>GL184</x:v>
      </x:c>
      <x:c r="B745" s="31" t="str">
        <x:v>GL184_M02</x:v>
      </x:c>
      <x:c r="C745" s="31" t="n">
        <x:v>3</x:v>
      </x:c>
      <x:c r="D745" s="31" t="str">
        <x:v>Small rooms, good location</x:v>
      </x:c>
      <x:c r="E745" s="31"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F745" s="31" t="str">
        <x:v>F05</x:v>
      </x:c>
      <x:c r="G745" s="31" t="str">
        <x:v>욕실/수압/배수</x:v>
      </x:c>
      <x:c r="H745" s="31" t="str">
        <x:v>습식욕실 구조</x:v>
      </x:c>
      <x:c r="I745" s="31" t="n">
        <x:v>-1</x:v>
      </x:c>
      <x:c r="J745" s="31" t="str">
        <x:v>부정</x:v>
      </x:c>
      <x:c r="K745" s="31" t="str">
        <x:v>J04</x:v>
      </x:c>
      <x:c r="L745" s="31" t="str">
        <x:v>객실 이용</x:v>
      </x:c>
      <x:c r="M745" s="31" t="str">
        <x:v>whole toilet was wet after showering</x:v>
      </x:c>
      <x:c r="N745" s="31" t="str">
        <x:v>아니오</x:v>
      </x:c>
      <x:c r="O745" s="31" t="str">
        <x:v>상</x:v>
      </x:c>
      <x:c r="P745" s="31" t="str">
        <x:v>욕실 구조 불편</x:v>
      </x:c>
      <x:c r="Q745" s="61" t="str">
        <x:v>수동1차</x:v>
      </x:c>
    </x:row>
    <x:row r="746" ht="52.79999923706055" hidden="0" customHeight="1">
      <x:c r="A746" s="60" t="str">
        <x:v>GL184</x:v>
      </x:c>
      <x:c r="B746" s="31" t="str">
        <x:v>GL184_M03</x:v>
      </x:c>
      <x:c r="C746" s="31" t="n">
        <x:v>3</x:v>
      </x:c>
      <x:c r="D746" s="31" t="str">
        <x:v>Small rooms, good location</x:v>
      </x:c>
      <x:c r="E746" s="31"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F746" s="31" t="str">
        <x:v>F10</x:v>
      </x:c>
      <x:c r="G746" s="31" t="str">
        <x:v>부대시설/디지털 편의</x:v>
      </x:c>
      <x:c r="H746" s="31" t="str">
        <x:v>옥상 수영장</x:v>
      </x:c>
      <x:c r="I746" s="31" t="n">
        <x:v>1</x:v>
      </x:c>
      <x:c r="J746" s="31" t="str">
        <x:v>긍정</x:v>
      </x:c>
      <x:c r="K746" s="31" t="str">
        <x:v>J05</x:v>
      </x:c>
      <x:c r="L746" s="31" t="str">
        <x:v>부대서비스 이용</x:v>
      </x:c>
      <x:c r="M746" s="31" t="str">
        <x:v>There was nice pool at the roof</x:v>
      </x:c>
      <x:c r="N746" s="31" t="str">
        <x:v>아니오</x:v>
      </x:c>
      <x:c r="O746" s="31" t="str">
        <x:v>상</x:v>
      </x:c>
      <x:c r="P746" s="31" t="str">
        <x:v>시설 긍정</x:v>
      </x:c>
      <x:c r="Q746" s="61" t="str">
        <x:v>수동1차</x:v>
      </x:c>
    </x:row>
    <x:row r="747" ht="250.8000030517578" hidden="0" customHeight="1">
      <x:c r="A747" s="60" t="str">
        <x:v>GL185</x:v>
      </x:c>
      <x:c r="B747" s="31" t="str">
        <x:v>GL185_M01</x:v>
      </x:c>
      <x:c r="C747" s="31" t="n">
        <x:v>3</x:v>
      </x:c>
      <x:c r="D747" s="31" t="str">
        <x:v>Strategic location, small hotel room, erratic shower heater pump</x:v>
      </x:c>
      <x:c r="E747"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47" s="31" t="str">
        <x:v>F01</x:v>
      </x:c>
      <x:c r="G747" s="31" t="str">
        <x:v>위치/접근성</x:v>
      </x:c>
      <x:c r="H747" s="31" t="str">
        <x:v>MRT·상권</x:v>
      </x:c>
      <x:c r="I747" s="31" t="n">
        <x:v>2</x:v>
      </x:c>
      <x:c r="J747" s="31" t="str">
        <x:v>긍정</x:v>
      </x:c>
      <x:c r="K747" s="31" t="str">
        <x:v>J02</x:v>
      </x:c>
      <x:c r="L747" s="31" t="str">
        <x:v>도착/이동</x:v>
      </x:c>
      <x:c r="M747" s="31" t="str">
        <x:v>Rochor MRT station was just a stone throw away</x:v>
      </x:c>
      <x:c r="N747" s="31" t="str">
        <x:v>예</x:v>
      </x:c>
      <x:c r="O747" s="31" t="str">
        <x:v>상</x:v>
      </x:c>
      <x:c r="P747" s="31" t="str">
        <x:v>위치 강한 긍정</x:v>
      </x:c>
      <x:c r="Q747" s="61" t="str">
        <x:v>수동1차</x:v>
      </x:c>
    </x:row>
    <x:row r="748" ht="250.8000030517578" hidden="0" customHeight="1">
      <x:c r="A748" s="60" t="str">
        <x:v>GL185</x:v>
      </x:c>
      <x:c r="B748" s="31" t="str">
        <x:v>GL185_M02</x:v>
      </x:c>
      <x:c r="C748" s="31" t="n">
        <x:v>3</x:v>
      </x:c>
      <x:c r="D748" s="31" t="str">
        <x:v>Strategic location, small hotel room, erratic shower heater pump</x:v>
      </x:c>
      <x:c r="E748"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48" s="31" t="str">
        <x:v>F03</x:v>
      </x:c>
      <x:c r="G748" s="31" t="str">
        <x:v>객실 크기/상태</x:v>
      </x:c>
      <x:c r="H748" s="31" t="str">
        <x:v>객실 크기</x:v>
      </x:c>
      <x:c r="I748" s="31" t="n">
        <x:v>-2</x:v>
      </x:c>
      <x:c r="J748" s="31" t="str">
        <x:v>부정</x:v>
      </x:c>
      <x:c r="K748" s="31" t="str">
        <x:v>J04</x:v>
      </x:c>
      <x:c r="L748" s="31" t="str">
        <x:v>객실 이용</x:v>
      </x:c>
      <x:c r="M748" s="31" t="str">
        <x:v>the size is very small and you hardly can turn in your room</x:v>
      </x:c>
      <x:c r="N748" s="31" t="str">
        <x:v>예</x:v>
      </x:c>
      <x:c r="O748" s="31" t="str">
        <x:v>상</x:v>
      </x:c>
      <x:c r="P748" s="31" t="str">
        <x:v>객실 크기 강한 부정</x:v>
      </x:c>
      <x:c r="Q748" s="61" t="str">
        <x:v>수동1차</x:v>
      </x:c>
    </x:row>
    <x:row r="749" ht="250.8000030517578" hidden="0" customHeight="1">
      <x:c r="A749" s="60" t="str">
        <x:v>GL185</x:v>
      </x:c>
      <x:c r="B749" s="31" t="str">
        <x:v>GL185_M03</x:v>
      </x:c>
      <x:c r="C749" s="31" t="n">
        <x:v>3</x:v>
      </x:c>
      <x:c r="D749" s="31" t="str">
        <x:v>Strategic location, small hotel room, erratic shower heater pump</x:v>
      </x:c>
      <x:c r="E749"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49" s="31" t="str">
        <x:v>F10</x:v>
      </x:c>
      <x:c r="G749" s="31" t="str">
        <x:v>부대시설/디지털 편의</x:v>
      </x:c>
      <x:c r="H749" s="31" t="str">
        <x:v>Wi-Fi</x:v>
      </x:c>
      <x:c r="I749" s="31" t="n">
        <x:v>1</x:v>
      </x:c>
      <x:c r="J749" s="31" t="str">
        <x:v>긍정</x:v>
      </x:c>
      <x:c r="K749" s="31" t="str">
        <x:v>J04</x:v>
      </x:c>
      <x:c r="L749" s="31" t="str">
        <x:v>객실 이용</x:v>
      </x:c>
      <x:c r="M749" s="31" t="str">
        <x:v>The free WIFI is good with acceptable speed</x:v>
      </x:c>
      <x:c r="N749" s="31" t="str">
        <x:v>아니오</x:v>
      </x:c>
      <x:c r="O749" s="31" t="str">
        <x:v>상</x:v>
      </x:c>
      <x:c r="P749" s="31" t="str">
        <x:v>속도 긍정이나 기기 제한 존재</x:v>
      </x:c>
      <x:c r="Q749" s="61" t="str">
        <x:v>수동1차</x:v>
      </x:c>
    </x:row>
    <x:row r="750" ht="250.8000030517578" hidden="0" customHeight="1">
      <x:c r="A750" s="60" t="str">
        <x:v>GL185</x:v>
      </x:c>
      <x:c r="B750" s="31" t="str">
        <x:v>GL185_M04</x:v>
      </x:c>
      <x:c r="C750" s="31" t="n">
        <x:v>3</x:v>
      </x:c>
      <x:c r="D750" s="31" t="str">
        <x:v>Strategic location, small hotel room, erratic shower heater pump</x:v>
      </x:c>
      <x:c r="E750"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50" s="31" t="str">
        <x:v>F07</x:v>
      </x:c>
      <x:c r="G750" s="31" t="str">
        <x:v>수면 편안함/소음</x:v>
      </x:c>
      <x:c r="H750" s="31" t="str">
        <x:v>침대·수면</x:v>
      </x:c>
      <x:c r="I750" s="31" t="n">
        <x:v>2</x:v>
      </x:c>
      <x:c r="J750" s="31" t="str">
        <x:v>긍정</x:v>
      </x:c>
      <x:c r="K750" s="31" t="str">
        <x:v>J04</x:v>
      </x:c>
      <x:c r="L750" s="31" t="str">
        <x:v>객실 이용</x:v>
      </x:c>
      <x:c r="M750" s="31" t="str">
        <x:v>The bed is soft and comfortable and we had a good night sleep</x:v>
      </x:c>
      <x:c r="N750" s="31" t="str">
        <x:v>아니오</x:v>
      </x:c>
      <x:c r="O750" s="31" t="str">
        <x:v>상</x:v>
      </x:c>
      <x:c r="P750" s="31" t="str">
        <x:v>수면 긍정</x:v>
      </x:c>
      <x:c r="Q750" s="61" t="str">
        <x:v>수동1차</x:v>
      </x:c>
    </x:row>
    <x:row r="751" ht="250.8000030517578" hidden="0" customHeight="1">
      <x:c r="A751" s="60" t="str">
        <x:v>GL185</x:v>
      </x:c>
      <x:c r="B751" s="31" t="str">
        <x:v>GL185_M05</x:v>
      </x:c>
      <x:c r="C751" s="31" t="n">
        <x:v>3</x:v>
      </x:c>
      <x:c r="D751" s="31" t="str">
        <x:v>Strategic location, small hotel room, erratic shower heater pump</x:v>
      </x:c>
      <x:c r="E751" s="31"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51" s="31" t="str">
        <x:v>F08</x:v>
      </x:c>
      <x:c r="G751" s="31" t="str">
        <x:v>가격/가성비</x:v>
      </x:c>
      <x:c r="H751" s="31" t="str">
        <x:v>가격 대비 가치</x:v>
      </x:c>
      <x:c r="I751" s="31" t="n">
        <x:v>-1</x:v>
      </x:c>
      <x:c r="J751" s="31" t="str">
        <x:v>부정</x:v>
      </x:c>
      <x:c r="K751" s="31" t="str">
        <x:v>J01</x:v>
      </x:c>
      <x:c r="L751" s="31" t="str">
        <x:v>예약/구매</x:v>
      </x:c>
      <x:c r="M751" s="31" t="str">
        <x:v>I have some reservation in giving this hotel value for money</x:v>
      </x:c>
      <x:c r="N751" s="31" t="str">
        <x:v>아니오</x:v>
      </x:c>
      <x:c r="O751" s="31" t="str">
        <x:v>상</x:v>
      </x:c>
      <x:c r="P751" s="31" t="str">
        <x:v>가성비 유보·부정</x:v>
      </x:c>
      <x:c r="Q751" s="61" t="str">
        <x:v>수동1차</x:v>
      </x:c>
    </x:row>
    <x:row r="752" ht="105.5999984741211" hidden="0" customHeight="1">
      <x:c r="A752" s="60" t="str">
        <x:v>GL186</x:v>
      </x:c>
      <x:c r="B752" s="31" t="str">
        <x:v>GL186_M01</x:v>
      </x:c>
      <x:c r="C752" s="31" t="n">
        <x:v>3</x:v>
      </x:c>
      <x:c r="D752" s="31" t="str">
        <x:v>Average room in great location</x:v>
      </x:c>
      <x:c r="E752"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2" s="31" t="str">
        <x:v>F01</x:v>
      </x:c>
      <x:c r="G752" s="31" t="str">
        <x:v>위치/접근성</x:v>
      </x:c>
      <x:c r="H752" s="31" t="str">
        <x:v>MRT·식당</x:v>
      </x:c>
      <x:c r="I752" s="31" t="n">
        <x:v>2</x:v>
      </x:c>
      <x:c r="J752" s="31" t="str">
        <x:v>긍정</x:v>
      </x:c>
      <x:c r="K752" s="31" t="str">
        <x:v>J02</x:v>
      </x:c>
      <x:c r="L752" s="31" t="str">
        <x:v>도착/이동</x:v>
      </x:c>
      <x:c r="M752" s="31" t="str">
        <x:v>within vicinity of many halal restaurants</x:v>
      </x:c>
      <x:c r="N752" s="31" t="str">
        <x:v>예</x:v>
      </x:c>
      <x:c r="O752" s="31" t="str">
        <x:v>상</x:v>
      </x:c>
      <x:c r="P752" s="31" t="str">
        <x:v>위치 강한 긍정</x:v>
      </x:c>
      <x:c r="Q752" s="61" t="str">
        <x:v>수동1차</x:v>
      </x:c>
    </x:row>
    <x:row r="753" ht="105.5999984741211" hidden="0" customHeight="1">
      <x:c r="A753" s="60" t="str">
        <x:v>GL186</x:v>
      </x:c>
      <x:c r="B753" s="31" t="str">
        <x:v>GL186_M02</x:v>
      </x:c>
      <x:c r="C753" s="31" t="n">
        <x:v>3</x:v>
      </x:c>
      <x:c r="D753" s="31" t="str">
        <x:v>Average room in great location</x:v>
      </x:c>
      <x:c r="E753"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3" s="31" t="str">
        <x:v>F04</x:v>
      </x:c>
      <x:c r="G753" s="31" t="str">
        <x:v>청결/위생</x:v>
      </x:c>
      <x:c r="H753" s="31" t="str">
        <x:v>객실 청결</x:v>
      </x:c>
      <x:c r="I753" s="31" t="n">
        <x:v>1</x:v>
      </x:c>
      <x:c r="J753" s="31" t="str">
        <x:v>긍정</x:v>
      </x:c>
      <x:c r="K753" s="31" t="str">
        <x:v>J04</x:v>
      </x:c>
      <x:c r="L753" s="31" t="str">
        <x:v>객실 이용</x:v>
      </x:c>
      <x:c r="M753" s="31" t="str">
        <x:v>The room is clean</x:v>
      </x:c>
      <x:c r="N753" s="31" t="str">
        <x:v>아니오</x:v>
      </x:c>
      <x:c r="O753" s="31" t="str">
        <x:v>상</x:v>
      </x:c>
      <x:c r="P753" s="31" t="str">
        <x:v>청결 긍정</x:v>
      </x:c>
      <x:c r="Q753" s="61" t="str">
        <x:v>수동1차</x:v>
      </x:c>
    </x:row>
    <x:row r="754" ht="105.5999984741211" hidden="0" customHeight="1">
      <x:c r="A754" s="60" t="str">
        <x:v>GL186</x:v>
      </x:c>
      <x:c r="B754" s="31" t="str">
        <x:v>GL186_M03</x:v>
      </x:c>
      <x:c r="C754" s="31" t="n">
        <x:v>3</x:v>
      </x:c>
      <x:c r="D754" s="31" t="str">
        <x:v>Average room in great location</x:v>
      </x:c>
      <x:c r="E754"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4" s="31" t="str">
        <x:v>F07</x:v>
      </x:c>
      <x:c r="G754" s="31" t="str">
        <x:v>수면 편안함/소음</x:v>
      </x:c>
      <x:c r="H754" s="31" t="str">
        <x:v>객실 편안함</x:v>
      </x:c>
      <x:c r="I754" s="31" t="n">
        <x:v>1</x:v>
      </x:c>
      <x:c r="J754" s="31" t="str">
        <x:v>긍정</x:v>
      </x:c>
      <x:c r="K754" s="31" t="str">
        <x:v>J04</x:v>
      </x:c>
      <x:c r="L754" s="31" t="str">
        <x:v>객실 이용</x:v>
      </x:c>
      <x:c r="M754" s="31" t="str">
        <x:v>The room is clean and comfy</x:v>
      </x:c>
      <x:c r="N754" s="31" t="str">
        <x:v>아니오</x:v>
      </x:c>
      <x:c r="O754" s="31" t="str">
        <x:v>상</x:v>
      </x:c>
      <x:c r="P754" s="31" t="str">
        <x:v>편안함 긍정</x:v>
      </x:c>
      <x:c r="Q754" s="61" t="str">
        <x:v>수동1차</x:v>
      </x:c>
    </x:row>
    <x:row r="755" ht="105.5999984741211" hidden="0" customHeight="1">
      <x:c r="A755" s="60" t="str">
        <x:v>GL186</x:v>
      </x:c>
      <x:c r="B755" s="31" t="str">
        <x:v>GL186_M04</x:v>
      </x:c>
      <x:c r="C755" s="31" t="n">
        <x:v>3</x:v>
      </x:c>
      <x:c r="D755" s="31" t="str">
        <x:v>Average room in great location</x:v>
      </x:c>
      <x:c r="E755"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5" s="31" t="str">
        <x:v>F10</x:v>
      </x:c>
      <x:c r="G755" s="31" t="str">
        <x:v>부대시설/디지털 편의</x:v>
      </x:c>
      <x:c r="H755" s="31" t="str">
        <x:v>Wi-Fi</x:v>
      </x:c>
      <x:c r="I755" s="31" t="n">
        <x:v>1</x:v>
      </x:c>
      <x:c r="J755" s="31" t="str">
        <x:v>긍정</x:v>
      </x:c>
      <x:c r="K755" s="31" t="str">
        <x:v>J04</x:v>
      </x:c>
      <x:c r="L755" s="31" t="str">
        <x:v>객실 이용</x:v>
      </x:c>
      <x:c r="M755" s="31" t="str">
        <x:v>free wifi is good enough for business purpose</x:v>
      </x:c>
      <x:c r="N755" s="31" t="str">
        <x:v>아니오</x:v>
      </x:c>
      <x:c r="O755" s="31" t="str">
        <x:v>상</x:v>
      </x:c>
      <x:c r="P755" s="31" t="str">
        <x:v>인터넷 긍정</x:v>
      </x:c>
      <x:c r="Q755" s="61" t="str">
        <x:v>수동1차</x:v>
      </x:c>
    </x:row>
    <x:row r="756" ht="105.5999984741211" hidden="0" customHeight="1">
      <x:c r="A756" s="60" t="str">
        <x:v>GL186</x:v>
      </x:c>
      <x:c r="B756" s="31" t="str">
        <x:v>GL186_M05</x:v>
      </x:c>
      <x:c r="C756" s="31" t="n">
        <x:v>3</x:v>
      </x:c>
      <x:c r="D756" s="31" t="str">
        <x:v>Average room in great location</x:v>
      </x:c>
      <x:c r="E756" s="31"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6" s="31" t="str">
        <x:v>F08</x:v>
      </x:c>
      <x:c r="G756" s="31" t="str">
        <x:v>가격/가성비</x:v>
      </x:c>
      <x:c r="H756" s="31" t="str">
        <x:v>예산 호텔</x:v>
      </x:c>
      <x:c r="I756" s="31" t="n">
        <x:v>1</x:v>
      </x:c>
      <x:c r="J756" s="31" t="str">
        <x:v>긍정</x:v>
      </x:c>
      <x:c r="K756" s="31" t="str">
        <x:v>J01</x:v>
      </x:c>
      <x:c r="L756" s="31" t="str">
        <x:v>예약/구매</x:v>
      </x:c>
      <x:c r="M756" s="31" t="str">
        <x:v>Good enough for budget hotel</x:v>
      </x:c>
      <x:c r="N756" s="31" t="str">
        <x:v>아니오</x:v>
      </x:c>
      <x:c r="O756" s="31" t="str">
        <x:v>상</x:v>
      </x:c>
      <x:c r="P756" s="31" t="str">
        <x:v>약한 가성비 긍정</x:v>
      </x:c>
      <x:c r="Q756" s="61" t="str">
        <x:v>수동1차</x:v>
      </x:c>
    </x:row>
    <x:row r="757" ht="39.599998474121094" hidden="0" customHeight="1">
      <x:c r="A757" s="60" t="str">
        <x:v>GL187</x:v>
      </x:c>
      <x:c r="B757" s="31" t="str">
        <x:v>GL187_M01</x:v>
      </x:c>
      <x:c r="C757" s="31" t="n">
        <x:v>3</x:v>
      </x:c>
      <x:c r="D757" s="31" t="str">
        <x:v>Birthday Staycation</x:v>
      </x:c>
      <x:c r="E757" s="31" t="str">
        <x:v>A nice and quiet hotel environment. Has a clean room and fast wifi. Comfortable bed and overall was a good experienced though. Might be considering another room next time. It was a last minute booking. Thanks Venue Hotel. Affordable price as well.</x:v>
      </x:c>
      <x:c r="F757" s="31" t="str">
        <x:v>F04</x:v>
      </x:c>
      <x:c r="G757" s="31" t="str">
        <x:v>청결/위생</x:v>
      </x:c>
      <x:c r="H757" s="31" t="str">
        <x:v>객실 청결</x:v>
      </x:c>
      <x:c r="I757" s="31" t="n">
        <x:v>1</x:v>
      </x:c>
      <x:c r="J757" s="31" t="str">
        <x:v>긍정</x:v>
      </x:c>
      <x:c r="K757" s="31" t="str">
        <x:v>J04</x:v>
      </x:c>
      <x:c r="L757" s="31" t="str">
        <x:v>객실 이용</x:v>
      </x:c>
      <x:c r="M757" s="31" t="str">
        <x:v>Has a clean room</x:v>
      </x:c>
      <x:c r="N757" s="31" t="str">
        <x:v>예</x:v>
      </x:c>
      <x:c r="O757" s="31" t="str">
        <x:v>상</x:v>
      </x:c>
      <x:c r="P757" s="31" t="str">
        <x:v>청결 긍정</x:v>
      </x:c>
      <x:c r="Q757" s="61" t="str">
        <x:v>수동1차</x:v>
      </x:c>
    </x:row>
    <x:row r="758" ht="39.599998474121094" hidden="0" customHeight="1">
      <x:c r="A758" s="60" t="str">
        <x:v>GL187</x:v>
      </x:c>
      <x:c r="B758" s="31" t="str">
        <x:v>GL187_M02</x:v>
      </x:c>
      <x:c r="C758" s="31" t="n">
        <x:v>3</x:v>
      </x:c>
      <x:c r="D758" s="31" t="str">
        <x:v>Birthday Staycation</x:v>
      </x:c>
      <x:c r="E758" s="31" t="str">
        <x:v>A nice and quiet hotel environment. Has a clean room and fast wifi. Comfortable bed and overall was a good experienced though. Might be considering another room next time. It was a last minute booking. Thanks Venue Hotel. Affordable price as well.</x:v>
      </x:c>
      <x:c r="F758" s="31" t="str">
        <x:v>F10</x:v>
      </x:c>
      <x:c r="G758" s="31" t="str">
        <x:v>부대시설/디지털 편의</x:v>
      </x:c>
      <x:c r="H758" s="31" t="str">
        <x:v>Wi-Fi</x:v>
      </x:c>
      <x:c r="I758" s="31" t="n">
        <x:v>1</x:v>
      </x:c>
      <x:c r="J758" s="31" t="str">
        <x:v>긍정</x:v>
      </x:c>
      <x:c r="K758" s="31" t="str">
        <x:v>J04</x:v>
      </x:c>
      <x:c r="L758" s="31" t="str">
        <x:v>객실 이용</x:v>
      </x:c>
      <x:c r="M758" s="31" t="str">
        <x:v>fast wifi</x:v>
      </x:c>
      <x:c r="N758" s="31" t="str">
        <x:v>아니오</x:v>
      </x:c>
      <x:c r="O758" s="31" t="str">
        <x:v>상</x:v>
      </x:c>
      <x:c r="P758" s="31" t="str">
        <x:v>인터넷 긍정</x:v>
      </x:c>
      <x:c r="Q758" s="61" t="str">
        <x:v>수동1차</x:v>
      </x:c>
    </x:row>
    <x:row r="759" ht="39.599998474121094" hidden="0" customHeight="1">
      <x:c r="A759" s="60" t="str">
        <x:v>GL187</x:v>
      </x:c>
      <x:c r="B759" s="31" t="str">
        <x:v>GL187_M03</x:v>
      </x:c>
      <x:c r="C759" s="31" t="n">
        <x:v>3</x:v>
      </x:c>
      <x:c r="D759" s="31" t="str">
        <x:v>Birthday Staycation</x:v>
      </x:c>
      <x:c r="E759" s="31" t="str">
        <x:v>A nice and quiet hotel environment. Has a clean room and fast wifi. Comfortable bed and overall was a good experienced though. Might be considering another room next time. It was a last minute booking. Thanks Venue Hotel. Affordable price as well.</x:v>
      </x:c>
      <x:c r="F759" s="31" t="str">
        <x:v>F07</x:v>
      </x:c>
      <x:c r="G759" s="31" t="str">
        <x:v>수면 편안함/소음</x:v>
      </x:c>
      <x:c r="H759" s="31" t="str">
        <x:v>조용함·침대</x:v>
      </x:c>
      <x:c r="I759" s="31" t="n">
        <x:v>1</x:v>
      </x:c>
      <x:c r="J759" s="31" t="str">
        <x:v>긍정</x:v>
      </x:c>
      <x:c r="K759" s="31" t="str">
        <x:v>J04</x:v>
      </x:c>
      <x:c r="L759" s="31" t="str">
        <x:v>객실 이용</x:v>
      </x:c>
      <x:c r="M759" s="31" t="str">
        <x:v>quiet hotel environment ... Comfortable bed</x:v>
      </x:c>
      <x:c r="N759" s="31" t="str">
        <x:v>아니오</x:v>
      </x:c>
      <x:c r="O759" s="31" t="str">
        <x:v>상</x:v>
      </x:c>
      <x:c r="P759" s="31" t="str">
        <x:v>수면 환경 긍정</x:v>
      </x:c>
      <x:c r="Q759" s="61" t="str">
        <x:v>수동1차</x:v>
      </x:c>
    </x:row>
    <x:row r="760" ht="39.599998474121094" hidden="0" customHeight="1">
      <x:c r="A760" s="60" t="str">
        <x:v>GL187</x:v>
      </x:c>
      <x:c r="B760" s="31" t="str">
        <x:v>GL187_M04</x:v>
      </x:c>
      <x:c r="C760" s="31" t="n">
        <x:v>3</x:v>
      </x:c>
      <x:c r="D760" s="31" t="str">
        <x:v>Birthday Staycation</x:v>
      </x:c>
      <x:c r="E760" s="31" t="str">
        <x:v>A nice and quiet hotel environment. Has a clean room and fast wifi. Comfortable bed and overall was a good experienced though. Might be considering another room next time. It was a last minute booking. Thanks Venue Hotel. Affordable price as well.</x:v>
      </x:c>
      <x:c r="F760" s="31" t="str">
        <x:v>F08</x:v>
      </x:c>
      <x:c r="G760" s="31" t="str">
        <x:v>가격/가성비</x:v>
      </x:c>
      <x:c r="H760" s="31" t="str">
        <x:v>가격</x:v>
      </x:c>
      <x:c r="I760" s="31" t="n">
        <x:v>1</x:v>
      </x:c>
      <x:c r="J760" s="31" t="str">
        <x:v>긍정</x:v>
      </x:c>
      <x:c r="K760" s="31" t="str">
        <x:v>J01</x:v>
      </x:c>
      <x:c r="L760" s="31" t="str">
        <x:v>예약/구매</x:v>
      </x:c>
      <x:c r="M760" s="31" t="str">
        <x:v>Affordable price as well</x:v>
      </x:c>
      <x:c r="N760" s="31" t="str">
        <x:v>아니오</x:v>
      </x:c>
      <x:c r="O760" s="31" t="str">
        <x:v>상</x:v>
      </x:c>
      <x:c r="P760" s="31" t="str">
        <x:v>가격 긍정</x:v>
      </x:c>
      <x:c r="Q760" s="61" t="str">
        <x:v>수동1차</x:v>
      </x:c>
    </x:row>
    <x:row r="761" ht="145.1999969482422" hidden="0" customHeight="1">
      <x:c r="A761" s="60" t="str">
        <x:v>GL188</x:v>
      </x:c>
      <x:c r="B761" s="31" t="str">
        <x:v>GL188_M01</x:v>
      </x:c>
      <x:c r="C761" s="31" t="n">
        <x:v>3</x:v>
      </x:c>
      <x:c r="D761" s="31" t="str">
        <x:v>Good but not good enough</x:v>
      </x:c>
      <x:c r="E761" s="31"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F761" s="31" t="str">
        <x:v>F04</x:v>
      </x:c>
      <x:c r="G761" s="31" t="str">
        <x:v>청결/위생</x:v>
      </x:c>
      <x:c r="H761" s="31" t="str">
        <x:v>객실·식당 위생</x:v>
      </x:c>
      <x:c r="I761" s="31" t="n">
        <x:v>-1</x:v>
      </x:c>
      <x:c r="J761" s="31" t="str">
        <x:v>부정</x:v>
      </x:c>
      <x:c r="K761" s="31" t="str">
        <x:v>J04</x:v>
      </x:c>
      <x:c r="L761" s="31" t="str">
        <x:v>객실 이용</x:v>
      </x:c>
      <x:c r="M761" s="31" t="str">
        <x:v>room is clean ... Many animals and insects ... cockroaches</x:v>
      </x:c>
      <x:c r="N761" s="31" t="str">
        <x:v>아니오</x:v>
      </x:c>
      <x:c r="O761" s="31" t="str">
        <x:v>상</x:v>
      </x:c>
      <x:c r="P761" s="31" t="str">
        <x:v>긍정과 심각한 부정이 공존해 전체는 약한 부정</x:v>
      </x:c>
      <x:c r="Q761" s="61" t="str">
        <x:v>수동1차</x:v>
      </x:c>
    </x:row>
    <x:row r="762" ht="145.1999969482422" hidden="0" customHeight="1">
      <x:c r="A762" s="60" t="str">
        <x:v>GL188</x:v>
      </x:c>
      <x:c r="B762" s="31" t="str">
        <x:v>GL188_M02</x:v>
      </x:c>
      <x:c r="C762" s="31" t="n">
        <x:v>3</x:v>
      </x:c>
      <x:c r="D762" s="31" t="str">
        <x:v>Good but not good enough</x:v>
      </x:c>
      <x:c r="E762" s="31"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F762" s="31" t="str">
        <x:v>F10</x:v>
      </x:c>
      <x:c r="G762" s="31" t="str">
        <x:v>부대시설/디지털 편의</x:v>
      </x:c>
      <x:c r="H762" s="31" t="str">
        <x:v>수영장</x:v>
      </x:c>
      <x:c r="I762" s="31" t="n">
        <x:v>2</x:v>
      </x:c>
      <x:c r="J762" s="31" t="str">
        <x:v>긍정</x:v>
      </x:c>
      <x:c r="K762" s="31" t="str">
        <x:v>J05</x:v>
      </x:c>
      <x:c r="L762" s="31" t="str">
        <x:v>부대서비스 이용</x:v>
      </x:c>
      <x:c r="M762" s="31" t="str">
        <x:v>The pool is clean and big enough</x:v>
      </x:c>
      <x:c r="N762" s="31" t="str">
        <x:v>예</x:v>
      </x:c>
      <x:c r="O762" s="31" t="str">
        <x:v>상</x:v>
      </x:c>
      <x:c r="P762" s="31" t="str">
        <x:v>수영장 강한 긍정</x:v>
      </x:c>
      <x:c r="Q762" s="61" t="str">
        <x:v>수동1차</x:v>
      </x:c>
    </x:row>
    <x:row r="763" ht="145.1999969482422" hidden="0" customHeight="1">
      <x:c r="A763" s="60" t="str">
        <x:v>GL188</x:v>
      </x:c>
      <x:c r="B763" s="31" t="str">
        <x:v>GL188_M03</x:v>
      </x:c>
      <x:c r="C763" s="31" t="n">
        <x:v>3</x:v>
      </x:c>
      <x:c r="D763" s="31" t="str">
        <x:v>Good but not good enough</x:v>
      </x:c>
      <x:c r="E763" s="31"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F763" s="31" t="str">
        <x:v>F10</x:v>
      </x:c>
      <x:c r="G763" s="31" t="str">
        <x:v>부대시설/디지털 편의</x:v>
      </x:c>
      <x:c r="H763" s="31" t="str">
        <x:v>객실 Wi-Fi</x:v>
      </x:c>
      <x:c r="I763" s="31" t="n">
        <x:v>-2</x:v>
      </x:c>
      <x:c r="J763" s="31" t="str">
        <x:v>부정</x:v>
      </x:c>
      <x:c r="K763" s="31" t="str">
        <x:v>J04</x:v>
      </x:c>
      <x:c r="L763" s="31" t="str">
        <x:v>객실 이용</x:v>
      </x:c>
      <x:c r="M763" s="31" t="str">
        <x:v>No WIFI available in room</x:v>
      </x:c>
      <x:c r="N763" s="31" t="str">
        <x:v>예</x:v>
      </x:c>
      <x:c r="O763" s="31" t="str">
        <x:v>상</x:v>
      </x:c>
      <x:c r="P763" s="31" t="str">
        <x:v>인터넷 강한 부정</x:v>
      </x:c>
      <x:c r="Q763" s="61" t="str">
        <x:v>수동1차</x:v>
      </x:c>
    </x:row>
    <x:row r="764" ht="145.1999969482422" hidden="0" customHeight="1">
      <x:c r="A764" s="60" t="str">
        <x:v>GL188</x:v>
      </x:c>
      <x:c r="B764" s="31" t="str">
        <x:v>GL188_M04</x:v>
      </x:c>
      <x:c r="C764" s="31" t="n">
        <x:v>3</x:v>
      </x:c>
      <x:c r="D764" s="31" t="str">
        <x:v>Good but not good enough</x:v>
      </x:c>
      <x:c r="E764" s="31"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F764" s="31" t="str">
        <x:v>F01</x:v>
      </x:c>
      <x:c r="G764" s="31" t="str">
        <x:v>위치/접근성</x:v>
      </x:c>
      <x:c r="H764" s="31" t="str">
        <x:v>해변역</x:v>
      </x:c>
      <x:c r="I764" s="31" t="n">
        <x:v>1</x:v>
      </x:c>
      <x:c r="J764" s="31" t="str">
        <x:v>긍정</x:v>
      </x:c>
      <x:c r="K764" s="31" t="str">
        <x:v>J02</x:v>
      </x:c>
      <x:c r="L764" s="31" t="str">
        <x:v>도착/이동</x:v>
      </x:c>
      <x:c r="M764" s="31" t="str">
        <x:v>close to Beach station</x:v>
      </x:c>
      <x:c r="N764" s="31" t="str">
        <x:v>아니오</x:v>
      </x:c>
      <x:c r="O764" s="31" t="str">
        <x:v>상</x:v>
      </x:c>
      <x:c r="P764" s="31" t="str">
        <x:v>위치 긍정</x:v>
      </x:c>
      <x:c r="Q764" s="61" t="str">
        <x:v>수동1차</x:v>
      </x:c>
    </x:row>
    <x:row r="765" ht="66" hidden="0" customHeight="1">
      <x:c r="A765" s="60" t="str">
        <x:v>GL189</x:v>
      </x:c>
      <x:c r="B765" s="31" t="str">
        <x:v>GL189_M01</x:v>
      </x:c>
      <x:c r="C765" s="31" t="n">
        <x:v>3</x:v>
      </x:c>
      <x:c r="D765" s="31" t="str">
        <x:v>family trip to Sentosa</x:v>
      </x:c>
      <x:c r="E765" s="31"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F765" s="31" t="str">
        <x:v>F01</x:v>
      </x:c>
      <x:c r="G765" s="31" t="str">
        <x:v>위치/접근성</x:v>
      </x:c>
      <x:c r="H765" s="31" t="str">
        <x:v>입지</x:v>
      </x:c>
      <x:c r="I765" s="31" t="n">
        <x:v>1</x:v>
      </x:c>
      <x:c r="J765" s="31" t="str">
        <x:v>긍정</x:v>
      </x:c>
      <x:c r="K765" s="31" t="str">
        <x:v>J02</x:v>
      </x:c>
      <x:c r="L765" s="31" t="str">
        <x:v>도착/이동</x:v>
      </x:c>
      <x:c r="M765" s="31" t="str">
        <x:v>Hotel is ... conveniently located</x:v>
      </x:c>
      <x:c r="N765" s="31" t="str">
        <x:v>아니오</x:v>
      </x:c>
      <x:c r="O765" s="31" t="str">
        <x:v>상</x:v>
      </x:c>
      <x:c r="P765" s="31" t="str">
        <x:v>위치 긍정</x:v>
      </x:c>
      <x:c r="Q765" s="61" t="str">
        <x:v>수동1차</x:v>
      </x:c>
    </x:row>
    <x:row r="766" ht="66" hidden="0" customHeight="1">
      <x:c r="A766" s="60" t="str">
        <x:v>GL189</x:v>
      </x:c>
      <x:c r="B766" s="31" t="str">
        <x:v>GL189_M02</x:v>
      </x:c>
      <x:c r="C766" s="31" t="n">
        <x:v>3</x:v>
      </x:c>
      <x:c r="D766" s="31" t="str">
        <x:v>family trip to Sentosa</x:v>
      </x:c>
      <x:c r="E766" s="31"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F766" s="31" t="str">
        <x:v>F03</x:v>
      </x:c>
      <x:c r="G766" s="31" t="str">
        <x:v>객실 크기/상태</x:v>
      </x:c>
      <x:c r="H766" s="31" t="str">
        <x:v>스위트 공간</x:v>
      </x:c>
      <x:c r="I766" s="31" t="n">
        <x:v>1</x:v>
      </x:c>
      <x:c r="J766" s="31" t="str">
        <x:v>긍정</x:v>
      </x:c>
      <x:c r="K766" s="31" t="str">
        <x:v>J04</x:v>
      </x:c>
      <x:c r="L766" s="31" t="str">
        <x:v>객실 이용</x:v>
      </x:c>
      <x:c r="M766" s="31" t="str">
        <x:v>junior suite was comfortable &amp; spacious enough for 3</x:v>
      </x:c>
      <x:c r="N766" s="31" t="str">
        <x:v>아니오</x:v>
      </x:c>
      <x:c r="O766" s="31" t="str">
        <x:v>상</x:v>
      </x:c>
      <x:c r="P766" s="31" t="str">
        <x:v>객실 긍정</x:v>
      </x:c>
      <x:c r="Q766" s="61" t="str">
        <x:v>수동1차</x:v>
      </x:c>
    </x:row>
    <x:row r="767" ht="66" hidden="0" customHeight="1">
      <x:c r="A767" s="60" t="str">
        <x:v>GL189</x:v>
      </x:c>
      <x:c r="B767" s="31" t="str">
        <x:v>GL189_M03</x:v>
      </x:c>
      <x:c r="C767" s="31" t="n">
        <x:v>3</x:v>
      </x:c>
      <x:c r="D767" s="31" t="str">
        <x:v>family trip to Sentosa</x:v>
      </x:c>
      <x:c r="E767" s="31"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F767" s="31" t="str">
        <x:v>F02</x:v>
      </x:c>
      <x:c r="G767" s="31" t="str">
        <x:v>직원 서비스/응대</x:v>
      </x:c>
      <x:c r="H767" s="31" t="str">
        <x:v>프론트·컨시어지</x:v>
      </x:c>
      <x:c r="I767" s="31" t="n">
        <x:v>-1</x:v>
      </x:c>
      <x:c r="J767" s="31" t="str">
        <x:v>부정</x:v>
      </x:c>
      <x:c r="K767" s="31" t="str">
        <x:v>J06</x:v>
      </x:c>
      <x:c r="L767" s="31" t="str">
        <x:v>문제 대응/서비스 이용</x:v>
      </x:c>
      <x:c r="M767" s="31" t="str">
        <x:v>reception is nice but slow, conciergerie staff is mostly useless</x:v>
      </x:c>
      <x:c r="N767" s="31" t="str">
        <x:v>아니오</x:v>
      </x:c>
      <x:c r="O767" s="31" t="str">
        <x:v>상</x:v>
      </x:c>
      <x:c r="P767" s="31" t="str">
        <x:v>상반되나 부정 우세</x:v>
      </x:c>
      <x:c r="Q767" s="61" t="str">
        <x:v>수동1차</x:v>
      </x:c>
    </x:row>
    <x:row r="768" ht="66" hidden="0" customHeight="1">
      <x:c r="A768" s="60" t="str">
        <x:v>GL189</x:v>
      </x:c>
      <x:c r="B768" s="31" t="str">
        <x:v>GL189_M04</x:v>
      </x:c>
      <x:c r="C768" s="31" t="n">
        <x:v>3</x:v>
      </x:c>
      <x:c r="D768" s="31" t="str">
        <x:v>family trip to Sentosa</x:v>
      </x:c>
      <x:c r="E768" s="31"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F768" s="31" t="str">
        <x:v>F10</x:v>
      </x:c>
      <x:c r="G768" s="31" t="str">
        <x:v>부대시설/디지털 편의</x:v>
      </x:c>
      <x:c r="H768" s="31" t="str">
        <x:v>수영장 안전</x:v>
      </x:c>
      <x:c r="I768" s="31" t="n">
        <x:v>-2</x:v>
      </x:c>
      <x:c r="J768" s="31" t="str">
        <x:v>부정</x:v>
      </x:c>
      <x:c r="K768" s="31" t="str">
        <x:v>J05</x:v>
      </x:c>
      <x:c r="L768" s="31" t="str">
        <x:v>부대서비스 이용</x:v>
      </x:c>
      <x:c r="M768" s="31" t="str">
        <x:v>some tiles were broken, and my son cut himself</x:v>
      </x:c>
      <x:c r="N768" s="31" t="str">
        <x:v>예</x:v>
      </x:c>
      <x:c r="O768" s="31" t="str">
        <x:v>상</x:v>
      </x:c>
      <x:c r="P768" s="31" t="str">
        <x:v>안전 문제로 강한 부정</x:v>
      </x:c>
      <x:c r="Q768" s="61" t="str">
        <x:v>수동1차</x:v>
      </x:c>
    </x:row>
    <x:row r="769" ht="92.4000015258789" hidden="0" customHeight="1">
      <x:c r="A769" s="60" t="str">
        <x:v>GL190</x:v>
      </x:c>
      <x:c r="B769" s="31" t="str">
        <x:v>GL190_M01</x:v>
      </x:c>
      <x:c r="C769" s="31" t="n">
        <x:v>3</x:v>
      </x:c>
      <x:c r="D769" s="31" t="str">
        <x:v>Basic room stay, nice pool</x:v>
      </x:c>
      <x:c r="E769"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69" s="31" t="str">
        <x:v>F09</x:v>
      </x:c>
      <x:c r="G769" s="31" t="str">
        <x:v>체크인/체크아웃/예약</x:v>
      </x:c>
      <x:c r="H769" s="31" t="str">
        <x:v>객실 업그레이드</x:v>
      </x:c>
      <x:c r="I769" s="31" t="n">
        <x:v>1</x:v>
      </x:c>
      <x:c r="J769" s="31" t="str">
        <x:v>긍정</x:v>
      </x:c>
      <x:c r="K769" s="31" t="str">
        <x:v>J03</x:v>
      </x:c>
      <x:c r="L769" s="31" t="str">
        <x:v>체크인/체크아웃</x:v>
      </x:c>
      <x:c r="M769" s="31" t="str">
        <x:v>room was upgraded to deluxe room</x:v>
      </x:c>
      <x:c r="N769" s="31" t="str">
        <x:v>아니오</x:v>
      </x:c>
      <x:c r="O769" s="31" t="str">
        <x:v>상</x:v>
      </x:c>
      <x:c r="P769" s="31" t="str">
        <x:v>체크인 결과 긍정</x:v>
      </x:c>
      <x:c r="Q769" s="61" t="str">
        <x:v>수동1차</x:v>
      </x:c>
    </x:row>
    <x:row r="770" ht="92.4000015258789" hidden="0" customHeight="1">
      <x:c r="A770" s="60" t="str">
        <x:v>GL190</x:v>
      </x:c>
      <x:c r="B770" s="31" t="str">
        <x:v>GL190_M02</x:v>
      </x:c>
      <x:c r="C770" s="31" t="n">
        <x:v>3</x:v>
      </x:c>
      <x:c r="D770" s="31" t="str">
        <x:v>Basic room stay, nice pool</x:v>
      </x:c>
      <x:c r="E770"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0" s="31" t="str">
        <x:v>F10</x:v>
      </x:c>
      <x:c r="G770" s="31" t="str">
        <x:v>부대시설/디지털 편의</x:v>
      </x:c>
      <x:c r="H770" s="31" t="str">
        <x:v>수영장</x:v>
      </x:c>
      <x:c r="I770" s="31" t="n">
        <x:v>1</x:v>
      </x:c>
      <x:c r="J770" s="31" t="str">
        <x:v>긍정</x:v>
      </x:c>
      <x:c r="K770" s="31" t="str">
        <x:v>J05</x:v>
      </x:c>
      <x:c r="L770" s="31" t="str">
        <x:v>부대서비스 이용</x:v>
      </x:c>
      <x:c r="M770" s="31" t="str">
        <x:v>just beside the pool, very convenient</x:v>
      </x:c>
      <x:c r="N770" s="31" t="str">
        <x:v>아니오</x:v>
      </x:c>
      <x:c r="O770" s="31" t="str">
        <x:v>상</x:v>
      </x:c>
      <x:c r="P770" s="31" t="str">
        <x:v>수영장 접근 긍정</x:v>
      </x:c>
      <x:c r="Q770" s="61" t="str">
        <x:v>수동1차</x:v>
      </x:c>
    </x:row>
    <x:row r="771" ht="92.4000015258789" hidden="0" customHeight="1">
      <x:c r="A771" s="60" t="str">
        <x:v>GL190</x:v>
      </x:c>
      <x:c r="B771" s="31" t="str">
        <x:v>GL190_M03</x:v>
      </x:c>
      <x:c r="C771" s="31" t="n">
        <x:v>3</x:v>
      </x:c>
      <x:c r="D771" s="31" t="str">
        <x:v>Basic room stay, nice pool</x:v>
      </x:c>
      <x:c r="E771"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1" s="31" t="str">
        <x:v>F10</x:v>
      </x:c>
      <x:c r="G771" s="31" t="str">
        <x:v>부대시설/디지털 편의</x:v>
      </x:c>
      <x:c r="H771" s="31" t="str">
        <x:v>Wi-Fi</x:v>
      </x:c>
      <x:c r="I771" s="31" t="n">
        <x:v>-2</x:v>
      </x:c>
      <x:c r="J771" s="31" t="str">
        <x:v>부정</x:v>
      </x:c>
      <x:c r="K771" s="31" t="str">
        <x:v>J04</x:v>
      </x:c>
      <x:c r="L771" s="31" t="str">
        <x:v>객실 이용</x:v>
      </x:c>
      <x:c r="M771" s="31" t="str">
        <x:v>wifii is Only available in level one cafe, not in room</x:v>
      </x:c>
      <x:c r="N771" s="31" t="str">
        <x:v>예</x:v>
      </x:c>
      <x:c r="O771" s="31" t="str">
        <x:v>상</x:v>
      </x:c>
      <x:c r="P771" s="31" t="str">
        <x:v>객실 인터넷 부재</x:v>
      </x:c>
      <x:c r="Q771" s="61" t="str">
        <x:v>수동1차</x:v>
      </x:c>
    </x:row>
    <x:row r="772" ht="92.4000015258789" hidden="0" customHeight="1">
      <x:c r="A772" s="60" t="str">
        <x:v>GL190</x:v>
      </x:c>
      <x:c r="B772" s="31" t="str">
        <x:v>GL190_M04</x:v>
      </x:c>
      <x:c r="C772" s="31" t="n">
        <x:v>3</x:v>
      </x:c>
      <x:c r="D772" s="31" t="str">
        <x:v>Basic room stay, nice pool</x:v>
      </x:c>
      <x:c r="E772"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2" s="31" t="str">
        <x:v>F03</x:v>
      </x:c>
      <x:c r="G772" s="31" t="str">
        <x:v>객실 크기/상태</x:v>
      </x:c>
      <x:c r="H772" s="31" t="str">
        <x:v>노후·기본 시설</x:v>
      </x:c>
      <x:c r="I772" s="31" t="n">
        <x:v>-1</x:v>
      </x:c>
      <x:c r="J772" s="31" t="str">
        <x:v>부정</x:v>
      </x:c>
      <x:c r="K772" s="31" t="str">
        <x:v>J04</x:v>
      </x:c>
      <x:c r="L772" s="31" t="str">
        <x:v>객실 이용</x:v>
      </x:c>
      <x:c r="M772" s="31" t="str">
        <x:v>everything is just basic ... exterior ... old and need maintenance</x:v>
      </x:c>
      <x:c r="N772" s="31" t="str">
        <x:v>아니오</x:v>
      </x:c>
      <x:c r="O772" s="31" t="str">
        <x:v>상</x:v>
      </x:c>
      <x:c r="P772" s="31" t="str">
        <x:v>객실·시설 상태 부정</x:v>
      </x:c>
      <x:c r="Q772" s="61" t="str">
        <x:v>수동1차</x:v>
      </x:c>
    </x:row>
    <x:row r="773" ht="92.4000015258789" hidden="0" customHeight="1">
      <x:c r="A773" s="60" t="str">
        <x:v>GL190</x:v>
      </x:c>
      <x:c r="B773" s="31" t="str">
        <x:v>GL190_M05</x:v>
      </x:c>
      <x:c r="C773" s="31" t="n">
        <x:v>3</x:v>
      </x:c>
      <x:c r="D773" s="31" t="str">
        <x:v>Basic room stay, nice pool</x:v>
      </x:c>
      <x:c r="E773"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3" s="31" t="str">
        <x:v>F07</x:v>
      </x:c>
      <x:c r="G773" s="31" t="str">
        <x:v>수면 편안함/소음</x:v>
      </x:c>
      <x:c r="H773" s="31" t="str">
        <x:v>베개·담요</x:v>
      </x:c>
      <x:c r="I773" s="31" t="n">
        <x:v>-1</x:v>
      </x:c>
      <x:c r="J773" s="31" t="str">
        <x:v>부정</x:v>
      </x:c>
      <x:c r="K773" s="31" t="str">
        <x:v>J04</x:v>
      </x:c>
      <x:c r="L773" s="31" t="str">
        <x:v>객실 이용</x:v>
      </x:c>
      <x:c r="M773" s="31" t="str">
        <x:v>pillow is abit flat ... blanket are thin</x:v>
      </x:c>
      <x:c r="N773" s="31" t="str">
        <x:v>아니오</x:v>
      </x:c>
      <x:c r="O773" s="31" t="str">
        <x:v>상</x:v>
      </x:c>
      <x:c r="P773" s="31" t="str">
        <x:v>침구 부정</x:v>
      </x:c>
      <x:c r="Q773" s="61" t="str">
        <x:v>수동1차</x:v>
      </x:c>
    </x:row>
    <x:row r="774" ht="92.4000015258789" hidden="0" customHeight="1">
      <x:c r="A774" s="60" t="str">
        <x:v>GL190</x:v>
      </x:c>
      <x:c r="B774" s="31" t="str">
        <x:v>GL190_M06</x:v>
      </x:c>
      <x:c r="C774" s="31" t="n">
        <x:v>3</x:v>
      </x:c>
      <x:c r="D774" s="31" t="str">
        <x:v>Basic room stay, nice pool</x:v>
      </x:c>
      <x:c r="E774" s="31"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4" s="31" t="str">
        <x:v>F08</x:v>
      </x:c>
      <x:c r="G774" s="31" t="str">
        <x:v>가격/가성비</x:v>
      </x:c>
      <x:c r="H774" s="31" t="str">
        <x:v>가격 대비 가치</x:v>
      </x:c>
      <x:c r="I774" s="31" t="n">
        <x:v>-2</x:v>
      </x:c>
      <x:c r="J774" s="31" t="str">
        <x:v>부정</x:v>
      </x:c>
      <x:c r="K774" s="31" t="str">
        <x:v>J01</x:v>
      </x:c>
      <x:c r="L774" s="31" t="str">
        <x:v>예약/구매</x:v>
      </x:c>
      <x:c r="M774" s="31" t="str">
        <x:v>not so worth it at $300+ a night</x:v>
      </x:c>
      <x:c r="N774" s="31" t="str">
        <x:v>예</x:v>
      </x:c>
      <x:c r="O774" s="31" t="str">
        <x:v>상</x:v>
      </x:c>
      <x:c r="P774" s="31" t="str">
        <x:v>강한 가성비 부정</x:v>
      </x:c>
      <x:c r="Q774" s="61" t="str">
        <x:v>수동1차</x:v>
      </x:c>
    </x:row>
    <x:row r="775" ht="277.20001220703125" hidden="0" customHeight="1">
      <x:c r="A775" s="60" t="str">
        <x:v>GL191</x:v>
      </x:c>
      <x:c r="B775" s="31" t="str">
        <x:v>GL191_M01</x:v>
      </x:c>
      <x:c r="C775" s="31" t="n">
        <x:v>3</x:v>
      </x:c>
      <x:c r="D775" s="31" t="str">
        <x:v>Great Pool. Near beach. That's about it.</x:v>
      </x:c>
      <x:c r="E775"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5" s="31" t="str">
        <x:v>F10</x:v>
      </x:c>
      <x:c r="G775" s="31" t="str">
        <x:v>부대시설/디지털 편의</x:v>
      </x:c>
      <x:c r="H775" s="31" t="str">
        <x:v>수영장</x:v>
      </x:c>
      <x:c r="I775" s="31" t="n">
        <x:v>2</x:v>
      </x:c>
      <x:c r="J775" s="31" t="str">
        <x:v>긍정</x:v>
      </x:c>
      <x:c r="K775" s="31" t="str">
        <x:v>J05</x:v>
      </x:c>
      <x:c r="L775" s="31" t="str">
        <x:v>부대서비스 이용</x:v>
      </x:c>
      <x:c r="M775" s="31" t="str">
        <x:v>the pool was VERY COOL</x:v>
      </x:c>
      <x:c r="N775" s="31" t="str">
        <x:v>아니오</x:v>
      </x:c>
      <x:c r="O775" s="31" t="str">
        <x:v>상</x:v>
      </x:c>
      <x:c r="P775" s="31" t="str">
        <x:v>수영장 강한 긍정</x:v>
      </x:c>
      <x:c r="Q775" s="61" t="str">
        <x:v>수동1차</x:v>
      </x:c>
    </x:row>
    <x:row r="776" ht="277.20001220703125" hidden="0" customHeight="1">
      <x:c r="A776" s="60" t="str">
        <x:v>GL191</x:v>
      </x:c>
      <x:c r="B776" s="31" t="str">
        <x:v>GL191_M02</x:v>
      </x:c>
      <x:c r="C776" s="31" t="n">
        <x:v>3</x:v>
      </x:c>
      <x:c r="D776" s="31" t="str">
        <x:v>Great Pool. Near beach. That's about it.</x:v>
      </x:c>
      <x:c r="E776"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6" s="31" t="str">
        <x:v>F10</x:v>
      </x:c>
      <x:c r="G776" s="31" t="str">
        <x:v>부대시설/디지털 편의</x:v>
      </x:c>
      <x:c r="H776" s="31" t="str">
        <x:v>객실 Wi-Fi</x:v>
      </x:c>
      <x:c r="I776" s="31" t="n">
        <x:v>-2</x:v>
      </x:c>
      <x:c r="J776" s="31" t="str">
        <x:v>부정</x:v>
      </x:c>
      <x:c r="K776" s="31" t="str">
        <x:v>J04</x:v>
      </x:c>
      <x:c r="L776" s="31" t="str">
        <x:v>객실 이용</x:v>
      </x:c>
      <x:c r="M776" s="31" t="str">
        <x:v>there were no wifi in rooms</x:v>
      </x:c>
      <x:c r="N776" s="31" t="str">
        <x:v>예</x:v>
      </x:c>
      <x:c r="O776" s="31" t="str">
        <x:v>상</x:v>
      </x:c>
      <x:c r="P776" s="31" t="str">
        <x:v>인터넷 강한 부정</x:v>
      </x:c>
      <x:c r="Q776" s="61" t="str">
        <x:v>수동1차</x:v>
      </x:c>
    </x:row>
    <x:row r="777" ht="277.20001220703125" hidden="0" customHeight="1">
      <x:c r="A777" s="60" t="str">
        <x:v>GL191</x:v>
      </x:c>
      <x:c r="B777" s="31" t="str">
        <x:v>GL191_M03</x:v>
      </x:c>
      <x:c r="C777" s="31" t="n">
        <x:v>3</x:v>
      </x:c>
      <x:c r="D777" s="31" t="str">
        <x:v>Great Pool. Near beach. That's about it.</x:v>
      </x:c>
      <x:c r="E777"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7" s="31" t="str">
        <x:v>F04</x:v>
      </x:c>
      <x:c r="G777" s="31" t="str">
        <x:v>청결/위생</x:v>
      </x:c>
      <x:c r="H777" s="31" t="str">
        <x:v>먼지</x:v>
      </x:c>
      <x:c r="I777" s="31" t="n">
        <x:v>-1</x:v>
      </x:c>
      <x:c r="J777" s="31" t="str">
        <x:v>부정</x:v>
      </x:c>
      <x:c r="K777" s="31" t="str">
        <x:v>J04</x:v>
      </x:c>
      <x:c r="L777" s="31" t="str">
        <x:v>객실 이용</x:v>
      </x:c>
      <x:c r="M777" s="31" t="str">
        <x:v>On some of the lighting fixtures, there's a layer of dust</x:v>
      </x:c>
      <x:c r="N777" s="31" t="str">
        <x:v>아니오</x:v>
      </x:c>
      <x:c r="O777" s="31" t="str">
        <x:v>상</x:v>
      </x:c>
      <x:c r="P777" s="31" t="str">
        <x:v>청결 부정</x:v>
      </x:c>
      <x:c r="Q777" s="61" t="str">
        <x:v>수동1차</x:v>
      </x:c>
    </x:row>
    <x:row r="778" ht="277.20001220703125" hidden="0" customHeight="1">
      <x:c r="A778" s="60" t="str">
        <x:v>GL191</x:v>
      </x:c>
      <x:c r="B778" s="31" t="str">
        <x:v>GL191_M04</x:v>
      </x:c>
      <x:c r="C778" s="31" t="n">
        <x:v>3</x:v>
      </x:c>
      <x:c r="D778" s="31" t="str">
        <x:v>Great Pool. Near beach. That's about it.</x:v>
      </x:c>
      <x:c r="E778"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8" s="31" t="str">
        <x:v>F05</x:v>
      </x:c>
      <x:c r="G778" s="31" t="str">
        <x:v>욕실/수압/배수</x:v>
      </x:c>
      <x:c r="H778" s="31" t="str">
        <x:v>샤워문·누수</x:v>
      </x:c>
      <x:c r="I778" s="31" t="n">
        <x:v>-1</x:v>
      </x:c>
      <x:c r="J778" s="31" t="str">
        <x:v>부정</x:v>
      </x:c>
      <x:c r="K778" s="31" t="str">
        <x:v>J04</x:v>
      </x:c>
      <x:c r="L778" s="31" t="str">
        <x:v>객실 이용</x:v>
      </x:c>
      <x:c r="M778" s="31" t="str">
        <x:v>there will be a pool of water outside the shower cubicle</x:v>
      </x:c>
      <x:c r="N778" s="31" t="str">
        <x:v>아니오</x:v>
      </x:c>
      <x:c r="O778" s="31" t="str">
        <x:v>상</x:v>
      </x:c>
      <x:c r="P778" s="31" t="str">
        <x:v>욕실 기능 불만</x:v>
      </x:c>
      <x:c r="Q778" s="61" t="str">
        <x:v>수동1차</x:v>
      </x:c>
    </x:row>
    <x:row r="779" ht="277.20001220703125" hidden="0" customHeight="1">
      <x:c r="A779" s="60" t="str">
        <x:v>GL191</x:v>
      </x:c>
      <x:c r="B779" s="31" t="str">
        <x:v>GL191_M05</x:v>
      </x:c>
      <x:c r="C779" s="31" t="n">
        <x:v>3</x:v>
      </x:c>
      <x:c r="D779" s="31" t="str">
        <x:v>Great Pool. Near beach. That's about it.</x:v>
      </x:c>
      <x:c r="E779"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9" s="31" t="str">
        <x:v>F06</x:v>
      </x:c>
      <x:c r="G779" s="31" t="str">
        <x:v>조식/식음</x:v>
      </x:c>
      <x:c r="H779" s="31" t="str">
        <x:v>조식 품질</x:v>
      </x:c>
      <x:c r="I779" s="31" t="n">
        <x:v>-1</x:v>
      </x:c>
      <x:c r="J779" s="31" t="str">
        <x:v>부정</x:v>
      </x:c>
      <x:c r="K779" s="31" t="str">
        <x:v>J05</x:v>
      </x:c>
      <x:c r="L779" s="31" t="str">
        <x:v>부대서비스 이용</x:v>
      </x:c>
      <x:c r="M779" s="31" t="str">
        <x:v>Not much to write home about</x:v>
      </x:c>
      <x:c r="N779" s="31" t="str">
        <x:v>아니오</x:v>
      </x:c>
      <x:c r="O779" s="31" t="str">
        <x:v>상</x:v>
      </x:c>
      <x:c r="P779" s="31" t="str">
        <x:v>조식 약한 부정</x:v>
      </x:c>
      <x:c r="Q779" s="61" t="str">
        <x:v>수동1차</x:v>
      </x:c>
    </x:row>
    <x:row r="780" ht="277.20001220703125" hidden="0" customHeight="1">
      <x:c r="A780" s="60" t="str">
        <x:v>GL191</x:v>
      </x:c>
      <x:c r="B780" s="31" t="str">
        <x:v>GL191_M06</x:v>
      </x:c>
      <x:c r="C780" s="31" t="n">
        <x:v>3</x:v>
      </x:c>
      <x:c r="D780" s="31" t="str">
        <x:v>Great Pool. Near beach. That's about it.</x:v>
      </x:c>
      <x:c r="E780"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80" s="31" t="str">
        <x:v>F02</x:v>
      </x:c>
      <x:c r="G780" s="31" t="str">
        <x:v>직원 서비스/응대</x:v>
      </x:c>
      <x:c r="H780" s="31" t="str">
        <x:v>친절·도움</x:v>
      </x:c>
      <x:c r="I780" s="31" t="n">
        <x:v>1</x:v>
      </x:c>
      <x:c r="J780" s="31" t="str">
        <x:v>긍정</x:v>
      </x:c>
      <x:c r="K780" s="31" t="str">
        <x:v>J06</x:v>
      </x:c>
      <x:c r="L780" s="31" t="str">
        <x:v>문제 대응/서비스 이용</x:v>
      </x:c>
      <x:c r="M780" s="31" t="str">
        <x:v>service staff were friendly and helpful</x:v>
      </x:c>
      <x:c r="N780" s="31" t="str">
        <x:v>아니오</x:v>
      </x:c>
      <x:c r="O780" s="31" t="str">
        <x:v>상</x:v>
      </x:c>
      <x:c r="P780" s="31" t="str">
        <x:v>서비스 긍정</x:v>
      </x:c>
      <x:c r="Q780" s="61" t="str">
        <x:v>수동1차</x:v>
      </x:c>
    </x:row>
    <x:row r="781" ht="277.20001220703125" hidden="0" customHeight="1">
      <x:c r="A781" s="60" t="str">
        <x:v>GL191</x:v>
      </x:c>
      <x:c r="B781" s="31" t="str">
        <x:v>GL191_M07</x:v>
      </x:c>
      <x:c r="C781" s="31" t="n">
        <x:v>3</x:v>
      </x:c>
      <x:c r="D781" s="31" t="str">
        <x:v>Great Pool. Near beach. That's about it.</x:v>
      </x:c>
      <x:c r="E781" s="31"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81" s="31" t="str">
        <x:v>F08</x:v>
      </x:c>
      <x:c r="G781" s="31" t="str">
        <x:v>가격/가성비</x:v>
      </x:c>
      <x:c r="H781" s="31" t="str">
        <x:v>가격 대비 가치</x:v>
      </x:c>
      <x:c r="I781" s="31" t="n">
        <x:v>-2</x:v>
      </x:c>
      <x:c r="J781" s="31" t="str">
        <x:v>부정</x:v>
      </x:c>
      <x:c r="K781" s="31" t="str">
        <x:v>J01</x:v>
      </x:c>
      <x:c r="L781" s="31" t="str">
        <x:v>예약/구매</x:v>
      </x:c>
      <x:c r="M781" s="31" t="str">
        <x:v>I would recommend this hotel if its SG$50 bucks cheaper</x:v>
      </x:c>
      <x:c r="N781" s="31" t="str">
        <x:v>예</x:v>
      </x:c>
      <x:c r="O781" s="31" t="str">
        <x:v>상</x:v>
      </x:c>
      <x:c r="P781" s="31" t="str">
        <x:v>가격 부정</x:v>
      </x:c>
      <x:c r="Q781" s="61" t="str">
        <x:v>수동1차</x:v>
      </x:c>
    </x:row>
    <x:row r="782" ht="39.599998474121094" hidden="0" customHeight="1">
      <x:c r="A782" s="60" t="str">
        <x:v>GL192</x:v>
      </x:c>
      <x:c r="B782" s="31" t="str">
        <x:v>GL192_M01</x:v>
      </x:c>
      <x:c r="C782" s="31" t="n">
        <x:v>2</x:v>
      </x:c>
      <x:c r="D782" s="31" t="str">
        <x:v>Great location, poor facilities</x:v>
      </x:c>
      <x:c r="E782" s="31" t="str">
        <x:v>Not so friendly staff; hotel rooms are very loud and smelly. The hotel is definitely very busy, which can cause you to have to wait for the elevator for about 10 min. Not the greatest experience overall.</x:v>
      </x:c>
      <x:c r="F782" s="31" t="str">
        <x:v>F02</x:v>
      </x:c>
      <x:c r="G782" s="31" t="str">
        <x:v>직원 서비스/응대</x:v>
      </x:c>
      <x:c r="H782" s="31" t="str">
        <x:v>친절도</x:v>
      </x:c>
      <x:c r="I782" s="31" t="n">
        <x:v>-1</x:v>
      </x:c>
      <x:c r="J782" s="31" t="str">
        <x:v>부정</x:v>
      </x:c>
      <x:c r="K782" s="31" t="str">
        <x:v>J06</x:v>
      </x:c>
      <x:c r="L782" s="31" t="str">
        <x:v>문제 대응/서비스 이용</x:v>
      </x:c>
      <x:c r="M782" s="31" t="str">
        <x:v>Not so friendly staff</x:v>
      </x:c>
      <x:c r="N782" s="31" t="str">
        <x:v>아니오</x:v>
      </x:c>
      <x:c r="O782" s="31" t="str">
        <x:v>상</x:v>
      </x:c>
      <x:c r="P782" s="31" t="str">
        <x:v>직원 부정</x:v>
      </x:c>
      <x:c r="Q782" s="61" t="str">
        <x:v>수동1차</x:v>
      </x:c>
    </x:row>
    <x:row r="783" ht="39.599998474121094" hidden="0" customHeight="1">
      <x:c r="A783" s="60" t="str">
        <x:v>GL192</x:v>
      </x:c>
      <x:c r="B783" s="31" t="str">
        <x:v>GL192_M02</x:v>
      </x:c>
      <x:c r="C783" s="31" t="n">
        <x:v>2</x:v>
      </x:c>
      <x:c r="D783" s="31" t="str">
        <x:v>Great location, poor facilities</x:v>
      </x:c>
      <x:c r="E783" s="31" t="str">
        <x:v>Not so friendly staff; hotel rooms are very loud and smelly. The hotel is definitely very busy, which can cause you to have to wait for the elevator for about 10 min. Not the greatest experience overall.</x:v>
      </x:c>
      <x:c r="F783" s="31" t="str">
        <x:v>F07</x:v>
      </x:c>
      <x:c r="G783" s="31" t="str">
        <x:v>수면 편안함/소음</x:v>
      </x:c>
      <x:c r="H783" s="31" t="str">
        <x:v>객실 소음</x:v>
      </x:c>
      <x:c r="I783" s="31" t="n">
        <x:v>-2</x:v>
      </x:c>
      <x:c r="J783" s="31" t="str">
        <x:v>부정</x:v>
      </x:c>
      <x:c r="K783" s="31" t="str">
        <x:v>J04</x:v>
      </x:c>
      <x:c r="L783" s="31" t="str">
        <x:v>객실 이용</x:v>
      </x:c>
      <x:c r="M783" s="31" t="str">
        <x:v>hotel rooms are very loud</x:v>
      </x:c>
      <x:c r="N783" s="31" t="str">
        <x:v>예</x:v>
      </x:c>
      <x:c r="O783" s="31" t="str">
        <x:v>상</x:v>
      </x:c>
      <x:c r="P783" s="31" t="str">
        <x:v>강한 소음 불만</x:v>
      </x:c>
      <x:c r="Q783" s="61" t="str">
        <x:v>수동1차</x:v>
      </x:c>
    </x:row>
    <x:row r="784" ht="39.599998474121094" hidden="0" customHeight="1">
      <x:c r="A784" s="60" t="str">
        <x:v>GL192</x:v>
      </x:c>
      <x:c r="B784" s="31" t="str">
        <x:v>GL192_M03</x:v>
      </x:c>
      <x:c r="C784" s="31" t="n">
        <x:v>2</x:v>
      </x:c>
      <x:c r="D784" s="31" t="str">
        <x:v>Great location, poor facilities</x:v>
      </x:c>
      <x:c r="E784" s="31" t="str">
        <x:v>Not so friendly staff; hotel rooms are very loud and smelly. The hotel is definitely very busy, which can cause you to have to wait for the elevator for about 10 min. Not the greatest experience overall.</x:v>
      </x:c>
      <x:c r="F784" s="31" t="str">
        <x:v>F04</x:v>
      </x:c>
      <x:c r="G784" s="31" t="str">
        <x:v>청결/위생</x:v>
      </x:c>
      <x:c r="H784" s="31" t="str">
        <x:v>악취</x:v>
      </x:c>
      <x:c r="I784" s="31" t="n">
        <x:v>-2</x:v>
      </x:c>
      <x:c r="J784" s="31" t="str">
        <x:v>부정</x:v>
      </x:c>
      <x:c r="K784" s="31" t="str">
        <x:v>J04</x:v>
      </x:c>
      <x:c r="L784" s="31" t="str">
        <x:v>객실 이용</x:v>
      </x:c>
      <x:c r="M784" s="31" t="str">
        <x:v>hotel rooms are ... smelly</x:v>
      </x:c>
      <x:c r="N784" s="31" t="str">
        <x:v>예</x:v>
      </x:c>
      <x:c r="O784" s="31" t="str">
        <x:v>상</x:v>
      </x:c>
      <x:c r="P784" s="31" t="str">
        <x:v>강한 위생 불만</x:v>
      </x:c>
      <x:c r="Q784" s="61" t="str">
        <x:v>수동1차</x:v>
      </x:c>
    </x:row>
    <x:row r="785" ht="39.599998474121094" hidden="0" customHeight="1">
      <x:c r="A785" s="60" t="str">
        <x:v>GL192</x:v>
      </x:c>
      <x:c r="B785" s="31" t="str">
        <x:v>GL192_M04</x:v>
      </x:c>
      <x:c r="C785" s="31" t="n">
        <x:v>2</x:v>
      </x:c>
      <x:c r="D785" s="31" t="str">
        <x:v>Great location, poor facilities</x:v>
      </x:c>
      <x:c r="E785" s="31" t="str">
        <x:v>Not so friendly staff; hotel rooms are very loud and smelly. The hotel is definitely very busy, which can cause you to have to wait for the elevator for about 10 min. Not the greatest experience overall.</x:v>
      </x:c>
      <x:c r="F785" s="31" t="str">
        <x:v>F10</x:v>
      </x:c>
      <x:c r="G785" s="31" t="str">
        <x:v>부대시설/디지털 편의</x:v>
      </x:c>
      <x:c r="H785" s="31" t="str">
        <x:v>엘리베이터</x:v>
      </x:c>
      <x:c r="I785" s="31" t="n">
        <x:v>-1</x:v>
      </x:c>
      <x:c r="J785" s="31" t="str">
        <x:v>부정</x:v>
      </x:c>
      <x:c r="K785" s="31" t="str">
        <x:v>J05</x:v>
      </x:c>
      <x:c r="L785" s="31" t="str">
        <x:v>부대서비스 이용</x:v>
      </x:c>
      <x:c r="M785" s="31" t="str">
        <x:v>wait for the elevator for about 10 min</x:v>
      </x:c>
      <x:c r="N785" s="31" t="str">
        <x:v>아니오</x:v>
      </x:c>
      <x:c r="O785" s="31" t="str">
        <x:v>상</x:v>
      </x:c>
      <x:c r="P785" s="31" t="str">
        <x:v>시설 이용 불편</x:v>
      </x:c>
      <x:c r="Q785" s="61" t="str">
        <x:v>수동1차</x:v>
      </x:c>
    </x:row>
    <x:row r="786" ht="39.599998474121094" hidden="0" customHeight="1">
      <x:c r="A786" s="60" t="str">
        <x:v>GL193</x:v>
      </x:c>
      <x:c r="B786" s="31" t="str">
        <x:v>GL193_M01</x:v>
      </x:c>
      <x:c r="C786" s="31" t="n">
        <x:v>3</x:v>
      </x:c>
      <x:c r="D786" s="31" t="str">
        <x:v>Just to sleep</x:v>
      </x:c>
      <x:c r="E786" s="31" t="str">
        <x:v>Stayed 3 nights. Big and busy hotel with no extra comfort. Good location. Not reach selection dishes for breackfast. Small rooms. Nice city-view from window. Not stable and slow WiFi internet. Professional and fast reception desk.</x:v>
      </x:c>
      <x:c r="F786" s="31" t="str">
        <x:v>F01</x:v>
      </x:c>
      <x:c r="G786" s="31" t="str">
        <x:v>위치/접근성</x:v>
      </x:c>
      <x:c r="H786" s="31" t="str">
        <x:v>위치</x:v>
      </x:c>
      <x:c r="I786" s="31" t="n">
        <x:v>1</x:v>
      </x:c>
      <x:c r="J786" s="31" t="str">
        <x:v>긍정</x:v>
      </x:c>
      <x:c r="K786" s="31" t="str">
        <x:v>J02</x:v>
      </x:c>
      <x:c r="L786" s="31" t="str">
        <x:v>도착/이동</x:v>
      </x:c>
      <x:c r="M786" s="31" t="str">
        <x:v>Good location</x:v>
      </x:c>
      <x:c r="N786" s="31" t="str">
        <x:v>아니오</x:v>
      </x:c>
      <x:c r="O786" s="31" t="str">
        <x:v>상</x:v>
      </x:c>
      <x:c r="P786" s="31" t="str">
        <x:v>위치 긍정</x:v>
      </x:c>
      <x:c r="Q786" s="61" t="str">
        <x:v>수동1차</x:v>
      </x:c>
    </x:row>
    <x:row r="787" ht="39.599998474121094" hidden="0" customHeight="1">
      <x:c r="A787" s="60" t="str">
        <x:v>GL193</x:v>
      </x:c>
      <x:c r="B787" s="31" t="str">
        <x:v>GL193_M02</x:v>
      </x:c>
      <x:c r="C787" s="31" t="n">
        <x:v>3</x:v>
      </x:c>
      <x:c r="D787" s="31" t="str">
        <x:v>Just to sleep</x:v>
      </x:c>
      <x:c r="E787" s="31" t="str">
        <x:v>Stayed 3 nights. Big and busy hotel with no extra comfort. Good location. Not reach selection dishes for breackfast. Small rooms. Nice city-view from window. Not stable and slow WiFi internet. Professional and fast reception desk.</x:v>
      </x:c>
      <x:c r="F787" s="31" t="str">
        <x:v>F06</x:v>
      </x:c>
      <x:c r="G787" s="31" t="str">
        <x:v>조식/식음</x:v>
      </x:c>
      <x:c r="H787" s="31" t="str">
        <x:v>메뉴 다양성</x:v>
      </x:c>
      <x:c r="I787" s="31" t="n">
        <x:v>-1</x:v>
      </x:c>
      <x:c r="J787" s="31" t="str">
        <x:v>부정</x:v>
      </x:c>
      <x:c r="K787" s="31" t="str">
        <x:v>J05</x:v>
      </x:c>
      <x:c r="L787" s="31" t="str">
        <x:v>부대서비스 이용</x:v>
      </x:c>
      <x:c r="M787" s="31" t="str">
        <x:v>Not reach selection dishes for breackfast</x:v>
      </x:c>
      <x:c r="N787" s="31" t="str">
        <x:v>아니오</x:v>
      </x:c>
      <x:c r="O787" s="31" t="str">
        <x:v>상</x:v>
      </x:c>
      <x:c r="P787" s="31" t="str">
        <x:v>조식 선택 부족</x:v>
      </x:c>
      <x:c r="Q787" s="61" t="str">
        <x:v>수동1차</x:v>
      </x:c>
    </x:row>
    <x:row r="788" ht="39.599998474121094" hidden="0" customHeight="1">
      <x:c r="A788" s="60" t="str">
        <x:v>GL193</x:v>
      </x:c>
      <x:c r="B788" s="31" t="str">
        <x:v>GL193_M03</x:v>
      </x:c>
      <x:c r="C788" s="31" t="n">
        <x:v>3</x:v>
      </x:c>
      <x:c r="D788" s="31" t="str">
        <x:v>Just to sleep</x:v>
      </x:c>
      <x:c r="E788" s="31" t="str">
        <x:v>Stayed 3 nights. Big and busy hotel with no extra comfort. Good location. Not reach selection dishes for breackfast. Small rooms. Nice city-view from window. Not stable and slow WiFi internet. Professional and fast reception desk.</x:v>
      </x:c>
      <x:c r="F788" s="31" t="str">
        <x:v>F03</x:v>
      </x:c>
      <x:c r="G788" s="31" t="str">
        <x:v>객실 크기/상태</x:v>
      </x:c>
      <x:c r="H788" s="31" t="str">
        <x:v>객실 크기·편의</x:v>
      </x:c>
      <x:c r="I788" s="31" t="n">
        <x:v>-1</x:v>
      </x:c>
      <x:c r="J788" s="31" t="str">
        <x:v>부정</x:v>
      </x:c>
      <x:c r="K788" s="31" t="str">
        <x:v>J04</x:v>
      </x:c>
      <x:c r="L788" s="31" t="str">
        <x:v>객실 이용</x:v>
      </x:c>
      <x:c r="M788" s="31" t="str">
        <x:v>no extra comfort ... Small rooms</x:v>
      </x:c>
      <x:c r="N788" s="31" t="str">
        <x:v>아니오</x:v>
      </x:c>
      <x:c r="O788" s="31" t="str">
        <x:v>상</x:v>
      </x:c>
      <x:c r="P788" s="31" t="str">
        <x:v>객실 부정</x:v>
      </x:c>
      <x:c r="Q788" s="61" t="str">
        <x:v>수동1차</x:v>
      </x:c>
    </x:row>
    <x:row r="789" ht="39.599998474121094" hidden="0" customHeight="1">
      <x:c r="A789" s="60" t="str">
        <x:v>GL193</x:v>
      </x:c>
      <x:c r="B789" s="31" t="str">
        <x:v>GL193_M04</x:v>
      </x:c>
      <x:c r="C789" s="31" t="n">
        <x:v>3</x:v>
      </x:c>
      <x:c r="D789" s="31" t="str">
        <x:v>Just to sleep</x:v>
      </x:c>
      <x:c r="E789" s="31" t="str">
        <x:v>Stayed 3 nights. Big and busy hotel with no extra comfort. Good location. Not reach selection dishes for breackfast. Small rooms. Nice city-view from window. Not stable and slow WiFi internet. Professional and fast reception desk.</x:v>
      </x:c>
      <x:c r="F789" s="31" t="str">
        <x:v>F10</x:v>
      </x:c>
      <x:c r="G789" s="31" t="str">
        <x:v>부대시설/디지털 편의</x:v>
      </x:c>
      <x:c r="H789" s="31" t="str">
        <x:v>Wi-Fi</x:v>
      </x:c>
      <x:c r="I789" s="31" t="n">
        <x:v>-2</x:v>
      </x:c>
      <x:c r="J789" s="31" t="str">
        <x:v>부정</x:v>
      </x:c>
      <x:c r="K789" s="31" t="str">
        <x:v>J04</x:v>
      </x:c>
      <x:c r="L789" s="31" t="str">
        <x:v>객실 이용</x:v>
      </x:c>
      <x:c r="M789" s="31" t="str">
        <x:v>Not stable and slow WiFi internet</x:v>
      </x:c>
      <x:c r="N789" s="31" t="str">
        <x:v>예</x:v>
      </x:c>
      <x:c r="O789" s="31" t="str">
        <x:v>상</x:v>
      </x:c>
      <x:c r="P789" s="31" t="str">
        <x:v>강한 인터넷 부정</x:v>
      </x:c>
      <x:c r="Q789" s="61" t="str">
        <x:v>수동1차</x:v>
      </x:c>
    </x:row>
    <x:row r="790" ht="39.599998474121094" hidden="0" customHeight="1">
      <x:c r="A790" s="60" t="str">
        <x:v>GL193</x:v>
      </x:c>
      <x:c r="B790" s="31" t="str">
        <x:v>GL193_M05</x:v>
      </x:c>
      <x:c r="C790" s="31" t="n">
        <x:v>3</x:v>
      </x:c>
      <x:c r="D790" s="31" t="str">
        <x:v>Just to sleep</x:v>
      </x:c>
      <x:c r="E790" s="31" t="str">
        <x:v>Stayed 3 nights. Big and busy hotel with no extra comfort. Good location. Not reach selection dishes for breackfast. Small rooms. Nice city-view from window. Not stable and slow WiFi internet. Professional and fast reception desk.</x:v>
      </x:c>
      <x:c r="F790" s="31" t="str">
        <x:v>F09</x:v>
      </x:c>
      <x:c r="G790" s="31" t="str">
        <x:v>체크인/체크아웃/예약</x:v>
      </x:c>
      <x:c r="H790" s="31" t="str">
        <x:v>리셉션 처리</x:v>
      </x:c>
      <x:c r="I790" s="31" t="n">
        <x:v>1</x:v>
      </x:c>
      <x:c r="J790" s="31" t="str">
        <x:v>긍정</x:v>
      </x:c>
      <x:c r="K790" s="31" t="str">
        <x:v>J03</x:v>
      </x:c>
      <x:c r="L790" s="31" t="str">
        <x:v>체크인/체크아웃</x:v>
      </x:c>
      <x:c r="M790" s="31" t="str">
        <x:v>Professional and fast reception desk</x:v>
      </x:c>
      <x:c r="N790" s="31" t="str">
        <x:v>아니오</x:v>
      </x:c>
      <x:c r="O790" s="31" t="str">
        <x:v>상</x:v>
      </x:c>
      <x:c r="P790" s="31" t="str">
        <x:v>절차 긍정</x:v>
      </x:c>
      <x:c r="Q790" s="61" t="str">
        <x:v>수동1차</x:v>
      </x:c>
    </x:row>
    <x:row r="791" ht="92.4000015258789" hidden="0" customHeight="1">
      <x:c r="A791" s="60" t="str">
        <x:v>GL194</x:v>
      </x:c>
      <x:c r="B791" s="31" t="str">
        <x:v>GL194_M01</x:v>
      </x:c>
      <x:c r="C791" s="31" t="n">
        <x:v>1</x:v>
      </x:c>
      <x:c r="D791" s="31" t="str">
        <x:v>Dated, Dirty Room and Horrible Amenities</x:v>
      </x:c>
      <x:c r="E791"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1" s="31" t="str">
        <x:v>F03</x:v>
      </x:c>
      <x:c r="G791" s="31" t="str">
        <x:v>객실 크기/상태</x:v>
      </x:c>
      <x:c r="H791" s="31" t="str">
        <x:v>노후</x:v>
      </x:c>
      <x:c r="I791" s="31" t="n">
        <x:v>-2</x:v>
      </x:c>
      <x:c r="J791" s="31" t="str">
        <x:v>부정</x:v>
      </x:c>
      <x:c r="K791" s="31" t="str">
        <x:v>J04</x:v>
      </x:c>
      <x:c r="L791" s="31" t="str">
        <x:v>객실 이용</x:v>
      </x:c>
      <x:c r="M791" s="31" t="str">
        <x:v>The hotel is really dated</x:v>
      </x:c>
      <x:c r="N791" s="31" t="str">
        <x:v>예</x:v>
      </x:c>
      <x:c r="O791" s="31" t="str">
        <x:v>상</x:v>
      </x:c>
      <x:c r="P791" s="31" t="str">
        <x:v>강한 노후 불만</x:v>
      </x:c>
      <x:c r="Q791" s="61" t="str">
        <x:v>수동1차</x:v>
      </x:c>
    </x:row>
    <x:row r="792" ht="92.4000015258789" hidden="0" customHeight="1">
      <x:c r="A792" s="60" t="str">
        <x:v>GL194</x:v>
      </x:c>
      <x:c r="B792" s="31" t="str">
        <x:v>GL194_M02</x:v>
      </x:c>
      <x:c r="C792" s="31" t="n">
        <x:v>1</x:v>
      </x:c>
      <x:c r="D792" s="31" t="str">
        <x:v>Dated, Dirty Room and Horrible Amenities</x:v>
      </x:c>
      <x:c r="E792"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2" s="31" t="str">
        <x:v>F04</x:v>
      </x:c>
      <x:c r="G792" s="31" t="str">
        <x:v>청결/위생</x:v>
      </x:c>
      <x:c r="H792" s="31" t="str">
        <x:v>바닥·수건 악취</x:v>
      </x:c>
      <x:c r="I792" s="31" t="n">
        <x:v>-2</x:v>
      </x:c>
      <x:c r="J792" s="31" t="str">
        <x:v>부정</x:v>
      </x:c>
      <x:c r="K792" s="31" t="str">
        <x:v>J04</x:v>
      </x:c>
      <x:c r="L792" s="31" t="str">
        <x:v>객실 이용</x:v>
      </x:c>
      <x:c r="M792" s="31" t="str">
        <x:v>room is very dirty beyond imagination ... towels have a funny smelling</x:v>
      </x:c>
      <x:c r="N792" s="31" t="str">
        <x:v>예</x:v>
      </x:c>
      <x:c r="O792" s="31" t="str">
        <x:v>상</x:v>
      </x:c>
      <x:c r="P792" s="31" t="str">
        <x:v>강한 청결 불만</x:v>
      </x:c>
      <x:c r="Q792" s="61" t="str">
        <x:v>수동1차</x:v>
      </x:c>
    </x:row>
    <x:row r="793" ht="92.4000015258789" hidden="0" customHeight="1">
      <x:c r="A793" s="60" t="str">
        <x:v>GL194</x:v>
      </x:c>
      <x:c r="B793" s="31" t="str">
        <x:v>GL194_M03</x:v>
      </x:c>
      <x:c r="C793" s="31" t="n">
        <x:v>1</x:v>
      </x:c>
      <x:c r="D793" s="31" t="str">
        <x:v>Dated, Dirty Room and Horrible Amenities</x:v>
      </x:c>
      <x:c r="E793"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3" s="31" t="str">
        <x:v>F05</x:v>
      </x:c>
      <x:c r="G793" s="31" t="str">
        <x:v>욕실/수압/배수</x:v>
      </x:c>
      <x:c r="H793" s="31" t="str">
        <x:v>욕실 비품</x:v>
      </x:c>
      <x:c r="I793" s="31" t="n">
        <x:v>-1</x:v>
      </x:c>
      <x:c r="J793" s="31" t="str">
        <x:v>부정</x:v>
      </x:c>
      <x:c r="K793" s="31" t="str">
        <x:v>J04</x:v>
      </x:c>
      <x:c r="L793" s="31" t="str">
        <x:v>객실 이용</x:v>
      </x:c>
      <x:c r="M793" s="31" t="str">
        <x:v>Bathroom literally has no amenities</x:v>
      </x:c>
      <x:c r="N793" s="31" t="str">
        <x:v>아니오</x:v>
      </x:c>
      <x:c r="O793" s="31" t="str">
        <x:v>상</x:v>
      </x:c>
      <x:c r="P793" s="31" t="str">
        <x:v>욕실 비품 부재</x:v>
      </x:c>
      <x:c r="Q793" s="61" t="str">
        <x:v>수동1차</x:v>
      </x:c>
    </x:row>
    <x:row r="794" ht="92.4000015258789" hidden="0" customHeight="1">
      <x:c r="A794" s="60" t="str">
        <x:v>GL194</x:v>
      </x:c>
      <x:c r="B794" s="31" t="str">
        <x:v>GL194_M04</x:v>
      </x:c>
      <x:c r="C794" s="31" t="n">
        <x:v>1</x:v>
      </x:c>
      <x:c r="D794" s="31" t="str">
        <x:v>Dated, Dirty Room and Horrible Amenities</x:v>
      </x:c>
      <x:c r="E794"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4" s="31" t="str">
        <x:v>F10</x:v>
      </x:c>
      <x:c r="G794" s="31" t="str">
        <x:v>부대시설/디지털 편의</x:v>
      </x:c>
      <x:c r="H794" s="31" t="str">
        <x:v>객실 Wi-Fi</x:v>
      </x:c>
      <x:c r="I794" s="31" t="n">
        <x:v>-2</x:v>
      </x:c>
      <x:c r="J794" s="31" t="str">
        <x:v>부정</x:v>
      </x:c>
      <x:c r="K794" s="31" t="str">
        <x:v>J04</x:v>
      </x:c>
      <x:c r="L794" s="31" t="str">
        <x:v>객실 이용</x:v>
      </x:c>
      <x:c r="M794" s="31" t="str">
        <x:v>There is no WifI in the room</x:v>
      </x:c>
      <x:c r="N794" s="31" t="str">
        <x:v>예</x:v>
      </x:c>
      <x:c r="O794" s="31" t="str">
        <x:v>상</x:v>
      </x:c>
      <x:c r="P794" s="31" t="str">
        <x:v>인터넷 강한 부정</x:v>
      </x:c>
      <x:c r="Q794" s="61" t="str">
        <x:v>수동1차</x:v>
      </x:c>
    </x:row>
    <x:row r="795" ht="92.4000015258789" hidden="0" customHeight="1">
      <x:c r="A795" s="60" t="str">
        <x:v>GL194</x:v>
      </x:c>
      <x:c r="B795" s="31" t="str">
        <x:v>GL194_M05</x:v>
      </x:c>
      <x:c r="C795" s="31" t="n">
        <x:v>1</x:v>
      </x:c>
      <x:c r="D795" s="31" t="str">
        <x:v>Dated, Dirty Room and Horrible Amenities</x:v>
      </x:c>
      <x:c r="E795"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5" s="31" t="str">
        <x:v>F01</x:v>
      </x:c>
      <x:c r="G795" s="31" t="str">
        <x:v>위치/접근성</x:v>
      </x:c>
      <x:c r="H795" s="31" t="str">
        <x:v>해변 접근</x:v>
      </x:c>
      <x:c r="I795" s="31" t="n">
        <x:v>1</x:v>
      </x:c>
      <x:c r="J795" s="31" t="str">
        <x:v>긍정</x:v>
      </x:c>
      <x:c r="K795" s="31" t="str">
        <x:v>J02</x:v>
      </x:c>
      <x:c r="L795" s="31" t="str">
        <x:v>도착/이동</x:v>
      </x:c>
      <x:c r="M795" s="31" t="str">
        <x:v>close proximity to the Siloso beach</x:v>
      </x:c>
      <x:c r="N795" s="31" t="str">
        <x:v>아니오</x:v>
      </x:c>
      <x:c r="O795" s="31" t="str">
        <x:v>상</x:v>
      </x:c>
      <x:c r="P795" s="31" t="str">
        <x:v>위치 긍정</x:v>
      </x:c>
      <x:c r="Q795" s="61" t="str">
        <x:v>수동1차</x:v>
      </x:c>
    </x:row>
    <x:row r="796" ht="92.4000015258789" hidden="0" customHeight="1">
      <x:c r="A796" s="60" t="str">
        <x:v>GL194</x:v>
      </x:c>
      <x:c r="B796" s="31" t="str">
        <x:v>GL194_M06</x:v>
      </x:c>
      <x:c r="C796" s="31" t="n">
        <x:v>1</x:v>
      </x:c>
      <x:c r="D796" s="31" t="str">
        <x:v>Dated, Dirty Room and Horrible Amenities</x:v>
      </x:c>
      <x:c r="E796" s="31"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6" s="31" t="str">
        <x:v>F08</x:v>
      </x:c>
      <x:c r="G796" s="31" t="str">
        <x:v>가격/가성비</x:v>
      </x:c>
      <x:c r="H796" s="31" t="str">
        <x:v>가격 대비 가치</x:v>
      </x:c>
      <x:c r="I796" s="31" t="n">
        <x:v>-2</x:v>
      </x:c>
      <x:c r="J796" s="31" t="str">
        <x:v>부정</x:v>
      </x:c>
      <x:c r="K796" s="31" t="str">
        <x:v>J01</x:v>
      </x:c>
      <x:c r="L796" s="31" t="str">
        <x:v>예약/구매</x:v>
      </x:c>
      <x:c r="M796" s="31" t="str">
        <x:v>With the room rate ... I won't recommend staying here</x:v>
      </x:c>
      <x:c r="N796" s="31" t="str">
        <x:v>아니오</x:v>
      </x:c>
      <x:c r="O796" s="31" t="str">
        <x:v>상</x:v>
      </x:c>
      <x:c r="P796" s="31" t="str">
        <x:v>가성비 강한 부정</x:v>
      </x:c>
      <x:c r="Q796" s="61" t="str">
        <x:v>수동1차</x:v>
      </x:c>
    </x:row>
    <x:row r="797" ht="132" hidden="0" customHeight="1">
      <x:c r="A797" s="60" t="str">
        <x:v>GL195</x:v>
      </x:c>
      <x:c r="B797" s="31" t="str">
        <x:v>GL195_M01</x:v>
      </x:c>
      <x:c r="C797" s="31" t="n">
        <x:v>3</x:v>
      </x:c>
      <x:c r="D797" s="31" t="str">
        <x:v>Acceptable &amp; can be improve...</x:v>
      </x:c>
      <x:c r="E797"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797" s="31" t="str">
        <x:v>F08</x:v>
      </x:c>
      <x:c r="G797" s="31" t="str">
        <x:v>가격/가성비</x:v>
      </x:c>
      <x:c r="H797" s="31" t="str">
        <x:v>가격</x:v>
      </x:c>
      <x:c r="I797" s="31" t="n">
        <x:v>1</x:v>
      </x:c>
      <x:c r="J797" s="31" t="str">
        <x:v>긍정</x:v>
      </x:c>
      <x:c r="K797" s="31" t="str">
        <x:v>J01</x:v>
      </x:c>
      <x:c r="L797" s="31" t="str">
        <x:v>예약/구매</x:v>
      </x:c>
      <x:c r="M797" s="31" t="str">
        <x:v>most affordable hotel/resort</x:v>
      </x:c>
      <x:c r="N797" s="31" t="str">
        <x:v>아니오</x:v>
      </x:c>
      <x:c r="O797" s="31" t="str">
        <x:v>상</x:v>
      </x:c>
      <x:c r="P797" s="31" t="str">
        <x:v>가격 긍정</x:v>
      </x:c>
      <x:c r="Q797" s="61" t="str">
        <x:v>수동1차</x:v>
      </x:c>
    </x:row>
    <x:row r="798" ht="132" hidden="0" customHeight="1">
      <x:c r="A798" s="60" t="str">
        <x:v>GL195</x:v>
      </x:c>
      <x:c r="B798" s="31" t="str">
        <x:v>GL195_M02</x:v>
      </x:c>
      <x:c r="C798" s="31" t="n">
        <x:v>3</x:v>
      </x:c>
      <x:c r="D798" s="31" t="str">
        <x:v>Acceptable &amp; can be improve...</x:v>
      </x:c>
      <x:c r="E798"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798" s="31" t="str">
        <x:v>F02</x:v>
      </x:c>
      <x:c r="G798" s="31" t="str">
        <x:v>직원 서비스/응대</x:v>
      </x:c>
      <x:c r="H798" s="31" t="str">
        <x:v>현장·전화 응대</x:v>
      </x:c>
      <x:c r="I798" s="31" t="n">
        <x:v>-1</x:v>
      </x:c>
      <x:c r="J798" s="31" t="str">
        <x:v>부정</x:v>
      </x:c>
      <x:c r="K798" s="31" t="str">
        <x:v>J06</x:v>
      </x:c>
      <x:c r="L798" s="31" t="str">
        <x:v>문제 대응/서비스 이용</x:v>
      </x:c>
      <x:c r="M798" s="31" t="str">
        <x:v>helpful ... staffs ... but ... staff appeared to be rude on the phone</x:v>
      </x:c>
      <x:c r="N798" s="31" t="str">
        <x:v>아니오</x:v>
      </x:c>
      <x:c r="O798" s="31" t="str">
        <x:v>상</x:v>
      </x:c>
      <x:c r="P798" s="31" t="str">
        <x:v>상반되나 심각한 전화 응대 부정</x:v>
      </x:c>
      <x:c r="Q798" s="61" t="str">
        <x:v>수동1차</x:v>
      </x:c>
    </x:row>
    <x:row r="799" ht="132" hidden="0" customHeight="1">
      <x:c r="A799" s="60" t="str">
        <x:v>GL195</x:v>
      </x:c>
      <x:c r="B799" s="31" t="str">
        <x:v>GL195_M03</x:v>
      </x:c>
      <x:c r="C799" s="31" t="n">
        <x:v>3</x:v>
      </x:c>
      <x:c r="D799" s="31" t="str">
        <x:v>Acceptable &amp; can be improve...</x:v>
      </x:c>
      <x:c r="E799"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799" s="31" t="str">
        <x:v>F10</x:v>
      </x:c>
      <x:c r="G799" s="31" t="str">
        <x:v>부대시설/디지털 편의</x:v>
      </x:c>
      <x:c r="H799" s="31" t="str">
        <x:v>수영장</x:v>
      </x:c>
      <x:c r="I799" s="31" t="n">
        <x:v>2</x:v>
      </x:c>
      <x:c r="J799" s="31" t="str">
        <x:v>긍정</x:v>
      </x:c>
      <x:c r="K799" s="31" t="str">
        <x:v>J05</x:v>
      </x:c>
      <x:c r="L799" s="31" t="str">
        <x:v>부대서비스 이용</x:v>
      </x:c>
      <x:c r="M799" s="31" t="str">
        <x:v>swimming pool are huge and clean</x:v>
      </x:c>
      <x:c r="N799" s="31" t="str">
        <x:v>아니오</x:v>
      </x:c>
      <x:c r="O799" s="31" t="str">
        <x:v>상</x:v>
      </x:c>
      <x:c r="P799" s="31" t="str">
        <x:v>수영장 긍정</x:v>
      </x:c>
      <x:c r="Q799" s="61" t="str">
        <x:v>수동1차</x:v>
      </x:c>
    </x:row>
    <x:row r="800" ht="132" hidden="0" customHeight="1">
      <x:c r="A800" s="60" t="str">
        <x:v>GL195</x:v>
      </x:c>
      <x:c r="B800" s="31" t="str">
        <x:v>GL195_M04</x:v>
      </x:c>
      <x:c r="C800" s="31" t="n">
        <x:v>3</x:v>
      </x:c>
      <x:c r="D800" s="31" t="str">
        <x:v>Acceptable &amp; can be improve...</x:v>
      </x:c>
      <x:c r="E800"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800" s="31" t="str">
        <x:v>F10</x:v>
      </x:c>
      <x:c r="G800" s="31" t="str">
        <x:v>부대시설/디지털 편의</x:v>
      </x:c>
      <x:c r="H800" s="31" t="str">
        <x:v>객실 Wi-Fi</x:v>
      </x:c>
      <x:c r="I800" s="31" t="n">
        <x:v>-2</x:v>
      </x:c>
      <x:c r="J800" s="31" t="str">
        <x:v>부정</x:v>
      </x:c>
      <x:c r="K800" s="31" t="str">
        <x:v>J04</x:v>
      </x:c>
      <x:c r="L800" s="31" t="str">
        <x:v>객실 이용</x:v>
      </x:c>
      <x:c r="M800" s="31" t="str">
        <x:v>NO Wi-Fi in the room</x:v>
      </x:c>
      <x:c r="N800" s="31" t="str">
        <x:v>예</x:v>
      </x:c>
      <x:c r="O800" s="31" t="str">
        <x:v>상</x:v>
      </x:c>
      <x:c r="P800" s="31" t="str">
        <x:v>인터넷 강한 부정</x:v>
      </x:c>
      <x:c r="Q800" s="61" t="str">
        <x:v>수동1차</x:v>
      </x:c>
    </x:row>
    <x:row r="801" ht="132" hidden="0" customHeight="1">
      <x:c r="A801" s="60" t="str">
        <x:v>GL195</x:v>
      </x:c>
      <x:c r="B801" s="31" t="str">
        <x:v>GL195_M05</x:v>
      </x:c>
      <x:c r="C801" s="31" t="n">
        <x:v>3</x:v>
      </x:c>
      <x:c r="D801" s="31" t="str">
        <x:v>Acceptable &amp; can be improve...</x:v>
      </x:c>
      <x:c r="E801"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801" s="31" t="str">
        <x:v>F05</x:v>
      </x:c>
      <x:c r="G801" s="31" t="str">
        <x:v>욕실/수압/배수</x:v>
      </x:c>
      <x:c r="H801" s="31" t="str">
        <x:v>비품·샤워기</x:v>
      </x:c>
      <x:c r="I801" s="31" t="n">
        <x:v>-2</x:v>
      </x:c>
      <x:c r="J801" s="31" t="str">
        <x:v>부정</x:v>
      </x:c>
      <x:c r="K801" s="31" t="str">
        <x:v>J04</x:v>
      </x:c>
      <x:c r="L801" s="31" t="str">
        <x:v>객실 이용</x:v>
      </x:c>
      <x:c r="M801" s="31" t="str">
        <x:v>no bath/floor mat ... shower head are loose and leaking</x:v>
      </x:c>
      <x:c r="N801" s="31" t="str">
        <x:v>아니오</x:v>
      </x:c>
      <x:c r="O801" s="31" t="str">
        <x:v>상</x:v>
      </x:c>
      <x:c r="P801" s="31" t="str">
        <x:v>욕실 문제</x:v>
      </x:c>
      <x:c r="Q801" s="61" t="str">
        <x:v>수동1차</x:v>
      </x:c>
    </x:row>
    <x:row r="802" ht="132" hidden="0" customHeight="1">
      <x:c r="A802" s="60" t="str">
        <x:v>GL195</x:v>
      </x:c>
      <x:c r="B802" s="31" t="str">
        <x:v>GL195_M06</x:v>
      </x:c>
      <x:c r="C802" s="31" t="n">
        <x:v>3</x:v>
      </x:c>
      <x:c r="D802" s="31" t="str">
        <x:v>Acceptable &amp; can be improve...</x:v>
      </x:c>
      <x:c r="E802"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802" s="31" t="str">
        <x:v>F09</x:v>
      </x:c>
      <x:c r="G802" s="31" t="str">
        <x:v>체크인/체크아웃/예약</x:v>
      </x:c>
      <x:c r="H802" s="31" t="str">
        <x:v>예약 취소·응대</x:v>
      </x:c>
      <x:c r="I802" s="31" t="n">
        <x:v>-2</x:v>
      </x:c>
      <x:c r="J802" s="31" t="str">
        <x:v>부정</x:v>
      </x:c>
      <x:c r="K802" s="31" t="str">
        <x:v>J01</x:v>
      </x:c>
      <x:c r="L802" s="31" t="str">
        <x:v>예약/구매</x:v>
      </x:c>
      <x:c r="M802" s="31" t="str">
        <x:v>staff failed to explain ... hung up the phone ... TWICE</x:v>
      </x:c>
      <x:c r="N802" s="31" t="str">
        <x:v>예</x:v>
      </x:c>
      <x:c r="O802" s="31" t="str">
        <x:v>상</x:v>
      </x:c>
      <x:c r="P802" s="31" t="str">
        <x:v>예약 단계 심각한 실패</x:v>
      </x:c>
      <x:c r="Q802" s="61" t="str">
        <x:v>수동1차</x:v>
      </x:c>
    </x:row>
    <x:row r="803" ht="132" hidden="0" customHeight="1">
      <x:c r="A803" s="60" t="str">
        <x:v>GL195</x:v>
      </x:c>
      <x:c r="B803" s="31" t="str">
        <x:v>GL195_M07</x:v>
      </x:c>
      <x:c r="C803" s="31" t="n">
        <x:v>3</x:v>
      </x:c>
      <x:c r="D803" s="31" t="str">
        <x:v>Acceptable &amp; can be improve...</x:v>
      </x:c>
      <x:c r="E803" s="31"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803" s="31" t="str">
        <x:v>F01</x:v>
      </x:c>
      <x:c r="G803" s="31" t="str">
        <x:v>위치/접근성</x:v>
      </x:c>
      <x:c r="H803" s="31" t="str">
        <x:v>해변 접근</x:v>
      </x:c>
      <x:c r="I803" s="31" t="n">
        <x:v>1</x:v>
      </x:c>
      <x:c r="J803" s="31" t="str">
        <x:v>긍정</x:v>
      </x:c>
      <x:c r="K803" s="31" t="str">
        <x:v>J02</x:v>
      </x:c>
      <x:c r="L803" s="31" t="str">
        <x:v>도착/이동</x:v>
      </x:c>
      <x:c r="M803" s="31" t="str">
        <x:v>near to the beach side</x:v>
      </x:c>
      <x:c r="N803" s="31" t="str">
        <x:v>아니오</x:v>
      </x:c>
      <x:c r="O803" s="31" t="str">
        <x:v>상</x:v>
      </x:c>
      <x:c r="P803" s="31" t="str">
        <x:v>위치 긍정</x:v>
      </x:c>
      <x:c r="Q803" s="61" t="str">
        <x:v>수동1차</x:v>
      </x:c>
    </x:row>
    <x:row r="804" ht="92.4000015258789" hidden="0" customHeight="1">
      <x:c r="A804" s="60" t="str">
        <x:v>GL196</x:v>
      </x:c>
      <x:c r="B804" s="31" t="str">
        <x:v>GL196_M01</x:v>
      </x:c>
      <x:c r="C804" s="31" t="n">
        <x:v>3</x:v>
      </x:c>
      <x:c r="D804" s="31" t="str">
        <x:v>Fortunately I stayed only 3 nights</x:v>
      </x:c>
      <x:c r="E804" s="31"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F804" s="31" t="str">
        <x:v>F03</x:v>
      </x:c>
      <x:c r="G804" s="31" t="str">
        <x:v>객실 크기/상태</x:v>
      </x:c>
      <x:c r="H804" s="31" t="str">
        <x:v>노후·조명</x:v>
      </x:c>
      <x:c r="I804" s="31" t="n">
        <x:v>-2</x:v>
      </x:c>
      <x:c r="J804" s="31" t="str">
        <x:v>부정</x:v>
      </x:c>
      <x:c r="K804" s="31" t="str">
        <x:v>J04</x:v>
      </x:c>
      <x:c r="L804" s="31" t="str">
        <x:v>객실 이용</x:v>
      </x:c>
      <x:c r="M804" s="31" t="str">
        <x:v>Older hotel ... Low light in the room and also in the bathroom</x:v>
      </x:c>
      <x:c r="N804" s="31" t="str">
        <x:v>예</x:v>
      </x:c>
      <x:c r="O804" s="31" t="str">
        <x:v>상</x:v>
      </x:c>
      <x:c r="P804" s="31" t="str">
        <x:v>객실 상태 부정</x:v>
      </x:c>
      <x:c r="Q804" s="61" t="str">
        <x:v>수동1차</x:v>
      </x:c>
    </x:row>
    <x:row r="805" ht="92.4000015258789" hidden="0" customHeight="1">
      <x:c r="A805" s="60" t="str">
        <x:v>GL196</x:v>
      </x:c>
      <x:c r="B805" s="31" t="str">
        <x:v>GL196_M02</x:v>
      </x:c>
      <x:c r="C805" s="31" t="n">
        <x:v>3</x:v>
      </x:c>
      <x:c r="D805" s="31" t="str">
        <x:v>Fortunately I stayed only 3 nights</x:v>
      </x:c>
      <x:c r="E805" s="31"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F805" s="31" t="str">
        <x:v>F10</x:v>
      </x:c>
      <x:c r="G805" s="31" t="str">
        <x:v>부대시설/디지털 편의</x:v>
      </x:c>
      <x:c r="H805" s="31" t="str">
        <x:v>Wi-Fi·접속코드</x:v>
      </x:c>
      <x:c r="I805" s="31" t="n">
        <x:v>-2</x:v>
      </x:c>
      <x:c r="J805" s="31" t="str">
        <x:v>부정</x:v>
      </x:c>
      <x:c r="K805" s="31" t="str">
        <x:v>J04</x:v>
      </x:c>
      <x:c r="L805" s="31" t="str">
        <x:v>객실 이용</x:v>
      </x:c>
      <x:c r="M805" s="31" t="str">
        <x:v>Weak wifi signal ... access code has expired</x:v>
      </x:c>
      <x:c r="N805" s="31" t="str">
        <x:v>예</x:v>
      </x:c>
      <x:c r="O805" s="31" t="str">
        <x:v>상</x:v>
      </x:c>
      <x:c r="P805" s="31" t="str">
        <x:v>반복적 인터넷 실패</x:v>
      </x:c>
      <x:c r="Q805" s="61" t="str">
        <x:v>수동1차</x:v>
      </x:c>
    </x:row>
    <x:row r="806" ht="118.80000305175781" hidden="0" customHeight="1">
      <x:c r="A806" s="60" t="str">
        <x:v>GL197</x:v>
      </x:c>
      <x:c r="B806" s="31" t="str">
        <x:v>GL197_M01</x:v>
      </x:c>
      <x:c r="C806" s="31" t="n">
        <x:v>2</x:v>
      </x:c>
      <x:c r="D806" s="31" t="str">
        <x:v>Expected more</x:v>
      </x:c>
      <x:c r="E806"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06" s="31" t="str">
        <x:v>F01</x:v>
      </x:c>
      <x:c r="G806" s="31" t="str">
        <x:v>위치/접근성</x:v>
      </x:c>
      <x:c r="H806" s="31" t="str">
        <x:v>MRT 접근</x:v>
      </x:c>
      <x:c r="I806" s="31" t="n">
        <x:v>1</x:v>
      </x:c>
      <x:c r="J806" s="31" t="str">
        <x:v>긍정</x:v>
      </x:c>
      <x:c r="K806" s="31" t="str">
        <x:v>J02</x:v>
      </x:c>
      <x:c r="L806" s="31" t="str">
        <x:v>도착/이동</x:v>
      </x:c>
      <x:c r="M806" s="31" t="str">
        <x:v>less than 10 minutes walk form the metro</x:v>
      </x:c>
      <x:c r="N806" s="31" t="str">
        <x:v>아니오</x:v>
      </x:c>
      <x:c r="O806" s="31" t="str">
        <x:v>상</x:v>
      </x:c>
      <x:c r="P806" s="31" t="str">
        <x:v>위치 긍정</x:v>
      </x:c>
      <x:c r="Q806" s="61" t="str">
        <x:v>수동1차</x:v>
      </x:c>
    </x:row>
    <x:row r="807" ht="118.80000305175781" hidden="0" customHeight="1">
      <x:c r="A807" s="60" t="str">
        <x:v>GL197</x:v>
      </x:c>
      <x:c r="B807" s="31" t="str">
        <x:v>GL197_M02</x:v>
      </x:c>
      <x:c r="C807" s="31" t="n">
        <x:v>2</x:v>
      </x:c>
      <x:c r="D807" s="31" t="str">
        <x:v>Expected more</x:v>
      </x:c>
      <x:c r="E807"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07" s="31" t="str">
        <x:v>F09</x:v>
      </x:c>
      <x:c r="G807" s="31" t="str">
        <x:v>체크인/체크아웃/예약</x:v>
      </x:c>
      <x:c r="H807" s="31" t="str">
        <x:v>체크인</x:v>
      </x:c>
      <x:c r="I807" s="31" t="n">
        <x:v>1</x:v>
      </x:c>
      <x:c r="J807" s="31" t="str">
        <x:v>긍정</x:v>
      </x:c>
      <x:c r="K807" s="31" t="str">
        <x:v>J03</x:v>
      </x:c>
      <x:c r="L807" s="31" t="str">
        <x:v>체크인/체크아웃</x:v>
      </x:c>
      <x:c r="M807" s="31" t="str">
        <x:v>The check-in was fast</x:v>
      </x:c>
      <x:c r="N807" s="31" t="str">
        <x:v>아니오</x:v>
      </x:c>
      <x:c r="O807" s="31" t="str">
        <x:v>상</x:v>
      </x:c>
      <x:c r="P807" s="31" t="str">
        <x:v>절차 긍정</x:v>
      </x:c>
      <x:c r="Q807" s="61" t="str">
        <x:v>수동1차</x:v>
      </x:c>
    </x:row>
    <x:row r="808" ht="118.80000305175781" hidden="0" customHeight="1">
      <x:c r="A808" s="60" t="str">
        <x:v>GL197</x:v>
      </x:c>
      <x:c r="B808" s="31" t="str">
        <x:v>GL197_M03</x:v>
      </x:c>
      <x:c r="C808" s="31" t="n">
        <x:v>2</x:v>
      </x:c>
      <x:c r="D808" s="31" t="str">
        <x:v>Expected more</x:v>
      </x:c>
      <x:c r="E808"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08" s="31" t="str">
        <x:v>F02</x:v>
      </x:c>
      <x:c r="G808" s="31" t="str">
        <x:v>직원 서비스/응대</x:v>
      </x:c>
      <x:c r="H808" s="31" t="str">
        <x:v>친절도</x:v>
      </x:c>
      <x:c r="I808" s="31" t="n">
        <x:v>1</x:v>
      </x:c>
      <x:c r="J808" s="31" t="str">
        <x:v>긍정</x:v>
      </x:c>
      <x:c r="K808" s="31" t="str">
        <x:v>J06</x:v>
      </x:c>
      <x:c r="L808" s="31" t="str">
        <x:v>문제 대응/서비스 이용</x:v>
      </x:c>
      <x:c r="M808" s="31" t="str">
        <x:v>the staff was friendly</x:v>
      </x:c>
      <x:c r="N808" s="31" t="str">
        <x:v>아니오</x:v>
      </x:c>
      <x:c r="O808" s="31" t="str">
        <x:v>상</x:v>
      </x:c>
      <x:c r="P808" s="31" t="str">
        <x:v>직원 긍정</x:v>
      </x:c>
      <x:c r="Q808" s="61" t="str">
        <x:v>수동1차</x:v>
      </x:c>
    </x:row>
    <x:row r="809" ht="118.80000305175781" hidden="0" customHeight="1">
      <x:c r="A809" s="60" t="str">
        <x:v>GL197</x:v>
      </x:c>
      <x:c r="B809" s="31" t="str">
        <x:v>GL197_M04</x:v>
      </x:c>
      <x:c r="C809" s="31" t="n">
        <x:v>2</x:v>
      </x:c>
      <x:c r="D809" s="31" t="str">
        <x:v>Expected more</x:v>
      </x:c>
      <x:c r="E809"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09" s="31" t="str">
        <x:v>F10</x:v>
      </x:c>
      <x:c r="G809" s="31" t="str">
        <x:v>부대시설/디지털 편의</x:v>
      </x:c>
      <x:c r="H809" s="31" t="str">
        <x:v>엘리베이터·Wi-Fi</x:v>
      </x:c>
      <x:c r="I809" s="31" t="n">
        <x:v>-2</x:v>
      </x:c>
      <x:c r="J809" s="31" t="str">
        <x:v>부정</x:v>
      </x:c>
      <x:c r="K809" s="31" t="str">
        <x:v>J04</x:v>
      </x:c>
      <x:c r="L809" s="31" t="str">
        <x:v>객실 이용</x:v>
      </x:c>
      <x:c r="M809" s="31" t="str">
        <x:v>There is no lift ... The wifi didn't work well</x:v>
      </x:c>
      <x:c r="N809" s="31" t="str">
        <x:v>예</x:v>
      </x:c>
      <x:c r="O809" s="31" t="str">
        <x:v>상</x:v>
      </x:c>
      <x:c r="P809" s="31" t="str">
        <x:v>편의시설 강한 부정</x:v>
      </x:c>
      <x:c r="Q809" s="61" t="str">
        <x:v>수동1차</x:v>
      </x:c>
    </x:row>
    <x:row r="810" ht="118.80000305175781" hidden="0" customHeight="1">
      <x:c r="A810" s="60" t="str">
        <x:v>GL197</x:v>
      </x:c>
      <x:c r="B810" s="31" t="str">
        <x:v>GL197_M05</x:v>
      </x:c>
      <x:c r="C810" s="31" t="n">
        <x:v>2</x:v>
      </x:c>
      <x:c r="D810" s="31" t="str">
        <x:v>Expected more</x:v>
      </x:c>
      <x:c r="E810"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10" s="31" t="str">
        <x:v>F04</x:v>
      </x:c>
      <x:c r="G810" s="31" t="str">
        <x:v>청결/위생</x:v>
      </x:c>
      <x:c r="H810" s="31" t="str">
        <x:v>습기 냄새·수건</x:v>
      </x:c>
      <x:c r="I810" s="31" t="n">
        <x:v>-2</x:v>
      </x:c>
      <x:c r="J810" s="31" t="str">
        <x:v>부정</x:v>
      </x:c>
      <x:c r="K810" s="31" t="str">
        <x:v>J04</x:v>
      </x:c>
      <x:c r="L810" s="31" t="str">
        <x:v>객실 이용</x:v>
      </x:c>
      <x:c r="M810" s="31" t="str">
        <x:v>funny damp smell ... towels were so thin</x:v>
      </x:c>
      <x:c r="N810" s="31" t="str">
        <x:v>아니오</x:v>
      </x:c>
      <x:c r="O810" s="31" t="str">
        <x:v>상</x:v>
      </x:c>
      <x:c r="P810" s="31" t="str">
        <x:v>위생·비품 불만</x:v>
      </x:c>
      <x:c r="Q810" s="61" t="str">
        <x:v>수동1차</x:v>
      </x:c>
    </x:row>
    <x:row r="811" ht="118.80000305175781" hidden="0" customHeight="1">
      <x:c r="A811" s="60" t="str">
        <x:v>GL197</x:v>
      </x:c>
      <x:c r="B811" s="31" t="str">
        <x:v>GL197_M06</x:v>
      </x:c>
      <x:c r="C811" s="31" t="n">
        <x:v>2</x:v>
      </x:c>
      <x:c r="D811" s="31" t="str">
        <x:v>Expected more</x:v>
      </x:c>
      <x:c r="E811"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11" s="31" t="str">
        <x:v>F03</x:v>
      </x:c>
      <x:c r="G811" s="31" t="str">
        <x:v>객실 크기/상태</x:v>
      </x:c>
      <x:c r="H811" s="31" t="str">
        <x:v>벽지·냉난방</x:v>
      </x:c>
      <x:c r="I811" s="31" t="n">
        <x:v>-2</x:v>
      </x:c>
      <x:c r="J811" s="31" t="str">
        <x:v>부정</x:v>
      </x:c>
      <x:c r="K811" s="31" t="str">
        <x:v>J04</x:v>
      </x:c>
      <x:c r="L811" s="31" t="str">
        <x:v>객실 이용</x:v>
      </x:c>
      <x:c r="M811" s="31" t="str">
        <x:v>wall paper was partly ripped ... air conditioning was not adjustable</x:v>
      </x:c>
      <x:c r="N811" s="31" t="str">
        <x:v>아니오</x:v>
      </x:c>
      <x:c r="O811" s="31" t="str">
        <x:v>상</x:v>
      </x:c>
      <x:c r="P811" s="31" t="str">
        <x:v>객실 상태 부정</x:v>
      </x:c>
      <x:c r="Q811" s="61" t="str">
        <x:v>수동1차</x:v>
      </x:c>
    </x:row>
    <x:row r="812" ht="118.80000305175781" hidden="0" customHeight="1">
      <x:c r="A812" s="60" t="str">
        <x:v>GL197</x:v>
      </x:c>
      <x:c r="B812" s="31" t="str">
        <x:v>GL197_M07</x:v>
      </x:c>
      <x:c r="C812" s="31" t="n">
        <x:v>2</x:v>
      </x:c>
      <x:c r="D812" s="31" t="str">
        <x:v>Expected more</x:v>
      </x:c>
      <x:c r="E812" s="31"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12" s="31" t="str">
        <x:v>F07</x:v>
      </x:c>
      <x:c r="G812" s="31" t="str">
        <x:v>수면 편안함/소음</x:v>
      </x:c>
      <x:c r="H812" s="31" t="str">
        <x:v>거리 소음</x:v>
      </x:c>
      <x:c r="I812" s="31" t="n">
        <x:v>-2</x:v>
      </x:c>
      <x:c r="J812" s="31" t="str">
        <x:v>부정</x:v>
      </x:c>
      <x:c r="K812" s="31" t="str">
        <x:v>J04</x:v>
      </x:c>
      <x:c r="L812" s="31" t="str">
        <x:v>객실 이용</x:v>
      </x:c>
      <x:c r="M812" s="31" t="str">
        <x:v>hear the noise from the street the whole night</x:v>
      </x:c>
      <x:c r="N812" s="31" t="str">
        <x:v>예</x:v>
      </x:c>
      <x:c r="O812" s="31" t="str">
        <x:v>상</x:v>
      </x:c>
      <x:c r="P812" s="31" t="str">
        <x:v>강한 소음 불만</x:v>
      </x:c>
      <x:c r="Q812" s="61" t="str">
        <x:v>수동1차</x:v>
      </x:c>
    </x:row>
    <x:row r="813" ht="118.80000305175781" hidden="0" customHeight="1">
      <x:c r="A813" s="60" t="str">
        <x:v>GL198</x:v>
      </x:c>
      <x:c r="B813" s="31" t="str">
        <x:v>GL198_M01</x:v>
      </x:c>
      <x:c r="C813" s="31" t="n">
        <x:v>3</x:v>
      </x:c>
      <x:c r="D813" s="31" t="str">
        <x:v>Very Average</x:v>
      </x:c>
      <x:c r="E813"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3" s="31" t="str">
        <x:v>F03</x:v>
      </x:c>
      <x:c r="G813" s="31" t="str">
        <x:v>객실 크기/상태</x:v>
      </x:c>
      <x:c r="H813" s="31" t="str">
        <x:v>크기·유지보수</x:v>
      </x:c>
      <x:c r="I813" s="31" t="n">
        <x:v>-2</x:v>
      </x:c>
      <x:c r="J813" s="31" t="str">
        <x:v>부정</x:v>
      </x:c>
      <x:c r="K813" s="31" t="str">
        <x:v>J04</x:v>
      </x:c>
      <x:c r="L813" s="31" t="str">
        <x:v>객실 이용</x:v>
      </x:c>
      <x:c r="M813" s="31" t="str">
        <x:v>rooms are tiny ... property is not well maintained</x:v>
      </x:c>
      <x:c r="N813" s="31" t="str">
        <x:v>예</x:v>
      </x:c>
      <x:c r="O813" s="31" t="str">
        <x:v>상</x:v>
      </x:c>
      <x:c r="P813" s="31" t="str">
        <x:v>객실 상태 부정</x:v>
      </x:c>
      <x:c r="Q813" s="61" t="str">
        <x:v>수동1차</x:v>
      </x:c>
    </x:row>
    <x:row r="814" ht="118.80000305175781" hidden="0" customHeight="1">
      <x:c r="A814" s="60" t="str">
        <x:v>GL198</x:v>
      </x:c>
      <x:c r="B814" s="31" t="str">
        <x:v>GL198_M02</x:v>
      </x:c>
      <x:c r="C814" s="31" t="n">
        <x:v>3</x:v>
      </x:c>
      <x:c r="D814" s="31" t="str">
        <x:v>Very Average</x:v>
      </x:c>
      <x:c r="E814"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4" s="31" t="str">
        <x:v>F06</x:v>
      </x:c>
      <x:c r="G814" s="31" t="str">
        <x:v>조식/식음</x:v>
      </x:c>
      <x:c r="H814" s="31" t="str">
        <x:v>조식</x:v>
      </x:c>
      <x:c r="I814" s="31" t="n">
        <x:v>-2</x:v>
      </x:c>
      <x:c r="J814" s="31" t="str">
        <x:v>부정</x:v>
      </x:c>
      <x:c r="K814" s="31" t="str">
        <x:v>J05</x:v>
      </x:c>
      <x:c r="L814" s="31" t="str">
        <x:v>부대서비스 이용</x:v>
      </x:c>
      <x:c r="M814" s="31" t="str">
        <x:v>the breakfast is stingy</x:v>
      </x:c>
      <x:c r="N814" s="31" t="str">
        <x:v>아니오</x:v>
      </x:c>
      <x:c r="O814" s="31" t="str">
        <x:v>상</x:v>
      </x:c>
      <x:c r="P814" s="31" t="str">
        <x:v>조식 강한 부정</x:v>
      </x:c>
      <x:c r="Q814" s="61" t="str">
        <x:v>수동1차</x:v>
      </x:c>
    </x:row>
    <x:row r="815" ht="118.80000305175781" hidden="0" customHeight="1">
      <x:c r="A815" s="60" t="str">
        <x:v>GL198</x:v>
      </x:c>
      <x:c r="B815" s="31" t="str">
        <x:v>GL198_M03</x:v>
      </x:c>
      <x:c r="C815" s="31" t="n">
        <x:v>3</x:v>
      </x:c>
      <x:c r="D815" s="31" t="str">
        <x:v>Very Average</x:v>
      </x:c>
      <x:c r="E815"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5" s="31" t="str">
        <x:v>F05</x:v>
      </x:c>
      <x:c r="G815" s="31" t="str">
        <x:v>욕실/수압/배수</x:v>
      </x:c>
      <x:c r="H815" s="31" t="str">
        <x:v>수건 비품</x:v>
      </x:c>
      <x:c r="I815" s="31" t="n">
        <x:v>-1</x:v>
      </x:c>
      <x:c r="J815" s="31" t="str">
        <x:v>부정</x:v>
      </x:c>
      <x:c r="K815" s="31" t="str">
        <x:v>J04</x:v>
      </x:c>
      <x:c r="L815" s="31" t="str">
        <x:v>객실 이용</x:v>
      </x:c>
      <x:c r="M815" s="31" t="str">
        <x:v>making hand-towels in the bathroom a standard practice</x:v>
      </x:c>
      <x:c r="N815" s="31" t="str">
        <x:v>아니오</x:v>
      </x:c>
      <x:c r="O815" s="31" t="str">
        <x:v>상</x:v>
      </x:c>
      <x:c r="P815" s="31" t="str">
        <x:v>욕실 비품 부족</x:v>
      </x:c>
      <x:c r="Q815" s="61" t="str">
        <x:v>수동1차</x:v>
      </x:c>
    </x:row>
    <x:row r="816" ht="118.80000305175781" hidden="0" customHeight="1">
      <x:c r="A816" s="60" t="str">
        <x:v>GL198</x:v>
      </x:c>
      <x:c r="B816" s="31" t="str">
        <x:v>GL198_M04</x:v>
      </x:c>
      <x:c r="C816" s="31" t="n">
        <x:v>3</x:v>
      </x:c>
      <x:c r="D816" s="31" t="str">
        <x:v>Very Average</x:v>
      </x:c>
      <x:c r="E816"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6" s="31" t="str">
        <x:v>F10</x:v>
      </x:c>
      <x:c r="G816" s="31" t="str">
        <x:v>부대시설/디지털 편의</x:v>
      </x:c>
      <x:c r="H816" s="31" t="str">
        <x:v>Wi-Fi</x:v>
      </x:c>
      <x:c r="I816" s="31" t="n">
        <x:v>-2</x:v>
      </x:c>
      <x:c r="J816" s="31" t="str">
        <x:v>부정</x:v>
      </x:c>
      <x:c r="K816" s="31" t="str">
        <x:v>J04</x:v>
      </x:c>
      <x:c r="L816" s="31" t="str">
        <x:v>객실 이용</x:v>
      </x:c>
      <x:c r="M816" s="31" t="str">
        <x:v>Wifi didn't work in our room</x:v>
      </x:c>
      <x:c r="N816" s="31" t="str">
        <x:v>예</x:v>
      </x:c>
      <x:c r="O816" s="31" t="str">
        <x:v>상</x:v>
      </x:c>
      <x:c r="P816" s="31" t="str">
        <x:v>인터넷 강한 부정</x:v>
      </x:c>
      <x:c r="Q816" s="61" t="str">
        <x:v>수동1차</x:v>
      </x:c>
    </x:row>
    <x:row r="817" ht="118.80000305175781" hidden="0" customHeight="1">
      <x:c r="A817" s="60" t="str">
        <x:v>GL198</x:v>
      </x:c>
      <x:c r="B817" s="31" t="str">
        <x:v>GL198_M05</x:v>
      </x:c>
      <x:c r="C817" s="31" t="n">
        <x:v>3</x:v>
      </x:c>
      <x:c r="D817" s="31" t="str">
        <x:v>Very Average</x:v>
      </x:c>
      <x:c r="E817"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7" s="31" t="str">
        <x:v>F10</x:v>
      </x:c>
      <x:c r="G817" s="31" t="str">
        <x:v>부대시설/디지털 편의</x:v>
      </x:c>
      <x:c r="H817" s="31" t="str">
        <x:v>수영장 청결</x:v>
      </x:c>
      <x:c r="I817" s="31" t="n">
        <x:v>-2</x:v>
      </x:c>
      <x:c r="J817" s="31" t="str">
        <x:v>부정</x:v>
      </x:c>
      <x:c r="K817" s="31" t="str">
        <x:v>J05</x:v>
      </x:c>
      <x:c r="L817" s="31" t="str">
        <x:v>부대서비스 이용</x:v>
      </x:c>
      <x:c r="M817" s="31" t="str">
        <x:v>The pool area was filthy</x:v>
      </x:c>
      <x:c r="N817" s="31" t="str">
        <x:v>예</x:v>
      </x:c>
      <x:c r="O817" s="31" t="str">
        <x:v>상</x:v>
      </x:c>
      <x:c r="P817" s="31" t="str">
        <x:v>수영장 위생 강한 부정</x:v>
      </x:c>
      <x:c r="Q817" s="61" t="str">
        <x:v>수동1차</x:v>
      </x:c>
    </x:row>
    <x:row r="818" ht="118.80000305175781" hidden="0" customHeight="1">
      <x:c r="A818" s="60" t="str">
        <x:v>GL198</x:v>
      </x:c>
      <x:c r="B818" s="31" t="str">
        <x:v>GL198_M06</x:v>
      </x:c>
      <x:c r="C818" s="31" t="n">
        <x:v>3</x:v>
      </x:c>
      <x:c r="D818" s="31" t="str">
        <x:v>Very Average</x:v>
      </x:c>
      <x:c r="E818"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8" s="31" t="str">
        <x:v>F01</x:v>
      </x:c>
      <x:c r="G818" s="31" t="str">
        <x:v>위치/접근성</x:v>
      </x:c>
      <x:c r="H818" s="31" t="str">
        <x:v>MRT 거리</x:v>
      </x:c>
      <x:c r="I818" s="31" t="n">
        <x:v>-1</x:v>
      </x:c>
      <x:c r="J818" s="31" t="str">
        <x:v>부정</x:v>
      </x:c>
      <x:c r="K818" s="31" t="str">
        <x:v>J02</x:v>
      </x:c>
      <x:c r="L818" s="31" t="str">
        <x:v>도착/이동</x:v>
      </x:c>
      <x:c r="M818" s="31" t="str">
        <x:v>closest metro is a good 10 minute walk</x:v>
      </x:c>
      <x:c r="N818" s="31" t="str">
        <x:v>아니오</x:v>
      </x:c>
      <x:c r="O818" s="31" t="str">
        <x:v>상</x:v>
      </x:c>
      <x:c r="P818" s="31" t="str">
        <x:v>위치 약한 부정</x:v>
      </x:c>
      <x:c r="Q818" s="61" t="str">
        <x:v>수동1차</x:v>
      </x:c>
    </x:row>
    <x:row r="819" ht="118.80000305175781" hidden="0" customHeight="1">
      <x:c r="A819" s="60" t="str">
        <x:v>GL198</x:v>
      </x:c>
      <x:c r="B819" s="31" t="str">
        <x:v>GL198_M07</x:v>
      </x:c>
      <x:c r="C819" s="31" t="n">
        <x:v>3</x:v>
      </x:c>
      <x:c r="D819" s="31" t="str">
        <x:v>Very Average</x:v>
      </x:c>
      <x:c r="E819" s="31"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9" s="31" t="str">
        <x:v>F08</x:v>
      </x:c>
      <x:c r="G819" s="31" t="str">
        <x:v>가격/가성비</x:v>
      </x:c>
      <x:c r="H819" s="31" t="str">
        <x:v>운영 가치</x:v>
      </x:c>
      <x:c r="I819" s="31" t="n">
        <x:v>-2</x:v>
      </x:c>
      <x:c r="J819" s="31" t="str">
        <x:v>부정</x:v>
      </x:c>
      <x:c r="K819" s="31" t="str">
        <x:v>J01</x:v>
      </x:c>
      <x:c r="L819" s="31" t="str">
        <x:v>예약/구매</x:v>
      </x:c>
      <x:c r="M819" s="31" t="str">
        <x:v>Penny pinching is not a successful business strategy</x:v>
      </x:c>
      <x:c r="N819" s="31" t="str">
        <x:v>아니오</x:v>
      </x:c>
      <x:c r="O819" s="31" t="str">
        <x:v>상</x:v>
      </x:c>
      <x:c r="P819" s="31" t="str">
        <x:v>가격·가치 불만</x:v>
      </x:c>
      <x:c r="Q819" s="61" t="str">
        <x:v>수동1차</x:v>
      </x:c>
    </x:row>
    <x:row r="820" ht="66" hidden="0" customHeight="1">
      <x:c r="A820" s="60" t="str">
        <x:v>GL199</x:v>
      </x:c>
      <x:c r="B820" s="31" t="str">
        <x:v>GL199_M01</x:v>
      </x:c>
      <x:c r="C820" s="31" t="n">
        <x:v>3</x:v>
      </x:c>
      <x:c r="D820" s="31" t="str">
        <x:v>great service, poor facilities</x:v>
      </x:c>
      <x:c r="E820" s="31"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F820" s="31" t="str">
        <x:v>F02</x:v>
      </x:c>
      <x:c r="G820" s="31" t="str">
        <x:v>직원 서비스/응대</x:v>
      </x:c>
      <x:c r="H820" s="31" t="str">
        <x:v>친절·도움</x:v>
      </x:c>
      <x:c r="I820" s="31" t="n">
        <x:v>2</x:v>
      </x:c>
      <x:c r="J820" s="31" t="str">
        <x:v>긍정</x:v>
      </x:c>
      <x:c r="K820" s="31" t="str">
        <x:v>J06</x:v>
      </x:c>
      <x:c r="L820" s="31" t="str">
        <x:v>문제 대응/서비스 이용</x:v>
      </x:c>
      <x:c r="M820" s="31" t="str">
        <x:v>The staff and service was excellent</x:v>
      </x:c>
      <x:c r="N820" s="31" t="str">
        <x:v>예</x:v>
      </x:c>
      <x:c r="O820" s="31" t="str">
        <x:v>상</x:v>
      </x:c>
      <x:c r="P820" s="31" t="str">
        <x:v>서비스 강한 긍정</x:v>
      </x:c>
      <x:c r="Q820" s="61" t="str">
        <x:v>수동1차</x:v>
      </x:c>
    </x:row>
    <x:row r="821" ht="66" hidden="0" customHeight="1">
      <x:c r="A821" s="60" t="str">
        <x:v>GL199</x:v>
      </x:c>
      <x:c r="B821" s="31" t="str">
        <x:v>GL199_M02</x:v>
      </x:c>
      <x:c r="C821" s="31" t="n">
        <x:v>3</x:v>
      </x:c>
      <x:c r="D821" s="31" t="str">
        <x:v>great service, poor facilities</x:v>
      </x:c>
      <x:c r="E821" s="31"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F821" s="31" t="str">
        <x:v>F09</x:v>
      </x:c>
      <x:c r="G821" s="31" t="str">
        <x:v>체크인/체크아웃/예약</x:v>
      </x:c>
      <x:c r="H821" s="31" t="str">
        <x:v>예약 변경</x:v>
      </x:c>
      <x:c r="I821" s="31" t="n">
        <x:v>2</x:v>
      </x:c>
      <x:c r="J821" s="31" t="str">
        <x:v>긍정</x:v>
      </x:c>
      <x:c r="K821" s="31" t="str">
        <x:v>J03</x:v>
      </x:c>
      <x:c r="L821" s="31" t="str">
        <x:v>체크인/체크아웃</x:v>
      </x:c>
      <x:c r="M821" s="31" t="str">
        <x:v>changed my booking without any additional charges</x:v>
      </x:c>
      <x:c r="N821" s="31" t="str">
        <x:v>아니오</x:v>
      </x:c>
      <x:c r="O821" s="31" t="str">
        <x:v>상</x:v>
      </x:c>
      <x:c r="P821" s="31" t="str">
        <x:v>예약 처리 긍정</x:v>
      </x:c>
      <x:c r="Q821" s="61" t="str">
        <x:v>수동1차</x:v>
      </x:c>
    </x:row>
    <x:row r="822" ht="66" hidden="0" customHeight="1">
      <x:c r="A822" s="60" t="str">
        <x:v>GL199</x:v>
      </x:c>
      <x:c r="B822" s="31" t="str">
        <x:v>GL199_M03</x:v>
      </x:c>
      <x:c r="C822" s="31" t="n">
        <x:v>3</x:v>
      </x:c>
      <x:c r="D822" s="31" t="str">
        <x:v>great service, poor facilities</x:v>
      </x:c>
      <x:c r="E822" s="31"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F822" s="31" t="str">
        <x:v>F04</x:v>
      </x:c>
      <x:c r="G822" s="31" t="str">
        <x:v>청결/위생</x:v>
      </x:c>
      <x:c r="H822" s="31" t="str">
        <x:v>공용욕실 위생</x:v>
      </x:c>
      <x:c r="I822" s="31" t="n">
        <x:v>-2</x:v>
      </x:c>
      <x:c r="J822" s="31" t="str">
        <x:v>부정</x:v>
      </x:c>
      <x:c r="K822" s="31" t="str">
        <x:v>J04</x:v>
      </x:c>
      <x:c r="L822" s="31" t="str">
        <x:v>객실 이용</x:v>
      </x:c>
      <x:c r="M822" s="31" t="str">
        <x:v>shared bathroom ... was often dirty</x:v>
      </x:c>
      <x:c r="N822" s="31" t="str">
        <x:v>예</x:v>
      </x:c>
      <x:c r="O822" s="31" t="str">
        <x:v>상</x:v>
      </x:c>
      <x:c r="P822" s="31" t="str">
        <x:v>핵심 시설 불만은 청결</x:v>
      </x:c>
      <x:c r="Q822" s="61" t="str">
        <x:v>수동1차</x:v>
      </x:c>
    </x:row>
    <x:row r="823" ht="66" hidden="0" customHeight="1">
      <x:c r="A823" s="60" t="str">
        <x:v>GL199</x:v>
      </x:c>
      <x:c r="B823" s="31" t="str">
        <x:v>GL199_M04</x:v>
      </x:c>
      <x:c r="C823" s="31" t="n">
        <x:v>3</x:v>
      </x:c>
      <x:c r="D823" s="31" t="str">
        <x:v>great service, poor facilities</x:v>
      </x:c>
      <x:c r="E823" s="31"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F823" s="31" t="str">
        <x:v>F03</x:v>
      </x:c>
      <x:c r="G823" s="31" t="str">
        <x:v>객실 크기/상태</x:v>
      </x:c>
      <x:c r="H823" s="31" t="str">
        <x:v>냉방</x:v>
      </x:c>
      <x:c r="I823" s="31" t="n">
        <x:v>-2</x:v>
      </x:c>
      <x:c r="J823" s="31" t="str">
        <x:v>부정</x:v>
      </x:c>
      <x:c r="K823" s="31" t="str">
        <x:v>J04</x:v>
      </x:c>
      <x:c r="L823" s="31" t="str">
        <x:v>객실 이용</x:v>
      </x:c>
      <x:c r="M823" s="31" t="str">
        <x:v>it was still very warm, even after adjusting the temperature</x:v>
      </x:c>
      <x:c r="N823" s="31" t="str">
        <x:v>예</x:v>
      </x:c>
      <x:c r="O823" s="31" t="str">
        <x:v>상</x:v>
      </x:c>
      <x:c r="P823" s="31" t="str">
        <x:v>냉방 기능 실패</x:v>
      </x:c>
      <x:c r="Q823" s="61" t="str">
        <x:v>수동1차</x:v>
      </x:c>
    </x:row>
    <x:row r="824" ht="105.5999984741211" hidden="0" customHeight="1">
      <x:c r="A824" s="60" t="str">
        <x:v>GL200</x:v>
      </x:c>
      <x:c r="B824" s="31" t="str">
        <x:v>GL200_M01</x:v>
      </x:c>
      <x:c r="C824" s="31" t="n">
        <x:v>4</x:v>
      </x:c>
      <x:c r="D824" s="31" t="str">
        <x:v>Great resort and convenient location</x:v>
      </x:c>
      <x:c r="E824"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4" s="31" t="str">
        <x:v>F10</x:v>
      </x:c>
      <x:c r="G824" s="31" t="str">
        <x:v>부대시설/디지털 편의</x:v>
      </x:c>
      <x:c r="H824" s="31" t="str">
        <x:v>수영장·정원</x:v>
      </x:c>
      <x:c r="I824" s="31" t="n">
        <x:v>2</x:v>
      </x:c>
      <x:c r="J824" s="31" t="str">
        <x:v>긍정</x:v>
      </x:c>
      <x:c r="K824" s="31" t="str">
        <x:v>J05</x:v>
      </x:c>
      <x:c r="L824" s="31" t="str">
        <x:v>부대서비스 이용</x:v>
      </x:c>
      <x:c r="M824" s="31" t="str">
        <x:v>fantastic pool area and nice gardens</x:v>
      </x:c>
      <x:c r="N824" s="31" t="str">
        <x:v>예</x:v>
      </x:c>
      <x:c r="O824" s="31" t="str">
        <x:v>상</x:v>
      </x:c>
      <x:c r="P824" s="31" t="str">
        <x:v>시설 강한 긍정</x:v>
      </x:c>
      <x:c r="Q824" s="61" t="str">
        <x:v>수동1차</x:v>
      </x:c>
    </x:row>
    <x:row r="825" ht="105.5999984741211" hidden="0" customHeight="1">
      <x:c r="A825" s="60" t="str">
        <x:v>GL200</x:v>
      </x:c>
      <x:c r="B825" s="31" t="str">
        <x:v>GL200_M02</x:v>
      </x:c>
      <x:c r="C825" s="31" t="n">
        <x:v>4</x:v>
      </x:c>
      <x:c r="D825" s="31" t="str">
        <x:v>Great resort and convenient location</x:v>
      </x:c>
      <x:c r="E825"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5" s="31" t="str">
        <x:v>F10</x:v>
      </x:c>
      <x:c r="G825" s="31" t="str">
        <x:v>부대시설/디지털 편의</x:v>
      </x:c>
      <x:c r="H825" s="31" t="str">
        <x:v>Wi-Fi</x:v>
      </x:c>
      <x:c r="I825" s="31" t="n">
        <x:v>-2</x:v>
      </x:c>
      <x:c r="J825" s="31" t="str">
        <x:v>부정</x:v>
      </x:c>
      <x:c r="K825" s="31" t="str">
        <x:v>J04</x:v>
      </x:c>
      <x:c r="L825" s="31" t="str">
        <x:v>객실 이용</x:v>
      </x:c>
      <x:c r="M825" s="31" t="str">
        <x:v>No wifi in the rooms ... turtle speed</x:v>
      </x:c>
      <x:c r="N825" s="31" t="str">
        <x:v>예</x:v>
      </x:c>
      <x:c r="O825" s="31" t="str">
        <x:v>상</x:v>
      </x:c>
      <x:c r="P825" s="31" t="str">
        <x:v>인터넷 강한 부정</x:v>
      </x:c>
      <x:c r="Q825" s="61" t="str">
        <x:v>수동1차</x:v>
      </x:c>
    </x:row>
    <x:row r="826" ht="105.5999984741211" hidden="0" customHeight="1">
      <x:c r="A826" s="60" t="str">
        <x:v>GL200</x:v>
      </x:c>
      <x:c r="B826" s="31" t="str">
        <x:v>GL200_M03</x:v>
      </x:c>
      <x:c r="C826" s="31" t="n">
        <x:v>4</x:v>
      </x:c>
      <x:c r="D826" s="31" t="str">
        <x:v>Great resort and convenient location</x:v>
      </x:c>
      <x:c r="E826"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6" s="31" t="str">
        <x:v>F06</x:v>
      </x:c>
      <x:c r="G826" s="31" t="str">
        <x:v>조식/식음</x:v>
      </x:c>
      <x:c r="H826" s="31" t="str">
        <x:v>조식</x:v>
      </x:c>
      <x:c r="I826" s="31" t="n">
        <x:v>1</x:v>
      </x:c>
      <x:c r="J826" s="31" t="str">
        <x:v>긍정</x:v>
      </x:c>
      <x:c r="K826" s="31" t="str">
        <x:v>J05</x:v>
      </x:c>
      <x:c r="L826" s="31" t="str">
        <x:v>부대서비스 이용</x:v>
      </x:c>
      <x:c r="M826" s="31" t="str">
        <x:v>breakfest included was a buffet style and was also sufficient</x:v>
      </x:c>
      <x:c r="N826" s="31" t="str">
        <x:v>아니오</x:v>
      </x:c>
      <x:c r="O826" s="31" t="str">
        <x:v>상</x:v>
      </x:c>
      <x:c r="P826" s="31" t="str">
        <x:v>조식 긍정</x:v>
      </x:c>
      <x:c r="Q826" s="61" t="str">
        <x:v>수동1차</x:v>
      </x:c>
    </x:row>
    <x:row r="827" ht="105.5999984741211" hidden="0" customHeight="1">
      <x:c r="A827" s="60" t="str">
        <x:v>GL200</x:v>
      </x:c>
      <x:c r="B827" s="31" t="str">
        <x:v>GL200_M04</x:v>
      </x:c>
      <x:c r="C827" s="31" t="n">
        <x:v>4</x:v>
      </x:c>
      <x:c r="D827" s="31" t="str">
        <x:v>Great resort and convenient location</x:v>
      </x:c>
      <x:c r="E827"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7" s="31" t="str">
        <x:v>F01</x:v>
      </x:c>
      <x:c r="G827" s="31" t="str">
        <x:v>위치/접근성</x:v>
      </x:c>
      <x:c r="H827" s="31" t="str">
        <x:v>해변·열차</x:v>
      </x:c>
      <x:c r="I827" s="31" t="n">
        <x:v>2</x:v>
      </x:c>
      <x:c r="J827" s="31" t="str">
        <x:v>긍정</x:v>
      </x:c>
      <x:c r="K827" s="31" t="str">
        <x:v>J02</x:v>
      </x:c>
      <x:c r="L827" s="31" t="str">
        <x:v>도착/이동</x:v>
      </x:c>
      <x:c r="M827" s="31" t="str">
        <x:v>Siliso beach is just across the road ... 8 minute walk ... Beach station</x:v>
      </x:c>
      <x:c r="N827" s="31" t="str">
        <x:v>아니오</x:v>
      </x:c>
      <x:c r="O827" s="31" t="str">
        <x:v>상</x:v>
      </x:c>
      <x:c r="P827" s="31" t="str">
        <x:v>위치 강한 긍정</x:v>
      </x:c>
      <x:c r="Q827" s="61" t="str">
        <x:v>수동1차</x:v>
      </x:c>
    </x:row>
    <x:row r="828" ht="105.5999984741211" hidden="0" customHeight="1">
      <x:c r="A828" s="60" t="str">
        <x:v>GL200</x:v>
      </x:c>
      <x:c r="B828" s="31" t="str">
        <x:v>GL200_M05</x:v>
      </x:c>
      <x:c r="C828" s="31" t="n">
        <x:v>4</x:v>
      </x:c>
      <x:c r="D828" s="31" t="str">
        <x:v>Great resort and convenient location</x:v>
      </x:c>
      <x:c r="E828" s="31"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8" s="31" t="str">
        <x:v>F04</x:v>
      </x:c>
      <x:c r="G828" s="31" t="str">
        <x:v>청결/위생</x:v>
      </x:c>
      <x:c r="H828" s="31" t="str">
        <x:v>객실 바닥</x:v>
      </x:c>
      <x:c r="I828" s="31" t="n">
        <x:v>-1</x:v>
      </x:c>
      <x:c r="J828" s="31" t="str">
        <x:v>부정</x:v>
      </x:c>
      <x:c r="K828" s="31" t="str">
        <x:v>J04</x:v>
      </x:c>
      <x:c r="L828" s="31" t="str">
        <x:v>객실 이용</x:v>
      </x:c>
      <x:c r="M828" s="31" t="str">
        <x:v>The room had sand all over the floor</x:v>
      </x:c>
      <x:c r="N828" s="31" t="str">
        <x:v>아니오</x:v>
      </x:c>
      <x:c r="O828" s="31" t="str">
        <x:v>상</x:v>
      </x:c>
      <x:c r="P828" s="31" t="str">
        <x:v>청결 부정</x:v>
      </x:c>
      <x:c r="Q828" s="61" t="str">
        <x:v>수동1차</x:v>
      </x:c>
    </x:row>
    <x:row r="829" ht="15" hidden="0" customHeight="1">
      <x:c r="A829" s="41"/>
      <x:c r="B829" s="39"/>
      <x:c r="C829" s="39"/>
      <x:c r="D829" s="39"/>
      <x:c r="E829" s="39"/>
      <x:c r="F829" s="39"/>
      <x:c r="G829" s="39"/>
      <x:c r="H829" s="39"/>
      <x:c r="I829" s="39"/>
      <x:c r="J829" s="39"/>
      <x:c r="K829" s="39"/>
      <x:c r="L829" s="39"/>
      <x:c r="M829" s="39"/>
      <x:c r="N829" s="39"/>
      <x:c r="O829" s="39"/>
      <x:c r="P829" s="39"/>
      <x:c r="Q829" s="40"/>
    </x:row>
    <x:row r="830" ht="15" hidden="0" customHeight="1">
      <x:c r="A830" s="41"/>
      <x:c r="B830" s="39"/>
      <x:c r="C830" s="39"/>
      <x:c r="D830" s="39"/>
      <x:c r="E830" s="39"/>
      <x:c r="F830" s="39"/>
      <x:c r="G830" s="39"/>
      <x:c r="H830" s="39"/>
      <x:c r="I830" s="39"/>
      <x:c r="J830" s="39"/>
      <x:c r="K830" s="39"/>
      <x:c r="L830" s="39"/>
      <x:c r="M830" s="39"/>
      <x:c r="N830" s="39"/>
      <x:c r="O830" s="39"/>
      <x:c r="P830" s="39"/>
      <x:c r="Q830" s="40"/>
    </x:row>
    <x:row r="831" ht="15" hidden="0" customHeight="1">
      <x:c r="A831" s="41"/>
      <x:c r="B831" s="39"/>
      <x:c r="C831" s="39"/>
      <x:c r="D831" s="39"/>
      <x:c r="E831" s="39"/>
      <x:c r="F831" s="39"/>
      <x:c r="G831" s="39"/>
      <x:c r="H831" s="39"/>
      <x:c r="I831" s="39"/>
      <x:c r="J831" s="39"/>
      <x:c r="K831" s="39"/>
      <x:c r="L831" s="39"/>
      <x:c r="M831" s="39"/>
      <x:c r="N831" s="39"/>
      <x:c r="O831" s="39"/>
      <x:c r="P831" s="39"/>
      <x:c r="Q831" s="40"/>
    </x:row>
    <x:row r="832" ht="15" hidden="0" customHeight="1">
      <x:c r="A832" s="41"/>
      <x:c r="B832" s="39"/>
      <x:c r="C832" s="39"/>
      <x:c r="D832" s="39"/>
      <x:c r="E832" s="39"/>
      <x:c r="F832" s="39"/>
      <x:c r="G832" s="39"/>
      <x:c r="H832" s="39"/>
      <x:c r="I832" s="39"/>
      <x:c r="J832" s="39"/>
      <x:c r="K832" s="39"/>
      <x:c r="L832" s="39"/>
      <x:c r="M832" s="39"/>
      <x:c r="N832" s="39"/>
      <x:c r="O832" s="39"/>
      <x:c r="P832" s="39"/>
      <x:c r="Q832" s="40"/>
    </x:row>
    <x:row r="833" ht="15" hidden="0" customHeight="1">
      <x:c r="A833" s="41"/>
      <x:c r="B833" s="39"/>
      <x:c r="C833" s="39"/>
      <x:c r="D833" s="39"/>
      <x:c r="E833" s="39"/>
      <x:c r="F833" s="39"/>
      <x:c r="G833" s="39"/>
      <x:c r="H833" s="39"/>
      <x:c r="I833" s="39"/>
      <x:c r="J833" s="39"/>
      <x:c r="K833" s="39"/>
      <x:c r="L833" s="39"/>
      <x:c r="M833" s="39"/>
      <x:c r="N833" s="39"/>
      <x:c r="O833" s="39"/>
      <x:c r="P833" s="39"/>
      <x:c r="Q833" s="40"/>
    </x:row>
    <x:row r="834" ht="15" hidden="0" customHeight="1">
      <x:c r="A834" s="41"/>
      <x:c r="B834" s="39"/>
      <x:c r="C834" s="39"/>
      <x:c r="D834" s="39"/>
      <x:c r="E834" s="39"/>
      <x:c r="F834" s="39"/>
      <x:c r="G834" s="39"/>
      <x:c r="H834" s="39"/>
      <x:c r="I834" s="39"/>
      <x:c r="J834" s="39"/>
      <x:c r="K834" s="39"/>
      <x:c r="L834" s="39"/>
      <x:c r="M834" s="39"/>
      <x:c r="N834" s="39"/>
      <x:c r="O834" s="39"/>
      <x:c r="P834" s="39"/>
      <x:c r="Q834" s="40"/>
    </x:row>
    <x:row r="835" ht="15" hidden="0" customHeight="1">
      <x:c r="A835" s="41"/>
      <x:c r="B835" s="39"/>
      <x:c r="C835" s="39"/>
      <x:c r="D835" s="39"/>
      <x:c r="E835" s="39"/>
      <x:c r="F835" s="39"/>
      <x:c r="G835" s="39"/>
      <x:c r="H835" s="39"/>
      <x:c r="I835" s="39"/>
      <x:c r="J835" s="39"/>
      <x:c r="K835" s="39"/>
      <x:c r="L835" s="39"/>
      <x:c r="M835" s="39"/>
      <x:c r="N835" s="39"/>
      <x:c r="O835" s="39"/>
      <x:c r="P835" s="39"/>
      <x:c r="Q835" s="40"/>
    </x:row>
    <x:row r="836" ht="15" hidden="0" customHeight="1">
      <x:c r="A836" s="41"/>
      <x:c r="B836" s="39"/>
      <x:c r="C836" s="39"/>
      <x:c r="D836" s="39"/>
      <x:c r="E836" s="39"/>
      <x:c r="F836" s="39"/>
      <x:c r="G836" s="39"/>
      <x:c r="H836" s="39"/>
      <x:c r="I836" s="39"/>
      <x:c r="J836" s="39"/>
      <x:c r="K836" s="39"/>
      <x:c r="L836" s="39"/>
      <x:c r="M836" s="39"/>
      <x:c r="N836" s="39"/>
      <x:c r="O836" s="39"/>
      <x:c r="P836" s="39"/>
      <x:c r="Q836" s="40"/>
    </x:row>
    <x:row r="837" ht="15" hidden="0" customHeight="1">
      <x:c r="A837" s="41"/>
      <x:c r="B837" s="39"/>
      <x:c r="C837" s="39"/>
      <x:c r="D837" s="39"/>
      <x:c r="E837" s="39"/>
      <x:c r="F837" s="39"/>
      <x:c r="G837" s="39"/>
      <x:c r="H837" s="39"/>
      <x:c r="I837" s="39"/>
      <x:c r="J837" s="39"/>
      <x:c r="K837" s="39"/>
      <x:c r="L837" s="39"/>
      <x:c r="M837" s="39"/>
      <x:c r="N837" s="39"/>
      <x:c r="O837" s="39"/>
      <x:c r="P837" s="39"/>
      <x:c r="Q837" s="40"/>
    </x:row>
    <x:row r="838" ht="15" hidden="0" customHeight="1">
      <x:c r="A838" s="41"/>
      <x:c r="B838" s="39"/>
      <x:c r="C838" s="39"/>
      <x:c r="D838" s="39"/>
      <x:c r="E838" s="39"/>
      <x:c r="F838" s="39"/>
      <x:c r="G838" s="39"/>
      <x:c r="H838" s="39"/>
      <x:c r="I838" s="39"/>
      <x:c r="J838" s="39"/>
      <x:c r="K838" s="39"/>
      <x:c r="L838" s="39"/>
      <x:c r="M838" s="39"/>
      <x:c r="N838" s="39"/>
      <x:c r="O838" s="39"/>
      <x:c r="P838" s="39"/>
      <x:c r="Q838" s="40"/>
    </x:row>
    <x:row r="839" ht="15" hidden="0" customHeight="1">
      <x:c r="A839" s="41"/>
      <x:c r="B839" s="39"/>
      <x:c r="C839" s="39"/>
      <x:c r="D839" s="39"/>
      <x:c r="E839" s="39"/>
      <x:c r="F839" s="39"/>
      <x:c r="G839" s="39"/>
      <x:c r="H839" s="39"/>
      <x:c r="I839" s="39"/>
      <x:c r="J839" s="39"/>
      <x:c r="K839" s="39"/>
      <x:c r="L839" s="39"/>
      <x:c r="M839" s="39"/>
      <x:c r="N839" s="39"/>
      <x:c r="O839" s="39"/>
      <x:c r="P839" s="39"/>
      <x:c r="Q839" s="40"/>
    </x:row>
    <x:row r="840" ht="15" hidden="0" customHeight="1">
      <x:c r="A840" s="41"/>
      <x:c r="B840" s="39"/>
      <x:c r="C840" s="39"/>
      <x:c r="D840" s="39"/>
      <x:c r="E840" s="39"/>
      <x:c r="F840" s="39"/>
      <x:c r="G840" s="39"/>
      <x:c r="H840" s="39"/>
      <x:c r="I840" s="39"/>
      <x:c r="J840" s="39"/>
      <x:c r="K840" s="39"/>
      <x:c r="L840" s="39"/>
      <x:c r="M840" s="39"/>
      <x:c r="N840" s="39"/>
      <x:c r="O840" s="39"/>
      <x:c r="P840" s="39"/>
      <x:c r="Q840" s="40"/>
    </x:row>
    <x:row r="841" ht="15" hidden="0" customHeight="1">
      <x:c r="A841" s="41"/>
      <x:c r="B841" s="39"/>
      <x:c r="C841" s="39"/>
      <x:c r="D841" s="39"/>
      <x:c r="E841" s="39"/>
      <x:c r="F841" s="39"/>
      <x:c r="G841" s="39"/>
      <x:c r="H841" s="39"/>
      <x:c r="I841" s="39"/>
      <x:c r="J841" s="39"/>
      <x:c r="K841" s="39"/>
      <x:c r="L841" s="39"/>
      <x:c r="M841" s="39"/>
      <x:c r="N841" s="39"/>
      <x:c r="O841" s="39"/>
      <x:c r="P841" s="39"/>
      <x:c r="Q841" s="40"/>
    </x:row>
    <x:row r="842" ht="15" hidden="0" customHeight="1">
      <x:c r="A842" s="41"/>
      <x:c r="B842" s="39"/>
      <x:c r="C842" s="39"/>
      <x:c r="D842" s="39"/>
      <x:c r="E842" s="39"/>
      <x:c r="F842" s="39"/>
      <x:c r="G842" s="39"/>
      <x:c r="H842" s="39"/>
      <x:c r="I842" s="39"/>
      <x:c r="J842" s="39"/>
      <x:c r="K842" s="39"/>
      <x:c r="L842" s="39"/>
      <x:c r="M842" s="39"/>
      <x:c r="N842" s="39"/>
      <x:c r="O842" s="39"/>
      <x:c r="P842" s="39"/>
      <x:c r="Q842" s="40"/>
    </x:row>
    <x:row r="843" ht="15" hidden="0" customHeight="1">
      <x:c r="A843" s="41"/>
      <x:c r="B843" s="39"/>
      <x:c r="C843" s="39"/>
      <x:c r="D843" s="39"/>
      <x:c r="E843" s="39"/>
      <x:c r="F843" s="39"/>
      <x:c r="G843" s="39"/>
      <x:c r="H843" s="39"/>
      <x:c r="I843" s="39"/>
      <x:c r="J843" s="39"/>
      <x:c r="K843" s="39"/>
      <x:c r="L843" s="39"/>
      <x:c r="M843" s="39"/>
      <x:c r="N843" s="39"/>
      <x:c r="O843" s="39"/>
      <x:c r="P843" s="39"/>
      <x:c r="Q843" s="40"/>
    </x:row>
    <x:row r="844" ht="15" hidden="0" customHeight="1">
      <x:c r="A844" s="41"/>
      <x:c r="B844" s="39"/>
      <x:c r="C844" s="39"/>
      <x:c r="D844" s="39"/>
      <x:c r="E844" s="39"/>
      <x:c r="F844" s="39"/>
      <x:c r="G844" s="39"/>
      <x:c r="H844" s="39"/>
      <x:c r="I844" s="39"/>
      <x:c r="J844" s="39"/>
      <x:c r="K844" s="39"/>
      <x:c r="L844" s="39"/>
      <x:c r="M844" s="39"/>
      <x:c r="N844" s="39"/>
      <x:c r="O844" s="39"/>
      <x:c r="P844" s="39"/>
      <x:c r="Q844" s="40"/>
    </x:row>
    <x:row r="845" ht="15" hidden="0" customHeight="1">
      <x:c r="A845" s="41"/>
      <x:c r="B845" s="39"/>
      <x:c r="C845" s="39"/>
      <x:c r="D845" s="39"/>
      <x:c r="E845" s="39"/>
      <x:c r="F845" s="39"/>
      <x:c r="G845" s="39"/>
      <x:c r="H845" s="39"/>
      <x:c r="I845" s="39"/>
      <x:c r="J845" s="39"/>
      <x:c r="K845" s="39"/>
      <x:c r="L845" s="39"/>
      <x:c r="M845" s="39"/>
      <x:c r="N845" s="39"/>
      <x:c r="O845" s="39"/>
      <x:c r="P845" s="39"/>
      <x:c r="Q845" s="40"/>
    </x:row>
    <x:row r="846" ht="15" hidden="0" customHeight="1">
      <x:c r="A846" s="41"/>
      <x:c r="B846" s="39"/>
      <x:c r="C846" s="39"/>
      <x:c r="D846" s="39"/>
      <x:c r="E846" s="39"/>
      <x:c r="F846" s="39"/>
      <x:c r="G846" s="39"/>
      <x:c r="H846" s="39"/>
      <x:c r="I846" s="39"/>
      <x:c r="J846" s="39"/>
      <x:c r="K846" s="39"/>
      <x:c r="L846" s="39"/>
      <x:c r="M846" s="39"/>
      <x:c r="N846" s="39"/>
      <x:c r="O846" s="39"/>
      <x:c r="P846" s="39"/>
      <x:c r="Q846" s="40"/>
    </x:row>
    <x:row r="847" ht="15" hidden="0" customHeight="1">
      <x:c r="A847" s="41"/>
      <x:c r="B847" s="39"/>
      <x:c r="C847" s="39"/>
      <x:c r="D847" s="39"/>
      <x:c r="E847" s="39"/>
      <x:c r="F847" s="39"/>
      <x:c r="G847" s="39"/>
      <x:c r="H847" s="39"/>
      <x:c r="I847" s="39"/>
      <x:c r="J847" s="39"/>
      <x:c r="K847" s="39"/>
      <x:c r="L847" s="39"/>
      <x:c r="M847" s="39"/>
      <x:c r="N847" s="39"/>
      <x:c r="O847" s="39"/>
      <x:c r="P847" s="39"/>
      <x:c r="Q847" s="40"/>
    </x:row>
    <x:row r="848" ht="15" hidden="0" customHeight="1">
      <x:c r="A848" s="41"/>
      <x:c r="B848" s="39"/>
      <x:c r="C848" s="39"/>
      <x:c r="D848" s="39"/>
      <x:c r="E848" s="39"/>
      <x:c r="F848" s="39"/>
      <x:c r="G848" s="39"/>
      <x:c r="H848" s="39"/>
      <x:c r="I848" s="39"/>
      <x:c r="J848" s="39"/>
      <x:c r="K848" s="39"/>
      <x:c r="L848" s="39"/>
      <x:c r="M848" s="39"/>
      <x:c r="N848" s="39"/>
      <x:c r="O848" s="39"/>
      <x:c r="P848" s="39"/>
      <x:c r="Q848" s="40"/>
    </x:row>
    <x:row r="849" ht="15" hidden="0" customHeight="1">
      <x:c r="A849" s="41"/>
      <x:c r="B849" s="39"/>
      <x:c r="C849" s="39"/>
      <x:c r="D849" s="39"/>
      <x:c r="E849" s="39"/>
      <x:c r="F849" s="39"/>
      <x:c r="G849" s="39"/>
      <x:c r="H849" s="39"/>
      <x:c r="I849" s="39"/>
      <x:c r="J849" s="39"/>
      <x:c r="K849" s="39"/>
      <x:c r="L849" s="39"/>
      <x:c r="M849" s="39"/>
      <x:c r="N849" s="39"/>
      <x:c r="O849" s="39"/>
      <x:c r="P849" s="39"/>
      <x:c r="Q849" s="40"/>
    </x:row>
    <x:row r="850" ht="15" hidden="0" customHeight="1">
      <x:c r="A850" s="41"/>
      <x:c r="B850" s="39"/>
      <x:c r="C850" s="39"/>
      <x:c r="D850" s="39"/>
      <x:c r="E850" s="39"/>
      <x:c r="F850" s="39"/>
      <x:c r="G850" s="39"/>
      <x:c r="H850" s="39"/>
      <x:c r="I850" s="39"/>
      <x:c r="J850" s="39"/>
      <x:c r="K850" s="39"/>
      <x:c r="L850" s="39"/>
      <x:c r="M850" s="39"/>
      <x:c r="N850" s="39"/>
      <x:c r="O850" s="39"/>
      <x:c r="P850" s="39"/>
      <x:c r="Q850" s="40"/>
    </x:row>
    <x:row r="851" ht="15" hidden="0" customHeight="1">
      <x:c r="A851" s="41"/>
      <x:c r="B851" s="39"/>
      <x:c r="C851" s="39"/>
      <x:c r="D851" s="39"/>
      <x:c r="E851" s="39"/>
      <x:c r="F851" s="39"/>
      <x:c r="G851" s="39"/>
      <x:c r="H851" s="39"/>
      <x:c r="I851" s="39"/>
      <x:c r="J851" s="39"/>
      <x:c r="K851" s="39"/>
      <x:c r="L851" s="39"/>
      <x:c r="M851" s="39"/>
      <x:c r="N851" s="39"/>
      <x:c r="O851" s="39"/>
      <x:c r="P851" s="39"/>
      <x:c r="Q851" s="40"/>
    </x:row>
    <x:row r="852" ht="15" hidden="0" customHeight="1">
      <x:c r="A852" s="41"/>
      <x:c r="B852" s="39"/>
      <x:c r="C852" s="39"/>
      <x:c r="D852" s="39"/>
      <x:c r="E852" s="39"/>
      <x:c r="F852" s="39"/>
      <x:c r="G852" s="39"/>
      <x:c r="H852" s="39"/>
      <x:c r="I852" s="39"/>
      <x:c r="J852" s="39"/>
      <x:c r="K852" s="39"/>
      <x:c r="L852" s="39"/>
      <x:c r="M852" s="39"/>
      <x:c r="N852" s="39"/>
      <x:c r="O852" s="39"/>
      <x:c r="P852" s="39"/>
      <x:c r="Q852" s="40"/>
    </x:row>
    <x:row r="853" ht="15" hidden="0" customHeight="1">
      <x:c r="A853" s="41"/>
      <x:c r="B853" s="39"/>
      <x:c r="C853" s="39"/>
      <x:c r="D853" s="39"/>
      <x:c r="E853" s="39"/>
      <x:c r="F853" s="39"/>
      <x:c r="G853" s="39"/>
      <x:c r="H853" s="39"/>
      <x:c r="I853" s="39"/>
      <x:c r="J853" s="39"/>
      <x:c r="K853" s="39"/>
      <x:c r="L853" s="39"/>
      <x:c r="M853" s="39"/>
      <x:c r="N853" s="39"/>
      <x:c r="O853" s="39"/>
      <x:c r="P853" s="39"/>
      <x:c r="Q853" s="40"/>
    </x:row>
    <x:row r="854" ht="15" hidden="0" customHeight="1">
      <x:c r="A854" s="41"/>
      <x:c r="B854" s="39"/>
      <x:c r="C854" s="39"/>
      <x:c r="D854" s="39"/>
      <x:c r="E854" s="39"/>
      <x:c r="F854" s="39"/>
      <x:c r="G854" s="39"/>
      <x:c r="H854" s="39"/>
      <x:c r="I854" s="39"/>
      <x:c r="J854" s="39"/>
      <x:c r="K854" s="39"/>
      <x:c r="L854" s="39"/>
      <x:c r="M854" s="39"/>
      <x:c r="N854" s="39"/>
      <x:c r="O854" s="39"/>
      <x:c r="P854" s="39"/>
      <x:c r="Q854" s="40"/>
    </x:row>
    <x:row r="855" ht="15" hidden="0" customHeight="1">
      <x:c r="A855" s="41"/>
      <x:c r="B855" s="39"/>
      <x:c r="C855" s="39"/>
      <x:c r="D855" s="39"/>
      <x:c r="E855" s="39"/>
      <x:c r="F855" s="39"/>
      <x:c r="G855" s="39"/>
      <x:c r="H855" s="39"/>
      <x:c r="I855" s="39"/>
      <x:c r="J855" s="39"/>
      <x:c r="K855" s="39"/>
      <x:c r="L855" s="39"/>
      <x:c r="M855" s="39"/>
      <x:c r="N855" s="39"/>
      <x:c r="O855" s="39"/>
      <x:c r="P855" s="39"/>
      <x:c r="Q855" s="40"/>
    </x:row>
    <x:row r="856" ht="15" hidden="0" customHeight="1">
      <x:c r="A856" s="41"/>
      <x:c r="B856" s="39"/>
      <x:c r="C856" s="39"/>
      <x:c r="D856" s="39"/>
      <x:c r="E856" s="39"/>
      <x:c r="F856" s="39"/>
      <x:c r="G856" s="39"/>
      <x:c r="H856" s="39"/>
      <x:c r="I856" s="39"/>
      <x:c r="J856" s="39"/>
      <x:c r="K856" s="39"/>
      <x:c r="L856" s="39"/>
      <x:c r="M856" s="39"/>
      <x:c r="N856" s="39"/>
      <x:c r="O856" s="39"/>
      <x:c r="P856" s="39"/>
      <x:c r="Q856" s="40"/>
    </x:row>
    <x:row r="857" ht="15" hidden="0" customHeight="1">
      <x:c r="A857" s="41"/>
      <x:c r="B857" s="39"/>
      <x:c r="C857" s="39"/>
      <x:c r="D857" s="39"/>
      <x:c r="E857" s="39"/>
      <x:c r="F857" s="39"/>
      <x:c r="G857" s="39"/>
      <x:c r="H857" s="39"/>
      <x:c r="I857" s="39"/>
      <x:c r="J857" s="39"/>
      <x:c r="K857" s="39"/>
      <x:c r="L857" s="39"/>
      <x:c r="M857" s="39"/>
      <x:c r="N857" s="39"/>
      <x:c r="O857" s="39"/>
      <x:c r="P857" s="39"/>
      <x:c r="Q857" s="40"/>
    </x:row>
    <x:row r="858" ht="15" hidden="0" customHeight="1">
      <x:c r="A858" s="41"/>
      <x:c r="B858" s="39"/>
      <x:c r="C858" s="39"/>
      <x:c r="D858" s="39"/>
      <x:c r="E858" s="39"/>
      <x:c r="F858" s="39"/>
      <x:c r="G858" s="39"/>
      <x:c r="H858" s="39"/>
      <x:c r="I858" s="39"/>
      <x:c r="J858" s="39"/>
      <x:c r="K858" s="39"/>
      <x:c r="L858" s="39"/>
      <x:c r="M858" s="39"/>
      <x:c r="N858" s="39"/>
      <x:c r="O858" s="39"/>
      <x:c r="P858" s="39"/>
      <x:c r="Q858" s="40"/>
    </x:row>
    <x:row r="859" ht="15" hidden="0" customHeight="1">
      <x:c r="A859" s="41"/>
      <x:c r="B859" s="39"/>
      <x:c r="C859" s="39"/>
      <x:c r="D859" s="39"/>
      <x:c r="E859" s="39"/>
      <x:c r="F859" s="39"/>
      <x:c r="G859" s="39"/>
      <x:c r="H859" s="39"/>
      <x:c r="I859" s="39"/>
      <x:c r="J859" s="39"/>
      <x:c r="K859" s="39"/>
      <x:c r="L859" s="39"/>
      <x:c r="M859" s="39"/>
      <x:c r="N859" s="39"/>
      <x:c r="O859" s="39"/>
      <x:c r="P859" s="39"/>
      <x:c r="Q859" s="40"/>
    </x:row>
    <x:row r="860" ht="15" hidden="0" customHeight="1">
      <x:c r="A860" s="41"/>
      <x:c r="B860" s="39"/>
      <x:c r="C860" s="39"/>
      <x:c r="D860" s="39"/>
      <x:c r="E860" s="39"/>
      <x:c r="F860" s="39"/>
      <x:c r="G860" s="39"/>
      <x:c r="H860" s="39"/>
      <x:c r="I860" s="39"/>
      <x:c r="J860" s="39"/>
      <x:c r="K860" s="39"/>
      <x:c r="L860" s="39"/>
      <x:c r="M860" s="39"/>
      <x:c r="N860" s="39"/>
      <x:c r="O860" s="39"/>
      <x:c r="P860" s="39"/>
      <x:c r="Q860" s="40"/>
    </x:row>
    <x:row r="861" ht="15" hidden="0" customHeight="1">
      <x:c r="A861" s="41"/>
      <x:c r="B861" s="39"/>
      <x:c r="C861" s="39"/>
      <x:c r="D861" s="39"/>
      <x:c r="E861" s="39"/>
      <x:c r="F861" s="39"/>
      <x:c r="G861" s="39"/>
      <x:c r="H861" s="39"/>
      <x:c r="I861" s="39"/>
      <x:c r="J861" s="39"/>
      <x:c r="K861" s="39"/>
      <x:c r="L861" s="39"/>
      <x:c r="M861" s="39"/>
      <x:c r="N861" s="39"/>
      <x:c r="O861" s="39"/>
      <x:c r="P861" s="39"/>
      <x:c r="Q861" s="40"/>
    </x:row>
    <x:row r="862" ht="15" hidden="0" customHeight="1">
      <x:c r="A862" s="41"/>
      <x:c r="B862" s="39"/>
      <x:c r="C862" s="39"/>
      <x:c r="D862" s="39"/>
      <x:c r="E862" s="39"/>
      <x:c r="F862" s="39"/>
      <x:c r="G862" s="39"/>
      <x:c r="H862" s="39"/>
      <x:c r="I862" s="39"/>
      <x:c r="J862" s="39"/>
      <x:c r="K862" s="39"/>
      <x:c r="L862" s="39"/>
      <x:c r="M862" s="39"/>
      <x:c r="N862" s="39"/>
      <x:c r="O862" s="39"/>
      <x:c r="P862" s="39"/>
      <x:c r="Q862" s="40"/>
    </x:row>
    <x:row r="863" ht="15" hidden="0" customHeight="1">
      <x:c r="A863" s="41"/>
      <x:c r="B863" s="39"/>
      <x:c r="C863" s="39"/>
      <x:c r="D863" s="39"/>
      <x:c r="E863" s="39"/>
      <x:c r="F863" s="39"/>
      <x:c r="G863" s="39"/>
      <x:c r="H863" s="39"/>
      <x:c r="I863" s="39"/>
      <x:c r="J863" s="39"/>
      <x:c r="K863" s="39"/>
      <x:c r="L863" s="39"/>
      <x:c r="M863" s="39"/>
      <x:c r="N863" s="39"/>
      <x:c r="O863" s="39"/>
      <x:c r="P863" s="39"/>
      <x:c r="Q863" s="40"/>
    </x:row>
    <x:row r="864" ht="15" hidden="0" customHeight="1">
      <x:c r="A864" s="41"/>
      <x:c r="B864" s="39"/>
      <x:c r="C864" s="39"/>
      <x:c r="D864" s="39"/>
      <x:c r="E864" s="39"/>
      <x:c r="F864" s="39"/>
      <x:c r="G864" s="39"/>
      <x:c r="H864" s="39"/>
      <x:c r="I864" s="39"/>
      <x:c r="J864" s="39"/>
      <x:c r="K864" s="39"/>
      <x:c r="L864" s="39"/>
      <x:c r="M864" s="39"/>
      <x:c r="N864" s="39"/>
      <x:c r="O864" s="39"/>
      <x:c r="P864" s="39"/>
      <x:c r="Q864" s="40"/>
    </x:row>
    <x:row r="865" ht="15" hidden="0" customHeight="1">
      <x:c r="A865" s="41"/>
      <x:c r="B865" s="39"/>
      <x:c r="C865" s="39"/>
      <x:c r="D865" s="39"/>
      <x:c r="E865" s="39"/>
      <x:c r="F865" s="39"/>
      <x:c r="G865" s="39"/>
      <x:c r="H865" s="39"/>
      <x:c r="I865" s="39"/>
      <x:c r="J865" s="39"/>
      <x:c r="K865" s="39"/>
      <x:c r="L865" s="39"/>
      <x:c r="M865" s="39"/>
      <x:c r="N865" s="39"/>
      <x:c r="O865" s="39"/>
      <x:c r="P865" s="39"/>
      <x:c r="Q865" s="40"/>
    </x:row>
    <x:row r="866" ht="15" hidden="0" customHeight="1">
      <x:c r="A866" s="41"/>
      <x:c r="B866" s="39"/>
      <x:c r="C866" s="39"/>
      <x:c r="D866" s="39"/>
      <x:c r="E866" s="39"/>
      <x:c r="F866" s="39"/>
      <x:c r="G866" s="39"/>
      <x:c r="H866" s="39"/>
      <x:c r="I866" s="39"/>
      <x:c r="J866" s="39"/>
      <x:c r="K866" s="39"/>
      <x:c r="L866" s="39"/>
      <x:c r="M866" s="39"/>
      <x:c r="N866" s="39"/>
      <x:c r="O866" s="39"/>
      <x:c r="P866" s="39"/>
      <x:c r="Q866" s="40"/>
    </x:row>
    <x:row r="867" ht="15" hidden="0" customHeight="1">
      <x:c r="A867" s="41"/>
      <x:c r="B867" s="39"/>
      <x:c r="C867" s="39"/>
      <x:c r="D867" s="39"/>
      <x:c r="E867" s="39"/>
      <x:c r="F867" s="39"/>
      <x:c r="G867" s="39"/>
      <x:c r="H867" s="39"/>
      <x:c r="I867" s="39"/>
      <x:c r="J867" s="39"/>
      <x:c r="K867" s="39"/>
      <x:c r="L867" s="39"/>
      <x:c r="M867" s="39"/>
      <x:c r="N867" s="39"/>
      <x:c r="O867" s="39"/>
      <x:c r="P867" s="39"/>
      <x:c r="Q867" s="40"/>
    </x:row>
    <x:row r="868" ht="15" hidden="0" customHeight="1">
      <x:c r="A868" s="41"/>
      <x:c r="B868" s="39"/>
      <x:c r="C868" s="39"/>
      <x:c r="D868" s="39"/>
      <x:c r="E868" s="39"/>
      <x:c r="F868" s="39"/>
      <x:c r="G868" s="39"/>
      <x:c r="H868" s="39"/>
      <x:c r="I868" s="39"/>
      <x:c r="J868" s="39"/>
      <x:c r="K868" s="39"/>
      <x:c r="L868" s="39"/>
      <x:c r="M868" s="39"/>
      <x:c r="N868" s="39"/>
      <x:c r="O868" s="39"/>
      <x:c r="P868" s="39"/>
      <x:c r="Q868" s="40"/>
    </x:row>
    <x:row r="869" ht="15" hidden="0" customHeight="1">
      <x:c r="A869" s="41"/>
      <x:c r="B869" s="39"/>
      <x:c r="C869" s="39"/>
      <x:c r="D869" s="39"/>
      <x:c r="E869" s="39"/>
      <x:c r="F869" s="39"/>
      <x:c r="G869" s="39"/>
      <x:c r="H869" s="39"/>
      <x:c r="I869" s="39"/>
      <x:c r="J869" s="39"/>
      <x:c r="K869" s="39"/>
      <x:c r="L869" s="39"/>
      <x:c r="M869" s="39"/>
      <x:c r="N869" s="39"/>
      <x:c r="O869" s="39"/>
      <x:c r="P869" s="39"/>
      <x:c r="Q869" s="40"/>
    </x:row>
    <x:row r="870" ht="15" hidden="0" customHeight="1">
      <x:c r="A870" s="41"/>
      <x:c r="B870" s="39"/>
      <x:c r="C870" s="39"/>
      <x:c r="D870" s="39"/>
      <x:c r="E870" s="39"/>
      <x:c r="F870" s="39"/>
      <x:c r="G870" s="39"/>
      <x:c r="H870" s="39"/>
      <x:c r="I870" s="39"/>
      <x:c r="J870" s="39"/>
      <x:c r="K870" s="39"/>
      <x:c r="L870" s="39"/>
      <x:c r="M870" s="39"/>
      <x:c r="N870" s="39"/>
      <x:c r="O870" s="39"/>
      <x:c r="P870" s="39"/>
      <x:c r="Q870" s="40"/>
    </x:row>
    <x:row r="871" ht="15" hidden="0" customHeight="1">
      <x:c r="A871" s="41"/>
      <x:c r="B871" s="39"/>
      <x:c r="C871" s="39"/>
      <x:c r="D871" s="39"/>
      <x:c r="E871" s="39"/>
      <x:c r="F871" s="39"/>
      <x:c r="G871" s="39"/>
      <x:c r="H871" s="39"/>
      <x:c r="I871" s="39"/>
      <x:c r="J871" s="39"/>
      <x:c r="K871" s="39"/>
      <x:c r="L871" s="39"/>
      <x:c r="M871" s="39"/>
      <x:c r="N871" s="39"/>
      <x:c r="O871" s="39"/>
      <x:c r="P871" s="39"/>
      <x:c r="Q871" s="40"/>
    </x:row>
    <x:row r="872" ht="15" hidden="0" customHeight="1">
      <x:c r="A872" s="41"/>
      <x:c r="B872" s="39"/>
      <x:c r="C872" s="39"/>
      <x:c r="D872" s="39"/>
      <x:c r="E872" s="39"/>
      <x:c r="F872" s="39"/>
      <x:c r="G872" s="39"/>
      <x:c r="H872" s="39"/>
      <x:c r="I872" s="39"/>
      <x:c r="J872" s="39"/>
      <x:c r="K872" s="39"/>
      <x:c r="L872" s="39"/>
      <x:c r="M872" s="39"/>
      <x:c r="N872" s="39"/>
      <x:c r="O872" s="39"/>
      <x:c r="P872" s="39"/>
      <x:c r="Q872" s="40"/>
    </x:row>
    <x:row r="873" ht="15" hidden="0" customHeight="1">
      <x:c r="A873" s="41"/>
      <x:c r="B873" s="39"/>
      <x:c r="C873" s="39"/>
      <x:c r="D873" s="39"/>
      <x:c r="E873" s="39"/>
      <x:c r="F873" s="39"/>
      <x:c r="G873" s="39"/>
      <x:c r="H873" s="39"/>
      <x:c r="I873" s="39"/>
      <x:c r="J873" s="39"/>
      <x:c r="K873" s="39"/>
      <x:c r="L873" s="39"/>
      <x:c r="M873" s="39"/>
      <x:c r="N873" s="39"/>
      <x:c r="O873" s="39"/>
      <x:c r="P873" s="39"/>
      <x:c r="Q873" s="40"/>
    </x:row>
    <x:row r="874" ht="15" hidden="0" customHeight="1">
      <x:c r="A874" s="41"/>
      <x:c r="B874" s="39"/>
      <x:c r="C874" s="39"/>
      <x:c r="D874" s="39"/>
      <x:c r="E874" s="39"/>
      <x:c r="F874" s="39"/>
      <x:c r="G874" s="39"/>
      <x:c r="H874" s="39"/>
      <x:c r="I874" s="39"/>
      <x:c r="J874" s="39"/>
      <x:c r="K874" s="39"/>
      <x:c r="L874" s="39"/>
      <x:c r="M874" s="39"/>
      <x:c r="N874" s="39"/>
      <x:c r="O874" s="39"/>
      <x:c r="P874" s="39"/>
      <x:c r="Q874" s="40"/>
    </x:row>
    <x:row r="875" ht="15" hidden="0" customHeight="1">
      <x:c r="A875" s="41"/>
      <x:c r="B875" s="39"/>
      <x:c r="C875" s="39"/>
      <x:c r="D875" s="39"/>
      <x:c r="E875" s="39"/>
      <x:c r="F875" s="39"/>
      <x:c r="G875" s="39"/>
      <x:c r="H875" s="39"/>
      <x:c r="I875" s="39"/>
      <x:c r="J875" s="39"/>
      <x:c r="K875" s="39"/>
      <x:c r="L875" s="39"/>
      <x:c r="M875" s="39"/>
      <x:c r="N875" s="39"/>
      <x:c r="O875" s="39"/>
      <x:c r="P875" s="39"/>
      <x:c r="Q875" s="40"/>
    </x:row>
    <x:row r="876" ht="15" hidden="0" customHeight="1">
      <x:c r="A876" s="41"/>
      <x:c r="B876" s="39"/>
      <x:c r="C876" s="39"/>
      <x:c r="D876" s="39"/>
      <x:c r="E876" s="39"/>
      <x:c r="F876" s="39"/>
      <x:c r="G876" s="39"/>
      <x:c r="H876" s="39"/>
      <x:c r="I876" s="39"/>
      <x:c r="J876" s="39"/>
      <x:c r="K876" s="39"/>
      <x:c r="L876" s="39"/>
      <x:c r="M876" s="39"/>
      <x:c r="N876" s="39"/>
      <x:c r="O876" s="39"/>
      <x:c r="P876" s="39"/>
      <x:c r="Q876" s="40"/>
    </x:row>
    <x:row r="877" ht="15" hidden="0" customHeight="1">
      <x:c r="A877" s="41"/>
      <x:c r="B877" s="39"/>
      <x:c r="C877" s="39"/>
      <x:c r="D877" s="39"/>
      <x:c r="E877" s="39"/>
      <x:c r="F877" s="39"/>
      <x:c r="G877" s="39"/>
      <x:c r="H877" s="39"/>
      <x:c r="I877" s="39"/>
      <x:c r="J877" s="39"/>
      <x:c r="K877" s="39"/>
      <x:c r="L877" s="39"/>
      <x:c r="M877" s="39"/>
      <x:c r="N877" s="39"/>
      <x:c r="O877" s="39"/>
      <x:c r="P877" s="39"/>
      <x:c r="Q877" s="40"/>
    </x:row>
    <x:row r="878" ht="15" hidden="0" customHeight="1">
      <x:c r="A878" s="41"/>
      <x:c r="B878" s="39"/>
      <x:c r="C878" s="39"/>
      <x:c r="D878" s="39"/>
      <x:c r="E878" s="39"/>
      <x:c r="F878" s="39"/>
      <x:c r="G878" s="39"/>
      <x:c r="H878" s="39"/>
      <x:c r="I878" s="39"/>
      <x:c r="J878" s="39"/>
      <x:c r="K878" s="39"/>
      <x:c r="L878" s="39"/>
      <x:c r="M878" s="39"/>
      <x:c r="N878" s="39"/>
      <x:c r="O878" s="39"/>
      <x:c r="P878" s="39"/>
      <x:c r="Q878" s="40"/>
    </x:row>
    <x:row r="879" ht="15" hidden="0" customHeight="1">
      <x:c r="A879" s="41"/>
      <x:c r="B879" s="39"/>
      <x:c r="C879" s="39"/>
      <x:c r="D879" s="39"/>
      <x:c r="E879" s="39"/>
      <x:c r="F879" s="39"/>
      <x:c r="G879" s="39"/>
      <x:c r="H879" s="39"/>
      <x:c r="I879" s="39"/>
      <x:c r="J879" s="39"/>
      <x:c r="K879" s="39"/>
      <x:c r="L879" s="39"/>
      <x:c r="M879" s="39"/>
      <x:c r="N879" s="39"/>
      <x:c r="O879" s="39"/>
      <x:c r="P879" s="39"/>
      <x:c r="Q879" s="40"/>
    </x:row>
    <x:row r="880" ht="15" hidden="0" customHeight="1">
      <x:c r="A880" s="41"/>
      <x:c r="B880" s="39"/>
      <x:c r="C880" s="39"/>
      <x:c r="D880" s="39"/>
      <x:c r="E880" s="39"/>
      <x:c r="F880" s="39"/>
      <x:c r="G880" s="39"/>
      <x:c r="H880" s="39"/>
      <x:c r="I880" s="39"/>
      <x:c r="J880" s="39"/>
      <x:c r="K880" s="39"/>
      <x:c r="L880" s="39"/>
      <x:c r="M880" s="39"/>
      <x:c r="N880" s="39"/>
      <x:c r="O880" s="39"/>
      <x:c r="P880" s="39"/>
      <x:c r="Q880" s="40"/>
    </x:row>
    <x:row r="881" ht="15" hidden="0" customHeight="1">
      <x:c r="A881" s="41"/>
      <x:c r="B881" s="39"/>
      <x:c r="C881" s="39"/>
      <x:c r="D881" s="39"/>
      <x:c r="E881" s="39"/>
      <x:c r="F881" s="39"/>
      <x:c r="G881" s="39"/>
      <x:c r="H881" s="39"/>
      <x:c r="I881" s="39"/>
      <x:c r="J881" s="39"/>
      <x:c r="K881" s="39"/>
      <x:c r="L881" s="39"/>
      <x:c r="M881" s="39"/>
      <x:c r="N881" s="39"/>
      <x:c r="O881" s="39"/>
      <x:c r="P881" s="39"/>
      <x:c r="Q881" s="40"/>
    </x:row>
    <x:row r="882" ht="15" hidden="0" customHeight="1">
      <x:c r="A882" s="41"/>
      <x:c r="B882" s="39"/>
      <x:c r="C882" s="39"/>
      <x:c r="D882" s="39"/>
      <x:c r="E882" s="39"/>
      <x:c r="F882" s="39"/>
      <x:c r="G882" s="39"/>
      <x:c r="H882" s="39"/>
      <x:c r="I882" s="39"/>
      <x:c r="J882" s="39"/>
      <x:c r="K882" s="39"/>
      <x:c r="L882" s="39"/>
      <x:c r="M882" s="39"/>
      <x:c r="N882" s="39"/>
      <x:c r="O882" s="39"/>
      <x:c r="P882" s="39"/>
      <x:c r="Q882" s="40"/>
    </x:row>
    <x:row r="883" ht="15" hidden="0" customHeight="1">
      <x:c r="A883" s="41"/>
      <x:c r="B883" s="39"/>
      <x:c r="C883" s="39"/>
      <x:c r="D883" s="39"/>
      <x:c r="E883" s="39"/>
      <x:c r="F883" s="39"/>
      <x:c r="G883" s="39"/>
      <x:c r="H883" s="39"/>
      <x:c r="I883" s="39"/>
      <x:c r="J883" s="39"/>
      <x:c r="K883" s="39"/>
      <x:c r="L883" s="39"/>
      <x:c r="M883" s="39"/>
      <x:c r="N883" s="39"/>
      <x:c r="O883" s="39"/>
      <x:c r="P883" s="39"/>
      <x:c r="Q883" s="40"/>
    </x:row>
    <x:row r="884" ht="15" hidden="0" customHeight="1">
      <x:c r="A884" s="41"/>
      <x:c r="B884" s="39"/>
      <x:c r="C884" s="39"/>
      <x:c r="D884" s="39"/>
      <x:c r="E884" s="39"/>
      <x:c r="F884" s="39"/>
      <x:c r="G884" s="39"/>
      <x:c r="H884" s="39"/>
      <x:c r="I884" s="39"/>
      <x:c r="J884" s="39"/>
      <x:c r="K884" s="39"/>
      <x:c r="L884" s="39"/>
      <x:c r="M884" s="39"/>
      <x:c r="N884" s="39"/>
      <x:c r="O884" s="39"/>
      <x:c r="P884" s="39"/>
      <x:c r="Q884" s="40"/>
    </x:row>
    <x:row r="885" ht="15" hidden="0" customHeight="1">
      <x:c r="A885" s="41"/>
      <x:c r="B885" s="39"/>
      <x:c r="C885" s="39"/>
      <x:c r="D885" s="39"/>
      <x:c r="E885" s="39"/>
      <x:c r="F885" s="39"/>
      <x:c r="G885" s="39"/>
      <x:c r="H885" s="39"/>
      <x:c r="I885" s="39"/>
      <x:c r="J885" s="39"/>
      <x:c r="K885" s="39"/>
      <x:c r="L885" s="39"/>
      <x:c r="M885" s="39"/>
      <x:c r="N885" s="39"/>
      <x:c r="O885" s="39"/>
      <x:c r="P885" s="39"/>
      <x:c r="Q885" s="40"/>
    </x:row>
    <x:row r="886" ht="15" hidden="0" customHeight="1">
      <x:c r="A886" s="41"/>
      <x:c r="B886" s="39"/>
      <x:c r="C886" s="39"/>
      <x:c r="D886" s="39"/>
      <x:c r="E886" s="39"/>
      <x:c r="F886" s="39"/>
      <x:c r="G886" s="39"/>
      <x:c r="H886" s="39"/>
      <x:c r="I886" s="39"/>
      <x:c r="J886" s="39"/>
      <x:c r="K886" s="39"/>
      <x:c r="L886" s="39"/>
      <x:c r="M886" s="39"/>
      <x:c r="N886" s="39"/>
      <x:c r="O886" s="39"/>
      <x:c r="P886" s="39"/>
      <x:c r="Q886" s="40"/>
    </x:row>
    <x:row r="887" ht="15" hidden="0" customHeight="1">
      <x:c r="A887" s="41"/>
      <x:c r="B887" s="39"/>
      <x:c r="C887" s="39"/>
      <x:c r="D887" s="39"/>
      <x:c r="E887" s="39"/>
      <x:c r="F887" s="39"/>
      <x:c r="G887" s="39"/>
      <x:c r="H887" s="39"/>
      <x:c r="I887" s="39"/>
      <x:c r="J887" s="39"/>
      <x:c r="K887" s="39"/>
      <x:c r="L887" s="39"/>
      <x:c r="M887" s="39"/>
      <x:c r="N887" s="39"/>
      <x:c r="O887" s="39"/>
      <x:c r="P887" s="39"/>
      <x:c r="Q887" s="40"/>
    </x:row>
    <x:row r="888" ht="15" hidden="0" customHeight="1">
      <x:c r="A888" s="41"/>
      <x:c r="B888" s="39"/>
      <x:c r="C888" s="39"/>
      <x:c r="D888" s="39"/>
      <x:c r="E888" s="39"/>
      <x:c r="F888" s="39"/>
      <x:c r="G888" s="39"/>
      <x:c r="H888" s="39"/>
      <x:c r="I888" s="39"/>
      <x:c r="J888" s="39"/>
      <x:c r="K888" s="39"/>
      <x:c r="L888" s="39"/>
      <x:c r="M888" s="39"/>
      <x:c r="N888" s="39"/>
      <x:c r="O888" s="39"/>
      <x:c r="P888" s="39"/>
      <x:c r="Q888" s="40"/>
    </x:row>
    <x:row r="889" ht="15" hidden="0" customHeight="1">
      <x:c r="A889" s="41"/>
      <x:c r="B889" s="39"/>
      <x:c r="C889" s="39"/>
      <x:c r="D889" s="39"/>
      <x:c r="E889" s="39"/>
      <x:c r="F889" s="39"/>
      <x:c r="G889" s="39"/>
      <x:c r="H889" s="39"/>
      <x:c r="I889" s="39"/>
      <x:c r="J889" s="39"/>
      <x:c r="K889" s="39"/>
      <x:c r="L889" s="39"/>
      <x:c r="M889" s="39"/>
      <x:c r="N889" s="39"/>
      <x:c r="O889" s="39"/>
      <x:c r="P889" s="39"/>
      <x:c r="Q889" s="40"/>
    </x:row>
    <x:row r="890" ht="15" hidden="0" customHeight="1">
      <x:c r="A890" s="41"/>
      <x:c r="B890" s="39"/>
      <x:c r="C890" s="39"/>
      <x:c r="D890" s="39"/>
      <x:c r="E890" s="39"/>
      <x:c r="F890" s="39"/>
      <x:c r="G890" s="39"/>
      <x:c r="H890" s="39"/>
      <x:c r="I890" s="39"/>
      <x:c r="J890" s="39"/>
      <x:c r="K890" s="39"/>
      <x:c r="L890" s="39"/>
      <x:c r="M890" s="39"/>
      <x:c r="N890" s="39"/>
      <x:c r="O890" s="39"/>
      <x:c r="P890" s="39"/>
      <x:c r="Q890" s="40"/>
    </x:row>
    <x:row r="891" ht="15" hidden="0" customHeight="1">
      <x:c r="A891" s="41"/>
      <x:c r="B891" s="39"/>
      <x:c r="C891" s="39"/>
      <x:c r="D891" s="39"/>
      <x:c r="E891" s="39"/>
      <x:c r="F891" s="39"/>
      <x:c r="G891" s="39"/>
      <x:c r="H891" s="39"/>
      <x:c r="I891" s="39"/>
      <x:c r="J891" s="39"/>
      <x:c r="K891" s="39"/>
      <x:c r="L891" s="39"/>
      <x:c r="M891" s="39"/>
      <x:c r="N891" s="39"/>
      <x:c r="O891" s="39"/>
      <x:c r="P891" s="39"/>
      <x:c r="Q891" s="40"/>
    </x:row>
    <x:row r="892" ht="15" hidden="0" customHeight="1">
      <x:c r="A892" s="41"/>
      <x:c r="B892" s="39"/>
      <x:c r="C892" s="39"/>
      <x:c r="D892" s="39"/>
      <x:c r="E892" s="39"/>
      <x:c r="F892" s="39"/>
      <x:c r="G892" s="39"/>
      <x:c r="H892" s="39"/>
      <x:c r="I892" s="39"/>
      <x:c r="J892" s="39"/>
      <x:c r="K892" s="39"/>
      <x:c r="L892" s="39"/>
      <x:c r="M892" s="39"/>
      <x:c r="N892" s="39"/>
      <x:c r="O892" s="39"/>
      <x:c r="P892" s="39"/>
      <x:c r="Q892" s="40"/>
    </x:row>
    <x:row r="893" ht="15" hidden="0" customHeight="1">
      <x:c r="A893" s="41"/>
      <x:c r="B893" s="39"/>
      <x:c r="C893" s="39"/>
      <x:c r="D893" s="39"/>
      <x:c r="E893" s="39"/>
      <x:c r="F893" s="39"/>
      <x:c r="G893" s="39"/>
      <x:c r="H893" s="39"/>
      <x:c r="I893" s="39"/>
      <x:c r="J893" s="39"/>
      <x:c r="K893" s="39"/>
      <x:c r="L893" s="39"/>
      <x:c r="M893" s="39"/>
      <x:c r="N893" s="39"/>
      <x:c r="O893" s="39"/>
      <x:c r="P893" s="39"/>
      <x:c r="Q893" s="40"/>
    </x:row>
    <x:row r="894" ht="15" hidden="0" customHeight="1">
      <x:c r="A894" s="41"/>
      <x:c r="B894" s="39"/>
      <x:c r="C894" s="39"/>
      <x:c r="D894" s="39"/>
      <x:c r="E894" s="39"/>
      <x:c r="F894" s="39"/>
      <x:c r="G894" s="39"/>
      <x:c r="H894" s="39"/>
      <x:c r="I894" s="39"/>
      <x:c r="J894" s="39"/>
      <x:c r="K894" s="39"/>
      <x:c r="L894" s="39"/>
      <x:c r="M894" s="39"/>
      <x:c r="N894" s="39"/>
      <x:c r="O894" s="39"/>
      <x:c r="P894" s="39"/>
      <x:c r="Q894" s="40"/>
    </x:row>
    <x:row r="895" ht="15" hidden="0" customHeight="1">
      <x:c r="A895" s="41"/>
      <x:c r="B895" s="39"/>
      <x:c r="C895" s="39"/>
      <x:c r="D895" s="39"/>
      <x:c r="E895" s="39"/>
      <x:c r="F895" s="39"/>
      <x:c r="G895" s="39"/>
      <x:c r="H895" s="39"/>
      <x:c r="I895" s="39"/>
      <x:c r="J895" s="39"/>
      <x:c r="K895" s="39"/>
      <x:c r="L895" s="39"/>
      <x:c r="M895" s="39"/>
      <x:c r="N895" s="39"/>
      <x:c r="O895" s="39"/>
      <x:c r="P895" s="39"/>
      <x:c r="Q895" s="40"/>
    </x:row>
    <x:row r="896" ht="15" hidden="0" customHeight="1">
      <x:c r="A896" s="41"/>
      <x:c r="B896" s="39"/>
      <x:c r="C896" s="39"/>
      <x:c r="D896" s="39"/>
      <x:c r="E896" s="39"/>
      <x:c r="F896" s="39"/>
      <x:c r="G896" s="39"/>
      <x:c r="H896" s="39"/>
      <x:c r="I896" s="39"/>
      <x:c r="J896" s="39"/>
      <x:c r="K896" s="39"/>
      <x:c r="L896" s="39"/>
      <x:c r="M896" s="39"/>
      <x:c r="N896" s="39"/>
      <x:c r="O896" s="39"/>
      <x:c r="P896" s="39"/>
      <x:c r="Q896" s="40"/>
    </x:row>
    <x:row r="897" ht="15" hidden="0" customHeight="1">
      <x:c r="A897" s="41"/>
      <x:c r="B897" s="39"/>
      <x:c r="C897" s="39"/>
      <x:c r="D897" s="39"/>
      <x:c r="E897" s="39"/>
      <x:c r="F897" s="39"/>
      <x:c r="G897" s="39"/>
      <x:c r="H897" s="39"/>
      <x:c r="I897" s="39"/>
      <x:c r="J897" s="39"/>
      <x:c r="K897" s="39"/>
      <x:c r="L897" s="39"/>
      <x:c r="M897" s="39"/>
      <x:c r="N897" s="39"/>
      <x:c r="O897" s="39"/>
      <x:c r="P897" s="39"/>
      <x:c r="Q897" s="40"/>
    </x:row>
    <x:row r="898" ht="15" hidden="0" customHeight="1">
      <x:c r="A898" s="41"/>
      <x:c r="B898" s="39"/>
      <x:c r="C898" s="39"/>
      <x:c r="D898" s="39"/>
      <x:c r="E898" s="39"/>
      <x:c r="F898" s="39"/>
      <x:c r="G898" s="39"/>
      <x:c r="H898" s="39"/>
      <x:c r="I898" s="39"/>
      <x:c r="J898" s="39"/>
      <x:c r="K898" s="39"/>
      <x:c r="L898" s="39"/>
      <x:c r="M898" s="39"/>
      <x:c r="N898" s="39"/>
      <x:c r="O898" s="39"/>
      <x:c r="P898" s="39"/>
      <x:c r="Q898" s="40"/>
    </x:row>
    <x:row r="899" ht="15" hidden="0" customHeight="1">
      <x:c r="A899" s="41"/>
      <x:c r="B899" s="39"/>
      <x:c r="C899" s="39"/>
      <x:c r="D899" s="39"/>
      <x:c r="E899" s="39"/>
      <x:c r="F899" s="39"/>
      <x:c r="G899" s="39"/>
      <x:c r="H899" s="39"/>
      <x:c r="I899" s="39"/>
      <x:c r="J899" s="39"/>
      <x:c r="K899" s="39"/>
      <x:c r="L899" s="39"/>
      <x:c r="M899" s="39"/>
      <x:c r="N899" s="39"/>
      <x:c r="O899" s="39"/>
      <x:c r="P899" s="39"/>
      <x:c r="Q899" s="40"/>
    </x:row>
    <x:row r="900" ht="15" hidden="0" customHeight="1">
      <x:c r="A900" s="41"/>
      <x:c r="B900" s="39"/>
      <x:c r="C900" s="39"/>
      <x:c r="D900" s="39"/>
      <x:c r="E900" s="39"/>
      <x:c r="F900" s="39"/>
      <x:c r="G900" s="39"/>
      <x:c r="H900" s="39"/>
      <x:c r="I900" s="39"/>
      <x:c r="J900" s="39"/>
      <x:c r="K900" s="39"/>
      <x:c r="L900" s="39"/>
      <x:c r="M900" s="39"/>
      <x:c r="N900" s="39"/>
      <x:c r="O900" s="39"/>
      <x:c r="P900" s="39"/>
      <x:c r="Q900" s="40"/>
    </x:row>
    <x:row r="901" ht="15" hidden="0" customHeight="1">
      <x:c r="A901" s="41"/>
      <x:c r="B901" s="39"/>
      <x:c r="C901" s="39"/>
      <x:c r="D901" s="39"/>
      <x:c r="E901" s="39"/>
      <x:c r="F901" s="39"/>
      <x:c r="G901" s="39"/>
      <x:c r="H901" s="39"/>
      <x:c r="I901" s="39"/>
      <x:c r="J901" s="39"/>
      <x:c r="K901" s="39"/>
      <x:c r="L901" s="39"/>
      <x:c r="M901" s="39"/>
      <x:c r="N901" s="39"/>
      <x:c r="O901" s="39"/>
      <x:c r="P901" s="39"/>
      <x:c r="Q901" s="40"/>
    </x:row>
    <x:row r="902" ht="15" hidden="0" customHeight="1">
      <x:c r="A902" s="41"/>
      <x:c r="B902" s="39"/>
      <x:c r="C902" s="39"/>
      <x:c r="D902" s="39"/>
      <x:c r="E902" s="39"/>
      <x:c r="F902" s="39"/>
      <x:c r="G902" s="39"/>
      <x:c r="H902" s="39"/>
      <x:c r="I902" s="39"/>
      <x:c r="J902" s="39"/>
      <x:c r="K902" s="39"/>
      <x:c r="L902" s="39"/>
      <x:c r="M902" s="39"/>
      <x:c r="N902" s="39"/>
      <x:c r="O902" s="39"/>
      <x:c r="P902" s="39"/>
      <x:c r="Q902" s="40"/>
    </x:row>
    <x:row r="903" ht="15" hidden="0" customHeight="1">
      <x:c r="A903" s="41"/>
      <x:c r="B903" s="39"/>
      <x:c r="C903" s="39"/>
      <x:c r="D903" s="39"/>
      <x:c r="E903" s="39"/>
      <x:c r="F903" s="39"/>
      <x:c r="G903" s="39"/>
      <x:c r="H903" s="39"/>
      <x:c r="I903" s="39"/>
      <x:c r="J903" s="39"/>
      <x:c r="K903" s="39"/>
      <x:c r="L903" s="39"/>
      <x:c r="M903" s="39"/>
      <x:c r="N903" s="39"/>
      <x:c r="O903" s="39"/>
      <x:c r="P903" s="39"/>
      <x:c r="Q903" s="40"/>
    </x:row>
    <x:row r="904" ht="15" hidden="0" customHeight="1">
      <x:c r="A904" s="41"/>
      <x:c r="B904" s="39"/>
      <x:c r="C904" s="39"/>
      <x:c r="D904" s="39"/>
      <x:c r="E904" s="39"/>
      <x:c r="F904" s="39"/>
      <x:c r="G904" s="39"/>
      <x:c r="H904" s="39"/>
      <x:c r="I904" s="39"/>
      <x:c r="J904" s="39"/>
      <x:c r="K904" s="39"/>
      <x:c r="L904" s="39"/>
      <x:c r="M904" s="39"/>
      <x:c r="N904" s="39"/>
      <x:c r="O904" s="39"/>
      <x:c r="P904" s="39"/>
      <x:c r="Q904" s="40"/>
    </x:row>
    <x:row r="905" ht="15" hidden="0" customHeight="1">
      <x:c r="A905" s="41"/>
      <x:c r="B905" s="39"/>
      <x:c r="C905" s="39"/>
      <x:c r="D905" s="39"/>
      <x:c r="E905" s="39"/>
      <x:c r="F905" s="39"/>
      <x:c r="G905" s="39"/>
      <x:c r="H905" s="39"/>
      <x:c r="I905" s="39"/>
      <x:c r="J905" s="39"/>
      <x:c r="K905" s="39"/>
      <x:c r="L905" s="39"/>
      <x:c r="M905" s="39"/>
      <x:c r="N905" s="39"/>
      <x:c r="O905" s="39"/>
      <x:c r="P905" s="39"/>
      <x:c r="Q905" s="40"/>
    </x:row>
    <x:row r="906" ht="15" hidden="0" customHeight="1">
      <x:c r="A906" s="41"/>
      <x:c r="B906" s="39"/>
      <x:c r="C906" s="39"/>
      <x:c r="D906" s="39"/>
      <x:c r="E906" s="39"/>
      <x:c r="F906" s="39"/>
      <x:c r="G906" s="39"/>
      <x:c r="H906" s="39"/>
      <x:c r="I906" s="39"/>
      <x:c r="J906" s="39"/>
      <x:c r="K906" s="39"/>
      <x:c r="L906" s="39"/>
      <x:c r="M906" s="39"/>
      <x:c r="N906" s="39"/>
      <x:c r="O906" s="39"/>
      <x:c r="P906" s="39"/>
      <x:c r="Q906" s="40"/>
    </x:row>
    <x:row r="907" ht="15" hidden="0" customHeight="1">
      <x:c r="A907" s="41"/>
      <x:c r="B907" s="39"/>
      <x:c r="C907" s="39"/>
      <x:c r="D907" s="39"/>
      <x:c r="E907" s="39"/>
      <x:c r="F907" s="39"/>
      <x:c r="G907" s="39"/>
      <x:c r="H907" s="39"/>
      <x:c r="I907" s="39"/>
      <x:c r="J907" s="39"/>
      <x:c r="K907" s="39"/>
      <x:c r="L907" s="39"/>
      <x:c r="M907" s="39"/>
      <x:c r="N907" s="39"/>
      <x:c r="O907" s="39"/>
      <x:c r="P907" s="39"/>
      <x:c r="Q907" s="40"/>
    </x:row>
    <x:row r="908" ht="15" hidden="0" customHeight="1">
      <x:c r="A908" s="41"/>
      <x:c r="B908" s="39"/>
      <x:c r="C908" s="39"/>
      <x:c r="D908" s="39"/>
      <x:c r="E908" s="39"/>
      <x:c r="F908" s="39"/>
      <x:c r="G908" s="39"/>
      <x:c r="H908" s="39"/>
      <x:c r="I908" s="39"/>
      <x:c r="J908" s="39"/>
      <x:c r="K908" s="39"/>
      <x:c r="L908" s="39"/>
      <x:c r="M908" s="39"/>
      <x:c r="N908" s="39"/>
      <x:c r="O908" s="39"/>
      <x:c r="P908" s="39"/>
      <x:c r="Q908" s="40"/>
    </x:row>
    <x:row r="909" ht="15" hidden="0" customHeight="1">
      <x:c r="A909" s="41"/>
      <x:c r="B909" s="39"/>
      <x:c r="C909" s="39"/>
      <x:c r="D909" s="39"/>
      <x:c r="E909" s="39"/>
      <x:c r="F909" s="39"/>
      <x:c r="G909" s="39"/>
      <x:c r="H909" s="39"/>
      <x:c r="I909" s="39"/>
      <x:c r="J909" s="39"/>
      <x:c r="K909" s="39"/>
      <x:c r="L909" s="39"/>
      <x:c r="M909" s="39"/>
      <x:c r="N909" s="39"/>
      <x:c r="O909" s="39"/>
      <x:c r="P909" s="39"/>
      <x:c r="Q909" s="40"/>
    </x:row>
    <x:row r="910" ht="15" hidden="0" customHeight="1">
      <x:c r="A910" s="41"/>
      <x:c r="B910" s="39"/>
      <x:c r="C910" s="39"/>
      <x:c r="D910" s="39"/>
      <x:c r="E910" s="39"/>
      <x:c r="F910" s="39"/>
      <x:c r="G910" s="39"/>
      <x:c r="H910" s="39"/>
      <x:c r="I910" s="39"/>
      <x:c r="J910" s="39"/>
      <x:c r="K910" s="39"/>
      <x:c r="L910" s="39"/>
      <x:c r="M910" s="39"/>
      <x:c r="N910" s="39"/>
      <x:c r="O910" s="39"/>
      <x:c r="P910" s="39"/>
      <x:c r="Q910" s="40"/>
    </x:row>
    <x:row r="911" ht="15" hidden="0" customHeight="1">
      <x:c r="A911" s="41"/>
      <x:c r="B911" s="39"/>
      <x:c r="C911" s="39"/>
      <x:c r="D911" s="39"/>
      <x:c r="E911" s="39"/>
      <x:c r="F911" s="39"/>
      <x:c r="G911" s="39"/>
      <x:c r="H911" s="39"/>
      <x:c r="I911" s="39"/>
      <x:c r="J911" s="39"/>
      <x:c r="K911" s="39"/>
      <x:c r="L911" s="39"/>
      <x:c r="M911" s="39"/>
      <x:c r="N911" s="39"/>
      <x:c r="O911" s="39"/>
      <x:c r="P911" s="39"/>
      <x:c r="Q911" s="40"/>
    </x:row>
    <x:row r="912" ht="15" hidden="0" customHeight="1">
      <x:c r="A912" s="41"/>
      <x:c r="B912" s="39"/>
      <x:c r="C912" s="39"/>
      <x:c r="D912" s="39"/>
      <x:c r="E912" s="39"/>
      <x:c r="F912" s="39"/>
      <x:c r="G912" s="39"/>
      <x:c r="H912" s="39"/>
      <x:c r="I912" s="39"/>
      <x:c r="J912" s="39"/>
      <x:c r="K912" s="39"/>
      <x:c r="L912" s="39"/>
      <x:c r="M912" s="39"/>
      <x:c r="N912" s="39"/>
      <x:c r="O912" s="39"/>
      <x:c r="P912" s="39"/>
      <x:c r="Q912" s="40"/>
    </x:row>
    <x:row r="913" ht="15" hidden="0" customHeight="1">
      <x:c r="A913" s="41"/>
      <x:c r="B913" s="39"/>
      <x:c r="C913" s="39"/>
      <x:c r="D913" s="39"/>
      <x:c r="E913" s="39"/>
      <x:c r="F913" s="39"/>
      <x:c r="G913" s="39"/>
      <x:c r="H913" s="39"/>
      <x:c r="I913" s="39"/>
      <x:c r="J913" s="39"/>
      <x:c r="K913" s="39"/>
      <x:c r="L913" s="39"/>
      <x:c r="M913" s="39"/>
      <x:c r="N913" s="39"/>
      <x:c r="O913" s="39"/>
      <x:c r="P913" s="39"/>
      <x:c r="Q913" s="40"/>
    </x:row>
    <x:row r="914" ht="15" hidden="0" customHeight="1">
      <x:c r="A914" s="41"/>
      <x:c r="B914" s="39"/>
      <x:c r="C914" s="39"/>
      <x:c r="D914" s="39"/>
      <x:c r="E914" s="39"/>
      <x:c r="F914" s="39"/>
      <x:c r="G914" s="39"/>
      <x:c r="H914" s="39"/>
      <x:c r="I914" s="39"/>
      <x:c r="J914" s="39"/>
      <x:c r="K914" s="39"/>
      <x:c r="L914" s="39"/>
      <x:c r="M914" s="39"/>
      <x:c r="N914" s="39"/>
      <x:c r="O914" s="39"/>
      <x:c r="P914" s="39"/>
      <x:c r="Q914" s="40"/>
    </x:row>
    <x:row r="915" ht="15" hidden="0" customHeight="1">
      <x:c r="A915" s="41"/>
      <x:c r="B915" s="39"/>
      <x:c r="C915" s="39"/>
      <x:c r="D915" s="39"/>
      <x:c r="E915" s="39"/>
      <x:c r="F915" s="39"/>
      <x:c r="G915" s="39"/>
      <x:c r="H915" s="39"/>
      <x:c r="I915" s="39"/>
      <x:c r="J915" s="39"/>
      <x:c r="K915" s="39"/>
      <x:c r="L915" s="39"/>
      <x:c r="M915" s="39"/>
      <x:c r="N915" s="39"/>
      <x:c r="O915" s="39"/>
      <x:c r="P915" s="39"/>
      <x:c r="Q915" s="40"/>
    </x:row>
    <x:row r="916" ht="15" hidden="0" customHeight="1">
      <x:c r="A916" s="41"/>
      <x:c r="B916" s="39"/>
      <x:c r="C916" s="39"/>
      <x:c r="D916" s="39"/>
      <x:c r="E916" s="39"/>
      <x:c r="F916" s="39"/>
      <x:c r="G916" s="39"/>
      <x:c r="H916" s="39"/>
      <x:c r="I916" s="39"/>
      <x:c r="J916" s="39"/>
      <x:c r="K916" s="39"/>
      <x:c r="L916" s="39"/>
      <x:c r="M916" s="39"/>
      <x:c r="N916" s="39"/>
      <x:c r="O916" s="39"/>
      <x:c r="P916" s="39"/>
      <x:c r="Q916" s="40"/>
    </x:row>
    <x:row r="917" ht="15" hidden="0" customHeight="1">
      <x:c r="A917" s="41"/>
      <x:c r="B917" s="39"/>
      <x:c r="C917" s="39"/>
      <x:c r="D917" s="39"/>
      <x:c r="E917" s="39"/>
      <x:c r="F917" s="39"/>
      <x:c r="G917" s="39"/>
      <x:c r="H917" s="39"/>
      <x:c r="I917" s="39"/>
      <x:c r="J917" s="39"/>
      <x:c r="K917" s="39"/>
      <x:c r="L917" s="39"/>
      <x:c r="M917" s="39"/>
      <x:c r="N917" s="39"/>
      <x:c r="O917" s="39"/>
      <x:c r="P917" s="39"/>
      <x:c r="Q917" s="40"/>
    </x:row>
    <x:row r="918" ht="15" hidden="0" customHeight="1">
      <x:c r="A918" s="41"/>
      <x:c r="B918" s="39"/>
      <x:c r="C918" s="39"/>
      <x:c r="D918" s="39"/>
      <x:c r="E918" s="39"/>
      <x:c r="F918" s="39"/>
      <x:c r="G918" s="39"/>
      <x:c r="H918" s="39"/>
      <x:c r="I918" s="39"/>
      <x:c r="J918" s="39"/>
      <x:c r="K918" s="39"/>
      <x:c r="L918" s="39"/>
      <x:c r="M918" s="39"/>
      <x:c r="N918" s="39"/>
      <x:c r="O918" s="39"/>
      <x:c r="P918" s="39"/>
      <x:c r="Q918" s="40"/>
    </x:row>
    <x:row r="919" ht="15" hidden="0" customHeight="1">
      <x:c r="A919" s="41"/>
      <x:c r="B919" s="39"/>
      <x:c r="C919" s="39"/>
      <x:c r="D919" s="39"/>
      <x:c r="E919" s="39"/>
      <x:c r="F919" s="39"/>
      <x:c r="G919" s="39"/>
      <x:c r="H919" s="39"/>
      <x:c r="I919" s="39"/>
      <x:c r="J919" s="39"/>
      <x:c r="K919" s="39"/>
      <x:c r="L919" s="39"/>
      <x:c r="M919" s="39"/>
      <x:c r="N919" s="39"/>
      <x:c r="O919" s="39"/>
      <x:c r="P919" s="39"/>
      <x:c r="Q919" s="40"/>
    </x:row>
    <x:row r="920" ht="15" hidden="0" customHeight="1">
      <x:c r="A920" s="41"/>
      <x:c r="B920" s="39"/>
      <x:c r="C920" s="39"/>
      <x:c r="D920" s="39"/>
      <x:c r="E920" s="39"/>
      <x:c r="F920" s="39"/>
      <x:c r="G920" s="39"/>
      <x:c r="H920" s="39"/>
      <x:c r="I920" s="39"/>
      <x:c r="J920" s="39"/>
      <x:c r="K920" s="39"/>
      <x:c r="L920" s="39"/>
      <x:c r="M920" s="39"/>
      <x:c r="N920" s="39"/>
      <x:c r="O920" s="39"/>
      <x:c r="P920" s="39"/>
      <x:c r="Q920" s="40"/>
    </x:row>
    <x:row r="921" ht="15" hidden="0" customHeight="1">
      <x:c r="A921" s="41"/>
      <x:c r="B921" s="39"/>
      <x:c r="C921" s="39"/>
      <x:c r="D921" s="39"/>
      <x:c r="E921" s="39"/>
      <x:c r="F921" s="39"/>
      <x:c r="G921" s="39"/>
      <x:c r="H921" s="39"/>
      <x:c r="I921" s="39"/>
      <x:c r="J921" s="39"/>
      <x:c r="K921" s="39"/>
      <x:c r="L921" s="39"/>
      <x:c r="M921" s="39"/>
      <x:c r="N921" s="39"/>
      <x:c r="O921" s="39"/>
      <x:c r="P921" s="39"/>
      <x:c r="Q921" s="40"/>
    </x:row>
    <x:row r="922" ht="15" hidden="0" customHeight="1">
      <x:c r="A922" s="41"/>
      <x:c r="B922" s="39"/>
      <x:c r="C922" s="39"/>
      <x:c r="D922" s="39"/>
      <x:c r="E922" s="39"/>
      <x:c r="F922" s="39"/>
      <x:c r="G922" s="39"/>
      <x:c r="H922" s="39"/>
      <x:c r="I922" s="39"/>
      <x:c r="J922" s="39"/>
      <x:c r="K922" s="39"/>
      <x:c r="L922" s="39"/>
      <x:c r="M922" s="39"/>
      <x:c r="N922" s="39"/>
      <x:c r="O922" s="39"/>
      <x:c r="P922" s="39"/>
      <x:c r="Q922" s="40"/>
    </x:row>
    <x:row r="923" ht="15" hidden="0" customHeight="1">
      <x:c r="A923" s="41"/>
      <x:c r="B923" s="39"/>
      <x:c r="C923" s="39"/>
      <x:c r="D923" s="39"/>
      <x:c r="E923" s="39"/>
      <x:c r="F923" s="39"/>
      <x:c r="G923" s="39"/>
      <x:c r="H923" s="39"/>
      <x:c r="I923" s="39"/>
      <x:c r="J923" s="39"/>
      <x:c r="K923" s="39"/>
      <x:c r="L923" s="39"/>
      <x:c r="M923" s="39"/>
      <x:c r="N923" s="39"/>
      <x:c r="O923" s="39"/>
      <x:c r="P923" s="39"/>
      <x:c r="Q923" s="40"/>
    </x:row>
    <x:row r="924" ht="15" hidden="0" customHeight="1">
      <x:c r="A924" s="41"/>
      <x:c r="B924" s="39"/>
      <x:c r="C924" s="39"/>
      <x:c r="D924" s="39"/>
      <x:c r="E924" s="39"/>
      <x:c r="F924" s="39"/>
      <x:c r="G924" s="39"/>
      <x:c r="H924" s="39"/>
      <x:c r="I924" s="39"/>
      <x:c r="J924" s="39"/>
      <x:c r="K924" s="39"/>
      <x:c r="L924" s="39"/>
      <x:c r="M924" s="39"/>
      <x:c r="N924" s="39"/>
      <x:c r="O924" s="39"/>
      <x:c r="P924" s="39"/>
      <x:c r="Q924" s="40"/>
    </x:row>
    <x:row r="925" ht="15" hidden="0" customHeight="1">
      <x:c r="A925" s="41"/>
      <x:c r="B925" s="39"/>
      <x:c r="C925" s="39"/>
      <x:c r="D925" s="39"/>
      <x:c r="E925" s="39"/>
      <x:c r="F925" s="39"/>
      <x:c r="G925" s="39"/>
      <x:c r="H925" s="39"/>
      <x:c r="I925" s="39"/>
      <x:c r="J925" s="39"/>
      <x:c r="K925" s="39"/>
      <x:c r="L925" s="39"/>
      <x:c r="M925" s="39"/>
      <x:c r="N925" s="39"/>
      <x:c r="O925" s="39"/>
      <x:c r="P925" s="39"/>
      <x:c r="Q925" s="40"/>
    </x:row>
    <x:row r="926" ht="15" hidden="0" customHeight="1">
      <x:c r="A926" s="41"/>
      <x:c r="B926" s="39"/>
      <x:c r="C926" s="39"/>
      <x:c r="D926" s="39"/>
      <x:c r="E926" s="39"/>
      <x:c r="F926" s="39"/>
      <x:c r="G926" s="39"/>
      <x:c r="H926" s="39"/>
      <x:c r="I926" s="39"/>
      <x:c r="J926" s="39"/>
      <x:c r="K926" s="39"/>
      <x:c r="L926" s="39"/>
      <x:c r="M926" s="39"/>
      <x:c r="N926" s="39"/>
      <x:c r="O926" s="39"/>
      <x:c r="P926" s="39"/>
      <x:c r="Q926" s="40"/>
    </x:row>
    <x:row r="927" ht="15" hidden="0" customHeight="1">
      <x:c r="A927" s="41"/>
      <x:c r="B927" s="39"/>
      <x:c r="C927" s="39"/>
      <x:c r="D927" s="39"/>
      <x:c r="E927" s="39"/>
      <x:c r="F927" s="39"/>
      <x:c r="G927" s="39"/>
      <x:c r="H927" s="39"/>
      <x:c r="I927" s="39"/>
      <x:c r="J927" s="39"/>
      <x:c r="K927" s="39"/>
      <x:c r="L927" s="39"/>
      <x:c r="M927" s="39"/>
      <x:c r="N927" s="39"/>
      <x:c r="O927" s="39"/>
      <x:c r="P927" s="39"/>
      <x:c r="Q927" s="40"/>
    </x:row>
    <x:row r="928" ht="15" hidden="0" customHeight="1">
      <x:c r="A928" s="41"/>
      <x:c r="B928" s="39"/>
      <x:c r="C928" s="39"/>
      <x:c r="D928" s="39"/>
      <x:c r="E928" s="39"/>
      <x:c r="F928" s="39"/>
      <x:c r="G928" s="39"/>
      <x:c r="H928" s="39"/>
      <x:c r="I928" s="39"/>
      <x:c r="J928" s="39"/>
      <x:c r="K928" s="39"/>
      <x:c r="L928" s="39"/>
      <x:c r="M928" s="39"/>
      <x:c r="N928" s="39"/>
      <x:c r="O928" s="39"/>
      <x:c r="P928" s="39"/>
      <x:c r="Q928" s="40"/>
    </x:row>
    <x:row r="929" ht="15" hidden="0" customHeight="1">
      <x:c r="A929" s="41"/>
      <x:c r="B929" s="39"/>
      <x:c r="C929" s="39"/>
      <x:c r="D929" s="39"/>
      <x:c r="E929" s="39"/>
      <x:c r="F929" s="39"/>
      <x:c r="G929" s="39"/>
      <x:c r="H929" s="39"/>
      <x:c r="I929" s="39"/>
      <x:c r="J929" s="39"/>
      <x:c r="K929" s="39"/>
      <x:c r="L929" s="39"/>
      <x:c r="M929" s="39"/>
      <x:c r="N929" s="39"/>
      <x:c r="O929" s="39"/>
      <x:c r="P929" s="39"/>
      <x:c r="Q929" s="40"/>
    </x:row>
    <x:row r="930" ht="15" hidden="0" customHeight="1">
      <x:c r="A930" s="41"/>
      <x:c r="B930" s="39"/>
      <x:c r="C930" s="39"/>
      <x:c r="D930" s="39"/>
      <x:c r="E930" s="39"/>
      <x:c r="F930" s="39"/>
      <x:c r="G930" s="39"/>
      <x:c r="H930" s="39"/>
      <x:c r="I930" s="39"/>
      <x:c r="J930" s="39"/>
      <x:c r="K930" s="39"/>
      <x:c r="L930" s="39"/>
      <x:c r="M930" s="39"/>
      <x:c r="N930" s="39"/>
      <x:c r="O930" s="39"/>
      <x:c r="P930" s="39"/>
      <x:c r="Q930" s="40"/>
    </x:row>
    <x:row r="931" ht="15" hidden="0" customHeight="1">
      <x:c r="A931" s="41"/>
      <x:c r="B931" s="39"/>
      <x:c r="C931" s="39"/>
      <x:c r="D931" s="39"/>
      <x:c r="E931" s="39"/>
      <x:c r="F931" s="39"/>
      <x:c r="G931" s="39"/>
      <x:c r="H931" s="39"/>
      <x:c r="I931" s="39"/>
      <x:c r="J931" s="39"/>
      <x:c r="K931" s="39"/>
      <x:c r="L931" s="39"/>
      <x:c r="M931" s="39"/>
      <x:c r="N931" s="39"/>
      <x:c r="O931" s="39"/>
      <x:c r="P931" s="39"/>
      <x:c r="Q931" s="40"/>
    </x:row>
    <x:row r="932" ht="15" hidden="0" customHeight="1">
      <x:c r="A932" s="41"/>
      <x:c r="B932" s="39"/>
      <x:c r="C932" s="39"/>
      <x:c r="D932" s="39"/>
      <x:c r="E932" s="39"/>
      <x:c r="F932" s="39"/>
      <x:c r="G932" s="39"/>
      <x:c r="H932" s="39"/>
      <x:c r="I932" s="39"/>
      <x:c r="J932" s="39"/>
      <x:c r="K932" s="39"/>
      <x:c r="L932" s="39"/>
      <x:c r="M932" s="39"/>
      <x:c r="N932" s="39"/>
      <x:c r="O932" s="39"/>
      <x:c r="P932" s="39"/>
      <x:c r="Q932" s="40"/>
    </x:row>
    <x:row r="933" ht="15" hidden="0" customHeight="1">
      <x:c r="A933" s="41"/>
      <x:c r="B933" s="39"/>
      <x:c r="C933" s="39"/>
      <x:c r="D933" s="39"/>
      <x:c r="E933" s="39"/>
      <x:c r="F933" s="39"/>
      <x:c r="G933" s="39"/>
      <x:c r="H933" s="39"/>
      <x:c r="I933" s="39"/>
      <x:c r="J933" s="39"/>
      <x:c r="K933" s="39"/>
      <x:c r="L933" s="39"/>
      <x:c r="M933" s="39"/>
      <x:c r="N933" s="39"/>
      <x:c r="O933" s="39"/>
      <x:c r="P933" s="39"/>
      <x:c r="Q933" s="40"/>
    </x:row>
    <x:row r="934" ht="15" hidden="0" customHeight="1">
      <x:c r="A934" s="41"/>
      <x:c r="B934" s="39"/>
      <x:c r="C934" s="39"/>
      <x:c r="D934" s="39"/>
      <x:c r="E934" s="39"/>
      <x:c r="F934" s="39"/>
      <x:c r="G934" s="39"/>
      <x:c r="H934" s="39"/>
      <x:c r="I934" s="39"/>
      <x:c r="J934" s="39"/>
      <x:c r="K934" s="39"/>
      <x:c r="L934" s="39"/>
      <x:c r="M934" s="39"/>
      <x:c r="N934" s="39"/>
      <x:c r="O934" s="39"/>
      <x:c r="P934" s="39"/>
      <x:c r="Q934" s="40"/>
    </x:row>
    <x:row r="935" ht="15" hidden="0" customHeight="1">
      <x:c r="A935" s="41"/>
      <x:c r="B935" s="39"/>
      <x:c r="C935" s="39"/>
      <x:c r="D935" s="39"/>
      <x:c r="E935" s="39"/>
      <x:c r="F935" s="39"/>
      <x:c r="G935" s="39"/>
      <x:c r="H935" s="39"/>
      <x:c r="I935" s="39"/>
      <x:c r="J935" s="39"/>
      <x:c r="K935" s="39"/>
      <x:c r="L935" s="39"/>
      <x:c r="M935" s="39"/>
      <x:c r="N935" s="39"/>
      <x:c r="O935" s="39"/>
      <x:c r="P935" s="39"/>
      <x:c r="Q935" s="40"/>
    </x:row>
    <x:row r="936" ht="15" hidden="0" customHeight="1">
      <x:c r="A936" s="41"/>
      <x:c r="B936" s="39"/>
      <x:c r="C936" s="39"/>
      <x:c r="D936" s="39"/>
      <x:c r="E936" s="39"/>
      <x:c r="F936" s="39"/>
      <x:c r="G936" s="39"/>
      <x:c r="H936" s="39"/>
      <x:c r="I936" s="39"/>
      <x:c r="J936" s="39"/>
      <x:c r="K936" s="39"/>
      <x:c r="L936" s="39"/>
      <x:c r="M936" s="39"/>
      <x:c r="N936" s="39"/>
      <x:c r="O936" s="39"/>
      <x:c r="P936" s="39"/>
      <x:c r="Q936" s="40"/>
    </x:row>
    <x:row r="937" ht="15" hidden="0" customHeight="1">
      <x:c r="A937" s="41"/>
      <x:c r="B937" s="39"/>
      <x:c r="C937" s="39"/>
      <x:c r="D937" s="39"/>
      <x:c r="E937" s="39"/>
      <x:c r="F937" s="39"/>
      <x:c r="G937" s="39"/>
      <x:c r="H937" s="39"/>
      <x:c r="I937" s="39"/>
      <x:c r="J937" s="39"/>
      <x:c r="K937" s="39"/>
      <x:c r="L937" s="39"/>
      <x:c r="M937" s="39"/>
      <x:c r="N937" s="39"/>
      <x:c r="O937" s="39"/>
      <x:c r="P937" s="39"/>
      <x:c r="Q937" s="40"/>
    </x:row>
    <x:row r="938" ht="15" hidden="0" customHeight="1">
      <x:c r="A938" s="41"/>
      <x:c r="B938" s="39"/>
      <x:c r="C938" s="39"/>
      <x:c r="D938" s="39"/>
      <x:c r="E938" s="39"/>
      <x:c r="F938" s="39"/>
      <x:c r="G938" s="39"/>
      <x:c r="H938" s="39"/>
      <x:c r="I938" s="39"/>
      <x:c r="J938" s="39"/>
      <x:c r="K938" s="39"/>
      <x:c r="L938" s="39"/>
      <x:c r="M938" s="39"/>
      <x:c r="N938" s="39"/>
      <x:c r="O938" s="39"/>
      <x:c r="P938" s="39"/>
      <x:c r="Q938" s="40"/>
    </x:row>
    <x:row r="939" ht="15" hidden="0" customHeight="1">
      <x:c r="A939" s="41"/>
      <x:c r="B939" s="39"/>
      <x:c r="C939" s="39"/>
      <x:c r="D939" s="39"/>
      <x:c r="E939" s="39"/>
      <x:c r="F939" s="39"/>
      <x:c r="G939" s="39"/>
      <x:c r="H939" s="39"/>
      <x:c r="I939" s="39"/>
      <x:c r="J939" s="39"/>
      <x:c r="K939" s="39"/>
      <x:c r="L939" s="39"/>
      <x:c r="M939" s="39"/>
      <x:c r="N939" s="39"/>
      <x:c r="O939" s="39"/>
      <x:c r="P939" s="39"/>
      <x:c r="Q939" s="40"/>
    </x:row>
    <x:row r="940" ht="15" hidden="0" customHeight="1">
      <x:c r="A940" s="41"/>
      <x:c r="B940" s="39"/>
      <x:c r="C940" s="39"/>
      <x:c r="D940" s="39"/>
      <x:c r="E940" s="39"/>
      <x:c r="F940" s="39"/>
      <x:c r="G940" s="39"/>
      <x:c r="H940" s="39"/>
      <x:c r="I940" s="39"/>
      <x:c r="J940" s="39"/>
      <x:c r="K940" s="39"/>
      <x:c r="L940" s="39"/>
      <x:c r="M940" s="39"/>
      <x:c r="N940" s="39"/>
      <x:c r="O940" s="39"/>
      <x:c r="P940" s="39"/>
      <x:c r="Q940" s="40"/>
    </x:row>
    <x:row r="941" ht="15" hidden="0" customHeight="1">
      <x:c r="A941" s="41"/>
      <x:c r="B941" s="39"/>
      <x:c r="C941" s="39"/>
      <x:c r="D941" s="39"/>
      <x:c r="E941" s="39"/>
      <x:c r="F941" s="39"/>
      <x:c r="G941" s="39"/>
      <x:c r="H941" s="39"/>
      <x:c r="I941" s="39"/>
      <x:c r="J941" s="39"/>
      <x:c r="K941" s="39"/>
      <x:c r="L941" s="39"/>
      <x:c r="M941" s="39"/>
      <x:c r="N941" s="39"/>
      <x:c r="O941" s="39"/>
      <x:c r="P941" s="39"/>
      <x:c r="Q941" s="40"/>
    </x:row>
    <x:row r="942" ht="15" hidden="0" customHeight="1">
      <x:c r="A942" s="41"/>
      <x:c r="B942" s="39"/>
      <x:c r="C942" s="39"/>
      <x:c r="D942" s="39"/>
      <x:c r="E942" s="39"/>
      <x:c r="F942" s="39"/>
      <x:c r="G942" s="39"/>
      <x:c r="H942" s="39"/>
      <x:c r="I942" s="39"/>
      <x:c r="J942" s="39"/>
      <x:c r="K942" s="39"/>
      <x:c r="L942" s="39"/>
      <x:c r="M942" s="39"/>
      <x:c r="N942" s="39"/>
      <x:c r="O942" s="39"/>
      <x:c r="P942" s="39"/>
      <x:c r="Q942" s="40"/>
    </x:row>
    <x:row r="943" ht="15" hidden="0" customHeight="1">
      <x:c r="A943" s="41"/>
      <x:c r="B943" s="39"/>
      <x:c r="C943" s="39"/>
      <x:c r="D943" s="39"/>
      <x:c r="E943" s="39"/>
      <x:c r="F943" s="39"/>
      <x:c r="G943" s="39"/>
      <x:c r="H943" s="39"/>
      <x:c r="I943" s="39"/>
      <x:c r="J943" s="39"/>
      <x:c r="K943" s="39"/>
      <x:c r="L943" s="39"/>
      <x:c r="M943" s="39"/>
      <x:c r="N943" s="39"/>
      <x:c r="O943" s="39"/>
      <x:c r="P943" s="39"/>
      <x:c r="Q943" s="40"/>
    </x:row>
    <x:row r="944" ht="15" hidden="0" customHeight="1">
      <x:c r="A944" s="41"/>
      <x:c r="B944" s="39"/>
      <x:c r="C944" s="39"/>
      <x:c r="D944" s="39"/>
      <x:c r="E944" s="39"/>
      <x:c r="F944" s="39"/>
      <x:c r="G944" s="39"/>
      <x:c r="H944" s="39"/>
      <x:c r="I944" s="39"/>
      <x:c r="J944" s="39"/>
      <x:c r="K944" s="39"/>
      <x:c r="L944" s="39"/>
      <x:c r="M944" s="39"/>
      <x:c r="N944" s="39"/>
      <x:c r="O944" s="39"/>
      <x:c r="P944" s="39"/>
      <x:c r="Q944" s="40"/>
    </x:row>
    <x:row r="945" ht="15" hidden="0" customHeight="1">
      <x:c r="A945" s="41"/>
      <x:c r="B945" s="39"/>
      <x:c r="C945" s="39"/>
      <x:c r="D945" s="39"/>
      <x:c r="E945" s="39"/>
      <x:c r="F945" s="39"/>
      <x:c r="G945" s="39"/>
      <x:c r="H945" s="39"/>
      <x:c r="I945" s="39"/>
      <x:c r="J945" s="39"/>
      <x:c r="K945" s="39"/>
      <x:c r="L945" s="39"/>
      <x:c r="M945" s="39"/>
      <x:c r="N945" s="39"/>
      <x:c r="O945" s="39"/>
      <x:c r="P945" s="39"/>
      <x:c r="Q945" s="40"/>
    </x:row>
    <x:row r="946" ht="15" hidden="0" customHeight="1">
      <x:c r="A946" s="41"/>
      <x:c r="B946" s="39"/>
      <x:c r="C946" s="39"/>
      <x:c r="D946" s="39"/>
      <x:c r="E946" s="39"/>
      <x:c r="F946" s="39"/>
      <x:c r="G946" s="39"/>
      <x:c r="H946" s="39"/>
      <x:c r="I946" s="39"/>
      <x:c r="J946" s="39"/>
      <x:c r="K946" s="39"/>
      <x:c r="L946" s="39"/>
      <x:c r="M946" s="39"/>
      <x:c r="N946" s="39"/>
      <x:c r="O946" s="39"/>
      <x:c r="P946" s="39"/>
      <x:c r="Q946" s="40"/>
    </x:row>
    <x:row r="947" ht="15" hidden="0" customHeight="1">
      <x:c r="A947" s="41"/>
      <x:c r="B947" s="39"/>
      <x:c r="C947" s="39"/>
      <x:c r="D947" s="39"/>
      <x:c r="E947" s="39"/>
      <x:c r="F947" s="39"/>
      <x:c r="G947" s="39"/>
      <x:c r="H947" s="39"/>
      <x:c r="I947" s="39"/>
      <x:c r="J947" s="39"/>
      <x:c r="K947" s="39"/>
      <x:c r="L947" s="39"/>
      <x:c r="M947" s="39"/>
      <x:c r="N947" s="39"/>
      <x:c r="O947" s="39"/>
      <x:c r="P947" s="39"/>
      <x:c r="Q947" s="40"/>
    </x:row>
    <x:row r="948" ht="15" hidden="0" customHeight="1">
      <x:c r="A948" s="41"/>
      <x:c r="B948" s="39"/>
      <x:c r="C948" s="39"/>
      <x:c r="D948" s="39"/>
      <x:c r="E948" s="39"/>
      <x:c r="F948" s="39"/>
      <x:c r="G948" s="39"/>
      <x:c r="H948" s="39"/>
      <x:c r="I948" s="39"/>
      <x:c r="J948" s="39"/>
      <x:c r="K948" s="39"/>
      <x:c r="L948" s="39"/>
      <x:c r="M948" s="39"/>
      <x:c r="N948" s="39"/>
      <x:c r="O948" s="39"/>
      <x:c r="P948" s="39"/>
      <x:c r="Q948" s="40"/>
    </x:row>
    <x:row r="949" ht="15" hidden="0" customHeight="1">
      <x:c r="A949" s="41"/>
      <x:c r="B949" s="39"/>
      <x:c r="C949" s="39"/>
      <x:c r="D949" s="39"/>
      <x:c r="E949" s="39"/>
      <x:c r="F949" s="39"/>
      <x:c r="G949" s="39"/>
      <x:c r="H949" s="39"/>
      <x:c r="I949" s="39"/>
      <x:c r="J949" s="39"/>
      <x:c r="K949" s="39"/>
      <x:c r="L949" s="39"/>
      <x:c r="M949" s="39"/>
      <x:c r="N949" s="39"/>
      <x:c r="O949" s="39"/>
      <x:c r="P949" s="39"/>
      <x:c r="Q949" s="40"/>
    </x:row>
    <x:row r="950" ht="15" hidden="0" customHeight="1">
      <x:c r="A950" s="41"/>
      <x:c r="B950" s="39"/>
      <x:c r="C950" s="39"/>
      <x:c r="D950" s="39"/>
      <x:c r="E950" s="39"/>
      <x:c r="F950" s="39"/>
      <x:c r="G950" s="39"/>
      <x:c r="H950" s="39"/>
      <x:c r="I950" s="39"/>
      <x:c r="J950" s="39"/>
      <x:c r="K950" s="39"/>
      <x:c r="L950" s="39"/>
      <x:c r="M950" s="39"/>
      <x:c r="N950" s="39"/>
      <x:c r="O950" s="39"/>
      <x:c r="P950" s="39"/>
      <x:c r="Q950" s="40"/>
    </x:row>
    <x:row r="951" ht="15" hidden="0" customHeight="1">
      <x:c r="A951" s="41"/>
      <x:c r="B951" s="39"/>
      <x:c r="C951" s="39"/>
      <x:c r="D951" s="39"/>
      <x:c r="E951" s="39"/>
      <x:c r="F951" s="39"/>
      <x:c r="G951" s="39"/>
      <x:c r="H951" s="39"/>
      <x:c r="I951" s="39"/>
      <x:c r="J951" s="39"/>
      <x:c r="K951" s="39"/>
      <x:c r="L951" s="39"/>
      <x:c r="M951" s="39"/>
      <x:c r="N951" s="39"/>
      <x:c r="O951" s="39"/>
      <x:c r="P951" s="39"/>
      <x:c r="Q951" s="40"/>
    </x:row>
    <x:row r="952" ht="15" hidden="0" customHeight="1">
      <x:c r="A952" s="41"/>
      <x:c r="B952" s="39"/>
      <x:c r="C952" s="39"/>
      <x:c r="D952" s="39"/>
      <x:c r="E952" s="39"/>
      <x:c r="F952" s="39"/>
      <x:c r="G952" s="39"/>
      <x:c r="H952" s="39"/>
      <x:c r="I952" s="39"/>
      <x:c r="J952" s="39"/>
      <x:c r="K952" s="39"/>
      <x:c r="L952" s="39"/>
      <x:c r="M952" s="39"/>
      <x:c r="N952" s="39"/>
      <x:c r="O952" s="39"/>
      <x:c r="P952" s="39"/>
      <x:c r="Q952" s="40"/>
    </x:row>
    <x:row r="953" ht="15" hidden="0" customHeight="1">
      <x:c r="A953" s="41"/>
      <x:c r="B953" s="39"/>
      <x:c r="C953" s="39"/>
      <x:c r="D953" s="39"/>
      <x:c r="E953" s="39"/>
      <x:c r="F953" s="39"/>
      <x:c r="G953" s="39"/>
      <x:c r="H953" s="39"/>
      <x:c r="I953" s="39"/>
      <x:c r="J953" s="39"/>
      <x:c r="K953" s="39"/>
      <x:c r="L953" s="39"/>
      <x:c r="M953" s="39"/>
      <x:c r="N953" s="39"/>
      <x:c r="O953" s="39"/>
      <x:c r="P953" s="39"/>
      <x:c r="Q953" s="40"/>
    </x:row>
    <x:row r="954" ht="15" hidden="0" customHeight="1">
      <x:c r="A954" s="41"/>
      <x:c r="B954" s="39"/>
      <x:c r="C954" s="39"/>
      <x:c r="D954" s="39"/>
      <x:c r="E954" s="39"/>
      <x:c r="F954" s="39"/>
      <x:c r="G954" s="39"/>
      <x:c r="H954" s="39"/>
      <x:c r="I954" s="39"/>
      <x:c r="J954" s="39"/>
      <x:c r="K954" s="39"/>
      <x:c r="L954" s="39"/>
      <x:c r="M954" s="39"/>
      <x:c r="N954" s="39"/>
      <x:c r="O954" s="39"/>
      <x:c r="P954" s="39"/>
      <x:c r="Q954" s="40"/>
    </x:row>
    <x:row r="955" ht="15" hidden="0" customHeight="1">
      <x:c r="A955" s="41"/>
      <x:c r="B955" s="39"/>
      <x:c r="C955" s="39"/>
      <x:c r="D955" s="39"/>
      <x:c r="E955" s="39"/>
      <x:c r="F955" s="39"/>
      <x:c r="G955" s="39"/>
      <x:c r="H955" s="39"/>
      <x:c r="I955" s="39"/>
      <x:c r="J955" s="39"/>
      <x:c r="K955" s="39"/>
      <x:c r="L955" s="39"/>
      <x:c r="M955" s="39"/>
      <x:c r="N955" s="39"/>
      <x:c r="O955" s="39"/>
      <x:c r="P955" s="39"/>
      <x:c r="Q955" s="40"/>
    </x:row>
    <x:row r="956" ht="15" hidden="0" customHeight="1">
      <x:c r="A956" s="41"/>
      <x:c r="B956" s="39"/>
      <x:c r="C956" s="39"/>
      <x:c r="D956" s="39"/>
      <x:c r="E956" s="39"/>
      <x:c r="F956" s="39"/>
      <x:c r="G956" s="39"/>
      <x:c r="H956" s="39"/>
      <x:c r="I956" s="39"/>
      <x:c r="J956" s="39"/>
      <x:c r="K956" s="39"/>
      <x:c r="L956" s="39"/>
      <x:c r="M956" s="39"/>
      <x:c r="N956" s="39"/>
      <x:c r="O956" s="39"/>
      <x:c r="P956" s="39"/>
      <x:c r="Q956" s="40"/>
    </x:row>
    <x:row r="957" ht="15" hidden="0" customHeight="1">
      <x:c r="A957" s="41"/>
      <x:c r="B957" s="39"/>
      <x:c r="C957" s="39"/>
      <x:c r="D957" s="39"/>
      <x:c r="E957" s="39"/>
      <x:c r="F957" s="39"/>
      <x:c r="G957" s="39"/>
      <x:c r="H957" s="39"/>
      <x:c r="I957" s="39"/>
      <x:c r="J957" s="39"/>
      <x:c r="K957" s="39"/>
      <x:c r="L957" s="39"/>
      <x:c r="M957" s="39"/>
      <x:c r="N957" s="39"/>
      <x:c r="O957" s="39"/>
      <x:c r="P957" s="39"/>
      <x:c r="Q957" s="40"/>
    </x:row>
    <x:row r="958" ht="15" hidden="0" customHeight="1">
      <x:c r="A958" s="41"/>
      <x:c r="B958" s="39"/>
      <x:c r="C958" s="39"/>
      <x:c r="D958" s="39"/>
      <x:c r="E958" s="39"/>
      <x:c r="F958" s="39"/>
      <x:c r="G958" s="39"/>
      <x:c r="H958" s="39"/>
      <x:c r="I958" s="39"/>
      <x:c r="J958" s="39"/>
      <x:c r="K958" s="39"/>
      <x:c r="L958" s="39"/>
      <x:c r="M958" s="39"/>
      <x:c r="N958" s="39"/>
      <x:c r="O958" s="39"/>
      <x:c r="P958" s="39"/>
      <x:c r="Q958" s="40"/>
    </x:row>
    <x:row r="959" ht="15" hidden="0" customHeight="1">
      <x:c r="A959" s="41"/>
      <x:c r="B959" s="39"/>
      <x:c r="C959" s="39"/>
      <x:c r="D959" s="39"/>
      <x:c r="E959" s="39"/>
      <x:c r="F959" s="39"/>
      <x:c r="G959" s="39"/>
      <x:c r="H959" s="39"/>
      <x:c r="I959" s="39"/>
      <x:c r="J959" s="39"/>
      <x:c r="K959" s="39"/>
      <x:c r="L959" s="39"/>
      <x:c r="M959" s="39"/>
      <x:c r="N959" s="39"/>
      <x:c r="O959" s="39"/>
      <x:c r="P959" s="39"/>
      <x:c r="Q959" s="40"/>
    </x:row>
    <x:row r="960" ht="15" hidden="0" customHeight="1">
      <x:c r="A960" s="41"/>
      <x:c r="B960" s="39"/>
      <x:c r="C960" s="39"/>
      <x:c r="D960" s="39"/>
      <x:c r="E960" s="39"/>
      <x:c r="F960" s="39"/>
      <x:c r="G960" s="39"/>
      <x:c r="H960" s="39"/>
      <x:c r="I960" s="39"/>
      <x:c r="J960" s="39"/>
      <x:c r="K960" s="39"/>
      <x:c r="L960" s="39"/>
      <x:c r="M960" s="39"/>
      <x:c r="N960" s="39"/>
      <x:c r="O960" s="39"/>
      <x:c r="P960" s="39"/>
      <x:c r="Q960" s="40"/>
    </x:row>
    <x:row r="961" ht="15" hidden="0" customHeight="1">
      <x:c r="A961" s="41"/>
      <x:c r="B961" s="39"/>
      <x:c r="C961" s="39"/>
      <x:c r="D961" s="39"/>
      <x:c r="E961" s="39"/>
      <x:c r="F961" s="39"/>
      <x:c r="G961" s="39"/>
      <x:c r="H961" s="39"/>
      <x:c r="I961" s="39"/>
      <x:c r="J961" s="39"/>
      <x:c r="K961" s="39"/>
      <x:c r="L961" s="39"/>
      <x:c r="M961" s="39"/>
      <x:c r="N961" s="39"/>
      <x:c r="O961" s="39"/>
      <x:c r="P961" s="39"/>
      <x:c r="Q961" s="40"/>
    </x:row>
    <x:row r="962" ht="15" hidden="0" customHeight="1">
      <x:c r="A962" s="41"/>
      <x:c r="B962" s="39"/>
      <x:c r="C962" s="39"/>
      <x:c r="D962" s="39"/>
      <x:c r="E962" s="39"/>
      <x:c r="F962" s="39"/>
      <x:c r="G962" s="39"/>
      <x:c r="H962" s="39"/>
      <x:c r="I962" s="39"/>
      <x:c r="J962" s="39"/>
      <x:c r="K962" s="39"/>
      <x:c r="L962" s="39"/>
      <x:c r="M962" s="39"/>
      <x:c r="N962" s="39"/>
      <x:c r="O962" s="39"/>
      <x:c r="P962" s="39"/>
      <x:c r="Q962" s="40"/>
    </x:row>
    <x:row r="963" ht="15" hidden="0" customHeight="1">
      <x:c r="A963" s="41"/>
      <x:c r="B963" s="39"/>
      <x:c r="C963" s="39"/>
      <x:c r="D963" s="39"/>
      <x:c r="E963" s="39"/>
      <x:c r="F963" s="39"/>
      <x:c r="G963" s="39"/>
      <x:c r="H963" s="39"/>
      <x:c r="I963" s="39"/>
      <x:c r="J963" s="39"/>
      <x:c r="K963" s="39"/>
      <x:c r="L963" s="39"/>
      <x:c r="M963" s="39"/>
      <x:c r="N963" s="39"/>
      <x:c r="O963" s="39"/>
      <x:c r="P963" s="39"/>
      <x:c r="Q963" s="40"/>
    </x:row>
    <x:row r="964" ht="15" hidden="0" customHeight="1">
      <x:c r="A964" s="41"/>
      <x:c r="B964" s="39"/>
      <x:c r="C964" s="39"/>
      <x:c r="D964" s="39"/>
      <x:c r="E964" s="39"/>
      <x:c r="F964" s="39"/>
      <x:c r="G964" s="39"/>
      <x:c r="H964" s="39"/>
      <x:c r="I964" s="39"/>
      <x:c r="J964" s="39"/>
      <x:c r="K964" s="39"/>
      <x:c r="L964" s="39"/>
      <x:c r="M964" s="39"/>
      <x:c r="N964" s="39"/>
      <x:c r="O964" s="39"/>
      <x:c r="P964" s="39"/>
      <x:c r="Q964" s="40"/>
    </x:row>
    <x:row r="965" ht="15" hidden="0" customHeight="1">
      <x:c r="A965" s="41"/>
      <x:c r="B965" s="39"/>
      <x:c r="C965" s="39"/>
      <x:c r="D965" s="39"/>
      <x:c r="E965" s="39"/>
      <x:c r="F965" s="39"/>
      <x:c r="G965" s="39"/>
      <x:c r="H965" s="39"/>
      <x:c r="I965" s="39"/>
      <x:c r="J965" s="39"/>
      <x:c r="K965" s="39"/>
      <x:c r="L965" s="39"/>
      <x:c r="M965" s="39"/>
      <x:c r="N965" s="39"/>
      <x:c r="O965" s="39"/>
      <x:c r="P965" s="39"/>
      <x:c r="Q965" s="40"/>
    </x:row>
    <x:row r="966" ht="15" hidden="0" customHeight="1">
      <x:c r="A966" s="41"/>
      <x:c r="B966" s="39"/>
      <x:c r="C966" s="39"/>
      <x:c r="D966" s="39"/>
      <x:c r="E966" s="39"/>
      <x:c r="F966" s="39"/>
      <x:c r="G966" s="39"/>
      <x:c r="H966" s="39"/>
      <x:c r="I966" s="39"/>
      <x:c r="J966" s="39"/>
      <x:c r="K966" s="39"/>
      <x:c r="L966" s="39"/>
      <x:c r="M966" s="39"/>
      <x:c r="N966" s="39"/>
      <x:c r="O966" s="39"/>
      <x:c r="P966" s="39"/>
      <x:c r="Q966" s="40"/>
    </x:row>
    <x:row r="967" ht="15" hidden="0" customHeight="1">
      <x:c r="A967" s="41"/>
      <x:c r="B967" s="39"/>
      <x:c r="C967" s="39"/>
      <x:c r="D967" s="39"/>
      <x:c r="E967" s="39"/>
      <x:c r="F967" s="39"/>
      <x:c r="G967" s="39"/>
      <x:c r="H967" s="39"/>
      <x:c r="I967" s="39"/>
      <x:c r="J967" s="39"/>
      <x:c r="K967" s="39"/>
      <x:c r="L967" s="39"/>
      <x:c r="M967" s="39"/>
      <x:c r="N967" s="39"/>
      <x:c r="O967" s="39"/>
      <x:c r="P967" s="39"/>
      <x:c r="Q967" s="40"/>
    </x:row>
    <x:row r="968" ht="15" hidden="0" customHeight="1">
      <x:c r="A968" s="41"/>
      <x:c r="B968" s="39"/>
      <x:c r="C968" s="39"/>
      <x:c r="D968" s="39"/>
      <x:c r="E968" s="39"/>
      <x:c r="F968" s="39"/>
      <x:c r="G968" s="39"/>
      <x:c r="H968" s="39"/>
      <x:c r="I968" s="39"/>
      <x:c r="J968" s="39"/>
      <x:c r="K968" s="39"/>
      <x:c r="L968" s="39"/>
      <x:c r="M968" s="39"/>
      <x:c r="N968" s="39"/>
      <x:c r="O968" s="39"/>
      <x:c r="P968" s="39"/>
      <x:c r="Q968" s="40"/>
    </x:row>
    <x:row r="969" ht="15" hidden="0" customHeight="1">
      <x:c r="A969" s="41"/>
      <x:c r="B969" s="39"/>
      <x:c r="C969" s="39"/>
      <x:c r="D969" s="39"/>
      <x:c r="E969" s="39"/>
      <x:c r="F969" s="39"/>
      <x:c r="G969" s="39"/>
      <x:c r="H969" s="39"/>
      <x:c r="I969" s="39"/>
      <x:c r="J969" s="39"/>
      <x:c r="K969" s="39"/>
      <x:c r="L969" s="39"/>
      <x:c r="M969" s="39"/>
      <x:c r="N969" s="39"/>
      <x:c r="O969" s="39"/>
      <x:c r="P969" s="39"/>
      <x:c r="Q969" s="40"/>
    </x:row>
    <x:row r="970" ht="15" hidden="0" customHeight="1">
      <x:c r="A970" s="41"/>
      <x:c r="B970" s="39"/>
      <x:c r="C970" s="39"/>
      <x:c r="D970" s="39"/>
      <x:c r="E970" s="39"/>
      <x:c r="F970" s="39"/>
      <x:c r="G970" s="39"/>
      <x:c r="H970" s="39"/>
      <x:c r="I970" s="39"/>
      <x:c r="J970" s="39"/>
      <x:c r="K970" s="39"/>
      <x:c r="L970" s="39"/>
      <x:c r="M970" s="39"/>
      <x:c r="N970" s="39"/>
      <x:c r="O970" s="39"/>
      <x:c r="P970" s="39"/>
      <x:c r="Q970" s="40"/>
    </x:row>
    <x:row r="971" ht="15" hidden="0" customHeight="1">
      <x:c r="A971" s="41"/>
      <x:c r="B971" s="39"/>
      <x:c r="C971" s="39"/>
      <x:c r="D971" s="39"/>
      <x:c r="E971" s="39"/>
      <x:c r="F971" s="39"/>
      <x:c r="G971" s="39"/>
      <x:c r="H971" s="39"/>
      <x:c r="I971" s="39"/>
      <x:c r="J971" s="39"/>
      <x:c r="K971" s="39"/>
      <x:c r="L971" s="39"/>
      <x:c r="M971" s="39"/>
      <x:c r="N971" s="39"/>
      <x:c r="O971" s="39"/>
      <x:c r="P971" s="39"/>
      <x:c r="Q971" s="40"/>
    </x:row>
    <x:row r="972" ht="15" hidden="0" customHeight="1">
      <x:c r="A972" s="41"/>
      <x:c r="B972" s="39"/>
      <x:c r="C972" s="39"/>
      <x:c r="D972" s="39"/>
      <x:c r="E972" s="39"/>
      <x:c r="F972" s="39"/>
      <x:c r="G972" s="39"/>
      <x:c r="H972" s="39"/>
      <x:c r="I972" s="39"/>
      <x:c r="J972" s="39"/>
      <x:c r="K972" s="39"/>
      <x:c r="L972" s="39"/>
      <x:c r="M972" s="39"/>
      <x:c r="N972" s="39"/>
      <x:c r="O972" s="39"/>
      <x:c r="P972" s="39"/>
      <x:c r="Q972" s="40"/>
    </x:row>
    <x:row r="973" ht="15" hidden="0" customHeight="1">
      <x:c r="A973" s="41"/>
      <x:c r="B973" s="39"/>
      <x:c r="C973" s="39"/>
      <x:c r="D973" s="39"/>
      <x:c r="E973" s="39"/>
      <x:c r="F973" s="39"/>
      <x:c r="G973" s="39"/>
      <x:c r="H973" s="39"/>
      <x:c r="I973" s="39"/>
      <x:c r="J973" s="39"/>
      <x:c r="K973" s="39"/>
      <x:c r="L973" s="39"/>
      <x:c r="M973" s="39"/>
      <x:c r="N973" s="39"/>
      <x:c r="O973" s="39"/>
      <x:c r="P973" s="39"/>
      <x:c r="Q973" s="40"/>
    </x:row>
    <x:row r="974" ht="15" hidden="0" customHeight="1">
      <x:c r="A974" s="41"/>
      <x:c r="B974" s="39"/>
      <x:c r="C974" s="39"/>
      <x:c r="D974" s="39"/>
      <x:c r="E974" s="39"/>
      <x:c r="F974" s="39"/>
      <x:c r="G974" s="39"/>
      <x:c r="H974" s="39"/>
      <x:c r="I974" s="39"/>
      <x:c r="J974" s="39"/>
      <x:c r="K974" s="39"/>
      <x:c r="L974" s="39"/>
      <x:c r="M974" s="39"/>
      <x:c r="N974" s="39"/>
      <x:c r="O974" s="39"/>
      <x:c r="P974" s="39"/>
      <x:c r="Q974" s="40"/>
    </x:row>
    <x:row r="975" ht="15" hidden="0" customHeight="1">
      <x:c r="A975" s="41"/>
      <x:c r="B975" s="39"/>
      <x:c r="C975" s="39"/>
      <x:c r="D975" s="39"/>
      <x:c r="E975" s="39"/>
      <x:c r="F975" s="39"/>
      <x:c r="G975" s="39"/>
      <x:c r="H975" s="39"/>
      <x:c r="I975" s="39"/>
      <x:c r="J975" s="39"/>
      <x:c r="K975" s="39"/>
      <x:c r="L975" s="39"/>
      <x:c r="M975" s="39"/>
      <x:c r="N975" s="39"/>
      <x:c r="O975" s="39"/>
      <x:c r="P975" s="39"/>
      <x:c r="Q975" s="40"/>
    </x:row>
    <x:row r="976" ht="15" hidden="0" customHeight="1">
      <x:c r="A976" s="41"/>
      <x:c r="B976" s="39"/>
      <x:c r="C976" s="39"/>
      <x:c r="D976" s="39"/>
      <x:c r="E976" s="39"/>
      <x:c r="F976" s="39"/>
      <x:c r="G976" s="39"/>
      <x:c r="H976" s="39"/>
      <x:c r="I976" s="39"/>
      <x:c r="J976" s="39"/>
      <x:c r="K976" s="39"/>
      <x:c r="L976" s="39"/>
      <x:c r="M976" s="39"/>
      <x:c r="N976" s="39"/>
      <x:c r="O976" s="39"/>
      <x:c r="P976" s="39"/>
      <x:c r="Q976" s="40"/>
    </x:row>
    <x:row r="977" ht="15" hidden="0" customHeight="1">
      <x:c r="A977" s="41"/>
      <x:c r="B977" s="39"/>
      <x:c r="C977" s="39"/>
      <x:c r="D977" s="39"/>
      <x:c r="E977" s="39"/>
      <x:c r="F977" s="39"/>
      <x:c r="G977" s="39"/>
      <x:c r="H977" s="39"/>
      <x:c r="I977" s="39"/>
      <x:c r="J977" s="39"/>
      <x:c r="K977" s="39"/>
      <x:c r="L977" s="39"/>
      <x:c r="M977" s="39"/>
      <x:c r="N977" s="39"/>
      <x:c r="O977" s="39"/>
      <x:c r="P977" s="39"/>
      <x:c r="Q977" s="40"/>
    </x:row>
    <x:row r="978" ht="15" hidden="0" customHeight="1">
      <x:c r="A978" s="41"/>
      <x:c r="B978" s="39"/>
      <x:c r="C978" s="39"/>
      <x:c r="D978" s="39"/>
      <x:c r="E978" s="39"/>
      <x:c r="F978" s="39"/>
      <x:c r="G978" s="39"/>
      <x:c r="H978" s="39"/>
      <x:c r="I978" s="39"/>
      <x:c r="J978" s="39"/>
      <x:c r="K978" s="39"/>
      <x:c r="L978" s="39"/>
      <x:c r="M978" s="39"/>
      <x:c r="N978" s="39"/>
      <x:c r="O978" s="39"/>
      <x:c r="P978" s="39"/>
      <x:c r="Q978" s="40"/>
    </x:row>
    <x:row r="979" ht="15" hidden="0" customHeight="1">
      <x:c r="A979" s="41"/>
      <x:c r="B979" s="39"/>
      <x:c r="C979" s="39"/>
      <x:c r="D979" s="39"/>
      <x:c r="E979" s="39"/>
      <x:c r="F979" s="39"/>
      <x:c r="G979" s="39"/>
      <x:c r="H979" s="39"/>
      <x:c r="I979" s="39"/>
      <x:c r="J979" s="39"/>
      <x:c r="K979" s="39"/>
      <x:c r="L979" s="39"/>
      <x:c r="M979" s="39"/>
      <x:c r="N979" s="39"/>
      <x:c r="O979" s="39"/>
      <x:c r="P979" s="39"/>
      <x:c r="Q979" s="40"/>
    </x:row>
    <x:row r="980" ht="15" hidden="0" customHeight="1">
      <x:c r="A980" s="41"/>
      <x:c r="B980" s="39"/>
      <x:c r="C980" s="39"/>
      <x:c r="D980" s="39"/>
      <x:c r="E980" s="39"/>
      <x:c r="F980" s="39"/>
      <x:c r="G980" s="39"/>
      <x:c r="H980" s="39"/>
      <x:c r="I980" s="39"/>
      <x:c r="J980" s="39"/>
      <x:c r="K980" s="39"/>
      <x:c r="L980" s="39"/>
      <x:c r="M980" s="39"/>
      <x:c r="N980" s="39"/>
      <x:c r="O980" s="39"/>
      <x:c r="P980" s="39"/>
      <x:c r="Q980" s="40"/>
    </x:row>
    <x:row r="981" ht="15" hidden="0" customHeight="1">
      <x:c r="A981" s="41"/>
      <x:c r="B981" s="39"/>
      <x:c r="C981" s="39"/>
      <x:c r="D981" s="39"/>
      <x:c r="E981" s="39"/>
      <x:c r="F981" s="39"/>
      <x:c r="G981" s="39"/>
      <x:c r="H981" s="39"/>
      <x:c r="I981" s="39"/>
      <x:c r="J981" s="39"/>
      <x:c r="K981" s="39"/>
      <x:c r="L981" s="39"/>
      <x:c r="M981" s="39"/>
      <x:c r="N981" s="39"/>
      <x:c r="O981" s="39"/>
      <x:c r="P981" s="39"/>
      <x:c r="Q981" s="40"/>
    </x:row>
    <x:row r="982" ht="15" hidden="0" customHeight="1">
      <x:c r="A982" s="41"/>
      <x:c r="B982" s="39"/>
      <x:c r="C982" s="39"/>
      <x:c r="D982" s="39"/>
      <x:c r="E982" s="39"/>
      <x:c r="F982" s="39"/>
      <x:c r="G982" s="39"/>
      <x:c r="H982" s="39"/>
      <x:c r="I982" s="39"/>
      <x:c r="J982" s="39"/>
      <x:c r="K982" s="39"/>
      <x:c r="L982" s="39"/>
      <x:c r="M982" s="39"/>
      <x:c r="N982" s="39"/>
      <x:c r="O982" s="39"/>
      <x:c r="P982" s="39"/>
      <x:c r="Q982" s="40"/>
    </x:row>
    <x:row r="983" ht="15" hidden="0" customHeight="1">
      <x:c r="A983" s="41"/>
      <x:c r="B983" s="39"/>
      <x:c r="C983" s="39"/>
      <x:c r="D983" s="39"/>
      <x:c r="E983" s="39"/>
      <x:c r="F983" s="39"/>
      <x:c r="G983" s="39"/>
      <x:c r="H983" s="39"/>
      <x:c r="I983" s="39"/>
      <x:c r="J983" s="39"/>
      <x:c r="K983" s="39"/>
      <x:c r="L983" s="39"/>
      <x:c r="M983" s="39"/>
      <x:c r="N983" s="39"/>
      <x:c r="O983" s="39"/>
      <x:c r="P983" s="39"/>
      <x:c r="Q983" s="40"/>
    </x:row>
    <x:row r="984" ht="15" hidden="0" customHeight="1">
      <x:c r="A984" s="41"/>
      <x:c r="B984" s="39"/>
      <x:c r="C984" s="39"/>
      <x:c r="D984" s="39"/>
      <x:c r="E984" s="39"/>
      <x:c r="F984" s="39"/>
      <x:c r="G984" s="39"/>
      <x:c r="H984" s="39"/>
      <x:c r="I984" s="39"/>
      <x:c r="J984" s="39"/>
      <x:c r="K984" s="39"/>
      <x:c r="L984" s="39"/>
      <x:c r="M984" s="39"/>
      <x:c r="N984" s="39"/>
      <x:c r="O984" s="39"/>
      <x:c r="P984" s="39"/>
      <x:c r="Q984" s="40"/>
    </x:row>
    <x:row r="985" ht="15" hidden="0" customHeight="1">
      <x:c r="A985" s="41"/>
      <x:c r="B985" s="39"/>
      <x:c r="C985" s="39"/>
      <x:c r="D985" s="39"/>
      <x:c r="E985" s="39"/>
      <x:c r="F985" s="39"/>
      <x:c r="G985" s="39"/>
      <x:c r="H985" s="39"/>
      <x:c r="I985" s="39"/>
      <x:c r="J985" s="39"/>
      <x:c r="K985" s="39"/>
      <x:c r="L985" s="39"/>
      <x:c r="M985" s="39"/>
      <x:c r="N985" s="39"/>
      <x:c r="O985" s="39"/>
      <x:c r="P985" s="39"/>
      <x:c r="Q985" s="40"/>
    </x:row>
    <x:row r="986" ht="15" hidden="0" customHeight="1">
      <x:c r="A986" s="41"/>
      <x:c r="B986" s="39"/>
      <x:c r="C986" s="39"/>
      <x:c r="D986" s="39"/>
      <x:c r="E986" s="39"/>
      <x:c r="F986" s="39"/>
      <x:c r="G986" s="39"/>
      <x:c r="H986" s="39"/>
      <x:c r="I986" s="39"/>
      <x:c r="J986" s="39"/>
      <x:c r="K986" s="39"/>
      <x:c r="L986" s="39"/>
      <x:c r="M986" s="39"/>
      <x:c r="N986" s="39"/>
      <x:c r="O986" s="39"/>
      <x:c r="P986" s="39"/>
      <x:c r="Q986" s="40"/>
    </x:row>
    <x:row r="987" ht="15" hidden="0" customHeight="1">
      <x:c r="A987" s="41"/>
      <x:c r="B987" s="39"/>
      <x:c r="C987" s="39"/>
      <x:c r="D987" s="39"/>
      <x:c r="E987" s="39"/>
      <x:c r="F987" s="39"/>
      <x:c r="G987" s="39"/>
      <x:c r="H987" s="39"/>
      <x:c r="I987" s="39"/>
      <x:c r="J987" s="39"/>
      <x:c r="K987" s="39"/>
      <x:c r="L987" s="39"/>
      <x:c r="M987" s="39"/>
      <x:c r="N987" s="39"/>
      <x:c r="O987" s="39"/>
      <x:c r="P987" s="39"/>
      <x:c r="Q987" s="40"/>
    </x:row>
    <x:row r="988" ht="15" hidden="0" customHeight="1">
      <x:c r="A988" s="41"/>
      <x:c r="B988" s="39"/>
      <x:c r="C988" s="39"/>
      <x:c r="D988" s="39"/>
      <x:c r="E988" s="39"/>
      <x:c r="F988" s="39"/>
      <x:c r="G988" s="39"/>
      <x:c r="H988" s="39"/>
      <x:c r="I988" s="39"/>
      <x:c r="J988" s="39"/>
      <x:c r="K988" s="39"/>
      <x:c r="L988" s="39"/>
      <x:c r="M988" s="39"/>
      <x:c r="N988" s="39"/>
      <x:c r="O988" s="39"/>
      <x:c r="P988" s="39"/>
      <x:c r="Q988" s="40"/>
    </x:row>
    <x:row r="989" ht="15" hidden="0" customHeight="1">
      <x:c r="A989" s="41"/>
      <x:c r="B989" s="39"/>
      <x:c r="C989" s="39"/>
      <x:c r="D989" s="39"/>
      <x:c r="E989" s="39"/>
      <x:c r="F989" s="39"/>
      <x:c r="G989" s="39"/>
      <x:c r="H989" s="39"/>
      <x:c r="I989" s="39"/>
      <x:c r="J989" s="39"/>
      <x:c r="K989" s="39"/>
      <x:c r="L989" s="39"/>
      <x:c r="M989" s="39"/>
      <x:c r="N989" s="39"/>
      <x:c r="O989" s="39"/>
      <x:c r="P989" s="39"/>
      <x:c r="Q989" s="40"/>
    </x:row>
    <x:row r="990" ht="15" hidden="0" customHeight="1">
      <x:c r="A990" s="41"/>
      <x:c r="B990" s="39"/>
      <x:c r="C990" s="39"/>
      <x:c r="D990" s="39"/>
      <x:c r="E990" s="39"/>
      <x:c r="F990" s="39"/>
      <x:c r="G990" s="39"/>
      <x:c r="H990" s="39"/>
      <x:c r="I990" s="39"/>
      <x:c r="J990" s="39"/>
      <x:c r="K990" s="39"/>
      <x:c r="L990" s="39"/>
      <x:c r="M990" s="39"/>
      <x:c r="N990" s="39"/>
      <x:c r="O990" s="39"/>
      <x:c r="P990" s="39"/>
      <x:c r="Q990" s="40"/>
    </x:row>
    <x:row r="991" ht="15" hidden="0" customHeight="1">
      <x:c r="A991" s="41"/>
      <x:c r="B991" s="39"/>
      <x:c r="C991" s="39"/>
      <x:c r="D991" s="39"/>
      <x:c r="E991" s="39"/>
      <x:c r="F991" s="39"/>
      <x:c r="G991" s="39"/>
      <x:c r="H991" s="39"/>
      <x:c r="I991" s="39"/>
      <x:c r="J991" s="39"/>
      <x:c r="K991" s="39"/>
      <x:c r="L991" s="39"/>
      <x:c r="M991" s="39"/>
      <x:c r="N991" s="39"/>
      <x:c r="O991" s="39"/>
      <x:c r="P991" s="39"/>
      <x:c r="Q991" s="40"/>
    </x:row>
    <x:row r="992" ht="15" hidden="0" customHeight="1">
      <x:c r="A992" s="41"/>
      <x:c r="B992" s="39"/>
      <x:c r="C992" s="39"/>
      <x:c r="D992" s="39"/>
      <x:c r="E992" s="39"/>
      <x:c r="F992" s="39"/>
      <x:c r="G992" s="39"/>
      <x:c r="H992" s="39"/>
      <x:c r="I992" s="39"/>
      <x:c r="J992" s="39"/>
      <x:c r="K992" s="39"/>
      <x:c r="L992" s="39"/>
      <x:c r="M992" s="39"/>
      <x:c r="N992" s="39"/>
      <x:c r="O992" s="39"/>
      <x:c r="P992" s="39"/>
      <x:c r="Q992" s="40"/>
    </x:row>
    <x:row r="993" ht="15" hidden="0" customHeight="1">
      <x:c r="A993" s="41"/>
      <x:c r="B993" s="39"/>
      <x:c r="C993" s="39"/>
      <x:c r="D993" s="39"/>
      <x:c r="E993" s="39"/>
      <x:c r="F993" s="39"/>
      <x:c r="G993" s="39"/>
      <x:c r="H993" s="39"/>
      <x:c r="I993" s="39"/>
      <x:c r="J993" s="39"/>
      <x:c r="K993" s="39"/>
      <x:c r="L993" s="39"/>
      <x:c r="M993" s="39"/>
      <x:c r="N993" s="39"/>
      <x:c r="O993" s="39"/>
      <x:c r="P993" s="39"/>
      <x:c r="Q993" s="40"/>
    </x:row>
    <x:row r="994" ht="15" hidden="0" customHeight="1">
      <x:c r="A994" s="41"/>
      <x:c r="B994" s="39"/>
      <x:c r="C994" s="39"/>
      <x:c r="D994" s="39"/>
      <x:c r="E994" s="39"/>
      <x:c r="F994" s="39"/>
      <x:c r="G994" s="39"/>
      <x:c r="H994" s="39"/>
      <x:c r="I994" s="39"/>
      <x:c r="J994" s="39"/>
      <x:c r="K994" s="39"/>
      <x:c r="L994" s="39"/>
      <x:c r="M994" s="39"/>
      <x:c r="N994" s="39"/>
      <x:c r="O994" s="39"/>
      <x:c r="P994" s="39"/>
      <x:c r="Q994" s="40"/>
    </x:row>
    <x:row r="995" ht="15" hidden="0" customHeight="1">
      <x:c r="A995" s="41"/>
      <x:c r="B995" s="39"/>
      <x:c r="C995" s="39"/>
      <x:c r="D995" s="39"/>
      <x:c r="E995" s="39"/>
      <x:c r="F995" s="39"/>
      <x:c r="G995" s="39"/>
      <x:c r="H995" s="39"/>
      <x:c r="I995" s="39"/>
      <x:c r="J995" s="39"/>
      <x:c r="K995" s="39"/>
      <x:c r="L995" s="39"/>
      <x:c r="M995" s="39"/>
      <x:c r="N995" s="39"/>
      <x:c r="O995" s="39"/>
      <x:c r="P995" s="39"/>
      <x:c r="Q995" s="40"/>
    </x:row>
    <x:row r="996" ht="15" hidden="0" customHeight="1">
      <x:c r="A996" s="41"/>
      <x:c r="B996" s="39"/>
      <x:c r="C996" s="39"/>
      <x:c r="D996" s="39"/>
      <x:c r="E996" s="39"/>
      <x:c r="F996" s="39"/>
      <x:c r="G996" s="39"/>
      <x:c r="H996" s="39"/>
      <x:c r="I996" s="39"/>
      <x:c r="J996" s="39"/>
      <x:c r="K996" s="39"/>
      <x:c r="L996" s="39"/>
      <x:c r="M996" s="39"/>
      <x:c r="N996" s="39"/>
      <x:c r="O996" s="39"/>
      <x:c r="P996" s="39"/>
      <x:c r="Q996" s="40"/>
    </x:row>
    <x:row r="997" ht="15" hidden="0" customHeight="1">
      <x:c r="A997" s="41"/>
      <x:c r="B997" s="39"/>
      <x:c r="C997" s="39"/>
      <x:c r="D997" s="39"/>
      <x:c r="E997" s="39"/>
      <x:c r="F997" s="39"/>
      <x:c r="G997" s="39"/>
      <x:c r="H997" s="39"/>
      <x:c r="I997" s="39"/>
      <x:c r="J997" s="39"/>
      <x:c r="K997" s="39"/>
      <x:c r="L997" s="39"/>
      <x:c r="M997" s="39"/>
      <x:c r="N997" s="39"/>
      <x:c r="O997" s="39"/>
      <x:c r="P997" s="39"/>
      <x:c r="Q997" s="40"/>
    </x:row>
    <x:row r="998" ht="15" hidden="0" customHeight="1">
      <x:c r="A998" s="41"/>
      <x:c r="B998" s="39"/>
      <x:c r="C998" s="39"/>
      <x:c r="D998" s="39"/>
      <x:c r="E998" s="39"/>
      <x:c r="F998" s="39"/>
      <x:c r="G998" s="39"/>
      <x:c r="H998" s="39"/>
      <x:c r="I998" s="39"/>
      <x:c r="J998" s="39"/>
      <x:c r="K998" s="39"/>
      <x:c r="L998" s="39"/>
      <x:c r="M998" s="39"/>
      <x:c r="N998" s="39"/>
      <x:c r="O998" s="39"/>
      <x:c r="P998" s="39"/>
      <x:c r="Q998" s="40"/>
    </x:row>
    <x:row r="999" ht="15" hidden="0" customHeight="1">
      <x:c r="A999" s="41"/>
      <x:c r="B999" s="39"/>
      <x:c r="C999" s="39"/>
      <x:c r="D999" s="39"/>
      <x:c r="E999" s="39"/>
      <x:c r="F999" s="39"/>
      <x:c r="G999" s="39"/>
      <x:c r="H999" s="39"/>
      <x:c r="I999" s="39"/>
      <x:c r="J999" s="39"/>
      <x:c r="K999" s="39"/>
      <x:c r="L999" s="39"/>
      <x:c r="M999" s="39"/>
      <x:c r="N999" s="39"/>
      <x:c r="O999" s="39"/>
      <x:c r="P999" s="39"/>
      <x:c r="Q999" s="40"/>
    </x:row>
    <x:row r="1000" ht="15" hidden="0" customHeight="1">
      <x:c r="A1000" s="41"/>
      <x:c r="B1000" s="39"/>
      <x:c r="C1000" s="39"/>
      <x:c r="D1000" s="39"/>
      <x:c r="E1000" s="39"/>
      <x:c r="F1000" s="39"/>
      <x:c r="G1000" s="39"/>
      <x:c r="H1000" s="39"/>
      <x:c r="I1000" s="39"/>
      <x:c r="J1000" s="39"/>
      <x:c r="K1000" s="39"/>
      <x:c r="L1000" s="39"/>
      <x:c r="M1000" s="39"/>
      <x:c r="N1000" s="39"/>
      <x:c r="O1000" s="39"/>
      <x:c r="P1000" s="39"/>
      <x:c r="Q1000" s="40"/>
    </x:row>
    <x:row r="1001" ht="15" hidden="0" customHeight="1">
      <x:c r="A1001" s="41"/>
      <x:c r="B1001" s="39"/>
      <x:c r="C1001" s="39"/>
      <x:c r="D1001" s="39"/>
      <x:c r="E1001" s="39"/>
      <x:c r="F1001" s="39"/>
      <x:c r="G1001" s="39"/>
      <x:c r="H1001" s="39"/>
      <x:c r="I1001" s="39"/>
      <x:c r="J1001" s="39"/>
      <x:c r="K1001" s="39"/>
      <x:c r="L1001" s="39"/>
      <x:c r="M1001" s="39"/>
      <x:c r="N1001" s="39"/>
      <x:c r="O1001" s="39"/>
      <x:c r="P1001" s="39"/>
      <x:c r="Q1001" s="40"/>
    </x:row>
    <x:row r="1002" ht="15" hidden="0" customHeight="1">
      <x:c r="A1002" s="41"/>
      <x:c r="B1002" s="39"/>
      <x:c r="C1002" s="39"/>
      <x:c r="D1002" s="39"/>
      <x:c r="E1002" s="39"/>
      <x:c r="F1002" s="39"/>
      <x:c r="G1002" s="39"/>
      <x:c r="H1002" s="39"/>
      <x:c r="I1002" s="39"/>
      <x:c r="J1002" s="39"/>
      <x:c r="K1002" s="39"/>
      <x:c r="L1002" s="39"/>
      <x:c r="M1002" s="39"/>
      <x:c r="N1002" s="39"/>
      <x:c r="O1002" s="39"/>
      <x:c r="P1002" s="39"/>
      <x:c r="Q1002" s="40"/>
    </x:row>
    <x:row r="1003" ht="15" hidden="0" customHeight="1">
      <x:c r="A1003" s="41"/>
      <x:c r="B1003" s="39"/>
      <x:c r="C1003" s="39"/>
      <x:c r="D1003" s="39"/>
      <x:c r="E1003" s="39"/>
      <x:c r="F1003" s="39"/>
      <x:c r="G1003" s="39"/>
      <x:c r="H1003" s="39"/>
      <x:c r="I1003" s="39"/>
      <x:c r="J1003" s="39"/>
      <x:c r="K1003" s="39"/>
      <x:c r="L1003" s="39"/>
      <x:c r="M1003" s="39"/>
      <x:c r="N1003" s="39"/>
      <x:c r="O1003" s="39"/>
      <x:c r="P1003" s="39"/>
      <x:c r="Q1003" s="40"/>
    </x:row>
    <x:row r="1004" ht="15" hidden="0" customHeight="1">
      <x:c r="A1004" s="41"/>
      <x:c r="B1004" s="39"/>
      <x:c r="C1004" s="39"/>
      <x:c r="D1004" s="39"/>
      <x:c r="E1004" s="39"/>
      <x:c r="F1004" s="39"/>
      <x:c r="G1004" s="39"/>
      <x:c r="H1004" s="39"/>
      <x:c r="I1004" s="39"/>
      <x:c r="J1004" s="39"/>
      <x:c r="K1004" s="39"/>
      <x:c r="L1004" s="39"/>
      <x:c r="M1004" s="39"/>
      <x:c r="N1004" s="39"/>
      <x:c r="O1004" s="39"/>
      <x:c r="P1004" s="39"/>
      <x:c r="Q1004" s="40"/>
    </x:row>
    <x:row r="1005" ht="15" hidden="0" customHeight="1">
      <x:c r="A1005" s="41"/>
      <x:c r="B1005" s="39"/>
      <x:c r="C1005" s="39"/>
      <x:c r="D1005" s="39"/>
      <x:c r="E1005" s="39"/>
      <x:c r="F1005" s="39"/>
      <x:c r="G1005" s="39"/>
      <x:c r="H1005" s="39"/>
      <x:c r="I1005" s="39"/>
      <x:c r="J1005" s="39"/>
      <x:c r="K1005" s="39"/>
      <x:c r="L1005" s="39"/>
      <x:c r="M1005" s="39"/>
      <x:c r="N1005" s="39"/>
      <x:c r="O1005" s="39"/>
      <x:c r="P1005" s="39"/>
      <x:c r="Q1005" s="40"/>
    </x:row>
    <x:row r="1006" ht="15" hidden="0" customHeight="1">
      <x:c r="A1006" s="41"/>
      <x:c r="B1006" s="39"/>
      <x:c r="C1006" s="39"/>
      <x:c r="D1006" s="39"/>
      <x:c r="E1006" s="39"/>
      <x:c r="F1006" s="39"/>
      <x:c r="G1006" s="39"/>
      <x:c r="H1006" s="39"/>
      <x:c r="I1006" s="39"/>
      <x:c r="J1006" s="39"/>
      <x:c r="K1006" s="39"/>
      <x:c r="L1006" s="39"/>
      <x:c r="M1006" s="39"/>
      <x:c r="N1006" s="39"/>
      <x:c r="O1006" s="39"/>
      <x:c r="P1006" s="39"/>
      <x:c r="Q1006" s="40"/>
    </x:row>
    <x:row r="1007" ht="15" hidden="0" customHeight="1">
      <x:c r="A1007" s="41"/>
      <x:c r="B1007" s="39"/>
      <x:c r="C1007" s="39"/>
      <x:c r="D1007" s="39"/>
      <x:c r="E1007" s="39"/>
      <x:c r="F1007" s="39"/>
      <x:c r="G1007" s="39"/>
      <x:c r="H1007" s="39"/>
      <x:c r="I1007" s="39"/>
      <x:c r="J1007" s="39"/>
      <x:c r="K1007" s="39"/>
      <x:c r="L1007" s="39"/>
      <x:c r="M1007" s="39"/>
      <x:c r="N1007" s="39"/>
      <x:c r="O1007" s="39"/>
      <x:c r="P1007" s="39"/>
      <x:c r="Q1007" s="40"/>
    </x:row>
    <x:row r="1008" ht="15" hidden="0" customHeight="1">
      <x:c r="A1008" s="41"/>
      <x:c r="B1008" s="39"/>
      <x:c r="C1008" s="39"/>
      <x:c r="D1008" s="39"/>
      <x:c r="E1008" s="39"/>
      <x:c r="F1008" s="39"/>
      <x:c r="G1008" s="39"/>
      <x:c r="H1008" s="39"/>
      <x:c r="I1008" s="39"/>
      <x:c r="J1008" s="39"/>
      <x:c r="K1008" s="39"/>
      <x:c r="L1008" s="39"/>
      <x:c r="M1008" s="39"/>
      <x:c r="N1008" s="39"/>
      <x:c r="O1008" s="39"/>
      <x:c r="P1008" s="39"/>
      <x:c r="Q1008" s="40"/>
    </x:row>
    <x:row r="1009" ht="15" hidden="0" customHeight="1">
      <x:c r="A1009" s="41"/>
      <x:c r="B1009" s="39"/>
      <x:c r="C1009" s="39"/>
      <x:c r="D1009" s="39"/>
      <x:c r="E1009" s="39"/>
      <x:c r="F1009" s="39"/>
      <x:c r="G1009" s="39"/>
      <x:c r="H1009" s="39"/>
      <x:c r="I1009" s="39"/>
      <x:c r="J1009" s="39"/>
      <x:c r="K1009" s="39"/>
      <x:c r="L1009" s="39"/>
      <x:c r="M1009" s="39"/>
      <x:c r="N1009" s="39"/>
      <x:c r="O1009" s="39"/>
      <x:c r="P1009" s="39"/>
      <x:c r="Q1009" s="40"/>
    </x:row>
    <x:row r="1010" ht="15" hidden="0" customHeight="1">
      <x:c r="A1010" s="41"/>
      <x:c r="B1010" s="39"/>
      <x:c r="C1010" s="39"/>
      <x:c r="D1010" s="39"/>
      <x:c r="E1010" s="39"/>
      <x:c r="F1010" s="39"/>
      <x:c r="G1010" s="39"/>
      <x:c r="H1010" s="39"/>
      <x:c r="I1010" s="39"/>
      <x:c r="J1010" s="39"/>
      <x:c r="K1010" s="39"/>
      <x:c r="L1010" s="39"/>
      <x:c r="M1010" s="39"/>
      <x:c r="N1010" s="39"/>
      <x:c r="O1010" s="39"/>
      <x:c r="P1010" s="39"/>
      <x:c r="Q1010" s="40"/>
    </x:row>
    <x:row r="1011" ht="15" hidden="0" customHeight="1">
      <x:c r="A1011" s="41"/>
      <x:c r="B1011" s="39"/>
      <x:c r="C1011" s="39"/>
      <x:c r="D1011" s="39"/>
      <x:c r="E1011" s="39"/>
      <x:c r="F1011" s="39"/>
      <x:c r="G1011" s="39"/>
      <x:c r="H1011" s="39"/>
      <x:c r="I1011" s="39"/>
      <x:c r="J1011" s="39"/>
      <x:c r="K1011" s="39"/>
      <x:c r="L1011" s="39"/>
      <x:c r="M1011" s="39"/>
      <x:c r="N1011" s="39"/>
      <x:c r="O1011" s="39"/>
      <x:c r="P1011" s="39"/>
      <x:c r="Q1011" s="40"/>
    </x:row>
    <x:row r="1012" ht="15" hidden="0" customHeight="1">
      <x:c r="A1012" s="41"/>
      <x:c r="B1012" s="39"/>
      <x:c r="C1012" s="39"/>
      <x:c r="D1012" s="39"/>
      <x:c r="E1012" s="39"/>
      <x:c r="F1012" s="39"/>
      <x:c r="G1012" s="39"/>
      <x:c r="H1012" s="39"/>
      <x:c r="I1012" s="39"/>
      <x:c r="J1012" s="39"/>
      <x:c r="K1012" s="39"/>
      <x:c r="L1012" s="39"/>
      <x:c r="M1012" s="39"/>
      <x:c r="N1012" s="39"/>
      <x:c r="O1012" s="39"/>
      <x:c r="P1012" s="39"/>
      <x:c r="Q1012" s="40"/>
    </x:row>
    <x:row r="1013" ht="15" hidden="0" customHeight="1">
      <x:c r="A1013" s="41"/>
      <x:c r="B1013" s="39"/>
      <x:c r="C1013" s="39"/>
      <x:c r="D1013" s="39"/>
      <x:c r="E1013" s="39"/>
      <x:c r="F1013" s="39"/>
      <x:c r="G1013" s="39"/>
      <x:c r="H1013" s="39"/>
      <x:c r="I1013" s="39"/>
      <x:c r="J1013" s="39"/>
      <x:c r="K1013" s="39"/>
      <x:c r="L1013" s="39"/>
      <x:c r="M1013" s="39"/>
      <x:c r="N1013" s="39"/>
      <x:c r="O1013" s="39"/>
      <x:c r="P1013" s="39"/>
      <x:c r="Q1013" s="40"/>
    </x:row>
    <x:row r="1014" ht="15" hidden="0" customHeight="1">
      <x:c r="A1014" s="41"/>
      <x:c r="B1014" s="39"/>
      <x:c r="C1014" s="39"/>
      <x:c r="D1014" s="39"/>
      <x:c r="E1014" s="39"/>
      <x:c r="F1014" s="39"/>
      <x:c r="G1014" s="39"/>
      <x:c r="H1014" s="39"/>
      <x:c r="I1014" s="39"/>
      <x:c r="J1014" s="39"/>
      <x:c r="K1014" s="39"/>
      <x:c r="L1014" s="39"/>
      <x:c r="M1014" s="39"/>
      <x:c r="N1014" s="39"/>
      <x:c r="O1014" s="39"/>
      <x:c r="P1014" s="39"/>
      <x:c r="Q1014" s="40"/>
    </x:row>
    <x:row r="1015" ht="15" hidden="0" customHeight="1">
      <x:c r="A1015" s="41"/>
      <x:c r="B1015" s="39"/>
      <x:c r="C1015" s="39"/>
      <x:c r="D1015" s="39"/>
      <x:c r="E1015" s="39"/>
      <x:c r="F1015" s="39"/>
      <x:c r="G1015" s="39"/>
      <x:c r="H1015" s="39"/>
      <x:c r="I1015" s="39"/>
      <x:c r="J1015" s="39"/>
      <x:c r="K1015" s="39"/>
      <x:c r="L1015" s="39"/>
      <x:c r="M1015" s="39"/>
      <x:c r="N1015" s="39"/>
      <x:c r="O1015" s="39"/>
      <x:c r="P1015" s="39"/>
      <x:c r="Q1015" s="40"/>
    </x:row>
    <x:row r="1016" ht="15" hidden="0" customHeight="1">
      <x:c r="A1016" s="41"/>
      <x:c r="B1016" s="39"/>
      <x:c r="C1016" s="39"/>
      <x:c r="D1016" s="39"/>
      <x:c r="E1016" s="39"/>
      <x:c r="F1016" s="39"/>
      <x:c r="G1016" s="39"/>
      <x:c r="H1016" s="39"/>
      <x:c r="I1016" s="39"/>
      <x:c r="J1016" s="39"/>
      <x:c r="K1016" s="39"/>
      <x:c r="L1016" s="39"/>
      <x:c r="M1016" s="39"/>
      <x:c r="N1016" s="39"/>
      <x:c r="O1016" s="39"/>
      <x:c r="P1016" s="39"/>
      <x:c r="Q1016" s="40"/>
    </x:row>
    <x:row r="1017" ht="15" hidden="0" customHeight="1">
      <x:c r="A1017" s="41"/>
      <x:c r="B1017" s="39"/>
      <x:c r="C1017" s="39"/>
      <x:c r="D1017" s="39"/>
      <x:c r="E1017" s="39"/>
      <x:c r="F1017" s="39"/>
      <x:c r="G1017" s="39"/>
      <x:c r="H1017" s="39"/>
      <x:c r="I1017" s="39"/>
      <x:c r="J1017" s="39"/>
      <x:c r="K1017" s="39"/>
      <x:c r="L1017" s="39"/>
      <x:c r="M1017" s="39"/>
      <x:c r="N1017" s="39"/>
      <x:c r="O1017" s="39"/>
      <x:c r="P1017" s="39"/>
      <x:c r="Q1017" s="40"/>
    </x:row>
    <x:row r="1018" ht="15" hidden="0" customHeight="1">
      <x:c r="A1018" s="41"/>
      <x:c r="B1018" s="39"/>
      <x:c r="C1018" s="39"/>
      <x:c r="D1018" s="39"/>
      <x:c r="E1018" s="39"/>
      <x:c r="F1018" s="39"/>
      <x:c r="G1018" s="39"/>
      <x:c r="H1018" s="39"/>
      <x:c r="I1018" s="39"/>
      <x:c r="J1018" s="39"/>
      <x:c r="K1018" s="39"/>
      <x:c r="L1018" s="39"/>
      <x:c r="M1018" s="39"/>
      <x:c r="N1018" s="39"/>
      <x:c r="O1018" s="39"/>
      <x:c r="P1018" s="39"/>
      <x:c r="Q1018" s="40"/>
    </x:row>
    <x:row r="1019" ht="15" hidden="0" customHeight="1">
      <x:c r="A1019" s="41"/>
      <x:c r="B1019" s="39"/>
      <x:c r="C1019" s="39"/>
      <x:c r="D1019" s="39"/>
      <x:c r="E1019" s="39"/>
      <x:c r="F1019" s="39"/>
      <x:c r="G1019" s="39"/>
      <x:c r="H1019" s="39"/>
      <x:c r="I1019" s="39"/>
      <x:c r="J1019" s="39"/>
      <x:c r="K1019" s="39"/>
      <x:c r="L1019" s="39"/>
      <x:c r="M1019" s="39"/>
      <x:c r="N1019" s="39"/>
      <x:c r="O1019" s="39"/>
      <x:c r="P1019" s="39"/>
      <x:c r="Q1019" s="40"/>
    </x:row>
    <x:row r="1020" ht="15" hidden="0" customHeight="1">
      <x:c r="A1020" s="41"/>
      <x:c r="B1020" s="39"/>
      <x:c r="C1020" s="39"/>
      <x:c r="D1020" s="39"/>
      <x:c r="E1020" s="39"/>
      <x:c r="F1020" s="39"/>
      <x:c r="G1020" s="39"/>
      <x:c r="H1020" s="39"/>
      <x:c r="I1020" s="39"/>
      <x:c r="J1020" s="39"/>
      <x:c r="K1020" s="39"/>
      <x:c r="L1020" s="39"/>
      <x:c r="M1020" s="39"/>
      <x:c r="N1020" s="39"/>
      <x:c r="O1020" s="39"/>
      <x:c r="P1020" s="39"/>
      <x:c r="Q1020" s="40"/>
    </x:row>
    <x:row r="1021" ht="15" hidden="0" customHeight="1">
      <x:c r="A1021" s="41"/>
      <x:c r="B1021" s="39"/>
      <x:c r="C1021" s="39"/>
      <x:c r="D1021" s="39"/>
      <x:c r="E1021" s="39"/>
      <x:c r="F1021" s="39"/>
      <x:c r="G1021" s="39"/>
      <x:c r="H1021" s="39"/>
      <x:c r="I1021" s="39"/>
      <x:c r="J1021" s="39"/>
      <x:c r="K1021" s="39"/>
      <x:c r="L1021" s="39"/>
      <x:c r="M1021" s="39"/>
      <x:c r="N1021" s="39"/>
      <x:c r="O1021" s="39"/>
      <x:c r="P1021" s="39"/>
      <x:c r="Q1021" s="40"/>
    </x:row>
    <x:row r="1022" ht="15" hidden="0" customHeight="1">
      <x:c r="A1022" s="41"/>
      <x:c r="B1022" s="39"/>
      <x:c r="C1022" s="39"/>
      <x:c r="D1022" s="39"/>
      <x:c r="E1022" s="39"/>
      <x:c r="F1022" s="39"/>
      <x:c r="G1022" s="39"/>
      <x:c r="H1022" s="39"/>
      <x:c r="I1022" s="39"/>
      <x:c r="J1022" s="39"/>
      <x:c r="K1022" s="39"/>
      <x:c r="L1022" s="39"/>
      <x:c r="M1022" s="39"/>
      <x:c r="N1022" s="39"/>
      <x:c r="O1022" s="39"/>
      <x:c r="P1022" s="39"/>
      <x:c r="Q1022" s="40"/>
    </x:row>
    <x:row r="1023" ht="15" hidden="0" customHeight="1">
      <x:c r="A1023" s="41"/>
      <x:c r="B1023" s="39"/>
      <x:c r="C1023" s="39"/>
      <x:c r="D1023" s="39"/>
      <x:c r="E1023" s="39"/>
      <x:c r="F1023" s="39"/>
      <x:c r="G1023" s="39"/>
      <x:c r="H1023" s="39"/>
      <x:c r="I1023" s="39"/>
      <x:c r="J1023" s="39"/>
      <x:c r="K1023" s="39"/>
      <x:c r="L1023" s="39"/>
      <x:c r="M1023" s="39"/>
      <x:c r="N1023" s="39"/>
      <x:c r="O1023" s="39"/>
      <x:c r="P1023" s="39"/>
      <x:c r="Q1023" s="40"/>
    </x:row>
    <x:row r="1024" ht="15" hidden="0" customHeight="1">
      <x:c r="A1024" s="41"/>
      <x:c r="B1024" s="39"/>
      <x:c r="C1024" s="39"/>
      <x:c r="D1024" s="39"/>
      <x:c r="E1024" s="39"/>
      <x:c r="F1024" s="39"/>
      <x:c r="G1024" s="39"/>
      <x:c r="H1024" s="39"/>
      <x:c r="I1024" s="39"/>
      <x:c r="J1024" s="39"/>
      <x:c r="K1024" s="39"/>
      <x:c r="L1024" s="39"/>
      <x:c r="M1024" s="39"/>
      <x:c r="N1024" s="39"/>
      <x:c r="O1024" s="39"/>
      <x:c r="P1024" s="39"/>
      <x:c r="Q1024" s="40"/>
    </x:row>
    <x:row r="1025" ht="15" hidden="0" customHeight="1">
      <x:c r="A1025" s="41"/>
      <x:c r="B1025" s="39"/>
      <x:c r="C1025" s="39"/>
      <x:c r="D1025" s="39"/>
      <x:c r="E1025" s="39"/>
      <x:c r="F1025" s="39"/>
      <x:c r="G1025" s="39"/>
      <x:c r="H1025" s="39"/>
      <x:c r="I1025" s="39"/>
      <x:c r="J1025" s="39"/>
      <x:c r="K1025" s="39"/>
      <x:c r="L1025" s="39"/>
      <x:c r="M1025" s="39"/>
      <x:c r="N1025" s="39"/>
      <x:c r="O1025" s="39"/>
      <x:c r="P1025" s="39"/>
      <x:c r="Q1025" s="40"/>
    </x:row>
    <x:row r="1026" ht="15" hidden="0" customHeight="1">
      <x:c r="A1026" s="41"/>
      <x:c r="B1026" s="39"/>
      <x:c r="C1026" s="39"/>
      <x:c r="D1026" s="39"/>
      <x:c r="E1026" s="39"/>
      <x:c r="F1026" s="39"/>
      <x:c r="G1026" s="39"/>
      <x:c r="H1026" s="39"/>
      <x:c r="I1026" s="39"/>
      <x:c r="J1026" s="39"/>
      <x:c r="K1026" s="39"/>
      <x:c r="L1026" s="39"/>
      <x:c r="M1026" s="39"/>
      <x:c r="N1026" s="39"/>
      <x:c r="O1026" s="39"/>
      <x:c r="P1026" s="39"/>
      <x:c r="Q1026" s="40"/>
    </x:row>
    <x:row r="1027" ht="15" hidden="0" customHeight="1">
      <x:c r="A1027" s="41"/>
      <x:c r="B1027" s="39"/>
      <x:c r="C1027" s="39"/>
      <x:c r="D1027" s="39"/>
      <x:c r="E1027" s="39"/>
      <x:c r="F1027" s="39"/>
      <x:c r="G1027" s="39"/>
      <x:c r="H1027" s="39"/>
      <x:c r="I1027" s="39"/>
      <x:c r="J1027" s="39"/>
      <x:c r="K1027" s="39"/>
      <x:c r="L1027" s="39"/>
      <x:c r="M1027" s="39"/>
      <x:c r="N1027" s="39"/>
      <x:c r="O1027" s="39"/>
      <x:c r="P1027" s="39"/>
      <x:c r="Q1027" s="40"/>
    </x:row>
    <x:row r="1028" ht="15" hidden="0" customHeight="1">
      <x:c r="A1028" s="41"/>
      <x:c r="B1028" s="39"/>
      <x:c r="C1028" s="39"/>
      <x:c r="D1028" s="39"/>
      <x:c r="E1028" s="39"/>
      <x:c r="F1028" s="39"/>
      <x:c r="G1028" s="39"/>
      <x:c r="H1028" s="39"/>
      <x:c r="I1028" s="39"/>
      <x:c r="J1028" s="39"/>
      <x:c r="K1028" s="39"/>
      <x:c r="L1028" s="39"/>
      <x:c r="M1028" s="39"/>
      <x:c r="N1028" s="39"/>
      <x:c r="O1028" s="39"/>
      <x:c r="P1028" s="39"/>
      <x:c r="Q1028" s="40"/>
    </x:row>
    <x:row r="1029" ht="15" hidden="0" customHeight="1">
      <x:c r="A1029" s="41"/>
      <x:c r="B1029" s="39"/>
      <x:c r="C1029" s="39"/>
      <x:c r="D1029" s="39"/>
      <x:c r="E1029" s="39"/>
      <x:c r="F1029" s="39"/>
      <x:c r="G1029" s="39"/>
      <x:c r="H1029" s="39"/>
      <x:c r="I1029" s="39"/>
      <x:c r="J1029" s="39"/>
      <x:c r="K1029" s="39"/>
      <x:c r="L1029" s="39"/>
      <x:c r="M1029" s="39"/>
      <x:c r="N1029" s="39"/>
      <x:c r="O1029" s="39"/>
      <x:c r="P1029" s="39"/>
      <x:c r="Q1029" s="40"/>
    </x:row>
    <x:row r="1030" ht="15" hidden="0" customHeight="1">
      <x:c r="A1030" s="41"/>
      <x:c r="B1030" s="39"/>
      <x:c r="C1030" s="39"/>
      <x:c r="D1030" s="39"/>
      <x:c r="E1030" s="39"/>
      <x:c r="F1030" s="39"/>
      <x:c r="G1030" s="39"/>
      <x:c r="H1030" s="39"/>
      <x:c r="I1030" s="39"/>
      <x:c r="J1030" s="39"/>
      <x:c r="K1030" s="39"/>
      <x:c r="L1030" s="39"/>
      <x:c r="M1030" s="39"/>
      <x:c r="N1030" s="39"/>
      <x:c r="O1030" s="39"/>
      <x:c r="P1030" s="39"/>
      <x:c r="Q1030" s="40"/>
    </x:row>
    <x:row r="1031" ht="15" hidden="0" customHeight="1">
      <x:c r="A1031" s="41"/>
      <x:c r="B1031" s="39"/>
      <x:c r="C1031" s="39"/>
      <x:c r="D1031" s="39"/>
      <x:c r="E1031" s="39"/>
      <x:c r="F1031" s="39"/>
      <x:c r="G1031" s="39"/>
      <x:c r="H1031" s="39"/>
      <x:c r="I1031" s="39"/>
      <x:c r="J1031" s="39"/>
      <x:c r="K1031" s="39"/>
      <x:c r="L1031" s="39"/>
      <x:c r="M1031" s="39"/>
      <x:c r="N1031" s="39"/>
      <x:c r="O1031" s="39"/>
      <x:c r="P1031" s="39"/>
      <x:c r="Q1031" s="40"/>
    </x:row>
    <x:row r="1032" ht="15" hidden="0" customHeight="1">
      <x:c r="A1032" s="41"/>
      <x:c r="B1032" s="39"/>
      <x:c r="C1032" s="39"/>
      <x:c r="D1032" s="39"/>
      <x:c r="E1032" s="39"/>
      <x:c r="F1032" s="39"/>
      <x:c r="G1032" s="39"/>
      <x:c r="H1032" s="39"/>
      <x:c r="I1032" s="39"/>
      <x:c r="J1032" s="39"/>
      <x:c r="K1032" s="39"/>
      <x:c r="L1032" s="39"/>
      <x:c r="M1032" s="39"/>
      <x:c r="N1032" s="39"/>
      <x:c r="O1032" s="39"/>
      <x:c r="P1032" s="39"/>
      <x:c r="Q1032" s="40"/>
    </x:row>
    <x:row r="1033" ht="15" hidden="0" customHeight="1">
      <x:c r="A1033" s="41"/>
      <x:c r="B1033" s="39"/>
      <x:c r="C1033" s="39"/>
      <x:c r="D1033" s="39"/>
      <x:c r="E1033" s="39"/>
      <x:c r="F1033" s="39"/>
      <x:c r="G1033" s="39"/>
      <x:c r="H1033" s="39"/>
      <x:c r="I1033" s="39"/>
      <x:c r="J1033" s="39"/>
      <x:c r="K1033" s="39"/>
      <x:c r="L1033" s="39"/>
      <x:c r="M1033" s="39"/>
      <x:c r="N1033" s="39"/>
      <x:c r="O1033" s="39"/>
      <x:c r="P1033" s="39"/>
      <x:c r="Q1033" s="40"/>
    </x:row>
    <x:row r="1034" ht="15" hidden="0" customHeight="1">
      <x:c r="A1034" s="41"/>
      <x:c r="B1034" s="39"/>
      <x:c r="C1034" s="39"/>
      <x:c r="D1034" s="39"/>
      <x:c r="E1034" s="39"/>
      <x:c r="F1034" s="39"/>
      <x:c r="G1034" s="39"/>
      <x:c r="H1034" s="39"/>
      <x:c r="I1034" s="39"/>
      <x:c r="J1034" s="39"/>
      <x:c r="K1034" s="39"/>
      <x:c r="L1034" s="39"/>
      <x:c r="M1034" s="39"/>
      <x:c r="N1034" s="39"/>
      <x:c r="O1034" s="39"/>
      <x:c r="P1034" s="39"/>
      <x:c r="Q1034" s="40"/>
    </x:row>
    <x:row r="1035" ht="15" hidden="0" customHeight="1">
      <x:c r="A1035" s="41"/>
      <x:c r="B1035" s="39"/>
      <x:c r="C1035" s="39"/>
      <x:c r="D1035" s="39"/>
      <x:c r="E1035" s="39"/>
      <x:c r="F1035" s="39"/>
      <x:c r="G1035" s="39"/>
      <x:c r="H1035" s="39"/>
      <x:c r="I1035" s="39"/>
      <x:c r="J1035" s="39"/>
      <x:c r="K1035" s="39"/>
      <x:c r="L1035" s="39"/>
      <x:c r="M1035" s="39"/>
      <x:c r="N1035" s="39"/>
      <x:c r="O1035" s="39"/>
      <x:c r="P1035" s="39"/>
      <x:c r="Q1035" s="40"/>
    </x:row>
    <x:row r="1036" ht="15" hidden="0" customHeight="1">
      <x:c r="A1036" s="41"/>
      <x:c r="B1036" s="39"/>
      <x:c r="C1036" s="39"/>
      <x:c r="D1036" s="39"/>
      <x:c r="E1036" s="39"/>
      <x:c r="F1036" s="39"/>
      <x:c r="G1036" s="39"/>
      <x:c r="H1036" s="39"/>
      <x:c r="I1036" s="39"/>
      <x:c r="J1036" s="39"/>
      <x:c r="K1036" s="39"/>
      <x:c r="L1036" s="39"/>
      <x:c r="M1036" s="39"/>
      <x:c r="N1036" s="39"/>
      <x:c r="O1036" s="39"/>
      <x:c r="P1036" s="39"/>
      <x:c r="Q1036" s="40"/>
    </x:row>
    <x:row r="1037" ht="15" hidden="0" customHeight="1">
      <x:c r="A1037" s="41"/>
      <x:c r="B1037" s="39"/>
      <x:c r="C1037" s="39"/>
      <x:c r="D1037" s="39"/>
      <x:c r="E1037" s="39"/>
      <x:c r="F1037" s="39"/>
      <x:c r="G1037" s="39"/>
      <x:c r="H1037" s="39"/>
      <x:c r="I1037" s="39"/>
      <x:c r="J1037" s="39"/>
      <x:c r="K1037" s="39"/>
      <x:c r="L1037" s="39"/>
      <x:c r="M1037" s="39"/>
      <x:c r="N1037" s="39"/>
      <x:c r="O1037" s="39"/>
      <x:c r="P1037" s="39"/>
      <x:c r="Q1037" s="40"/>
    </x:row>
    <x:row r="1038" ht="15" hidden="0" customHeight="1">
      <x:c r="A1038" s="41"/>
      <x:c r="B1038" s="39"/>
      <x:c r="C1038" s="39"/>
      <x:c r="D1038" s="39"/>
      <x:c r="E1038" s="39"/>
      <x:c r="F1038" s="39"/>
      <x:c r="G1038" s="39"/>
      <x:c r="H1038" s="39"/>
      <x:c r="I1038" s="39"/>
      <x:c r="J1038" s="39"/>
      <x:c r="K1038" s="39"/>
      <x:c r="L1038" s="39"/>
      <x:c r="M1038" s="39"/>
      <x:c r="N1038" s="39"/>
      <x:c r="O1038" s="39"/>
      <x:c r="P1038" s="39"/>
      <x:c r="Q1038" s="40"/>
    </x:row>
    <x:row r="1039" ht="15" hidden="0" customHeight="1">
      <x:c r="A1039" s="41"/>
      <x:c r="B1039" s="39"/>
      <x:c r="C1039" s="39"/>
      <x:c r="D1039" s="39"/>
      <x:c r="E1039" s="39"/>
      <x:c r="F1039" s="39"/>
      <x:c r="G1039" s="39"/>
      <x:c r="H1039" s="39"/>
      <x:c r="I1039" s="39"/>
      <x:c r="J1039" s="39"/>
      <x:c r="K1039" s="39"/>
      <x:c r="L1039" s="39"/>
      <x:c r="M1039" s="39"/>
      <x:c r="N1039" s="39"/>
      <x:c r="O1039" s="39"/>
      <x:c r="P1039" s="39"/>
      <x:c r="Q1039" s="40"/>
    </x:row>
    <x:row r="1040" ht="15" hidden="0" customHeight="1">
      <x:c r="A1040" s="41"/>
      <x:c r="B1040" s="39"/>
      <x:c r="C1040" s="39"/>
      <x:c r="D1040" s="39"/>
      <x:c r="E1040" s="39"/>
      <x:c r="F1040" s="39"/>
      <x:c r="G1040" s="39"/>
      <x:c r="H1040" s="39"/>
      <x:c r="I1040" s="39"/>
      <x:c r="J1040" s="39"/>
      <x:c r="K1040" s="39"/>
      <x:c r="L1040" s="39"/>
      <x:c r="M1040" s="39"/>
      <x:c r="N1040" s="39"/>
      <x:c r="O1040" s="39"/>
      <x:c r="P1040" s="39"/>
      <x:c r="Q1040" s="40"/>
    </x:row>
    <x:row r="1041" ht="15" hidden="0" customHeight="1">
      <x:c r="A1041" s="41"/>
      <x:c r="B1041" s="39"/>
      <x:c r="C1041" s="39"/>
      <x:c r="D1041" s="39"/>
      <x:c r="E1041" s="39"/>
      <x:c r="F1041" s="39"/>
      <x:c r="G1041" s="39"/>
      <x:c r="H1041" s="39"/>
      <x:c r="I1041" s="39"/>
      <x:c r="J1041" s="39"/>
      <x:c r="K1041" s="39"/>
      <x:c r="L1041" s="39"/>
      <x:c r="M1041" s="39"/>
      <x:c r="N1041" s="39"/>
      <x:c r="O1041" s="39"/>
      <x:c r="P1041" s="39"/>
      <x:c r="Q1041" s="40"/>
    </x:row>
    <x:row r="1042" ht="15" hidden="0" customHeight="1">
      <x:c r="A1042" s="41"/>
      <x:c r="B1042" s="39"/>
      <x:c r="C1042" s="39"/>
      <x:c r="D1042" s="39"/>
      <x:c r="E1042" s="39"/>
      <x:c r="F1042" s="39"/>
      <x:c r="G1042" s="39"/>
      <x:c r="H1042" s="39"/>
      <x:c r="I1042" s="39"/>
      <x:c r="J1042" s="39"/>
      <x:c r="K1042" s="39"/>
      <x:c r="L1042" s="39"/>
      <x:c r="M1042" s="39"/>
      <x:c r="N1042" s="39"/>
      <x:c r="O1042" s="39"/>
      <x:c r="P1042" s="39"/>
      <x:c r="Q1042" s="40"/>
    </x:row>
    <x:row r="1043" ht="15" hidden="0" customHeight="1">
      <x:c r="A1043" s="41"/>
      <x:c r="B1043" s="39"/>
      <x:c r="C1043" s="39"/>
      <x:c r="D1043" s="39"/>
      <x:c r="E1043" s="39"/>
      <x:c r="F1043" s="39"/>
      <x:c r="G1043" s="39"/>
      <x:c r="H1043" s="39"/>
      <x:c r="I1043" s="39"/>
      <x:c r="J1043" s="39"/>
      <x:c r="K1043" s="39"/>
      <x:c r="L1043" s="39"/>
      <x:c r="M1043" s="39"/>
      <x:c r="N1043" s="39"/>
      <x:c r="O1043" s="39"/>
      <x:c r="P1043" s="39"/>
      <x:c r="Q1043" s="40"/>
    </x:row>
    <x:row r="1044" ht="15" hidden="0" customHeight="1">
      <x:c r="A1044" s="41"/>
      <x:c r="B1044" s="39"/>
      <x:c r="C1044" s="39"/>
      <x:c r="D1044" s="39"/>
      <x:c r="E1044" s="39"/>
      <x:c r="F1044" s="39"/>
      <x:c r="G1044" s="39"/>
      <x:c r="H1044" s="39"/>
      <x:c r="I1044" s="39"/>
      <x:c r="J1044" s="39"/>
      <x:c r="K1044" s="39"/>
      <x:c r="L1044" s="39"/>
      <x:c r="M1044" s="39"/>
      <x:c r="N1044" s="39"/>
      <x:c r="O1044" s="39"/>
      <x:c r="P1044" s="39"/>
      <x:c r="Q1044" s="40"/>
    </x:row>
    <x:row r="1045" ht="15" hidden="0" customHeight="1">
      <x:c r="A1045" s="41"/>
      <x:c r="B1045" s="39"/>
      <x:c r="C1045" s="39"/>
      <x:c r="D1045" s="39"/>
      <x:c r="E1045" s="39"/>
      <x:c r="F1045" s="39"/>
      <x:c r="G1045" s="39"/>
      <x:c r="H1045" s="39"/>
      <x:c r="I1045" s="39"/>
      <x:c r="J1045" s="39"/>
      <x:c r="K1045" s="39"/>
      <x:c r="L1045" s="39"/>
      <x:c r="M1045" s="39"/>
      <x:c r="N1045" s="39"/>
      <x:c r="O1045" s="39"/>
      <x:c r="P1045" s="39"/>
      <x:c r="Q1045" s="40"/>
    </x:row>
    <x:row r="1046" ht="15" hidden="0" customHeight="1">
      <x:c r="A1046" s="41"/>
      <x:c r="B1046" s="39"/>
      <x:c r="C1046" s="39"/>
      <x:c r="D1046" s="39"/>
      <x:c r="E1046" s="39"/>
      <x:c r="F1046" s="39"/>
      <x:c r="G1046" s="39"/>
      <x:c r="H1046" s="39"/>
      <x:c r="I1046" s="39"/>
      <x:c r="J1046" s="39"/>
      <x:c r="K1046" s="39"/>
      <x:c r="L1046" s="39"/>
      <x:c r="M1046" s="39"/>
      <x:c r="N1046" s="39"/>
      <x:c r="O1046" s="39"/>
      <x:c r="P1046" s="39"/>
      <x:c r="Q1046" s="40"/>
    </x:row>
    <x:row r="1047" ht="15" hidden="0" customHeight="1">
      <x:c r="A1047" s="41"/>
      <x:c r="B1047" s="39"/>
      <x:c r="C1047" s="39"/>
      <x:c r="D1047" s="39"/>
      <x:c r="E1047" s="39"/>
      <x:c r="F1047" s="39"/>
      <x:c r="G1047" s="39"/>
      <x:c r="H1047" s="39"/>
      <x:c r="I1047" s="39"/>
      <x:c r="J1047" s="39"/>
      <x:c r="K1047" s="39"/>
      <x:c r="L1047" s="39"/>
      <x:c r="M1047" s="39"/>
      <x:c r="N1047" s="39"/>
      <x:c r="O1047" s="39"/>
      <x:c r="P1047" s="39"/>
      <x:c r="Q1047" s="40"/>
    </x:row>
    <x:row r="1048" ht="15" hidden="0" customHeight="1">
      <x:c r="A1048" s="41"/>
      <x:c r="B1048" s="39"/>
      <x:c r="C1048" s="39"/>
      <x:c r="D1048" s="39"/>
      <x:c r="E1048" s="39"/>
      <x:c r="F1048" s="39"/>
      <x:c r="G1048" s="39"/>
      <x:c r="H1048" s="39"/>
      <x:c r="I1048" s="39"/>
      <x:c r="J1048" s="39"/>
      <x:c r="K1048" s="39"/>
      <x:c r="L1048" s="39"/>
      <x:c r="M1048" s="39"/>
      <x:c r="N1048" s="39"/>
      <x:c r="O1048" s="39"/>
      <x:c r="P1048" s="39"/>
      <x:c r="Q1048" s="40"/>
    </x:row>
    <x:row r="1049" ht="15" hidden="0" customHeight="1">
      <x:c r="A1049" s="41"/>
      <x:c r="B1049" s="39"/>
      <x:c r="C1049" s="39"/>
      <x:c r="D1049" s="39"/>
      <x:c r="E1049" s="39"/>
      <x:c r="F1049" s="39"/>
      <x:c r="G1049" s="39"/>
      <x:c r="H1049" s="39"/>
      <x:c r="I1049" s="39"/>
      <x:c r="J1049" s="39"/>
      <x:c r="K1049" s="39"/>
      <x:c r="L1049" s="39"/>
      <x:c r="M1049" s="39"/>
      <x:c r="N1049" s="39"/>
      <x:c r="O1049" s="39"/>
      <x:c r="P1049" s="39"/>
      <x:c r="Q1049" s="40"/>
    </x:row>
    <x:row r="1050" ht="15" hidden="0" customHeight="1">
      <x:c r="A1050" s="41"/>
      <x:c r="B1050" s="39"/>
      <x:c r="C1050" s="39"/>
      <x:c r="D1050" s="39"/>
      <x:c r="E1050" s="39"/>
      <x:c r="F1050" s="39"/>
      <x:c r="G1050" s="39"/>
      <x:c r="H1050" s="39"/>
      <x:c r="I1050" s="39"/>
      <x:c r="J1050" s="39"/>
      <x:c r="K1050" s="39"/>
      <x:c r="L1050" s="39"/>
      <x:c r="M1050" s="39"/>
      <x:c r="N1050" s="39"/>
      <x:c r="O1050" s="39"/>
      <x:c r="P1050" s="39"/>
      <x:c r="Q1050" s="40"/>
    </x:row>
    <x:row r="1051" ht="15" hidden="0" customHeight="1">
      <x:c r="A1051" s="41"/>
      <x:c r="B1051" s="39"/>
      <x:c r="C1051" s="39"/>
      <x:c r="D1051" s="39"/>
      <x:c r="E1051" s="39"/>
      <x:c r="F1051" s="39"/>
      <x:c r="G1051" s="39"/>
      <x:c r="H1051" s="39"/>
      <x:c r="I1051" s="39"/>
      <x:c r="J1051" s="39"/>
      <x:c r="K1051" s="39"/>
      <x:c r="L1051" s="39"/>
      <x:c r="M1051" s="39"/>
      <x:c r="N1051" s="39"/>
      <x:c r="O1051" s="39"/>
      <x:c r="P1051" s="39"/>
      <x:c r="Q1051" s="40"/>
    </x:row>
    <x:row r="1052" ht="15" hidden="0" customHeight="1">
      <x:c r="A1052" s="41"/>
      <x:c r="B1052" s="39"/>
      <x:c r="C1052" s="39"/>
      <x:c r="D1052" s="39"/>
      <x:c r="E1052" s="39"/>
      <x:c r="F1052" s="39"/>
      <x:c r="G1052" s="39"/>
      <x:c r="H1052" s="39"/>
      <x:c r="I1052" s="39"/>
      <x:c r="J1052" s="39"/>
      <x:c r="K1052" s="39"/>
      <x:c r="L1052" s="39"/>
      <x:c r="M1052" s="39"/>
      <x:c r="N1052" s="39"/>
      <x:c r="O1052" s="39"/>
      <x:c r="P1052" s="39"/>
      <x:c r="Q1052" s="40"/>
    </x:row>
    <x:row r="1053" ht="15" hidden="0" customHeight="1">
      <x:c r="A1053" s="41"/>
      <x:c r="B1053" s="39"/>
      <x:c r="C1053" s="39"/>
      <x:c r="D1053" s="39"/>
      <x:c r="E1053" s="39"/>
      <x:c r="F1053" s="39"/>
      <x:c r="G1053" s="39"/>
      <x:c r="H1053" s="39"/>
      <x:c r="I1053" s="39"/>
      <x:c r="J1053" s="39"/>
      <x:c r="K1053" s="39"/>
      <x:c r="L1053" s="39"/>
      <x:c r="M1053" s="39"/>
      <x:c r="N1053" s="39"/>
      <x:c r="O1053" s="39"/>
      <x:c r="P1053" s="39"/>
      <x:c r="Q1053" s="40"/>
    </x:row>
    <x:row r="1054" ht="15" hidden="0" customHeight="1">
      <x:c r="A1054" s="41"/>
      <x:c r="B1054" s="39"/>
      <x:c r="C1054" s="39"/>
      <x:c r="D1054" s="39"/>
      <x:c r="E1054" s="39"/>
      <x:c r="F1054" s="39"/>
      <x:c r="G1054" s="39"/>
      <x:c r="H1054" s="39"/>
      <x:c r="I1054" s="39"/>
      <x:c r="J1054" s="39"/>
      <x:c r="K1054" s="39"/>
      <x:c r="L1054" s="39"/>
      <x:c r="M1054" s="39"/>
      <x:c r="N1054" s="39"/>
      <x:c r="O1054" s="39"/>
      <x:c r="P1054" s="39"/>
      <x:c r="Q1054" s="40"/>
    </x:row>
    <x:row r="1055" ht="15" hidden="0" customHeight="1">
      <x:c r="A1055" s="41"/>
      <x:c r="B1055" s="39"/>
      <x:c r="C1055" s="39"/>
      <x:c r="D1055" s="39"/>
      <x:c r="E1055" s="39"/>
      <x:c r="F1055" s="39"/>
      <x:c r="G1055" s="39"/>
      <x:c r="H1055" s="39"/>
      <x:c r="I1055" s="39"/>
      <x:c r="J1055" s="39"/>
      <x:c r="K1055" s="39"/>
      <x:c r="L1055" s="39"/>
      <x:c r="M1055" s="39"/>
      <x:c r="N1055" s="39"/>
      <x:c r="O1055" s="39"/>
      <x:c r="P1055" s="39"/>
      <x:c r="Q1055" s="40"/>
    </x:row>
    <x:row r="1056" ht="15" hidden="0" customHeight="1">
      <x:c r="A1056" s="41"/>
      <x:c r="B1056" s="39"/>
      <x:c r="C1056" s="39"/>
      <x:c r="D1056" s="39"/>
      <x:c r="E1056" s="39"/>
      <x:c r="F1056" s="39"/>
      <x:c r="G1056" s="39"/>
      <x:c r="H1056" s="39"/>
      <x:c r="I1056" s="39"/>
      <x:c r="J1056" s="39"/>
      <x:c r="K1056" s="39"/>
      <x:c r="L1056" s="39"/>
      <x:c r="M1056" s="39"/>
      <x:c r="N1056" s="39"/>
      <x:c r="O1056" s="39"/>
      <x:c r="P1056" s="39"/>
      <x:c r="Q1056" s="40"/>
    </x:row>
    <x:row r="1057" ht="15" hidden="0" customHeight="1">
      <x:c r="A1057" s="41"/>
      <x:c r="B1057" s="39"/>
      <x:c r="C1057" s="39"/>
      <x:c r="D1057" s="39"/>
      <x:c r="E1057" s="39"/>
      <x:c r="F1057" s="39"/>
      <x:c r="G1057" s="39"/>
      <x:c r="H1057" s="39"/>
      <x:c r="I1057" s="39"/>
      <x:c r="J1057" s="39"/>
      <x:c r="K1057" s="39"/>
      <x:c r="L1057" s="39"/>
      <x:c r="M1057" s="39"/>
      <x:c r="N1057" s="39"/>
      <x:c r="O1057" s="39"/>
      <x:c r="P1057" s="39"/>
      <x:c r="Q1057" s="40"/>
    </x:row>
    <x:row r="1058" ht="15" hidden="0" customHeight="1">
      <x:c r="A1058" s="41"/>
      <x:c r="B1058" s="39"/>
      <x:c r="C1058" s="39"/>
      <x:c r="D1058" s="39"/>
      <x:c r="E1058" s="39"/>
      <x:c r="F1058" s="39"/>
      <x:c r="G1058" s="39"/>
      <x:c r="H1058" s="39"/>
      <x:c r="I1058" s="39"/>
      <x:c r="J1058" s="39"/>
      <x:c r="K1058" s="39"/>
      <x:c r="L1058" s="39"/>
      <x:c r="M1058" s="39"/>
      <x:c r="N1058" s="39"/>
      <x:c r="O1058" s="39"/>
      <x:c r="P1058" s="39"/>
      <x:c r="Q1058" s="40"/>
    </x:row>
    <x:row r="1059" ht="15" hidden="0" customHeight="1">
      <x:c r="A1059" s="41"/>
      <x:c r="B1059" s="39"/>
      <x:c r="C1059" s="39"/>
      <x:c r="D1059" s="39"/>
      <x:c r="E1059" s="39"/>
      <x:c r="F1059" s="39"/>
      <x:c r="G1059" s="39"/>
      <x:c r="H1059" s="39"/>
      <x:c r="I1059" s="39"/>
      <x:c r="J1059" s="39"/>
      <x:c r="K1059" s="39"/>
      <x:c r="L1059" s="39"/>
      <x:c r="M1059" s="39"/>
      <x:c r="N1059" s="39"/>
      <x:c r="O1059" s="39"/>
      <x:c r="P1059" s="39"/>
      <x:c r="Q1059" s="40"/>
    </x:row>
    <x:row r="1060" ht="15" hidden="0" customHeight="1">
      <x:c r="A1060" s="41"/>
      <x:c r="B1060" s="39"/>
      <x:c r="C1060" s="39"/>
      <x:c r="D1060" s="39"/>
      <x:c r="E1060" s="39"/>
      <x:c r="F1060" s="39"/>
      <x:c r="G1060" s="39"/>
      <x:c r="H1060" s="39"/>
      <x:c r="I1060" s="39"/>
      <x:c r="J1060" s="39"/>
      <x:c r="K1060" s="39"/>
      <x:c r="L1060" s="39"/>
      <x:c r="M1060" s="39"/>
      <x:c r="N1060" s="39"/>
      <x:c r="O1060" s="39"/>
      <x:c r="P1060" s="39"/>
      <x:c r="Q1060" s="40"/>
    </x:row>
    <x:row r="1061" ht="15" hidden="0" customHeight="1">
      <x:c r="A1061" s="41"/>
      <x:c r="B1061" s="39"/>
      <x:c r="C1061" s="39"/>
      <x:c r="D1061" s="39"/>
      <x:c r="E1061" s="39"/>
      <x:c r="F1061" s="39"/>
      <x:c r="G1061" s="39"/>
      <x:c r="H1061" s="39"/>
      <x:c r="I1061" s="39"/>
      <x:c r="J1061" s="39"/>
      <x:c r="K1061" s="39"/>
      <x:c r="L1061" s="39"/>
      <x:c r="M1061" s="39"/>
      <x:c r="N1061" s="39"/>
      <x:c r="O1061" s="39"/>
      <x:c r="P1061" s="39"/>
      <x:c r="Q1061" s="40"/>
    </x:row>
    <x:row r="1062" ht="15" hidden="0" customHeight="1">
      <x:c r="A1062" s="41"/>
      <x:c r="B1062" s="39"/>
      <x:c r="C1062" s="39"/>
      <x:c r="D1062" s="39"/>
      <x:c r="E1062" s="39"/>
      <x:c r="F1062" s="39"/>
      <x:c r="G1062" s="39"/>
      <x:c r="H1062" s="39"/>
      <x:c r="I1062" s="39"/>
      <x:c r="J1062" s="39"/>
      <x:c r="K1062" s="39"/>
      <x:c r="L1062" s="39"/>
      <x:c r="M1062" s="39"/>
      <x:c r="N1062" s="39"/>
      <x:c r="O1062" s="39"/>
      <x:c r="P1062" s="39"/>
      <x:c r="Q1062" s="40"/>
    </x:row>
    <x:row r="1063" ht="15" hidden="0" customHeight="1">
      <x:c r="A1063" s="41"/>
      <x:c r="B1063" s="39"/>
      <x:c r="C1063" s="39"/>
      <x:c r="D1063" s="39"/>
      <x:c r="E1063" s="39"/>
      <x:c r="F1063" s="39"/>
      <x:c r="G1063" s="39"/>
      <x:c r="H1063" s="39"/>
      <x:c r="I1063" s="39"/>
      <x:c r="J1063" s="39"/>
      <x:c r="K1063" s="39"/>
      <x:c r="L1063" s="39"/>
      <x:c r="M1063" s="39"/>
      <x:c r="N1063" s="39"/>
      <x:c r="O1063" s="39"/>
      <x:c r="P1063" s="39"/>
      <x:c r="Q1063" s="40"/>
    </x:row>
    <x:row r="1064" ht="15" hidden="0" customHeight="1">
      <x:c r="A1064" s="41"/>
      <x:c r="B1064" s="39"/>
      <x:c r="C1064" s="39"/>
      <x:c r="D1064" s="39"/>
      <x:c r="E1064" s="39"/>
      <x:c r="F1064" s="39"/>
      <x:c r="G1064" s="39"/>
      <x:c r="H1064" s="39"/>
      <x:c r="I1064" s="39"/>
      <x:c r="J1064" s="39"/>
      <x:c r="K1064" s="39"/>
      <x:c r="L1064" s="39"/>
      <x:c r="M1064" s="39"/>
      <x:c r="N1064" s="39"/>
      <x:c r="O1064" s="39"/>
      <x:c r="P1064" s="39"/>
      <x:c r="Q1064" s="40"/>
    </x:row>
    <x:row r="1065" ht="15" hidden="0" customHeight="1">
      <x:c r="A1065" s="41"/>
      <x:c r="B1065" s="39"/>
      <x:c r="C1065" s="39"/>
      <x:c r="D1065" s="39"/>
      <x:c r="E1065" s="39"/>
      <x:c r="F1065" s="39"/>
      <x:c r="G1065" s="39"/>
      <x:c r="H1065" s="39"/>
      <x:c r="I1065" s="39"/>
      <x:c r="J1065" s="39"/>
      <x:c r="K1065" s="39"/>
      <x:c r="L1065" s="39"/>
      <x:c r="M1065" s="39"/>
      <x:c r="N1065" s="39"/>
      <x:c r="O1065" s="39"/>
      <x:c r="P1065" s="39"/>
      <x:c r="Q1065" s="40"/>
    </x:row>
    <x:row r="1066" ht="15" hidden="0" customHeight="1">
      <x:c r="A1066" s="41"/>
      <x:c r="B1066" s="39"/>
      <x:c r="C1066" s="39"/>
      <x:c r="D1066" s="39"/>
      <x:c r="E1066" s="39"/>
      <x:c r="F1066" s="39"/>
      <x:c r="G1066" s="39"/>
      <x:c r="H1066" s="39"/>
      <x:c r="I1066" s="39"/>
      <x:c r="J1066" s="39"/>
      <x:c r="K1066" s="39"/>
      <x:c r="L1066" s="39"/>
      <x:c r="M1066" s="39"/>
      <x:c r="N1066" s="39"/>
      <x:c r="O1066" s="39"/>
      <x:c r="P1066" s="39"/>
      <x:c r="Q1066" s="40"/>
    </x:row>
    <x:row r="1067" ht="15" hidden="0" customHeight="1">
      <x:c r="A1067" s="41"/>
      <x:c r="B1067" s="39"/>
      <x:c r="C1067" s="39"/>
      <x:c r="D1067" s="39"/>
      <x:c r="E1067" s="39"/>
      <x:c r="F1067" s="39"/>
      <x:c r="G1067" s="39"/>
      <x:c r="H1067" s="39"/>
      <x:c r="I1067" s="39"/>
      <x:c r="J1067" s="39"/>
      <x:c r="K1067" s="39"/>
      <x:c r="L1067" s="39"/>
      <x:c r="M1067" s="39"/>
      <x:c r="N1067" s="39"/>
      <x:c r="O1067" s="39"/>
      <x:c r="P1067" s="39"/>
      <x:c r="Q1067" s="40"/>
    </x:row>
    <x:row r="1068" ht="15" hidden="0" customHeight="1">
      <x:c r="A1068" s="41"/>
      <x:c r="B1068" s="39"/>
      <x:c r="C1068" s="39"/>
      <x:c r="D1068" s="39"/>
      <x:c r="E1068" s="39"/>
      <x:c r="F1068" s="39"/>
      <x:c r="G1068" s="39"/>
      <x:c r="H1068" s="39"/>
      <x:c r="I1068" s="39"/>
      <x:c r="J1068" s="39"/>
      <x:c r="K1068" s="39"/>
      <x:c r="L1068" s="39"/>
      <x:c r="M1068" s="39"/>
      <x:c r="N1068" s="39"/>
      <x:c r="O1068" s="39"/>
      <x:c r="P1068" s="39"/>
      <x:c r="Q1068" s="40"/>
    </x:row>
    <x:row r="1069" ht="15" hidden="0" customHeight="1">
      <x:c r="A1069" s="41"/>
      <x:c r="B1069" s="39"/>
      <x:c r="C1069" s="39"/>
      <x:c r="D1069" s="39"/>
      <x:c r="E1069" s="39"/>
      <x:c r="F1069" s="39"/>
      <x:c r="G1069" s="39"/>
      <x:c r="H1069" s="39"/>
      <x:c r="I1069" s="39"/>
      <x:c r="J1069" s="39"/>
      <x:c r="K1069" s="39"/>
      <x:c r="L1069" s="39"/>
      <x:c r="M1069" s="39"/>
      <x:c r="N1069" s="39"/>
      <x:c r="O1069" s="39"/>
      <x:c r="P1069" s="39"/>
      <x:c r="Q1069" s="40"/>
    </x:row>
    <x:row r="1070" ht="15" hidden="0" customHeight="1">
      <x:c r="A1070" s="41"/>
      <x:c r="B1070" s="39"/>
      <x:c r="C1070" s="39"/>
      <x:c r="D1070" s="39"/>
      <x:c r="E1070" s="39"/>
      <x:c r="F1070" s="39"/>
      <x:c r="G1070" s="39"/>
      <x:c r="H1070" s="39"/>
      <x:c r="I1070" s="39"/>
      <x:c r="J1070" s="39"/>
      <x:c r="K1070" s="39"/>
      <x:c r="L1070" s="39"/>
      <x:c r="M1070" s="39"/>
      <x:c r="N1070" s="39"/>
      <x:c r="O1070" s="39"/>
      <x:c r="P1070" s="39"/>
      <x:c r="Q1070" s="40"/>
    </x:row>
    <x:row r="1071" ht="15" hidden="0" customHeight="1">
      <x:c r="A1071" s="41"/>
      <x:c r="B1071" s="39"/>
      <x:c r="C1071" s="39"/>
      <x:c r="D1071" s="39"/>
      <x:c r="E1071" s="39"/>
      <x:c r="F1071" s="39"/>
      <x:c r="G1071" s="39"/>
      <x:c r="H1071" s="39"/>
      <x:c r="I1071" s="39"/>
      <x:c r="J1071" s="39"/>
      <x:c r="K1071" s="39"/>
      <x:c r="L1071" s="39"/>
      <x:c r="M1071" s="39"/>
      <x:c r="N1071" s="39"/>
      <x:c r="O1071" s="39"/>
      <x:c r="P1071" s="39"/>
      <x:c r="Q1071" s="40"/>
    </x:row>
    <x:row r="1072" ht="15" hidden="0" customHeight="1">
      <x:c r="A1072" s="41"/>
      <x:c r="B1072" s="39"/>
      <x:c r="C1072" s="39"/>
      <x:c r="D1072" s="39"/>
      <x:c r="E1072" s="39"/>
      <x:c r="F1072" s="39"/>
      <x:c r="G1072" s="39"/>
      <x:c r="H1072" s="39"/>
      <x:c r="I1072" s="39"/>
      <x:c r="J1072" s="39"/>
      <x:c r="K1072" s="39"/>
      <x:c r="L1072" s="39"/>
      <x:c r="M1072" s="39"/>
      <x:c r="N1072" s="39"/>
      <x:c r="O1072" s="39"/>
      <x:c r="P1072" s="39"/>
      <x:c r="Q1072" s="40"/>
    </x:row>
    <x:row r="1073" ht="15" hidden="0" customHeight="1">
      <x:c r="A1073" s="41"/>
      <x:c r="B1073" s="39"/>
      <x:c r="C1073" s="39"/>
      <x:c r="D1073" s="39"/>
      <x:c r="E1073" s="39"/>
      <x:c r="F1073" s="39"/>
      <x:c r="G1073" s="39"/>
      <x:c r="H1073" s="39"/>
      <x:c r="I1073" s="39"/>
      <x:c r="J1073" s="39"/>
      <x:c r="K1073" s="39"/>
      <x:c r="L1073" s="39"/>
      <x:c r="M1073" s="39"/>
      <x:c r="N1073" s="39"/>
      <x:c r="O1073" s="39"/>
      <x:c r="P1073" s="39"/>
      <x:c r="Q1073" s="40"/>
    </x:row>
    <x:row r="1074" ht="15" hidden="0" customHeight="1">
      <x:c r="A1074" s="41"/>
      <x:c r="B1074" s="39"/>
      <x:c r="C1074" s="39"/>
      <x:c r="D1074" s="39"/>
      <x:c r="E1074" s="39"/>
      <x:c r="F1074" s="39"/>
      <x:c r="G1074" s="39"/>
      <x:c r="H1074" s="39"/>
      <x:c r="I1074" s="39"/>
      <x:c r="J1074" s="39"/>
      <x:c r="K1074" s="39"/>
      <x:c r="L1074" s="39"/>
      <x:c r="M1074" s="39"/>
      <x:c r="N1074" s="39"/>
      <x:c r="O1074" s="39"/>
      <x:c r="P1074" s="39"/>
      <x:c r="Q1074" s="40"/>
    </x:row>
    <x:row r="1075" ht="15" hidden="0" customHeight="1">
      <x:c r="A1075" s="41"/>
      <x:c r="B1075" s="39"/>
      <x:c r="C1075" s="39"/>
      <x:c r="D1075" s="39"/>
      <x:c r="E1075" s="39"/>
      <x:c r="F1075" s="39"/>
      <x:c r="G1075" s="39"/>
      <x:c r="H1075" s="39"/>
      <x:c r="I1075" s="39"/>
      <x:c r="J1075" s="39"/>
      <x:c r="K1075" s="39"/>
      <x:c r="L1075" s="39"/>
      <x:c r="M1075" s="39"/>
      <x:c r="N1075" s="39"/>
      <x:c r="O1075" s="39"/>
      <x:c r="P1075" s="39"/>
      <x:c r="Q1075" s="40"/>
    </x:row>
    <x:row r="1076" ht="15" hidden="0" customHeight="1">
      <x:c r="A1076" s="41"/>
      <x:c r="B1076" s="39"/>
      <x:c r="C1076" s="39"/>
      <x:c r="D1076" s="39"/>
      <x:c r="E1076" s="39"/>
      <x:c r="F1076" s="39"/>
      <x:c r="G1076" s="39"/>
      <x:c r="H1076" s="39"/>
      <x:c r="I1076" s="39"/>
      <x:c r="J1076" s="39"/>
      <x:c r="K1076" s="39"/>
      <x:c r="L1076" s="39"/>
      <x:c r="M1076" s="39"/>
      <x:c r="N1076" s="39"/>
      <x:c r="O1076" s="39"/>
      <x:c r="P1076" s="39"/>
      <x:c r="Q1076" s="40"/>
    </x:row>
    <x:row r="1077" ht="15" hidden="0" customHeight="1">
      <x:c r="A1077" s="41"/>
      <x:c r="B1077" s="39"/>
      <x:c r="C1077" s="39"/>
      <x:c r="D1077" s="39"/>
      <x:c r="E1077" s="39"/>
      <x:c r="F1077" s="39"/>
      <x:c r="G1077" s="39"/>
      <x:c r="H1077" s="39"/>
      <x:c r="I1077" s="39"/>
      <x:c r="J1077" s="39"/>
      <x:c r="K1077" s="39"/>
      <x:c r="L1077" s="39"/>
      <x:c r="M1077" s="39"/>
      <x:c r="N1077" s="39"/>
      <x:c r="O1077" s="39"/>
      <x:c r="P1077" s="39"/>
      <x:c r="Q1077" s="40"/>
    </x:row>
    <x:row r="1078" ht="15" hidden="0" customHeight="1">
      <x:c r="A1078" s="41"/>
      <x:c r="B1078" s="39"/>
      <x:c r="C1078" s="39"/>
      <x:c r="D1078" s="39"/>
      <x:c r="E1078" s="39"/>
      <x:c r="F1078" s="39"/>
      <x:c r="G1078" s="39"/>
      <x:c r="H1078" s="39"/>
      <x:c r="I1078" s="39"/>
      <x:c r="J1078" s="39"/>
      <x:c r="K1078" s="39"/>
      <x:c r="L1078" s="39"/>
      <x:c r="M1078" s="39"/>
      <x:c r="N1078" s="39"/>
      <x:c r="O1078" s="39"/>
      <x:c r="P1078" s="39"/>
      <x:c r="Q1078" s="40"/>
    </x:row>
    <x:row r="1079" ht="15" hidden="0" customHeight="1">
      <x:c r="A1079" s="41"/>
      <x:c r="B1079" s="39"/>
      <x:c r="C1079" s="39"/>
      <x:c r="D1079" s="39"/>
      <x:c r="E1079" s="39"/>
      <x:c r="F1079" s="39"/>
      <x:c r="G1079" s="39"/>
      <x:c r="H1079" s="39"/>
      <x:c r="I1079" s="39"/>
      <x:c r="J1079" s="39"/>
      <x:c r="K1079" s="39"/>
      <x:c r="L1079" s="39"/>
      <x:c r="M1079" s="39"/>
      <x:c r="N1079" s="39"/>
      <x:c r="O1079" s="39"/>
      <x:c r="P1079" s="39"/>
      <x:c r="Q1079" s="40"/>
    </x:row>
    <x:row r="1080" ht="15" hidden="0" customHeight="1">
      <x:c r="A1080" s="41"/>
      <x:c r="B1080" s="39"/>
      <x:c r="C1080" s="39"/>
      <x:c r="D1080" s="39"/>
      <x:c r="E1080" s="39"/>
      <x:c r="F1080" s="39"/>
      <x:c r="G1080" s="39"/>
      <x:c r="H1080" s="39"/>
      <x:c r="I1080" s="39"/>
      <x:c r="J1080" s="39"/>
      <x:c r="K1080" s="39"/>
      <x:c r="L1080" s="39"/>
      <x:c r="M1080" s="39"/>
      <x:c r="N1080" s="39"/>
      <x:c r="O1080" s="39"/>
      <x:c r="P1080" s="39"/>
      <x:c r="Q1080" s="40"/>
    </x:row>
    <x:row r="1081" ht="15" hidden="0" customHeight="1">
      <x:c r="A1081" s="41"/>
      <x:c r="B1081" s="39"/>
      <x:c r="C1081" s="39"/>
      <x:c r="D1081" s="39"/>
      <x:c r="E1081" s="39"/>
      <x:c r="F1081" s="39"/>
      <x:c r="G1081" s="39"/>
      <x:c r="H1081" s="39"/>
      <x:c r="I1081" s="39"/>
      <x:c r="J1081" s="39"/>
      <x:c r="K1081" s="39"/>
      <x:c r="L1081" s="39"/>
      <x:c r="M1081" s="39"/>
      <x:c r="N1081" s="39"/>
      <x:c r="O1081" s="39"/>
      <x:c r="P1081" s="39"/>
      <x:c r="Q1081" s="40"/>
    </x:row>
    <x:row r="1082" ht="15" hidden="0" customHeight="1">
      <x:c r="A1082" s="41"/>
      <x:c r="B1082" s="39"/>
      <x:c r="C1082" s="39"/>
      <x:c r="D1082" s="39"/>
      <x:c r="E1082" s="39"/>
      <x:c r="F1082" s="39"/>
      <x:c r="G1082" s="39"/>
      <x:c r="H1082" s="39"/>
      <x:c r="I1082" s="39"/>
      <x:c r="J1082" s="39"/>
      <x:c r="K1082" s="39"/>
      <x:c r="L1082" s="39"/>
      <x:c r="M1082" s="39"/>
      <x:c r="N1082" s="39"/>
      <x:c r="O1082" s="39"/>
      <x:c r="P1082" s="39"/>
      <x:c r="Q1082" s="40"/>
    </x:row>
    <x:row r="1083" ht="15" hidden="0" customHeight="1">
      <x:c r="A1083" s="41"/>
      <x:c r="B1083" s="39"/>
      <x:c r="C1083" s="39"/>
      <x:c r="D1083" s="39"/>
      <x:c r="E1083" s="39"/>
      <x:c r="F1083" s="39"/>
      <x:c r="G1083" s="39"/>
      <x:c r="H1083" s="39"/>
      <x:c r="I1083" s="39"/>
      <x:c r="J1083" s="39"/>
      <x:c r="K1083" s="39"/>
      <x:c r="L1083" s="39"/>
      <x:c r="M1083" s="39"/>
      <x:c r="N1083" s="39"/>
      <x:c r="O1083" s="39"/>
      <x:c r="P1083" s="39"/>
      <x:c r="Q1083" s="40"/>
    </x:row>
    <x:row r="1084" ht="15" hidden="0" customHeight="1">
      <x:c r="A1084" s="41"/>
      <x:c r="B1084" s="39"/>
      <x:c r="C1084" s="39"/>
      <x:c r="D1084" s="39"/>
      <x:c r="E1084" s="39"/>
      <x:c r="F1084" s="39"/>
      <x:c r="G1084" s="39"/>
      <x:c r="H1084" s="39"/>
      <x:c r="I1084" s="39"/>
      <x:c r="J1084" s="39"/>
      <x:c r="K1084" s="39"/>
      <x:c r="L1084" s="39"/>
      <x:c r="M1084" s="39"/>
      <x:c r="N1084" s="39"/>
      <x:c r="O1084" s="39"/>
      <x:c r="P1084" s="39"/>
      <x:c r="Q1084" s="40"/>
    </x:row>
    <x:row r="1085" ht="15" hidden="0" customHeight="1">
      <x:c r="A1085" s="41"/>
      <x:c r="B1085" s="39"/>
      <x:c r="C1085" s="39"/>
      <x:c r="D1085" s="39"/>
      <x:c r="E1085" s="39"/>
      <x:c r="F1085" s="39"/>
      <x:c r="G1085" s="39"/>
      <x:c r="H1085" s="39"/>
      <x:c r="I1085" s="39"/>
      <x:c r="J1085" s="39"/>
      <x:c r="K1085" s="39"/>
      <x:c r="L1085" s="39"/>
      <x:c r="M1085" s="39"/>
      <x:c r="N1085" s="39"/>
      <x:c r="O1085" s="39"/>
      <x:c r="P1085" s="39"/>
      <x:c r="Q1085" s="40"/>
    </x:row>
    <x:row r="1086" ht="15" hidden="0" customHeight="1">
      <x:c r="A1086" s="41"/>
      <x:c r="B1086" s="39"/>
      <x:c r="C1086" s="39"/>
      <x:c r="D1086" s="39"/>
      <x:c r="E1086" s="39"/>
      <x:c r="F1086" s="39"/>
      <x:c r="G1086" s="39"/>
      <x:c r="H1086" s="39"/>
      <x:c r="I1086" s="39"/>
      <x:c r="J1086" s="39"/>
      <x:c r="K1086" s="39"/>
      <x:c r="L1086" s="39"/>
      <x:c r="M1086" s="39"/>
      <x:c r="N1086" s="39"/>
      <x:c r="O1086" s="39"/>
      <x:c r="P1086" s="39"/>
      <x:c r="Q1086" s="40"/>
    </x:row>
    <x:row r="1087" ht="15" hidden="0" customHeight="1">
      <x:c r="A1087" s="41"/>
      <x:c r="B1087" s="39"/>
      <x:c r="C1087" s="39"/>
      <x:c r="D1087" s="39"/>
      <x:c r="E1087" s="39"/>
      <x:c r="F1087" s="39"/>
      <x:c r="G1087" s="39"/>
      <x:c r="H1087" s="39"/>
      <x:c r="I1087" s="39"/>
      <x:c r="J1087" s="39"/>
      <x:c r="K1087" s="39"/>
      <x:c r="L1087" s="39"/>
      <x:c r="M1087" s="39"/>
      <x:c r="N1087" s="39"/>
      <x:c r="O1087" s="39"/>
      <x:c r="P1087" s="39"/>
      <x:c r="Q1087" s="40"/>
    </x:row>
    <x:row r="1088" ht="15" hidden="0" customHeight="1">
      <x:c r="A1088" s="41"/>
      <x:c r="B1088" s="39"/>
      <x:c r="C1088" s="39"/>
      <x:c r="D1088" s="39"/>
      <x:c r="E1088" s="39"/>
      <x:c r="F1088" s="39"/>
      <x:c r="G1088" s="39"/>
      <x:c r="H1088" s="39"/>
      <x:c r="I1088" s="39"/>
      <x:c r="J1088" s="39"/>
      <x:c r="K1088" s="39"/>
      <x:c r="L1088" s="39"/>
      <x:c r="M1088" s="39"/>
      <x:c r="N1088" s="39"/>
      <x:c r="O1088" s="39"/>
      <x:c r="P1088" s="39"/>
      <x:c r="Q1088" s="40"/>
    </x:row>
    <x:row r="1089" ht="15" hidden="0" customHeight="1">
      <x:c r="A1089" s="41"/>
      <x:c r="B1089" s="39"/>
      <x:c r="C1089" s="39"/>
      <x:c r="D1089" s="39"/>
      <x:c r="E1089" s="39"/>
      <x:c r="F1089" s="39"/>
      <x:c r="G1089" s="39"/>
      <x:c r="H1089" s="39"/>
      <x:c r="I1089" s="39"/>
      <x:c r="J1089" s="39"/>
      <x:c r="K1089" s="39"/>
      <x:c r="L1089" s="39"/>
      <x:c r="M1089" s="39"/>
      <x:c r="N1089" s="39"/>
      <x:c r="O1089" s="39"/>
      <x:c r="P1089" s="39"/>
      <x:c r="Q1089" s="40"/>
    </x:row>
    <x:row r="1090" ht="15" hidden="0" customHeight="1">
      <x:c r="A1090" s="41"/>
      <x:c r="B1090" s="39"/>
      <x:c r="C1090" s="39"/>
      <x:c r="D1090" s="39"/>
      <x:c r="E1090" s="39"/>
      <x:c r="F1090" s="39"/>
      <x:c r="G1090" s="39"/>
      <x:c r="H1090" s="39"/>
      <x:c r="I1090" s="39"/>
      <x:c r="J1090" s="39"/>
      <x:c r="K1090" s="39"/>
      <x:c r="L1090" s="39"/>
      <x:c r="M1090" s="39"/>
      <x:c r="N1090" s="39"/>
      <x:c r="O1090" s="39"/>
      <x:c r="P1090" s="39"/>
      <x:c r="Q1090" s="40"/>
    </x:row>
    <x:row r="1091" ht="15" hidden="0" customHeight="1">
      <x:c r="A1091" s="41"/>
      <x:c r="B1091" s="39"/>
      <x:c r="C1091" s="39"/>
      <x:c r="D1091" s="39"/>
      <x:c r="E1091" s="39"/>
      <x:c r="F1091" s="39"/>
      <x:c r="G1091" s="39"/>
      <x:c r="H1091" s="39"/>
      <x:c r="I1091" s="39"/>
      <x:c r="J1091" s="39"/>
      <x:c r="K1091" s="39"/>
      <x:c r="L1091" s="39"/>
      <x:c r="M1091" s="39"/>
      <x:c r="N1091" s="39"/>
      <x:c r="O1091" s="39"/>
      <x:c r="P1091" s="39"/>
      <x:c r="Q1091" s="40"/>
    </x:row>
    <x:row r="1092" ht="15" hidden="0" customHeight="1">
      <x:c r="A1092" s="41"/>
      <x:c r="B1092" s="39"/>
      <x:c r="C1092" s="39"/>
      <x:c r="D1092" s="39"/>
      <x:c r="E1092" s="39"/>
      <x:c r="F1092" s="39"/>
      <x:c r="G1092" s="39"/>
      <x:c r="H1092" s="39"/>
      <x:c r="I1092" s="39"/>
      <x:c r="J1092" s="39"/>
      <x:c r="K1092" s="39"/>
      <x:c r="L1092" s="39"/>
      <x:c r="M1092" s="39"/>
      <x:c r="N1092" s="39"/>
      <x:c r="O1092" s="39"/>
      <x:c r="P1092" s="39"/>
      <x:c r="Q1092" s="40"/>
    </x:row>
    <x:row r="1093" ht="15" hidden="0" customHeight="1">
      <x:c r="A1093" s="41"/>
      <x:c r="B1093" s="39"/>
      <x:c r="C1093" s="39"/>
      <x:c r="D1093" s="39"/>
      <x:c r="E1093" s="39"/>
      <x:c r="F1093" s="39"/>
      <x:c r="G1093" s="39"/>
      <x:c r="H1093" s="39"/>
      <x:c r="I1093" s="39"/>
      <x:c r="J1093" s="39"/>
      <x:c r="K1093" s="39"/>
      <x:c r="L1093" s="39"/>
      <x:c r="M1093" s="39"/>
      <x:c r="N1093" s="39"/>
      <x:c r="O1093" s="39"/>
      <x:c r="P1093" s="39"/>
      <x:c r="Q1093" s="40"/>
    </x:row>
    <x:row r="1094" ht="15" hidden="0" customHeight="1">
      <x:c r="A1094" s="41"/>
      <x:c r="B1094" s="39"/>
      <x:c r="C1094" s="39"/>
      <x:c r="D1094" s="39"/>
      <x:c r="E1094" s="39"/>
      <x:c r="F1094" s="39"/>
      <x:c r="G1094" s="39"/>
      <x:c r="H1094" s="39"/>
      <x:c r="I1094" s="39"/>
      <x:c r="J1094" s="39"/>
      <x:c r="K1094" s="39"/>
      <x:c r="L1094" s="39"/>
      <x:c r="M1094" s="39"/>
      <x:c r="N1094" s="39"/>
      <x:c r="O1094" s="39"/>
      <x:c r="P1094" s="39"/>
      <x:c r="Q1094" s="40"/>
    </x:row>
    <x:row r="1095" ht="15" hidden="0" customHeight="1">
      <x:c r="A1095" s="41"/>
      <x:c r="B1095" s="39"/>
      <x:c r="C1095" s="39"/>
      <x:c r="D1095" s="39"/>
      <x:c r="E1095" s="39"/>
      <x:c r="F1095" s="39"/>
      <x:c r="G1095" s="39"/>
      <x:c r="H1095" s="39"/>
      <x:c r="I1095" s="39"/>
      <x:c r="J1095" s="39"/>
      <x:c r="K1095" s="39"/>
      <x:c r="L1095" s="39"/>
      <x:c r="M1095" s="39"/>
      <x:c r="N1095" s="39"/>
      <x:c r="O1095" s="39"/>
      <x:c r="P1095" s="39"/>
      <x:c r="Q1095" s="40"/>
    </x:row>
    <x:row r="1096" ht="15" hidden="0" customHeight="1">
      <x:c r="A1096" s="41"/>
      <x:c r="B1096" s="39"/>
      <x:c r="C1096" s="39"/>
      <x:c r="D1096" s="39"/>
      <x:c r="E1096" s="39"/>
      <x:c r="F1096" s="39"/>
      <x:c r="G1096" s="39"/>
      <x:c r="H1096" s="39"/>
      <x:c r="I1096" s="39"/>
      <x:c r="J1096" s="39"/>
      <x:c r="K1096" s="39"/>
      <x:c r="L1096" s="39"/>
      <x:c r="M1096" s="39"/>
      <x:c r="N1096" s="39"/>
      <x:c r="O1096" s="39"/>
      <x:c r="P1096" s="39"/>
      <x:c r="Q1096" s="40"/>
    </x:row>
    <x:row r="1097" ht="15" hidden="0" customHeight="1">
      <x:c r="A1097" s="41"/>
      <x:c r="B1097" s="39"/>
      <x:c r="C1097" s="39"/>
      <x:c r="D1097" s="39"/>
      <x:c r="E1097" s="39"/>
      <x:c r="F1097" s="39"/>
      <x:c r="G1097" s="39"/>
      <x:c r="H1097" s="39"/>
      <x:c r="I1097" s="39"/>
      <x:c r="J1097" s="39"/>
      <x:c r="K1097" s="39"/>
      <x:c r="L1097" s="39"/>
      <x:c r="M1097" s="39"/>
      <x:c r="N1097" s="39"/>
      <x:c r="O1097" s="39"/>
      <x:c r="P1097" s="39"/>
      <x:c r="Q1097" s="40"/>
    </x:row>
    <x:row r="1098" ht="15" hidden="0" customHeight="1">
      <x:c r="A1098" s="41"/>
      <x:c r="B1098" s="39"/>
      <x:c r="C1098" s="39"/>
      <x:c r="D1098" s="39"/>
      <x:c r="E1098" s="39"/>
      <x:c r="F1098" s="39"/>
      <x:c r="G1098" s="39"/>
      <x:c r="H1098" s="39"/>
      <x:c r="I1098" s="39"/>
      <x:c r="J1098" s="39"/>
      <x:c r="K1098" s="39"/>
      <x:c r="L1098" s="39"/>
      <x:c r="M1098" s="39"/>
      <x:c r="N1098" s="39"/>
      <x:c r="O1098" s="39"/>
      <x:c r="P1098" s="39"/>
      <x:c r="Q1098" s="40"/>
    </x:row>
    <x:row r="1099" ht="15" hidden="0" customHeight="1">
      <x:c r="A1099" s="41"/>
      <x:c r="B1099" s="39"/>
      <x:c r="C1099" s="39"/>
      <x:c r="D1099" s="39"/>
      <x:c r="E1099" s="39"/>
      <x:c r="F1099" s="39"/>
      <x:c r="G1099" s="39"/>
      <x:c r="H1099" s="39"/>
      <x:c r="I1099" s="39"/>
      <x:c r="J1099" s="39"/>
      <x:c r="K1099" s="39"/>
      <x:c r="L1099" s="39"/>
      <x:c r="M1099" s="39"/>
      <x:c r="N1099" s="39"/>
      <x:c r="O1099" s="39"/>
      <x:c r="P1099" s="39"/>
      <x:c r="Q1099" s="40"/>
    </x:row>
    <x:row r="1100" ht="15" hidden="0" customHeight="1">
      <x:c r="A1100" s="41"/>
      <x:c r="B1100" s="39"/>
      <x:c r="C1100" s="39"/>
      <x:c r="D1100" s="39"/>
      <x:c r="E1100" s="39"/>
      <x:c r="F1100" s="39"/>
      <x:c r="G1100" s="39"/>
      <x:c r="H1100" s="39"/>
      <x:c r="I1100" s="39"/>
      <x:c r="J1100" s="39"/>
      <x:c r="K1100" s="39"/>
      <x:c r="L1100" s="39"/>
      <x:c r="M1100" s="39"/>
      <x:c r="N1100" s="39"/>
      <x:c r="O1100" s="39"/>
      <x:c r="P1100" s="39"/>
      <x:c r="Q1100" s="40"/>
    </x:row>
    <x:row r="1101" ht="15" hidden="0" customHeight="1">
      <x:c r="A1101" s="41"/>
      <x:c r="B1101" s="39"/>
      <x:c r="C1101" s="39"/>
      <x:c r="D1101" s="39"/>
      <x:c r="E1101" s="39"/>
      <x:c r="F1101" s="39"/>
      <x:c r="G1101" s="39"/>
      <x:c r="H1101" s="39"/>
      <x:c r="I1101" s="39"/>
      <x:c r="J1101" s="39"/>
      <x:c r="K1101" s="39"/>
      <x:c r="L1101" s="39"/>
      <x:c r="M1101" s="39"/>
      <x:c r="N1101" s="39"/>
      <x:c r="O1101" s="39"/>
      <x:c r="P1101" s="39"/>
      <x:c r="Q1101" s="40"/>
    </x:row>
    <x:row r="1102" ht="15" hidden="0" customHeight="1">
      <x:c r="A1102" s="41"/>
      <x:c r="B1102" s="39"/>
      <x:c r="C1102" s="39"/>
      <x:c r="D1102" s="39"/>
      <x:c r="E1102" s="39"/>
      <x:c r="F1102" s="39"/>
      <x:c r="G1102" s="39"/>
      <x:c r="H1102" s="39"/>
      <x:c r="I1102" s="39"/>
      <x:c r="J1102" s="39"/>
      <x:c r="K1102" s="39"/>
      <x:c r="L1102" s="39"/>
      <x:c r="M1102" s="39"/>
      <x:c r="N1102" s="39"/>
      <x:c r="O1102" s="39"/>
      <x:c r="P1102" s="39"/>
      <x:c r="Q1102" s="40"/>
    </x:row>
    <x:row r="1103" ht="15" hidden="0" customHeight="1">
      <x:c r="A1103" s="41"/>
      <x:c r="B1103" s="39"/>
      <x:c r="C1103" s="39"/>
      <x:c r="D1103" s="39"/>
      <x:c r="E1103" s="39"/>
      <x:c r="F1103" s="39"/>
      <x:c r="G1103" s="39"/>
      <x:c r="H1103" s="39"/>
      <x:c r="I1103" s="39"/>
      <x:c r="J1103" s="39"/>
      <x:c r="K1103" s="39"/>
      <x:c r="L1103" s="39"/>
      <x:c r="M1103" s="39"/>
      <x:c r="N1103" s="39"/>
      <x:c r="O1103" s="39"/>
      <x:c r="P1103" s="39"/>
      <x:c r="Q1103" s="40"/>
    </x:row>
    <x:row r="1104" ht="15" hidden="0" customHeight="1">
      <x:c r="A1104" s="41"/>
      <x:c r="B1104" s="39"/>
      <x:c r="C1104" s="39"/>
      <x:c r="D1104" s="39"/>
      <x:c r="E1104" s="39"/>
      <x:c r="F1104" s="39"/>
      <x:c r="G1104" s="39"/>
      <x:c r="H1104" s="39"/>
      <x:c r="I1104" s="39"/>
      <x:c r="J1104" s="39"/>
      <x:c r="K1104" s="39"/>
      <x:c r="L1104" s="39"/>
      <x:c r="M1104" s="39"/>
      <x:c r="N1104" s="39"/>
      <x:c r="O1104" s="39"/>
      <x:c r="P1104" s="39"/>
      <x:c r="Q1104" s="40"/>
    </x:row>
    <x:row r="1105" ht="15" hidden="0" customHeight="1">
      <x:c r="A1105" s="41"/>
      <x:c r="B1105" s="39"/>
      <x:c r="C1105" s="39"/>
      <x:c r="D1105" s="39"/>
      <x:c r="E1105" s="39"/>
      <x:c r="F1105" s="39"/>
      <x:c r="G1105" s="39"/>
      <x:c r="H1105" s="39"/>
      <x:c r="I1105" s="39"/>
      <x:c r="J1105" s="39"/>
      <x:c r="K1105" s="39"/>
      <x:c r="L1105" s="39"/>
      <x:c r="M1105" s="39"/>
      <x:c r="N1105" s="39"/>
      <x:c r="O1105" s="39"/>
      <x:c r="P1105" s="39"/>
      <x:c r="Q1105" s="40"/>
    </x:row>
    <x:row r="1106" ht="15" hidden="0" customHeight="1">
      <x:c r="A1106" s="41"/>
      <x:c r="B1106" s="39"/>
      <x:c r="C1106" s="39"/>
      <x:c r="D1106" s="39"/>
      <x:c r="E1106" s="39"/>
      <x:c r="F1106" s="39"/>
      <x:c r="G1106" s="39"/>
      <x:c r="H1106" s="39"/>
      <x:c r="I1106" s="39"/>
      <x:c r="J1106" s="39"/>
      <x:c r="K1106" s="39"/>
      <x:c r="L1106" s="39"/>
      <x:c r="M1106" s="39"/>
      <x:c r="N1106" s="39"/>
      <x:c r="O1106" s="39"/>
      <x:c r="P1106" s="39"/>
      <x:c r="Q1106" s="40"/>
    </x:row>
    <x:row r="1107" ht="15" hidden="0" customHeight="1">
      <x:c r="A1107" s="41"/>
      <x:c r="B1107" s="39"/>
      <x:c r="C1107" s="39"/>
      <x:c r="D1107" s="39"/>
      <x:c r="E1107" s="39"/>
      <x:c r="F1107" s="39"/>
      <x:c r="G1107" s="39"/>
      <x:c r="H1107" s="39"/>
      <x:c r="I1107" s="39"/>
      <x:c r="J1107" s="39"/>
      <x:c r="K1107" s="39"/>
      <x:c r="L1107" s="39"/>
      <x:c r="M1107" s="39"/>
      <x:c r="N1107" s="39"/>
      <x:c r="O1107" s="39"/>
      <x:c r="P1107" s="39"/>
      <x:c r="Q1107" s="40"/>
    </x:row>
    <x:row r="1108" ht="15" hidden="0" customHeight="1">
      <x:c r="A1108" s="41"/>
      <x:c r="B1108" s="39"/>
      <x:c r="C1108" s="39"/>
      <x:c r="D1108" s="39"/>
      <x:c r="E1108" s="39"/>
      <x:c r="F1108" s="39"/>
      <x:c r="G1108" s="39"/>
      <x:c r="H1108" s="39"/>
      <x:c r="I1108" s="39"/>
      <x:c r="J1108" s="39"/>
      <x:c r="K1108" s="39"/>
      <x:c r="L1108" s="39"/>
      <x:c r="M1108" s="39"/>
      <x:c r="N1108" s="39"/>
      <x:c r="O1108" s="39"/>
      <x:c r="P1108" s="39"/>
      <x:c r="Q1108" s="40"/>
    </x:row>
    <x:row r="1109" ht="15" hidden="0" customHeight="1">
      <x:c r="A1109" s="41"/>
      <x:c r="B1109" s="39"/>
      <x:c r="C1109" s="39"/>
      <x:c r="D1109" s="39"/>
      <x:c r="E1109" s="39"/>
      <x:c r="F1109" s="39"/>
      <x:c r="G1109" s="39"/>
      <x:c r="H1109" s="39"/>
      <x:c r="I1109" s="39"/>
      <x:c r="J1109" s="39"/>
      <x:c r="K1109" s="39"/>
      <x:c r="L1109" s="39"/>
      <x:c r="M1109" s="39"/>
      <x:c r="N1109" s="39"/>
      <x:c r="O1109" s="39"/>
      <x:c r="P1109" s="39"/>
      <x:c r="Q1109" s="40"/>
    </x:row>
    <x:row r="1110" ht="15" hidden="0" customHeight="1">
      <x:c r="A1110" s="41"/>
      <x:c r="B1110" s="39"/>
      <x:c r="C1110" s="39"/>
      <x:c r="D1110" s="39"/>
      <x:c r="E1110" s="39"/>
      <x:c r="F1110" s="39"/>
      <x:c r="G1110" s="39"/>
      <x:c r="H1110" s="39"/>
      <x:c r="I1110" s="39"/>
      <x:c r="J1110" s="39"/>
      <x:c r="K1110" s="39"/>
      <x:c r="L1110" s="39"/>
      <x:c r="M1110" s="39"/>
      <x:c r="N1110" s="39"/>
      <x:c r="O1110" s="39"/>
      <x:c r="P1110" s="39"/>
      <x:c r="Q1110" s="40"/>
    </x:row>
    <x:row r="1111" ht="15" hidden="0" customHeight="1">
      <x:c r="A1111" s="41"/>
      <x:c r="B1111" s="39"/>
      <x:c r="C1111" s="39"/>
      <x:c r="D1111" s="39"/>
      <x:c r="E1111" s="39"/>
      <x:c r="F1111" s="39"/>
      <x:c r="G1111" s="39"/>
      <x:c r="H1111" s="39"/>
      <x:c r="I1111" s="39"/>
      <x:c r="J1111" s="39"/>
      <x:c r="K1111" s="39"/>
      <x:c r="L1111" s="39"/>
      <x:c r="M1111" s="39"/>
      <x:c r="N1111" s="39"/>
      <x:c r="O1111" s="39"/>
      <x:c r="P1111" s="39"/>
      <x:c r="Q1111" s="40"/>
    </x:row>
    <x:row r="1112" ht="15" hidden="0" customHeight="1">
      <x:c r="A1112" s="41"/>
      <x:c r="B1112" s="39"/>
      <x:c r="C1112" s="39"/>
      <x:c r="D1112" s="39"/>
      <x:c r="E1112" s="39"/>
      <x:c r="F1112" s="39"/>
      <x:c r="G1112" s="39"/>
      <x:c r="H1112" s="39"/>
      <x:c r="I1112" s="39"/>
      <x:c r="J1112" s="39"/>
      <x:c r="K1112" s="39"/>
      <x:c r="L1112" s="39"/>
      <x:c r="M1112" s="39"/>
      <x:c r="N1112" s="39"/>
      <x:c r="O1112" s="39"/>
      <x:c r="P1112" s="39"/>
      <x:c r="Q1112" s="40"/>
    </x:row>
    <x:row r="1113" ht="15" hidden="0" customHeight="1">
      <x:c r="A1113" s="41"/>
      <x:c r="B1113" s="39"/>
      <x:c r="C1113" s="39"/>
      <x:c r="D1113" s="39"/>
      <x:c r="E1113" s="39"/>
      <x:c r="F1113" s="39"/>
      <x:c r="G1113" s="39"/>
      <x:c r="H1113" s="39"/>
      <x:c r="I1113" s="39"/>
      <x:c r="J1113" s="39"/>
      <x:c r="K1113" s="39"/>
      <x:c r="L1113" s="39"/>
      <x:c r="M1113" s="39"/>
      <x:c r="N1113" s="39"/>
      <x:c r="O1113" s="39"/>
      <x:c r="P1113" s="39"/>
      <x:c r="Q1113" s="40"/>
    </x:row>
    <x:row r="1114" ht="15" hidden="0" customHeight="1">
      <x:c r="A1114" s="41"/>
      <x:c r="B1114" s="39"/>
      <x:c r="C1114" s="39"/>
      <x:c r="D1114" s="39"/>
      <x:c r="E1114" s="39"/>
      <x:c r="F1114" s="39"/>
      <x:c r="G1114" s="39"/>
      <x:c r="H1114" s="39"/>
      <x:c r="I1114" s="39"/>
      <x:c r="J1114" s="39"/>
      <x:c r="K1114" s="39"/>
      <x:c r="L1114" s="39"/>
      <x:c r="M1114" s="39"/>
      <x:c r="N1114" s="39"/>
      <x:c r="O1114" s="39"/>
      <x:c r="P1114" s="39"/>
      <x:c r="Q1114" s="40"/>
    </x:row>
    <x:row r="1115" ht="15" hidden="0" customHeight="1">
      <x:c r="A1115" s="41"/>
      <x:c r="B1115" s="39"/>
      <x:c r="C1115" s="39"/>
      <x:c r="D1115" s="39"/>
      <x:c r="E1115" s="39"/>
      <x:c r="F1115" s="39"/>
      <x:c r="G1115" s="39"/>
      <x:c r="H1115" s="39"/>
      <x:c r="I1115" s="39"/>
      <x:c r="J1115" s="39"/>
      <x:c r="K1115" s="39"/>
      <x:c r="L1115" s="39"/>
      <x:c r="M1115" s="39"/>
      <x:c r="N1115" s="39"/>
      <x:c r="O1115" s="39"/>
      <x:c r="P1115" s="39"/>
      <x:c r="Q1115" s="40"/>
    </x:row>
    <x:row r="1116" ht="15" hidden="0" customHeight="1">
      <x:c r="A1116" s="41"/>
      <x:c r="B1116" s="39"/>
      <x:c r="C1116" s="39"/>
      <x:c r="D1116" s="39"/>
      <x:c r="E1116" s="39"/>
      <x:c r="F1116" s="39"/>
      <x:c r="G1116" s="39"/>
      <x:c r="H1116" s="39"/>
      <x:c r="I1116" s="39"/>
      <x:c r="J1116" s="39"/>
      <x:c r="K1116" s="39"/>
      <x:c r="L1116" s="39"/>
      <x:c r="M1116" s="39"/>
      <x:c r="N1116" s="39"/>
      <x:c r="O1116" s="39"/>
      <x:c r="P1116" s="39"/>
      <x:c r="Q1116" s="40"/>
    </x:row>
    <x:row r="1117" ht="15" hidden="0" customHeight="1">
      <x:c r="A1117" s="41"/>
      <x:c r="B1117" s="39"/>
      <x:c r="C1117" s="39"/>
      <x:c r="D1117" s="39"/>
      <x:c r="E1117" s="39"/>
      <x:c r="F1117" s="39"/>
      <x:c r="G1117" s="39"/>
      <x:c r="H1117" s="39"/>
      <x:c r="I1117" s="39"/>
      <x:c r="J1117" s="39"/>
      <x:c r="K1117" s="39"/>
      <x:c r="L1117" s="39"/>
      <x:c r="M1117" s="39"/>
      <x:c r="N1117" s="39"/>
      <x:c r="O1117" s="39"/>
      <x:c r="P1117" s="39"/>
      <x:c r="Q1117" s="40"/>
    </x:row>
    <x:row r="1118" ht="15" hidden="0" customHeight="1">
      <x:c r="A1118" s="41"/>
      <x:c r="B1118" s="39"/>
      <x:c r="C1118" s="39"/>
      <x:c r="D1118" s="39"/>
      <x:c r="E1118" s="39"/>
      <x:c r="F1118" s="39"/>
      <x:c r="G1118" s="39"/>
      <x:c r="H1118" s="39"/>
      <x:c r="I1118" s="39"/>
      <x:c r="J1118" s="39"/>
      <x:c r="K1118" s="39"/>
      <x:c r="L1118" s="39"/>
      <x:c r="M1118" s="39"/>
      <x:c r="N1118" s="39"/>
      <x:c r="O1118" s="39"/>
      <x:c r="P1118" s="39"/>
      <x:c r="Q1118" s="40"/>
    </x:row>
    <x:row r="1119" ht="15" hidden="0" customHeight="1">
      <x:c r="A1119" s="41"/>
      <x:c r="B1119" s="39"/>
      <x:c r="C1119" s="39"/>
      <x:c r="D1119" s="39"/>
      <x:c r="E1119" s="39"/>
      <x:c r="F1119" s="39"/>
      <x:c r="G1119" s="39"/>
      <x:c r="H1119" s="39"/>
      <x:c r="I1119" s="39"/>
      <x:c r="J1119" s="39"/>
      <x:c r="K1119" s="39"/>
      <x:c r="L1119" s="39"/>
      <x:c r="M1119" s="39"/>
      <x:c r="N1119" s="39"/>
      <x:c r="O1119" s="39"/>
      <x:c r="P1119" s="39"/>
      <x:c r="Q1119" s="40"/>
    </x:row>
    <x:row r="1120" ht="15" hidden="0" customHeight="1">
      <x:c r="A1120" s="41"/>
      <x:c r="B1120" s="39"/>
      <x:c r="C1120" s="39"/>
      <x:c r="D1120" s="39"/>
      <x:c r="E1120" s="39"/>
      <x:c r="F1120" s="39"/>
      <x:c r="G1120" s="39"/>
      <x:c r="H1120" s="39"/>
      <x:c r="I1120" s="39"/>
      <x:c r="J1120" s="39"/>
      <x:c r="K1120" s="39"/>
      <x:c r="L1120" s="39"/>
      <x:c r="M1120" s="39"/>
      <x:c r="N1120" s="39"/>
      <x:c r="O1120" s="39"/>
      <x:c r="P1120" s="39"/>
      <x:c r="Q1120" s="40"/>
    </x:row>
    <x:row r="1121" ht="15" hidden="0" customHeight="1">
      <x:c r="A1121" s="41"/>
      <x:c r="B1121" s="39"/>
      <x:c r="C1121" s="39"/>
      <x:c r="D1121" s="39"/>
      <x:c r="E1121" s="39"/>
      <x:c r="F1121" s="39"/>
      <x:c r="G1121" s="39"/>
      <x:c r="H1121" s="39"/>
      <x:c r="I1121" s="39"/>
      <x:c r="J1121" s="39"/>
      <x:c r="K1121" s="39"/>
      <x:c r="L1121" s="39"/>
      <x:c r="M1121" s="39"/>
      <x:c r="N1121" s="39"/>
      <x:c r="O1121" s="39"/>
      <x:c r="P1121" s="39"/>
      <x:c r="Q1121" s="40"/>
    </x:row>
    <x:row r="1122" ht="15" hidden="0" customHeight="1">
      <x:c r="A1122" s="41"/>
      <x:c r="B1122" s="39"/>
      <x:c r="C1122" s="39"/>
      <x:c r="D1122" s="39"/>
      <x:c r="E1122" s="39"/>
      <x:c r="F1122" s="39"/>
      <x:c r="G1122" s="39"/>
      <x:c r="H1122" s="39"/>
      <x:c r="I1122" s="39"/>
      <x:c r="J1122" s="39"/>
      <x:c r="K1122" s="39"/>
      <x:c r="L1122" s="39"/>
      <x:c r="M1122" s="39"/>
      <x:c r="N1122" s="39"/>
      <x:c r="O1122" s="39"/>
      <x:c r="P1122" s="39"/>
      <x:c r="Q1122" s="40"/>
    </x:row>
    <x:row r="1123" ht="15" hidden="0" customHeight="1">
      <x:c r="A1123" s="41"/>
      <x:c r="B1123" s="39"/>
      <x:c r="C1123" s="39"/>
      <x:c r="D1123" s="39"/>
      <x:c r="E1123" s="39"/>
      <x:c r="F1123" s="39"/>
      <x:c r="G1123" s="39"/>
      <x:c r="H1123" s="39"/>
      <x:c r="I1123" s="39"/>
      <x:c r="J1123" s="39"/>
      <x:c r="K1123" s="39"/>
      <x:c r="L1123" s="39"/>
      <x:c r="M1123" s="39"/>
      <x:c r="N1123" s="39"/>
      <x:c r="O1123" s="39"/>
      <x:c r="P1123" s="39"/>
      <x:c r="Q1123" s="40"/>
    </x:row>
    <x:row r="1124" ht="15" hidden="0" customHeight="1">
      <x:c r="A1124" s="41"/>
      <x:c r="B1124" s="39"/>
      <x:c r="C1124" s="39"/>
      <x:c r="D1124" s="39"/>
      <x:c r="E1124" s="39"/>
      <x:c r="F1124" s="39"/>
      <x:c r="G1124" s="39"/>
      <x:c r="H1124" s="39"/>
      <x:c r="I1124" s="39"/>
      <x:c r="J1124" s="39"/>
      <x:c r="K1124" s="39"/>
      <x:c r="L1124" s="39"/>
      <x:c r="M1124" s="39"/>
      <x:c r="N1124" s="39"/>
      <x:c r="O1124" s="39"/>
      <x:c r="P1124" s="39"/>
      <x:c r="Q1124" s="40"/>
    </x:row>
    <x:row r="1125" ht="15" hidden="0" customHeight="1">
      <x:c r="A1125" s="41"/>
      <x:c r="B1125" s="39"/>
      <x:c r="C1125" s="39"/>
      <x:c r="D1125" s="39"/>
      <x:c r="E1125" s="39"/>
      <x:c r="F1125" s="39"/>
      <x:c r="G1125" s="39"/>
      <x:c r="H1125" s="39"/>
      <x:c r="I1125" s="39"/>
      <x:c r="J1125" s="39"/>
      <x:c r="K1125" s="39"/>
      <x:c r="L1125" s="39"/>
      <x:c r="M1125" s="39"/>
      <x:c r="N1125" s="39"/>
      <x:c r="O1125" s="39"/>
      <x:c r="P1125" s="39"/>
      <x:c r="Q1125" s="40"/>
    </x:row>
    <x:row r="1126" ht="15" hidden="0" customHeight="1">
      <x:c r="A1126" s="41"/>
      <x:c r="B1126" s="39"/>
      <x:c r="C1126" s="39"/>
      <x:c r="D1126" s="39"/>
      <x:c r="E1126" s="39"/>
      <x:c r="F1126" s="39"/>
      <x:c r="G1126" s="39"/>
      <x:c r="H1126" s="39"/>
      <x:c r="I1126" s="39"/>
      <x:c r="J1126" s="39"/>
      <x:c r="K1126" s="39"/>
      <x:c r="L1126" s="39"/>
      <x:c r="M1126" s="39"/>
      <x:c r="N1126" s="39"/>
      <x:c r="O1126" s="39"/>
      <x:c r="P1126" s="39"/>
      <x:c r="Q1126" s="40"/>
    </x:row>
    <x:row r="1127" ht="15" hidden="0" customHeight="1">
      <x:c r="A1127" s="41"/>
      <x:c r="B1127" s="39"/>
      <x:c r="C1127" s="39"/>
      <x:c r="D1127" s="39"/>
      <x:c r="E1127" s="39"/>
      <x:c r="F1127" s="39"/>
      <x:c r="G1127" s="39"/>
      <x:c r="H1127" s="39"/>
      <x:c r="I1127" s="39"/>
      <x:c r="J1127" s="39"/>
      <x:c r="K1127" s="39"/>
      <x:c r="L1127" s="39"/>
      <x:c r="M1127" s="39"/>
      <x:c r="N1127" s="39"/>
      <x:c r="O1127" s="39"/>
      <x:c r="P1127" s="39"/>
      <x:c r="Q1127" s="40"/>
    </x:row>
    <x:row r="1128" ht="15" hidden="0" customHeight="1">
      <x:c r="A1128" s="41"/>
      <x:c r="B1128" s="39"/>
      <x:c r="C1128" s="39"/>
      <x:c r="D1128" s="39"/>
      <x:c r="E1128" s="39"/>
      <x:c r="F1128" s="39"/>
      <x:c r="G1128" s="39"/>
      <x:c r="H1128" s="39"/>
      <x:c r="I1128" s="39"/>
      <x:c r="J1128" s="39"/>
      <x:c r="K1128" s="39"/>
      <x:c r="L1128" s="39"/>
      <x:c r="M1128" s="39"/>
      <x:c r="N1128" s="39"/>
      <x:c r="O1128" s="39"/>
      <x:c r="P1128" s="39"/>
      <x:c r="Q1128" s="40"/>
    </x:row>
    <x:row r="1129" ht="15" hidden="0" customHeight="1">
      <x:c r="A1129" s="41"/>
      <x:c r="B1129" s="39"/>
      <x:c r="C1129" s="39"/>
      <x:c r="D1129" s="39"/>
      <x:c r="E1129" s="39"/>
      <x:c r="F1129" s="39"/>
      <x:c r="G1129" s="39"/>
      <x:c r="H1129" s="39"/>
      <x:c r="I1129" s="39"/>
      <x:c r="J1129" s="39"/>
      <x:c r="K1129" s="39"/>
      <x:c r="L1129" s="39"/>
      <x:c r="M1129" s="39"/>
      <x:c r="N1129" s="39"/>
      <x:c r="O1129" s="39"/>
      <x:c r="P1129" s="39"/>
      <x:c r="Q1129" s="40"/>
    </x:row>
    <x:row r="1130" ht="15" hidden="0" customHeight="1">
      <x:c r="A1130" s="41"/>
      <x:c r="B1130" s="39"/>
      <x:c r="C1130" s="39"/>
      <x:c r="D1130" s="39"/>
      <x:c r="E1130" s="39"/>
      <x:c r="F1130" s="39"/>
      <x:c r="G1130" s="39"/>
      <x:c r="H1130" s="39"/>
      <x:c r="I1130" s="39"/>
      <x:c r="J1130" s="39"/>
      <x:c r="K1130" s="39"/>
      <x:c r="L1130" s="39"/>
      <x:c r="M1130" s="39"/>
      <x:c r="N1130" s="39"/>
      <x:c r="O1130" s="39"/>
      <x:c r="P1130" s="39"/>
      <x:c r="Q1130" s="40"/>
    </x:row>
    <x:row r="1131" ht="15" hidden="0" customHeight="1">
      <x:c r="A1131" s="41"/>
      <x:c r="B1131" s="39"/>
      <x:c r="C1131" s="39"/>
      <x:c r="D1131" s="39"/>
      <x:c r="E1131" s="39"/>
      <x:c r="F1131" s="39"/>
      <x:c r="G1131" s="39"/>
      <x:c r="H1131" s="39"/>
      <x:c r="I1131" s="39"/>
      <x:c r="J1131" s="39"/>
      <x:c r="K1131" s="39"/>
      <x:c r="L1131" s="39"/>
      <x:c r="M1131" s="39"/>
      <x:c r="N1131" s="39"/>
      <x:c r="O1131" s="39"/>
      <x:c r="P1131" s="39"/>
      <x:c r="Q1131" s="40"/>
    </x:row>
    <x:row r="1132" ht="15" hidden="0" customHeight="1">
      <x:c r="A1132" s="41"/>
      <x:c r="B1132" s="39"/>
      <x:c r="C1132" s="39"/>
      <x:c r="D1132" s="39"/>
      <x:c r="E1132" s="39"/>
      <x:c r="F1132" s="39"/>
      <x:c r="G1132" s="39"/>
      <x:c r="H1132" s="39"/>
      <x:c r="I1132" s="39"/>
      <x:c r="J1132" s="39"/>
      <x:c r="K1132" s="39"/>
      <x:c r="L1132" s="39"/>
      <x:c r="M1132" s="39"/>
      <x:c r="N1132" s="39"/>
      <x:c r="O1132" s="39"/>
      <x:c r="P1132" s="39"/>
      <x:c r="Q1132" s="40"/>
    </x:row>
    <x:row r="1133" ht="15" hidden="0" customHeight="1">
      <x:c r="A1133" s="41"/>
      <x:c r="B1133" s="39"/>
      <x:c r="C1133" s="39"/>
      <x:c r="D1133" s="39"/>
      <x:c r="E1133" s="39"/>
      <x:c r="F1133" s="39"/>
      <x:c r="G1133" s="39"/>
      <x:c r="H1133" s="39"/>
      <x:c r="I1133" s="39"/>
      <x:c r="J1133" s="39"/>
      <x:c r="K1133" s="39"/>
      <x:c r="L1133" s="39"/>
      <x:c r="M1133" s="39"/>
      <x:c r="N1133" s="39"/>
      <x:c r="O1133" s="39"/>
      <x:c r="P1133" s="39"/>
      <x:c r="Q1133" s="40"/>
    </x:row>
    <x:row r="1134" ht="15" hidden="0" customHeight="1">
      <x:c r="A1134" s="41"/>
      <x:c r="B1134" s="39"/>
      <x:c r="C1134" s="39"/>
      <x:c r="D1134" s="39"/>
      <x:c r="E1134" s="39"/>
      <x:c r="F1134" s="39"/>
      <x:c r="G1134" s="39"/>
      <x:c r="H1134" s="39"/>
      <x:c r="I1134" s="39"/>
      <x:c r="J1134" s="39"/>
      <x:c r="K1134" s="39"/>
      <x:c r="L1134" s="39"/>
      <x:c r="M1134" s="39"/>
      <x:c r="N1134" s="39"/>
      <x:c r="O1134" s="39"/>
      <x:c r="P1134" s="39"/>
      <x:c r="Q1134" s="40"/>
    </x:row>
    <x:row r="1135" ht="15" hidden="0" customHeight="1">
      <x:c r="A1135" s="41"/>
      <x:c r="B1135" s="39"/>
      <x:c r="C1135" s="39"/>
      <x:c r="D1135" s="39"/>
      <x:c r="E1135" s="39"/>
      <x:c r="F1135" s="39"/>
      <x:c r="G1135" s="39"/>
      <x:c r="H1135" s="39"/>
      <x:c r="I1135" s="39"/>
      <x:c r="J1135" s="39"/>
      <x:c r="K1135" s="39"/>
      <x:c r="L1135" s="39"/>
      <x:c r="M1135" s="39"/>
      <x:c r="N1135" s="39"/>
      <x:c r="O1135" s="39"/>
      <x:c r="P1135" s="39"/>
      <x:c r="Q1135" s="40"/>
    </x:row>
    <x:row r="1136" ht="15" hidden="0" customHeight="1">
      <x:c r="A1136" s="41"/>
      <x:c r="B1136" s="39"/>
      <x:c r="C1136" s="39"/>
      <x:c r="D1136" s="39"/>
      <x:c r="E1136" s="39"/>
      <x:c r="F1136" s="39"/>
      <x:c r="G1136" s="39"/>
      <x:c r="H1136" s="39"/>
      <x:c r="I1136" s="39"/>
      <x:c r="J1136" s="39"/>
      <x:c r="K1136" s="39"/>
      <x:c r="L1136" s="39"/>
      <x:c r="M1136" s="39"/>
      <x:c r="N1136" s="39"/>
      <x:c r="O1136" s="39"/>
      <x:c r="P1136" s="39"/>
      <x:c r="Q1136" s="40"/>
    </x:row>
    <x:row r="1137" ht="15" hidden="0" customHeight="1">
      <x:c r="A1137" s="41"/>
      <x:c r="B1137" s="39"/>
      <x:c r="C1137" s="39"/>
      <x:c r="D1137" s="39"/>
      <x:c r="E1137" s="39"/>
      <x:c r="F1137" s="39"/>
      <x:c r="G1137" s="39"/>
      <x:c r="H1137" s="39"/>
      <x:c r="I1137" s="39"/>
      <x:c r="J1137" s="39"/>
      <x:c r="K1137" s="39"/>
      <x:c r="L1137" s="39"/>
      <x:c r="M1137" s="39"/>
      <x:c r="N1137" s="39"/>
      <x:c r="O1137" s="39"/>
      <x:c r="P1137" s="39"/>
      <x:c r="Q1137" s="40"/>
    </x:row>
    <x:row r="1138" ht="15" hidden="0" customHeight="1">
      <x:c r="A1138" s="41"/>
      <x:c r="B1138" s="39"/>
      <x:c r="C1138" s="39"/>
      <x:c r="D1138" s="39"/>
      <x:c r="E1138" s="39"/>
      <x:c r="F1138" s="39"/>
      <x:c r="G1138" s="39"/>
      <x:c r="H1138" s="39"/>
      <x:c r="I1138" s="39"/>
      <x:c r="J1138" s="39"/>
      <x:c r="K1138" s="39"/>
      <x:c r="L1138" s="39"/>
      <x:c r="M1138" s="39"/>
      <x:c r="N1138" s="39"/>
      <x:c r="O1138" s="39"/>
      <x:c r="P1138" s="39"/>
      <x:c r="Q1138" s="40"/>
    </x:row>
    <x:row r="1139" ht="15" hidden="0" customHeight="1">
      <x:c r="A1139" s="41"/>
      <x:c r="B1139" s="39"/>
      <x:c r="C1139" s="39"/>
      <x:c r="D1139" s="39"/>
      <x:c r="E1139" s="39"/>
      <x:c r="F1139" s="39"/>
      <x:c r="G1139" s="39"/>
      <x:c r="H1139" s="39"/>
      <x:c r="I1139" s="39"/>
      <x:c r="J1139" s="39"/>
      <x:c r="K1139" s="39"/>
      <x:c r="L1139" s="39"/>
      <x:c r="M1139" s="39"/>
      <x:c r="N1139" s="39"/>
      <x:c r="O1139" s="39"/>
      <x:c r="P1139" s="39"/>
      <x:c r="Q1139" s="40"/>
    </x:row>
    <x:row r="1140" ht="15" hidden="0" customHeight="1">
      <x:c r="A1140" s="41"/>
      <x:c r="B1140" s="39"/>
      <x:c r="C1140" s="39"/>
      <x:c r="D1140" s="39"/>
      <x:c r="E1140" s="39"/>
      <x:c r="F1140" s="39"/>
      <x:c r="G1140" s="39"/>
      <x:c r="H1140" s="39"/>
      <x:c r="I1140" s="39"/>
      <x:c r="J1140" s="39"/>
      <x:c r="K1140" s="39"/>
      <x:c r="L1140" s="39"/>
      <x:c r="M1140" s="39"/>
      <x:c r="N1140" s="39"/>
      <x:c r="O1140" s="39"/>
      <x:c r="P1140" s="39"/>
      <x:c r="Q1140" s="40"/>
    </x:row>
    <x:row r="1141" ht="15" hidden="0" customHeight="1">
      <x:c r="A1141" s="41"/>
      <x:c r="B1141" s="39"/>
      <x:c r="C1141" s="39"/>
      <x:c r="D1141" s="39"/>
      <x:c r="E1141" s="39"/>
      <x:c r="F1141" s="39"/>
      <x:c r="G1141" s="39"/>
      <x:c r="H1141" s="39"/>
      <x:c r="I1141" s="39"/>
      <x:c r="J1141" s="39"/>
      <x:c r="K1141" s="39"/>
      <x:c r="L1141" s="39"/>
      <x:c r="M1141" s="39"/>
      <x:c r="N1141" s="39"/>
      <x:c r="O1141" s="39"/>
      <x:c r="P1141" s="39"/>
      <x:c r="Q1141" s="40"/>
    </x:row>
    <x:row r="1142" ht="15" hidden="0" customHeight="1">
      <x:c r="A1142" s="41"/>
      <x:c r="B1142" s="39"/>
      <x:c r="C1142" s="39"/>
      <x:c r="D1142" s="39"/>
      <x:c r="E1142" s="39"/>
      <x:c r="F1142" s="39"/>
      <x:c r="G1142" s="39"/>
      <x:c r="H1142" s="39"/>
      <x:c r="I1142" s="39"/>
      <x:c r="J1142" s="39"/>
      <x:c r="K1142" s="39"/>
      <x:c r="L1142" s="39"/>
      <x:c r="M1142" s="39"/>
      <x:c r="N1142" s="39"/>
      <x:c r="O1142" s="39"/>
      <x:c r="P1142" s="39"/>
      <x:c r="Q1142" s="40"/>
    </x:row>
    <x:row r="1143" ht="15" hidden="0" customHeight="1">
      <x:c r="A1143" s="41"/>
      <x:c r="B1143" s="39"/>
      <x:c r="C1143" s="39"/>
      <x:c r="D1143" s="39"/>
      <x:c r="E1143" s="39"/>
      <x:c r="F1143" s="39"/>
      <x:c r="G1143" s="39"/>
      <x:c r="H1143" s="39"/>
      <x:c r="I1143" s="39"/>
      <x:c r="J1143" s="39"/>
      <x:c r="K1143" s="39"/>
      <x:c r="L1143" s="39"/>
      <x:c r="M1143" s="39"/>
      <x:c r="N1143" s="39"/>
      <x:c r="O1143" s="39"/>
      <x:c r="P1143" s="39"/>
      <x:c r="Q1143" s="40"/>
    </x:row>
    <x:row r="1144" ht="15" hidden="0" customHeight="1">
      <x:c r="A1144" s="41"/>
      <x:c r="B1144" s="39"/>
      <x:c r="C1144" s="39"/>
      <x:c r="D1144" s="39"/>
      <x:c r="E1144" s="39"/>
      <x:c r="F1144" s="39"/>
      <x:c r="G1144" s="39"/>
      <x:c r="H1144" s="39"/>
      <x:c r="I1144" s="39"/>
      <x:c r="J1144" s="39"/>
      <x:c r="K1144" s="39"/>
      <x:c r="L1144" s="39"/>
      <x:c r="M1144" s="39"/>
      <x:c r="N1144" s="39"/>
      <x:c r="O1144" s="39"/>
      <x:c r="P1144" s="39"/>
      <x:c r="Q1144" s="40"/>
    </x:row>
    <x:row r="1145" ht="15" hidden="0" customHeight="1">
      <x:c r="A1145" s="41"/>
      <x:c r="B1145" s="39"/>
      <x:c r="C1145" s="39"/>
      <x:c r="D1145" s="39"/>
      <x:c r="E1145" s="39"/>
      <x:c r="F1145" s="39"/>
      <x:c r="G1145" s="39"/>
      <x:c r="H1145" s="39"/>
      <x:c r="I1145" s="39"/>
      <x:c r="J1145" s="39"/>
      <x:c r="K1145" s="39"/>
      <x:c r="L1145" s="39"/>
      <x:c r="M1145" s="39"/>
      <x:c r="N1145" s="39"/>
      <x:c r="O1145" s="39"/>
      <x:c r="P1145" s="39"/>
      <x:c r="Q1145" s="40"/>
    </x:row>
    <x:row r="1146" ht="15" hidden="0" customHeight="1">
      <x:c r="A1146" s="41"/>
      <x:c r="B1146" s="39"/>
      <x:c r="C1146" s="39"/>
      <x:c r="D1146" s="39"/>
      <x:c r="E1146" s="39"/>
      <x:c r="F1146" s="39"/>
      <x:c r="G1146" s="39"/>
      <x:c r="H1146" s="39"/>
      <x:c r="I1146" s="39"/>
      <x:c r="J1146" s="39"/>
      <x:c r="K1146" s="39"/>
      <x:c r="L1146" s="39"/>
      <x:c r="M1146" s="39"/>
      <x:c r="N1146" s="39"/>
      <x:c r="O1146" s="39"/>
      <x:c r="P1146" s="39"/>
      <x:c r="Q1146" s="40"/>
    </x:row>
    <x:row r="1147" ht="15" hidden="0" customHeight="1">
      <x:c r="A1147" s="41"/>
      <x:c r="B1147" s="39"/>
      <x:c r="C1147" s="39"/>
      <x:c r="D1147" s="39"/>
      <x:c r="E1147" s="39"/>
      <x:c r="F1147" s="39"/>
      <x:c r="G1147" s="39"/>
      <x:c r="H1147" s="39"/>
      <x:c r="I1147" s="39"/>
      <x:c r="J1147" s="39"/>
      <x:c r="K1147" s="39"/>
      <x:c r="L1147" s="39"/>
      <x:c r="M1147" s="39"/>
      <x:c r="N1147" s="39"/>
      <x:c r="O1147" s="39"/>
      <x:c r="P1147" s="39"/>
      <x:c r="Q1147" s="40"/>
    </x:row>
    <x:row r="1148" ht="15" hidden="0" customHeight="1">
      <x:c r="A1148" s="41"/>
      <x:c r="B1148" s="39"/>
      <x:c r="C1148" s="39"/>
      <x:c r="D1148" s="39"/>
      <x:c r="E1148" s="39"/>
      <x:c r="F1148" s="39"/>
      <x:c r="G1148" s="39"/>
      <x:c r="H1148" s="39"/>
      <x:c r="I1148" s="39"/>
      <x:c r="J1148" s="39"/>
      <x:c r="K1148" s="39"/>
      <x:c r="L1148" s="39"/>
      <x:c r="M1148" s="39"/>
      <x:c r="N1148" s="39"/>
      <x:c r="O1148" s="39"/>
      <x:c r="P1148" s="39"/>
      <x:c r="Q1148" s="40"/>
    </x:row>
    <x:row r="1149" ht="15" hidden="0" customHeight="1">
      <x:c r="A1149" s="41"/>
      <x:c r="B1149" s="39"/>
      <x:c r="C1149" s="39"/>
      <x:c r="D1149" s="39"/>
      <x:c r="E1149" s="39"/>
      <x:c r="F1149" s="39"/>
      <x:c r="G1149" s="39"/>
      <x:c r="H1149" s="39"/>
      <x:c r="I1149" s="39"/>
      <x:c r="J1149" s="39"/>
      <x:c r="K1149" s="39"/>
      <x:c r="L1149" s="39"/>
      <x:c r="M1149" s="39"/>
      <x:c r="N1149" s="39"/>
      <x:c r="O1149" s="39"/>
      <x:c r="P1149" s="39"/>
      <x:c r="Q1149" s="40"/>
    </x:row>
    <x:row r="1150" ht="15" hidden="0" customHeight="1">
      <x:c r="A1150" s="41"/>
      <x:c r="B1150" s="39"/>
      <x:c r="C1150" s="39"/>
      <x:c r="D1150" s="39"/>
      <x:c r="E1150" s="39"/>
      <x:c r="F1150" s="39"/>
      <x:c r="G1150" s="39"/>
      <x:c r="H1150" s="39"/>
      <x:c r="I1150" s="39"/>
      <x:c r="J1150" s="39"/>
      <x:c r="K1150" s="39"/>
      <x:c r="L1150" s="39"/>
      <x:c r="M1150" s="39"/>
      <x:c r="N1150" s="39"/>
      <x:c r="O1150" s="39"/>
      <x:c r="P1150" s="39"/>
      <x:c r="Q1150" s="40"/>
    </x:row>
    <x:row r="1151" ht="15" hidden="0" customHeight="1">
      <x:c r="A1151" s="41"/>
      <x:c r="B1151" s="39"/>
      <x:c r="C1151" s="39"/>
      <x:c r="D1151" s="39"/>
      <x:c r="E1151" s="39"/>
      <x:c r="F1151" s="39"/>
      <x:c r="G1151" s="39"/>
      <x:c r="H1151" s="39"/>
      <x:c r="I1151" s="39"/>
      <x:c r="J1151" s="39"/>
      <x:c r="K1151" s="39"/>
      <x:c r="L1151" s="39"/>
      <x:c r="M1151" s="39"/>
      <x:c r="N1151" s="39"/>
      <x:c r="O1151" s="39"/>
      <x:c r="P1151" s="39"/>
      <x:c r="Q1151" s="40"/>
    </x:row>
    <x:row r="1152" ht="15" hidden="0" customHeight="1">
      <x:c r="A1152" s="41"/>
      <x:c r="B1152" s="39"/>
      <x:c r="C1152" s="39"/>
      <x:c r="D1152" s="39"/>
      <x:c r="E1152" s="39"/>
      <x:c r="F1152" s="39"/>
      <x:c r="G1152" s="39"/>
      <x:c r="H1152" s="39"/>
      <x:c r="I1152" s="39"/>
      <x:c r="J1152" s="39"/>
      <x:c r="K1152" s="39"/>
      <x:c r="L1152" s="39"/>
      <x:c r="M1152" s="39"/>
      <x:c r="N1152" s="39"/>
      <x:c r="O1152" s="39"/>
      <x:c r="P1152" s="39"/>
      <x:c r="Q1152" s="40"/>
    </x:row>
    <x:row r="1153" ht="15" hidden="0" customHeight="1">
      <x:c r="A1153" s="41"/>
      <x:c r="B1153" s="39"/>
      <x:c r="C1153" s="39"/>
      <x:c r="D1153" s="39"/>
      <x:c r="E1153" s="39"/>
      <x:c r="F1153" s="39"/>
      <x:c r="G1153" s="39"/>
      <x:c r="H1153" s="39"/>
      <x:c r="I1153" s="39"/>
      <x:c r="J1153" s="39"/>
      <x:c r="K1153" s="39"/>
      <x:c r="L1153" s="39"/>
      <x:c r="M1153" s="39"/>
      <x:c r="N1153" s="39"/>
      <x:c r="O1153" s="39"/>
      <x:c r="P1153" s="39"/>
      <x:c r="Q1153" s="40"/>
    </x:row>
    <x:row r="1154" ht="15" hidden="0" customHeight="1">
      <x:c r="A1154" s="41"/>
      <x:c r="B1154" s="39"/>
      <x:c r="C1154" s="39"/>
      <x:c r="D1154" s="39"/>
      <x:c r="E1154" s="39"/>
      <x:c r="F1154" s="39"/>
      <x:c r="G1154" s="39"/>
      <x:c r="H1154" s="39"/>
      <x:c r="I1154" s="39"/>
      <x:c r="J1154" s="39"/>
      <x:c r="K1154" s="39"/>
      <x:c r="L1154" s="39"/>
      <x:c r="M1154" s="39"/>
      <x:c r="N1154" s="39"/>
      <x:c r="O1154" s="39"/>
      <x:c r="P1154" s="39"/>
      <x:c r="Q1154" s="40"/>
    </x:row>
    <x:row r="1155" ht="15" hidden="0" customHeight="1">
      <x:c r="A1155" s="41"/>
      <x:c r="B1155" s="39"/>
      <x:c r="C1155" s="39"/>
      <x:c r="D1155" s="39"/>
      <x:c r="E1155" s="39"/>
      <x:c r="F1155" s="39"/>
      <x:c r="G1155" s="39"/>
      <x:c r="H1155" s="39"/>
      <x:c r="I1155" s="39"/>
      <x:c r="J1155" s="39"/>
      <x:c r="K1155" s="39"/>
      <x:c r="L1155" s="39"/>
      <x:c r="M1155" s="39"/>
      <x:c r="N1155" s="39"/>
      <x:c r="O1155" s="39"/>
      <x:c r="P1155" s="39"/>
      <x:c r="Q1155" s="40"/>
    </x:row>
    <x:row r="1156" ht="15" hidden="0" customHeight="1">
      <x:c r="A1156" s="41"/>
      <x:c r="B1156" s="39"/>
      <x:c r="C1156" s="39"/>
      <x:c r="D1156" s="39"/>
      <x:c r="E1156" s="39"/>
      <x:c r="F1156" s="39"/>
      <x:c r="G1156" s="39"/>
      <x:c r="H1156" s="39"/>
      <x:c r="I1156" s="39"/>
      <x:c r="J1156" s="39"/>
      <x:c r="K1156" s="39"/>
      <x:c r="L1156" s="39"/>
      <x:c r="M1156" s="39"/>
      <x:c r="N1156" s="39"/>
      <x:c r="O1156" s="39"/>
      <x:c r="P1156" s="39"/>
      <x:c r="Q1156" s="40"/>
    </x:row>
    <x:row r="1157" ht="15" hidden="0" customHeight="1">
      <x:c r="A1157" s="41"/>
      <x:c r="B1157" s="39"/>
      <x:c r="C1157" s="39"/>
      <x:c r="D1157" s="39"/>
      <x:c r="E1157" s="39"/>
      <x:c r="F1157" s="39"/>
      <x:c r="G1157" s="39"/>
      <x:c r="H1157" s="39"/>
      <x:c r="I1157" s="39"/>
      <x:c r="J1157" s="39"/>
      <x:c r="K1157" s="39"/>
      <x:c r="L1157" s="39"/>
      <x:c r="M1157" s="39"/>
      <x:c r="N1157" s="39"/>
      <x:c r="O1157" s="39"/>
      <x:c r="P1157" s="39"/>
      <x:c r="Q1157" s="40"/>
    </x:row>
    <x:row r="1158" ht="15" hidden="0" customHeight="1">
      <x:c r="A1158" s="41"/>
      <x:c r="B1158" s="39"/>
      <x:c r="C1158" s="39"/>
      <x:c r="D1158" s="39"/>
      <x:c r="E1158" s="39"/>
      <x:c r="F1158" s="39"/>
      <x:c r="G1158" s="39"/>
      <x:c r="H1158" s="39"/>
      <x:c r="I1158" s="39"/>
      <x:c r="J1158" s="39"/>
      <x:c r="K1158" s="39"/>
      <x:c r="L1158" s="39"/>
      <x:c r="M1158" s="39"/>
      <x:c r="N1158" s="39"/>
      <x:c r="O1158" s="39"/>
      <x:c r="P1158" s="39"/>
      <x:c r="Q1158" s="40"/>
    </x:row>
    <x:row r="1159" ht="15" hidden="0" customHeight="1">
      <x:c r="A1159" s="41"/>
      <x:c r="B1159" s="39"/>
      <x:c r="C1159" s="39"/>
      <x:c r="D1159" s="39"/>
      <x:c r="E1159" s="39"/>
      <x:c r="F1159" s="39"/>
      <x:c r="G1159" s="39"/>
      <x:c r="H1159" s="39"/>
      <x:c r="I1159" s="39"/>
      <x:c r="J1159" s="39"/>
      <x:c r="K1159" s="39"/>
      <x:c r="L1159" s="39"/>
      <x:c r="M1159" s="39"/>
      <x:c r="N1159" s="39"/>
      <x:c r="O1159" s="39"/>
      <x:c r="P1159" s="39"/>
      <x:c r="Q1159" s="40"/>
    </x:row>
    <x:row r="1160" ht="15" hidden="0" customHeight="1">
      <x:c r="A1160" s="41"/>
      <x:c r="B1160" s="39"/>
      <x:c r="C1160" s="39"/>
      <x:c r="D1160" s="39"/>
      <x:c r="E1160" s="39"/>
      <x:c r="F1160" s="39"/>
      <x:c r="G1160" s="39"/>
      <x:c r="H1160" s="39"/>
      <x:c r="I1160" s="39"/>
      <x:c r="J1160" s="39"/>
      <x:c r="K1160" s="39"/>
      <x:c r="L1160" s="39"/>
      <x:c r="M1160" s="39"/>
      <x:c r="N1160" s="39"/>
      <x:c r="O1160" s="39"/>
      <x:c r="P1160" s="39"/>
      <x:c r="Q1160" s="40"/>
    </x:row>
    <x:row r="1161" ht="15" hidden="0" customHeight="1">
      <x:c r="A1161" s="41"/>
      <x:c r="B1161" s="39"/>
      <x:c r="C1161" s="39"/>
      <x:c r="D1161" s="39"/>
      <x:c r="E1161" s="39"/>
      <x:c r="F1161" s="39"/>
      <x:c r="G1161" s="39"/>
      <x:c r="H1161" s="39"/>
      <x:c r="I1161" s="39"/>
      <x:c r="J1161" s="39"/>
      <x:c r="K1161" s="39"/>
      <x:c r="L1161" s="39"/>
      <x:c r="M1161" s="39"/>
      <x:c r="N1161" s="39"/>
      <x:c r="O1161" s="39"/>
      <x:c r="P1161" s="39"/>
      <x:c r="Q1161" s="40"/>
    </x:row>
    <x:row r="1162" ht="15" hidden="0" customHeight="1">
      <x:c r="A1162" s="41"/>
      <x:c r="B1162" s="39"/>
      <x:c r="C1162" s="39"/>
      <x:c r="D1162" s="39"/>
      <x:c r="E1162" s="39"/>
      <x:c r="F1162" s="39"/>
      <x:c r="G1162" s="39"/>
      <x:c r="H1162" s="39"/>
      <x:c r="I1162" s="39"/>
      <x:c r="J1162" s="39"/>
      <x:c r="K1162" s="39"/>
      <x:c r="L1162" s="39"/>
      <x:c r="M1162" s="39"/>
      <x:c r="N1162" s="39"/>
      <x:c r="O1162" s="39"/>
      <x:c r="P1162" s="39"/>
      <x:c r="Q1162" s="40"/>
    </x:row>
    <x:row r="1163" ht="15" hidden="0" customHeight="1">
      <x:c r="A1163" s="41"/>
      <x:c r="B1163" s="39"/>
      <x:c r="C1163" s="39"/>
      <x:c r="D1163" s="39"/>
      <x:c r="E1163" s="39"/>
      <x:c r="F1163" s="39"/>
      <x:c r="G1163" s="39"/>
      <x:c r="H1163" s="39"/>
      <x:c r="I1163" s="39"/>
      <x:c r="J1163" s="39"/>
      <x:c r="K1163" s="39"/>
      <x:c r="L1163" s="39"/>
      <x:c r="M1163" s="39"/>
      <x:c r="N1163" s="39"/>
      <x:c r="O1163" s="39"/>
      <x:c r="P1163" s="39"/>
      <x:c r="Q1163" s="40"/>
    </x:row>
    <x:row r="1164" ht="15" hidden="0" customHeight="1">
      <x:c r="A1164" s="41"/>
      <x:c r="B1164" s="39"/>
      <x:c r="C1164" s="39"/>
      <x:c r="D1164" s="39"/>
      <x:c r="E1164" s="39"/>
      <x:c r="F1164" s="39"/>
      <x:c r="G1164" s="39"/>
      <x:c r="H1164" s="39"/>
      <x:c r="I1164" s="39"/>
      <x:c r="J1164" s="39"/>
      <x:c r="K1164" s="39"/>
      <x:c r="L1164" s="39"/>
      <x:c r="M1164" s="39"/>
      <x:c r="N1164" s="39"/>
      <x:c r="O1164" s="39"/>
      <x:c r="P1164" s="39"/>
      <x:c r="Q1164" s="40"/>
    </x:row>
    <x:row r="1165" ht="15" hidden="0" customHeight="1">
      <x:c r="A1165" s="41"/>
      <x:c r="B1165" s="39"/>
      <x:c r="C1165" s="39"/>
      <x:c r="D1165" s="39"/>
      <x:c r="E1165" s="39"/>
      <x:c r="F1165" s="39"/>
      <x:c r="G1165" s="39"/>
      <x:c r="H1165" s="39"/>
      <x:c r="I1165" s="39"/>
      <x:c r="J1165" s="39"/>
      <x:c r="K1165" s="39"/>
      <x:c r="L1165" s="39"/>
      <x:c r="M1165" s="39"/>
      <x:c r="N1165" s="39"/>
      <x:c r="O1165" s="39"/>
      <x:c r="P1165" s="39"/>
      <x:c r="Q1165" s="40"/>
    </x:row>
    <x:row r="1166" ht="15" hidden="0" customHeight="1">
      <x:c r="A1166" s="41"/>
      <x:c r="B1166" s="39"/>
      <x:c r="C1166" s="39"/>
      <x:c r="D1166" s="39"/>
      <x:c r="E1166" s="39"/>
      <x:c r="F1166" s="39"/>
      <x:c r="G1166" s="39"/>
      <x:c r="H1166" s="39"/>
      <x:c r="I1166" s="39"/>
      <x:c r="J1166" s="39"/>
      <x:c r="K1166" s="39"/>
      <x:c r="L1166" s="39"/>
      <x:c r="M1166" s="39"/>
      <x:c r="N1166" s="39"/>
      <x:c r="O1166" s="39"/>
      <x:c r="P1166" s="39"/>
      <x:c r="Q1166" s="40"/>
    </x:row>
    <x:row r="1167" ht="15" hidden="0" customHeight="1">
      <x:c r="A1167" s="41"/>
      <x:c r="B1167" s="39"/>
      <x:c r="C1167" s="39"/>
      <x:c r="D1167" s="39"/>
      <x:c r="E1167" s="39"/>
      <x:c r="F1167" s="39"/>
      <x:c r="G1167" s="39"/>
      <x:c r="H1167" s="39"/>
      <x:c r="I1167" s="39"/>
      <x:c r="J1167" s="39"/>
      <x:c r="K1167" s="39"/>
      <x:c r="L1167" s="39"/>
      <x:c r="M1167" s="39"/>
      <x:c r="N1167" s="39"/>
      <x:c r="O1167" s="39"/>
      <x:c r="P1167" s="39"/>
      <x:c r="Q1167" s="40"/>
    </x:row>
    <x:row r="1168" ht="15" hidden="0" customHeight="1">
      <x:c r="A1168" s="41"/>
      <x:c r="B1168" s="39"/>
      <x:c r="C1168" s="39"/>
      <x:c r="D1168" s="39"/>
      <x:c r="E1168" s="39"/>
      <x:c r="F1168" s="39"/>
      <x:c r="G1168" s="39"/>
      <x:c r="H1168" s="39"/>
      <x:c r="I1168" s="39"/>
      <x:c r="J1168" s="39"/>
      <x:c r="K1168" s="39"/>
      <x:c r="L1168" s="39"/>
      <x:c r="M1168" s="39"/>
      <x:c r="N1168" s="39"/>
      <x:c r="O1168" s="39"/>
      <x:c r="P1168" s="39"/>
      <x:c r="Q1168" s="40"/>
    </x:row>
    <x:row r="1169" ht="15" hidden="0" customHeight="1">
      <x:c r="A1169" s="41"/>
      <x:c r="B1169" s="39"/>
      <x:c r="C1169" s="39"/>
      <x:c r="D1169" s="39"/>
      <x:c r="E1169" s="39"/>
      <x:c r="F1169" s="39"/>
      <x:c r="G1169" s="39"/>
      <x:c r="H1169" s="39"/>
      <x:c r="I1169" s="39"/>
      <x:c r="J1169" s="39"/>
      <x:c r="K1169" s="39"/>
      <x:c r="L1169" s="39"/>
      <x:c r="M1169" s="39"/>
      <x:c r="N1169" s="39"/>
      <x:c r="O1169" s="39"/>
      <x:c r="P1169" s="39"/>
      <x:c r="Q1169" s="40"/>
    </x:row>
    <x:row r="1170" ht="15" hidden="0" customHeight="1">
      <x:c r="A1170" s="41"/>
      <x:c r="B1170" s="39"/>
      <x:c r="C1170" s="39"/>
      <x:c r="D1170" s="39"/>
      <x:c r="E1170" s="39"/>
      <x:c r="F1170" s="39"/>
      <x:c r="G1170" s="39"/>
      <x:c r="H1170" s="39"/>
      <x:c r="I1170" s="39"/>
      <x:c r="J1170" s="39"/>
      <x:c r="K1170" s="39"/>
      <x:c r="L1170" s="39"/>
      <x:c r="M1170" s="39"/>
      <x:c r="N1170" s="39"/>
      <x:c r="O1170" s="39"/>
      <x:c r="P1170" s="39"/>
      <x:c r="Q1170" s="40"/>
    </x:row>
    <x:row r="1171" ht="15" hidden="0" customHeight="1">
      <x:c r="A1171" s="41"/>
      <x:c r="B1171" s="39"/>
      <x:c r="C1171" s="39"/>
      <x:c r="D1171" s="39"/>
      <x:c r="E1171" s="39"/>
      <x:c r="F1171" s="39"/>
      <x:c r="G1171" s="39"/>
      <x:c r="H1171" s="39"/>
      <x:c r="I1171" s="39"/>
      <x:c r="J1171" s="39"/>
      <x:c r="K1171" s="39"/>
      <x:c r="L1171" s="39"/>
      <x:c r="M1171" s="39"/>
      <x:c r="N1171" s="39"/>
      <x:c r="O1171" s="39"/>
      <x:c r="P1171" s="39"/>
      <x:c r="Q1171" s="40"/>
    </x:row>
    <x:row r="1172" ht="15" hidden="0" customHeight="1">
      <x:c r="A1172" s="41"/>
      <x:c r="B1172" s="39"/>
      <x:c r="C1172" s="39"/>
      <x:c r="D1172" s="39"/>
      <x:c r="E1172" s="39"/>
      <x:c r="F1172" s="39"/>
      <x:c r="G1172" s="39"/>
      <x:c r="H1172" s="39"/>
      <x:c r="I1172" s="39"/>
      <x:c r="J1172" s="39"/>
      <x:c r="K1172" s="39"/>
      <x:c r="L1172" s="39"/>
      <x:c r="M1172" s="39"/>
      <x:c r="N1172" s="39"/>
      <x:c r="O1172" s="39"/>
      <x:c r="P1172" s="39"/>
      <x:c r="Q1172" s="40"/>
    </x:row>
    <x:row r="1173" ht="15" hidden="0" customHeight="1">
      <x:c r="A1173" s="41"/>
      <x:c r="B1173" s="39"/>
      <x:c r="C1173" s="39"/>
      <x:c r="D1173" s="39"/>
      <x:c r="E1173" s="39"/>
      <x:c r="F1173" s="39"/>
      <x:c r="G1173" s="39"/>
      <x:c r="H1173" s="39"/>
      <x:c r="I1173" s="39"/>
      <x:c r="J1173" s="39"/>
      <x:c r="K1173" s="39"/>
      <x:c r="L1173" s="39"/>
      <x:c r="M1173" s="39"/>
      <x:c r="N1173" s="39"/>
      <x:c r="O1173" s="39"/>
      <x:c r="P1173" s="39"/>
      <x:c r="Q1173" s="40"/>
    </x:row>
    <x:row r="1174" ht="15" hidden="0" customHeight="1">
      <x:c r="A1174" s="41"/>
      <x:c r="B1174" s="39"/>
      <x:c r="C1174" s="39"/>
      <x:c r="D1174" s="39"/>
      <x:c r="E1174" s="39"/>
      <x:c r="F1174" s="39"/>
      <x:c r="G1174" s="39"/>
      <x:c r="H1174" s="39"/>
      <x:c r="I1174" s="39"/>
      <x:c r="J1174" s="39"/>
      <x:c r="K1174" s="39"/>
      <x:c r="L1174" s="39"/>
      <x:c r="M1174" s="39"/>
      <x:c r="N1174" s="39"/>
      <x:c r="O1174" s="39"/>
      <x:c r="P1174" s="39"/>
      <x:c r="Q1174" s="40"/>
    </x:row>
    <x:row r="1175" ht="15" hidden="0" customHeight="1">
      <x:c r="A1175" s="41"/>
      <x:c r="B1175" s="39"/>
      <x:c r="C1175" s="39"/>
      <x:c r="D1175" s="39"/>
      <x:c r="E1175" s="39"/>
      <x:c r="F1175" s="39"/>
      <x:c r="G1175" s="39"/>
      <x:c r="H1175" s="39"/>
      <x:c r="I1175" s="39"/>
      <x:c r="J1175" s="39"/>
      <x:c r="K1175" s="39"/>
      <x:c r="L1175" s="39"/>
      <x:c r="M1175" s="39"/>
      <x:c r="N1175" s="39"/>
      <x:c r="O1175" s="39"/>
      <x:c r="P1175" s="39"/>
      <x:c r="Q1175" s="40"/>
    </x:row>
    <x:row r="1176" ht="15" hidden="0" customHeight="1">
      <x:c r="A1176" s="41"/>
      <x:c r="B1176" s="39"/>
      <x:c r="C1176" s="39"/>
      <x:c r="D1176" s="39"/>
      <x:c r="E1176" s="39"/>
      <x:c r="F1176" s="39"/>
      <x:c r="G1176" s="39"/>
      <x:c r="H1176" s="39"/>
      <x:c r="I1176" s="39"/>
      <x:c r="J1176" s="39"/>
      <x:c r="K1176" s="39"/>
      <x:c r="L1176" s="39"/>
      <x:c r="M1176" s="39"/>
      <x:c r="N1176" s="39"/>
      <x:c r="O1176" s="39"/>
      <x:c r="P1176" s="39"/>
      <x:c r="Q1176" s="40"/>
    </x:row>
    <x:row r="1177" ht="15" hidden="0" customHeight="1">
      <x:c r="A1177" s="41"/>
      <x:c r="B1177" s="39"/>
      <x:c r="C1177" s="39"/>
      <x:c r="D1177" s="39"/>
      <x:c r="E1177" s="39"/>
      <x:c r="F1177" s="39"/>
      <x:c r="G1177" s="39"/>
      <x:c r="H1177" s="39"/>
      <x:c r="I1177" s="39"/>
      <x:c r="J1177" s="39"/>
      <x:c r="K1177" s="39"/>
      <x:c r="L1177" s="39"/>
      <x:c r="M1177" s="39"/>
      <x:c r="N1177" s="39"/>
      <x:c r="O1177" s="39"/>
      <x:c r="P1177" s="39"/>
      <x:c r="Q1177" s="40"/>
    </x:row>
    <x:row r="1178" ht="15" hidden="0" customHeight="1">
      <x:c r="A1178" s="41"/>
      <x:c r="B1178" s="39"/>
      <x:c r="C1178" s="39"/>
      <x:c r="D1178" s="39"/>
      <x:c r="E1178" s="39"/>
      <x:c r="F1178" s="39"/>
      <x:c r="G1178" s="39"/>
      <x:c r="H1178" s="39"/>
      <x:c r="I1178" s="39"/>
      <x:c r="J1178" s="39"/>
      <x:c r="K1178" s="39"/>
      <x:c r="L1178" s="39"/>
      <x:c r="M1178" s="39"/>
      <x:c r="N1178" s="39"/>
      <x:c r="O1178" s="39"/>
      <x:c r="P1178" s="39"/>
      <x:c r="Q1178" s="40"/>
    </x:row>
    <x:row r="1179" ht="15" hidden="0" customHeight="1">
      <x:c r="A1179" s="41"/>
      <x:c r="B1179" s="39"/>
      <x:c r="C1179" s="39"/>
      <x:c r="D1179" s="39"/>
      <x:c r="E1179" s="39"/>
      <x:c r="F1179" s="39"/>
      <x:c r="G1179" s="39"/>
      <x:c r="H1179" s="39"/>
      <x:c r="I1179" s="39"/>
      <x:c r="J1179" s="39"/>
      <x:c r="K1179" s="39"/>
      <x:c r="L1179" s="39"/>
      <x:c r="M1179" s="39"/>
      <x:c r="N1179" s="39"/>
      <x:c r="O1179" s="39"/>
      <x:c r="P1179" s="39"/>
      <x:c r="Q1179" s="40"/>
    </x:row>
    <x:row r="1180" ht="15" hidden="0" customHeight="1">
      <x:c r="A1180" s="41"/>
      <x:c r="B1180" s="39"/>
      <x:c r="C1180" s="39"/>
      <x:c r="D1180" s="39"/>
      <x:c r="E1180" s="39"/>
      <x:c r="F1180" s="39"/>
      <x:c r="G1180" s="39"/>
      <x:c r="H1180" s="39"/>
      <x:c r="I1180" s="39"/>
      <x:c r="J1180" s="39"/>
      <x:c r="K1180" s="39"/>
      <x:c r="L1180" s="39"/>
      <x:c r="M1180" s="39"/>
      <x:c r="N1180" s="39"/>
      <x:c r="O1180" s="39"/>
      <x:c r="P1180" s="39"/>
      <x:c r="Q1180" s="40"/>
    </x:row>
    <x:row r="1181" ht="15" hidden="0" customHeight="1">
      <x:c r="A1181" s="41"/>
      <x:c r="B1181" s="39"/>
      <x:c r="C1181" s="39"/>
      <x:c r="D1181" s="39"/>
      <x:c r="E1181" s="39"/>
      <x:c r="F1181" s="39"/>
      <x:c r="G1181" s="39"/>
      <x:c r="H1181" s="39"/>
      <x:c r="I1181" s="39"/>
      <x:c r="J1181" s="39"/>
      <x:c r="K1181" s="39"/>
      <x:c r="L1181" s="39"/>
      <x:c r="M1181" s="39"/>
      <x:c r="N1181" s="39"/>
      <x:c r="O1181" s="39"/>
      <x:c r="P1181" s="39"/>
      <x:c r="Q1181" s="40"/>
    </x:row>
    <x:row r="1182" ht="15" hidden="0" customHeight="1">
      <x:c r="A1182" s="41"/>
      <x:c r="B1182" s="39"/>
      <x:c r="C1182" s="39"/>
      <x:c r="D1182" s="39"/>
      <x:c r="E1182" s="39"/>
      <x:c r="F1182" s="39"/>
      <x:c r="G1182" s="39"/>
      <x:c r="H1182" s="39"/>
      <x:c r="I1182" s="39"/>
      <x:c r="J1182" s="39"/>
      <x:c r="K1182" s="39"/>
      <x:c r="L1182" s="39"/>
      <x:c r="M1182" s="39"/>
      <x:c r="N1182" s="39"/>
      <x:c r="O1182" s="39"/>
      <x:c r="P1182" s="39"/>
      <x:c r="Q1182" s="40"/>
    </x:row>
    <x:row r="1183" ht="15" hidden="0" customHeight="1">
      <x:c r="A1183" s="41"/>
      <x:c r="B1183" s="39"/>
      <x:c r="C1183" s="39"/>
      <x:c r="D1183" s="39"/>
      <x:c r="E1183" s="39"/>
      <x:c r="F1183" s="39"/>
      <x:c r="G1183" s="39"/>
      <x:c r="H1183" s="39"/>
      <x:c r="I1183" s="39"/>
      <x:c r="J1183" s="39"/>
      <x:c r="K1183" s="39"/>
      <x:c r="L1183" s="39"/>
      <x:c r="M1183" s="39"/>
      <x:c r="N1183" s="39"/>
      <x:c r="O1183" s="39"/>
      <x:c r="P1183" s="39"/>
      <x:c r="Q1183" s="40"/>
    </x:row>
    <x:row r="1184" ht="15" hidden="0" customHeight="1">
      <x:c r="A1184" s="41"/>
      <x:c r="B1184" s="39"/>
      <x:c r="C1184" s="39"/>
      <x:c r="D1184" s="39"/>
      <x:c r="E1184" s="39"/>
      <x:c r="F1184" s="39"/>
      <x:c r="G1184" s="39"/>
      <x:c r="H1184" s="39"/>
      <x:c r="I1184" s="39"/>
      <x:c r="J1184" s="39"/>
      <x:c r="K1184" s="39"/>
      <x:c r="L1184" s="39"/>
      <x:c r="M1184" s="39"/>
      <x:c r="N1184" s="39"/>
      <x:c r="O1184" s="39"/>
      <x:c r="P1184" s="39"/>
      <x:c r="Q1184" s="40"/>
    </x:row>
    <x:row r="1185" ht="15" hidden="0" customHeight="1">
      <x:c r="A1185" s="41"/>
      <x:c r="B1185" s="39"/>
      <x:c r="C1185" s="39"/>
      <x:c r="D1185" s="39"/>
      <x:c r="E1185" s="39"/>
      <x:c r="F1185" s="39"/>
      <x:c r="G1185" s="39"/>
      <x:c r="H1185" s="39"/>
      <x:c r="I1185" s="39"/>
      <x:c r="J1185" s="39"/>
      <x:c r="K1185" s="39"/>
      <x:c r="L1185" s="39"/>
      <x:c r="M1185" s="39"/>
      <x:c r="N1185" s="39"/>
      <x:c r="O1185" s="39"/>
      <x:c r="P1185" s="39"/>
      <x:c r="Q1185" s="40"/>
    </x:row>
    <x:row r="1186" ht="15" hidden="0" customHeight="1">
      <x:c r="A1186" s="41"/>
      <x:c r="B1186" s="39"/>
      <x:c r="C1186" s="39"/>
      <x:c r="D1186" s="39"/>
      <x:c r="E1186" s="39"/>
      <x:c r="F1186" s="39"/>
      <x:c r="G1186" s="39"/>
      <x:c r="H1186" s="39"/>
      <x:c r="I1186" s="39"/>
      <x:c r="J1186" s="39"/>
      <x:c r="K1186" s="39"/>
      <x:c r="L1186" s="39"/>
      <x:c r="M1186" s="39"/>
      <x:c r="N1186" s="39"/>
      <x:c r="O1186" s="39"/>
      <x:c r="P1186" s="39"/>
      <x:c r="Q1186" s="40"/>
    </x:row>
    <x:row r="1187" ht="15" hidden="0" customHeight="1">
      <x:c r="A1187" s="41"/>
      <x:c r="B1187" s="39"/>
      <x:c r="C1187" s="39"/>
      <x:c r="D1187" s="39"/>
      <x:c r="E1187" s="39"/>
      <x:c r="F1187" s="39"/>
      <x:c r="G1187" s="39"/>
      <x:c r="H1187" s="39"/>
      <x:c r="I1187" s="39"/>
      <x:c r="J1187" s="39"/>
      <x:c r="K1187" s="39"/>
      <x:c r="L1187" s="39"/>
      <x:c r="M1187" s="39"/>
      <x:c r="N1187" s="39"/>
      <x:c r="O1187" s="39"/>
      <x:c r="P1187" s="39"/>
      <x:c r="Q1187" s="40"/>
    </x:row>
    <x:row r="1188" ht="15" hidden="0" customHeight="1">
      <x:c r="A1188" s="41"/>
      <x:c r="B1188" s="39"/>
      <x:c r="C1188" s="39"/>
      <x:c r="D1188" s="39"/>
      <x:c r="E1188" s="39"/>
      <x:c r="F1188" s="39"/>
      <x:c r="G1188" s="39"/>
      <x:c r="H1188" s="39"/>
      <x:c r="I1188" s="39"/>
      <x:c r="J1188" s="39"/>
      <x:c r="K1188" s="39"/>
      <x:c r="L1188" s="39"/>
      <x:c r="M1188" s="39"/>
      <x:c r="N1188" s="39"/>
      <x:c r="O1188" s="39"/>
      <x:c r="P1188" s="39"/>
      <x:c r="Q1188" s="40"/>
    </x:row>
    <x:row r="1189" ht="15" hidden="0" customHeight="1">
      <x:c r="A1189" s="41"/>
      <x:c r="B1189" s="39"/>
      <x:c r="C1189" s="39"/>
      <x:c r="D1189" s="39"/>
      <x:c r="E1189" s="39"/>
      <x:c r="F1189" s="39"/>
      <x:c r="G1189" s="39"/>
      <x:c r="H1189" s="39"/>
      <x:c r="I1189" s="39"/>
      <x:c r="J1189" s="39"/>
      <x:c r="K1189" s="39"/>
      <x:c r="L1189" s="39"/>
      <x:c r="M1189" s="39"/>
      <x:c r="N1189" s="39"/>
      <x:c r="O1189" s="39"/>
      <x:c r="P1189" s="39"/>
      <x:c r="Q1189" s="40"/>
    </x:row>
    <x:row r="1190" ht="15" hidden="0" customHeight="1">
      <x:c r="A1190" s="41"/>
      <x:c r="B1190" s="39"/>
      <x:c r="C1190" s="39"/>
      <x:c r="D1190" s="39"/>
      <x:c r="E1190" s="39"/>
      <x:c r="F1190" s="39"/>
      <x:c r="G1190" s="39"/>
      <x:c r="H1190" s="39"/>
      <x:c r="I1190" s="39"/>
      <x:c r="J1190" s="39"/>
      <x:c r="K1190" s="39"/>
      <x:c r="L1190" s="39"/>
      <x:c r="M1190" s="39"/>
      <x:c r="N1190" s="39"/>
      <x:c r="O1190" s="39"/>
      <x:c r="P1190" s="39"/>
      <x:c r="Q1190" s="40"/>
    </x:row>
    <x:row r="1191" ht="15" hidden="0" customHeight="1">
      <x:c r="A1191" s="41"/>
      <x:c r="B1191" s="39"/>
      <x:c r="C1191" s="39"/>
      <x:c r="D1191" s="39"/>
      <x:c r="E1191" s="39"/>
      <x:c r="F1191" s="39"/>
      <x:c r="G1191" s="39"/>
      <x:c r="H1191" s="39"/>
      <x:c r="I1191" s="39"/>
      <x:c r="J1191" s="39"/>
      <x:c r="K1191" s="39"/>
      <x:c r="L1191" s="39"/>
      <x:c r="M1191" s="39"/>
      <x:c r="N1191" s="39"/>
      <x:c r="O1191" s="39"/>
      <x:c r="P1191" s="39"/>
      <x:c r="Q1191" s="40"/>
    </x:row>
    <x:row r="1192" ht="15" hidden="0" customHeight="1">
      <x:c r="A1192" s="41"/>
      <x:c r="B1192" s="39"/>
      <x:c r="C1192" s="39"/>
      <x:c r="D1192" s="39"/>
      <x:c r="E1192" s="39"/>
      <x:c r="F1192" s="39"/>
      <x:c r="G1192" s="39"/>
      <x:c r="H1192" s="39"/>
      <x:c r="I1192" s="39"/>
      <x:c r="J1192" s="39"/>
      <x:c r="K1192" s="39"/>
      <x:c r="L1192" s="39"/>
      <x:c r="M1192" s="39"/>
      <x:c r="N1192" s="39"/>
      <x:c r="O1192" s="39"/>
      <x:c r="P1192" s="39"/>
      <x:c r="Q1192" s="40"/>
    </x:row>
    <x:row r="1193" ht="15" hidden="0" customHeight="1">
      <x:c r="A1193" s="41"/>
      <x:c r="B1193" s="39"/>
      <x:c r="C1193" s="39"/>
      <x:c r="D1193" s="39"/>
      <x:c r="E1193" s="39"/>
      <x:c r="F1193" s="39"/>
      <x:c r="G1193" s="39"/>
      <x:c r="H1193" s="39"/>
      <x:c r="I1193" s="39"/>
      <x:c r="J1193" s="39"/>
      <x:c r="K1193" s="39"/>
      <x:c r="L1193" s="39"/>
      <x:c r="M1193" s="39"/>
      <x:c r="N1193" s="39"/>
      <x:c r="O1193" s="39"/>
      <x:c r="P1193" s="39"/>
      <x:c r="Q1193" s="40"/>
    </x:row>
    <x:row r="1194" ht="15" hidden="0" customHeight="1">
      <x:c r="A1194" s="41"/>
      <x:c r="B1194" s="39"/>
      <x:c r="C1194" s="39"/>
      <x:c r="D1194" s="39"/>
      <x:c r="E1194" s="39"/>
      <x:c r="F1194" s="39"/>
      <x:c r="G1194" s="39"/>
      <x:c r="H1194" s="39"/>
      <x:c r="I1194" s="39"/>
      <x:c r="J1194" s="39"/>
      <x:c r="K1194" s="39"/>
      <x:c r="L1194" s="39"/>
      <x:c r="M1194" s="39"/>
      <x:c r="N1194" s="39"/>
      <x:c r="O1194" s="39"/>
      <x:c r="P1194" s="39"/>
      <x:c r="Q1194" s="40"/>
    </x:row>
    <x:row r="1195" ht="15" hidden="0" customHeight="1">
      <x:c r="A1195" s="41"/>
      <x:c r="B1195" s="39"/>
      <x:c r="C1195" s="39"/>
      <x:c r="D1195" s="39"/>
      <x:c r="E1195" s="39"/>
      <x:c r="F1195" s="39"/>
      <x:c r="G1195" s="39"/>
      <x:c r="H1195" s="39"/>
      <x:c r="I1195" s="39"/>
      <x:c r="J1195" s="39"/>
      <x:c r="K1195" s="39"/>
      <x:c r="L1195" s="39"/>
      <x:c r="M1195" s="39"/>
      <x:c r="N1195" s="39"/>
      <x:c r="O1195" s="39"/>
      <x:c r="P1195" s="39"/>
      <x:c r="Q1195" s="40"/>
    </x:row>
    <x:row r="1196" ht="15" hidden="0" customHeight="1">
      <x:c r="A1196" s="41"/>
      <x:c r="B1196" s="39"/>
      <x:c r="C1196" s="39"/>
      <x:c r="D1196" s="39"/>
      <x:c r="E1196" s="39"/>
      <x:c r="F1196" s="39"/>
      <x:c r="G1196" s="39"/>
      <x:c r="H1196" s="39"/>
      <x:c r="I1196" s="39"/>
      <x:c r="J1196" s="39"/>
      <x:c r="K1196" s="39"/>
      <x:c r="L1196" s="39"/>
      <x:c r="M1196" s="39"/>
      <x:c r="N1196" s="39"/>
      <x:c r="O1196" s="39"/>
      <x:c r="P1196" s="39"/>
      <x:c r="Q1196" s="40"/>
    </x:row>
    <x:row r="1197" ht="15" hidden="0" customHeight="1">
      <x:c r="A1197" s="41"/>
      <x:c r="B1197" s="39"/>
      <x:c r="C1197" s="39"/>
      <x:c r="D1197" s="39"/>
      <x:c r="E1197" s="39"/>
      <x:c r="F1197" s="39"/>
      <x:c r="G1197" s="39"/>
      <x:c r="H1197" s="39"/>
      <x:c r="I1197" s="39"/>
      <x:c r="J1197" s="39"/>
      <x:c r="K1197" s="39"/>
      <x:c r="L1197" s="39"/>
      <x:c r="M1197" s="39"/>
      <x:c r="N1197" s="39"/>
      <x:c r="O1197" s="39"/>
      <x:c r="P1197" s="39"/>
      <x:c r="Q1197" s="40"/>
    </x:row>
    <x:row r="1198" ht="15" hidden="0" customHeight="1">
      <x:c r="A1198" s="41"/>
      <x:c r="B1198" s="39"/>
      <x:c r="C1198" s="39"/>
      <x:c r="D1198" s="39"/>
      <x:c r="E1198" s="39"/>
      <x:c r="F1198" s="39"/>
      <x:c r="G1198" s="39"/>
      <x:c r="H1198" s="39"/>
      <x:c r="I1198" s="39"/>
      <x:c r="J1198" s="39"/>
      <x:c r="K1198" s="39"/>
      <x:c r="L1198" s="39"/>
      <x:c r="M1198" s="39"/>
      <x:c r="N1198" s="39"/>
      <x:c r="O1198" s="39"/>
      <x:c r="P1198" s="39"/>
      <x:c r="Q1198" s="40"/>
    </x:row>
    <x:row r="1199" ht="15" hidden="0" customHeight="1">
      <x:c r="A1199" s="41"/>
      <x:c r="B1199" s="39"/>
      <x:c r="C1199" s="39"/>
      <x:c r="D1199" s="39"/>
      <x:c r="E1199" s="39"/>
      <x:c r="F1199" s="39"/>
      <x:c r="G1199" s="39"/>
      <x:c r="H1199" s="39"/>
      <x:c r="I1199" s="39"/>
      <x:c r="J1199" s="39"/>
      <x:c r="K1199" s="39"/>
      <x:c r="L1199" s="39"/>
      <x:c r="M1199" s="39"/>
      <x:c r="N1199" s="39"/>
      <x:c r="O1199" s="39"/>
      <x:c r="P1199" s="39"/>
      <x:c r="Q1199" s="40"/>
    </x:row>
    <x:row r="1200" ht="15" hidden="0" customHeight="1">
      <x:c r="A1200" s="41"/>
      <x:c r="B1200" s="39"/>
      <x:c r="C1200" s="39"/>
      <x:c r="D1200" s="39"/>
      <x:c r="E1200" s="39"/>
      <x:c r="F1200" s="39"/>
      <x:c r="G1200" s="39"/>
      <x:c r="H1200" s="39"/>
      <x:c r="I1200" s="39"/>
      <x:c r="J1200" s="39"/>
      <x:c r="K1200" s="39"/>
      <x:c r="L1200" s="39"/>
      <x:c r="M1200" s="39"/>
      <x:c r="N1200" s="39"/>
      <x:c r="O1200" s="39"/>
      <x:c r="P1200" s="39"/>
      <x:c r="Q1200" s="40"/>
    </x:row>
    <x:row r="1201" ht="15" hidden="0" customHeight="1">
      <x:c r="A1201" s="41"/>
      <x:c r="B1201" s="39"/>
      <x:c r="C1201" s="39"/>
      <x:c r="D1201" s="39"/>
      <x:c r="E1201" s="39"/>
      <x:c r="F1201" s="39"/>
      <x:c r="G1201" s="39"/>
      <x:c r="H1201" s="39"/>
      <x:c r="I1201" s="39"/>
      <x:c r="J1201" s="39"/>
      <x:c r="K1201" s="39"/>
      <x:c r="L1201" s="39"/>
      <x:c r="M1201" s="39"/>
      <x:c r="N1201" s="39"/>
      <x:c r="O1201" s="39"/>
      <x:c r="P1201" s="39"/>
      <x:c r="Q1201" s="40"/>
    </x:row>
    <x:row r="1202" ht="15" hidden="0" customHeight="1">
      <x:c r="A1202" s="41"/>
      <x:c r="B1202" s="39"/>
      <x:c r="C1202" s="39"/>
      <x:c r="D1202" s="39"/>
      <x:c r="E1202" s="39"/>
      <x:c r="F1202" s="39"/>
      <x:c r="G1202" s="39"/>
      <x:c r="H1202" s="39"/>
      <x:c r="I1202" s="39"/>
      <x:c r="J1202" s="39"/>
      <x:c r="K1202" s="39"/>
      <x:c r="L1202" s="39"/>
      <x:c r="M1202" s="39"/>
      <x:c r="N1202" s="39"/>
      <x:c r="O1202" s="39"/>
      <x:c r="P1202" s="39"/>
      <x:c r="Q1202" s="40"/>
    </x:row>
    <x:row r="1203" ht="15" hidden="0" customHeight="1">
      <x:c r="A1203" s="41"/>
      <x:c r="B1203" s="39"/>
      <x:c r="C1203" s="39"/>
      <x:c r="D1203" s="39"/>
      <x:c r="E1203" s="39"/>
      <x:c r="F1203" s="39"/>
      <x:c r="G1203" s="39"/>
      <x:c r="H1203" s="39"/>
      <x:c r="I1203" s="39"/>
      <x:c r="J1203" s="39"/>
      <x:c r="K1203" s="39"/>
      <x:c r="L1203" s="39"/>
      <x:c r="M1203" s="39"/>
      <x:c r="N1203" s="39"/>
      <x:c r="O1203" s="39"/>
      <x:c r="P1203" s="39"/>
      <x:c r="Q1203" s="40"/>
    </x:row>
    <x:row r="1204" ht="15" hidden="0" customHeight="1">
      <x:c r="A1204" s="41"/>
      <x:c r="B1204" s="39"/>
      <x:c r="C1204" s="39"/>
      <x:c r="D1204" s="39"/>
      <x:c r="E1204" s="39"/>
      <x:c r="F1204" s="39"/>
      <x:c r="G1204" s="39"/>
      <x:c r="H1204" s="39"/>
      <x:c r="I1204" s="39"/>
      <x:c r="J1204" s="39"/>
      <x:c r="K1204" s="39"/>
      <x:c r="L1204" s="39"/>
      <x:c r="M1204" s="39"/>
      <x:c r="N1204" s="39"/>
      <x:c r="O1204" s="39"/>
      <x:c r="P1204" s="39"/>
      <x:c r="Q1204" s="40"/>
    </x:row>
    <x:row r="1205" ht="15" hidden="0" customHeight="1">
      <x:c r="A1205" s="41"/>
      <x:c r="B1205" s="39"/>
      <x:c r="C1205" s="39"/>
      <x:c r="D1205" s="39"/>
      <x:c r="E1205" s="39"/>
      <x:c r="F1205" s="39"/>
      <x:c r="G1205" s="39"/>
      <x:c r="H1205" s="39"/>
      <x:c r="I1205" s="39"/>
      <x:c r="J1205" s="39"/>
      <x:c r="K1205" s="39"/>
      <x:c r="L1205" s="39"/>
      <x:c r="M1205" s="39"/>
      <x:c r="N1205" s="39"/>
      <x:c r="O1205" s="39"/>
      <x:c r="P1205" s="39"/>
      <x:c r="Q1205" s="40"/>
    </x:row>
    <x:row r="1206" ht="15" hidden="0" customHeight="1">
      <x:c r="A1206" s="41"/>
      <x:c r="B1206" s="39"/>
      <x:c r="C1206" s="39"/>
      <x:c r="D1206" s="39"/>
      <x:c r="E1206" s="39"/>
      <x:c r="F1206" s="39"/>
      <x:c r="G1206" s="39"/>
      <x:c r="H1206" s="39"/>
      <x:c r="I1206" s="39"/>
      <x:c r="J1206" s="39"/>
      <x:c r="K1206" s="39"/>
      <x:c r="L1206" s="39"/>
      <x:c r="M1206" s="39"/>
      <x:c r="N1206" s="39"/>
      <x:c r="O1206" s="39"/>
      <x:c r="P1206" s="39"/>
      <x:c r="Q1206" s="40"/>
    </x:row>
    <x:row r="1207" ht="15" hidden="0" customHeight="1">
      <x:c r="A1207" s="41"/>
      <x:c r="B1207" s="39"/>
      <x:c r="C1207" s="39"/>
      <x:c r="D1207" s="39"/>
      <x:c r="E1207" s="39"/>
      <x:c r="F1207" s="39"/>
      <x:c r="G1207" s="39"/>
      <x:c r="H1207" s="39"/>
      <x:c r="I1207" s="39"/>
      <x:c r="J1207" s="39"/>
      <x:c r="K1207" s="39"/>
      <x:c r="L1207" s="39"/>
      <x:c r="M1207" s="39"/>
      <x:c r="N1207" s="39"/>
      <x:c r="O1207" s="39"/>
      <x:c r="P1207" s="39"/>
      <x:c r="Q1207" s="40"/>
    </x:row>
    <x:row r="1208" ht="15" hidden="0" customHeight="1">
      <x:c r="A1208" s="41"/>
      <x:c r="B1208" s="39"/>
      <x:c r="C1208" s="39"/>
      <x:c r="D1208" s="39"/>
      <x:c r="E1208" s="39"/>
      <x:c r="F1208" s="39"/>
      <x:c r="G1208" s="39"/>
      <x:c r="H1208" s="39"/>
      <x:c r="I1208" s="39"/>
      <x:c r="J1208" s="39"/>
      <x:c r="K1208" s="39"/>
      <x:c r="L1208" s="39"/>
      <x:c r="M1208" s="39"/>
      <x:c r="N1208" s="39"/>
      <x:c r="O1208" s="39"/>
      <x:c r="P1208" s="39"/>
      <x:c r="Q1208" s="40"/>
    </x:row>
    <x:row r="1209" ht="15" hidden="0" customHeight="1">
      <x:c r="A1209" s="41"/>
      <x:c r="B1209" s="39"/>
      <x:c r="C1209" s="39"/>
      <x:c r="D1209" s="39"/>
      <x:c r="E1209" s="39"/>
      <x:c r="F1209" s="39"/>
      <x:c r="G1209" s="39"/>
      <x:c r="H1209" s="39"/>
      <x:c r="I1209" s="39"/>
      <x:c r="J1209" s="39"/>
      <x:c r="K1209" s="39"/>
      <x:c r="L1209" s="39"/>
      <x:c r="M1209" s="39"/>
      <x:c r="N1209" s="39"/>
      <x:c r="O1209" s="39"/>
      <x:c r="P1209" s="39"/>
      <x:c r="Q1209" s="40"/>
    </x:row>
    <x:row r="1210" ht="15" hidden="0" customHeight="1">
      <x:c r="A1210" s="41"/>
      <x:c r="B1210" s="39"/>
      <x:c r="C1210" s="39"/>
      <x:c r="D1210" s="39"/>
      <x:c r="E1210" s="39"/>
      <x:c r="F1210" s="39"/>
      <x:c r="G1210" s="39"/>
      <x:c r="H1210" s="39"/>
      <x:c r="I1210" s="39"/>
      <x:c r="J1210" s="39"/>
      <x:c r="K1210" s="39"/>
      <x:c r="L1210" s="39"/>
      <x:c r="M1210" s="39"/>
      <x:c r="N1210" s="39"/>
      <x:c r="O1210" s="39"/>
      <x:c r="P1210" s="39"/>
      <x:c r="Q1210" s="40"/>
    </x:row>
    <x:row r="1211" ht="15" hidden="0" customHeight="1">
      <x:c r="A1211" s="41"/>
      <x:c r="B1211" s="39"/>
      <x:c r="C1211" s="39"/>
      <x:c r="D1211" s="39"/>
      <x:c r="E1211" s="39"/>
      <x:c r="F1211" s="39"/>
      <x:c r="G1211" s="39"/>
      <x:c r="H1211" s="39"/>
      <x:c r="I1211" s="39"/>
      <x:c r="J1211" s="39"/>
      <x:c r="K1211" s="39"/>
      <x:c r="L1211" s="39"/>
      <x:c r="M1211" s="39"/>
      <x:c r="N1211" s="39"/>
      <x:c r="O1211" s="39"/>
      <x:c r="P1211" s="39"/>
      <x:c r="Q1211" s="40"/>
    </x:row>
    <x:row r="1212" ht="15" hidden="0" customHeight="1">
      <x:c r="A1212" s="41"/>
      <x:c r="B1212" s="39"/>
      <x:c r="C1212" s="39"/>
      <x:c r="D1212" s="39"/>
      <x:c r="E1212" s="39"/>
      <x:c r="F1212" s="39"/>
      <x:c r="G1212" s="39"/>
      <x:c r="H1212" s="39"/>
      <x:c r="I1212" s="39"/>
      <x:c r="J1212" s="39"/>
      <x:c r="K1212" s="39"/>
      <x:c r="L1212" s="39"/>
      <x:c r="M1212" s="39"/>
      <x:c r="N1212" s="39"/>
      <x:c r="O1212" s="39"/>
      <x:c r="P1212" s="39"/>
      <x:c r="Q1212" s="40"/>
    </x:row>
    <x:row r="1213" ht="15" hidden="0" customHeight="1">
      <x:c r="A1213" s="41"/>
      <x:c r="B1213" s="39"/>
      <x:c r="C1213" s="39"/>
      <x:c r="D1213" s="39"/>
      <x:c r="E1213" s="39"/>
      <x:c r="F1213" s="39"/>
      <x:c r="G1213" s="39"/>
      <x:c r="H1213" s="39"/>
      <x:c r="I1213" s="39"/>
      <x:c r="J1213" s="39"/>
      <x:c r="K1213" s="39"/>
      <x:c r="L1213" s="39"/>
      <x:c r="M1213" s="39"/>
      <x:c r="N1213" s="39"/>
      <x:c r="O1213" s="39"/>
      <x:c r="P1213" s="39"/>
      <x:c r="Q1213" s="40"/>
    </x:row>
    <x:row r="1214" ht="15" hidden="0" customHeight="1">
      <x:c r="A1214" s="41"/>
      <x:c r="B1214" s="39"/>
      <x:c r="C1214" s="39"/>
      <x:c r="D1214" s="39"/>
      <x:c r="E1214" s="39"/>
      <x:c r="F1214" s="39"/>
      <x:c r="G1214" s="39"/>
      <x:c r="H1214" s="39"/>
      <x:c r="I1214" s="39"/>
      <x:c r="J1214" s="39"/>
      <x:c r="K1214" s="39"/>
      <x:c r="L1214" s="39"/>
      <x:c r="M1214" s="39"/>
      <x:c r="N1214" s="39"/>
      <x:c r="O1214" s="39"/>
      <x:c r="P1214" s="39"/>
      <x:c r="Q1214" s="40"/>
    </x:row>
    <x:row r="1215" ht="15" hidden="0" customHeight="1">
      <x:c r="A1215" s="41"/>
      <x:c r="B1215" s="39"/>
      <x:c r="C1215" s="39"/>
      <x:c r="D1215" s="39"/>
      <x:c r="E1215" s="39"/>
      <x:c r="F1215" s="39"/>
      <x:c r="G1215" s="39"/>
      <x:c r="H1215" s="39"/>
      <x:c r="I1215" s="39"/>
      <x:c r="J1215" s="39"/>
      <x:c r="K1215" s="39"/>
      <x:c r="L1215" s="39"/>
      <x:c r="M1215" s="39"/>
      <x:c r="N1215" s="39"/>
      <x:c r="O1215" s="39"/>
      <x:c r="P1215" s="39"/>
      <x:c r="Q1215" s="40"/>
    </x:row>
    <x:row r="1216" ht="15" hidden="0" customHeight="1">
      <x:c r="A1216" s="41"/>
      <x:c r="B1216" s="39"/>
      <x:c r="C1216" s="39"/>
      <x:c r="D1216" s="39"/>
      <x:c r="E1216" s="39"/>
      <x:c r="F1216" s="39"/>
      <x:c r="G1216" s="39"/>
      <x:c r="H1216" s="39"/>
      <x:c r="I1216" s="39"/>
      <x:c r="J1216" s="39"/>
      <x:c r="K1216" s="39"/>
      <x:c r="L1216" s="39"/>
      <x:c r="M1216" s="39"/>
      <x:c r="N1216" s="39"/>
      <x:c r="O1216" s="39"/>
      <x:c r="P1216" s="39"/>
      <x:c r="Q1216" s="40"/>
    </x:row>
    <x:row r="1217" ht="15" hidden="0" customHeight="1">
      <x:c r="A1217" s="41"/>
      <x:c r="B1217" s="39"/>
      <x:c r="C1217" s="39"/>
      <x:c r="D1217" s="39"/>
      <x:c r="E1217" s="39"/>
      <x:c r="F1217" s="39"/>
      <x:c r="G1217" s="39"/>
      <x:c r="H1217" s="39"/>
      <x:c r="I1217" s="39"/>
      <x:c r="J1217" s="39"/>
      <x:c r="K1217" s="39"/>
      <x:c r="L1217" s="39"/>
      <x:c r="M1217" s="39"/>
      <x:c r="N1217" s="39"/>
      <x:c r="O1217" s="39"/>
      <x:c r="P1217" s="39"/>
      <x:c r="Q1217" s="40"/>
    </x:row>
    <x:row r="1218" ht="15" hidden="0" customHeight="1">
      <x:c r="A1218" s="41"/>
      <x:c r="B1218" s="39"/>
      <x:c r="C1218" s="39"/>
      <x:c r="D1218" s="39"/>
      <x:c r="E1218" s="39"/>
      <x:c r="F1218" s="39"/>
      <x:c r="G1218" s="39"/>
      <x:c r="H1218" s="39"/>
      <x:c r="I1218" s="39"/>
      <x:c r="J1218" s="39"/>
      <x:c r="K1218" s="39"/>
      <x:c r="L1218" s="39"/>
      <x:c r="M1218" s="39"/>
      <x:c r="N1218" s="39"/>
      <x:c r="O1218" s="39"/>
      <x:c r="P1218" s="39"/>
      <x:c r="Q1218" s="40"/>
    </x:row>
    <x:row r="1219" ht="15" hidden="0" customHeight="1">
      <x:c r="A1219" s="41"/>
      <x:c r="B1219" s="39"/>
      <x:c r="C1219" s="39"/>
      <x:c r="D1219" s="39"/>
      <x:c r="E1219" s="39"/>
      <x:c r="F1219" s="39"/>
      <x:c r="G1219" s="39"/>
      <x:c r="H1219" s="39"/>
      <x:c r="I1219" s="39"/>
      <x:c r="J1219" s="39"/>
      <x:c r="K1219" s="39"/>
      <x:c r="L1219" s="39"/>
      <x:c r="M1219" s="39"/>
      <x:c r="N1219" s="39"/>
      <x:c r="O1219" s="39"/>
      <x:c r="P1219" s="39"/>
      <x:c r="Q1219" s="40"/>
    </x:row>
    <x:row r="1220" ht="15" hidden="0" customHeight="1">
      <x:c r="A1220" s="41"/>
      <x:c r="B1220" s="39"/>
      <x:c r="C1220" s="39"/>
      <x:c r="D1220" s="39"/>
      <x:c r="E1220" s="39"/>
      <x:c r="F1220" s="39"/>
      <x:c r="G1220" s="39"/>
      <x:c r="H1220" s="39"/>
      <x:c r="I1220" s="39"/>
      <x:c r="J1220" s="39"/>
      <x:c r="K1220" s="39"/>
      <x:c r="L1220" s="39"/>
      <x:c r="M1220" s="39"/>
      <x:c r="N1220" s="39"/>
      <x:c r="O1220" s="39"/>
      <x:c r="P1220" s="39"/>
      <x:c r="Q1220" s="40"/>
    </x:row>
    <x:row r="1221" ht="15" hidden="0" customHeight="1">
      <x:c r="A1221" s="41"/>
      <x:c r="B1221" s="39"/>
      <x:c r="C1221" s="39"/>
      <x:c r="D1221" s="39"/>
      <x:c r="E1221" s="39"/>
      <x:c r="F1221" s="39"/>
      <x:c r="G1221" s="39"/>
      <x:c r="H1221" s="39"/>
      <x:c r="I1221" s="39"/>
      <x:c r="J1221" s="39"/>
      <x:c r="K1221" s="39"/>
      <x:c r="L1221" s="39"/>
      <x:c r="M1221" s="39"/>
      <x:c r="N1221" s="39"/>
      <x:c r="O1221" s="39"/>
      <x:c r="P1221" s="39"/>
      <x:c r="Q1221" s="40"/>
    </x:row>
    <x:row r="1222" ht="15" hidden="0" customHeight="1">
      <x:c r="A1222" s="41"/>
      <x:c r="B1222" s="39"/>
      <x:c r="C1222" s="39"/>
      <x:c r="D1222" s="39"/>
      <x:c r="E1222" s="39"/>
      <x:c r="F1222" s="39"/>
      <x:c r="G1222" s="39"/>
      <x:c r="H1222" s="39"/>
      <x:c r="I1222" s="39"/>
      <x:c r="J1222" s="39"/>
      <x:c r="K1222" s="39"/>
      <x:c r="L1222" s="39"/>
      <x:c r="M1222" s="39"/>
      <x:c r="N1222" s="39"/>
      <x:c r="O1222" s="39"/>
      <x:c r="P1222" s="39"/>
      <x:c r="Q1222" s="40"/>
    </x:row>
    <x:row r="1223" ht="15" hidden="0" customHeight="1">
      <x:c r="A1223" s="41"/>
      <x:c r="B1223" s="39"/>
      <x:c r="C1223" s="39"/>
      <x:c r="D1223" s="39"/>
      <x:c r="E1223" s="39"/>
      <x:c r="F1223" s="39"/>
      <x:c r="G1223" s="39"/>
      <x:c r="H1223" s="39"/>
      <x:c r="I1223" s="39"/>
      <x:c r="J1223" s="39"/>
      <x:c r="K1223" s="39"/>
      <x:c r="L1223" s="39"/>
      <x:c r="M1223" s="39"/>
      <x:c r="N1223" s="39"/>
      <x:c r="O1223" s="39"/>
      <x:c r="P1223" s="39"/>
      <x:c r="Q1223" s="40"/>
    </x:row>
    <x:row r="1224" ht="15" hidden="0" customHeight="1">
      <x:c r="A1224" s="41"/>
      <x:c r="B1224" s="39"/>
      <x:c r="C1224" s="39"/>
      <x:c r="D1224" s="39"/>
      <x:c r="E1224" s="39"/>
      <x:c r="F1224" s="39"/>
      <x:c r="G1224" s="39"/>
      <x:c r="H1224" s="39"/>
      <x:c r="I1224" s="39"/>
      <x:c r="J1224" s="39"/>
      <x:c r="K1224" s="39"/>
      <x:c r="L1224" s="39"/>
      <x:c r="M1224" s="39"/>
      <x:c r="N1224" s="39"/>
      <x:c r="O1224" s="39"/>
      <x:c r="P1224" s="39"/>
      <x:c r="Q1224" s="40"/>
    </x:row>
    <x:row r="1225" ht="15" hidden="0" customHeight="1">
      <x:c r="A1225" s="41"/>
      <x:c r="B1225" s="39"/>
      <x:c r="C1225" s="39"/>
      <x:c r="D1225" s="39"/>
      <x:c r="E1225" s="39"/>
      <x:c r="F1225" s="39"/>
      <x:c r="G1225" s="39"/>
      <x:c r="H1225" s="39"/>
      <x:c r="I1225" s="39"/>
      <x:c r="J1225" s="39"/>
      <x:c r="K1225" s="39"/>
      <x:c r="L1225" s="39"/>
      <x:c r="M1225" s="39"/>
      <x:c r="N1225" s="39"/>
      <x:c r="O1225" s="39"/>
      <x:c r="P1225" s="39"/>
      <x:c r="Q1225" s="40"/>
    </x:row>
    <x:row r="1226" ht="15" hidden="0" customHeight="1">
      <x:c r="A1226" s="41"/>
      <x:c r="B1226" s="39"/>
      <x:c r="C1226" s="39"/>
      <x:c r="D1226" s="39"/>
      <x:c r="E1226" s="39"/>
      <x:c r="F1226" s="39"/>
      <x:c r="G1226" s="39"/>
      <x:c r="H1226" s="39"/>
      <x:c r="I1226" s="39"/>
      <x:c r="J1226" s="39"/>
      <x:c r="K1226" s="39"/>
      <x:c r="L1226" s="39"/>
      <x:c r="M1226" s="39"/>
      <x:c r="N1226" s="39"/>
      <x:c r="O1226" s="39"/>
      <x:c r="P1226" s="39"/>
      <x:c r="Q1226" s="40"/>
    </x:row>
    <x:row r="1227" ht="15" hidden="0" customHeight="1">
      <x:c r="A1227" s="41"/>
      <x:c r="B1227" s="39"/>
      <x:c r="C1227" s="39"/>
      <x:c r="D1227" s="39"/>
      <x:c r="E1227" s="39"/>
      <x:c r="F1227" s="39"/>
      <x:c r="G1227" s="39"/>
      <x:c r="H1227" s="39"/>
      <x:c r="I1227" s="39"/>
      <x:c r="J1227" s="39"/>
      <x:c r="K1227" s="39"/>
      <x:c r="L1227" s="39"/>
      <x:c r="M1227" s="39"/>
      <x:c r="N1227" s="39"/>
      <x:c r="O1227" s="39"/>
      <x:c r="P1227" s="39"/>
      <x:c r="Q1227" s="40"/>
    </x:row>
    <x:row r="1228" ht="15" hidden="0" customHeight="1">
      <x:c r="A1228" s="41"/>
      <x:c r="B1228" s="39"/>
      <x:c r="C1228" s="39"/>
      <x:c r="D1228" s="39"/>
      <x:c r="E1228" s="39"/>
      <x:c r="F1228" s="39"/>
      <x:c r="G1228" s="39"/>
      <x:c r="H1228" s="39"/>
      <x:c r="I1228" s="39"/>
      <x:c r="J1228" s="39"/>
      <x:c r="K1228" s="39"/>
      <x:c r="L1228" s="39"/>
      <x:c r="M1228" s="39"/>
      <x:c r="N1228" s="39"/>
      <x:c r="O1228" s="39"/>
      <x:c r="P1228" s="39"/>
      <x:c r="Q1228" s="40"/>
    </x:row>
    <x:row r="1229" ht="15" hidden="0" customHeight="1">
      <x:c r="A1229" s="41"/>
      <x:c r="B1229" s="39"/>
      <x:c r="C1229" s="39"/>
      <x:c r="D1229" s="39"/>
      <x:c r="E1229" s="39"/>
      <x:c r="F1229" s="39"/>
      <x:c r="G1229" s="39"/>
      <x:c r="H1229" s="39"/>
      <x:c r="I1229" s="39"/>
      <x:c r="J1229" s="39"/>
      <x:c r="K1229" s="39"/>
      <x:c r="L1229" s="39"/>
      <x:c r="M1229" s="39"/>
      <x:c r="N1229" s="39"/>
      <x:c r="O1229" s="39"/>
      <x:c r="P1229" s="39"/>
      <x:c r="Q1229" s="40"/>
    </x:row>
    <x:row r="1230" ht="15" hidden="0" customHeight="1">
      <x:c r="A1230" s="41"/>
      <x:c r="B1230" s="39"/>
      <x:c r="C1230" s="39"/>
      <x:c r="D1230" s="39"/>
      <x:c r="E1230" s="39"/>
      <x:c r="F1230" s="39"/>
      <x:c r="G1230" s="39"/>
      <x:c r="H1230" s="39"/>
      <x:c r="I1230" s="39"/>
      <x:c r="J1230" s="39"/>
      <x:c r="K1230" s="39"/>
      <x:c r="L1230" s="39"/>
      <x:c r="M1230" s="39"/>
      <x:c r="N1230" s="39"/>
      <x:c r="O1230" s="39"/>
      <x:c r="P1230" s="39"/>
      <x:c r="Q1230" s="40"/>
    </x:row>
    <x:row r="1231" ht="15" hidden="0" customHeight="1">
      <x:c r="A1231" s="41"/>
      <x:c r="B1231" s="39"/>
      <x:c r="C1231" s="39"/>
      <x:c r="D1231" s="39"/>
      <x:c r="E1231" s="39"/>
      <x:c r="F1231" s="39"/>
      <x:c r="G1231" s="39"/>
      <x:c r="H1231" s="39"/>
      <x:c r="I1231" s="39"/>
      <x:c r="J1231" s="39"/>
      <x:c r="K1231" s="39"/>
      <x:c r="L1231" s="39"/>
      <x:c r="M1231" s="39"/>
      <x:c r="N1231" s="39"/>
      <x:c r="O1231" s="39"/>
      <x:c r="P1231" s="39"/>
      <x:c r="Q1231" s="40"/>
    </x:row>
    <x:row r="1232" ht="15" hidden="0" customHeight="1">
      <x:c r="A1232" s="41"/>
      <x:c r="B1232" s="39"/>
      <x:c r="C1232" s="39"/>
      <x:c r="D1232" s="39"/>
      <x:c r="E1232" s="39"/>
      <x:c r="F1232" s="39"/>
      <x:c r="G1232" s="39"/>
      <x:c r="H1232" s="39"/>
      <x:c r="I1232" s="39"/>
      <x:c r="J1232" s="39"/>
      <x:c r="K1232" s="39"/>
      <x:c r="L1232" s="39"/>
      <x:c r="M1232" s="39"/>
      <x:c r="N1232" s="39"/>
      <x:c r="O1232" s="39"/>
      <x:c r="P1232" s="39"/>
      <x:c r="Q1232" s="40"/>
    </x:row>
    <x:row r="1233" ht="15" hidden="0" customHeight="1">
      <x:c r="A1233" s="41"/>
      <x:c r="B1233" s="39"/>
      <x:c r="C1233" s="39"/>
      <x:c r="D1233" s="39"/>
      <x:c r="E1233" s="39"/>
      <x:c r="F1233" s="39"/>
      <x:c r="G1233" s="39"/>
      <x:c r="H1233" s="39"/>
      <x:c r="I1233" s="39"/>
      <x:c r="J1233" s="39"/>
      <x:c r="K1233" s="39"/>
      <x:c r="L1233" s="39"/>
      <x:c r="M1233" s="39"/>
      <x:c r="N1233" s="39"/>
      <x:c r="O1233" s="39"/>
      <x:c r="P1233" s="39"/>
      <x:c r="Q1233" s="40"/>
    </x:row>
    <x:row r="1234" ht="15" hidden="0" customHeight="1">
      <x:c r="A1234" s="41"/>
      <x:c r="B1234" s="39"/>
      <x:c r="C1234" s="39"/>
      <x:c r="D1234" s="39"/>
      <x:c r="E1234" s="39"/>
      <x:c r="F1234" s="39"/>
      <x:c r="G1234" s="39"/>
      <x:c r="H1234" s="39"/>
      <x:c r="I1234" s="39"/>
      <x:c r="J1234" s="39"/>
      <x:c r="K1234" s="39"/>
      <x:c r="L1234" s="39"/>
      <x:c r="M1234" s="39"/>
      <x:c r="N1234" s="39"/>
      <x:c r="O1234" s="39"/>
      <x:c r="P1234" s="39"/>
      <x:c r="Q1234" s="40"/>
    </x:row>
    <x:row r="1235" ht="15" hidden="0" customHeight="1">
      <x:c r="A1235" s="41"/>
      <x:c r="B1235" s="39"/>
      <x:c r="C1235" s="39"/>
      <x:c r="D1235" s="39"/>
      <x:c r="E1235" s="39"/>
      <x:c r="F1235" s="39"/>
      <x:c r="G1235" s="39"/>
      <x:c r="H1235" s="39"/>
      <x:c r="I1235" s="39"/>
      <x:c r="J1235" s="39"/>
      <x:c r="K1235" s="39"/>
      <x:c r="L1235" s="39"/>
      <x:c r="M1235" s="39"/>
      <x:c r="N1235" s="39"/>
      <x:c r="O1235" s="39"/>
      <x:c r="P1235" s="39"/>
      <x:c r="Q1235" s="40"/>
    </x:row>
    <x:row r="1236" ht="15" hidden="0" customHeight="1">
      <x:c r="A1236" s="41"/>
      <x:c r="B1236" s="39"/>
      <x:c r="C1236" s="39"/>
      <x:c r="D1236" s="39"/>
      <x:c r="E1236" s="39"/>
      <x:c r="F1236" s="39"/>
      <x:c r="G1236" s="39"/>
      <x:c r="H1236" s="39"/>
      <x:c r="I1236" s="39"/>
      <x:c r="J1236" s="39"/>
      <x:c r="K1236" s="39"/>
      <x:c r="L1236" s="39"/>
      <x:c r="M1236" s="39"/>
      <x:c r="N1236" s="39"/>
      <x:c r="O1236" s="39"/>
      <x:c r="P1236" s="39"/>
      <x:c r="Q1236" s="40"/>
    </x:row>
    <x:row r="1237" ht="15" hidden="0" customHeight="1">
      <x:c r="A1237" s="41"/>
      <x:c r="B1237" s="39"/>
      <x:c r="C1237" s="39"/>
      <x:c r="D1237" s="39"/>
      <x:c r="E1237" s="39"/>
      <x:c r="F1237" s="39"/>
      <x:c r="G1237" s="39"/>
      <x:c r="H1237" s="39"/>
      <x:c r="I1237" s="39"/>
      <x:c r="J1237" s="39"/>
      <x:c r="K1237" s="39"/>
      <x:c r="L1237" s="39"/>
      <x:c r="M1237" s="39"/>
      <x:c r="N1237" s="39"/>
      <x:c r="O1237" s="39"/>
      <x:c r="P1237" s="39"/>
      <x:c r="Q1237" s="40"/>
    </x:row>
    <x:row r="1238" ht="15" hidden="0" customHeight="1">
      <x:c r="A1238" s="41"/>
      <x:c r="B1238" s="39"/>
      <x:c r="C1238" s="39"/>
      <x:c r="D1238" s="39"/>
      <x:c r="E1238" s="39"/>
      <x:c r="F1238" s="39"/>
      <x:c r="G1238" s="39"/>
      <x:c r="H1238" s="39"/>
      <x:c r="I1238" s="39"/>
      <x:c r="J1238" s="39"/>
      <x:c r="K1238" s="39"/>
      <x:c r="L1238" s="39"/>
      <x:c r="M1238" s="39"/>
      <x:c r="N1238" s="39"/>
      <x:c r="O1238" s="39"/>
      <x:c r="P1238" s="39"/>
      <x:c r="Q1238" s="40"/>
    </x:row>
    <x:row r="1239" ht="15" hidden="0" customHeight="1">
      <x:c r="A1239" s="41"/>
      <x:c r="B1239" s="39"/>
      <x:c r="C1239" s="39"/>
      <x:c r="D1239" s="39"/>
      <x:c r="E1239" s="39"/>
      <x:c r="F1239" s="39"/>
      <x:c r="G1239" s="39"/>
      <x:c r="H1239" s="39"/>
      <x:c r="I1239" s="39"/>
      <x:c r="J1239" s="39"/>
      <x:c r="K1239" s="39"/>
      <x:c r="L1239" s="39"/>
      <x:c r="M1239" s="39"/>
      <x:c r="N1239" s="39"/>
      <x:c r="O1239" s="39"/>
      <x:c r="P1239" s="39"/>
      <x:c r="Q1239" s="40"/>
    </x:row>
    <x:row r="1240" ht="15" hidden="0" customHeight="1">
      <x:c r="A1240" s="41"/>
      <x:c r="B1240" s="39"/>
      <x:c r="C1240" s="39"/>
      <x:c r="D1240" s="39"/>
      <x:c r="E1240" s="39"/>
      <x:c r="F1240" s="39"/>
      <x:c r="G1240" s="39"/>
      <x:c r="H1240" s="39"/>
      <x:c r="I1240" s="39"/>
      <x:c r="J1240" s="39"/>
      <x:c r="K1240" s="39"/>
      <x:c r="L1240" s="39"/>
      <x:c r="M1240" s="39"/>
      <x:c r="N1240" s="39"/>
      <x:c r="O1240" s="39"/>
      <x:c r="P1240" s="39"/>
      <x:c r="Q1240" s="40"/>
    </x:row>
    <x:row r="1241" ht="15" hidden="0" customHeight="1">
      <x:c r="A1241" s="41"/>
      <x:c r="B1241" s="39"/>
      <x:c r="C1241" s="39"/>
      <x:c r="D1241" s="39"/>
      <x:c r="E1241" s="39"/>
      <x:c r="F1241" s="39"/>
      <x:c r="G1241" s="39"/>
      <x:c r="H1241" s="39"/>
      <x:c r="I1241" s="39"/>
      <x:c r="J1241" s="39"/>
      <x:c r="K1241" s="39"/>
      <x:c r="L1241" s="39"/>
      <x:c r="M1241" s="39"/>
      <x:c r="N1241" s="39"/>
      <x:c r="O1241" s="39"/>
      <x:c r="P1241" s="39"/>
      <x:c r="Q1241" s="40"/>
    </x:row>
    <x:row r="1242" ht="15" hidden="0" customHeight="1">
      <x:c r="A1242" s="41"/>
      <x:c r="B1242" s="39"/>
      <x:c r="C1242" s="39"/>
      <x:c r="D1242" s="39"/>
      <x:c r="E1242" s="39"/>
      <x:c r="F1242" s="39"/>
      <x:c r="G1242" s="39"/>
      <x:c r="H1242" s="39"/>
      <x:c r="I1242" s="39"/>
      <x:c r="J1242" s="39"/>
      <x:c r="K1242" s="39"/>
      <x:c r="L1242" s="39"/>
      <x:c r="M1242" s="39"/>
      <x:c r="N1242" s="39"/>
      <x:c r="O1242" s="39"/>
      <x:c r="P1242" s="39"/>
      <x:c r="Q1242" s="40"/>
    </x:row>
    <x:row r="1243" ht="15" hidden="0" customHeight="1">
      <x:c r="A1243" s="41"/>
      <x:c r="B1243" s="39"/>
      <x:c r="C1243" s="39"/>
      <x:c r="D1243" s="39"/>
      <x:c r="E1243" s="39"/>
      <x:c r="F1243" s="39"/>
      <x:c r="G1243" s="39"/>
      <x:c r="H1243" s="39"/>
      <x:c r="I1243" s="39"/>
      <x:c r="J1243" s="39"/>
      <x:c r="K1243" s="39"/>
      <x:c r="L1243" s="39"/>
      <x:c r="M1243" s="39"/>
      <x:c r="N1243" s="39"/>
      <x:c r="O1243" s="39"/>
      <x:c r="P1243" s="39"/>
      <x:c r="Q1243" s="40"/>
    </x:row>
    <x:row r="1244" ht="15" hidden="0" customHeight="1">
      <x:c r="A1244" s="41"/>
      <x:c r="B1244" s="39"/>
      <x:c r="C1244" s="39"/>
      <x:c r="D1244" s="39"/>
      <x:c r="E1244" s="39"/>
      <x:c r="F1244" s="39"/>
      <x:c r="G1244" s="39"/>
      <x:c r="H1244" s="39"/>
      <x:c r="I1244" s="39"/>
      <x:c r="J1244" s="39"/>
      <x:c r="K1244" s="39"/>
      <x:c r="L1244" s="39"/>
      <x:c r="M1244" s="39"/>
      <x:c r="N1244" s="39"/>
      <x:c r="O1244" s="39"/>
      <x:c r="P1244" s="39"/>
      <x:c r="Q1244" s="40"/>
    </x:row>
    <x:row r="1245" ht="15" hidden="0" customHeight="1">
      <x:c r="A1245" s="41"/>
      <x:c r="B1245" s="39"/>
      <x:c r="C1245" s="39"/>
      <x:c r="D1245" s="39"/>
      <x:c r="E1245" s="39"/>
      <x:c r="F1245" s="39"/>
      <x:c r="G1245" s="39"/>
      <x:c r="H1245" s="39"/>
      <x:c r="I1245" s="39"/>
      <x:c r="J1245" s="39"/>
      <x:c r="K1245" s="39"/>
      <x:c r="L1245" s="39"/>
      <x:c r="M1245" s="39"/>
      <x:c r="N1245" s="39"/>
      <x:c r="O1245" s="39"/>
      <x:c r="P1245" s="39"/>
      <x:c r="Q1245" s="40"/>
    </x:row>
    <x:row r="1246" ht="15" hidden="0" customHeight="1">
      <x:c r="A1246" s="41"/>
      <x:c r="B1246" s="39"/>
      <x:c r="C1246" s="39"/>
      <x:c r="D1246" s="39"/>
      <x:c r="E1246" s="39"/>
      <x:c r="F1246" s="39"/>
      <x:c r="G1246" s="39"/>
      <x:c r="H1246" s="39"/>
      <x:c r="I1246" s="39"/>
      <x:c r="J1246" s="39"/>
      <x:c r="K1246" s="39"/>
      <x:c r="L1246" s="39"/>
      <x:c r="M1246" s="39"/>
      <x:c r="N1246" s="39"/>
      <x:c r="O1246" s="39"/>
      <x:c r="P1246" s="39"/>
      <x:c r="Q1246" s="40"/>
    </x:row>
    <x:row r="1247" ht="15" hidden="0" customHeight="1">
      <x:c r="A1247" s="41"/>
      <x:c r="B1247" s="39"/>
      <x:c r="C1247" s="39"/>
      <x:c r="D1247" s="39"/>
      <x:c r="E1247" s="39"/>
      <x:c r="F1247" s="39"/>
      <x:c r="G1247" s="39"/>
      <x:c r="H1247" s="39"/>
      <x:c r="I1247" s="39"/>
      <x:c r="J1247" s="39"/>
      <x:c r="K1247" s="39"/>
      <x:c r="L1247" s="39"/>
      <x:c r="M1247" s="39"/>
      <x:c r="N1247" s="39"/>
      <x:c r="O1247" s="39"/>
      <x:c r="P1247" s="39"/>
      <x:c r="Q1247" s="40"/>
    </x:row>
    <x:row r="1248" ht="15" hidden="0" customHeight="1">
      <x:c r="A1248" s="41"/>
      <x:c r="B1248" s="39"/>
      <x:c r="C1248" s="39"/>
      <x:c r="D1248" s="39"/>
      <x:c r="E1248" s="39"/>
      <x:c r="F1248" s="39"/>
      <x:c r="G1248" s="39"/>
      <x:c r="H1248" s="39"/>
      <x:c r="I1248" s="39"/>
      <x:c r="J1248" s="39"/>
      <x:c r="K1248" s="39"/>
      <x:c r="L1248" s="39"/>
      <x:c r="M1248" s="39"/>
      <x:c r="N1248" s="39"/>
      <x:c r="O1248" s="39"/>
      <x:c r="P1248" s="39"/>
      <x:c r="Q1248" s="40"/>
    </x:row>
    <x:row r="1249" ht="15" hidden="0" customHeight="1">
      <x:c r="A1249" s="41"/>
      <x:c r="B1249" s="39"/>
      <x:c r="C1249" s="39"/>
      <x:c r="D1249" s="39"/>
      <x:c r="E1249" s="39"/>
      <x:c r="F1249" s="39"/>
      <x:c r="G1249" s="39"/>
      <x:c r="H1249" s="39"/>
      <x:c r="I1249" s="39"/>
      <x:c r="J1249" s="39"/>
      <x:c r="K1249" s="39"/>
      <x:c r="L1249" s="39"/>
      <x:c r="M1249" s="39"/>
      <x:c r="N1249" s="39"/>
      <x:c r="O1249" s="39"/>
      <x:c r="P1249" s="39"/>
      <x:c r="Q1249" s="40"/>
    </x:row>
    <x:row r="1250" ht="15" hidden="0" customHeight="1">
      <x:c r="A1250" s="41"/>
      <x:c r="B1250" s="39"/>
      <x:c r="C1250" s="39"/>
      <x:c r="D1250" s="39"/>
      <x:c r="E1250" s="39"/>
      <x:c r="F1250" s="39"/>
      <x:c r="G1250" s="39"/>
      <x:c r="H1250" s="39"/>
      <x:c r="I1250" s="39"/>
      <x:c r="J1250" s="39"/>
      <x:c r="K1250" s="39"/>
      <x:c r="L1250" s="39"/>
      <x:c r="M1250" s="39"/>
      <x:c r="N1250" s="39"/>
      <x:c r="O1250" s="39"/>
      <x:c r="P1250" s="39"/>
      <x:c r="Q1250" s="40"/>
    </x:row>
    <x:row r="1251" ht="15" hidden="0" customHeight="1">
      <x:c r="A1251" s="41"/>
      <x:c r="B1251" s="39"/>
      <x:c r="C1251" s="39"/>
      <x:c r="D1251" s="39"/>
      <x:c r="E1251" s="39"/>
      <x:c r="F1251" s="39"/>
      <x:c r="G1251" s="39"/>
      <x:c r="H1251" s="39"/>
      <x:c r="I1251" s="39"/>
      <x:c r="J1251" s="39"/>
      <x:c r="K1251" s="39"/>
      <x:c r="L1251" s="39"/>
      <x:c r="M1251" s="39"/>
      <x:c r="N1251" s="39"/>
      <x:c r="O1251" s="39"/>
      <x:c r="P1251" s="39"/>
      <x:c r="Q1251" s="40"/>
    </x:row>
    <x:row r="1252" ht="15" hidden="0" customHeight="1">
      <x:c r="A1252" s="41"/>
      <x:c r="B1252" s="39"/>
      <x:c r="C1252" s="39"/>
      <x:c r="D1252" s="39"/>
      <x:c r="E1252" s="39"/>
      <x:c r="F1252" s="39"/>
      <x:c r="G1252" s="39"/>
      <x:c r="H1252" s="39"/>
      <x:c r="I1252" s="39"/>
      <x:c r="J1252" s="39"/>
      <x:c r="K1252" s="39"/>
      <x:c r="L1252" s="39"/>
      <x:c r="M1252" s="39"/>
      <x:c r="N1252" s="39"/>
      <x:c r="O1252" s="39"/>
      <x:c r="P1252" s="39"/>
      <x:c r="Q1252" s="40"/>
    </x:row>
    <x:row r="1253" ht="15" hidden="0" customHeight="1">
      <x:c r="A1253" s="41"/>
      <x:c r="B1253" s="39"/>
      <x:c r="C1253" s="39"/>
      <x:c r="D1253" s="39"/>
      <x:c r="E1253" s="39"/>
      <x:c r="F1253" s="39"/>
      <x:c r="G1253" s="39"/>
      <x:c r="H1253" s="39"/>
      <x:c r="I1253" s="39"/>
      <x:c r="J1253" s="39"/>
      <x:c r="K1253" s="39"/>
      <x:c r="L1253" s="39"/>
      <x:c r="M1253" s="39"/>
      <x:c r="N1253" s="39"/>
      <x:c r="O1253" s="39"/>
      <x:c r="P1253" s="39"/>
      <x:c r="Q1253" s="40"/>
    </x:row>
    <x:row r="1254" ht="15" hidden="0" customHeight="1">
      <x:c r="A1254" s="41"/>
      <x:c r="B1254" s="39"/>
      <x:c r="C1254" s="39"/>
      <x:c r="D1254" s="39"/>
      <x:c r="E1254" s="39"/>
      <x:c r="F1254" s="39"/>
      <x:c r="G1254" s="39"/>
      <x:c r="H1254" s="39"/>
      <x:c r="I1254" s="39"/>
      <x:c r="J1254" s="39"/>
      <x:c r="K1254" s="39"/>
      <x:c r="L1254" s="39"/>
      <x:c r="M1254" s="39"/>
      <x:c r="N1254" s="39"/>
      <x:c r="O1254" s="39"/>
      <x:c r="P1254" s="39"/>
      <x:c r="Q1254" s="40"/>
    </x:row>
    <x:row r="1255" ht="15" hidden="0" customHeight="1">
      <x:c r="A1255" s="41"/>
      <x:c r="B1255" s="39"/>
      <x:c r="C1255" s="39"/>
      <x:c r="D1255" s="39"/>
      <x:c r="E1255" s="39"/>
      <x:c r="F1255" s="39"/>
      <x:c r="G1255" s="39"/>
      <x:c r="H1255" s="39"/>
      <x:c r="I1255" s="39"/>
      <x:c r="J1255" s="39"/>
      <x:c r="K1255" s="39"/>
      <x:c r="L1255" s="39"/>
      <x:c r="M1255" s="39"/>
      <x:c r="N1255" s="39"/>
      <x:c r="O1255" s="39"/>
      <x:c r="P1255" s="39"/>
      <x:c r="Q1255" s="40"/>
    </x:row>
    <x:row r="1256" ht="15" hidden="0" customHeight="1">
      <x:c r="A1256" s="41"/>
      <x:c r="B1256" s="39"/>
      <x:c r="C1256" s="39"/>
      <x:c r="D1256" s="39"/>
      <x:c r="E1256" s="39"/>
      <x:c r="F1256" s="39"/>
      <x:c r="G1256" s="39"/>
      <x:c r="H1256" s="39"/>
      <x:c r="I1256" s="39"/>
      <x:c r="J1256" s="39"/>
      <x:c r="K1256" s="39"/>
      <x:c r="L1256" s="39"/>
      <x:c r="M1256" s="39"/>
      <x:c r="N1256" s="39"/>
      <x:c r="O1256" s="39"/>
      <x:c r="P1256" s="39"/>
      <x:c r="Q1256" s="40"/>
    </x:row>
    <x:row r="1257" ht="15" hidden="0" customHeight="1">
      <x:c r="A1257" s="41"/>
      <x:c r="B1257" s="39"/>
      <x:c r="C1257" s="39"/>
      <x:c r="D1257" s="39"/>
      <x:c r="E1257" s="39"/>
      <x:c r="F1257" s="39"/>
      <x:c r="G1257" s="39"/>
      <x:c r="H1257" s="39"/>
      <x:c r="I1257" s="39"/>
      <x:c r="J1257" s="39"/>
      <x:c r="K1257" s="39"/>
      <x:c r="L1257" s="39"/>
      <x:c r="M1257" s="39"/>
      <x:c r="N1257" s="39"/>
      <x:c r="O1257" s="39"/>
      <x:c r="P1257" s="39"/>
      <x:c r="Q1257" s="40"/>
    </x:row>
    <x:row r="1258" ht="15" hidden="0" customHeight="1">
      <x:c r="A1258" s="41"/>
      <x:c r="B1258" s="39"/>
      <x:c r="C1258" s="39"/>
      <x:c r="D1258" s="39"/>
      <x:c r="E1258" s="39"/>
      <x:c r="F1258" s="39"/>
      <x:c r="G1258" s="39"/>
      <x:c r="H1258" s="39"/>
      <x:c r="I1258" s="39"/>
      <x:c r="J1258" s="39"/>
      <x:c r="K1258" s="39"/>
      <x:c r="L1258" s="39"/>
      <x:c r="M1258" s="39"/>
      <x:c r="N1258" s="39"/>
      <x:c r="O1258" s="39"/>
      <x:c r="P1258" s="39"/>
      <x:c r="Q1258" s="40"/>
    </x:row>
    <x:row r="1259" ht="15" hidden="0" customHeight="1">
      <x:c r="A1259" s="41"/>
      <x:c r="B1259" s="39"/>
      <x:c r="C1259" s="39"/>
      <x:c r="D1259" s="39"/>
      <x:c r="E1259" s="39"/>
      <x:c r="F1259" s="39"/>
      <x:c r="G1259" s="39"/>
      <x:c r="H1259" s="39"/>
      <x:c r="I1259" s="39"/>
      <x:c r="J1259" s="39"/>
      <x:c r="K1259" s="39"/>
      <x:c r="L1259" s="39"/>
      <x:c r="M1259" s="39"/>
      <x:c r="N1259" s="39"/>
      <x:c r="O1259" s="39"/>
      <x:c r="P1259" s="39"/>
      <x:c r="Q1259" s="40"/>
    </x:row>
    <x:row r="1260" ht="15" hidden="0" customHeight="1">
      <x:c r="A1260" s="41"/>
      <x:c r="B1260" s="39"/>
      <x:c r="C1260" s="39"/>
      <x:c r="D1260" s="39"/>
      <x:c r="E1260" s="39"/>
      <x:c r="F1260" s="39"/>
      <x:c r="G1260" s="39"/>
      <x:c r="H1260" s="39"/>
      <x:c r="I1260" s="39"/>
      <x:c r="J1260" s="39"/>
      <x:c r="K1260" s="39"/>
      <x:c r="L1260" s="39"/>
      <x:c r="M1260" s="39"/>
      <x:c r="N1260" s="39"/>
      <x:c r="O1260" s="39"/>
      <x:c r="P1260" s="39"/>
      <x:c r="Q1260" s="40"/>
    </x:row>
    <x:row r="1261" ht="15" hidden="0" customHeight="1">
      <x:c r="A1261" s="41"/>
      <x:c r="B1261" s="39"/>
      <x:c r="C1261" s="39"/>
      <x:c r="D1261" s="39"/>
      <x:c r="E1261" s="39"/>
      <x:c r="F1261" s="39"/>
      <x:c r="G1261" s="39"/>
      <x:c r="H1261" s="39"/>
      <x:c r="I1261" s="39"/>
      <x:c r="J1261" s="39"/>
      <x:c r="K1261" s="39"/>
      <x:c r="L1261" s="39"/>
      <x:c r="M1261" s="39"/>
      <x:c r="N1261" s="39"/>
      <x:c r="O1261" s="39"/>
      <x:c r="P1261" s="39"/>
      <x:c r="Q1261" s="40"/>
    </x:row>
    <x:row r="1262" ht="15" hidden="0" customHeight="1">
      <x:c r="A1262" s="41"/>
      <x:c r="B1262" s="39"/>
      <x:c r="C1262" s="39"/>
      <x:c r="D1262" s="39"/>
      <x:c r="E1262" s="39"/>
      <x:c r="F1262" s="39"/>
      <x:c r="G1262" s="39"/>
      <x:c r="H1262" s="39"/>
      <x:c r="I1262" s="39"/>
      <x:c r="J1262" s="39"/>
      <x:c r="K1262" s="39"/>
      <x:c r="L1262" s="39"/>
      <x:c r="M1262" s="39"/>
      <x:c r="N1262" s="39"/>
      <x:c r="O1262" s="39"/>
      <x:c r="P1262" s="39"/>
      <x:c r="Q1262" s="40"/>
    </x:row>
    <x:row r="1263" ht="15" hidden="0" customHeight="1">
      <x:c r="A1263" s="41"/>
      <x:c r="B1263" s="39"/>
      <x:c r="C1263" s="39"/>
      <x:c r="D1263" s="39"/>
      <x:c r="E1263" s="39"/>
      <x:c r="F1263" s="39"/>
      <x:c r="G1263" s="39"/>
      <x:c r="H1263" s="39"/>
      <x:c r="I1263" s="39"/>
      <x:c r="J1263" s="39"/>
      <x:c r="K1263" s="39"/>
      <x:c r="L1263" s="39"/>
      <x:c r="M1263" s="39"/>
      <x:c r="N1263" s="39"/>
      <x:c r="O1263" s="39"/>
      <x:c r="P1263" s="39"/>
      <x:c r="Q1263" s="40"/>
    </x:row>
    <x:row r="1264" ht="15" hidden="0" customHeight="1">
      <x:c r="A1264" s="41"/>
      <x:c r="B1264" s="39"/>
      <x:c r="C1264" s="39"/>
      <x:c r="D1264" s="39"/>
      <x:c r="E1264" s="39"/>
      <x:c r="F1264" s="39"/>
      <x:c r="G1264" s="39"/>
      <x:c r="H1264" s="39"/>
      <x:c r="I1264" s="39"/>
      <x:c r="J1264" s="39"/>
      <x:c r="K1264" s="39"/>
      <x:c r="L1264" s="39"/>
      <x:c r="M1264" s="39"/>
      <x:c r="N1264" s="39"/>
      <x:c r="O1264" s="39"/>
      <x:c r="P1264" s="39"/>
      <x:c r="Q1264" s="40"/>
    </x:row>
    <x:row r="1265" ht="15" hidden="0" customHeight="1">
      <x:c r="A1265" s="41"/>
      <x:c r="B1265" s="39"/>
      <x:c r="C1265" s="39"/>
      <x:c r="D1265" s="39"/>
      <x:c r="E1265" s="39"/>
      <x:c r="F1265" s="39"/>
      <x:c r="G1265" s="39"/>
      <x:c r="H1265" s="39"/>
      <x:c r="I1265" s="39"/>
      <x:c r="J1265" s="39"/>
      <x:c r="K1265" s="39"/>
      <x:c r="L1265" s="39"/>
      <x:c r="M1265" s="39"/>
      <x:c r="N1265" s="39"/>
      <x:c r="O1265" s="39"/>
      <x:c r="P1265" s="39"/>
      <x:c r="Q1265" s="40"/>
    </x:row>
    <x:row r="1266" ht="15" hidden="0" customHeight="1">
      <x:c r="A1266" s="41"/>
      <x:c r="B1266" s="39"/>
      <x:c r="C1266" s="39"/>
      <x:c r="D1266" s="39"/>
      <x:c r="E1266" s="39"/>
      <x:c r="F1266" s="39"/>
      <x:c r="G1266" s="39"/>
      <x:c r="H1266" s="39"/>
      <x:c r="I1266" s="39"/>
      <x:c r="J1266" s="39"/>
      <x:c r="K1266" s="39"/>
      <x:c r="L1266" s="39"/>
      <x:c r="M1266" s="39"/>
      <x:c r="N1266" s="39"/>
      <x:c r="O1266" s="39"/>
      <x:c r="P1266" s="39"/>
      <x:c r="Q1266" s="40"/>
    </x:row>
    <x:row r="1267" ht="15" hidden="0" customHeight="1">
      <x:c r="A1267" s="41"/>
      <x:c r="B1267" s="39"/>
      <x:c r="C1267" s="39"/>
      <x:c r="D1267" s="39"/>
      <x:c r="E1267" s="39"/>
      <x:c r="F1267" s="39"/>
      <x:c r="G1267" s="39"/>
      <x:c r="H1267" s="39"/>
      <x:c r="I1267" s="39"/>
      <x:c r="J1267" s="39"/>
      <x:c r="K1267" s="39"/>
      <x:c r="L1267" s="39"/>
      <x:c r="M1267" s="39"/>
      <x:c r="N1267" s="39"/>
      <x:c r="O1267" s="39"/>
      <x:c r="P1267" s="39"/>
      <x:c r="Q1267" s="40"/>
    </x:row>
    <x:row r="1268" ht="15" hidden="0" customHeight="1">
      <x:c r="A1268" s="41"/>
      <x:c r="B1268" s="39"/>
      <x:c r="C1268" s="39"/>
      <x:c r="D1268" s="39"/>
      <x:c r="E1268" s="39"/>
      <x:c r="F1268" s="39"/>
      <x:c r="G1268" s="39"/>
      <x:c r="H1268" s="39"/>
      <x:c r="I1268" s="39"/>
      <x:c r="J1268" s="39"/>
      <x:c r="K1268" s="39"/>
      <x:c r="L1268" s="39"/>
      <x:c r="M1268" s="39"/>
      <x:c r="N1268" s="39"/>
      <x:c r="O1268" s="39"/>
      <x:c r="P1268" s="39"/>
      <x:c r="Q1268" s="40"/>
    </x:row>
    <x:row r="1269" ht="15" hidden="0" customHeight="1">
      <x:c r="A1269" s="41"/>
      <x:c r="B1269" s="39"/>
      <x:c r="C1269" s="39"/>
      <x:c r="D1269" s="39"/>
      <x:c r="E1269" s="39"/>
      <x:c r="F1269" s="39"/>
      <x:c r="G1269" s="39"/>
      <x:c r="H1269" s="39"/>
      <x:c r="I1269" s="39"/>
      <x:c r="J1269" s="39"/>
      <x:c r="K1269" s="39"/>
      <x:c r="L1269" s="39"/>
      <x:c r="M1269" s="39"/>
      <x:c r="N1269" s="39"/>
      <x:c r="O1269" s="39"/>
      <x:c r="P1269" s="39"/>
      <x:c r="Q1269" s="40"/>
    </x:row>
    <x:row r="1270" ht="15" hidden="0" customHeight="1">
      <x:c r="A1270" s="41"/>
      <x:c r="B1270" s="39"/>
      <x:c r="C1270" s="39"/>
      <x:c r="D1270" s="39"/>
      <x:c r="E1270" s="39"/>
      <x:c r="F1270" s="39"/>
      <x:c r="G1270" s="39"/>
      <x:c r="H1270" s="39"/>
      <x:c r="I1270" s="39"/>
      <x:c r="J1270" s="39"/>
      <x:c r="K1270" s="39"/>
      <x:c r="L1270" s="39"/>
      <x:c r="M1270" s="39"/>
      <x:c r="N1270" s="39"/>
      <x:c r="O1270" s="39"/>
      <x:c r="P1270" s="39"/>
      <x:c r="Q1270" s="40"/>
    </x:row>
    <x:row r="1271" ht="15" hidden="0" customHeight="1">
      <x:c r="A1271" s="41"/>
      <x:c r="B1271" s="39"/>
      <x:c r="C1271" s="39"/>
      <x:c r="D1271" s="39"/>
      <x:c r="E1271" s="39"/>
      <x:c r="F1271" s="39"/>
      <x:c r="G1271" s="39"/>
      <x:c r="H1271" s="39"/>
      <x:c r="I1271" s="39"/>
      <x:c r="J1271" s="39"/>
      <x:c r="K1271" s="39"/>
      <x:c r="L1271" s="39"/>
      <x:c r="M1271" s="39"/>
      <x:c r="N1271" s="39"/>
      <x:c r="O1271" s="39"/>
      <x:c r="P1271" s="39"/>
      <x:c r="Q1271" s="40"/>
    </x:row>
    <x:row r="1272" ht="15" hidden="0" customHeight="1">
      <x:c r="A1272" s="41"/>
      <x:c r="B1272" s="39"/>
      <x:c r="C1272" s="39"/>
      <x:c r="D1272" s="39"/>
      <x:c r="E1272" s="39"/>
      <x:c r="F1272" s="39"/>
      <x:c r="G1272" s="39"/>
      <x:c r="H1272" s="39"/>
      <x:c r="I1272" s="39"/>
      <x:c r="J1272" s="39"/>
      <x:c r="K1272" s="39"/>
      <x:c r="L1272" s="39"/>
      <x:c r="M1272" s="39"/>
      <x:c r="N1272" s="39"/>
      <x:c r="O1272" s="39"/>
      <x:c r="P1272" s="39"/>
      <x:c r="Q1272" s="40"/>
    </x:row>
    <x:row r="1273" ht="15" hidden="0" customHeight="1">
      <x:c r="A1273" s="41"/>
      <x:c r="B1273" s="39"/>
      <x:c r="C1273" s="39"/>
      <x:c r="D1273" s="39"/>
      <x:c r="E1273" s="39"/>
      <x:c r="F1273" s="39"/>
      <x:c r="G1273" s="39"/>
      <x:c r="H1273" s="39"/>
      <x:c r="I1273" s="39"/>
      <x:c r="J1273" s="39"/>
      <x:c r="K1273" s="39"/>
      <x:c r="L1273" s="39"/>
      <x:c r="M1273" s="39"/>
      <x:c r="N1273" s="39"/>
      <x:c r="O1273" s="39"/>
      <x:c r="P1273" s="39"/>
      <x:c r="Q1273" s="40"/>
    </x:row>
    <x:row r="1274" ht="15" hidden="0" customHeight="1">
      <x:c r="A1274" s="41"/>
      <x:c r="B1274" s="39"/>
      <x:c r="C1274" s="39"/>
      <x:c r="D1274" s="39"/>
      <x:c r="E1274" s="39"/>
      <x:c r="F1274" s="39"/>
      <x:c r="G1274" s="39"/>
      <x:c r="H1274" s="39"/>
      <x:c r="I1274" s="39"/>
      <x:c r="J1274" s="39"/>
      <x:c r="K1274" s="39"/>
      <x:c r="L1274" s="39"/>
      <x:c r="M1274" s="39"/>
      <x:c r="N1274" s="39"/>
      <x:c r="O1274" s="39"/>
      <x:c r="P1274" s="39"/>
      <x:c r="Q1274" s="40"/>
    </x:row>
    <x:row r="1275" ht="15" hidden="0" customHeight="1">
      <x:c r="A1275" s="41"/>
      <x:c r="B1275" s="39"/>
      <x:c r="C1275" s="39"/>
      <x:c r="D1275" s="39"/>
      <x:c r="E1275" s="39"/>
      <x:c r="F1275" s="39"/>
      <x:c r="G1275" s="39"/>
      <x:c r="H1275" s="39"/>
      <x:c r="I1275" s="39"/>
      <x:c r="J1275" s="39"/>
      <x:c r="K1275" s="39"/>
      <x:c r="L1275" s="39"/>
      <x:c r="M1275" s="39"/>
      <x:c r="N1275" s="39"/>
      <x:c r="O1275" s="39"/>
      <x:c r="P1275" s="39"/>
      <x:c r="Q1275" s="40"/>
    </x:row>
    <x:row r="1276" ht="15" hidden="0" customHeight="1">
      <x:c r="A1276" s="41"/>
      <x:c r="B1276" s="39"/>
      <x:c r="C1276" s="39"/>
      <x:c r="D1276" s="39"/>
      <x:c r="E1276" s="39"/>
      <x:c r="F1276" s="39"/>
      <x:c r="G1276" s="39"/>
      <x:c r="H1276" s="39"/>
      <x:c r="I1276" s="39"/>
      <x:c r="J1276" s="39"/>
      <x:c r="K1276" s="39"/>
      <x:c r="L1276" s="39"/>
      <x:c r="M1276" s="39"/>
      <x:c r="N1276" s="39"/>
      <x:c r="O1276" s="39"/>
      <x:c r="P1276" s="39"/>
      <x:c r="Q1276" s="40"/>
    </x:row>
    <x:row r="1277" ht="15" hidden="0" customHeight="1">
      <x:c r="A1277" s="41"/>
      <x:c r="B1277" s="39"/>
      <x:c r="C1277" s="39"/>
      <x:c r="D1277" s="39"/>
      <x:c r="E1277" s="39"/>
      <x:c r="F1277" s="39"/>
      <x:c r="G1277" s="39"/>
      <x:c r="H1277" s="39"/>
      <x:c r="I1277" s="39"/>
      <x:c r="J1277" s="39"/>
      <x:c r="K1277" s="39"/>
      <x:c r="L1277" s="39"/>
      <x:c r="M1277" s="39"/>
      <x:c r="N1277" s="39"/>
      <x:c r="O1277" s="39"/>
      <x:c r="P1277" s="39"/>
      <x:c r="Q1277" s="40"/>
    </x:row>
    <x:row r="1278" ht="15" hidden="0" customHeight="1">
      <x:c r="A1278" s="41"/>
      <x:c r="B1278" s="39"/>
      <x:c r="C1278" s="39"/>
      <x:c r="D1278" s="39"/>
      <x:c r="E1278" s="39"/>
      <x:c r="F1278" s="39"/>
      <x:c r="G1278" s="39"/>
      <x:c r="H1278" s="39"/>
      <x:c r="I1278" s="39"/>
      <x:c r="J1278" s="39"/>
      <x:c r="K1278" s="39"/>
      <x:c r="L1278" s="39"/>
      <x:c r="M1278" s="39"/>
      <x:c r="N1278" s="39"/>
      <x:c r="O1278" s="39"/>
      <x:c r="P1278" s="39"/>
      <x:c r="Q1278" s="40"/>
    </x:row>
    <x:row r="1279" ht="15" hidden="0" customHeight="1">
      <x:c r="A1279" s="41"/>
      <x:c r="B1279" s="39"/>
      <x:c r="C1279" s="39"/>
      <x:c r="D1279" s="39"/>
      <x:c r="E1279" s="39"/>
      <x:c r="F1279" s="39"/>
      <x:c r="G1279" s="39"/>
      <x:c r="H1279" s="39"/>
      <x:c r="I1279" s="39"/>
      <x:c r="J1279" s="39"/>
      <x:c r="K1279" s="39"/>
      <x:c r="L1279" s="39"/>
      <x:c r="M1279" s="39"/>
      <x:c r="N1279" s="39"/>
      <x:c r="O1279" s="39"/>
      <x:c r="P1279" s="39"/>
      <x:c r="Q1279" s="40"/>
    </x:row>
    <x:row r="1280" ht="15" hidden="0" customHeight="1">
      <x:c r="A1280" s="41"/>
      <x:c r="B1280" s="39"/>
      <x:c r="C1280" s="39"/>
      <x:c r="D1280" s="39"/>
      <x:c r="E1280" s="39"/>
      <x:c r="F1280" s="39"/>
      <x:c r="G1280" s="39"/>
      <x:c r="H1280" s="39"/>
      <x:c r="I1280" s="39"/>
      <x:c r="J1280" s="39"/>
      <x:c r="K1280" s="39"/>
      <x:c r="L1280" s="39"/>
      <x:c r="M1280" s="39"/>
      <x:c r="N1280" s="39"/>
      <x:c r="O1280" s="39"/>
      <x:c r="P1280" s="39"/>
      <x:c r="Q1280" s="40"/>
    </x:row>
    <x:row r="1281" ht="15" hidden="0" customHeight="1">
      <x:c r="A1281" s="41"/>
      <x:c r="B1281" s="39"/>
      <x:c r="C1281" s="39"/>
      <x:c r="D1281" s="39"/>
      <x:c r="E1281" s="39"/>
      <x:c r="F1281" s="39"/>
      <x:c r="G1281" s="39"/>
      <x:c r="H1281" s="39"/>
      <x:c r="I1281" s="39"/>
      <x:c r="J1281" s="39"/>
      <x:c r="K1281" s="39"/>
      <x:c r="L1281" s="39"/>
      <x:c r="M1281" s="39"/>
      <x:c r="N1281" s="39"/>
      <x:c r="O1281" s="39"/>
      <x:c r="P1281" s="39"/>
      <x:c r="Q1281" s="40"/>
    </x:row>
    <x:row r="1282" ht="15" hidden="0" customHeight="1">
      <x:c r="A1282" s="41"/>
      <x:c r="B1282" s="39"/>
      <x:c r="C1282" s="39"/>
      <x:c r="D1282" s="39"/>
      <x:c r="E1282" s="39"/>
      <x:c r="F1282" s="39"/>
      <x:c r="G1282" s="39"/>
      <x:c r="H1282" s="39"/>
      <x:c r="I1282" s="39"/>
      <x:c r="J1282" s="39"/>
      <x:c r="K1282" s="39"/>
      <x:c r="L1282" s="39"/>
      <x:c r="M1282" s="39"/>
      <x:c r="N1282" s="39"/>
      <x:c r="O1282" s="39"/>
      <x:c r="P1282" s="39"/>
      <x:c r="Q1282" s="40"/>
    </x:row>
    <x:row r="1283" ht="15" hidden="0" customHeight="1">
      <x:c r="A1283" s="41"/>
      <x:c r="B1283" s="39"/>
      <x:c r="C1283" s="39"/>
      <x:c r="D1283" s="39"/>
      <x:c r="E1283" s="39"/>
      <x:c r="F1283" s="39"/>
      <x:c r="G1283" s="39"/>
      <x:c r="H1283" s="39"/>
      <x:c r="I1283" s="39"/>
      <x:c r="J1283" s="39"/>
      <x:c r="K1283" s="39"/>
      <x:c r="L1283" s="39"/>
      <x:c r="M1283" s="39"/>
      <x:c r="N1283" s="39"/>
      <x:c r="O1283" s="39"/>
      <x:c r="P1283" s="39"/>
      <x:c r="Q1283" s="40"/>
    </x:row>
    <x:row r="1284" ht="15" hidden="0" customHeight="1">
      <x:c r="A1284" s="41"/>
      <x:c r="B1284" s="39"/>
      <x:c r="C1284" s="39"/>
      <x:c r="D1284" s="39"/>
      <x:c r="E1284" s="39"/>
      <x:c r="F1284" s="39"/>
      <x:c r="G1284" s="39"/>
      <x:c r="H1284" s="39"/>
      <x:c r="I1284" s="39"/>
      <x:c r="J1284" s="39"/>
      <x:c r="K1284" s="39"/>
      <x:c r="L1284" s="39"/>
      <x:c r="M1284" s="39"/>
      <x:c r="N1284" s="39"/>
      <x:c r="O1284" s="39"/>
      <x:c r="P1284" s="39"/>
      <x:c r="Q1284" s="40"/>
    </x:row>
    <x:row r="1285" ht="15" hidden="0" customHeight="1">
      <x:c r="A1285" s="41"/>
      <x:c r="B1285" s="39"/>
      <x:c r="C1285" s="39"/>
      <x:c r="D1285" s="39"/>
      <x:c r="E1285" s="39"/>
      <x:c r="F1285" s="39"/>
      <x:c r="G1285" s="39"/>
      <x:c r="H1285" s="39"/>
      <x:c r="I1285" s="39"/>
      <x:c r="J1285" s="39"/>
      <x:c r="K1285" s="39"/>
      <x:c r="L1285" s="39"/>
      <x:c r="M1285" s="39"/>
      <x:c r="N1285" s="39"/>
      <x:c r="O1285" s="39"/>
      <x:c r="P1285" s="39"/>
      <x:c r="Q1285" s="40"/>
    </x:row>
    <x:row r="1286" ht="15" hidden="0" customHeight="1">
      <x:c r="A1286" s="41"/>
      <x:c r="B1286" s="39"/>
      <x:c r="C1286" s="39"/>
      <x:c r="D1286" s="39"/>
      <x:c r="E1286" s="39"/>
      <x:c r="F1286" s="39"/>
      <x:c r="G1286" s="39"/>
      <x:c r="H1286" s="39"/>
      <x:c r="I1286" s="39"/>
      <x:c r="J1286" s="39"/>
      <x:c r="K1286" s="39"/>
      <x:c r="L1286" s="39"/>
      <x:c r="M1286" s="39"/>
      <x:c r="N1286" s="39"/>
      <x:c r="O1286" s="39"/>
      <x:c r="P1286" s="39"/>
      <x:c r="Q1286" s="40"/>
    </x:row>
    <x:row r="1287" ht="15" hidden="0" customHeight="1">
      <x:c r="A1287" s="41"/>
      <x:c r="B1287" s="39"/>
      <x:c r="C1287" s="39"/>
      <x:c r="D1287" s="39"/>
      <x:c r="E1287" s="39"/>
      <x:c r="F1287" s="39"/>
      <x:c r="G1287" s="39"/>
      <x:c r="H1287" s="39"/>
      <x:c r="I1287" s="39"/>
      <x:c r="J1287" s="39"/>
      <x:c r="K1287" s="39"/>
      <x:c r="L1287" s="39"/>
      <x:c r="M1287" s="39"/>
      <x:c r="N1287" s="39"/>
      <x:c r="O1287" s="39"/>
      <x:c r="P1287" s="39"/>
      <x:c r="Q1287" s="40"/>
    </x:row>
    <x:row r="1288" ht="15" hidden="0" customHeight="1">
      <x:c r="A1288" s="41"/>
      <x:c r="B1288" s="39"/>
      <x:c r="C1288" s="39"/>
      <x:c r="D1288" s="39"/>
      <x:c r="E1288" s="39"/>
      <x:c r="F1288" s="39"/>
      <x:c r="G1288" s="39"/>
      <x:c r="H1288" s="39"/>
      <x:c r="I1288" s="39"/>
      <x:c r="J1288" s="39"/>
      <x:c r="K1288" s="39"/>
      <x:c r="L1288" s="39"/>
      <x:c r="M1288" s="39"/>
      <x:c r="N1288" s="39"/>
      <x:c r="O1288" s="39"/>
      <x:c r="P1288" s="39"/>
      <x:c r="Q1288" s="40"/>
    </x:row>
    <x:row r="1289" ht="15" hidden="0" customHeight="1">
      <x:c r="A1289" s="41"/>
      <x:c r="B1289" s="39"/>
      <x:c r="C1289" s="39"/>
      <x:c r="D1289" s="39"/>
      <x:c r="E1289" s="39"/>
      <x:c r="F1289" s="39"/>
      <x:c r="G1289" s="39"/>
      <x:c r="H1289" s="39"/>
      <x:c r="I1289" s="39"/>
      <x:c r="J1289" s="39"/>
      <x:c r="K1289" s="39"/>
      <x:c r="L1289" s="39"/>
      <x:c r="M1289" s="39"/>
      <x:c r="N1289" s="39"/>
      <x:c r="O1289" s="39"/>
      <x:c r="P1289" s="39"/>
      <x:c r="Q1289" s="40"/>
    </x:row>
    <x:row r="1290" ht="15" hidden="0" customHeight="1">
      <x:c r="A1290" s="41"/>
      <x:c r="B1290" s="39"/>
      <x:c r="C1290" s="39"/>
      <x:c r="D1290" s="39"/>
      <x:c r="E1290" s="39"/>
      <x:c r="F1290" s="39"/>
      <x:c r="G1290" s="39"/>
      <x:c r="H1290" s="39"/>
      <x:c r="I1290" s="39"/>
      <x:c r="J1290" s="39"/>
      <x:c r="K1290" s="39"/>
      <x:c r="L1290" s="39"/>
      <x:c r="M1290" s="39"/>
      <x:c r="N1290" s="39"/>
      <x:c r="O1290" s="39"/>
      <x:c r="P1290" s="39"/>
      <x:c r="Q1290" s="40"/>
    </x:row>
    <x:row r="1291" ht="15" hidden="0" customHeight="1">
      <x:c r="A1291" s="41"/>
      <x:c r="B1291" s="39"/>
      <x:c r="C1291" s="39"/>
      <x:c r="D1291" s="39"/>
      <x:c r="E1291" s="39"/>
      <x:c r="F1291" s="39"/>
      <x:c r="G1291" s="39"/>
      <x:c r="H1291" s="39"/>
      <x:c r="I1291" s="39"/>
      <x:c r="J1291" s="39"/>
      <x:c r="K1291" s="39"/>
      <x:c r="L1291" s="39"/>
      <x:c r="M1291" s="39"/>
      <x:c r="N1291" s="39"/>
      <x:c r="O1291" s="39"/>
      <x:c r="P1291" s="39"/>
      <x:c r="Q1291" s="40"/>
    </x:row>
    <x:row r="1292" ht="15" hidden="0" customHeight="1">
      <x:c r="A1292" s="41"/>
      <x:c r="B1292" s="39"/>
      <x:c r="C1292" s="39"/>
      <x:c r="D1292" s="39"/>
      <x:c r="E1292" s="39"/>
      <x:c r="F1292" s="39"/>
      <x:c r="G1292" s="39"/>
      <x:c r="H1292" s="39"/>
      <x:c r="I1292" s="39"/>
      <x:c r="J1292" s="39"/>
      <x:c r="K1292" s="39"/>
      <x:c r="L1292" s="39"/>
      <x:c r="M1292" s="39"/>
      <x:c r="N1292" s="39"/>
      <x:c r="O1292" s="39"/>
      <x:c r="P1292" s="39"/>
      <x:c r="Q1292" s="40"/>
    </x:row>
    <x:row r="1293" ht="15" hidden="0" customHeight="1">
      <x:c r="A1293" s="41"/>
      <x:c r="B1293" s="39"/>
      <x:c r="C1293" s="39"/>
      <x:c r="D1293" s="39"/>
      <x:c r="E1293" s="39"/>
      <x:c r="F1293" s="39"/>
      <x:c r="G1293" s="39"/>
      <x:c r="H1293" s="39"/>
      <x:c r="I1293" s="39"/>
      <x:c r="J1293" s="39"/>
      <x:c r="K1293" s="39"/>
      <x:c r="L1293" s="39"/>
      <x:c r="M1293" s="39"/>
      <x:c r="N1293" s="39"/>
      <x:c r="O1293" s="39"/>
      <x:c r="P1293" s="39"/>
      <x:c r="Q1293" s="40"/>
    </x:row>
    <x:row r="1294" ht="15" hidden="0" customHeight="1">
      <x:c r="A1294" s="41"/>
      <x:c r="B1294" s="39"/>
      <x:c r="C1294" s="39"/>
      <x:c r="D1294" s="39"/>
      <x:c r="E1294" s="39"/>
      <x:c r="F1294" s="39"/>
      <x:c r="G1294" s="39"/>
      <x:c r="H1294" s="39"/>
      <x:c r="I1294" s="39"/>
      <x:c r="J1294" s="39"/>
      <x:c r="K1294" s="39"/>
      <x:c r="L1294" s="39"/>
      <x:c r="M1294" s="39"/>
      <x:c r="N1294" s="39"/>
      <x:c r="O1294" s="39"/>
      <x:c r="P1294" s="39"/>
      <x:c r="Q1294" s="40"/>
    </x:row>
    <x:row r="1295" ht="15" hidden="0" customHeight="1">
      <x:c r="A1295" s="41"/>
      <x:c r="B1295" s="39"/>
      <x:c r="C1295" s="39"/>
      <x:c r="D1295" s="39"/>
      <x:c r="E1295" s="39"/>
      <x:c r="F1295" s="39"/>
      <x:c r="G1295" s="39"/>
      <x:c r="H1295" s="39"/>
      <x:c r="I1295" s="39"/>
      <x:c r="J1295" s="39"/>
      <x:c r="K1295" s="39"/>
      <x:c r="L1295" s="39"/>
      <x:c r="M1295" s="39"/>
      <x:c r="N1295" s="39"/>
      <x:c r="O1295" s="39"/>
      <x:c r="P1295" s="39"/>
      <x:c r="Q1295" s="40"/>
    </x:row>
    <x:row r="1296" ht="15" hidden="0" customHeight="1">
      <x:c r="A1296" s="41"/>
      <x:c r="B1296" s="39"/>
      <x:c r="C1296" s="39"/>
      <x:c r="D1296" s="39"/>
      <x:c r="E1296" s="39"/>
      <x:c r="F1296" s="39"/>
      <x:c r="G1296" s="39"/>
      <x:c r="H1296" s="39"/>
      <x:c r="I1296" s="39"/>
      <x:c r="J1296" s="39"/>
      <x:c r="K1296" s="39"/>
      <x:c r="L1296" s="39"/>
      <x:c r="M1296" s="39"/>
      <x:c r="N1296" s="39"/>
      <x:c r="O1296" s="39"/>
      <x:c r="P1296" s="39"/>
      <x:c r="Q1296" s="40"/>
    </x:row>
    <x:row r="1297" ht="15" hidden="0" customHeight="1">
      <x:c r="A1297" s="41"/>
      <x:c r="B1297" s="39"/>
      <x:c r="C1297" s="39"/>
      <x:c r="D1297" s="39"/>
      <x:c r="E1297" s="39"/>
      <x:c r="F1297" s="39"/>
      <x:c r="G1297" s="39"/>
      <x:c r="H1297" s="39"/>
      <x:c r="I1297" s="39"/>
      <x:c r="J1297" s="39"/>
      <x:c r="K1297" s="39"/>
      <x:c r="L1297" s="39"/>
      <x:c r="M1297" s="39"/>
      <x:c r="N1297" s="39"/>
      <x:c r="O1297" s="39"/>
      <x:c r="P1297" s="39"/>
      <x:c r="Q1297" s="40"/>
    </x:row>
    <x:row r="1298" ht="15" hidden="0" customHeight="1">
      <x:c r="A1298" s="41"/>
      <x:c r="B1298" s="39"/>
      <x:c r="C1298" s="39"/>
      <x:c r="D1298" s="39"/>
      <x:c r="E1298" s="39"/>
      <x:c r="F1298" s="39"/>
      <x:c r="G1298" s="39"/>
      <x:c r="H1298" s="39"/>
      <x:c r="I1298" s="39"/>
      <x:c r="J1298" s="39"/>
      <x:c r="K1298" s="39"/>
      <x:c r="L1298" s="39"/>
      <x:c r="M1298" s="39"/>
      <x:c r="N1298" s="39"/>
      <x:c r="O1298" s="39"/>
      <x:c r="P1298" s="39"/>
      <x:c r="Q1298" s="40"/>
    </x:row>
    <x:row r="1299" ht="15" hidden="0" customHeight="1">
      <x:c r="A1299" s="41"/>
      <x:c r="B1299" s="39"/>
      <x:c r="C1299" s="39"/>
      <x:c r="D1299" s="39"/>
      <x:c r="E1299" s="39"/>
      <x:c r="F1299" s="39"/>
      <x:c r="G1299" s="39"/>
      <x:c r="H1299" s="39"/>
      <x:c r="I1299" s="39"/>
      <x:c r="J1299" s="39"/>
      <x:c r="K1299" s="39"/>
      <x:c r="L1299" s="39"/>
      <x:c r="M1299" s="39"/>
      <x:c r="N1299" s="39"/>
      <x:c r="O1299" s="39"/>
      <x:c r="P1299" s="39"/>
      <x:c r="Q1299" s="40"/>
    </x:row>
    <x:row r="1300" ht="15" hidden="0" customHeight="1">
      <x:c r="A1300" s="41"/>
      <x:c r="B1300" s="39"/>
      <x:c r="C1300" s="39"/>
      <x:c r="D1300" s="39"/>
      <x:c r="E1300" s="39"/>
      <x:c r="F1300" s="39"/>
      <x:c r="G1300" s="39"/>
      <x:c r="H1300" s="39"/>
      <x:c r="I1300" s="39"/>
      <x:c r="J1300" s="39"/>
      <x:c r="K1300" s="39"/>
      <x:c r="L1300" s="39"/>
      <x:c r="M1300" s="39"/>
      <x:c r="N1300" s="39"/>
      <x:c r="O1300" s="39"/>
      <x:c r="P1300" s="39"/>
      <x:c r="Q1300" s="40"/>
    </x:row>
    <x:row r="1301" ht="15" hidden="0" customHeight="1">
      <x:c r="A1301" s="41"/>
      <x:c r="B1301" s="39"/>
      <x:c r="C1301" s="39"/>
      <x:c r="D1301" s="39"/>
      <x:c r="E1301" s="39"/>
      <x:c r="F1301" s="39"/>
      <x:c r="G1301" s="39"/>
      <x:c r="H1301" s="39"/>
      <x:c r="I1301" s="39"/>
      <x:c r="J1301" s="39"/>
      <x:c r="K1301" s="39"/>
      <x:c r="L1301" s="39"/>
      <x:c r="M1301" s="39"/>
      <x:c r="N1301" s="39"/>
      <x:c r="O1301" s="39"/>
      <x:c r="P1301" s="39"/>
      <x:c r="Q1301" s="40"/>
    </x:row>
    <x:row r="1302" ht="15" hidden="0" customHeight="1">
      <x:c r="A1302" s="41"/>
      <x:c r="B1302" s="39"/>
      <x:c r="C1302" s="39"/>
      <x:c r="D1302" s="39"/>
      <x:c r="E1302" s="39"/>
      <x:c r="F1302" s="39"/>
      <x:c r="G1302" s="39"/>
      <x:c r="H1302" s="39"/>
      <x:c r="I1302" s="39"/>
      <x:c r="J1302" s="39"/>
      <x:c r="K1302" s="39"/>
      <x:c r="L1302" s="39"/>
      <x:c r="M1302" s="39"/>
      <x:c r="N1302" s="39"/>
      <x:c r="O1302" s="39"/>
      <x:c r="P1302" s="39"/>
      <x:c r="Q1302" s="40"/>
    </x:row>
    <x:row r="1303" ht="15" hidden="0" customHeight="1">
      <x:c r="A1303" s="41"/>
      <x:c r="B1303" s="39"/>
      <x:c r="C1303" s="39"/>
      <x:c r="D1303" s="39"/>
      <x:c r="E1303" s="39"/>
      <x:c r="F1303" s="39"/>
      <x:c r="G1303" s="39"/>
      <x:c r="H1303" s="39"/>
      <x:c r="I1303" s="39"/>
      <x:c r="J1303" s="39"/>
      <x:c r="K1303" s="39"/>
      <x:c r="L1303" s="39"/>
      <x:c r="M1303" s="39"/>
      <x:c r="N1303" s="39"/>
      <x:c r="O1303" s="39"/>
      <x:c r="P1303" s="39"/>
      <x:c r="Q1303" s="40"/>
    </x:row>
    <x:row r="1304" ht="15" hidden="0" customHeight="1">
      <x:c r="A1304" s="41"/>
      <x:c r="B1304" s="39"/>
      <x:c r="C1304" s="39"/>
      <x:c r="D1304" s="39"/>
      <x:c r="E1304" s="39"/>
      <x:c r="F1304" s="39"/>
      <x:c r="G1304" s="39"/>
      <x:c r="H1304" s="39"/>
      <x:c r="I1304" s="39"/>
      <x:c r="J1304" s="39"/>
      <x:c r="K1304" s="39"/>
      <x:c r="L1304" s="39"/>
      <x:c r="M1304" s="39"/>
      <x:c r="N1304" s="39"/>
      <x:c r="O1304" s="39"/>
      <x:c r="P1304" s="39"/>
      <x:c r="Q1304" s="40"/>
    </x:row>
    <x:row r="1305" ht="15" hidden="0" customHeight="1">
      <x:c r="A1305" s="41"/>
      <x:c r="B1305" s="39"/>
      <x:c r="C1305" s="39"/>
      <x:c r="D1305" s="39"/>
      <x:c r="E1305" s="39"/>
      <x:c r="F1305" s="39"/>
      <x:c r="G1305" s="39"/>
      <x:c r="H1305" s="39"/>
      <x:c r="I1305" s="39"/>
      <x:c r="J1305" s="39"/>
      <x:c r="K1305" s="39"/>
      <x:c r="L1305" s="39"/>
      <x:c r="M1305" s="39"/>
      <x:c r="N1305" s="39"/>
      <x:c r="O1305" s="39"/>
      <x:c r="P1305" s="39"/>
      <x:c r="Q1305" s="40"/>
    </x:row>
    <x:row r="1306" ht="15" hidden="0" customHeight="1">
      <x:c r="A1306" s="41"/>
      <x:c r="B1306" s="39"/>
      <x:c r="C1306" s="39"/>
      <x:c r="D1306" s="39"/>
      <x:c r="E1306" s="39"/>
      <x:c r="F1306" s="39"/>
      <x:c r="G1306" s="39"/>
      <x:c r="H1306" s="39"/>
      <x:c r="I1306" s="39"/>
      <x:c r="J1306" s="39"/>
      <x:c r="K1306" s="39"/>
      <x:c r="L1306" s="39"/>
      <x:c r="M1306" s="39"/>
      <x:c r="N1306" s="39"/>
      <x:c r="O1306" s="39"/>
      <x:c r="P1306" s="39"/>
      <x:c r="Q1306" s="40"/>
    </x:row>
    <x:row r="1307" ht="15" hidden="0" customHeight="1">
      <x:c r="A1307" s="41"/>
      <x:c r="B1307" s="39"/>
      <x:c r="C1307" s="39"/>
      <x:c r="D1307" s="39"/>
      <x:c r="E1307" s="39"/>
      <x:c r="F1307" s="39"/>
      <x:c r="G1307" s="39"/>
      <x:c r="H1307" s="39"/>
      <x:c r="I1307" s="39"/>
      <x:c r="J1307" s="39"/>
      <x:c r="K1307" s="39"/>
      <x:c r="L1307" s="39"/>
      <x:c r="M1307" s="39"/>
      <x:c r="N1307" s="39"/>
      <x:c r="O1307" s="39"/>
      <x:c r="P1307" s="39"/>
      <x:c r="Q1307" s="40"/>
    </x:row>
    <x:row r="1308" ht="15" hidden="0" customHeight="1">
      <x:c r="A1308" s="41"/>
      <x:c r="B1308" s="39"/>
      <x:c r="C1308" s="39"/>
      <x:c r="D1308" s="39"/>
      <x:c r="E1308" s="39"/>
      <x:c r="F1308" s="39"/>
      <x:c r="G1308" s="39"/>
      <x:c r="H1308" s="39"/>
      <x:c r="I1308" s="39"/>
      <x:c r="J1308" s="39"/>
      <x:c r="K1308" s="39"/>
      <x:c r="L1308" s="39"/>
      <x:c r="M1308" s="39"/>
      <x:c r="N1308" s="39"/>
      <x:c r="O1308" s="39"/>
      <x:c r="P1308" s="39"/>
      <x:c r="Q1308" s="40"/>
    </x:row>
    <x:row r="1309" ht="15" hidden="0" customHeight="1">
      <x:c r="A1309" s="41"/>
      <x:c r="B1309" s="39"/>
      <x:c r="C1309" s="39"/>
      <x:c r="D1309" s="39"/>
      <x:c r="E1309" s="39"/>
      <x:c r="F1309" s="39"/>
      <x:c r="G1309" s="39"/>
      <x:c r="H1309" s="39"/>
      <x:c r="I1309" s="39"/>
      <x:c r="J1309" s="39"/>
      <x:c r="K1309" s="39"/>
      <x:c r="L1309" s="39"/>
      <x:c r="M1309" s="39"/>
      <x:c r="N1309" s="39"/>
      <x:c r="O1309" s="39"/>
      <x:c r="P1309" s="39"/>
      <x:c r="Q1309" s="40"/>
    </x:row>
    <x:row r="1310" ht="15" hidden="0" customHeight="1">
      <x:c r="A1310" s="41"/>
      <x:c r="B1310" s="39"/>
      <x:c r="C1310" s="39"/>
      <x:c r="D1310" s="39"/>
      <x:c r="E1310" s="39"/>
      <x:c r="F1310" s="39"/>
      <x:c r="G1310" s="39"/>
      <x:c r="H1310" s="39"/>
      <x:c r="I1310" s="39"/>
      <x:c r="J1310" s="39"/>
      <x:c r="K1310" s="39"/>
      <x:c r="L1310" s="39"/>
      <x:c r="M1310" s="39"/>
      <x:c r="N1310" s="39"/>
      <x:c r="O1310" s="39"/>
      <x:c r="P1310" s="39"/>
      <x:c r="Q1310" s="40"/>
    </x:row>
    <x:row r="1311" ht="15" hidden="0" customHeight="1">
      <x:c r="A1311" s="41"/>
      <x:c r="B1311" s="39"/>
      <x:c r="C1311" s="39"/>
      <x:c r="D1311" s="39"/>
      <x:c r="E1311" s="39"/>
      <x:c r="F1311" s="39"/>
      <x:c r="G1311" s="39"/>
      <x:c r="H1311" s="39"/>
      <x:c r="I1311" s="39"/>
      <x:c r="J1311" s="39"/>
      <x:c r="K1311" s="39"/>
      <x:c r="L1311" s="39"/>
      <x:c r="M1311" s="39"/>
      <x:c r="N1311" s="39"/>
      <x:c r="O1311" s="39"/>
      <x:c r="P1311" s="39"/>
      <x:c r="Q1311" s="40"/>
    </x:row>
    <x:row r="1312" ht="15" hidden="0" customHeight="1">
      <x:c r="A1312" s="41"/>
      <x:c r="B1312" s="39"/>
      <x:c r="C1312" s="39"/>
      <x:c r="D1312" s="39"/>
      <x:c r="E1312" s="39"/>
      <x:c r="F1312" s="39"/>
      <x:c r="G1312" s="39"/>
      <x:c r="H1312" s="39"/>
      <x:c r="I1312" s="39"/>
      <x:c r="J1312" s="39"/>
      <x:c r="K1312" s="39"/>
      <x:c r="L1312" s="39"/>
      <x:c r="M1312" s="39"/>
      <x:c r="N1312" s="39"/>
      <x:c r="O1312" s="39"/>
      <x:c r="P1312" s="39"/>
      <x:c r="Q1312" s="40"/>
    </x:row>
    <x:row r="1313" ht="15" hidden="0" customHeight="1">
      <x:c r="A1313" s="41"/>
      <x:c r="B1313" s="39"/>
      <x:c r="C1313" s="39"/>
      <x:c r="D1313" s="39"/>
      <x:c r="E1313" s="39"/>
      <x:c r="F1313" s="39"/>
      <x:c r="G1313" s="39"/>
      <x:c r="H1313" s="39"/>
      <x:c r="I1313" s="39"/>
      <x:c r="J1313" s="39"/>
      <x:c r="K1313" s="39"/>
      <x:c r="L1313" s="39"/>
      <x:c r="M1313" s="39"/>
      <x:c r="N1313" s="39"/>
      <x:c r="O1313" s="39"/>
      <x:c r="P1313" s="39"/>
      <x:c r="Q1313" s="40"/>
    </x:row>
    <x:row r="1314" ht="15" hidden="0" customHeight="1">
      <x:c r="A1314" s="41"/>
      <x:c r="B1314" s="39"/>
      <x:c r="C1314" s="39"/>
      <x:c r="D1314" s="39"/>
      <x:c r="E1314" s="39"/>
      <x:c r="F1314" s="39"/>
      <x:c r="G1314" s="39"/>
      <x:c r="H1314" s="39"/>
      <x:c r="I1314" s="39"/>
      <x:c r="J1314" s="39"/>
      <x:c r="K1314" s="39"/>
      <x:c r="L1314" s="39"/>
      <x:c r="M1314" s="39"/>
      <x:c r="N1314" s="39"/>
      <x:c r="O1314" s="39"/>
      <x:c r="P1314" s="39"/>
      <x:c r="Q1314" s="40"/>
    </x:row>
    <x:row r="1315" ht="15" hidden="0" customHeight="1">
      <x:c r="A1315" s="41"/>
      <x:c r="B1315" s="39"/>
      <x:c r="C1315" s="39"/>
      <x:c r="D1315" s="39"/>
      <x:c r="E1315" s="39"/>
      <x:c r="F1315" s="39"/>
      <x:c r="G1315" s="39"/>
      <x:c r="H1315" s="39"/>
      <x:c r="I1315" s="39"/>
      <x:c r="J1315" s="39"/>
      <x:c r="K1315" s="39"/>
      <x:c r="L1315" s="39"/>
      <x:c r="M1315" s="39"/>
      <x:c r="N1315" s="39"/>
      <x:c r="O1315" s="39"/>
      <x:c r="P1315" s="39"/>
      <x:c r="Q1315" s="40"/>
    </x:row>
    <x:row r="1316" ht="15" hidden="0" customHeight="1">
      <x:c r="A1316" s="41"/>
      <x:c r="B1316" s="39"/>
      <x:c r="C1316" s="39"/>
      <x:c r="D1316" s="39"/>
      <x:c r="E1316" s="39"/>
      <x:c r="F1316" s="39"/>
      <x:c r="G1316" s="39"/>
      <x:c r="H1316" s="39"/>
      <x:c r="I1316" s="39"/>
      <x:c r="J1316" s="39"/>
      <x:c r="K1316" s="39"/>
      <x:c r="L1316" s="39"/>
      <x:c r="M1316" s="39"/>
      <x:c r="N1316" s="39"/>
      <x:c r="O1316" s="39"/>
      <x:c r="P1316" s="39"/>
      <x:c r="Q1316" s="40"/>
    </x:row>
    <x:row r="1317" ht="15" hidden="0" customHeight="1">
      <x:c r="A1317" s="41"/>
      <x:c r="B1317" s="39"/>
      <x:c r="C1317" s="39"/>
      <x:c r="D1317" s="39"/>
      <x:c r="E1317" s="39"/>
      <x:c r="F1317" s="39"/>
      <x:c r="G1317" s="39"/>
      <x:c r="H1317" s="39"/>
      <x:c r="I1317" s="39"/>
      <x:c r="J1317" s="39"/>
      <x:c r="K1317" s="39"/>
      <x:c r="L1317" s="39"/>
      <x:c r="M1317" s="39"/>
      <x:c r="N1317" s="39"/>
      <x:c r="O1317" s="39"/>
      <x:c r="P1317" s="39"/>
      <x:c r="Q1317" s="40"/>
    </x:row>
    <x:row r="1318" ht="15" hidden="0" customHeight="1">
      <x:c r="A1318" s="41"/>
      <x:c r="B1318" s="39"/>
      <x:c r="C1318" s="39"/>
      <x:c r="D1318" s="39"/>
      <x:c r="E1318" s="39"/>
      <x:c r="F1318" s="39"/>
      <x:c r="G1318" s="39"/>
      <x:c r="H1318" s="39"/>
      <x:c r="I1318" s="39"/>
      <x:c r="J1318" s="39"/>
      <x:c r="K1318" s="39"/>
      <x:c r="L1318" s="39"/>
      <x:c r="M1318" s="39"/>
      <x:c r="N1318" s="39"/>
      <x:c r="O1318" s="39"/>
      <x:c r="P1318" s="39"/>
      <x:c r="Q1318" s="40"/>
    </x:row>
    <x:row r="1319" ht="15" hidden="0" customHeight="1">
      <x:c r="A1319" s="41"/>
      <x:c r="B1319" s="39"/>
      <x:c r="C1319" s="39"/>
      <x:c r="D1319" s="39"/>
      <x:c r="E1319" s="39"/>
      <x:c r="F1319" s="39"/>
      <x:c r="G1319" s="39"/>
      <x:c r="H1319" s="39"/>
      <x:c r="I1319" s="39"/>
      <x:c r="J1319" s="39"/>
      <x:c r="K1319" s="39"/>
      <x:c r="L1319" s="39"/>
      <x:c r="M1319" s="39"/>
      <x:c r="N1319" s="39"/>
      <x:c r="O1319" s="39"/>
      <x:c r="P1319" s="39"/>
      <x:c r="Q1319" s="40"/>
    </x:row>
    <x:row r="1320" ht="15" hidden="0" customHeight="1">
      <x:c r="A1320" s="41"/>
      <x:c r="B1320" s="39"/>
      <x:c r="C1320" s="39"/>
      <x:c r="D1320" s="39"/>
      <x:c r="E1320" s="39"/>
      <x:c r="F1320" s="39"/>
      <x:c r="G1320" s="39"/>
      <x:c r="H1320" s="39"/>
      <x:c r="I1320" s="39"/>
      <x:c r="J1320" s="39"/>
      <x:c r="K1320" s="39"/>
      <x:c r="L1320" s="39"/>
      <x:c r="M1320" s="39"/>
      <x:c r="N1320" s="39"/>
      <x:c r="O1320" s="39"/>
      <x:c r="P1320" s="39"/>
      <x:c r="Q1320" s="40"/>
    </x:row>
    <x:row r="1321" ht="15" hidden="0" customHeight="1">
      <x:c r="A1321" s="41"/>
      <x:c r="B1321" s="39"/>
      <x:c r="C1321" s="39"/>
      <x:c r="D1321" s="39"/>
      <x:c r="E1321" s="39"/>
      <x:c r="F1321" s="39"/>
      <x:c r="G1321" s="39"/>
      <x:c r="H1321" s="39"/>
      <x:c r="I1321" s="39"/>
      <x:c r="J1321" s="39"/>
      <x:c r="K1321" s="39"/>
      <x:c r="L1321" s="39"/>
      <x:c r="M1321" s="39"/>
      <x:c r="N1321" s="39"/>
      <x:c r="O1321" s="39"/>
      <x:c r="P1321" s="39"/>
      <x:c r="Q1321" s="40"/>
    </x:row>
    <x:row r="1322" ht="15" hidden="0" customHeight="1">
      <x:c r="A1322" s="41"/>
      <x:c r="B1322" s="39"/>
      <x:c r="C1322" s="39"/>
      <x:c r="D1322" s="39"/>
      <x:c r="E1322" s="39"/>
      <x:c r="F1322" s="39"/>
      <x:c r="G1322" s="39"/>
      <x:c r="H1322" s="39"/>
      <x:c r="I1322" s="39"/>
      <x:c r="J1322" s="39"/>
      <x:c r="K1322" s="39"/>
      <x:c r="L1322" s="39"/>
      <x:c r="M1322" s="39"/>
      <x:c r="N1322" s="39"/>
      <x:c r="O1322" s="39"/>
      <x:c r="P1322" s="39"/>
      <x:c r="Q1322" s="40"/>
    </x:row>
    <x:row r="1323" ht="15" hidden="0" customHeight="1">
      <x:c r="A1323" s="41"/>
      <x:c r="B1323" s="39"/>
      <x:c r="C1323" s="39"/>
      <x:c r="D1323" s="39"/>
      <x:c r="E1323" s="39"/>
      <x:c r="F1323" s="39"/>
      <x:c r="G1323" s="39"/>
      <x:c r="H1323" s="39"/>
      <x:c r="I1323" s="39"/>
      <x:c r="J1323" s="39"/>
      <x:c r="K1323" s="39"/>
      <x:c r="L1323" s="39"/>
      <x:c r="M1323" s="39"/>
      <x:c r="N1323" s="39"/>
      <x:c r="O1323" s="39"/>
      <x:c r="P1323" s="39"/>
      <x:c r="Q1323" s="40"/>
    </x:row>
    <x:row r="1324" ht="15" hidden="0" customHeight="1">
      <x:c r="A1324" s="41"/>
      <x:c r="B1324" s="39"/>
      <x:c r="C1324" s="39"/>
      <x:c r="D1324" s="39"/>
      <x:c r="E1324" s="39"/>
      <x:c r="F1324" s="39"/>
      <x:c r="G1324" s="39"/>
      <x:c r="H1324" s="39"/>
      <x:c r="I1324" s="39"/>
      <x:c r="J1324" s="39"/>
      <x:c r="K1324" s="39"/>
      <x:c r="L1324" s="39"/>
      <x:c r="M1324" s="39"/>
      <x:c r="N1324" s="39"/>
      <x:c r="O1324" s="39"/>
      <x:c r="P1324" s="39"/>
      <x:c r="Q1324" s="40"/>
    </x:row>
    <x:row r="1325" ht="15" hidden="0" customHeight="1">
      <x:c r="A1325" s="41"/>
      <x:c r="B1325" s="39"/>
      <x:c r="C1325" s="39"/>
      <x:c r="D1325" s="39"/>
      <x:c r="E1325" s="39"/>
      <x:c r="F1325" s="39"/>
      <x:c r="G1325" s="39"/>
      <x:c r="H1325" s="39"/>
      <x:c r="I1325" s="39"/>
      <x:c r="J1325" s="39"/>
      <x:c r="K1325" s="39"/>
      <x:c r="L1325" s="39"/>
      <x:c r="M1325" s="39"/>
      <x:c r="N1325" s="39"/>
      <x:c r="O1325" s="39"/>
      <x:c r="P1325" s="39"/>
      <x:c r="Q1325" s="40"/>
    </x:row>
    <x:row r="1326" ht="15" hidden="0" customHeight="1">
      <x:c r="A1326" s="41"/>
      <x:c r="B1326" s="39"/>
      <x:c r="C1326" s="39"/>
      <x:c r="D1326" s="39"/>
      <x:c r="E1326" s="39"/>
      <x:c r="F1326" s="39"/>
      <x:c r="G1326" s="39"/>
      <x:c r="H1326" s="39"/>
      <x:c r="I1326" s="39"/>
      <x:c r="J1326" s="39"/>
      <x:c r="K1326" s="39"/>
      <x:c r="L1326" s="39"/>
      <x:c r="M1326" s="39"/>
      <x:c r="N1326" s="39"/>
      <x:c r="O1326" s="39"/>
      <x:c r="P1326" s="39"/>
      <x:c r="Q1326" s="40"/>
    </x:row>
    <x:row r="1327" ht="15" hidden="0" customHeight="1">
      <x:c r="A1327" s="41"/>
      <x:c r="B1327" s="39"/>
      <x:c r="C1327" s="39"/>
      <x:c r="D1327" s="39"/>
      <x:c r="E1327" s="39"/>
      <x:c r="F1327" s="39"/>
      <x:c r="G1327" s="39"/>
      <x:c r="H1327" s="39"/>
      <x:c r="I1327" s="39"/>
      <x:c r="J1327" s="39"/>
      <x:c r="K1327" s="39"/>
      <x:c r="L1327" s="39"/>
      <x:c r="M1327" s="39"/>
      <x:c r="N1327" s="39"/>
      <x:c r="O1327" s="39"/>
      <x:c r="P1327" s="39"/>
      <x:c r="Q1327" s="40"/>
    </x:row>
    <x:row r="1328" ht="15" hidden="0" customHeight="1">
      <x:c r="A1328" s="41"/>
      <x:c r="B1328" s="39"/>
      <x:c r="C1328" s="39"/>
      <x:c r="D1328" s="39"/>
      <x:c r="E1328" s="39"/>
      <x:c r="F1328" s="39"/>
      <x:c r="G1328" s="39"/>
      <x:c r="H1328" s="39"/>
      <x:c r="I1328" s="39"/>
      <x:c r="J1328" s="39"/>
      <x:c r="K1328" s="39"/>
      <x:c r="L1328" s="39"/>
      <x:c r="M1328" s="39"/>
      <x:c r="N1328" s="39"/>
      <x:c r="O1328" s="39"/>
      <x:c r="P1328" s="39"/>
      <x:c r="Q1328" s="40"/>
    </x:row>
    <x:row r="1329" ht="15" hidden="0" customHeight="1">
      <x:c r="A1329" s="41"/>
      <x:c r="B1329" s="39"/>
      <x:c r="C1329" s="39"/>
      <x:c r="D1329" s="39"/>
      <x:c r="E1329" s="39"/>
      <x:c r="F1329" s="39"/>
      <x:c r="G1329" s="39"/>
      <x:c r="H1329" s="39"/>
      <x:c r="I1329" s="39"/>
      <x:c r="J1329" s="39"/>
      <x:c r="K1329" s="39"/>
      <x:c r="L1329" s="39"/>
      <x:c r="M1329" s="39"/>
      <x:c r="N1329" s="39"/>
      <x:c r="O1329" s="39"/>
      <x:c r="P1329" s="39"/>
      <x:c r="Q1329" s="40"/>
    </x:row>
    <x:row r="1330" ht="15" hidden="0" customHeight="1">
      <x:c r="A1330" s="41"/>
      <x:c r="B1330" s="39"/>
      <x:c r="C1330" s="39"/>
      <x:c r="D1330" s="39"/>
      <x:c r="E1330" s="39"/>
      <x:c r="F1330" s="39"/>
      <x:c r="G1330" s="39"/>
      <x:c r="H1330" s="39"/>
      <x:c r="I1330" s="39"/>
      <x:c r="J1330" s="39"/>
      <x:c r="K1330" s="39"/>
      <x:c r="L1330" s="39"/>
      <x:c r="M1330" s="39"/>
      <x:c r="N1330" s="39"/>
      <x:c r="O1330" s="39"/>
      <x:c r="P1330" s="39"/>
      <x:c r="Q1330" s="40"/>
    </x:row>
    <x:row r="1331" ht="15" hidden="0" customHeight="1">
      <x:c r="A1331" s="41"/>
      <x:c r="B1331" s="39"/>
      <x:c r="C1331" s="39"/>
      <x:c r="D1331" s="39"/>
      <x:c r="E1331" s="39"/>
      <x:c r="F1331" s="39"/>
      <x:c r="G1331" s="39"/>
      <x:c r="H1331" s="39"/>
      <x:c r="I1331" s="39"/>
      <x:c r="J1331" s="39"/>
      <x:c r="K1331" s="39"/>
      <x:c r="L1331" s="39"/>
      <x:c r="M1331" s="39"/>
      <x:c r="N1331" s="39"/>
      <x:c r="O1331" s="39"/>
      <x:c r="P1331" s="39"/>
      <x:c r="Q1331" s="40"/>
    </x:row>
    <x:row r="1332" ht="15" hidden="0" customHeight="1">
      <x:c r="A1332" s="41"/>
      <x:c r="B1332" s="39"/>
      <x:c r="C1332" s="39"/>
      <x:c r="D1332" s="39"/>
      <x:c r="E1332" s="39"/>
      <x:c r="F1332" s="39"/>
      <x:c r="G1332" s="39"/>
      <x:c r="H1332" s="39"/>
      <x:c r="I1332" s="39"/>
      <x:c r="J1332" s="39"/>
      <x:c r="K1332" s="39"/>
      <x:c r="L1332" s="39"/>
      <x:c r="M1332" s="39"/>
      <x:c r="N1332" s="39"/>
      <x:c r="O1332" s="39"/>
      <x:c r="P1332" s="39"/>
      <x:c r="Q1332" s="40"/>
    </x:row>
    <x:row r="1333" ht="15" hidden="0" customHeight="1">
      <x:c r="A1333" s="41"/>
      <x:c r="B1333" s="39"/>
      <x:c r="C1333" s="39"/>
      <x:c r="D1333" s="39"/>
      <x:c r="E1333" s="39"/>
      <x:c r="F1333" s="39"/>
      <x:c r="G1333" s="39"/>
      <x:c r="H1333" s="39"/>
      <x:c r="I1333" s="39"/>
      <x:c r="J1333" s="39"/>
      <x:c r="K1333" s="39"/>
      <x:c r="L1333" s="39"/>
      <x:c r="M1333" s="39"/>
      <x:c r="N1333" s="39"/>
      <x:c r="O1333" s="39"/>
      <x:c r="P1333" s="39"/>
      <x:c r="Q1333" s="40"/>
    </x:row>
    <x:row r="1334" ht="15" hidden="0" customHeight="1">
      <x:c r="A1334" s="41"/>
      <x:c r="B1334" s="39"/>
      <x:c r="C1334" s="39"/>
      <x:c r="D1334" s="39"/>
      <x:c r="E1334" s="39"/>
      <x:c r="F1334" s="39"/>
      <x:c r="G1334" s="39"/>
      <x:c r="H1334" s="39"/>
      <x:c r="I1334" s="39"/>
      <x:c r="J1334" s="39"/>
      <x:c r="K1334" s="39"/>
      <x:c r="L1334" s="39"/>
      <x:c r="M1334" s="39"/>
      <x:c r="N1334" s="39"/>
      <x:c r="O1334" s="39"/>
      <x:c r="P1334" s="39"/>
      <x:c r="Q1334" s="40"/>
    </x:row>
    <x:row r="1335" ht="15" hidden="0" customHeight="1">
      <x:c r="A1335" s="41"/>
      <x:c r="B1335" s="39"/>
      <x:c r="C1335" s="39"/>
      <x:c r="D1335" s="39"/>
      <x:c r="E1335" s="39"/>
      <x:c r="F1335" s="39"/>
      <x:c r="G1335" s="39"/>
      <x:c r="H1335" s="39"/>
      <x:c r="I1335" s="39"/>
      <x:c r="J1335" s="39"/>
      <x:c r="K1335" s="39"/>
      <x:c r="L1335" s="39"/>
      <x:c r="M1335" s="39"/>
      <x:c r="N1335" s="39"/>
      <x:c r="O1335" s="39"/>
      <x:c r="P1335" s="39"/>
      <x:c r="Q1335" s="40"/>
    </x:row>
    <x:row r="1336" ht="15" hidden="0" customHeight="1">
      <x:c r="A1336" s="41"/>
      <x:c r="B1336" s="39"/>
      <x:c r="C1336" s="39"/>
      <x:c r="D1336" s="39"/>
      <x:c r="E1336" s="39"/>
      <x:c r="F1336" s="39"/>
      <x:c r="G1336" s="39"/>
      <x:c r="H1336" s="39"/>
      <x:c r="I1336" s="39"/>
      <x:c r="J1336" s="39"/>
      <x:c r="K1336" s="39"/>
      <x:c r="L1336" s="39"/>
      <x:c r="M1336" s="39"/>
      <x:c r="N1336" s="39"/>
      <x:c r="O1336" s="39"/>
      <x:c r="P1336" s="39"/>
      <x:c r="Q1336" s="40"/>
    </x:row>
    <x:row r="1337" ht="15" hidden="0" customHeight="1">
      <x:c r="A1337" s="41"/>
      <x:c r="B1337" s="39"/>
      <x:c r="C1337" s="39"/>
      <x:c r="D1337" s="39"/>
      <x:c r="E1337" s="39"/>
      <x:c r="F1337" s="39"/>
      <x:c r="G1337" s="39"/>
      <x:c r="H1337" s="39"/>
      <x:c r="I1337" s="39"/>
      <x:c r="J1337" s="39"/>
      <x:c r="K1337" s="39"/>
      <x:c r="L1337" s="39"/>
      <x:c r="M1337" s="39"/>
      <x:c r="N1337" s="39"/>
      <x:c r="O1337" s="39"/>
      <x:c r="P1337" s="39"/>
      <x:c r="Q1337" s="40"/>
    </x:row>
    <x:row r="1338" ht="15" hidden="0" customHeight="1">
      <x:c r="A1338" s="41"/>
      <x:c r="B1338" s="39"/>
      <x:c r="C1338" s="39"/>
      <x:c r="D1338" s="39"/>
      <x:c r="E1338" s="39"/>
      <x:c r="F1338" s="39"/>
      <x:c r="G1338" s="39"/>
      <x:c r="H1338" s="39"/>
      <x:c r="I1338" s="39"/>
      <x:c r="J1338" s="39"/>
      <x:c r="K1338" s="39"/>
      <x:c r="L1338" s="39"/>
      <x:c r="M1338" s="39"/>
      <x:c r="N1338" s="39"/>
      <x:c r="O1338" s="39"/>
      <x:c r="P1338" s="39"/>
      <x:c r="Q1338" s="40"/>
    </x:row>
    <x:row r="1339" ht="15" hidden="0" customHeight="1">
      <x:c r="A1339" s="41"/>
      <x:c r="B1339" s="39"/>
      <x:c r="C1339" s="39"/>
      <x:c r="D1339" s="39"/>
      <x:c r="E1339" s="39"/>
      <x:c r="F1339" s="39"/>
      <x:c r="G1339" s="39"/>
      <x:c r="H1339" s="39"/>
      <x:c r="I1339" s="39"/>
      <x:c r="J1339" s="39"/>
      <x:c r="K1339" s="39"/>
      <x:c r="L1339" s="39"/>
      <x:c r="M1339" s="39"/>
      <x:c r="N1339" s="39"/>
      <x:c r="O1339" s="39"/>
      <x:c r="P1339" s="39"/>
      <x:c r="Q1339" s="40"/>
    </x:row>
    <x:row r="1340" ht="15" hidden="0" customHeight="1">
      <x:c r="A1340" s="41"/>
      <x:c r="B1340" s="39"/>
      <x:c r="C1340" s="39"/>
      <x:c r="D1340" s="39"/>
      <x:c r="E1340" s="39"/>
      <x:c r="F1340" s="39"/>
      <x:c r="G1340" s="39"/>
      <x:c r="H1340" s="39"/>
      <x:c r="I1340" s="39"/>
      <x:c r="J1340" s="39"/>
      <x:c r="K1340" s="39"/>
      <x:c r="L1340" s="39"/>
      <x:c r="M1340" s="39"/>
      <x:c r="N1340" s="39"/>
      <x:c r="O1340" s="39"/>
      <x:c r="P1340" s="39"/>
      <x:c r="Q1340" s="40"/>
    </x:row>
    <x:row r="1341" ht="15" hidden="0" customHeight="1">
      <x:c r="A1341" s="41"/>
      <x:c r="B1341" s="39"/>
      <x:c r="C1341" s="39"/>
      <x:c r="D1341" s="39"/>
      <x:c r="E1341" s="39"/>
      <x:c r="F1341" s="39"/>
      <x:c r="G1341" s="39"/>
      <x:c r="H1341" s="39"/>
      <x:c r="I1341" s="39"/>
      <x:c r="J1341" s="39"/>
      <x:c r="K1341" s="39"/>
      <x:c r="L1341" s="39"/>
      <x:c r="M1341" s="39"/>
      <x:c r="N1341" s="39"/>
      <x:c r="O1341" s="39"/>
      <x:c r="P1341" s="39"/>
      <x:c r="Q1341" s="40"/>
    </x:row>
    <x:row r="1342" ht="15" hidden="0" customHeight="1">
      <x:c r="A1342" s="41"/>
      <x:c r="B1342" s="39"/>
      <x:c r="C1342" s="39"/>
      <x:c r="D1342" s="39"/>
      <x:c r="E1342" s="39"/>
      <x:c r="F1342" s="39"/>
      <x:c r="G1342" s="39"/>
      <x:c r="H1342" s="39"/>
      <x:c r="I1342" s="39"/>
      <x:c r="J1342" s="39"/>
      <x:c r="K1342" s="39"/>
      <x:c r="L1342" s="39"/>
      <x:c r="M1342" s="39"/>
      <x:c r="N1342" s="39"/>
      <x:c r="O1342" s="39"/>
      <x:c r="P1342" s="39"/>
      <x:c r="Q1342" s="40"/>
    </x:row>
    <x:row r="1343" ht="15" hidden="0" customHeight="1">
      <x:c r="A1343" s="41"/>
      <x:c r="B1343" s="39"/>
      <x:c r="C1343" s="39"/>
      <x:c r="D1343" s="39"/>
      <x:c r="E1343" s="39"/>
      <x:c r="F1343" s="39"/>
      <x:c r="G1343" s="39"/>
      <x:c r="H1343" s="39"/>
      <x:c r="I1343" s="39"/>
      <x:c r="J1343" s="39"/>
      <x:c r="K1343" s="39"/>
      <x:c r="L1343" s="39"/>
      <x:c r="M1343" s="39"/>
      <x:c r="N1343" s="39"/>
      <x:c r="O1343" s="39"/>
      <x:c r="P1343" s="39"/>
      <x:c r="Q1343" s="40"/>
    </x:row>
    <x:row r="1344" ht="15" hidden="0" customHeight="1">
      <x:c r="A1344" s="41"/>
      <x:c r="B1344" s="39"/>
      <x:c r="C1344" s="39"/>
      <x:c r="D1344" s="39"/>
      <x:c r="E1344" s="39"/>
      <x:c r="F1344" s="39"/>
      <x:c r="G1344" s="39"/>
      <x:c r="H1344" s="39"/>
      <x:c r="I1344" s="39"/>
      <x:c r="J1344" s="39"/>
      <x:c r="K1344" s="39"/>
      <x:c r="L1344" s="39"/>
      <x:c r="M1344" s="39"/>
      <x:c r="N1344" s="39"/>
      <x:c r="O1344" s="39"/>
      <x:c r="P1344" s="39"/>
      <x:c r="Q1344" s="40"/>
    </x:row>
    <x:row r="1345" ht="15" hidden="0" customHeight="1">
      <x:c r="A1345" s="41"/>
      <x:c r="B1345" s="39"/>
      <x:c r="C1345" s="39"/>
      <x:c r="D1345" s="39"/>
      <x:c r="E1345" s="39"/>
      <x:c r="F1345" s="39"/>
      <x:c r="G1345" s="39"/>
      <x:c r="H1345" s="39"/>
      <x:c r="I1345" s="39"/>
      <x:c r="J1345" s="39"/>
      <x:c r="K1345" s="39"/>
      <x:c r="L1345" s="39"/>
      <x:c r="M1345" s="39"/>
      <x:c r="N1345" s="39"/>
      <x:c r="O1345" s="39"/>
      <x:c r="P1345" s="39"/>
      <x:c r="Q1345" s="40"/>
    </x:row>
    <x:row r="1346" ht="15" hidden="0" customHeight="1">
      <x:c r="A1346" s="41"/>
      <x:c r="B1346" s="39"/>
      <x:c r="C1346" s="39"/>
      <x:c r="D1346" s="39"/>
      <x:c r="E1346" s="39"/>
      <x:c r="F1346" s="39"/>
      <x:c r="G1346" s="39"/>
      <x:c r="H1346" s="39"/>
      <x:c r="I1346" s="39"/>
      <x:c r="J1346" s="39"/>
      <x:c r="K1346" s="39"/>
      <x:c r="L1346" s="39"/>
      <x:c r="M1346" s="39"/>
      <x:c r="N1346" s="39"/>
      <x:c r="O1346" s="39"/>
      <x:c r="P1346" s="39"/>
      <x:c r="Q1346" s="40"/>
    </x:row>
    <x:row r="1347" ht="15" hidden="0" customHeight="1">
      <x:c r="A1347" s="41"/>
      <x:c r="B1347" s="39"/>
      <x:c r="C1347" s="39"/>
      <x:c r="D1347" s="39"/>
      <x:c r="E1347" s="39"/>
      <x:c r="F1347" s="39"/>
      <x:c r="G1347" s="39"/>
      <x:c r="H1347" s="39"/>
      <x:c r="I1347" s="39"/>
      <x:c r="J1347" s="39"/>
      <x:c r="K1347" s="39"/>
      <x:c r="L1347" s="39"/>
      <x:c r="M1347" s="39"/>
      <x:c r="N1347" s="39"/>
      <x:c r="O1347" s="39"/>
      <x:c r="P1347" s="39"/>
      <x:c r="Q1347" s="40"/>
    </x:row>
    <x:row r="1348" ht="15" hidden="0" customHeight="1">
      <x:c r="A1348" s="41"/>
      <x:c r="B1348" s="39"/>
      <x:c r="C1348" s="39"/>
      <x:c r="D1348" s="39"/>
      <x:c r="E1348" s="39"/>
      <x:c r="F1348" s="39"/>
      <x:c r="G1348" s="39"/>
      <x:c r="H1348" s="39"/>
      <x:c r="I1348" s="39"/>
      <x:c r="J1348" s="39"/>
      <x:c r="K1348" s="39"/>
      <x:c r="L1348" s="39"/>
      <x:c r="M1348" s="39"/>
      <x:c r="N1348" s="39"/>
      <x:c r="O1348" s="39"/>
      <x:c r="P1348" s="39"/>
      <x:c r="Q1348" s="40"/>
    </x:row>
    <x:row r="1349" ht="15" hidden="0" customHeight="1">
      <x:c r="A1349" s="41"/>
      <x:c r="B1349" s="39"/>
      <x:c r="C1349" s="39"/>
      <x:c r="D1349" s="39"/>
      <x:c r="E1349" s="39"/>
      <x:c r="F1349" s="39"/>
      <x:c r="G1349" s="39"/>
      <x:c r="H1349" s="39"/>
      <x:c r="I1349" s="39"/>
      <x:c r="J1349" s="39"/>
      <x:c r="K1349" s="39"/>
      <x:c r="L1349" s="39"/>
      <x:c r="M1349" s="39"/>
      <x:c r="N1349" s="39"/>
      <x:c r="O1349" s="39"/>
      <x:c r="P1349" s="39"/>
      <x:c r="Q1349" s="40"/>
    </x:row>
    <x:row r="1350" ht="15" hidden="0" customHeight="1">
      <x:c r="A1350" s="41"/>
      <x:c r="B1350" s="39"/>
      <x:c r="C1350" s="39"/>
      <x:c r="D1350" s="39"/>
      <x:c r="E1350" s="39"/>
      <x:c r="F1350" s="39"/>
      <x:c r="G1350" s="39"/>
      <x:c r="H1350" s="39"/>
      <x:c r="I1350" s="39"/>
      <x:c r="J1350" s="39"/>
      <x:c r="K1350" s="39"/>
      <x:c r="L1350" s="39"/>
      <x:c r="M1350" s="39"/>
      <x:c r="N1350" s="39"/>
      <x:c r="O1350" s="39"/>
      <x:c r="P1350" s="39"/>
      <x:c r="Q1350" s="40"/>
    </x:row>
    <x:row r="1351" ht="15" hidden="0" customHeight="1">
      <x:c r="A1351" s="41"/>
      <x:c r="B1351" s="39"/>
      <x:c r="C1351" s="39"/>
      <x:c r="D1351" s="39"/>
      <x:c r="E1351" s="39"/>
      <x:c r="F1351" s="39"/>
      <x:c r="G1351" s="39"/>
      <x:c r="H1351" s="39"/>
      <x:c r="I1351" s="39"/>
      <x:c r="J1351" s="39"/>
      <x:c r="K1351" s="39"/>
      <x:c r="L1351" s="39"/>
      <x:c r="M1351" s="39"/>
      <x:c r="N1351" s="39"/>
      <x:c r="O1351" s="39"/>
      <x:c r="P1351" s="39"/>
      <x:c r="Q1351" s="40"/>
    </x:row>
    <x:row r="1352" ht="15" hidden="0" customHeight="1">
      <x:c r="A1352" s="41"/>
      <x:c r="B1352" s="39"/>
      <x:c r="C1352" s="39"/>
      <x:c r="D1352" s="39"/>
      <x:c r="E1352" s="39"/>
      <x:c r="F1352" s="39"/>
      <x:c r="G1352" s="39"/>
      <x:c r="H1352" s="39"/>
      <x:c r="I1352" s="39"/>
      <x:c r="J1352" s="39"/>
      <x:c r="K1352" s="39"/>
      <x:c r="L1352" s="39"/>
      <x:c r="M1352" s="39"/>
      <x:c r="N1352" s="39"/>
      <x:c r="O1352" s="39"/>
      <x:c r="P1352" s="39"/>
      <x:c r="Q1352" s="40"/>
    </x:row>
    <x:row r="1353" ht="15" hidden="0" customHeight="1">
      <x:c r="A1353" s="41"/>
      <x:c r="B1353" s="39"/>
      <x:c r="C1353" s="39"/>
      <x:c r="D1353" s="39"/>
      <x:c r="E1353" s="39"/>
      <x:c r="F1353" s="39"/>
      <x:c r="G1353" s="39"/>
      <x:c r="H1353" s="39"/>
      <x:c r="I1353" s="39"/>
      <x:c r="J1353" s="39"/>
      <x:c r="K1353" s="39"/>
      <x:c r="L1353" s="39"/>
      <x:c r="M1353" s="39"/>
      <x:c r="N1353" s="39"/>
      <x:c r="O1353" s="39"/>
      <x:c r="P1353" s="39"/>
      <x:c r="Q1353" s="40"/>
    </x:row>
    <x:row r="1354" ht="15" hidden="0" customHeight="1">
      <x:c r="A1354" s="41"/>
      <x:c r="B1354" s="39"/>
      <x:c r="C1354" s="39"/>
      <x:c r="D1354" s="39"/>
      <x:c r="E1354" s="39"/>
      <x:c r="F1354" s="39"/>
      <x:c r="G1354" s="39"/>
      <x:c r="H1354" s="39"/>
      <x:c r="I1354" s="39"/>
      <x:c r="J1354" s="39"/>
      <x:c r="K1354" s="39"/>
      <x:c r="L1354" s="39"/>
      <x:c r="M1354" s="39"/>
      <x:c r="N1354" s="39"/>
      <x:c r="O1354" s="39"/>
      <x:c r="P1354" s="39"/>
      <x:c r="Q1354" s="40"/>
    </x:row>
    <x:row r="1355" ht="15" hidden="0" customHeight="1">
      <x:c r="A1355" s="41"/>
      <x:c r="B1355" s="39"/>
      <x:c r="C1355" s="39"/>
      <x:c r="D1355" s="39"/>
      <x:c r="E1355" s="39"/>
      <x:c r="F1355" s="39"/>
      <x:c r="G1355" s="39"/>
      <x:c r="H1355" s="39"/>
      <x:c r="I1355" s="39"/>
      <x:c r="J1355" s="39"/>
      <x:c r="K1355" s="39"/>
      <x:c r="L1355" s="39"/>
      <x:c r="M1355" s="39"/>
      <x:c r="N1355" s="39"/>
      <x:c r="O1355" s="39"/>
      <x:c r="P1355" s="39"/>
      <x:c r="Q1355" s="40"/>
    </x:row>
    <x:row r="1356" ht="15" hidden="0" customHeight="1">
      <x:c r="A1356" s="41"/>
      <x:c r="B1356" s="39"/>
      <x:c r="C1356" s="39"/>
      <x:c r="D1356" s="39"/>
      <x:c r="E1356" s="39"/>
      <x:c r="F1356" s="39"/>
      <x:c r="G1356" s="39"/>
      <x:c r="H1356" s="39"/>
      <x:c r="I1356" s="39"/>
      <x:c r="J1356" s="39"/>
      <x:c r="K1356" s="39"/>
      <x:c r="L1356" s="39"/>
      <x:c r="M1356" s="39"/>
      <x:c r="N1356" s="39"/>
      <x:c r="O1356" s="39"/>
      <x:c r="P1356" s="39"/>
      <x:c r="Q1356" s="40"/>
    </x:row>
    <x:row r="1357" ht="15" hidden="0" customHeight="1">
      <x:c r="A1357" s="41"/>
      <x:c r="B1357" s="39"/>
      <x:c r="C1357" s="39"/>
      <x:c r="D1357" s="39"/>
      <x:c r="E1357" s="39"/>
      <x:c r="F1357" s="39"/>
      <x:c r="G1357" s="39"/>
      <x:c r="H1357" s="39"/>
      <x:c r="I1357" s="39"/>
      <x:c r="J1357" s="39"/>
      <x:c r="K1357" s="39"/>
      <x:c r="L1357" s="39"/>
      <x:c r="M1357" s="39"/>
      <x:c r="N1357" s="39"/>
      <x:c r="O1357" s="39"/>
      <x:c r="P1357" s="39"/>
      <x:c r="Q1357" s="40"/>
    </x:row>
    <x:row r="1358" ht="15" hidden="0" customHeight="1">
      <x:c r="A1358" s="41"/>
      <x:c r="B1358" s="39"/>
      <x:c r="C1358" s="39"/>
      <x:c r="D1358" s="39"/>
      <x:c r="E1358" s="39"/>
      <x:c r="F1358" s="39"/>
      <x:c r="G1358" s="39"/>
      <x:c r="H1358" s="39"/>
      <x:c r="I1358" s="39"/>
      <x:c r="J1358" s="39"/>
      <x:c r="K1358" s="39"/>
      <x:c r="L1358" s="39"/>
      <x:c r="M1358" s="39"/>
      <x:c r="N1358" s="39"/>
      <x:c r="O1358" s="39"/>
      <x:c r="P1358" s="39"/>
      <x:c r="Q1358" s="40"/>
    </x:row>
    <x:row r="1359" ht="15" hidden="0" customHeight="1">
      <x:c r="A1359" s="41"/>
      <x:c r="B1359" s="39"/>
      <x:c r="C1359" s="39"/>
      <x:c r="D1359" s="39"/>
      <x:c r="E1359" s="39"/>
      <x:c r="F1359" s="39"/>
      <x:c r="G1359" s="39"/>
      <x:c r="H1359" s="39"/>
      <x:c r="I1359" s="39"/>
      <x:c r="J1359" s="39"/>
      <x:c r="K1359" s="39"/>
      <x:c r="L1359" s="39"/>
      <x:c r="M1359" s="39"/>
      <x:c r="N1359" s="39"/>
      <x:c r="O1359" s="39"/>
      <x:c r="P1359" s="39"/>
      <x:c r="Q1359" s="40"/>
    </x:row>
    <x:row r="1360" ht="15" hidden="0" customHeight="1">
      <x:c r="A1360" s="41"/>
      <x:c r="B1360" s="39"/>
      <x:c r="C1360" s="39"/>
      <x:c r="D1360" s="39"/>
      <x:c r="E1360" s="39"/>
      <x:c r="F1360" s="39"/>
      <x:c r="G1360" s="39"/>
      <x:c r="H1360" s="39"/>
      <x:c r="I1360" s="39"/>
      <x:c r="J1360" s="39"/>
      <x:c r="K1360" s="39"/>
      <x:c r="L1360" s="39"/>
      <x:c r="M1360" s="39"/>
      <x:c r="N1360" s="39"/>
      <x:c r="O1360" s="39"/>
      <x:c r="P1360" s="39"/>
      <x:c r="Q1360" s="40"/>
    </x:row>
    <x:row r="1361" ht="15" hidden="0" customHeight="1">
      <x:c r="A1361" s="41"/>
      <x:c r="B1361" s="39"/>
      <x:c r="C1361" s="39"/>
      <x:c r="D1361" s="39"/>
      <x:c r="E1361" s="39"/>
      <x:c r="F1361" s="39"/>
      <x:c r="G1361" s="39"/>
      <x:c r="H1361" s="39"/>
      <x:c r="I1361" s="39"/>
      <x:c r="J1361" s="39"/>
      <x:c r="K1361" s="39"/>
      <x:c r="L1361" s="39"/>
      <x:c r="M1361" s="39"/>
      <x:c r="N1361" s="39"/>
      <x:c r="O1361" s="39"/>
      <x:c r="P1361" s="39"/>
      <x:c r="Q1361" s="40"/>
    </x:row>
    <x:row r="1362" ht="15" hidden="0" customHeight="1">
      <x:c r="A1362" s="41"/>
      <x:c r="B1362" s="39"/>
      <x:c r="C1362" s="39"/>
      <x:c r="D1362" s="39"/>
      <x:c r="E1362" s="39"/>
      <x:c r="F1362" s="39"/>
      <x:c r="G1362" s="39"/>
      <x:c r="H1362" s="39"/>
      <x:c r="I1362" s="39"/>
      <x:c r="J1362" s="39"/>
      <x:c r="K1362" s="39"/>
      <x:c r="L1362" s="39"/>
      <x:c r="M1362" s="39"/>
      <x:c r="N1362" s="39"/>
      <x:c r="O1362" s="39"/>
      <x:c r="P1362" s="39"/>
      <x:c r="Q1362" s="40"/>
    </x:row>
    <x:row r="1363" ht="15" hidden="0" customHeight="1">
      <x:c r="A1363" s="41"/>
      <x:c r="B1363" s="39"/>
      <x:c r="C1363" s="39"/>
      <x:c r="D1363" s="39"/>
      <x:c r="E1363" s="39"/>
      <x:c r="F1363" s="39"/>
      <x:c r="G1363" s="39"/>
      <x:c r="H1363" s="39"/>
      <x:c r="I1363" s="39"/>
      <x:c r="J1363" s="39"/>
      <x:c r="K1363" s="39"/>
      <x:c r="L1363" s="39"/>
      <x:c r="M1363" s="39"/>
      <x:c r="N1363" s="39"/>
      <x:c r="O1363" s="39"/>
      <x:c r="P1363" s="39"/>
      <x:c r="Q1363" s="40"/>
    </x:row>
    <x:row r="1364" ht="15" hidden="0" customHeight="1">
      <x:c r="A1364" s="41"/>
      <x:c r="B1364" s="39"/>
      <x:c r="C1364" s="39"/>
      <x:c r="D1364" s="39"/>
      <x:c r="E1364" s="39"/>
      <x:c r="F1364" s="39"/>
      <x:c r="G1364" s="39"/>
      <x:c r="H1364" s="39"/>
      <x:c r="I1364" s="39"/>
      <x:c r="J1364" s="39"/>
      <x:c r="K1364" s="39"/>
      <x:c r="L1364" s="39"/>
      <x:c r="M1364" s="39"/>
      <x:c r="N1364" s="39"/>
      <x:c r="O1364" s="39"/>
      <x:c r="P1364" s="39"/>
      <x:c r="Q1364" s="40"/>
    </x:row>
    <x:row r="1365" ht="15" hidden="0" customHeight="1">
      <x:c r="A1365" s="41"/>
      <x:c r="B1365" s="39"/>
      <x:c r="C1365" s="39"/>
      <x:c r="D1365" s="39"/>
      <x:c r="E1365" s="39"/>
      <x:c r="F1365" s="39"/>
      <x:c r="G1365" s="39"/>
      <x:c r="H1365" s="39"/>
      <x:c r="I1365" s="39"/>
      <x:c r="J1365" s="39"/>
      <x:c r="K1365" s="39"/>
      <x:c r="L1365" s="39"/>
      <x:c r="M1365" s="39"/>
      <x:c r="N1365" s="39"/>
      <x:c r="O1365" s="39"/>
      <x:c r="P1365" s="39"/>
      <x:c r="Q1365" s="40"/>
    </x:row>
    <x:row r="1366" ht="15" hidden="0" customHeight="1">
      <x:c r="A1366" s="41"/>
      <x:c r="B1366" s="39"/>
      <x:c r="C1366" s="39"/>
      <x:c r="D1366" s="39"/>
      <x:c r="E1366" s="39"/>
      <x:c r="F1366" s="39"/>
      <x:c r="G1366" s="39"/>
      <x:c r="H1366" s="39"/>
      <x:c r="I1366" s="39"/>
      <x:c r="J1366" s="39"/>
      <x:c r="K1366" s="39"/>
      <x:c r="L1366" s="39"/>
      <x:c r="M1366" s="39"/>
      <x:c r="N1366" s="39"/>
      <x:c r="O1366" s="39"/>
      <x:c r="P1366" s="39"/>
      <x:c r="Q1366" s="40"/>
    </x:row>
    <x:row r="1367" ht="15" hidden="0" customHeight="1">
      <x:c r="A1367" s="41"/>
      <x:c r="B1367" s="39"/>
      <x:c r="C1367" s="39"/>
      <x:c r="D1367" s="39"/>
      <x:c r="E1367" s="39"/>
      <x:c r="F1367" s="39"/>
      <x:c r="G1367" s="39"/>
      <x:c r="H1367" s="39"/>
      <x:c r="I1367" s="39"/>
      <x:c r="J1367" s="39"/>
      <x:c r="K1367" s="39"/>
      <x:c r="L1367" s="39"/>
      <x:c r="M1367" s="39"/>
      <x:c r="N1367" s="39"/>
      <x:c r="O1367" s="39"/>
      <x:c r="P1367" s="39"/>
      <x:c r="Q1367" s="40"/>
    </x:row>
    <x:row r="1368" ht="15" hidden="0" customHeight="1">
      <x:c r="A1368" s="41"/>
      <x:c r="B1368" s="39"/>
      <x:c r="C1368" s="39"/>
      <x:c r="D1368" s="39"/>
      <x:c r="E1368" s="39"/>
      <x:c r="F1368" s="39"/>
      <x:c r="G1368" s="39"/>
      <x:c r="H1368" s="39"/>
      <x:c r="I1368" s="39"/>
      <x:c r="J1368" s="39"/>
      <x:c r="K1368" s="39"/>
      <x:c r="L1368" s="39"/>
      <x:c r="M1368" s="39"/>
      <x:c r="N1368" s="39"/>
      <x:c r="O1368" s="39"/>
      <x:c r="P1368" s="39"/>
      <x:c r="Q1368" s="40"/>
    </x:row>
    <x:row r="1369" ht="15" hidden="0" customHeight="1">
      <x:c r="A1369" s="41"/>
      <x:c r="B1369" s="39"/>
      <x:c r="C1369" s="39"/>
      <x:c r="D1369" s="39"/>
      <x:c r="E1369" s="39"/>
      <x:c r="F1369" s="39"/>
      <x:c r="G1369" s="39"/>
      <x:c r="H1369" s="39"/>
      <x:c r="I1369" s="39"/>
      <x:c r="J1369" s="39"/>
      <x:c r="K1369" s="39"/>
      <x:c r="L1369" s="39"/>
      <x:c r="M1369" s="39"/>
      <x:c r="N1369" s="39"/>
      <x:c r="O1369" s="39"/>
      <x:c r="P1369" s="39"/>
      <x:c r="Q1369" s="40"/>
    </x:row>
    <x:row r="1370" ht="15" hidden="0" customHeight="1">
      <x:c r="A1370" s="41"/>
      <x:c r="B1370" s="39"/>
      <x:c r="C1370" s="39"/>
      <x:c r="D1370" s="39"/>
      <x:c r="E1370" s="39"/>
      <x:c r="F1370" s="39"/>
      <x:c r="G1370" s="39"/>
      <x:c r="H1370" s="39"/>
      <x:c r="I1370" s="39"/>
      <x:c r="J1370" s="39"/>
      <x:c r="K1370" s="39"/>
      <x:c r="L1370" s="39"/>
      <x:c r="M1370" s="39"/>
      <x:c r="N1370" s="39"/>
      <x:c r="O1370" s="39"/>
      <x:c r="P1370" s="39"/>
      <x:c r="Q1370" s="40"/>
    </x:row>
    <x:row r="1371" ht="15" hidden="0" customHeight="1">
      <x:c r="A1371" s="41"/>
      <x:c r="B1371" s="39"/>
      <x:c r="C1371" s="39"/>
      <x:c r="D1371" s="39"/>
      <x:c r="E1371" s="39"/>
      <x:c r="F1371" s="39"/>
      <x:c r="G1371" s="39"/>
      <x:c r="H1371" s="39"/>
      <x:c r="I1371" s="39"/>
      <x:c r="J1371" s="39"/>
      <x:c r="K1371" s="39"/>
      <x:c r="L1371" s="39"/>
      <x:c r="M1371" s="39"/>
      <x:c r="N1371" s="39"/>
      <x:c r="O1371" s="39"/>
      <x:c r="P1371" s="39"/>
      <x:c r="Q1371" s="40"/>
    </x:row>
    <x:row r="1372" ht="15" hidden="0" customHeight="1">
      <x:c r="A1372" s="41"/>
      <x:c r="B1372" s="39"/>
      <x:c r="C1372" s="39"/>
      <x:c r="D1372" s="39"/>
      <x:c r="E1372" s="39"/>
      <x:c r="F1372" s="39"/>
      <x:c r="G1372" s="39"/>
      <x:c r="H1372" s="39"/>
      <x:c r="I1372" s="39"/>
      <x:c r="J1372" s="39"/>
      <x:c r="K1372" s="39"/>
      <x:c r="L1372" s="39"/>
      <x:c r="M1372" s="39"/>
      <x:c r="N1372" s="39"/>
      <x:c r="O1372" s="39"/>
      <x:c r="P1372" s="39"/>
      <x:c r="Q1372" s="40"/>
    </x:row>
    <x:row r="1373" ht="15" hidden="0" customHeight="1">
      <x:c r="A1373" s="41"/>
      <x:c r="B1373" s="39"/>
      <x:c r="C1373" s="39"/>
      <x:c r="D1373" s="39"/>
      <x:c r="E1373" s="39"/>
      <x:c r="F1373" s="39"/>
      <x:c r="G1373" s="39"/>
      <x:c r="H1373" s="39"/>
      <x:c r="I1373" s="39"/>
      <x:c r="J1373" s="39"/>
      <x:c r="K1373" s="39"/>
      <x:c r="L1373" s="39"/>
      <x:c r="M1373" s="39"/>
      <x:c r="N1373" s="39"/>
      <x:c r="O1373" s="39"/>
      <x:c r="P1373" s="39"/>
      <x:c r="Q1373" s="40"/>
    </x:row>
    <x:row r="1374" ht="15" hidden="0" customHeight="1">
      <x:c r="A1374" s="41"/>
      <x:c r="B1374" s="39"/>
      <x:c r="C1374" s="39"/>
      <x:c r="D1374" s="39"/>
      <x:c r="E1374" s="39"/>
      <x:c r="F1374" s="39"/>
      <x:c r="G1374" s="39"/>
      <x:c r="H1374" s="39"/>
      <x:c r="I1374" s="39"/>
      <x:c r="J1374" s="39"/>
      <x:c r="K1374" s="39"/>
      <x:c r="L1374" s="39"/>
      <x:c r="M1374" s="39"/>
      <x:c r="N1374" s="39"/>
      <x:c r="O1374" s="39"/>
      <x:c r="P1374" s="39"/>
      <x:c r="Q1374" s="40"/>
    </x:row>
    <x:row r="1375" ht="15" hidden="0" customHeight="1">
      <x:c r="A1375" s="41"/>
      <x:c r="B1375" s="39"/>
      <x:c r="C1375" s="39"/>
      <x:c r="D1375" s="39"/>
      <x:c r="E1375" s="39"/>
      <x:c r="F1375" s="39"/>
      <x:c r="G1375" s="39"/>
      <x:c r="H1375" s="39"/>
      <x:c r="I1375" s="39"/>
      <x:c r="J1375" s="39"/>
      <x:c r="K1375" s="39"/>
      <x:c r="L1375" s="39"/>
      <x:c r="M1375" s="39"/>
      <x:c r="N1375" s="39"/>
      <x:c r="O1375" s="39"/>
      <x:c r="P1375" s="39"/>
      <x:c r="Q1375" s="40"/>
    </x:row>
    <x:row r="1376" ht="15" hidden="0" customHeight="1">
      <x:c r="A1376" s="41"/>
      <x:c r="B1376" s="39"/>
      <x:c r="C1376" s="39"/>
      <x:c r="D1376" s="39"/>
      <x:c r="E1376" s="39"/>
      <x:c r="F1376" s="39"/>
      <x:c r="G1376" s="39"/>
      <x:c r="H1376" s="39"/>
      <x:c r="I1376" s="39"/>
      <x:c r="J1376" s="39"/>
      <x:c r="K1376" s="39"/>
      <x:c r="L1376" s="39"/>
      <x:c r="M1376" s="39"/>
      <x:c r="N1376" s="39"/>
      <x:c r="O1376" s="39"/>
      <x:c r="P1376" s="39"/>
      <x:c r="Q1376" s="40"/>
    </x:row>
    <x:row r="1377" ht="15" hidden="0" customHeight="1">
      <x:c r="A1377" s="41"/>
      <x:c r="B1377" s="39"/>
      <x:c r="C1377" s="39"/>
      <x:c r="D1377" s="39"/>
      <x:c r="E1377" s="39"/>
      <x:c r="F1377" s="39"/>
      <x:c r="G1377" s="39"/>
      <x:c r="H1377" s="39"/>
      <x:c r="I1377" s="39"/>
      <x:c r="J1377" s="39"/>
      <x:c r="K1377" s="39"/>
      <x:c r="L1377" s="39"/>
      <x:c r="M1377" s="39"/>
      <x:c r="N1377" s="39"/>
      <x:c r="O1377" s="39"/>
      <x:c r="P1377" s="39"/>
      <x:c r="Q1377" s="40"/>
    </x:row>
    <x:row r="1378" ht="15" hidden="0" customHeight="1">
      <x:c r="A1378" s="41"/>
      <x:c r="B1378" s="39"/>
      <x:c r="C1378" s="39"/>
      <x:c r="D1378" s="39"/>
      <x:c r="E1378" s="39"/>
      <x:c r="F1378" s="39"/>
      <x:c r="G1378" s="39"/>
      <x:c r="H1378" s="39"/>
      <x:c r="I1378" s="39"/>
      <x:c r="J1378" s="39"/>
      <x:c r="K1378" s="39"/>
      <x:c r="L1378" s="39"/>
      <x:c r="M1378" s="39"/>
      <x:c r="N1378" s="39"/>
      <x:c r="O1378" s="39"/>
      <x:c r="P1378" s="39"/>
      <x:c r="Q1378" s="40"/>
    </x:row>
    <x:row r="1379" ht="15" hidden="0" customHeight="1">
      <x:c r="A1379" s="41"/>
      <x:c r="B1379" s="39"/>
      <x:c r="C1379" s="39"/>
      <x:c r="D1379" s="39"/>
      <x:c r="E1379" s="39"/>
      <x:c r="F1379" s="39"/>
      <x:c r="G1379" s="39"/>
      <x:c r="H1379" s="39"/>
      <x:c r="I1379" s="39"/>
      <x:c r="J1379" s="39"/>
      <x:c r="K1379" s="39"/>
      <x:c r="L1379" s="39"/>
      <x:c r="M1379" s="39"/>
      <x:c r="N1379" s="39"/>
      <x:c r="O1379" s="39"/>
      <x:c r="P1379" s="39"/>
      <x:c r="Q1379" s="40"/>
    </x:row>
    <x:row r="1380" ht="15" hidden="0" customHeight="1">
      <x:c r="A1380" s="41"/>
      <x:c r="B1380" s="39"/>
      <x:c r="C1380" s="39"/>
      <x:c r="D1380" s="39"/>
      <x:c r="E1380" s="39"/>
      <x:c r="F1380" s="39"/>
      <x:c r="G1380" s="39"/>
      <x:c r="H1380" s="39"/>
      <x:c r="I1380" s="39"/>
      <x:c r="J1380" s="39"/>
      <x:c r="K1380" s="39"/>
      <x:c r="L1380" s="39"/>
      <x:c r="M1380" s="39"/>
      <x:c r="N1380" s="39"/>
      <x:c r="O1380" s="39"/>
      <x:c r="P1380" s="39"/>
      <x:c r="Q1380" s="40"/>
    </x:row>
    <x:row r="1381" ht="15" hidden="0" customHeight="1">
      <x:c r="A1381" s="41"/>
      <x:c r="B1381" s="39"/>
      <x:c r="C1381" s="39"/>
      <x:c r="D1381" s="39"/>
      <x:c r="E1381" s="39"/>
      <x:c r="F1381" s="39"/>
      <x:c r="G1381" s="39"/>
      <x:c r="H1381" s="39"/>
      <x:c r="I1381" s="39"/>
      <x:c r="J1381" s="39"/>
      <x:c r="K1381" s="39"/>
      <x:c r="L1381" s="39"/>
      <x:c r="M1381" s="39"/>
      <x:c r="N1381" s="39"/>
      <x:c r="O1381" s="39"/>
      <x:c r="P1381" s="39"/>
      <x:c r="Q1381" s="40"/>
    </x:row>
    <x:row r="1382" ht="15" hidden="0" customHeight="1">
      <x:c r="A1382" s="41"/>
      <x:c r="B1382" s="39"/>
      <x:c r="C1382" s="39"/>
      <x:c r="D1382" s="39"/>
      <x:c r="E1382" s="39"/>
      <x:c r="F1382" s="39"/>
      <x:c r="G1382" s="39"/>
      <x:c r="H1382" s="39"/>
      <x:c r="I1382" s="39"/>
      <x:c r="J1382" s="39"/>
      <x:c r="K1382" s="39"/>
      <x:c r="L1382" s="39"/>
      <x:c r="M1382" s="39"/>
      <x:c r="N1382" s="39"/>
      <x:c r="O1382" s="39"/>
      <x:c r="P1382" s="39"/>
      <x:c r="Q1382" s="40"/>
    </x:row>
    <x:row r="1383" ht="15" hidden="0" customHeight="1">
      <x:c r="A1383" s="41"/>
      <x:c r="B1383" s="39"/>
      <x:c r="C1383" s="39"/>
      <x:c r="D1383" s="39"/>
      <x:c r="E1383" s="39"/>
      <x:c r="F1383" s="39"/>
      <x:c r="G1383" s="39"/>
      <x:c r="H1383" s="39"/>
      <x:c r="I1383" s="39"/>
      <x:c r="J1383" s="39"/>
      <x:c r="K1383" s="39"/>
      <x:c r="L1383" s="39"/>
      <x:c r="M1383" s="39"/>
      <x:c r="N1383" s="39"/>
      <x:c r="O1383" s="39"/>
      <x:c r="P1383" s="39"/>
      <x:c r="Q1383" s="40"/>
    </x:row>
    <x:row r="1384" ht="15" hidden="0" customHeight="1">
      <x:c r="A1384" s="41"/>
      <x:c r="B1384" s="39"/>
      <x:c r="C1384" s="39"/>
      <x:c r="D1384" s="39"/>
      <x:c r="E1384" s="39"/>
      <x:c r="F1384" s="39"/>
      <x:c r="G1384" s="39"/>
      <x:c r="H1384" s="39"/>
      <x:c r="I1384" s="39"/>
      <x:c r="J1384" s="39"/>
      <x:c r="K1384" s="39"/>
      <x:c r="L1384" s="39"/>
      <x:c r="M1384" s="39"/>
      <x:c r="N1384" s="39"/>
      <x:c r="O1384" s="39"/>
      <x:c r="P1384" s="39"/>
      <x:c r="Q1384" s="40"/>
    </x:row>
    <x:row r="1385" ht="15" hidden="0" customHeight="1">
      <x:c r="A1385" s="41"/>
      <x:c r="B1385" s="39"/>
      <x:c r="C1385" s="39"/>
      <x:c r="D1385" s="39"/>
      <x:c r="E1385" s="39"/>
      <x:c r="F1385" s="39"/>
      <x:c r="G1385" s="39"/>
      <x:c r="H1385" s="39"/>
      <x:c r="I1385" s="39"/>
      <x:c r="J1385" s="39"/>
      <x:c r="K1385" s="39"/>
      <x:c r="L1385" s="39"/>
      <x:c r="M1385" s="39"/>
      <x:c r="N1385" s="39"/>
      <x:c r="O1385" s="39"/>
      <x:c r="P1385" s="39"/>
      <x:c r="Q1385" s="40"/>
    </x:row>
    <x:row r="1386" ht="15" hidden="0" customHeight="1">
      <x:c r="A1386" s="41"/>
      <x:c r="B1386" s="39"/>
      <x:c r="C1386" s="39"/>
      <x:c r="D1386" s="39"/>
      <x:c r="E1386" s="39"/>
      <x:c r="F1386" s="39"/>
      <x:c r="G1386" s="39"/>
      <x:c r="H1386" s="39"/>
      <x:c r="I1386" s="39"/>
      <x:c r="J1386" s="39"/>
      <x:c r="K1386" s="39"/>
      <x:c r="L1386" s="39"/>
      <x:c r="M1386" s="39"/>
      <x:c r="N1386" s="39"/>
      <x:c r="O1386" s="39"/>
      <x:c r="P1386" s="39"/>
      <x:c r="Q1386" s="40"/>
    </x:row>
    <x:row r="1387" ht="15" hidden="0" customHeight="1">
      <x:c r="A1387" s="41"/>
      <x:c r="B1387" s="39"/>
      <x:c r="C1387" s="39"/>
      <x:c r="D1387" s="39"/>
      <x:c r="E1387" s="39"/>
      <x:c r="F1387" s="39"/>
      <x:c r="G1387" s="39"/>
      <x:c r="H1387" s="39"/>
      <x:c r="I1387" s="39"/>
      <x:c r="J1387" s="39"/>
      <x:c r="K1387" s="39"/>
      <x:c r="L1387" s="39"/>
      <x:c r="M1387" s="39"/>
      <x:c r="N1387" s="39"/>
      <x:c r="O1387" s="39"/>
      <x:c r="P1387" s="39"/>
      <x:c r="Q1387" s="40"/>
    </x:row>
    <x:row r="1388" ht="15" hidden="0" customHeight="1">
      <x:c r="A1388" s="41"/>
      <x:c r="B1388" s="39"/>
      <x:c r="C1388" s="39"/>
      <x:c r="D1388" s="39"/>
      <x:c r="E1388" s="39"/>
      <x:c r="F1388" s="39"/>
      <x:c r="G1388" s="39"/>
      <x:c r="H1388" s="39"/>
      <x:c r="I1388" s="39"/>
      <x:c r="J1388" s="39"/>
      <x:c r="K1388" s="39"/>
      <x:c r="L1388" s="39"/>
      <x:c r="M1388" s="39"/>
      <x:c r="N1388" s="39"/>
      <x:c r="O1388" s="39"/>
      <x:c r="P1388" s="39"/>
      <x:c r="Q1388" s="40"/>
    </x:row>
    <x:row r="1389" ht="15" hidden="0" customHeight="1">
      <x:c r="A1389" s="41"/>
      <x:c r="B1389" s="39"/>
      <x:c r="C1389" s="39"/>
      <x:c r="D1389" s="39"/>
      <x:c r="E1389" s="39"/>
      <x:c r="F1389" s="39"/>
      <x:c r="G1389" s="39"/>
      <x:c r="H1389" s="39"/>
      <x:c r="I1389" s="39"/>
      <x:c r="J1389" s="39"/>
      <x:c r="K1389" s="39"/>
      <x:c r="L1389" s="39"/>
      <x:c r="M1389" s="39"/>
      <x:c r="N1389" s="39"/>
      <x:c r="O1389" s="39"/>
      <x:c r="P1389" s="39"/>
      <x:c r="Q1389" s="40"/>
    </x:row>
    <x:row r="1390" ht="15" hidden="0" customHeight="1">
      <x:c r="A1390" s="41"/>
      <x:c r="B1390" s="39"/>
      <x:c r="C1390" s="39"/>
      <x:c r="D1390" s="39"/>
      <x:c r="E1390" s="39"/>
      <x:c r="F1390" s="39"/>
      <x:c r="G1390" s="39"/>
      <x:c r="H1390" s="39"/>
      <x:c r="I1390" s="39"/>
      <x:c r="J1390" s="39"/>
      <x:c r="K1390" s="39"/>
      <x:c r="L1390" s="39"/>
      <x:c r="M1390" s="39"/>
      <x:c r="N1390" s="39"/>
      <x:c r="O1390" s="39"/>
      <x:c r="P1390" s="39"/>
      <x:c r="Q1390" s="40"/>
    </x:row>
    <x:row r="1391" ht="15" hidden="0" customHeight="1">
      <x:c r="A1391" s="41"/>
      <x:c r="B1391" s="39"/>
      <x:c r="C1391" s="39"/>
      <x:c r="D1391" s="39"/>
      <x:c r="E1391" s="39"/>
      <x:c r="F1391" s="39"/>
      <x:c r="G1391" s="39"/>
      <x:c r="H1391" s="39"/>
      <x:c r="I1391" s="39"/>
      <x:c r="J1391" s="39"/>
      <x:c r="K1391" s="39"/>
      <x:c r="L1391" s="39"/>
      <x:c r="M1391" s="39"/>
      <x:c r="N1391" s="39"/>
      <x:c r="O1391" s="39"/>
      <x:c r="P1391" s="39"/>
      <x:c r="Q1391" s="40"/>
    </x:row>
    <x:row r="1392" ht="15" hidden="0" customHeight="1">
      <x:c r="A1392" s="41"/>
      <x:c r="B1392" s="39"/>
      <x:c r="C1392" s="39"/>
      <x:c r="D1392" s="39"/>
      <x:c r="E1392" s="39"/>
      <x:c r="F1392" s="39"/>
      <x:c r="G1392" s="39"/>
      <x:c r="H1392" s="39"/>
      <x:c r="I1392" s="39"/>
      <x:c r="J1392" s="39"/>
      <x:c r="K1392" s="39"/>
      <x:c r="L1392" s="39"/>
      <x:c r="M1392" s="39"/>
      <x:c r="N1392" s="39"/>
      <x:c r="O1392" s="39"/>
      <x:c r="P1392" s="39"/>
      <x:c r="Q1392" s="40"/>
    </x:row>
    <x:row r="1393" ht="15" hidden="0" customHeight="1">
      <x:c r="A1393" s="41"/>
      <x:c r="B1393" s="39"/>
      <x:c r="C1393" s="39"/>
      <x:c r="D1393" s="39"/>
      <x:c r="E1393" s="39"/>
      <x:c r="F1393" s="39"/>
      <x:c r="G1393" s="39"/>
      <x:c r="H1393" s="39"/>
      <x:c r="I1393" s="39"/>
      <x:c r="J1393" s="39"/>
      <x:c r="K1393" s="39"/>
      <x:c r="L1393" s="39"/>
      <x:c r="M1393" s="39"/>
      <x:c r="N1393" s="39"/>
      <x:c r="O1393" s="39"/>
      <x:c r="P1393" s="39"/>
      <x:c r="Q1393" s="40"/>
    </x:row>
    <x:row r="1394" ht="15" hidden="0" customHeight="1">
      <x:c r="A1394" s="41"/>
      <x:c r="B1394" s="39"/>
      <x:c r="C1394" s="39"/>
      <x:c r="D1394" s="39"/>
      <x:c r="E1394" s="39"/>
      <x:c r="F1394" s="39"/>
      <x:c r="G1394" s="39"/>
      <x:c r="H1394" s="39"/>
      <x:c r="I1394" s="39"/>
      <x:c r="J1394" s="39"/>
      <x:c r="K1394" s="39"/>
      <x:c r="L1394" s="39"/>
      <x:c r="M1394" s="39"/>
      <x:c r="N1394" s="39"/>
      <x:c r="O1394" s="39"/>
      <x:c r="P1394" s="39"/>
      <x:c r="Q1394" s="40"/>
    </x:row>
    <x:row r="1395" ht="15" hidden="0" customHeight="1">
      <x:c r="A1395" s="41"/>
      <x:c r="B1395" s="39"/>
      <x:c r="C1395" s="39"/>
      <x:c r="D1395" s="39"/>
      <x:c r="E1395" s="39"/>
      <x:c r="F1395" s="39"/>
      <x:c r="G1395" s="39"/>
      <x:c r="H1395" s="39"/>
      <x:c r="I1395" s="39"/>
      <x:c r="J1395" s="39"/>
      <x:c r="K1395" s="39"/>
      <x:c r="L1395" s="39"/>
      <x:c r="M1395" s="39"/>
      <x:c r="N1395" s="39"/>
      <x:c r="O1395" s="39"/>
      <x:c r="P1395" s="39"/>
      <x:c r="Q1395" s="40"/>
    </x:row>
    <x:row r="1396" ht="15" hidden="0" customHeight="1">
      <x:c r="A1396" s="41"/>
      <x:c r="B1396" s="39"/>
      <x:c r="C1396" s="39"/>
      <x:c r="D1396" s="39"/>
      <x:c r="E1396" s="39"/>
      <x:c r="F1396" s="39"/>
      <x:c r="G1396" s="39"/>
      <x:c r="H1396" s="39"/>
      <x:c r="I1396" s="39"/>
      <x:c r="J1396" s="39"/>
      <x:c r="K1396" s="39"/>
      <x:c r="L1396" s="39"/>
      <x:c r="M1396" s="39"/>
      <x:c r="N1396" s="39"/>
      <x:c r="O1396" s="39"/>
      <x:c r="P1396" s="39"/>
      <x:c r="Q1396" s="40"/>
    </x:row>
    <x:row r="1397" ht="15" hidden="0" customHeight="1">
      <x:c r="A1397" s="41"/>
      <x:c r="B1397" s="39"/>
      <x:c r="C1397" s="39"/>
      <x:c r="D1397" s="39"/>
      <x:c r="E1397" s="39"/>
      <x:c r="F1397" s="39"/>
      <x:c r="G1397" s="39"/>
      <x:c r="H1397" s="39"/>
      <x:c r="I1397" s="39"/>
      <x:c r="J1397" s="39"/>
      <x:c r="K1397" s="39"/>
      <x:c r="L1397" s="39"/>
      <x:c r="M1397" s="39"/>
      <x:c r="N1397" s="39"/>
      <x:c r="O1397" s="39"/>
      <x:c r="P1397" s="39"/>
      <x:c r="Q1397" s="40"/>
    </x:row>
    <x:row r="1398" ht="15" hidden="0" customHeight="1">
      <x:c r="A1398" s="41"/>
      <x:c r="B1398" s="39"/>
      <x:c r="C1398" s="39"/>
      <x:c r="D1398" s="39"/>
      <x:c r="E1398" s="39"/>
      <x:c r="F1398" s="39"/>
      <x:c r="G1398" s="39"/>
      <x:c r="H1398" s="39"/>
      <x:c r="I1398" s="39"/>
      <x:c r="J1398" s="39"/>
      <x:c r="K1398" s="39"/>
      <x:c r="L1398" s="39"/>
      <x:c r="M1398" s="39"/>
      <x:c r="N1398" s="39"/>
      <x:c r="O1398" s="39"/>
      <x:c r="P1398" s="39"/>
      <x:c r="Q1398" s="40"/>
    </x:row>
    <x:row r="1399" ht="15" hidden="0" customHeight="1">
      <x:c r="A1399" s="41"/>
      <x:c r="B1399" s="39"/>
      <x:c r="C1399" s="39"/>
      <x:c r="D1399" s="39"/>
      <x:c r="E1399" s="39"/>
      <x:c r="F1399" s="39"/>
      <x:c r="G1399" s="39"/>
      <x:c r="H1399" s="39"/>
      <x:c r="I1399" s="39"/>
      <x:c r="J1399" s="39"/>
      <x:c r="K1399" s="39"/>
      <x:c r="L1399" s="39"/>
      <x:c r="M1399" s="39"/>
      <x:c r="N1399" s="39"/>
      <x:c r="O1399" s="39"/>
      <x:c r="P1399" s="39"/>
      <x:c r="Q1399" s="40"/>
    </x:row>
    <x:row r="1400" ht="15" hidden="0" customHeight="1">
      <x:c r="A1400" s="41"/>
      <x:c r="B1400" s="39"/>
      <x:c r="C1400" s="39"/>
      <x:c r="D1400" s="39"/>
      <x:c r="E1400" s="39"/>
      <x:c r="F1400" s="39"/>
      <x:c r="G1400" s="39"/>
      <x:c r="H1400" s="39"/>
      <x:c r="I1400" s="39"/>
      <x:c r="J1400" s="39"/>
      <x:c r="K1400" s="39"/>
      <x:c r="L1400" s="39"/>
      <x:c r="M1400" s="39"/>
      <x:c r="N1400" s="39"/>
      <x:c r="O1400" s="39"/>
      <x:c r="P1400" s="39"/>
      <x:c r="Q1400" s="40"/>
    </x:row>
    <x:row r="1401" ht="15" hidden="0" customHeight="1">
      <x:c r="A1401" s="41"/>
      <x:c r="B1401" s="39"/>
      <x:c r="C1401" s="39"/>
      <x:c r="D1401" s="39"/>
      <x:c r="E1401" s="39"/>
      <x:c r="F1401" s="39"/>
      <x:c r="G1401" s="39"/>
      <x:c r="H1401" s="39"/>
      <x:c r="I1401" s="39"/>
      <x:c r="J1401" s="39"/>
      <x:c r="K1401" s="39"/>
      <x:c r="L1401" s="39"/>
      <x:c r="M1401" s="39"/>
      <x:c r="N1401" s="39"/>
      <x:c r="O1401" s="39"/>
      <x:c r="P1401" s="39"/>
      <x:c r="Q1401" s="40"/>
    </x:row>
    <x:row r="1402" ht="15" hidden="0" customHeight="1">
      <x:c r="A1402" s="41"/>
      <x:c r="B1402" s="39"/>
      <x:c r="C1402" s="39"/>
      <x:c r="D1402" s="39"/>
      <x:c r="E1402" s="39"/>
      <x:c r="F1402" s="39"/>
      <x:c r="G1402" s="39"/>
      <x:c r="H1402" s="39"/>
      <x:c r="I1402" s="39"/>
      <x:c r="J1402" s="39"/>
      <x:c r="K1402" s="39"/>
      <x:c r="L1402" s="39"/>
      <x:c r="M1402" s="39"/>
      <x:c r="N1402" s="39"/>
      <x:c r="O1402" s="39"/>
      <x:c r="P1402" s="39"/>
      <x:c r="Q1402" s="40"/>
    </x:row>
    <x:row r="1403" ht="15" hidden="0" customHeight="1">
      <x:c r="A1403" s="41"/>
      <x:c r="B1403" s="39"/>
      <x:c r="C1403" s="39"/>
      <x:c r="D1403" s="39"/>
      <x:c r="E1403" s="39"/>
      <x:c r="F1403" s="39"/>
      <x:c r="G1403" s="39"/>
      <x:c r="H1403" s="39"/>
      <x:c r="I1403" s="39"/>
      <x:c r="J1403" s="39"/>
      <x:c r="K1403" s="39"/>
      <x:c r="L1403" s="39"/>
      <x:c r="M1403" s="39"/>
      <x:c r="N1403" s="39"/>
      <x:c r="O1403" s="39"/>
      <x:c r="P1403" s="39"/>
      <x:c r="Q1403" s="40"/>
    </x:row>
    <x:row r="1404" ht="15" hidden="0" customHeight="1">
      <x:c r="A1404" s="41"/>
      <x:c r="B1404" s="39"/>
      <x:c r="C1404" s="39"/>
      <x:c r="D1404" s="39"/>
      <x:c r="E1404" s="39"/>
      <x:c r="F1404" s="39"/>
      <x:c r="G1404" s="39"/>
      <x:c r="H1404" s="39"/>
      <x:c r="I1404" s="39"/>
      <x:c r="J1404" s="39"/>
      <x:c r="K1404" s="39"/>
      <x:c r="L1404" s="39"/>
      <x:c r="M1404" s="39"/>
      <x:c r="N1404" s="39"/>
      <x:c r="O1404" s="39"/>
      <x:c r="P1404" s="39"/>
      <x:c r="Q1404" s="40"/>
    </x:row>
    <x:row r="1405" ht="15" hidden="0" customHeight="1">
      <x:c r="A1405" s="41"/>
      <x:c r="B1405" s="39"/>
      <x:c r="C1405" s="39"/>
      <x:c r="D1405" s="39"/>
      <x:c r="E1405" s="39"/>
      <x:c r="F1405" s="39"/>
      <x:c r="G1405" s="39"/>
      <x:c r="H1405" s="39"/>
      <x:c r="I1405" s="39"/>
      <x:c r="J1405" s="39"/>
      <x:c r="K1405" s="39"/>
      <x:c r="L1405" s="39"/>
      <x:c r="M1405" s="39"/>
      <x:c r="N1405" s="39"/>
      <x:c r="O1405" s="39"/>
      <x:c r="P1405" s="39"/>
      <x:c r="Q1405" s="40"/>
    </x:row>
    <x:row r="1406" ht="15" hidden="0" customHeight="1">
      <x:c r="A1406" s="41"/>
      <x:c r="B1406" s="39"/>
      <x:c r="C1406" s="39"/>
      <x:c r="D1406" s="39"/>
      <x:c r="E1406" s="39"/>
      <x:c r="F1406" s="39"/>
      <x:c r="G1406" s="39"/>
      <x:c r="H1406" s="39"/>
      <x:c r="I1406" s="39"/>
      <x:c r="J1406" s="39"/>
      <x:c r="K1406" s="39"/>
      <x:c r="L1406" s="39"/>
      <x:c r="M1406" s="39"/>
      <x:c r="N1406" s="39"/>
      <x:c r="O1406" s="39"/>
      <x:c r="P1406" s="39"/>
      <x:c r="Q1406" s="40"/>
    </x:row>
    <x:row r="1407" ht="15" hidden="0" customHeight="1">
      <x:c r="A1407" s="41"/>
      <x:c r="B1407" s="39"/>
      <x:c r="C1407" s="39"/>
      <x:c r="D1407" s="39"/>
      <x:c r="E1407" s="39"/>
      <x:c r="F1407" s="39"/>
      <x:c r="G1407" s="39"/>
      <x:c r="H1407" s="39"/>
      <x:c r="I1407" s="39"/>
      <x:c r="J1407" s="39"/>
      <x:c r="K1407" s="39"/>
      <x:c r="L1407" s="39"/>
      <x:c r="M1407" s="39"/>
      <x:c r="N1407" s="39"/>
      <x:c r="O1407" s="39"/>
      <x:c r="P1407" s="39"/>
      <x:c r="Q1407" s="40"/>
    </x:row>
    <x:row r="1408" ht="15" hidden="0" customHeight="1">
      <x:c r="A1408" s="41"/>
      <x:c r="B1408" s="39"/>
      <x:c r="C1408" s="39"/>
      <x:c r="D1408" s="39"/>
      <x:c r="E1408" s="39"/>
      <x:c r="F1408" s="39"/>
      <x:c r="G1408" s="39"/>
      <x:c r="H1408" s="39"/>
      <x:c r="I1408" s="39"/>
      <x:c r="J1408" s="39"/>
      <x:c r="K1408" s="39"/>
      <x:c r="L1408" s="39"/>
      <x:c r="M1408" s="39"/>
      <x:c r="N1408" s="39"/>
      <x:c r="O1408" s="39"/>
      <x:c r="P1408" s="39"/>
      <x:c r="Q1408" s="40"/>
    </x:row>
    <x:row r="1409" ht="15" hidden="0" customHeight="1">
      <x:c r="A1409" s="41"/>
      <x:c r="B1409" s="39"/>
      <x:c r="C1409" s="39"/>
      <x:c r="D1409" s="39"/>
      <x:c r="E1409" s="39"/>
      <x:c r="F1409" s="39"/>
      <x:c r="G1409" s="39"/>
      <x:c r="H1409" s="39"/>
      <x:c r="I1409" s="39"/>
      <x:c r="J1409" s="39"/>
      <x:c r="K1409" s="39"/>
      <x:c r="L1409" s="39"/>
      <x:c r="M1409" s="39"/>
      <x:c r="N1409" s="39"/>
      <x:c r="O1409" s="39"/>
      <x:c r="P1409" s="39"/>
      <x:c r="Q1409" s="40"/>
    </x:row>
    <x:row r="1410" ht="15" hidden="0" customHeight="1">
      <x:c r="A1410" s="41"/>
      <x:c r="B1410" s="39"/>
      <x:c r="C1410" s="39"/>
      <x:c r="D1410" s="39"/>
      <x:c r="E1410" s="39"/>
      <x:c r="F1410" s="39"/>
      <x:c r="G1410" s="39"/>
      <x:c r="H1410" s="39"/>
      <x:c r="I1410" s="39"/>
      <x:c r="J1410" s="39"/>
      <x:c r="K1410" s="39"/>
      <x:c r="L1410" s="39"/>
      <x:c r="M1410" s="39"/>
      <x:c r="N1410" s="39"/>
      <x:c r="O1410" s="39"/>
      <x:c r="P1410" s="39"/>
      <x:c r="Q1410" s="40"/>
    </x:row>
    <x:row r="1411" ht="15" hidden="0" customHeight="1">
      <x:c r="A1411" s="41"/>
      <x:c r="B1411" s="39"/>
      <x:c r="C1411" s="39"/>
      <x:c r="D1411" s="39"/>
      <x:c r="E1411" s="39"/>
      <x:c r="F1411" s="39"/>
      <x:c r="G1411" s="39"/>
      <x:c r="H1411" s="39"/>
      <x:c r="I1411" s="39"/>
      <x:c r="J1411" s="39"/>
      <x:c r="K1411" s="39"/>
      <x:c r="L1411" s="39"/>
      <x:c r="M1411" s="39"/>
      <x:c r="N1411" s="39"/>
      <x:c r="O1411" s="39"/>
      <x:c r="P1411" s="39"/>
      <x:c r="Q1411" s="40"/>
    </x:row>
    <x:row r="1412" ht="15" hidden="0" customHeight="1">
      <x:c r="A1412" s="41"/>
      <x:c r="B1412" s="39"/>
      <x:c r="C1412" s="39"/>
      <x:c r="D1412" s="39"/>
      <x:c r="E1412" s="39"/>
      <x:c r="F1412" s="39"/>
      <x:c r="G1412" s="39"/>
      <x:c r="H1412" s="39"/>
      <x:c r="I1412" s="39"/>
      <x:c r="J1412" s="39"/>
      <x:c r="K1412" s="39"/>
      <x:c r="L1412" s="39"/>
      <x:c r="M1412" s="39"/>
      <x:c r="N1412" s="39"/>
      <x:c r="O1412" s="39"/>
      <x:c r="P1412" s="39"/>
      <x:c r="Q1412" s="40"/>
    </x:row>
    <x:row r="1413" ht="15" hidden="0" customHeight="1">
      <x:c r="A1413" s="41"/>
      <x:c r="B1413" s="39"/>
      <x:c r="C1413" s="39"/>
      <x:c r="D1413" s="39"/>
      <x:c r="E1413" s="39"/>
      <x:c r="F1413" s="39"/>
      <x:c r="G1413" s="39"/>
      <x:c r="H1413" s="39"/>
      <x:c r="I1413" s="39"/>
      <x:c r="J1413" s="39"/>
      <x:c r="K1413" s="39"/>
      <x:c r="L1413" s="39"/>
      <x:c r="M1413" s="39"/>
      <x:c r="N1413" s="39"/>
      <x:c r="O1413" s="39"/>
      <x:c r="P1413" s="39"/>
      <x:c r="Q1413" s="40"/>
    </x:row>
    <x:row r="1414" ht="15" hidden="0" customHeight="1">
      <x:c r="A1414" s="41"/>
      <x:c r="B1414" s="39"/>
      <x:c r="C1414" s="39"/>
      <x:c r="D1414" s="39"/>
      <x:c r="E1414" s="39"/>
      <x:c r="F1414" s="39"/>
      <x:c r="G1414" s="39"/>
      <x:c r="H1414" s="39"/>
      <x:c r="I1414" s="39"/>
      <x:c r="J1414" s="39"/>
      <x:c r="K1414" s="39"/>
      <x:c r="L1414" s="39"/>
      <x:c r="M1414" s="39"/>
      <x:c r="N1414" s="39"/>
      <x:c r="O1414" s="39"/>
      <x:c r="P1414" s="39"/>
      <x:c r="Q1414" s="40"/>
    </x:row>
    <x:row r="1415" ht="15" hidden="0" customHeight="1">
      <x:c r="A1415" s="41"/>
      <x:c r="B1415" s="39"/>
      <x:c r="C1415" s="39"/>
      <x:c r="D1415" s="39"/>
      <x:c r="E1415" s="39"/>
      <x:c r="F1415" s="39"/>
      <x:c r="G1415" s="39"/>
      <x:c r="H1415" s="39"/>
      <x:c r="I1415" s="39"/>
      <x:c r="J1415" s="39"/>
      <x:c r="K1415" s="39"/>
      <x:c r="L1415" s="39"/>
      <x:c r="M1415" s="39"/>
      <x:c r="N1415" s="39"/>
      <x:c r="O1415" s="39"/>
      <x:c r="P1415" s="39"/>
      <x:c r="Q1415" s="40"/>
    </x:row>
    <x:row r="1416" ht="15" hidden="0" customHeight="1">
      <x:c r="A1416" s="41"/>
      <x:c r="B1416" s="39"/>
      <x:c r="C1416" s="39"/>
      <x:c r="D1416" s="39"/>
      <x:c r="E1416" s="39"/>
      <x:c r="F1416" s="39"/>
      <x:c r="G1416" s="39"/>
      <x:c r="H1416" s="39"/>
      <x:c r="I1416" s="39"/>
      <x:c r="J1416" s="39"/>
      <x:c r="K1416" s="39"/>
      <x:c r="L1416" s="39"/>
      <x:c r="M1416" s="39"/>
      <x:c r="N1416" s="39"/>
      <x:c r="O1416" s="39"/>
      <x:c r="P1416" s="39"/>
      <x:c r="Q1416" s="40"/>
    </x:row>
    <x:row r="1417" ht="15" hidden="0" customHeight="1">
      <x:c r="A1417" s="41"/>
      <x:c r="B1417" s="39"/>
      <x:c r="C1417" s="39"/>
      <x:c r="D1417" s="39"/>
      <x:c r="E1417" s="39"/>
      <x:c r="F1417" s="39"/>
      <x:c r="G1417" s="39"/>
      <x:c r="H1417" s="39"/>
      <x:c r="I1417" s="39"/>
      <x:c r="J1417" s="39"/>
      <x:c r="K1417" s="39"/>
      <x:c r="L1417" s="39"/>
      <x:c r="M1417" s="39"/>
      <x:c r="N1417" s="39"/>
      <x:c r="O1417" s="39"/>
      <x:c r="P1417" s="39"/>
      <x:c r="Q1417" s="40"/>
    </x:row>
    <x:row r="1418" ht="15" hidden="0" customHeight="1">
      <x:c r="A1418" s="41"/>
      <x:c r="B1418" s="39"/>
      <x:c r="C1418" s="39"/>
      <x:c r="D1418" s="39"/>
      <x:c r="E1418" s="39"/>
      <x:c r="F1418" s="39"/>
      <x:c r="G1418" s="39"/>
      <x:c r="H1418" s="39"/>
      <x:c r="I1418" s="39"/>
      <x:c r="J1418" s="39"/>
      <x:c r="K1418" s="39"/>
      <x:c r="L1418" s="39"/>
      <x:c r="M1418" s="39"/>
      <x:c r="N1418" s="39"/>
      <x:c r="O1418" s="39"/>
      <x:c r="P1418" s="39"/>
      <x:c r="Q1418" s="40"/>
    </x:row>
    <x:row r="1419" ht="15" hidden="0" customHeight="1">
      <x:c r="A1419" s="41"/>
      <x:c r="B1419" s="39"/>
      <x:c r="C1419" s="39"/>
      <x:c r="D1419" s="39"/>
      <x:c r="E1419" s="39"/>
      <x:c r="F1419" s="39"/>
      <x:c r="G1419" s="39"/>
      <x:c r="H1419" s="39"/>
      <x:c r="I1419" s="39"/>
      <x:c r="J1419" s="39"/>
      <x:c r="K1419" s="39"/>
      <x:c r="L1419" s="39"/>
      <x:c r="M1419" s="39"/>
      <x:c r="N1419" s="39"/>
      <x:c r="O1419" s="39"/>
      <x:c r="P1419" s="39"/>
      <x:c r="Q1419" s="40"/>
    </x:row>
    <x:row r="1420" ht="15" hidden="0" customHeight="1">
      <x:c r="A1420" s="41"/>
      <x:c r="B1420" s="39"/>
      <x:c r="C1420" s="39"/>
      <x:c r="D1420" s="39"/>
      <x:c r="E1420" s="39"/>
      <x:c r="F1420" s="39"/>
      <x:c r="G1420" s="39"/>
      <x:c r="H1420" s="39"/>
      <x:c r="I1420" s="39"/>
      <x:c r="J1420" s="39"/>
      <x:c r="K1420" s="39"/>
      <x:c r="L1420" s="39"/>
      <x:c r="M1420" s="39"/>
      <x:c r="N1420" s="39"/>
      <x:c r="O1420" s="39"/>
      <x:c r="P1420" s="39"/>
      <x:c r="Q1420" s="40"/>
    </x:row>
    <x:row r="1421" ht="15" hidden="0" customHeight="1">
      <x:c r="A1421" s="41"/>
      <x:c r="B1421" s="39"/>
      <x:c r="C1421" s="39"/>
      <x:c r="D1421" s="39"/>
      <x:c r="E1421" s="39"/>
      <x:c r="F1421" s="39"/>
      <x:c r="G1421" s="39"/>
      <x:c r="H1421" s="39"/>
      <x:c r="I1421" s="39"/>
      <x:c r="J1421" s="39"/>
      <x:c r="K1421" s="39"/>
      <x:c r="L1421" s="39"/>
      <x:c r="M1421" s="39"/>
      <x:c r="N1421" s="39"/>
      <x:c r="O1421" s="39"/>
      <x:c r="P1421" s="39"/>
      <x:c r="Q1421" s="40"/>
    </x:row>
    <x:row r="1422" ht="15" hidden="0" customHeight="1">
      <x:c r="A1422" s="41"/>
      <x:c r="B1422" s="39"/>
      <x:c r="C1422" s="39"/>
      <x:c r="D1422" s="39"/>
      <x:c r="E1422" s="39"/>
      <x:c r="F1422" s="39"/>
      <x:c r="G1422" s="39"/>
      <x:c r="H1422" s="39"/>
      <x:c r="I1422" s="39"/>
      <x:c r="J1422" s="39"/>
      <x:c r="K1422" s="39"/>
      <x:c r="L1422" s="39"/>
      <x:c r="M1422" s="39"/>
      <x:c r="N1422" s="39"/>
      <x:c r="O1422" s="39"/>
      <x:c r="P1422" s="39"/>
      <x:c r="Q1422" s="40"/>
    </x:row>
    <x:row r="1423" ht="15" hidden="0" customHeight="1">
      <x:c r="A1423" s="41"/>
      <x:c r="B1423" s="39"/>
      <x:c r="C1423" s="39"/>
      <x:c r="D1423" s="39"/>
      <x:c r="E1423" s="39"/>
      <x:c r="F1423" s="39"/>
      <x:c r="G1423" s="39"/>
      <x:c r="H1423" s="39"/>
      <x:c r="I1423" s="39"/>
      <x:c r="J1423" s="39"/>
      <x:c r="K1423" s="39"/>
      <x:c r="L1423" s="39"/>
      <x:c r="M1423" s="39"/>
      <x:c r="N1423" s="39"/>
      <x:c r="O1423" s="39"/>
      <x:c r="P1423" s="39"/>
      <x:c r="Q1423" s="40"/>
    </x:row>
    <x:row r="1424" ht="15" hidden="0" customHeight="1">
      <x:c r="A1424" s="41"/>
      <x:c r="B1424" s="39"/>
      <x:c r="C1424" s="39"/>
      <x:c r="D1424" s="39"/>
      <x:c r="E1424" s="39"/>
      <x:c r="F1424" s="39"/>
      <x:c r="G1424" s="39"/>
      <x:c r="H1424" s="39"/>
      <x:c r="I1424" s="39"/>
      <x:c r="J1424" s="39"/>
      <x:c r="K1424" s="39"/>
      <x:c r="L1424" s="39"/>
      <x:c r="M1424" s="39"/>
      <x:c r="N1424" s="39"/>
      <x:c r="O1424" s="39"/>
      <x:c r="P1424" s="39"/>
      <x:c r="Q1424" s="40"/>
    </x:row>
    <x:row r="1425" ht="15" hidden="0" customHeight="1">
      <x:c r="A1425" s="41"/>
      <x:c r="B1425" s="39"/>
      <x:c r="C1425" s="39"/>
      <x:c r="D1425" s="39"/>
      <x:c r="E1425" s="39"/>
      <x:c r="F1425" s="39"/>
      <x:c r="G1425" s="39"/>
      <x:c r="H1425" s="39"/>
      <x:c r="I1425" s="39"/>
      <x:c r="J1425" s="39"/>
      <x:c r="K1425" s="39"/>
      <x:c r="L1425" s="39"/>
      <x:c r="M1425" s="39"/>
      <x:c r="N1425" s="39"/>
      <x:c r="O1425" s="39"/>
      <x:c r="P1425" s="39"/>
      <x:c r="Q1425" s="40"/>
    </x:row>
    <x:row r="1426" ht="15" hidden="0" customHeight="1">
      <x:c r="A1426" s="41"/>
      <x:c r="B1426" s="39"/>
      <x:c r="C1426" s="39"/>
      <x:c r="D1426" s="39"/>
      <x:c r="E1426" s="39"/>
      <x:c r="F1426" s="39"/>
      <x:c r="G1426" s="39"/>
      <x:c r="H1426" s="39"/>
      <x:c r="I1426" s="39"/>
      <x:c r="J1426" s="39"/>
      <x:c r="K1426" s="39"/>
      <x:c r="L1426" s="39"/>
      <x:c r="M1426" s="39"/>
      <x:c r="N1426" s="39"/>
      <x:c r="O1426" s="39"/>
      <x:c r="P1426" s="39"/>
      <x:c r="Q1426" s="40"/>
    </x:row>
    <x:row r="1427" ht="15" hidden="0" customHeight="1">
      <x:c r="A1427" s="41"/>
      <x:c r="B1427" s="39"/>
      <x:c r="C1427" s="39"/>
      <x:c r="D1427" s="39"/>
      <x:c r="E1427" s="39"/>
      <x:c r="F1427" s="39"/>
      <x:c r="G1427" s="39"/>
      <x:c r="H1427" s="39"/>
      <x:c r="I1427" s="39"/>
      <x:c r="J1427" s="39"/>
      <x:c r="K1427" s="39"/>
      <x:c r="L1427" s="39"/>
      <x:c r="M1427" s="39"/>
      <x:c r="N1427" s="39"/>
      <x:c r="O1427" s="39"/>
      <x:c r="P1427" s="39"/>
      <x:c r="Q1427" s="40"/>
    </x:row>
    <x:row r="1428" ht="15" hidden="0" customHeight="1">
      <x:c r="A1428" s="41"/>
      <x:c r="B1428" s="39"/>
      <x:c r="C1428" s="39"/>
      <x:c r="D1428" s="39"/>
      <x:c r="E1428" s="39"/>
      <x:c r="F1428" s="39"/>
      <x:c r="G1428" s="39"/>
      <x:c r="H1428" s="39"/>
      <x:c r="I1428" s="39"/>
      <x:c r="J1428" s="39"/>
      <x:c r="K1428" s="39"/>
      <x:c r="L1428" s="39"/>
      <x:c r="M1428" s="39"/>
      <x:c r="N1428" s="39"/>
      <x:c r="O1428" s="39"/>
      <x:c r="P1428" s="39"/>
      <x:c r="Q1428" s="40"/>
    </x:row>
    <x:row r="1429" ht="15" hidden="0" customHeight="1">
      <x:c r="A1429" s="41"/>
      <x:c r="B1429" s="39"/>
      <x:c r="C1429" s="39"/>
      <x:c r="D1429" s="39"/>
      <x:c r="E1429" s="39"/>
      <x:c r="F1429" s="39"/>
      <x:c r="G1429" s="39"/>
      <x:c r="H1429" s="39"/>
      <x:c r="I1429" s="39"/>
      <x:c r="J1429" s="39"/>
      <x:c r="K1429" s="39"/>
      <x:c r="L1429" s="39"/>
      <x:c r="M1429" s="39"/>
      <x:c r="N1429" s="39"/>
      <x:c r="O1429" s="39"/>
      <x:c r="P1429" s="39"/>
      <x:c r="Q1429" s="40"/>
    </x:row>
    <x:row r="1430" ht="15" hidden="0" customHeight="1">
      <x:c r="A1430" s="41"/>
      <x:c r="B1430" s="39"/>
      <x:c r="C1430" s="39"/>
      <x:c r="D1430" s="39"/>
      <x:c r="E1430" s="39"/>
      <x:c r="F1430" s="39"/>
      <x:c r="G1430" s="39"/>
      <x:c r="H1430" s="39"/>
      <x:c r="I1430" s="39"/>
      <x:c r="J1430" s="39"/>
      <x:c r="K1430" s="39"/>
      <x:c r="L1430" s="39"/>
      <x:c r="M1430" s="39"/>
      <x:c r="N1430" s="39"/>
      <x:c r="O1430" s="39"/>
      <x:c r="P1430" s="39"/>
      <x:c r="Q1430" s="40"/>
    </x:row>
    <x:row r="1431" ht="15" hidden="0" customHeight="1">
      <x:c r="A1431" s="41"/>
      <x:c r="B1431" s="39"/>
      <x:c r="C1431" s="39"/>
      <x:c r="D1431" s="39"/>
      <x:c r="E1431" s="39"/>
      <x:c r="F1431" s="39"/>
      <x:c r="G1431" s="39"/>
      <x:c r="H1431" s="39"/>
      <x:c r="I1431" s="39"/>
      <x:c r="J1431" s="39"/>
      <x:c r="K1431" s="39"/>
      <x:c r="L1431" s="39"/>
      <x:c r="M1431" s="39"/>
      <x:c r="N1431" s="39"/>
      <x:c r="O1431" s="39"/>
      <x:c r="P1431" s="39"/>
      <x:c r="Q1431" s="40"/>
    </x:row>
    <x:row r="1432" ht="15" hidden="0" customHeight="1">
      <x:c r="A1432" s="41"/>
      <x:c r="B1432" s="39"/>
      <x:c r="C1432" s="39"/>
      <x:c r="D1432" s="39"/>
      <x:c r="E1432" s="39"/>
      <x:c r="F1432" s="39"/>
      <x:c r="G1432" s="39"/>
      <x:c r="H1432" s="39"/>
      <x:c r="I1432" s="39"/>
      <x:c r="J1432" s="39"/>
      <x:c r="K1432" s="39"/>
      <x:c r="L1432" s="39"/>
      <x:c r="M1432" s="39"/>
      <x:c r="N1432" s="39"/>
      <x:c r="O1432" s="39"/>
      <x:c r="P1432" s="39"/>
      <x:c r="Q1432" s="40"/>
    </x:row>
    <x:row r="1433" ht="15" hidden="0" customHeight="1">
      <x:c r="A1433" s="41"/>
      <x:c r="B1433" s="39"/>
      <x:c r="C1433" s="39"/>
      <x:c r="D1433" s="39"/>
      <x:c r="E1433" s="39"/>
      <x:c r="F1433" s="39"/>
      <x:c r="G1433" s="39"/>
      <x:c r="H1433" s="39"/>
      <x:c r="I1433" s="39"/>
      <x:c r="J1433" s="39"/>
      <x:c r="K1433" s="39"/>
      <x:c r="L1433" s="39"/>
      <x:c r="M1433" s="39"/>
      <x:c r="N1433" s="39"/>
      <x:c r="O1433" s="39"/>
      <x:c r="P1433" s="39"/>
      <x:c r="Q1433" s="40"/>
    </x:row>
    <x:row r="1434" ht="15" hidden="0" customHeight="1">
      <x:c r="A1434" s="41"/>
      <x:c r="B1434" s="39"/>
      <x:c r="C1434" s="39"/>
      <x:c r="D1434" s="39"/>
      <x:c r="E1434" s="39"/>
      <x:c r="F1434" s="39"/>
      <x:c r="G1434" s="39"/>
      <x:c r="H1434" s="39"/>
      <x:c r="I1434" s="39"/>
      <x:c r="J1434" s="39"/>
      <x:c r="K1434" s="39"/>
      <x:c r="L1434" s="39"/>
      <x:c r="M1434" s="39"/>
      <x:c r="N1434" s="39"/>
      <x:c r="O1434" s="39"/>
      <x:c r="P1434" s="39"/>
      <x:c r="Q1434" s="40"/>
    </x:row>
    <x:row r="1435" ht="15" hidden="0" customHeight="1">
      <x:c r="A1435" s="41"/>
      <x:c r="B1435" s="39"/>
      <x:c r="C1435" s="39"/>
      <x:c r="D1435" s="39"/>
      <x:c r="E1435" s="39"/>
      <x:c r="F1435" s="39"/>
      <x:c r="G1435" s="39"/>
      <x:c r="H1435" s="39"/>
      <x:c r="I1435" s="39"/>
      <x:c r="J1435" s="39"/>
      <x:c r="K1435" s="39"/>
      <x:c r="L1435" s="39"/>
      <x:c r="M1435" s="39"/>
      <x:c r="N1435" s="39"/>
      <x:c r="O1435" s="39"/>
      <x:c r="P1435" s="39"/>
      <x:c r="Q1435" s="40"/>
    </x:row>
    <x:row r="1436" ht="15" hidden="0" customHeight="1">
      <x:c r="A1436" s="41"/>
      <x:c r="B1436" s="39"/>
      <x:c r="C1436" s="39"/>
      <x:c r="D1436" s="39"/>
      <x:c r="E1436" s="39"/>
      <x:c r="F1436" s="39"/>
      <x:c r="G1436" s="39"/>
      <x:c r="H1436" s="39"/>
      <x:c r="I1436" s="39"/>
      <x:c r="J1436" s="39"/>
      <x:c r="K1436" s="39"/>
      <x:c r="L1436" s="39"/>
      <x:c r="M1436" s="39"/>
      <x:c r="N1436" s="39"/>
      <x:c r="O1436" s="39"/>
      <x:c r="P1436" s="39"/>
      <x:c r="Q1436" s="40"/>
    </x:row>
    <x:row r="1437" ht="15" hidden="0" customHeight="1">
      <x:c r="A1437" s="41"/>
      <x:c r="B1437" s="39"/>
      <x:c r="C1437" s="39"/>
      <x:c r="D1437" s="39"/>
      <x:c r="E1437" s="39"/>
      <x:c r="F1437" s="39"/>
      <x:c r="G1437" s="39"/>
      <x:c r="H1437" s="39"/>
      <x:c r="I1437" s="39"/>
      <x:c r="J1437" s="39"/>
      <x:c r="K1437" s="39"/>
      <x:c r="L1437" s="39"/>
      <x:c r="M1437" s="39"/>
      <x:c r="N1437" s="39"/>
      <x:c r="O1437" s="39"/>
      <x:c r="P1437" s="39"/>
      <x:c r="Q1437" s="40"/>
    </x:row>
    <x:row r="1438" ht="15" hidden="0" customHeight="1">
      <x:c r="A1438" s="41"/>
      <x:c r="B1438" s="39"/>
      <x:c r="C1438" s="39"/>
      <x:c r="D1438" s="39"/>
      <x:c r="E1438" s="39"/>
      <x:c r="F1438" s="39"/>
      <x:c r="G1438" s="39"/>
      <x:c r="H1438" s="39"/>
      <x:c r="I1438" s="39"/>
      <x:c r="J1438" s="39"/>
      <x:c r="K1438" s="39"/>
      <x:c r="L1438" s="39"/>
      <x:c r="M1438" s="39"/>
      <x:c r="N1438" s="39"/>
      <x:c r="O1438" s="39"/>
      <x:c r="P1438" s="39"/>
      <x:c r="Q1438" s="40"/>
    </x:row>
    <x:row r="1439" ht="15" hidden="0" customHeight="1">
      <x:c r="A1439" s="41"/>
      <x:c r="B1439" s="39"/>
      <x:c r="C1439" s="39"/>
      <x:c r="D1439" s="39"/>
      <x:c r="E1439" s="39"/>
      <x:c r="F1439" s="39"/>
      <x:c r="G1439" s="39"/>
      <x:c r="H1439" s="39"/>
      <x:c r="I1439" s="39"/>
      <x:c r="J1439" s="39"/>
      <x:c r="K1439" s="39"/>
      <x:c r="L1439" s="39"/>
      <x:c r="M1439" s="39"/>
      <x:c r="N1439" s="39"/>
      <x:c r="O1439" s="39"/>
      <x:c r="P1439" s="39"/>
      <x:c r="Q1439" s="40"/>
    </x:row>
    <x:row r="1440" ht="15" hidden="0" customHeight="1">
      <x:c r="A1440" s="41"/>
      <x:c r="B1440" s="39"/>
      <x:c r="C1440" s="39"/>
      <x:c r="D1440" s="39"/>
      <x:c r="E1440" s="39"/>
      <x:c r="F1440" s="39"/>
      <x:c r="G1440" s="39"/>
      <x:c r="H1440" s="39"/>
      <x:c r="I1440" s="39"/>
      <x:c r="J1440" s="39"/>
      <x:c r="K1440" s="39"/>
      <x:c r="L1440" s="39"/>
      <x:c r="M1440" s="39"/>
      <x:c r="N1440" s="39"/>
      <x:c r="O1440" s="39"/>
      <x:c r="P1440" s="39"/>
      <x:c r="Q1440" s="40"/>
    </x:row>
    <x:row r="1441" ht="15" hidden="0" customHeight="1">
      <x:c r="A1441" s="41"/>
      <x:c r="B1441" s="39"/>
      <x:c r="C1441" s="39"/>
      <x:c r="D1441" s="39"/>
      <x:c r="E1441" s="39"/>
      <x:c r="F1441" s="39"/>
      <x:c r="G1441" s="39"/>
      <x:c r="H1441" s="39"/>
      <x:c r="I1441" s="39"/>
      <x:c r="J1441" s="39"/>
      <x:c r="K1441" s="39"/>
      <x:c r="L1441" s="39"/>
      <x:c r="M1441" s="39"/>
      <x:c r="N1441" s="39"/>
      <x:c r="O1441" s="39"/>
      <x:c r="P1441" s="39"/>
      <x:c r="Q1441" s="40"/>
    </x:row>
    <x:row r="1442" ht="15" hidden="0" customHeight="1">
      <x:c r="A1442" s="41"/>
      <x:c r="B1442" s="39"/>
      <x:c r="C1442" s="39"/>
      <x:c r="D1442" s="39"/>
      <x:c r="E1442" s="39"/>
      <x:c r="F1442" s="39"/>
      <x:c r="G1442" s="39"/>
      <x:c r="H1442" s="39"/>
      <x:c r="I1442" s="39"/>
      <x:c r="J1442" s="39"/>
      <x:c r="K1442" s="39"/>
      <x:c r="L1442" s="39"/>
      <x:c r="M1442" s="39"/>
      <x:c r="N1442" s="39"/>
      <x:c r="O1442" s="39"/>
      <x:c r="P1442" s="39"/>
      <x:c r="Q1442" s="40"/>
    </x:row>
    <x:row r="1443" ht="15" hidden="0" customHeight="1">
      <x:c r="A1443" s="41"/>
      <x:c r="B1443" s="39"/>
      <x:c r="C1443" s="39"/>
      <x:c r="D1443" s="39"/>
      <x:c r="E1443" s="39"/>
      <x:c r="F1443" s="39"/>
      <x:c r="G1443" s="39"/>
      <x:c r="H1443" s="39"/>
      <x:c r="I1443" s="39"/>
      <x:c r="J1443" s="39"/>
      <x:c r="K1443" s="39"/>
      <x:c r="L1443" s="39"/>
      <x:c r="M1443" s="39"/>
      <x:c r="N1443" s="39"/>
      <x:c r="O1443" s="39"/>
      <x:c r="P1443" s="39"/>
      <x:c r="Q1443" s="40"/>
    </x:row>
    <x:row r="1444" ht="15" hidden="0" customHeight="1">
      <x:c r="A1444" s="41"/>
      <x:c r="B1444" s="39"/>
      <x:c r="C1444" s="39"/>
      <x:c r="D1444" s="39"/>
      <x:c r="E1444" s="39"/>
      <x:c r="F1444" s="39"/>
      <x:c r="G1444" s="39"/>
      <x:c r="H1444" s="39"/>
      <x:c r="I1444" s="39"/>
      <x:c r="J1444" s="39"/>
      <x:c r="K1444" s="39"/>
      <x:c r="L1444" s="39"/>
      <x:c r="M1444" s="39"/>
      <x:c r="N1444" s="39"/>
      <x:c r="O1444" s="39"/>
      <x:c r="P1444" s="39"/>
      <x:c r="Q1444" s="40"/>
    </x:row>
    <x:row r="1445" ht="15" hidden="0" customHeight="1">
      <x:c r="A1445" s="41"/>
      <x:c r="B1445" s="39"/>
      <x:c r="C1445" s="39"/>
      <x:c r="D1445" s="39"/>
      <x:c r="E1445" s="39"/>
      <x:c r="F1445" s="39"/>
      <x:c r="G1445" s="39"/>
      <x:c r="H1445" s="39"/>
      <x:c r="I1445" s="39"/>
      <x:c r="J1445" s="39"/>
      <x:c r="K1445" s="39"/>
      <x:c r="L1445" s="39"/>
      <x:c r="M1445" s="39"/>
      <x:c r="N1445" s="39"/>
      <x:c r="O1445" s="39"/>
      <x:c r="P1445" s="39"/>
      <x:c r="Q1445" s="40"/>
    </x:row>
    <x:row r="1446" ht="15" hidden="0" customHeight="1">
      <x:c r="A1446" s="41"/>
      <x:c r="B1446" s="39"/>
      <x:c r="C1446" s="39"/>
      <x:c r="D1446" s="39"/>
      <x:c r="E1446" s="39"/>
      <x:c r="F1446" s="39"/>
      <x:c r="G1446" s="39"/>
      <x:c r="H1446" s="39"/>
      <x:c r="I1446" s="39"/>
      <x:c r="J1446" s="39"/>
      <x:c r="K1446" s="39"/>
      <x:c r="L1446" s="39"/>
      <x:c r="M1446" s="39"/>
      <x:c r="N1446" s="39"/>
      <x:c r="O1446" s="39"/>
      <x:c r="P1446" s="39"/>
      <x:c r="Q1446" s="40"/>
    </x:row>
    <x:row r="1447" ht="15" hidden="0" customHeight="1">
      <x:c r="A1447" s="41"/>
      <x:c r="B1447" s="39"/>
      <x:c r="C1447" s="39"/>
      <x:c r="D1447" s="39"/>
      <x:c r="E1447" s="39"/>
      <x:c r="F1447" s="39"/>
      <x:c r="G1447" s="39"/>
      <x:c r="H1447" s="39"/>
      <x:c r="I1447" s="39"/>
      <x:c r="J1447" s="39"/>
      <x:c r="K1447" s="39"/>
      <x:c r="L1447" s="39"/>
      <x:c r="M1447" s="39"/>
      <x:c r="N1447" s="39"/>
      <x:c r="O1447" s="39"/>
      <x:c r="P1447" s="39"/>
      <x:c r="Q1447" s="40"/>
    </x:row>
    <x:row r="1448" ht="15" hidden="0" customHeight="1">
      <x:c r="A1448" s="41"/>
      <x:c r="B1448" s="39"/>
      <x:c r="C1448" s="39"/>
      <x:c r="D1448" s="39"/>
      <x:c r="E1448" s="39"/>
      <x:c r="F1448" s="39"/>
      <x:c r="G1448" s="39"/>
      <x:c r="H1448" s="39"/>
      <x:c r="I1448" s="39"/>
      <x:c r="J1448" s="39"/>
      <x:c r="K1448" s="39"/>
      <x:c r="L1448" s="39"/>
      <x:c r="M1448" s="39"/>
      <x:c r="N1448" s="39"/>
      <x:c r="O1448" s="39"/>
      <x:c r="P1448" s="39"/>
      <x:c r="Q1448" s="40"/>
    </x:row>
    <x:row r="1449" ht="15" hidden="0" customHeight="1">
      <x:c r="A1449" s="41"/>
      <x:c r="B1449" s="39"/>
      <x:c r="C1449" s="39"/>
      <x:c r="D1449" s="39"/>
      <x:c r="E1449" s="39"/>
      <x:c r="F1449" s="39"/>
      <x:c r="G1449" s="39"/>
      <x:c r="H1449" s="39"/>
      <x:c r="I1449" s="39"/>
      <x:c r="J1449" s="39"/>
      <x:c r="K1449" s="39"/>
      <x:c r="L1449" s="39"/>
      <x:c r="M1449" s="39"/>
      <x:c r="N1449" s="39"/>
      <x:c r="O1449" s="39"/>
      <x:c r="P1449" s="39"/>
      <x:c r="Q1449" s="40"/>
    </x:row>
    <x:row r="1450" ht="15" hidden="0" customHeight="1">
      <x:c r="A1450" s="41"/>
      <x:c r="B1450" s="39"/>
      <x:c r="C1450" s="39"/>
      <x:c r="D1450" s="39"/>
      <x:c r="E1450" s="39"/>
      <x:c r="F1450" s="39"/>
      <x:c r="G1450" s="39"/>
      <x:c r="H1450" s="39"/>
      <x:c r="I1450" s="39"/>
      <x:c r="J1450" s="39"/>
      <x:c r="K1450" s="39"/>
      <x:c r="L1450" s="39"/>
      <x:c r="M1450" s="39"/>
      <x:c r="N1450" s="39"/>
      <x:c r="O1450" s="39"/>
      <x:c r="P1450" s="39"/>
      <x:c r="Q1450" s="40"/>
    </x:row>
    <x:row r="1451" ht="15" hidden="0" customHeight="1">
      <x:c r="A1451" s="41"/>
      <x:c r="B1451" s="39"/>
      <x:c r="C1451" s="39"/>
      <x:c r="D1451" s="39"/>
      <x:c r="E1451" s="39"/>
      <x:c r="F1451" s="39"/>
      <x:c r="G1451" s="39"/>
      <x:c r="H1451" s="39"/>
      <x:c r="I1451" s="39"/>
      <x:c r="J1451" s="39"/>
      <x:c r="K1451" s="39"/>
      <x:c r="L1451" s="39"/>
      <x:c r="M1451" s="39"/>
      <x:c r="N1451" s="39"/>
      <x:c r="O1451" s="39"/>
      <x:c r="P1451" s="39"/>
      <x:c r="Q1451" s="40"/>
    </x:row>
    <x:row r="1452" ht="15" hidden="0" customHeight="1">
      <x:c r="A1452" s="41"/>
      <x:c r="B1452" s="39"/>
      <x:c r="C1452" s="39"/>
      <x:c r="D1452" s="39"/>
      <x:c r="E1452" s="39"/>
      <x:c r="F1452" s="39"/>
      <x:c r="G1452" s="39"/>
      <x:c r="H1452" s="39"/>
      <x:c r="I1452" s="39"/>
      <x:c r="J1452" s="39"/>
      <x:c r="K1452" s="39"/>
      <x:c r="L1452" s="39"/>
      <x:c r="M1452" s="39"/>
      <x:c r="N1452" s="39"/>
      <x:c r="O1452" s="39"/>
      <x:c r="P1452" s="39"/>
      <x:c r="Q1452" s="40"/>
    </x:row>
    <x:row r="1453" ht="15" hidden="0" customHeight="1">
      <x:c r="A1453" s="41"/>
      <x:c r="B1453" s="39"/>
      <x:c r="C1453" s="39"/>
      <x:c r="D1453" s="39"/>
      <x:c r="E1453" s="39"/>
      <x:c r="F1453" s="39"/>
      <x:c r="G1453" s="39"/>
      <x:c r="H1453" s="39"/>
      <x:c r="I1453" s="39"/>
      <x:c r="J1453" s="39"/>
      <x:c r="K1453" s="39"/>
      <x:c r="L1453" s="39"/>
      <x:c r="M1453" s="39"/>
      <x:c r="N1453" s="39"/>
      <x:c r="O1453" s="39"/>
      <x:c r="P1453" s="39"/>
      <x:c r="Q1453" s="40"/>
    </x:row>
    <x:row r="1454" ht="15" hidden="0" customHeight="1">
      <x:c r="A1454" s="41"/>
      <x:c r="B1454" s="39"/>
      <x:c r="C1454" s="39"/>
      <x:c r="D1454" s="39"/>
      <x:c r="E1454" s="39"/>
      <x:c r="F1454" s="39"/>
      <x:c r="G1454" s="39"/>
      <x:c r="H1454" s="39"/>
      <x:c r="I1454" s="39"/>
      <x:c r="J1454" s="39"/>
      <x:c r="K1454" s="39"/>
      <x:c r="L1454" s="39"/>
      <x:c r="M1454" s="39"/>
      <x:c r="N1454" s="39"/>
      <x:c r="O1454" s="39"/>
      <x:c r="P1454" s="39"/>
      <x:c r="Q1454" s="40"/>
    </x:row>
    <x:row r="1455" ht="15" hidden="0" customHeight="1">
      <x:c r="A1455" s="41"/>
      <x:c r="B1455" s="39"/>
      <x:c r="C1455" s="39"/>
      <x:c r="D1455" s="39"/>
      <x:c r="E1455" s="39"/>
      <x:c r="F1455" s="39"/>
      <x:c r="G1455" s="39"/>
      <x:c r="H1455" s="39"/>
      <x:c r="I1455" s="39"/>
      <x:c r="J1455" s="39"/>
      <x:c r="K1455" s="39"/>
      <x:c r="L1455" s="39"/>
      <x:c r="M1455" s="39"/>
      <x:c r="N1455" s="39"/>
      <x:c r="O1455" s="39"/>
      <x:c r="P1455" s="39"/>
      <x:c r="Q1455" s="40"/>
    </x:row>
    <x:row r="1456" ht="15" hidden="0" customHeight="1">
      <x:c r="A1456" s="41"/>
      <x:c r="B1456" s="39"/>
      <x:c r="C1456" s="39"/>
      <x:c r="D1456" s="39"/>
      <x:c r="E1456" s="39"/>
      <x:c r="F1456" s="39"/>
      <x:c r="G1456" s="39"/>
      <x:c r="H1456" s="39"/>
      <x:c r="I1456" s="39"/>
      <x:c r="J1456" s="39"/>
      <x:c r="K1456" s="39"/>
      <x:c r="L1456" s="39"/>
      <x:c r="M1456" s="39"/>
      <x:c r="N1456" s="39"/>
      <x:c r="O1456" s="39"/>
      <x:c r="P1456" s="39"/>
      <x:c r="Q1456" s="40"/>
    </x:row>
    <x:row r="1457" ht="15" hidden="0" customHeight="1">
      <x:c r="A1457" s="41"/>
      <x:c r="B1457" s="39"/>
      <x:c r="C1457" s="39"/>
      <x:c r="D1457" s="39"/>
      <x:c r="E1457" s="39"/>
      <x:c r="F1457" s="39"/>
      <x:c r="G1457" s="39"/>
      <x:c r="H1457" s="39"/>
      <x:c r="I1457" s="39"/>
      <x:c r="J1457" s="39"/>
      <x:c r="K1457" s="39"/>
      <x:c r="L1457" s="39"/>
      <x:c r="M1457" s="39"/>
      <x:c r="N1457" s="39"/>
      <x:c r="O1457" s="39"/>
      <x:c r="P1457" s="39"/>
      <x:c r="Q1457" s="40"/>
    </x:row>
    <x:row r="1458" ht="15" hidden="0" customHeight="1">
      <x:c r="A1458" s="41"/>
      <x:c r="B1458" s="39"/>
      <x:c r="C1458" s="39"/>
      <x:c r="D1458" s="39"/>
      <x:c r="E1458" s="39"/>
      <x:c r="F1458" s="39"/>
      <x:c r="G1458" s="39"/>
      <x:c r="H1458" s="39"/>
      <x:c r="I1458" s="39"/>
      <x:c r="J1458" s="39"/>
      <x:c r="K1458" s="39"/>
      <x:c r="L1458" s="39"/>
      <x:c r="M1458" s="39"/>
      <x:c r="N1458" s="39"/>
      <x:c r="O1458" s="39"/>
      <x:c r="P1458" s="39"/>
      <x:c r="Q1458" s="40"/>
    </x:row>
    <x:row r="1459" ht="15" hidden="0" customHeight="1">
      <x:c r="A1459" s="41"/>
      <x:c r="B1459" s="39"/>
      <x:c r="C1459" s="39"/>
      <x:c r="D1459" s="39"/>
      <x:c r="E1459" s="39"/>
      <x:c r="F1459" s="39"/>
      <x:c r="G1459" s="39"/>
      <x:c r="H1459" s="39"/>
      <x:c r="I1459" s="39"/>
      <x:c r="J1459" s="39"/>
      <x:c r="K1459" s="39"/>
      <x:c r="L1459" s="39"/>
      <x:c r="M1459" s="39"/>
      <x:c r="N1459" s="39"/>
      <x:c r="O1459" s="39"/>
      <x:c r="P1459" s="39"/>
      <x:c r="Q1459" s="40"/>
    </x:row>
    <x:row r="1460" ht="15" hidden="0" customHeight="1">
      <x:c r="A1460" s="41"/>
      <x:c r="B1460" s="39"/>
      <x:c r="C1460" s="39"/>
      <x:c r="D1460" s="39"/>
      <x:c r="E1460" s="39"/>
      <x:c r="F1460" s="39"/>
      <x:c r="G1460" s="39"/>
      <x:c r="H1460" s="39"/>
      <x:c r="I1460" s="39"/>
      <x:c r="J1460" s="39"/>
      <x:c r="K1460" s="39"/>
      <x:c r="L1460" s="39"/>
      <x:c r="M1460" s="39"/>
      <x:c r="N1460" s="39"/>
      <x:c r="O1460" s="39"/>
      <x:c r="P1460" s="39"/>
      <x:c r="Q1460" s="40"/>
    </x:row>
    <x:row r="1461" ht="15" hidden="0" customHeight="1">
      <x:c r="A1461" s="41"/>
      <x:c r="B1461" s="39"/>
      <x:c r="C1461" s="39"/>
      <x:c r="D1461" s="39"/>
      <x:c r="E1461" s="39"/>
      <x:c r="F1461" s="39"/>
      <x:c r="G1461" s="39"/>
      <x:c r="H1461" s="39"/>
      <x:c r="I1461" s="39"/>
      <x:c r="J1461" s="39"/>
      <x:c r="K1461" s="39"/>
      <x:c r="L1461" s="39"/>
      <x:c r="M1461" s="39"/>
      <x:c r="N1461" s="39"/>
      <x:c r="O1461" s="39"/>
      <x:c r="P1461" s="39"/>
      <x:c r="Q1461" s="40"/>
    </x:row>
    <x:row r="1462" ht="15" hidden="0" customHeight="1">
      <x:c r="A1462" s="41"/>
      <x:c r="B1462" s="39"/>
      <x:c r="C1462" s="39"/>
      <x:c r="D1462" s="39"/>
      <x:c r="E1462" s="39"/>
      <x:c r="F1462" s="39"/>
      <x:c r="G1462" s="39"/>
      <x:c r="H1462" s="39"/>
      <x:c r="I1462" s="39"/>
      <x:c r="J1462" s="39"/>
      <x:c r="K1462" s="39"/>
      <x:c r="L1462" s="39"/>
      <x:c r="M1462" s="39"/>
      <x:c r="N1462" s="39"/>
      <x:c r="O1462" s="39"/>
      <x:c r="P1462" s="39"/>
      <x:c r="Q1462" s="40"/>
    </x:row>
    <x:row r="1463" ht="15" hidden="0" customHeight="1">
      <x:c r="A1463" s="41"/>
      <x:c r="B1463" s="39"/>
      <x:c r="C1463" s="39"/>
      <x:c r="D1463" s="39"/>
      <x:c r="E1463" s="39"/>
      <x:c r="F1463" s="39"/>
      <x:c r="G1463" s="39"/>
      <x:c r="H1463" s="39"/>
      <x:c r="I1463" s="39"/>
      <x:c r="J1463" s="39"/>
      <x:c r="K1463" s="39"/>
      <x:c r="L1463" s="39"/>
      <x:c r="M1463" s="39"/>
      <x:c r="N1463" s="39"/>
      <x:c r="O1463" s="39"/>
      <x:c r="P1463" s="39"/>
      <x:c r="Q1463" s="40"/>
    </x:row>
    <x:row r="1464" ht="15" hidden="0" customHeight="1">
      <x:c r="A1464" s="41"/>
      <x:c r="B1464" s="39"/>
      <x:c r="C1464" s="39"/>
      <x:c r="D1464" s="39"/>
      <x:c r="E1464" s="39"/>
      <x:c r="F1464" s="39"/>
      <x:c r="G1464" s="39"/>
      <x:c r="H1464" s="39"/>
      <x:c r="I1464" s="39"/>
      <x:c r="J1464" s="39"/>
      <x:c r="K1464" s="39"/>
      <x:c r="L1464" s="39"/>
      <x:c r="M1464" s="39"/>
      <x:c r="N1464" s="39"/>
      <x:c r="O1464" s="39"/>
      <x:c r="P1464" s="39"/>
      <x:c r="Q1464" s="40"/>
    </x:row>
    <x:row r="1465" ht="15" hidden="0" customHeight="1">
      <x:c r="A1465" s="41"/>
      <x:c r="B1465" s="39"/>
      <x:c r="C1465" s="39"/>
      <x:c r="D1465" s="39"/>
      <x:c r="E1465" s="39"/>
      <x:c r="F1465" s="39"/>
      <x:c r="G1465" s="39"/>
      <x:c r="H1465" s="39"/>
      <x:c r="I1465" s="39"/>
      <x:c r="J1465" s="39"/>
      <x:c r="K1465" s="39"/>
      <x:c r="L1465" s="39"/>
      <x:c r="M1465" s="39"/>
      <x:c r="N1465" s="39"/>
      <x:c r="O1465" s="39"/>
      <x:c r="P1465" s="39"/>
      <x:c r="Q1465" s="40"/>
    </x:row>
    <x:row r="1466" ht="15" hidden="0" customHeight="1">
      <x:c r="A1466" s="41"/>
      <x:c r="B1466" s="39"/>
      <x:c r="C1466" s="39"/>
      <x:c r="D1466" s="39"/>
      <x:c r="E1466" s="39"/>
      <x:c r="F1466" s="39"/>
      <x:c r="G1466" s="39"/>
      <x:c r="H1466" s="39"/>
      <x:c r="I1466" s="39"/>
      <x:c r="J1466" s="39"/>
      <x:c r="K1466" s="39"/>
      <x:c r="L1466" s="39"/>
      <x:c r="M1466" s="39"/>
      <x:c r="N1466" s="39"/>
      <x:c r="O1466" s="39"/>
      <x:c r="P1466" s="39"/>
      <x:c r="Q1466" s="40"/>
    </x:row>
    <x:row r="1467" ht="15" hidden="0" customHeight="1">
      <x:c r="A1467" s="41"/>
      <x:c r="B1467" s="39"/>
      <x:c r="C1467" s="39"/>
      <x:c r="D1467" s="39"/>
      <x:c r="E1467" s="39"/>
      <x:c r="F1467" s="39"/>
      <x:c r="G1467" s="39"/>
      <x:c r="H1467" s="39"/>
      <x:c r="I1467" s="39"/>
      <x:c r="J1467" s="39"/>
      <x:c r="K1467" s="39"/>
      <x:c r="L1467" s="39"/>
      <x:c r="M1467" s="39"/>
      <x:c r="N1467" s="39"/>
      <x:c r="O1467" s="39"/>
      <x:c r="P1467" s="39"/>
      <x:c r="Q1467" s="40"/>
    </x:row>
    <x:row r="1468" ht="15" hidden="0" customHeight="1">
      <x:c r="A1468" s="41"/>
      <x:c r="B1468" s="39"/>
      <x:c r="C1468" s="39"/>
      <x:c r="D1468" s="39"/>
      <x:c r="E1468" s="39"/>
      <x:c r="F1468" s="39"/>
      <x:c r="G1468" s="39"/>
      <x:c r="H1468" s="39"/>
      <x:c r="I1468" s="39"/>
      <x:c r="J1468" s="39"/>
      <x:c r="K1468" s="39"/>
      <x:c r="L1468" s="39"/>
      <x:c r="M1468" s="39"/>
      <x:c r="N1468" s="39"/>
      <x:c r="O1468" s="39"/>
      <x:c r="P1468" s="39"/>
      <x:c r="Q1468" s="40"/>
    </x:row>
    <x:row r="1469" ht="15" hidden="0" customHeight="1">
      <x:c r="A1469" s="41"/>
      <x:c r="B1469" s="39"/>
      <x:c r="C1469" s="39"/>
      <x:c r="D1469" s="39"/>
      <x:c r="E1469" s="39"/>
      <x:c r="F1469" s="39"/>
      <x:c r="G1469" s="39"/>
      <x:c r="H1469" s="39"/>
      <x:c r="I1469" s="39"/>
      <x:c r="J1469" s="39"/>
      <x:c r="K1469" s="39"/>
      <x:c r="L1469" s="39"/>
      <x:c r="M1469" s="39"/>
      <x:c r="N1469" s="39"/>
      <x:c r="O1469" s="39"/>
      <x:c r="P1469" s="39"/>
      <x:c r="Q1469" s="40"/>
    </x:row>
    <x:row r="1470" ht="15" hidden="0" customHeight="1">
      <x:c r="A1470" s="41"/>
      <x:c r="B1470" s="39"/>
      <x:c r="C1470" s="39"/>
      <x:c r="D1470" s="39"/>
      <x:c r="E1470" s="39"/>
      <x:c r="F1470" s="39"/>
      <x:c r="G1470" s="39"/>
      <x:c r="H1470" s="39"/>
      <x:c r="I1470" s="39"/>
      <x:c r="J1470" s="39"/>
      <x:c r="K1470" s="39"/>
      <x:c r="L1470" s="39"/>
      <x:c r="M1470" s="39"/>
      <x:c r="N1470" s="39"/>
      <x:c r="O1470" s="39"/>
      <x:c r="P1470" s="39"/>
      <x:c r="Q1470" s="40"/>
    </x:row>
    <x:row r="1471" ht="15" hidden="0" customHeight="1">
      <x:c r="A1471" s="41"/>
      <x:c r="B1471" s="39"/>
      <x:c r="C1471" s="39"/>
      <x:c r="D1471" s="39"/>
      <x:c r="E1471" s="39"/>
      <x:c r="F1471" s="39"/>
      <x:c r="G1471" s="39"/>
      <x:c r="H1471" s="39"/>
      <x:c r="I1471" s="39"/>
      <x:c r="J1471" s="39"/>
      <x:c r="K1471" s="39"/>
      <x:c r="L1471" s="39"/>
      <x:c r="M1471" s="39"/>
      <x:c r="N1471" s="39"/>
      <x:c r="O1471" s="39"/>
      <x:c r="P1471" s="39"/>
      <x:c r="Q1471" s="40"/>
    </x:row>
    <x:row r="1472" ht="15" hidden="0" customHeight="1">
      <x:c r="A1472" s="41"/>
      <x:c r="B1472" s="39"/>
      <x:c r="C1472" s="39"/>
      <x:c r="D1472" s="39"/>
      <x:c r="E1472" s="39"/>
      <x:c r="F1472" s="39"/>
      <x:c r="G1472" s="39"/>
      <x:c r="H1472" s="39"/>
      <x:c r="I1472" s="39"/>
      <x:c r="J1472" s="39"/>
      <x:c r="K1472" s="39"/>
      <x:c r="L1472" s="39"/>
      <x:c r="M1472" s="39"/>
      <x:c r="N1472" s="39"/>
      <x:c r="O1472" s="39"/>
      <x:c r="P1472" s="39"/>
      <x:c r="Q1472" s="40"/>
    </x:row>
    <x:row r="1473" ht="15" hidden="0" customHeight="1">
      <x:c r="A1473" s="41"/>
      <x:c r="B1473" s="39"/>
      <x:c r="C1473" s="39"/>
      <x:c r="D1473" s="39"/>
      <x:c r="E1473" s="39"/>
      <x:c r="F1473" s="39"/>
      <x:c r="G1473" s="39"/>
      <x:c r="H1473" s="39"/>
      <x:c r="I1473" s="39"/>
      <x:c r="J1473" s="39"/>
      <x:c r="K1473" s="39"/>
      <x:c r="L1473" s="39"/>
      <x:c r="M1473" s="39"/>
      <x:c r="N1473" s="39"/>
      <x:c r="O1473" s="39"/>
      <x:c r="P1473" s="39"/>
      <x:c r="Q1473" s="40"/>
    </x:row>
    <x:row r="1474" ht="15" hidden="0" customHeight="1">
      <x:c r="A1474" s="41"/>
      <x:c r="B1474" s="39"/>
      <x:c r="C1474" s="39"/>
      <x:c r="D1474" s="39"/>
      <x:c r="E1474" s="39"/>
      <x:c r="F1474" s="39"/>
      <x:c r="G1474" s="39"/>
      <x:c r="H1474" s="39"/>
      <x:c r="I1474" s="39"/>
      <x:c r="J1474" s="39"/>
      <x:c r="K1474" s="39"/>
      <x:c r="L1474" s="39"/>
      <x:c r="M1474" s="39"/>
      <x:c r="N1474" s="39"/>
      <x:c r="O1474" s="39"/>
      <x:c r="P1474" s="39"/>
      <x:c r="Q1474" s="40"/>
    </x:row>
    <x:row r="1475" ht="15" hidden="0" customHeight="1">
      <x:c r="A1475" s="41"/>
      <x:c r="B1475" s="39"/>
      <x:c r="C1475" s="39"/>
      <x:c r="D1475" s="39"/>
      <x:c r="E1475" s="39"/>
      <x:c r="F1475" s="39"/>
      <x:c r="G1475" s="39"/>
      <x:c r="H1475" s="39"/>
      <x:c r="I1475" s="39"/>
      <x:c r="J1475" s="39"/>
      <x:c r="K1475" s="39"/>
      <x:c r="L1475" s="39"/>
      <x:c r="M1475" s="39"/>
      <x:c r="N1475" s="39"/>
      <x:c r="O1475" s="39"/>
      <x:c r="P1475" s="39"/>
      <x:c r="Q1475" s="40"/>
    </x:row>
    <x:row r="1476" ht="15" hidden="0" customHeight="1">
      <x:c r="A1476" s="41"/>
      <x:c r="B1476" s="39"/>
      <x:c r="C1476" s="39"/>
      <x:c r="D1476" s="39"/>
      <x:c r="E1476" s="39"/>
      <x:c r="F1476" s="39"/>
      <x:c r="G1476" s="39"/>
      <x:c r="H1476" s="39"/>
      <x:c r="I1476" s="39"/>
      <x:c r="J1476" s="39"/>
      <x:c r="K1476" s="39"/>
      <x:c r="L1476" s="39"/>
      <x:c r="M1476" s="39"/>
      <x:c r="N1476" s="39"/>
      <x:c r="O1476" s="39"/>
      <x:c r="P1476" s="39"/>
      <x:c r="Q1476" s="40"/>
    </x:row>
    <x:row r="1477" ht="15" hidden="0" customHeight="1">
      <x:c r="A1477" s="41"/>
      <x:c r="B1477" s="39"/>
      <x:c r="C1477" s="39"/>
      <x:c r="D1477" s="39"/>
      <x:c r="E1477" s="39"/>
      <x:c r="F1477" s="39"/>
      <x:c r="G1477" s="39"/>
      <x:c r="H1477" s="39"/>
      <x:c r="I1477" s="39"/>
      <x:c r="J1477" s="39"/>
      <x:c r="K1477" s="39"/>
      <x:c r="L1477" s="39"/>
      <x:c r="M1477" s="39"/>
      <x:c r="N1477" s="39"/>
      <x:c r="O1477" s="39"/>
      <x:c r="P1477" s="39"/>
      <x:c r="Q1477" s="40"/>
    </x:row>
    <x:row r="1478" ht="15" hidden="0" customHeight="1">
      <x:c r="A1478" s="41"/>
      <x:c r="B1478" s="39"/>
      <x:c r="C1478" s="39"/>
      <x:c r="D1478" s="39"/>
      <x:c r="E1478" s="39"/>
      <x:c r="F1478" s="39"/>
      <x:c r="G1478" s="39"/>
      <x:c r="H1478" s="39"/>
      <x:c r="I1478" s="39"/>
      <x:c r="J1478" s="39"/>
      <x:c r="K1478" s="39"/>
      <x:c r="L1478" s="39"/>
      <x:c r="M1478" s="39"/>
      <x:c r="N1478" s="39"/>
      <x:c r="O1478" s="39"/>
      <x:c r="P1478" s="39"/>
      <x:c r="Q1478" s="40"/>
    </x:row>
    <x:row r="1479" ht="15" hidden="0" customHeight="1">
      <x:c r="A1479" s="41"/>
      <x:c r="B1479" s="39"/>
      <x:c r="C1479" s="39"/>
      <x:c r="D1479" s="39"/>
      <x:c r="E1479" s="39"/>
      <x:c r="F1479" s="39"/>
      <x:c r="G1479" s="39"/>
      <x:c r="H1479" s="39"/>
      <x:c r="I1479" s="39"/>
      <x:c r="J1479" s="39"/>
      <x:c r="K1479" s="39"/>
      <x:c r="L1479" s="39"/>
      <x:c r="M1479" s="39"/>
      <x:c r="N1479" s="39"/>
      <x:c r="O1479" s="39"/>
      <x:c r="P1479" s="39"/>
      <x:c r="Q1479" s="40"/>
    </x:row>
    <x:row r="1480" ht="15" hidden="0" customHeight="1">
      <x:c r="A1480" s="41"/>
      <x:c r="B1480" s="39"/>
      <x:c r="C1480" s="39"/>
      <x:c r="D1480" s="39"/>
      <x:c r="E1480" s="39"/>
      <x:c r="F1480" s="39"/>
      <x:c r="G1480" s="39"/>
      <x:c r="H1480" s="39"/>
      <x:c r="I1480" s="39"/>
      <x:c r="J1480" s="39"/>
      <x:c r="K1480" s="39"/>
      <x:c r="L1480" s="39"/>
      <x:c r="M1480" s="39"/>
      <x:c r="N1480" s="39"/>
      <x:c r="O1480" s="39"/>
      <x:c r="P1480" s="39"/>
      <x:c r="Q1480" s="40"/>
    </x:row>
    <x:row r="1481" ht="15" hidden="0" customHeight="1">
      <x:c r="A1481" s="41"/>
      <x:c r="B1481" s="39"/>
      <x:c r="C1481" s="39"/>
      <x:c r="D1481" s="39"/>
      <x:c r="E1481" s="39"/>
      <x:c r="F1481" s="39"/>
      <x:c r="G1481" s="39"/>
      <x:c r="H1481" s="39"/>
      <x:c r="I1481" s="39"/>
      <x:c r="J1481" s="39"/>
      <x:c r="K1481" s="39"/>
      <x:c r="L1481" s="39"/>
      <x:c r="M1481" s="39"/>
      <x:c r="N1481" s="39"/>
      <x:c r="O1481" s="39"/>
      <x:c r="P1481" s="39"/>
      <x:c r="Q1481" s="40"/>
    </x:row>
    <x:row r="1482" ht="15" hidden="0" customHeight="1">
      <x:c r="A1482" s="41"/>
      <x:c r="B1482" s="39"/>
      <x:c r="C1482" s="39"/>
      <x:c r="D1482" s="39"/>
      <x:c r="E1482" s="39"/>
      <x:c r="F1482" s="39"/>
      <x:c r="G1482" s="39"/>
      <x:c r="H1482" s="39"/>
      <x:c r="I1482" s="39"/>
      <x:c r="J1482" s="39"/>
      <x:c r="K1482" s="39"/>
      <x:c r="L1482" s="39"/>
      <x:c r="M1482" s="39"/>
      <x:c r="N1482" s="39"/>
      <x:c r="O1482" s="39"/>
      <x:c r="P1482" s="39"/>
      <x:c r="Q1482" s="40"/>
    </x:row>
    <x:row r="1483" ht="15" hidden="0" customHeight="1">
      <x:c r="A1483" s="41"/>
      <x:c r="B1483" s="39"/>
      <x:c r="C1483" s="39"/>
      <x:c r="D1483" s="39"/>
      <x:c r="E1483" s="39"/>
      <x:c r="F1483" s="39"/>
      <x:c r="G1483" s="39"/>
      <x:c r="H1483" s="39"/>
      <x:c r="I1483" s="39"/>
      <x:c r="J1483" s="39"/>
      <x:c r="K1483" s="39"/>
      <x:c r="L1483" s="39"/>
      <x:c r="M1483" s="39"/>
      <x:c r="N1483" s="39"/>
      <x:c r="O1483" s="39"/>
      <x:c r="P1483" s="39"/>
      <x:c r="Q1483" s="40"/>
    </x:row>
    <x:row r="1484" ht="15" hidden="0" customHeight="1">
      <x:c r="A1484" s="41"/>
      <x:c r="B1484" s="39"/>
      <x:c r="C1484" s="39"/>
      <x:c r="D1484" s="39"/>
      <x:c r="E1484" s="39"/>
      <x:c r="F1484" s="39"/>
      <x:c r="G1484" s="39"/>
      <x:c r="H1484" s="39"/>
      <x:c r="I1484" s="39"/>
      <x:c r="J1484" s="39"/>
      <x:c r="K1484" s="39"/>
      <x:c r="L1484" s="39"/>
      <x:c r="M1484" s="39"/>
      <x:c r="N1484" s="39"/>
      <x:c r="O1484" s="39"/>
      <x:c r="P1484" s="39"/>
      <x:c r="Q1484" s="40"/>
    </x:row>
    <x:row r="1485" ht="15" hidden="0" customHeight="1">
      <x:c r="A1485" s="41"/>
      <x:c r="B1485" s="39"/>
      <x:c r="C1485" s="39"/>
      <x:c r="D1485" s="39"/>
      <x:c r="E1485" s="39"/>
      <x:c r="F1485" s="39"/>
      <x:c r="G1485" s="39"/>
      <x:c r="H1485" s="39"/>
      <x:c r="I1485" s="39"/>
      <x:c r="J1485" s="39"/>
      <x:c r="K1485" s="39"/>
      <x:c r="L1485" s="39"/>
      <x:c r="M1485" s="39"/>
      <x:c r="N1485" s="39"/>
      <x:c r="O1485" s="39"/>
      <x:c r="P1485" s="39"/>
      <x:c r="Q1485" s="40"/>
    </x:row>
    <x:row r="1486" ht="15" hidden="0" customHeight="1">
      <x:c r="A1486" s="41"/>
      <x:c r="B1486" s="39"/>
      <x:c r="C1486" s="39"/>
      <x:c r="D1486" s="39"/>
      <x:c r="E1486" s="39"/>
      <x:c r="F1486" s="39"/>
      <x:c r="G1486" s="39"/>
      <x:c r="H1486" s="39"/>
      <x:c r="I1486" s="39"/>
      <x:c r="J1486" s="39"/>
      <x:c r="K1486" s="39"/>
      <x:c r="L1486" s="39"/>
      <x:c r="M1486" s="39"/>
      <x:c r="N1486" s="39"/>
      <x:c r="O1486" s="39"/>
      <x:c r="P1486" s="39"/>
      <x:c r="Q1486" s="40"/>
    </x:row>
    <x:row r="1487" ht="15" hidden="0" customHeight="1">
      <x:c r="A1487" s="41"/>
      <x:c r="B1487" s="39"/>
      <x:c r="C1487" s="39"/>
      <x:c r="D1487" s="39"/>
      <x:c r="E1487" s="39"/>
      <x:c r="F1487" s="39"/>
      <x:c r="G1487" s="39"/>
      <x:c r="H1487" s="39"/>
      <x:c r="I1487" s="39"/>
      <x:c r="J1487" s="39"/>
      <x:c r="K1487" s="39"/>
      <x:c r="L1487" s="39"/>
      <x:c r="M1487" s="39"/>
      <x:c r="N1487" s="39"/>
      <x:c r="O1487" s="39"/>
      <x:c r="P1487" s="39"/>
      <x:c r="Q1487" s="40"/>
    </x:row>
    <x:row r="1488" ht="15" hidden="0" customHeight="1">
      <x:c r="A1488" s="41"/>
      <x:c r="B1488" s="39"/>
      <x:c r="C1488" s="39"/>
      <x:c r="D1488" s="39"/>
      <x:c r="E1488" s="39"/>
      <x:c r="F1488" s="39"/>
      <x:c r="G1488" s="39"/>
      <x:c r="H1488" s="39"/>
      <x:c r="I1488" s="39"/>
      <x:c r="J1488" s="39"/>
      <x:c r="K1488" s="39"/>
      <x:c r="L1488" s="39"/>
      <x:c r="M1488" s="39"/>
      <x:c r="N1488" s="39"/>
      <x:c r="O1488" s="39"/>
      <x:c r="P1488" s="39"/>
      <x:c r="Q1488" s="40"/>
    </x:row>
    <x:row r="1489" ht="15" hidden="0" customHeight="1">
      <x:c r="A1489" s="41"/>
      <x:c r="B1489" s="39"/>
      <x:c r="C1489" s="39"/>
      <x:c r="D1489" s="39"/>
      <x:c r="E1489" s="39"/>
      <x:c r="F1489" s="39"/>
      <x:c r="G1489" s="39"/>
      <x:c r="H1489" s="39"/>
      <x:c r="I1489" s="39"/>
      <x:c r="J1489" s="39"/>
      <x:c r="K1489" s="39"/>
      <x:c r="L1489" s="39"/>
      <x:c r="M1489" s="39"/>
      <x:c r="N1489" s="39"/>
      <x:c r="O1489" s="39"/>
      <x:c r="P1489" s="39"/>
      <x:c r="Q1489" s="40"/>
    </x:row>
    <x:row r="1490" ht="15" hidden="0" customHeight="1">
      <x:c r="A1490" s="41"/>
      <x:c r="B1490" s="39"/>
      <x:c r="C1490" s="39"/>
      <x:c r="D1490" s="39"/>
      <x:c r="E1490" s="39"/>
      <x:c r="F1490" s="39"/>
      <x:c r="G1490" s="39"/>
      <x:c r="H1490" s="39"/>
      <x:c r="I1490" s="39"/>
      <x:c r="J1490" s="39"/>
      <x:c r="K1490" s="39"/>
      <x:c r="L1490" s="39"/>
      <x:c r="M1490" s="39"/>
      <x:c r="N1490" s="39"/>
      <x:c r="O1490" s="39"/>
      <x:c r="P1490" s="39"/>
      <x:c r="Q1490" s="40"/>
    </x:row>
    <x:row r="1491" ht="15" hidden="0" customHeight="1">
      <x:c r="A1491" s="41"/>
      <x:c r="B1491" s="39"/>
      <x:c r="C1491" s="39"/>
      <x:c r="D1491" s="39"/>
      <x:c r="E1491" s="39"/>
      <x:c r="F1491" s="39"/>
      <x:c r="G1491" s="39"/>
      <x:c r="H1491" s="39"/>
      <x:c r="I1491" s="39"/>
      <x:c r="J1491" s="39"/>
      <x:c r="K1491" s="39"/>
      <x:c r="L1491" s="39"/>
      <x:c r="M1491" s="39"/>
      <x:c r="N1491" s="39"/>
      <x:c r="O1491" s="39"/>
      <x:c r="P1491" s="39"/>
      <x:c r="Q1491" s="40"/>
    </x:row>
    <x:row r="1492" ht="15" hidden="0" customHeight="1">
      <x:c r="A1492" s="41"/>
      <x:c r="B1492" s="39"/>
      <x:c r="C1492" s="39"/>
      <x:c r="D1492" s="39"/>
      <x:c r="E1492" s="39"/>
      <x:c r="F1492" s="39"/>
      <x:c r="G1492" s="39"/>
      <x:c r="H1492" s="39"/>
      <x:c r="I1492" s="39"/>
      <x:c r="J1492" s="39"/>
      <x:c r="K1492" s="39"/>
      <x:c r="L1492" s="39"/>
      <x:c r="M1492" s="39"/>
      <x:c r="N1492" s="39"/>
      <x:c r="O1492" s="39"/>
      <x:c r="P1492" s="39"/>
      <x:c r="Q1492" s="40"/>
    </x:row>
    <x:row r="1493" ht="15" hidden="0" customHeight="1">
      <x:c r="A1493" s="41"/>
      <x:c r="B1493" s="39"/>
      <x:c r="C1493" s="39"/>
      <x:c r="D1493" s="39"/>
      <x:c r="E1493" s="39"/>
      <x:c r="F1493" s="39"/>
      <x:c r="G1493" s="39"/>
      <x:c r="H1493" s="39"/>
      <x:c r="I1493" s="39"/>
      <x:c r="J1493" s="39"/>
      <x:c r="K1493" s="39"/>
      <x:c r="L1493" s="39"/>
      <x:c r="M1493" s="39"/>
      <x:c r="N1493" s="39"/>
      <x:c r="O1493" s="39"/>
      <x:c r="P1493" s="39"/>
      <x:c r="Q1493" s="40"/>
    </x:row>
    <x:row r="1494" ht="15" hidden="0" customHeight="1">
      <x:c r="A1494" s="41"/>
      <x:c r="B1494" s="39"/>
      <x:c r="C1494" s="39"/>
      <x:c r="D1494" s="39"/>
      <x:c r="E1494" s="39"/>
      <x:c r="F1494" s="39"/>
      <x:c r="G1494" s="39"/>
      <x:c r="H1494" s="39"/>
      <x:c r="I1494" s="39"/>
      <x:c r="J1494" s="39"/>
      <x:c r="K1494" s="39"/>
      <x:c r="L1494" s="39"/>
      <x:c r="M1494" s="39"/>
      <x:c r="N1494" s="39"/>
      <x:c r="O1494" s="39"/>
      <x:c r="P1494" s="39"/>
      <x:c r="Q1494" s="40"/>
    </x:row>
    <x:row r="1495" ht="15" hidden="0" customHeight="1">
      <x:c r="A1495" s="41"/>
      <x:c r="B1495" s="39"/>
      <x:c r="C1495" s="39"/>
      <x:c r="D1495" s="39"/>
      <x:c r="E1495" s="39"/>
      <x:c r="F1495" s="39"/>
      <x:c r="G1495" s="39"/>
      <x:c r="H1495" s="39"/>
      <x:c r="I1495" s="39"/>
      <x:c r="J1495" s="39"/>
      <x:c r="K1495" s="39"/>
      <x:c r="L1495" s="39"/>
      <x:c r="M1495" s="39"/>
      <x:c r="N1495" s="39"/>
      <x:c r="O1495" s="39"/>
      <x:c r="P1495" s="39"/>
      <x:c r="Q1495" s="40"/>
    </x:row>
    <x:row r="1496" ht="15" hidden="0" customHeight="1">
      <x:c r="A1496" s="41"/>
      <x:c r="B1496" s="39"/>
      <x:c r="C1496" s="39"/>
      <x:c r="D1496" s="39"/>
      <x:c r="E1496" s="39"/>
      <x:c r="F1496" s="39"/>
      <x:c r="G1496" s="39"/>
      <x:c r="H1496" s="39"/>
      <x:c r="I1496" s="39"/>
      <x:c r="J1496" s="39"/>
      <x:c r="K1496" s="39"/>
      <x:c r="L1496" s="39"/>
      <x:c r="M1496" s="39"/>
      <x:c r="N1496" s="39"/>
      <x:c r="O1496" s="39"/>
      <x:c r="P1496" s="39"/>
      <x:c r="Q1496" s="40"/>
    </x:row>
    <x:row r="1497" ht="15" hidden="0" customHeight="1">
      <x:c r="A1497" s="41"/>
      <x:c r="B1497" s="39"/>
      <x:c r="C1497" s="39"/>
      <x:c r="D1497" s="39"/>
      <x:c r="E1497" s="39"/>
      <x:c r="F1497" s="39"/>
      <x:c r="G1497" s="39"/>
      <x:c r="H1497" s="39"/>
      <x:c r="I1497" s="39"/>
      <x:c r="J1497" s="39"/>
      <x:c r="K1497" s="39"/>
      <x:c r="L1497" s="39"/>
      <x:c r="M1497" s="39"/>
      <x:c r="N1497" s="39"/>
      <x:c r="O1497" s="39"/>
      <x:c r="P1497" s="39"/>
      <x:c r="Q1497" s="40"/>
    </x:row>
    <x:row r="1498" ht="15" hidden="0" customHeight="1">
      <x:c r="A1498" s="41"/>
      <x:c r="B1498" s="39"/>
      <x:c r="C1498" s="39"/>
      <x:c r="D1498" s="39"/>
      <x:c r="E1498" s="39"/>
      <x:c r="F1498" s="39"/>
      <x:c r="G1498" s="39"/>
      <x:c r="H1498" s="39"/>
      <x:c r="I1498" s="39"/>
      <x:c r="J1498" s="39"/>
      <x:c r="K1498" s="39"/>
      <x:c r="L1498" s="39"/>
      <x:c r="M1498" s="39"/>
      <x:c r="N1498" s="39"/>
      <x:c r="O1498" s="39"/>
      <x:c r="P1498" s="39"/>
      <x:c r="Q1498" s="40"/>
    </x:row>
    <x:row r="1499" ht="15" hidden="0" customHeight="1">
      <x:c r="A1499" s="41"/>
      <x:c r="B1499" s="39"/>
      <x:c r="C1499" s="39"/>
      <x:c r="D1499" s="39"/>
      <x:c r="E1499" s="39"/>
      <x:c r="F1499" s="39"/>
      <x:c r="G1499" s="39"/>
      <x:c r="H1499" s="39"/>
      <x:c r="I1499" s="39"/>
      <x:c r="J1499" s="39"/>
      <x:c r="K1499" s="39"/>
      <x:c r="L1499" s="39"/>
      <x:c r="M1499" s="39"/>
      <x:c r="N1499" s="39"/>
      <x:c r="O1499" s="39"/>
      <x:c r="P1499" s="39"/>
      <x:c r="Q1499" s="40"/>
    </x:row>
    <x:row r="1500" ht="15" hidden="0" customHeight="1">
      <x:c r="A1500" s="41"/>
      <x:c r="B1500" s="39"/>
      <x:c r="C1500" s="39"/>
      <x:c r="D1500" s="39"/>
      <x:c r="E1500" s="39"/>
      <x:c r="F1500" s="39"/>
      <x:c r="G1500" s="39"/>
      <x:c r="H1500" s="39"/>
      <x:c r="I1500" s="39"/>
      <x:c r="J1500" s="39"/>
      <x:c r="K1500" s="39"/>
      <x:c r="L1500" s="39"/>
      <x:c r="M1500" s="39"/>
      <x:c r="N1500" s="39"/>
      <x:c r="O1500" s="39"/>
      <x:c r="P1500" s="39"/>
      <x:c r="Q1500" s="40"/>
    </x:row>
    <x:row r="1501" ht="15" hidden="0" customHeight="1">
      <x:c r="A1501" s="41"/>
      <x:c r="B1501" s="39"/>
      <x:c r="C1501" s="39"/>
      <x:c r="D1501" s="39"/>
      <x:c r="E1501" s="39"/>
      <x:c r="F1501" s="39"/>
      <x:c r="G1501" s="39"/>
      <x:c r="H1501" s="39"/>
      <x:c r="I1501" s="39"/>
      <x:c r="J1501" s="39"/>
      <x:c r="K1501" s="39"/>
      <x:c r="L1501" s="39"/>
      <x:c r="M1501" s="39"/>
      <x:c r="N1501" s="39"/>
      <x:c r="O1501" s="39"/>
      <x:c r="P1501" s="39"/>
      <x:c r="Q1501" s="40"/>
    </x:row>
    <x:row r="1502" ht="15" hidden="0" customHeight="1">
      <x:c r="A1502" s="41"/>
      <x:c r="B1502" s="39"/>
      <x:c r="C1502" s="39"/>
      <x:c r="D1502" s="39"/>
      <x:c r="E1502" s="39"/>
      <x:c r="F1502" s="39"/>
      <x:c r="G1502" s="39"/>
      <x:c r="H1502" s="39"/>
      <x:c r="I1502" s="39"/>
      <x:c r="J1502" s="39"/>
      <x:c r="K1502" s="39"/>
      <x:c r="L1502" s="39"/>
      <x:c r="M1502" s="39"/>
      <x:c r="N1502" s="39"/>
      <x:c r="O1502" s="39"/>
      <x:c r="P1502" s="39"/>
      <x:c r="Q1502" s="40"/>
    </x:row>
    <x:row r="1503" ht="15" hidden="0" customHeight="1">
      <x:c r="A1503" s="41"/>
      <x:c r="B1503" s="39"/>
      <x:c r="C1503" s="39"/>
      <x:c r="D1503" s="39"/>
      <x:c r="E1503" s="39"/>
      <x:c r="F1503" s="39"/>
      <x:c r="G1503" s="39"/>
      <x:c r="H1503" s="39"/>
      <x:c r="I1503" s="39"/>
      <x:c r="J1503" s="39"/>
      <x:c r="K1503" s="39"/>
      <x:c r="L1503" s="39"/>
      <x:c r="M1503" s="39"/>
      <x:c r="N1503" s="39"/>
      <x:c r="O1503" s="39"/>
      <x:c r="P1503" s="39"/>
      <x:c r="Q1503" s="40"/>
    </x:row>
    <x:row r="1504" ht="15" hidden="0" customHeight="1">
      <x:c r="A1504" s="41"/>
      <x:c r="B1504" s="39"/>
      <x:c r="C1504" s="39"/>
      <x:c r="D1504" s="39"/>
      <x:c r="E1504" s="39"/>
      <x:c r="F1504" s="39"/>
      <x:c r="G1504" s="39"/>
      <x:c r="H1504" s="39"/>
      <x:c r="I1504" s="39"/>
      <x:c r="J1504" s="39"/>
      <x:c r="K1504" s="39"/>
      <x:c r="L1504" s="39"/>
      <x:c r="M1504" s="39"/>
      <x:c r="N1504" s="39"/>
      <x:c r="O1504" s="39"/>
      <x:c r="P1504" s="39"/>
      <x:c r="Q1504" s="40"/>
    </x:row>
    <x:row r="1505" ht="15" hidden="0" customHeight="1">
      <x:c r="A1505" s="41"/>
      <x:c r="B1505" s="39"/>
      <x:c r="C1505" s="39"/>
      <x:c r="D1505" s="39"/>
      <x:c r="E1505" s="39"/>
      <x:c r="F1505" s="39"/>
      <x:c r="G1505" s="39"/>
      <x:c r="H1505" s="39"/>
      <x:c r="I1505" s="39"/>
      <x:c r="J1505" s="39"/>
      <x:c r="K1505" s="39"/>
      <x:c r="L1505" s="39"/>
      <x:c r="M1505" s="39"/>
      <x:c r="N1505" s="39"/>
      <x:c r="O1505" s="39"/>
      <x:c r="P1505" s="39"/>
      <x:c r="Q1505" s="40"/>
    </x:row>
    <x:row r="1506" ht="15" hidden="0" customHeight="1">
      <x:c r="A1506" s="41"/>
      <x:c r="B1506" s="39"/>
      <x:c r="C1506" s="39"/>
      <x:c r="D1506" s="39"/>
      <x:c r="E1506" s="39"/>
      <x:c r="F1506" s="39"/>
      <x:c r="G1506" s="39"/>
      <x:c r="H1506" s="39"/>
      <x:c r="I1506" s="39"/>
      <x:c r="J1506" s="39"/>
      <x:c r="K1506" s="39"/>
      <x:c r="L1506" s="39"/>
      <x:c r="M1506" s="39"/>
      <x:c r="N1506" s="39"/>
      <x:c r="O1506" s="39"/>
      <x:c r="P1506" s="39"/>
      <x:c r="Q1506" s="40"/>
    </x:row>
    <x:row r="1507" ht="15" hidden="0" customHeight="1">
      <x:c r="A1507" s="41"/>
      <x:c r="B1507" s="39"/>
      <x:c r="C1507" s="39"/>
      <x:c r="D1507" s="39"/>
      <x:c r="E1507" s="39"/>
      <x:c r="F1507" s="39"/>
      <x:c r="G1507" s="39"/>
      <x:c r="H1507" s="39"/>
      <x:c r="I1507" s="39"/>
      <x:c r="J1507" s="39"/>
      <x:c r="K1507" s="39"/>
      <x:c r="L1507" s="39"/>
      <x:c r="M1507" s="39"/>
      <x:c r="N1507" s="39"/>
      <x:c r="O1507" s="39"/>
      <x:c r="P1507" s="39"/>
      <x:c r="Q1507" s="40"/>
    </x:row>
    <x:row r="1508" ht="15" hidden="0" customHeight="1">
      <x:c r="A1508" s="41"/>
      <x:c r="B1508" s="39"/>
      <x:c r="C1508" s="39"/>
      <x:c r="D1508" s="39"/>
      <x:c r="E1508" s="39"/>
      <x:c r="F1508" s="39"/>
      <x:c r="G1508" s="39"/>
      <x:c r="H1508" s="39"/>
      <x:c r="I1508" s="39"/>
      <x:c r="J1508" s="39"/>
      <x:c r="K1508" s="39"/>
      <x:c r="L1508" s="39"/>
      <x:c r="M1508" s="39"/>
      <x:c r="N1508" s="39"/>
      <x:c r="O1508" s="39"/>
      <x:c r="P1508" s="39"/>
      <x:c r="Q1508" s="40"/>
    </x:row>
    <x:row r="1509" ht="15" hidden="0" customHeight="1">
      <x:c r="A1509" s="41"/>
      <x:c r="B1509" s="39"/>
      <x:c r="C1509" s="39"/>
      <x:c r="D1509" s="39"/>
      <x:c r="E1509" s="39"/>
      <x:c r="F1509" s="39"/>
      <x:c r="G1509" s="39"/>
      <x:c r="H1509" s="39"/>
      <x:c r="I1509" s="39"/>
      <x:c r="J1509" s="39"/>
      <x:c r="K1509" s="39"/>
      <x:c r="L1509" s="39"/>
      <x:c r="M1509" s="39"/>
      <x:c r="N1509" s="39"/>
      <x:c r="O1509" s="39"/>
      <x:c r="P1509" s="39"/>
      <x:c r="Q1509" s="40"/>
    </x:row>
    <x:row r="1510" ht="15" hidden="0" customHeight="1">
      <x:c r="A1510" s="41"/>
      <x:c r="B1510" s="39"/>
      <x:c r="C1510" s="39"/>
      <x:c r="D1510" s="39"/>
      <x:c r="E1510" s="39"/>
      <x:c r="F1510" s="39"/>
      <x:c r="G1510" s="39"/>
      <x:c r="H1510" s="39"/>
      <x:c r="I1510" s="39"/>
      <x:c r="J1510" s="39"/>
      <x:c r="K1510" s="39"/>
      <x:c r="L1510" s="39"/>
      <x:c r="M1510" s="39"/>
      <x:c r="N1510" s="39"/>
      <x:c r="O1510" s="39"/>
      <x:c r="P1510" s="39"/>
      <x:c r="Q1510" s="40"/>
    </x:row>
    <x:row r="1511" ht="15" hidden="0" customHeight="1">
      <x:c r="A1511" s="41"/>
      <x:c r="B1511" s="39"/>
      <x:c r="C1511" s="39"/>
      <x:c r="D1511" s="39"/>
      <x:c r="E1511" s="39"/>
      <x:c r="F1511" s="39"/>
      <x:c r="G1511" s="39"/>
      <x:c r="H1511" s="39"/>
      <x:c r="I1511" s="39"/>
      <x:c r="J1511" s="39"/>
      <x:c r="K1511" s="39"/>
      <x:c r="L1511" s="39"/>
      <x:c r="M1511" s="39"/>
      <x:c r="N1511" s="39"/>
      <x:c r="O1511" s="39"/>
      <x:c r="P1511" s="39"/>
      <x:c r="Q1511" s="40"/>
    </x:row>
    <x:row r="1512" ht="15" hidden="0" customHeight="1">
      <x:c r="A1512" s="41"/>
      <x:c r="B1512" s="39"/>
      <x:c r="C1512" s="39"/>
      <x:c r="D1512" s="39"/>
      <x:c r="E1512" s="39"/>
      <x:c r="F1512" s="39"/>
      <x:c r="G1512" s="39"/>
      <x:c r="H1512" s="39"/>
      <x:c r="I1512" s="39"/>
      <x:c r="J1512" s="39"/>
      <x:c r="K1512" s="39"/>
      <x:c r="L1512" s="39"/>
      <x:c r="M1512" s="39"/>
      <x:c r="N1512" s="39"/>
      <x:c r="O1512" s="39"/>
      <x:c r="P1512" s="39"/>
      <x:c r="Q1512" s="40"/>
    </x:row>
    <x:row r="1513" ht="15" hidden="0" customHeight="1">
      <x:c r="A1513" s="41"/>
      <x:c r="B1513" s="39"/>
      <x:c r="C1513" s="39"/>
      <x:c r="D1513" s="39"/>
      <x:c r="E1513" s="39"/>
      <x:c r="F1513" s="39"/>
      <x:c r="G1513" s="39"/>
      <x:c r="H1513" s="39"/>
      <x:c r="I1513" s="39"/>
      <x:c r="J1513" s="39"/>
      <x:c r="K1513" s="39"/>
      <x:c r="L1513" s="39"/>
      <x:c r="M1513" s="39"/>
      <x:c r="N1513" s="39"/>
      <x:c r="O1513" s="39"/>
      <x:c r="P1513" s="39"/>
      <x:c r="Q1513" s="40"/>
    </x:row>
    <x:row r="1514" ht="15" hidden="0" customHeight="1">
      <x:c r="A1514" s="41"/>
      <x:c r="B1514" s="39"/>
      <x:c r="C1514" s="39"/>
      <x:c r="D1514" s="39"/>
      <x:c r="E1514" s="39"/>
      <x:c r="F1514" s="39"/>
      <x:c r="G1514" s="39"/>
      <x:c r="H1514" s="39"/>
      <x:c r="I1514" s="39"/>
      <x:c r="J1514" s="39"/>
      <x:c r="K1514" s="39"/>
      <x:c r="L1514" s="39"/>
      <x:c r="M1514" s="39"/>
      <x:c r="N1514" s="39"/>
      <x:c r="O1514" s="39"/>
      <x:c r="P1514" s="39"/>
      <x:c r="Q1514" s="40"/>
    </x:row>
    <x:row r="1515" ht="15" hidden="0" customHeight="1">
      <x:c r="A1515" s="41"/>
      <x:c r="B1515" s="39"/>
      <x:c r="C1515" s="39"/>
      <x:c r="D1515" s="39"/>
      <x:c r="E1515" s="39"/>
      <x:c r="F1515" s="39"/>
      <x:c r="G1515" s="39"/>
      <x:c r="H1515" s="39"/>
      <x:c r="I1515" s="39"/>
      <x:c r="J1515" s="39"/>
      <x:c r="K1515" s="39"/>
      <x:c r="L1515" s="39"/>
      <x:c r="M1515" s="39"/>
      <x:c r="N1515" s="39"/>
      <x:c r="O1515" s="39"/>
      <x:c r="P1515" s="39"/>
      <x:c r="Q1515" s="40"/>
    </x:row>
    <x:row r="1516" ht="15" hidden="0" customHeight="1">
      <x:c r="A1516" s="41"/>
      <x:c r="B1516" s="39"/>
      <x:c r="C1516" s="39"/>
      <x:c r="D1516" s="39"/>
      <x:c r="E1516" s="39"/>
      <x:c r="F1516" s="39"/>
      <x:c r="G1516" s="39"/>
      <x:c r="H1516" s="39"/>
      <x:c r="I1516" s="39"/>
      <x:c r="J1516" s="39"/>
      <x:c r="K1516" s="39"/>
      <x:c r="L1516" s="39"/>
      <x:c r="M1516" s="39"/>
      <x:c r="N1516" s="39"/>
      <x:c r="O1516" s="39"/>
      <x:c r="P1516" s="39"/>
      <x:c r="Q1516" s="40"/>
    </x:row>
    <x:row r="1517" ht="15" hidden="0" customHeight="1">
      <x:c r="A1517" s="41"/>
      <x:c r="B1517" s="39"/>
      <x:c r="C1517" s="39"/>
      <x:c r="D1517" s="39"/>
      <x:c r="E1517" s="39"/>
      <x:c r="F1517" s="39"/>
      <x:c r="G1517" s="39"/>
      <x:c r="H1517" s="39"/>
      <x:c r="I1517" s="39"/>
      <x:c r="J1517" s="39"/>
      <x:c r="K1517" s="39"/>
      <x:c r="L1517" s="39"/>
      <x:c r="M1517" s="39"/>
      <x:c r="N1517" s="39"/>
      <x:c r="O1517" s="39"/>
      <x:c r="P1517" s="39"/>
      <x:c r="Q1517" s="40"/>
    </x:row>
    <x:row r="1518" ht="15" hidden="0" customHeight="1">
      <x:c r="A1518" s="41"/>
      <x:c r="B1518" s="39"/>
      <x:c r="C1518" s="39"/>
      <x:c r="D1518" s="39"/>
      <x:c r="E1518" s="39"/>
      <x:c r="F1518" s="39"/>
      <x:c r="G1518" s="39"/>
      <x:c r="H1518" s="39"/>
      <x:c r="I1518" s="39"/>
      <x:c r="J1518" s="39"/>
      <x:c r="K1518" s="39"/>
      <x:c r="L1518" s="39"/>
      <x:c r="M1518" s="39"/>
      <x:c r="N1518" s="39"/>
      <x:c r="O1518" s="39"/>
      <x:c r="P1518" s="39"/>
      <x:c r="Q1518" s="40"/>
    </x:row>
    <x:row r="1519" ht="15" hidden="0" customHeight="1">
      <x:c r="A1519" s="41"/>
      <x:c r="B1519" s="39"/>
      <x:c r="C1519" s="39"/>
      <x:c r="D1519" s="39"/>
      <x:c r="E1519" s="39"/>
      <x:c r="F1519" s="39"/>
      <x:c r="G1519" s="39"/>
      <x:c r="H1519" s="39"/>
      <x:c r="I1519" s="39"/>
      <x:c r="J1519" s="39"/>
      <x:c r="K1519" s="39"/>
      <x:c r="L1519" s="39"/>
      <x:c r="M1519" s="39"/>
      <x:c r="N1519" s="39"/>
      <x:c r="O1519" s="39"/>
      <x:c r="P1519" s="39"/>
      <x:c r="Q1519" s="40"/>
    </x:row>
    <x:row r="1520" ht="15" hidden="0" customHeight="1">
      <x:c r="A1520" s="41"/>
      <x:c r="B1520" s="39"/>
      <x:c r="C1520" s="39"/>
      <x:c r="D1520" s="39"/>
      <x:c r="E1520" s="39"/>
      <x:c r="F1520" s="39"/>
      <x:c r="G1520" s="39"/>
      <x:c r="H1520" s="39"/>
      <x:c r="I1520" s="39"/>
      <x:c r="J1520" s="39"/>
      <x:c r="K1520" s="39"/>
      <x:c r="L1520" s="39"/>
      <x:c r="M1520" s="39"/>
      <x:c r="N1520" s="39"/>
      <x:c r="O1520" s="39"/>
      <x:c r="P1520" s="39"/>
      <x:c r="Q1520" s="40"/>
    </x:row>
    <x:row r="1521" ht="15" hidden="0" customHeight="1">
      <x:c r="A1521" s="41"/>
      <x:c r="B1521" s="39"/>
      <x:c r="C1521" s="39"/>
      <x:c r="D1521" s="39"/>
      <x:c r="E1521" s="39"/>
      <x:c r="F1521" s="39"/>
      <x:c r="G1521" s="39"/>
      <x:c r="H1521" s="39"/>
      <x:c r="I1521" s="39"/>
      <x:c r="J1521" s="39"/>
      <x:c r="K1521" s="39"/>
      <x:c r="L1521" s="39"/>
      <x:c r="M1521" s="39"/>
      <x:c r="N1521" s="39"/>
      <x:c r="O1521" s="39"/>
      <x:c r="P1521" s="39"/>
      <x:c r="Q1521" s="40"/>
    </x:row>
    <x:row r="1522" ht="15" hidden="0" customHeight="1">
      <x:c r="A1522" s="41"/>
      <x:c r="B1522" s="39"/>
      <x:c r="C1522" s="39"/>
      <x:c r="D1522" s="39"/>
      <x:c r="E1522" s="39"/>
      <x:c r="F1522" s="39"/>
      <x:c r="G1522" s="39"/>
      <x:c r="H1522" s="39"/>
      <x:c r="I1522" s="39"/>
      <x:c r="J1522" s="39"/>
      <x:c r="K1522" s="39"/>
      <x:c r="L1522" s="39"/>
      <x:c r="M1522" s="39"/>
      <x:c r="N1522" s="39"/>
      <x:c r="O1522" s="39"/>
      <x:c r="P1522" s="39"/>
      <x:c r="Q1522" s="40"/>
    </x:row>
    <x:row r="1523" ht="15" hidden="0" customHeight="1">
      <x:c r="A1523" s="41"/>
      <x:c r="B1523" s="39"/>
      <x:c r="C1523" s="39"/>
      <x:c r="D1523" s="39"/>
      <x:c r="E1523" s="39"/>
      <x:c r="F1523" s="39"/>
      <x:c r="G1523" s="39"/>
      <x:c r="H1523" s="39"/>
      <x:c r="I1523" s="39"/>
      <x:c r="J1523" s="39"/>
      <x:c r="K1523" s="39"/>
      <x:c r="L1523" s="39"/>
      <x:c r="M1523" s="39"/>
      <x:c r="N1523" s="39"/>
      <x:c r="O1523" s="39"/>
      <x:c r="P1523" s="39"/>
      <x:c r="Q1523" s="40"/>
    </x:row>
    <x:row r="1524" ht="15" hidden="0" customHeight="1">
      <x:c r="A1524" s="41"/>
      <x:c r="B1524" s="39"/>
      <x:c r="C1524" s="39"/>
      <x:c r="D1524" s="39"/>
      <x:c r="E1524" s="39"/>
      <x:c r="F1524" s="39"/>
      <x:c r="G1524" s="39"/>
      <x:c r="H1524" s="39"/>
      <x:c r="I1524" s="39"/>
      <x:c r="J1524" s="39"/>
      <x:c r="K1524" s="39"/>
      <x:c r="L1524" s="39"/>
      <x:c r="M1524" s="39"/>
      <x:c r="N1524" s="39"/>
      <x:c r="O1524" s="39"/>
      <x:c r="P1524" s="39"/>
      <x:c r="Q1524" s="40"/>
    </x:row>
    <x:row r="1525" ht="15" hidden="0" customHeight="1">
      <x:c r="A1525" s="41"/>
      <x:c r="B1525" s="39"/>
      <x:c r="C1525" s="39"/>
      <x:c r="D1525" s="39"/>
      <x:c r="E1525" s="39"/>
      <x:c r="F1525" s="39"/>
      <x:c r="G1525" s="39"/>
      <x:c r="H1525" s="39"/>
      <x:c r="I1525" s="39"/>
      <x:c r="J1525" s="39"/>
      <x:c r="K1525" s="39"/>
      <x:c r="L1525" s="39"/>
      <x:c r="M1525" s="39"/>
      <x:c r="N1525" s="39"/>
      <x:c r="O1525" s="39"/>
      <x:c r="P1525" s="39"/>
      <x:c r="Q1525" s="40"/>
    </x:row>
    <x:row r="1526" ht="15" hidden="0" customHeight="1">
      <x:c r="A1526" s="41"/>
      <x:c r="B1526" s="39"/>
      <x:c r="C1526" s="39"/>
      <x:c r="D1526" s="39"/>
      <x:c r="E1526" s="39"/>
      <x:c r="F1526" s="39"/>
      <x:c r="G1526" s="39"/>
      <x:c r="H1526" s="39"/>
      <x:c r="I1526" s="39"/>
      <x:c r="J1526" s="39"/>
      <x:c r="K1526" s="39"/>
      <x:c r="L1526" s="39"/>
      <x:c r="M1526" s="39"/>
      <x:c r="N1526" s="39"/>
      <x:c r="O1526" s="39"/>
      <x:c r="P1526" s="39"/>
      <x:c r="Q1526" s="40"/>
    </x:row>
    <x:row r="1527" ht="15" hidden="0" customHeight="1">
      <x:c r="A1527" s="41"/>
      <x:c r="B1527" s="39"/>
      <x:c r="C1527" s="39"/>
      <x:c r="D1527" s="39"/>
      <x:c r="E1527" s="39"/>
      <x:c r="F1527" s="39"/>
      <x:c r="G1527" s="39"/>
      <x:c r="H1527" s="39"/>
      <x:c r="I1527" s="39"/>
      <x:c r="J1527" s="39"/>
      <x:c r="K1527" s="39"/>
      <x:c r="L1527" s="39"/>
      <x:c r="M1527" s="39"/>
      <x:c r="N1527" s="39"/>
      <x:c r="O1527" s="39"/>
      <x:c r="P1527" s="39"/>
      <x:c r="Q1527" s="40"/>
    </x:row>
    <x:row r="1528" ht="15" hidden="0" customHeight="1">
      <x:c r="A1528" s="41"/>
      <x:c r="B1528" s="39"/>
      <x:c r="C1528" s="39"/>
      <x:c r="D1528" s="39"/>
      <x:c r="E1528" s="39"/>
      <x:c r="F1528" s="39"/>
      <x:c r="G1528" s="39"/>
      <x:c r="H1528" s="39"/>
      <x:c r="I1528" s="39"/>
      <x:c r="J1528" s="39"/>
      <x:c r="K1528" s="39"/>
      <x:c r="L1528" s="39"/>
      <x:c r="M1528" s="39"/>
      <x:c r="N1528" s="39"/>
      <x:c r="O1528" s="39"/>
      <x:c r="P1528" s="39"/>
      <x:c r="Q1528" s="40"/>
    </x:row>
    <x:row r="1529" ht="15" hidden="0" customHeight="1">
      <x:c r="A1529" s="41"/>
      <x:c r="B1529" s="39"/>
      <x:c r="C1529" s="39"/>
      <x:c r="D1529" s="39"/>
      <x:c r="E1529" s="39"/>
      <x:c r="F1529" s="39"/>
      <x:c r="G1529" s="39"/>
      <x:c r="H1529" s="39"/>
      <x:c r="I1529" s="39"/>
      <x:c r="J1529" s="39"/>
      <x:c r="K1529" s="39"/>
      <x:c r="L1529" s="39"/>
      <x:c r="M1529" s="39"/>
      <x:c r="N1529" s="39"/>
      <x:c r="O1529" s="39"/>
      <x:c r="P1529" s="39"/>
      <x:c r="Q1529" s="40"/>
    </x:row>
    <x:row r="1530" ht="15" hidden="0" customHeight="1">
      <x:c r="A1530" s="41"/>
      <x:c r="B1530" s="39"/>
      <x:c r="C1530" s="39"/>
      <x:c r="D1530" s="39"/>
      <x:c r="E1530" s="39"/>
      <x:c r="F1530" s="39"/>
      <x:c r="G1530" s="39"/>
      <x:c r="H1530" s="39"/>
      <x:c r="I1530" s="39"/>
      <x:c r="J1530" s="39"/>
      <x:c r="K1530" s="39"/>
      <x:c r="L1530" s="39"/>
      <x:c r="M1530" s="39"/>
      <x:c r="N1530" s="39"/>
      <x:c r="O1530" s="39"/>
      <x:c r="P1530" s="39"/>
      <x:c r="Q1530" s="40"/>
    </x:row>
    <x:row r="1531" ht="15" hidden="0" customHeight="1">
      <x:c r="A1531" s="41"/>
      <x:c r="B1531" s="39"/>
      <x:c r="C1531" s="39"/>
      <x:c r="D1531" s="39"/>
      <x:c r="E1531" s="39"/>
      <x:c r="F1531" s="39"/>
      <x:c r="G1531" s="39"/>
      <x:c r="H1531" s="39"/>
      <x:c r="I1531" s="39"/>
      <x:c r="J1531" s="39"/>
      <x:c r="K1531" s="39"/>
      <x:c r="L1531" s="39"/>
      <x:c r="M1531" s="39"/>
      <x:c r="N1531" s="39"/>
      <x:c r="O1531" s="39"/>
      <x:c r="P1531" s="39"/>
      <x:c r="Q1531" s="40"/>
    </x:row>
    <x:row r="1532" ht="15" hidden="0" customHeight="1">
      <x:c r="A1532" s="41"/>
      <x:c r="B1532" s="39"/>
      <x:c r="C1532" s="39"/>
      <x:c r="D1532" s="39"/>
      <x:c r="E1532" s="39"/>
      <x:c r="F1532" s="39"/>
      <x:c r="G1532" s="39"/>
      <x:c r="H1532" s="39"/>
      <x:c r="I1532" s="39"/>
      <x:c r="J1532" s="39"/>
      <x:c r="K1532" s="39"/>
      <x:c r="L1532" s="39"/>
      <x:c r="M1532" s="39"/>
      <x:c r="N1532" s="39"/>
      <x:c r="O1532" s="39"/>
      <x:c r="P1532" s="39"/>
      <x:c r="Q1532" s="40"/>
    </x:row>
    <x:row r="1533" ht="15" hidden="0" customHeight="1">
      <x:c r="A1533" s="41"/>
      <x:c r="B1533" s="39"/>
      <x:c r="C1533" s="39"/>
      <x:c r="D1533" s="39"/>
      <x:c r="E1533" s="39"/>
      <x:c r="F1533" s="39"/>
      <x:c r="G1533" s="39"/>
      <x:c r="H1533" s="39"/>
      <x:c r="I1533" s="39"/>
      <x:c r="J1533" s="39"/>
      <x:c r="K1533" s="39"/>
      <x:c r="L1533" s="39"/>
      <x:c r="M1533" s="39"/>
      <x:c r="N1533" s="39"/>
      <x:c r="O1533" s="39"/>
      <x:c r="P1533" s="39"/>
      <x:c r="Q1533" s="40"/>
    </x:row>
    <x:row r="1534" ht="15" hidden="0" customHeight="1">
      <x:c r="A1534" s="41"/>
      <x:c r="B1534" s="39"/>
      <x:c r="C1534" s="39"/>
      <x:c r="D1534" s="39"/>
      <x:c r="E1534" s="39"/>
      <x:c r="F1534" s="39"/>
      <x:c r="G1534" s="39"/>
      <x:c r="H1534" s="39"/>
      <x:c r="I1534" s="39"/>
      <x:c r="J1534" s="39"/>
      <x:c r="K1534" s="39"/>
      <x:c r="L1534" s="39"/>
      <x:c r="M1534" s="39"/>
      <x:c r="N1534" s="39"/>
      <x:c r="O1534" s="39"/>
      <x:c r="P1534" s="39"/>
      <x:c r="Q1534" s="40"/>
    </x:row>
    <x:row r="1535" ht="15" hidden="0" customHeight="1">
      <x:c r="A1535" s="41"/>
      <x:c r="B1535" s="39"/>
      <x:c r="C1535" s="39"/>
      <x:c r="D1535" s="39"/>
      <x:c r="E1535" s="39"/>
      <x:c r="F1535" s="39"/>
      <x:c r="G1535" s="39"/>
      <x:c r="H1535" s="39"/>
      <x:c r="I1535" s="39"/>
      <x:c r="J1535" s="39"/>
      <x:c r="K1535" s="39"/>
      <x:c r="L1535" s="39"/>
      <x:c r="M1535" s="39"/>
      <x:c r="N1535" s="39"/>
      <x:c r="O1535" s="39"/>
      <x:c r="P1535" s="39"/>
      <x:c r="Q1535" s="40"/>
    </x:row>
    <x:row r="1536" ht="15" hidden="0" customHeight="1">
      <x:c r="A1536" s="41"/>
      <x:c r="B1536" s="39"/>
      <x:c r="C1536" s="39"/>
      <x:c r="D1536" s="39"/>
      <x:c r="E1536" s="39"/>
      <x:c r="F1536" s="39"/>
      <x:c r="G1536" s="39"/>
      <x:c r="H1536" s="39"/>
      <x:c r="I1536" s="39"/>
      <x:c r="J1536" s="39"/>
      <x:c r="K1536" s="39"/>
      <x:c r="L1536" s="39"/>
      <x:c r="M1536" s="39"/>
      <x:c r="N1536" s="39"/>
      <x:c r="O1536" s="39"/>
      <x:c r="P1536" s="39"/>
      <x:c r="Q1536" s="40"/>
    </x:row>
    <x:row r="1537" ht="15" hidden="0" customHeight="1">
      <x:c r="A1537" s="41"/>
      <x:c r="B1537" s="39"/>
      <x:c r="C1537" s="39"/>
      <x:c r="D1537" s="39"/>
      <x:c r="E1537" s="39"/>
      <x:c r="F1537" s="39"/>
      <x:c r="G1537" s="39"/>
      <x:c r="H1537" s="39"/>
      <x:c r="I1537" s="39"/>
      <x:c r="J1537" s="39"/>
      <x:c r="K1537" s="39"/>
      <x:c r="L1537" s="39"/>
      <x:c r="M1537" s="39"/>
      <x:c r="N1537" s="39"/>
      <x:c r="O1537" s="39"/>
      <x:c r="P1537" s="39"/>
      <x:c r="Q1537" s="40"/>
    </x:row>
    <x:row r="1538" ht="15" hidden="0" customHeight="1">
      <x:c r="A1538" s="41"/>
      <x:c r="B1538" s="39"/>
      <x:c r="C1538" s="39"/>
      <x:c r="D1538" s="39"/>
      <x:c r="E1538" s="39"/>
      <x:c r="F1538" s="39"/>
      <x:c r="G1538" s="39"/>
      <x:c r="H1538" s="39"/>
      <x:c r="I1538" s="39"/>
      <x:c r="J1538" s="39"/>
      <x:c r="K1538" s="39"/>
      <x:c r="L1538" s="39"/>
      <x:c r="M1538" s="39"/>
      <x:c r="N1538" s="39"/>
      <x:c r="O1538" s="39"/>
      <x:c r="P1538" s="39"/>
      <x:c r="Q1538" s="40"/>
    </x:row>
    <x:row r="1539" ht="15" hidden="0" customHeight="1">
      <x:c r="A1539" s="41"/>
      <x:c r="B1539" s="39"/>
      <x:c r="C1539" s="39"/>
      <x:c r="D1539" s="39"/>
      <x:c r="E1539" s="39"/>
      <x:c r="F1539" s="39"/>
      <x:c r="G1539" s="39"/>
      <x:c r="H1539" s="39"/>
      <x:c r="I1539" s="39"/>
      <x:c r="J1539" s="39"/>
      <x:c r="K1539" s="39"/>
      <x:c r="L1539" s="39"/>
      <x:c r="M1539" s="39"/>
      <x:c r="N1539" s="39"/>
      <x:c r="O1539" s="39"/>
      <x:c r="P1539" s="39"/>
      <x:c r="Q1539" s="40"/>
    </x:row>
    <x:row r="1540" ht="15" hidden="0" customHeight="1">
      <x:c r="A1540" s="41"/>
      <x:c r="B1540" s="39"/>
      <x:c r="C1540" s="39"/>
      <x:c r="D1540" s="39"/>
      <x:c r="E1540" s="39"/>
      <x:c r="F1540" s="39"/>
      <x:c r="G1540" s="39"/>
      <x:c r="H1540" s="39"/>
      <x:c r="I1540" s="39"/>
      <x:c r="J1540" s="39"/>
      <x:c r="K1540" s="39"/>
      <x:c r="L1540" s="39"/>
      <x:c r="M1540" s="39"/>
      <x:c r="N1540" s="39"/>
      <x:c r="O1540" s="39"/>
      <x:c r="P1540" s="39"/>
      <x:c r="Q1540" s="40"/>
    </x:row>
    <x:row r="1541" ht="15" hidden="0" customHeight="1">
      <x:c r="A1541" s="41"/>
      <x:c r="B1541" s="39"/>
      <x:c r="C1541" s="39"/>
      <x:c r="D1541" s="39"/>
      <x:c r="E1541" s="39"/>
      <x:c r="F1541" s="39"/>
      <x:c r="G1541" s="39"/>
      <x:c r="H1541" s="39"/>
      <x:c r="I1541" s="39"/>
      <x:c r="J1541" s="39"/>
      <x:c r="K1541" s="39"/>
      <x:c r="L1541" s="39"/>
      <x:c r="M1541" s="39"/>
      <x:c r="N1541" s="39"/>
      <x:c r="O1541" s="39"/>
      <x:c r="P1541" s="39"/>
      <x:c r="Q1541" s="40"/>
    </x:row>
    <x:row r="1542" ht="15" hidden="0" customHeight="1">
      <x:c r="A1542" s="41"/>
      <x:c r="B1542" s="39"/>
      <x:c r="C1542" s="39"/>
      <x:c r="D1542" s="39"/>
      <x:c r="E1542" s="39"/>
      <x:c r="F1542" s="39"/>
      <x:c r="G1542" s="39"/>
      <x:c r="H1542" s="39"/>
      <x:c r="I1542" s="39"/>
      <x:c r="J1542" s="39"/>
      <x:c r="K1542" s="39"/>
      <x:c r="L1542" s="39"/>
      <x:c r="M1542" s="39"/>
      <x:c r="N1542" s="39"/>
      <x:c r="O1542" s="39"/>
      <x:c r="P1542" s="39"/>
      <x:c r="Q1542" s="40"/>
    </x:row>
    <x:row r="1543" ht="15" hidden="0" customHeight="1">
      <x:c r="A1543" s="41"/>
      <x:c r="B1543" s="39"/>
      <x:c r="C1543" s="39"/>
      <x:c r="D1543" s="39"/>
      <x:c r="E1543" s="39"/>
      <x:c r="F1543" s="39"/>
      <x:c r="G1543" s="39"/>
      <x:c r="H1543" s="39"/>
      <x:c r="I1543" s="39"/>
      <x:c r="J1543" s="39"/>
      <x:c r="K1543" s="39"/>
      <x:c r="L1543" s="39"/>
      <x:c r="M1543" s="39"/>
      <x:c r="N1543" s="39"/>
      <x:c r="O1543" s="39"/>
      <x:c r="P1543" s="39"/>
      <x:c r="Q1543" s="40"/>
    </x:row>
    <x:row r="1544" ht="15" hidden="0" customHeight="1">
      <x:c r="A1544" s="41"/>
      <x:c r="B1544" s="39"/>
      <x:c r="C1544" s="39"/>
      <x:c r="D1544" s="39"/>
      <x:c r="E1544" s="39"/>
      <x:c r="F1544" s="39"/>
      <x:c r="G1544" s="39"/>
      <x:c r="H1544" s="39"/>
      <x:c r="I1544" s="39"/>
      <x:c r="J1544" s="39"/>
      <x:c r="K1544" s="39"/>
      <x:c r="L1544" s="39"/>
      <x:c r="M1544" s="39"/>
      <x:c r="N1544" s="39"/>
      <x:c r="O1544" s="39"/>
      <x:c r="P1544" s="39"/>
      <x:c r="Q1544" s="40"/>
    </x:row>
    <x:row r="1545" ht="15" hidden="0" customHeight="1">
      <x:c r="A1545" s="41"/>
      <x:c r="B1545" s="39"/>
      <x:c r="C1545" s="39"/>
      <x:c r="D1545" s="39"/>
      <x:c r="E1545" s="39"/>
      <x:c r="F1545" s="39"/>
      <x:c r="G1545" s="39"/>
      <x:c r="H1545" s="39"/>
      <x:c r="I1545" s="39"/>
      <x:c r="J1545" s="39"/>
      <x:c r="K1545" s="39"/>
      <x:c r="L1545" s="39"/>
      <x:c r="M1545" s="39"/>
      <x:c r="N1545" s="39"/>
      <x:c r="O1545" s="39"/>
      <x:c r="P1545" s="39"/>
      <x:c r="Q1545" s="40"/>
    </x:row>
    <x:row r="1546" ht="15" hidden="0" customHeight="1">
      <x:c r="A1546" s="41"/>
      <x:c r="B1546" s="39"/>
      <x:c r="C1546" s="39"/>
      <x:c r="D1546" s="39"/>
      <x:c r="E1546" s="39"/>
      <x:c r="F1546" s="39"/>
      <x:c r="G1546" s="39"/>
      <x:c r="H1546" s="39"/>
      <x:c r="I1546" s="39"/>
      <x:c r="J1546" s="39"/>
      <x:c r="K1546" s="39"/>
      <x:c r="L1546" s="39"/>
      <x:c r="M1546" s="39"/>
      <x:c r="N1546" s="39"/>
      <x:c r="O1546" s="39"/>
      <x:c r="P1546" s="39"/>
      <x:c r="Q1546" s="40"/>
    </x:row>
    <x:row r="1547" ht="15" hidden="0" customHeight="1">
      <x:c r="A1547" s="41"/>
      <x:c r="B1547" s="39"/>
      <x:c r="C1547" s="39"/>
      <x:c r="D1547" s="39"/>
      <x:c r="E1547" s="39"/>
      <x:c r="F1547" s="39"/>
      <x:c r="G1547" s="39"/>
      <x:c r="H1547" s="39"/>
      <x:c r="I1547" s="39"/>
      <x:c r="J1547" s="39"/>
      <x:c r="K1547" s="39"/>
      <x:c r="L1547" s="39"/>
      <x:c r="M1547" s="39"/>
      <x:c r="N1547" s="39"/>
      <x:c r="O1547" s="39"/>
      <x:c r="P1547" s="39"/>
      <x:c r="Q1547" s="40"/>
    </x:row>
    <x:row r="1548" ht="15" hidden="0" customHeight="1">
      <x:c r="A1548" s="41"/>
      <x:c r="B1548" s="39"/>
      <x:c r="C1548" s="39"/>
      <x:c r="D1548" s="39"/>
      <x:c r="E1548" s="39"/>
      <x:c r="F1548" s="39"/>
      <x:c r="G1548" s="39"/>
      <x:c r="H1548" s="39"/>
      <x:c r="I1548" s="39"/>
      <x:c r="J1548" s="39"/>
      <x:c r="K1548" s="39"/>
      <x:c r="L1548" s="39"/>
      <x:c r="M1548" s="39"/>
      <x:c r="N1548" s="39"/>
      <x:c r="O1548" s="39"/>
      <x:c r="P1548" s="39"/>
      <x:c r="Q1548" s="40"/>
    </x:row>
    <x:row r="1549" ht="15" hidden="0" customHeight="1">
      <x:c r="A1549" s="41"/>
      <x:c r="B1549" s="39"/>
      <x:c r="C1549" s="39"/>
      <x:c r="D1549" s="39"/>
      <x:c r="E1549" s="39"/>
      <x:c r="F1549" s="39"/>
      <x:c r="G1549" s="39"/>
      <x:c r="H1549" s="39"/>
      <x:c r="I1549" s="39"/>
      <x:c r="J1549" s="39"/>
      <x:c r="K1549" s="39"/>
      <x:c r="L1549" s="39"/>
      <x:c r="M1549" s="39"/>
      <x:c r="N1549" s="39"/>
      <x:c r="O1549" s="39"/>
      <x:c r="P1549" s="39"/>
      <x:c r="Q1549" s="40"/>
    </x:row>
    <x:row r="1550" ht="15" hidden="0" customHeight="1">
      <x:c r="A1550" s="41"/>
      <x:c r="B1550" s="39"/>
      <x:c r="C1550" s="39"/>
      <x:c r="D1550" s="39"/>
      <x:c r="E1550" s="39"/>
      <x:c r="F1550" s="39"/>
      <x:c r="G1550" s="39"/>
      <x:c r="H1550" s="39"/>
      <x:c r="I1550" s="39"/>
      <x:c r="J1550" s="39"/>
      <x:c r="K1550" s="39"/>
      <x:c r="L1550" s="39"/>
      <x:c r="M1550" s="39"/>
      <x:c r="N1550" s="39"/>
      <x:c r="O1550" s="39"/>
      <x:c r="P1550" s="39"/>
      <x:c r="Q1550" s="40"/>
    </x:row>
    <x:row r="1551" ht="15" hidden="0" customHeight="1">
      <x:c r="A1551" s="41"/>
      <x:c r="B1551" s="39"/>
      <x:c r="C1551" s="39"/>
      <x:c r="D1551" s="39"/>
      <x:c r="E1551" s="39"/>
      <x:c r="F1551" s="39"/>
      <x:c r="G1551" s="39"/>
      <x:c r="H1551" s="39"/>
      <x:c r="I1551" s="39"/>
      <x:c r="J1551" s="39"/>
      <x:c r="K1551" s="39"/>
      <x:c r="L1551" s="39"/>
      <x:c r="M1551" s="39"/>
      <x:c r="N1551" s="39"/>
      <x:c r="O1551" s="39"/>
      <x:c r="P1551" s="39"/>
      <x:c r="Q1551" s="40"/>
    </x:row>
    <x:row r="1552" ht="15" hidden="0" customHeight="1">
      <x:c r="A1552" s="41"/>
      <x:c r="B1552" s="39"/>
      <x:c r="C1552" s="39"/>
      <x:c r="D1552" s="39"/>
      <x:c r="E1552" s="39"/>
      <x:c r="F1552" s="39"/>
      <x:c r="G1552" s="39"/>
      <x:c r="H1552" s="39"/>
      <x:c r="I1552" s="39"/>
      <x:c r="J1552" s="39"/>
      <x:c r="K1552" s="39"/>
      <x:c r="L1552" s="39"/>
      <x:c r="M1552" s="39"/>
      <x:c r="N1552" s="39"/>
      <x:c r="O1552" s="39"/>
      <x:c r="P1552" s="39"/>
      <x:c r="Q1552" s="40"/>
    </x:row>
    <x:row r="1553" ht="15" hidden="0" customHeight="1">
      <x:c r="A1553" s="41"/>
      <x:c r="B1553" s="39"/>
      <x:c r="C1553" s="39"/>
      <x:c r="D1553" s="39"/>
      <x:c r="E1553" s="39"/>
      <x:c r="F1553" s="39"/>
      <x:c r="G1553" s="39"/>
      <x:c r="H1553" s="39"/>
      <x:c r="I1553" s="39"/>
      <x:c r="J1553" s="39"/>
      <x:c r="K1553" s="39"/>
      <x:c r="L1553" s="39"/>
      <x:c r="M1553" s="39"/>
      <x:c r="N1553" s="39"/>
      <x:c r="O1553" s="39"/>
      <x:c r="P1553" s="39"/>
      <x:c r="Q1553" s="40"/>
    </x:row>
    <x:row r="1554" ht="15" hidden="0" customHeight="1">
      <x:c r="A1554" s="41"/>
      <x:c r="B1554" s="39"/>
      <x:c r="C1554" s="39"/>
      <x:c r="D1554" s="39"/>
      <x:c r="E1554" s="39"/>
      <x:c r="F1554" s="39"/>
      <x:c r="G1554" s="39"/>
      <x:c r="H1554" s="39"/>
      <x:c r="I1554" s="39"/>
      <x:c r="J1554" s="39"/>
      <x:c r="K1554" s="39"/>
      <x:c r="L1554" s="39"/>
      <x:c r="M1554" s="39"/>
      <x:c r="N1554" s="39"/>
      <x:c r="O1554" s="39"/>
      <x:c r="P1554" s="39"/>
      <x:c r="Q1554" s="40"/>
    </x:row>
    <x:row r="1555" ht="15" hidden="0" customHeight="1">
      <x:c r="A1555" s="41"/>
      <x:c r="B1555" s="39"/>
      <x:c r="C1555" s="39"/>
      <x:c r="D1555" s="39"/>
      <x:c r="E1555" s="39"/>
      <x:c r="F1555" s="39"/>
      <x:c r="G1555" s="39"/>
      <x:c r="H1555" s="39"/>
      <x:c r="I1555" s="39"/>
      <x:c r="J1555" s="39"/>
      <x:c r="K1555" s="39"/>
      <x:c r="L1555" s="39"/>
      <x:c r="M1555" s="39"/>
      <x:c r="N1555" s="39"/>
      <x:c r="O1555" s="39"/>
      <x:c r="P1555" s="39"/>
      <x:c r="Q1555" s="40"/>
    </x:row>
    <x:row r="1556" ht="15" hidden="0" customHeight="1">
      <x:c r="A1556" s="41"/>
      <x:c r="B1556" s="39"/>
      <x:c r="C1556" s="39"/>
      <x:c r="D1556" s="39"/>
      <x:c r="E1556" s="39"/>
      <x:c r="F1556" s="39"/>
      <x:c r="G1556" s="39"/>
      <x:c r="H1556" s="39"/>
      <x:c r="I1556" s="39"/>
      <x:c r="J1556" s="39"/>
      <x:c r="K1556" s="39"/>
      <x:c r="L1556" s="39"/>
      <x:c r="M1556" s="39"/>
      <x:c r="N1556" s="39"/>
      <x:c r="O1556" s="39"/>
      <x:c r="P1556" s="39"/>
      <x:c r="Q1556" s="40"/>
    </x:row>
    <x:row r="1557" ht="15" hidden="0" customHeight="1">
      <x:c r="A1557" s="41"/>
      <x:c r="B1557" s="39"/>
      <x:c r="C1557" s="39"/>
      <x:c r="D1557" s="39"/>
      <x:c r="E1557" s="39"/>
      <x:c r="F1557" s="39"/>
      <x:c r="G1557" s="39"/>
      <x:c r="H1557" s="39"/>
      <x:c r="I1557" s="39"/>
      <x:c r="J1557" s="39"/>
      <x:c r="K1557" s="39"/>
      <x:c r="L1557" s="39"/>
      <x:c r="M1557" s="39"/>
      <x:c r="N1557" s="39"/>
      <x:c r="O1557" s="39"/>
      <x:c r="P1557" s="39"/>
      <x:c r="Q1557" s="40"/>
    </x:row>
    <x:row r="1558" ht="15" hidden="0" customHeight="1">
      <x:c r="A1558" s="41"/>
      <x:c r="B1558" s="39"/>
      <x:c r="C1558" s="39"/>
      <x:c r="D1558" s="39"/>
      <x:c r="E1558" s="39"/>
      <x:c r="F1558" s="39"/>
      <x:c r="G1558" s="39"/>
      <x:c r="H1558" s="39"/>
      <x:c r="I1558" s="39"/>
      <x:c r="J1558" s="39"/>
      <x:c r="K1558" s="39"/>
      <x:c r="L1558" s="39"/>
      <x:c r="M1558" s="39"/>
      <x:c r="N1558" s="39"/>
      <x:c r="O1558" s="39"/>
      <x:c r="P1558" s="39"/>
      <x:c r="Q1558" s="40"/>
    </x:row>
    <x:row r="1559" ht="15" hidden="0" customHeight="1">
      <x:c r="A1559" s="41"/>
      <x:c r="B1559" s="39"/>
      <x:c r="C1559" s="39"/>
      <x:c r="D1559" s="39"/>
      <x:c r="E1559" s="39"/>
      <x:c r="F1559" s="39"/>
      <x:c r="G1559" s="39"/>
      <x:c r="H1559" s="39"/>
      <x:c r="I1559" s="39"/>
      <x:c r="J1559" s="39"/>
      <x:c r="K1559" s="39"/>
      <x:c r="L1559" s="39"/>
      <x:c r="M1559" s="39"/>
      <x:c r="N1559" s="39"/>
      <x:c r="O1559" s="39"/>
      <x:c r="P1559" s="39"/>
      <x:c r="Q1559" s="40"/>
    </x:row>
    <x:row r="1560" ht="15" hidden="0" customHeight="1">
      <x:c r="A1560" s="41"/>
      <x:c r="B1560" s="39"/>
      <x:c r="C1560" s="39"/>
      <x:c r="D1560" s="39"/>
      <x:c r="E1560" s="39"/>
      <x:c r="F1560" s="39"/>
      <x:c r="G1560" s="39"/>
      <x:c r="H1560" s="39"/>
      <x:c r="I1560" s="39"/>
      <x:c r="J1560" s="39"/>
      <x:c r="K1560" s="39"/>
      <x:c r="L1560" s="39"/>
      <x:c r="M1560" s="39"/>
      <x:c r="N1560" s="39"/>
      <x:c r="O1560" s="39"/>
      <x:c r="P1560" s="39"/>
      <x:c r="Q1560" s="40"/>
    </x:row>
    <x:row r="1561" ht="15" hidden="0" customHeight="1">
      <x:c r="A1561" s="41"/>
      <x:c r="B1561" s="39"/>
      <x:c r="C1561" s="39"/>
      <x:c r="D1561" s="39"/>
      <x:c r="E1561" s="39"/>
      <x:c r="F1561" s="39"/>
      <x:c r="G1561" s="39"/>
      <x:c r="H1561" s="39"/>
      <x:c r="I1561" s="39"/>
      <x:c r="J1561" s="39"/>
      <x:c r="K1561" s="39"/>
      <x:c r="L1561" s="39"/>
      <x:c r="M1561" s="39"/>
      <x:c r="N1561" s="39"/>
      <x:c r="O1561" s="39"/>
      <x:c r="P1561" s="39"/>
      <x:c r="Q1561" s="40"/>
    </x:row>
    <x:row r="1562" ht="15" hidden="0" customHeight="1">
      <x:c r="A1562" s="41"/>
      <x:c r="B1562" s="39"/>
      <x:c r="C1562" s="39"/>
      <x:c r="D1562" s="39"/>
      <x:c r="E1562" s="39"/>
      <x:c r="F1562" s="39"/>
      <x:c r="G1562" s="39"/>
      <x:c r="H1562" s="39"/>
      <x:c r="I1562" s="39"/>
      <x:c r="J1562" s="39"/>
      <x:c r="K1562" s="39"/>
      <x:c r="L1562" s="39"/>
      <x:c r="M1562" s="39"/>
      <x:c r="N1562" s="39"/>
      <x:c r="O1562" s="39"/>
      <x:c r="P1562" s="39"/>
      <x:c r="Q1562" s="40"/>
    </x:row>
    <x:row r="1563" ht="15" hidden="0" customHeight="1">
      <x:c r="A1563" s="41"/>
      <x:c r="B1563" s="39"/>
      <x:c r="C1563" s="39"/>
      <x:c r="D1563" s="39"/>
      <x:c r="E1563" s="39"/>
      <x:c r="F1563" s="39"/>
      <x:c r="G1563" s="39"/>
      <x:c r="H1563" s="39"/>
      <x:c r="I1563" s="39"/>
      <x:c r="J1563" s="39"/>
      <x:c r="K1563" s="39"/>
      <x:c r="L1563" s="39"/>
      <x:c r="M1563" s="39"/>
      <x:c r="N1563" s="39"/>
      <x:c r="O1563" s="39"/>
      <x:c r="P1563" s="39"/>
      <x:c r="Q1563" s="40"/>
    </x:row>
    <x:row r="1564" ht="15" hidden="0" customHeight="1">
      <x:c r="A1564" s="41"/>
      <x:c r="B1564" s="39"/>
      <x:c r="C1564" s="39"/>
      <x:c r="D1564" s="39"/>
      <x:c r="E1564" s="39"/>
      <x:c r="F1564" s="39"/>
      <x:c r="G1564" s="39"/>
      <x:c r="H1564" s="39"/>
      <x:c r="I1564" s="39"/>
      <x:c r="J1564" s="39"/>
      <x:c r="K1564" s="39"/>
      <x:c r="L1564" s="39"/>
      <x:c r="M1564" s="39"/>
      <x:c r="N1564" s="39"/>
      <x:c r="O1564" s="39"/>
      <x:c r="P1564" s="39"/>
      <x:c r="Q1564" s="40"/>
    </x:row>
    <x:row r="1565" ht="15" hidden="0" customHeight="1">
      <x:c r="A1565" s="41"/>
      <x:c r="B1565" s="39"/>
      <x:c r="C1565" s="39"/>
      <x:c r="D1565" s="39"/>
      <x:c r="E1565" s="39"/>
      <x:c r="F1565" s="39"/>
      <x:c r="G1565" s="39"/>
      <x:c r="H1565" s="39"/>
      <x:c r="I1565" s="39"/>
      <x:c r="J1565" s="39"/>
      <x:c r="K1565" s="39"/>
      <x:c r="L1565" s="39"/>
      <x:c r="M1565" s="39"/>
      <x:c r="N1565" s="39"/>
      <x:c r="O1565" s="39"/>
      <x:c r="P1565" s="39"/>
      <x:c r="Q1565" s="40"/>
    </x:row>
    <x:row r="1566" ht="15" hidden="0" customHeight="1">
      <x:c r="A1566" s="41"/>
      <x:c r="B1566" s="39"/>
      <x:c r="C1566" s="39"/>
      <x:c r="D1566" s="39"/>
      <x:c r="E1566" s="39"/>
      <x:c r="F1566" s="39"/>
      <x:c r="G1566" s="39"/>
      <x:c r="H1566" s="39"/>
      <x:c r="I1566" s="39"/>
      <x:c r="J1566" s="39"/>
      <x:c r="K1566" s="39"/>
      <x:c r="L1566" s="39"/>
      <x:c r="M1566" s="39"/>
      <x:c r="N1566" s="39"/>
      <x:c r="O1566" s="39"/>
      <x:c r="P1566" s="39"/>
      <x:c r="Q1566" s="40"/>
    </x:row>
    <x:row r="1567" ht="15" hidden="0" customHeight="1">
      <x:c r="A1567" s="41"/>
      <x:c r="B1567" s="39"/>
      <x:c r="C1567" s="39"/>
      <x:c r="D1567" s="39"/>
      <x:c r="E1567" s="39"/>
      <x:c r="F1567" s="39"/>
      <x:c r="G1567" s="39"/>
      <x:c r="H1567" s="39"/>
      <x:c r="I1567" s="39"/>
      <x:c r="J1567" s="39"/>
      <x:c r="K1567" s="39"/>
      <x:c r="L1567" s="39"/>
      <x:c r="M1567" s="39"/>
      <x:c r="N1567" s="39"/>
      <x:c r="O1567" s="39"/>
      <x:c r="P1567" s="39"/>
      <x:c r="Q1567" s="40"/>
    </x:row>
    <x:row r="1568" ht="15" hidden="0" customHeight="1">
      <x:c r="A1568" s="41"/>
      <x:c r="B1568" s="39"/>
      <x:c r="C1568" s="39"/>
      <x:c r="D1568" s="39"/>
      <x:c r="E1568" s="39"/>
      <x:c r="F1568" s="39"/>
      <x:c r="G1568" s="39"/>
      <x:c r="H1568" s="39"/>
      <x:c r="I1568" s="39"/>
      <x:c r="J1568" s="39"/>
      <x:c r="K1568" s="39"/>
      <x:c r="L1568" s="39"/>
      <x:c r="M1568" s="39"/>
      <x:c r="N1568" s="39"/>
      <x:c r="O1568" s="39"/>
      <x:c r="P1568" s="39"/>
      <x:c r="Q1568" s="40"/>
    </x:row>
    <x:row r="1569" ht="15" hidden="0" customHeight="1">
      <x:c r="A1569" s="41"/>
      <x:c r="B1569" s="39"/>
      <x:c r="C1569" s="39"/>
      <x:c r="D1569" s="39"/>
      <x:c r="E1569" s="39"/>
      <x:c r="F1569" s="39"/>
      <x:c r="G1569" s="39"/>
      <x:c r="H1569" s="39"/>
      <x:c r="I1569" s="39"/>
      <x:c r="J1569" s="39"/>
      <x:c r="K1569" s="39"/>
      <x:c r="L1569" s="39"/>
      <x:c r="M1569" s="39"/>
      <x:c r="N1569" s="39"/>
      <x:c r="O1569" s="39"/>
      <x:c r="P1569" s="39"/>
      <x:c r="Q1569" s="40"/>
    </x:row>
    <x:row r="1570" ht="15" hidden="0" customHeight="1">
      <x:c r="A1570" s="41"/>
      <x:c r="B1570" s="39"/>
      <x:c r="C1570" s="39"/>
      <x:c r="D1570" s="39"/>
      <x:c r="E1570" s="39"/>
      <x:c r="F1570" s="39"/>
      <x:c r="G1570" s="39"/>
      <x:c r="H1570" s="39"/>
      <x:c r="I1570" s="39"/>
      <x:c r="J1570" s="39"/>
      <x:c r="K1570" s="39"/>
      <x:c r="L1570" s="39"/>
      <x:c r="M1570" s="39"/>
      <x:c r="N1570" s="39"/>
      <x:c r="O1570" s="39"/>
      <x:c r="P1570" s="39"/>
      <x:c r="Q1570" s="40"/>
    </x:row>
    <x:row r="1571" ht="15" hidden="0" customHeight="1">
      <x:c r="A1571" s="41"/>
      <x:c r="B1571" s="39"/>
      <x:c r="C1571" s="39"/>
      <x:c r="D1571" s="39"/>
      <x:c r="E1571" s="39"/>
      <x:c r="F1571" s="39"/>
      <x:c r="G1571" s="39"/>
      <x:c r="H1571" s="39"/>
      <x:c r="I1571" s="39"/>
      <x:c r="J1571" s="39"/>
      <x:c r="K1571" s="39"/>
      <x:c r="L1571" s="39"/>
      <x:c r="M1571" s="39"/>
      <x:c r="N1571" s="39"/>
      <x:c r="O1571" s="39"/>
      <x:c r="P1571" s="39"/>
      <x:c r="Q1571" s="40"/>
    </x:row>
    <x:row r="1572" ht="15" hidden="0" customHeight="1">
      <x:c r="A1572" s="41"/>
      <x:c r="B1572" s="39"/>
      <x:c r="C1572" s="39"/>
      <x:c r="D1572" s="39"/>
      <x:c r="E1572" s="39"/>
      <x:c r="F1572" s="39"/>
      <x:c r="G1572" s="39"/>
      <x:c r="H1572" s="39"/>
      <x:c r="I1572" s="39"/>
      <x:c r="J1572" s="39"/>
      <x:c r="K1572" s="39"/>
      <x:c r="L1572" s="39"/>
      <x:c r="M1572" s="39"/>
      <x:c r="N1572" s="39"/>
      <x:c r="O1572" s="39"/>
      <x:c r="P1572" s="39"/>
      <x:c r="Q1572" s="40"/>
    </x:row>
    <x:row r="1573" ht="15" hidden="0" customHeight="1">
      <x:c r="A1573" s="41"/>
      <x:c r="B1573" s="39"/>
      <x:c r="C1573" s="39"/>
      <x:c r="D1573" s="39"/>
      <x:c r="E1573" s="39"/>
      <x:c r="F1573" s="39"/>
      <x:c r="G1573" s="39"/>
      <x:c r="H1573" s="39"/>
      <x:c r="I1573" s="39"/>
      <x:c r="J1573" s="39"/>
      <x:c r="K1573" s="39"/>
      <x:c r="L1573" s="39"/>
      <x:c r="M1573" s="39"/>
      <x:c r="N1573" s="39"/>
      <x:c r="O1573" s="39"/>
      <x:c r="P1573" s="39"/>
      <x:c r="Q1573" s="40"/>
    </x:row>
    <x:row r="1574" ht="15" hidden="0" customHeight="1">
      <x:c r="A1574" s="41"/>
      <x:c r="B1574" s="39"/>
      <x:c r="C1574" s="39"/>
      <x:c r="D1574" s="39"/>
      <x:c r="E1574" s="39"/>
      <x:c r="F1574" s="39"/>
      <x:c r="G1574" s="39"/>
      <x:c r="H1574" s="39"/>
      <x:c r="I1574" s="39"/>
      <x:c r="J1574" s="39"/>
      <x:c r="K1574" s="39"/>
      <x:c r="L1574" s="39"/>
      <x:c r="M1574" s="39"/>
      <x:c r="N1574" s="39"/>
      <x:c r="O1574" s="39"/>
      <x:c r="P1574" s="39"/>
      <x:c r="Q1574" s="40"/>
    </x:row>
    <x:row r="1575" ht="15" hidden="0" customHeight="1">
      <x:c r="A1575" s="41"/>
      <x:c r="B1575" s="39"/>
      <x:c r="C1575" s="39"/>
      <x:c r="D1575" s="39"/>
      <x:c r="E1575" s="39"/>
      <x:c r="F1575" s="39"/>
      <x:c r="G1575" s="39"/>
      <x:c r="H1575" s="39"/>
      <x:c r="I1575" s="39"/>
      <x:c r="J1575" s="39"/>
      <x:c r="K1575" s="39"/>
      <x:c r="L1575" s="39"/>
      <x:c r="M1575" s="39"/>
      <x:c r="N1575" s="39"/>
      <x:c r="O1575" s="39"/>
      <x:c r="P1575" s="39"/>
      <x:c r="Q1575" s="40"/>
    </x:row>
    <x:row r="1576" ht="15" hidden="0" customHeight="1">
      <x:c r="A1576" s="41"/>
      <x:c r="B1576" s="39"/>
      <x:c r="C1576" s="39"/>
      <x:c r="D1576" s="39"/>
      <x:c r="E1576" s="39"/>
      <x:c r="F1576" s="39"/>
      <x:c r="G1576" s="39"/>
      <x:c r="H1576" s="39"/>
      <x:c r="I1576" s="39"/>
      <x:c r="J1576" s="39"/>
      <x:c r="K1576" s="39"/>
      <x:c r="L1576" s="39"/>
      <x:c r="M1576" s="39"/>
      <x:c r="N1576" s="39"/>
      <x:c r="O1576" s="39"/>
      <x:c r="P1576" s="39"/>
      <x:c r="Q1576" s="40"/>
    </x:row>
    <x:row r="1577" ht="15" hidden="0" customHeight="1">
      <x:c r="A1577" s="41"/>
      <x:c r="B1577" s="39"/>
      <x:c r="C1577" s="39"/>
      <x:c r="D1577" s="39"/>
      <x:c r="E1577" s="39"/>
      <x:c r="F1577" s="39"/>
      <x:c r="G1577" s="39"/>
      <x:c r="H1577" s="39"/>
      <x:c r="I1577" s="39"/>
      <x:c r="J1577" s="39"/>
      <x:c r="K1577" s="39"/>
      <x:c r="L1577" s="39"/>
      <x:c r="M1577" s="39"/>
      <x:c r="N1577" s="39"/>
      <x:c r="O1577" s="39"/>
      <x:c r="P1577" s="39"/>
      <x:c r="Q1577" s="40"/>
    </x:row>
    <x:row r="1578" ht="15" hidden="0" customHeight="1">
      <x:c r="A1578" s="41"/>
      <x:c r="B1578" s="39"/>
      <x:c r="C1578" s="39"/>
      <x:c r="D1578" s="39"/>
      <x:c r="E1578" s="39"/>
      <x:c r="F1578" s="39"/>
      <x:c r="G1578" s="39"/>
      <x:c r="H1578" s="39"/>
      <x:c r="I1578" s="39"/>
      <x:c r="J1578" s="39"/>
      <x:c r="K1578" s="39"/>
      <x:c r="L1578" s="39"/>
      <x:c r="M1578" s="39"/>
      <x:c r="N1578" s="39"/>
      <x:c r="O1578" s="39"/>
      <x:c r="P1578" s="39"/>
      <x:c r="Q1578" s="40"/>
    </x:row>
    <x:row r="1579" ht="15" hidden="0" customHeight="1">
      <x:c r="A1579" s="41"/>
      <x:c r="B1579" s="39"/>
      <x:c r="C1579" s="39"/>
      <x:c r="D1579" s="39"/>
      <x:c r="E1579" s="39"/>
      <x:c r="F1579" s="39"/>
      <x:c r="G1579" s="39"/>
      <x:c r="H1579" s="39"/>
      <x:c r="I1579" s="39"/>
      <x:c r="J1579" s="39"/>
      <x:c r="K1579" s="39"/>
      <x:c r="L1579" s="39"/>
      <x:c r="M1579" s="39"/>
      <x:c r="N1579" s="39"/>
      <x:c r="O1579" s="39"/>
      <x:c r="P1579" s="39"/>
      <x:c r="Q1579" s="40"/>
    </x:row>
    <x:row r="1580" ht="15" hidden="0" customHeight="1">
      <x:c r="A1580" s="41"/>
      <x:c r="B1580" s="39"/>
      <x:c r="C1580" s="39"/>
      <x:c r="D1580" s="39"/>
      <x:c r="E1580" s="39"/>
      <x:c r="F1580" s="39"/>
      <x:c r="G1580" s="39"/>
      <x:c r="H1580" s="39"/>
      <x:c r="I1580" s="39"/>
      <x:c r="J1580" s="39"/>
      <x:c r="K1580" s="39"/>
      <x:c r="L1580" s="39"/>
      <x:c r="M1580" s="39"/>
      <x:c r="N1580" s="39"/>
      <x:c r="O1580" s="39"/>
      <x:c r="P1580" s="39"/>
      <x:c r="Q1580" s="40"/>
    </x:row>
    <x:row r="1581" ht="15" hidden="0" customHeight="1">
      <x:c r="A1581" s="41"/>
      <x:c r="B1581" s="39"/>
      <x:c r="C1581" s="39"/>
      <x:c r="D1581" s="39"/>
      <x:c r="E1581" s="39"/>
      <x:c r="F1581" s="39"/>
      <x:c r="G1581" s="39"/>
      <x:c r="H1581" s="39"/>
      <x:c r="I1581" s="39"/>
      <x:c r="J1581" s="39"/>
      <x:c r="K1581" s="39"/>
      <x:c r="L1581" s="39"/>
      <x:c r="M1581" s="39"/>
      <x:c r="N1581" s="39"/>
      <x:c r="O1581" s="39"/>
      <x:c r="P1581" s="39"/>
      <x:c r="Q1581" s="40"/>
    </x:row>
    <x:row r="1582" ht="15" hidden="0" customHeight="1">
      <x:c r="A1582" s="41"/>
      <x:c r="B1582" s="39"/>
      <x:c r="C1582" s="39"/>
      <x:c r="D1582" s="39"/>
      <x:c r="E1582" s="39"/>
      <x:c r="F1582" s="39"/>
      <x:c r="G1582" s="39"/>
      <x:c r="H1582" s="39"/>
      <x:c r="I1582" s="39"/>
      <x:c r="J1582" s="39"/>
      <x:c r="K1582" s="39"/>
      <x:c r="L1582" s="39"/>
      <x:c r="M1582" s="39"/>
      <x:c r="N1582" s="39"/>
      <x:c r="O1582" s="39"/>
      <x:c r="P1582" s="39"/>
      <x:c r="Q1582" s="40"/>
    </x:row>
    <x:row r="1583" ht="15" hidden="0" customHeight="1">
      <x:c r="A1583" s="41"/>
      <x:c r="B1583" s="39"/>
      <x:c r="C1583" s="39"/>
      <x:c r="D1583" s="39"/>
      <x:c r="E1583" s="39"/>
      <x:c r="F1583" s="39"/>
      <x:c r="G1583" s="39"/>
      <x:c r="H1583" s="39"/>
      <x:c r="I1583" s="39"/>
      <x:c r="J1583" s="39"/>
      <x:c r="K1583" s="39"/>
      <x:c r="L1583" s="39"/>
      <x:c r="M1583" s="39"/>
      <x:c r="N1583" s="39"/>
      <x:c r="O1583" s="39"/>
      <x:c r="P1583" s="39"/>
      <x:c r="Q1583" s="40"/>
    </x:row>
    <x:row r="1584" ht="15" hidden="0" customHeight="1">
      <x:c r="A1584" s="41"/>
      <x:c r="B1584" s="39"/>
      <x:c r="C1584" s="39"/>
      <x:c r="D1584" s="39"/>
      <x:c r="E1584" s="39"/>
      <x:c r="F1584" s="39"/>
      <x:c r="G1584" s="39"/>
      <x:c r="H1584" s="39"/>
      <x:c r="I1584" s="39"/>
      <x:c r="J1584" s="39"/>
      <x:c r="K1584" s="39"/>
      <x:c r="L1584" s="39"/>
      <x:c r="M1584" s="39"/>
      <x:c r="N1584" s="39"/>
      <x:c r="O1584" s="39"/>
      <x:c r="P1584" s="39"/>
      <x:c r="Q1584" s="40"/>
    </x:row>
    <x:row r="1585" ht="15" hidden="0" customHeight="1">
      <x:c r="A1585" s="41"/>
      <x:c r="B1585" s="39"/>
      <x:c r="C1585" s="39"/>
      <x:c r="D1585" s="39"/>
      <x:c r="E1585" s="39"/>
      <x:c r="F1585" s="39"/>
      <x:c r="G1585" s="39"/>
      <x:c r="H1585" s="39"/>
      <x:c r="I1585" s="39"/>
      <x:c r="J1585" s="39"/>
      <x:c r="K1585" s="39"/>
      <x:c r="L1585" s="39"/>
      <x:c r="M1585" s="39"/>
      <x:c r="N1585" s="39"/>
      <x:c r="O1585" s="39"/>
      <x:c r="P1585" s="39"/>
      <x:c r="Q1585" s="40"/>
    </x:row>
    <x:row r="1586" ht="15" hidden="0" customHeight="1">
      <x:c r="A1586" s="41"/>
      <x:c r="B1586" s="39"/>
      <x:c r="C1586" s="39"/>
      <x:c r="D1586" s="39"/>
      <x:c r="E1586" s="39"/>
      <x:c r="F1586" s="39"/>
      <x:c r="G1586" s="39"/>
      <x:c r="H1586" s="39"/>
      <x:c r="I1586" s="39"/>
      <x:c r="J1586" s="39"/>
      <x:c r="K1586" s="39"/>
      <x:c r="L1586" s="39"/>
      <x:c r="M1586" s="39"/>
      <x:c r="N1586" s="39"/>
      <x:c r="O1586" s="39"/>
      <x:c r="P1586" s="39"/>
      <x:c r="Q1586" s="40"/>
    </x:row>
    <x:row r="1587" ht="15" hidden="0" customHeight="1">
      <x:c r="A1587" s="41"/>
      <x:c r="B1587" s="39"/>
      <x:c r="C1587" s="39"/>
      <x:c r="D1587" s="39"/>
      <x:c r="E1587" s="39"/>
      <x:c r="F1587" s="39"/>
      <x:c r="G1587" s="39"/>
      <x:c r="H1587" s="39"/>
      <x:c r="I1587" s="39"/>
      <x:c r="J1587" s="39"/>
      <x:c r="K1587" s="39"/>
      <x:c r="L1587" s="39"/>
      <x:c r="M1587" s="39"/>
      <x:c r="N1587" s="39"/>
      <x:c r="O1587" s="39"/>
      <x:c r="P1587" s="39"/>
      <x:c r="Q1587" s="40"/>
    </x:row>
    <x:row r="1588" ht="15" hidden="0" customHeight="1">
      <x:c r="A1588" s="41"/>
      <x:c r="B1588" s="39"/>
      <x:c r="C1588" s="39"/>
      <x:c r="D1588" s="39"/>
      <x:c r="E1588" s="39"/>
      <x:c r="F1588" s="39"/>
      <x:c r="G1588" s="39"/>
      <x:c r="H1588" s="39"/>
      <x:c r="I1588" s="39"/>
      <x:c r="J1588" s="39"/>
      <x:c r="K1588" s="39"/>
      <x:c r="L1588" s="39"/>
      <x:c r="M1588" s="39"/>
      <x:c r="N1588" s="39"/>
      <x:c r="O1588" s="39"/>
      <x:c r="P1588" s="39"/>
      <x:c r="Q1588" s="40"/>
    </x:row>
    <x:row r="1589" ht="15" hidden="0" customHeight="1">
      <x:c r="A1589" s="41"/>
      <x:c r="B1589" s="39"/>
      <x:c r="C1589" s="39"/>
      <x:c r="D1589" s="39"/>
      <x:c r="E1589" s="39"/>
      <x:c r="F1589" s="39"/>
      <x:c r="G1589" s="39"/>
      <x:c r="H1589" s="39"/>
      <x:c r="I1589" s="39"/>
      <x:c r="J1589" s="39"/>
      <x:c r="K1589" s="39"/>
      <x:c r="L1589" s="39"/>
      <x:c r="M1589" s="39"/>
      <x:c r="N1589" s="39"/>
      <x:c r="O1589" s="39"/>
      <x:c r="P1589" s="39"/>
      <x:c r="Q1589" s="40"/>
    </x:row>
    <x:row r="1590" ht="15" hidden="0" customHeight="1">
      <x:c r="A1590" s="41"/>
      <x:c r="B1590" s="39"/>
      <x:c r="C1590" s="39"/>
      <x:c r="D1590" s="39"/>
      <x:c r="E1590" s="39"/>
      <x:c r="F1590" s="39"/>
      <x:c r="G1590" s="39"/>
      <x:c r="H1590" s="39"/>
      <x:c r="I1590" s="39"/>
      <x:c r="J1590" s="39"/>
      <x:c r="K1590" s="39"/>
      <x:c r="L1590" s="39"/>
      <x:c r="M1590" s="39"/>
      <x:c r="N1590" s="39"/>
      <x:c r="O1590" s="39"/>
      <x:c r="P1590" s="39"/>
      <x:c r="Q1590" s="40"/>
    </x:row>
    <x:row r="1591" ht="15" hidden="0" customHeight="1">
      <x:c r="A1591" s="41"/>
      <x:c r="B1591" s="39"/>
      <x:c r="C1591" s="39"/>
      <x:c r="D1591" s="39"/>
      <x:c r="E1591" s="39"/>
      <x:c r="F1591" s="39"/>
      <x:c r="G1591" s="39"/>
      <x:c r="H1591" s="39"/>
      <x:c r="I1591" s="39"/>
      <x:c r="J1591" s="39"/>
      <x:c r="K1591" s="39"/>
      <x:c r="L1591" s="39"/>
      <x:c r="M1591" s="39"/>
      <x:c r="N1591" s="39"/>
      <x:c r="O1591" s="39"/>
      <x:c r="P1591" s="39"/>
      <x:c r="Q1591" s="40"/>
    </x:row>
    <x:row r="1592" ht="15" hidden="0" customHeight="1">
      <x:c r="A1592" s="41"/>
      <x:c r="B1592" s="39"/>
      <x:c r="C1592" s="39"/>
      <x:c r="D1592" s="39"/>
      <x:c r="E1592" s="39"/>
      <x:c r="F1592" s="39"/>
      <x:c r="G1592" s="39"/>
      <x:c r="H1592" s="39"/>
      <x:c r="I1592" s="39"/>
      <x:c r="J1592" s="39"/>
      <x:c r="K1592" s="39"/>
      <x:c r="L1592" s="39"/>
      <x:c r="M1592" s="39"/>
      <x:c r="N1592" s="39"/>
      <x:c r="O1592" s="39"/>
      <x:c r="P1592" s="39"/>
      <x:c r="Q1592" s="40"/>
    </x:row>
    <x:row r="1593" ht="15" hidden="0" customHeight="1">
      <x:c r="A1593" s="41"/>
      <x:c r="B1593" s="39"/>
      <x:c r="C1593" s="39"/>
      <x:c r="D1593" s="39"/>
      <x:c r="E1593" s="39"/>
      <x:c r="F1593" s="39"/>
      <x:c r="G1593" s="39"/>
      <x:c r="H1593" s="39"/>
      <x:c r="I1593" s="39"/>
      <x:c r="J1593" s="39"/>
      <x:c r="K1593" s="39"/>
      <x:c r="L1593" s="39"/>
      <x:c r="M1593" s="39"/>
      <x:c r="N1593" s="39"/>
      <x:c r="O1593" s="39"/>
      <x:c r="P1593" s="39"/>
      <x:c r="Q1593" s="40"/>
    </x:row>
    <x:row r="1594" ht="15" hidden="0" customHeight="1">
      <x:c r="A1594" s="41"/>
      <x:c r="B1594" s="39"/>
      <x:c r="C1594" s="39"/>
      <x:c r="D1594" s="39"/>
      <x:c r="E1594" s="39"/>
      <x:c r="F1594" s="39"/>
      <x:c r="G1594" s="39"/>
      <x:c r="H1594" s="39"/>
      <x:c r="I1594" s="39"/>
      <x:c r="J1594" s="39"/>
      <x:c r="K1594" s="39"/>
      <x:c r="L1594" s="39"/>
      <x:c r="M1594" s="39"/>
      <x:c r="N1594" s="39"/>
      <x:c r="O1594" s="39"/>
      <x:c r="P1594" s="39"/>
      <x:c r="Q1594" s="40"/>
    </x:row>
    <x:row r="1595" ht="15" hidden="0" customHeight="1">
      <x:c r="A1595" s="41"/>
      <x:c r="B1595" s="39"/>
      <x:c r="C1595" s="39"/>
      <x:c r="D1595" s="39"/>
      <x:c r="E1595" s="39"/>
      <x:c r="F1595" s="39"/>
      <x:c r="G1595" s="39"/>
      <x:c r="H1595" s="39"/>
      <x:c r="I1595" s="39"/>
      <x:c r="J1595" s="39"/>
      <x:c r="K1595" s="39"/>
      <x:c r="L1595" s="39"/>
      <x:c r="M1595" s="39"/>
      <x:c r="N1595" s="39"/>
      <x:c r="O1595" s="39"/>
      <x:c r="P1595" s="39"/>
      <x:c r="Q1595" s="40"/>
    </x:row>
    <x:row r="1596" ht="15" hidden="0" customHeight="1">
      <x:c r="A1596" s="41"/>
      <x:c r="B1596" s="39"/>
      <x:c r="C1596" s="39"/>
      <x:c r="D1596" s="39"/>
      <x:c r="E1596" s="39"/>
      <x:c r="F1596" s="39"/>
      <x:c r="G1596" s="39"/>
      <x:c r="H1596" s="39"/>
      <x:c r="I1596" s="39"/>
      <x:c r="J1596" s="39"/>
      <x:c r="K1596" s="39"/>
      <x:c r="L1596" s="39"/>
      <x:c r="M1596" s="39"/>
      <x:c r="N1596" s="39"/>
      <x:c r="O1596" s="39"/>
      <x:c r="P1596" s="39"/>
      <x:c r="Q1596" s="40"/>
    </x:row>
    <x:row r="1597" ht="15" hidden="0" customHeight="1">
      <x:c r="A1597" s="41"/>
      <x:c r="B1597" s="39"/>
      <x:c r="C1597" s="39"/>
      <x:c r="D1597" s="39"/>
      <x:c r="E1597" s="39"/>
      <x:c r="F1597" s="39"/>
      <x:c r="G1597" s="39"/>
      <x:c r="H1597" s="39"/>
      <x:c r="I1597" s="39"/>
      <x:c r="J1597" s="39"/>
      <x:c r="K1597" s="39"/>
      <x:c r="L1597" s="39"/>
      <x:c r="M1597" s="39"/>
      <x:c r="N1597" s="39"/>
      <x:c r="O1597" s="39"/>
      <x:c r="P1597" s="39"/>
      <x:c r="Q1597" s="40"/>
    </x:row>
    <x:row r="1598" ht="15" hidden="0" customHeight="1">
      <x:c r="A1598" s="41"/>
      <x:c r="B1598" s="39"/>
      <x:c r="C1598" s="39"/>
      <x:c r="D1598" s="39"/>
      <x:c r="E1598" s="39"/>
      <x:c r="F1598" s="39"/>
      <x:c r="G1598" s="39"/>
      <x:c r="H1598" s="39"/>
      <x:c r="I1598" s="39"/>
      <x:c r="J1598" s="39"/>
      <x:c r="K1598" s="39"/>
      <x:c r="L1598" s="39"/>
      <x:c r="M1598" s="39"/>
      <x:c r="N1598" s="39"/>
      <x:c r="O1598" s="39"/>
      <x:c r="P1598" s="39"/>
      <x:c r="Q1598" s="40"/>
    </x:row>
    <x:row r="1599" ht="15" hidden="0" customHeight="1">
      <x:c r="A1599" s="41"/>
      <x:c r="B1599" s="39"/>
      <x:c r="C1599" s="39"/>
      <x:c r="D1599" s="39"/>
      <x:c r="E1599" s="39"/>
      <x:c r="F1599" s="39"/>
      <x:c r="G1599" s="39"/>
      <x:c r="H1599" s="39"/>
      <x:c r="I1599" s="39"/>
      <x:c r="J1599" s="39"/>
      <x:c r="K1599" s="39"/>
      <x:c r="L1599" s="39"/>
      <x:c r="M1599" s="39"/>
      <x:c r="N1599" s="39"/>
      <x:c r="O1599" s="39"/>
      <x:c r="P1599" s="39"/>
      <x:c r="Q1599" s="40"/>
    </x:row>
    <x:row r="1600" ht="15" hidden="0" customHeight="1">
      <x:c r="A1600" s="41"/>
      <x:c r="B1600" s="39"/>
      <x:c r="C1600" s="39"/>
      <x:c r="D1600" s="39"/>
      <x:c r="E1600" s="39"/>
      <x:c r="F1600" s="39"/>
      <x:c r="G1600" s="39"/>
      <x:c r="H1600" s="39"/>
      <x:c r="I1600" s="39"/>
      <x:c r="J1600" s="39"/>
      <x:c r="K1600" s="39"/>
      <x:c r="L1600" s="39"/>
      <x:c r="M1600" s="39"/>
      <x:c r="N1600" s="39"/>
      <x:c r="O1600" s="39"/>
      <x:c r="P1600" s="39"/>
      <x:c r="Q1600" s="40"/>
    </x:row>
    <x:row r="1601" ht="15" hidden="0" customHeight="1">
      <x:c r="A1601" s="41"/>
      <x:c r="B1601" s="39"/>
      <x:c r="C1601" s="39"/>
      <x:c r="D1601" s="39"/>
      <x:c r="E1601" s="39"/>
      <x:c r="F1601" s="39"/>
      <x:c r="G1601" s="39"/>
      <x:c r="H1601" s="39"/>
      <x:c r="I1601" s="39"/>
      <x:c r="J1601" s="39"/>
      <x:c r="K1601" s="39"/>
      <x:c r="L1601" s="39"/>
      <x:c r="M1601" s="39"/>
      <x:c r="N1601" s="39"/>
      <x:c r="O1601" s="39"/>
      <x:c r="P1601" s="39"/>
      <x:c r="Q1601" s="40"/>
    </x:row>
    <x:row r="1602" ht="15" hidden="0" customHeight="1">
      <x:c r="A1602" s="41"/>
      <x:c r="B1602" s="39"/>
      <x:c r="C1602" s="39"/>
      <x:c r="D1602" s="39"/>
      <x:c r="E1602" s="39"/>
      <x:c r="F1602" s="39"/>
      <x:c r="G1602" s="39"/>
      <x:c r="H1602" s="39"/>
      <x:c r="I1602" s="39"/>
      <x:c r="J1602" s="39"/>
      <x:c r="K1602" s="39"/>
      <x:c r="L1602" s="39"/>
      <x:c r="M1602" s="39"/>
      <x:c r="N1602" s="39"/>
      <x:c r="O1602" s="39"/>
      <x:c r="P1602" s="39"/>
      <x:c r="Q1602" s="40"/>
    </x:row>
    <x:row r="1603" ht="15" hidden="0" customHeight="1">
      <x:c r="A1603" s="41"/>
      <x:c r="B1603" s="39"/>
      <x:c r="C1603" s="39"/>
      <x:c r="D1603" s="39"/>
      <x:c r="E1603" s="39"/>
      <x:c r="F1603" s="39"/>
      <x:c r="G1603" s="39"/>
      <x:c r="H1603" s="39"/>
      <x:c r="I1603" s="39"/>
      <x:c r="J1603" s="39"/>
      <x:c r="K1603" s="39"/>
      <x:c r="L1603" s="39"/>
      <x:c r="M1603" s="39"/>
      <x:c r="N1603" s="39"/>
      <x:c r="O1603" s="39"/>
      <x:c r="P1603" s="39"/>
      <x:c r="Q1603" s="40"/>
    </x:row>
    <x:row r="1604" ht="15" hidden="0" customHeight="1">
      <x:c r="A1604" s="41"/>
      <x:c r="B1604" s="39"/>
      <x:c r="C1604" s="39"/>
      <x:c r="D1604" s="39"/>
      <x:c r="E1604" s="39"/>
      <x:c r="F1604" s="39"/>
      <x:c r="G1604" s="39"/>
      <x:c r="H1604" s="39"/>
      <x:c r="I1604" s="39"/>
      <x:c r="J1604" s="39"/>
      <x:c r="K1604" s="39"/>
      <x:c r="L1604" s="39"/>
      <x:c r="M1604" s="39"/>
      <x:c r="N1604" s="39"/>
      <x:c r="O1604" s="39"/>
      <x:c r="P1604" s="39"/>
      <x:c r="Q1604" s="40"/>
    </x:row>
    <x:row r="1605" ht="15" hidden="0" customHeight="1">
      <x:c r="A1605" s="41"/>
      <x:c r="B1605" s="39"/>
      <x:c r="C1605" s="39"/>
      <x:c r="D1605" s="39"/>
      <x:c r="E1605" s="39"/>
      <x:c r="F1605" s="39"/>
      <x:c r="G1605" s="39"/>
      <x:c r="H1605" s="39"/>
      <x:c r="I1605" s="39"/>
      <x:c r="J1605" s="39"/>
      <x:c r="K1605" s="39"/>
      <x:c r="L1605" s="39"/>
      <x:c r="M1605" s="39"/>
      <x:c r="N1605" s="39"/>
      <x:c r="O1605" s="39"/>
      <x:c r="P1605" s="39"/>
      <x:c r="Q1605" s="40"/>
    </x:row>
    <x:row r="1606" ht="15" hidden="0" customHeight="1">
      <x:c r="A1606" s="41"/>
      <x:c r="B1606" s="39"/>
      <x:c r="C1606" s="39"/>
      <x:c r="D1606" s="39"/>
      <x:c r="E1606" s="39"/>
      <x:c r="F1606" s="39"/>
      <x:c r="G1606" s="39"/>
      <x:c r="H1606" s="39"/>
      <x:c r="I1606" s="39"/>
      <x:c r="J1606" s="39"/>
      <x:c r="K1606" s="39"/>
      <x:c r="L1606" s="39"/>
      <x:c r="M1606" s="39"/>
      <x:c r="N1606" s="39"/>
      <x:c r="O1606" s="39"/>
      <x:c r="P1606" s="39"/>
      <x:c r="Q1606" s="40"/>
    </x:row>
    <x:row r="1607" ht="15" hidden="0" customHeight="1">
      <x:c r="A1607" s="41"/>
      <x:c r="B1607" s="39"/>
      <x:c r="C1607" s="39"/>
      <x:c r="D1607" s="39"/>
      <x:c r="E1607" s="39"/>
      <x:c r="F1607" s="39"/>
      <x:c r="G1607" s="39"/>
      <x:c r="H1607" s="39"/>
      <x:c r="I1607" s="39"/>
      <x:c r="J1607" s="39"/>
      <x:c r="K1607" s="39"/>
      <x:c r="L1607" s="39"/>
      <x:c r="M1607" s="39"/>
      <x:c r="N1607" s="39"/>
      <x:c r="O1607" s="39"/>
      <x:c r="P1607" s="39"/>
      <x:c r="Q1607" s="40"/>
    </x:row>
    <x:row r="1608" ht="15" hidden="0" customHeight="1">
      <x:c r="A1608" s="41"/>
      <x:c r="B1608" s="39"/>
      <x:c r="C1608" s="39"/>
      <x:c r="D1608" s="39"/>
      <x:c r="E1608" s="39"/>
      <x:c r="F1608" s="39"/>
      <x:c r="G1608" s="39"/>
      <x:c r="H1608" s="39"/>
      <x:c r="I1608" s="39"/>
      <x:c r="J1608" s="39"/>
      <x:c r="K1608" s="39"/>
      <x:c r="L1608" s="39"/>
      <x:c r="M1608" s="39"/>
      <x:c r="N1608" s="39"/>
      <x:c r="O1608" s="39"/>
      <x:c r="P1608" s="39"/>
      <x:c r="Q1608" s="40"/>
    </x:row>
    <x:row r="1609" ht="15" hidden="0" customHeight="1">
      <x:c r="A1609" s="41"/>
      <x:c r="B1609" s="39"/>
      <x:c r="C1609" s="39"/>
      <x:c r="D1609" s="39"/>
      <x:c r="E1609" s="39"/>
      <x:c r="F1609" s="39"/>
      <x:c r="G1609" s="39"/>
      <x:c r="H1609" s="39"/>
      <x:c r="I1609" s="39"/>
      <x:c r="J1609" s="39"/>
      <x:c r="K1609" s="39"/>
      <x:c r="L1609" s="39"/>
      <x:c r="M1609" s="39"/>
      <x:c r="N1609" s="39"/>
      <x:c r="O1609" s="39"/>
      <x:c r="P1609" s="39"/>
      <x:c r="Q1609" s="40"/>
    </x:row>
    <x:row r="1610" ht="15" hidden="0" customHeight="1">
      <x:c r="A1610" s="41"/>
      <x:c r="B1610" s="39"/>
      <x:c r="C1610" s="39"/>
      <x:c r="D1610" s="39"/>
      <x:c r="E1610" s="39"/>
      <x:c r="F1610" s="39"/>
      <x:c r="G1610" s="39"/>
      <x:c r="H1610" s="39"/>
      <x:c r="I1610" s="39"/>
      <x:c r="J1610" s="39"/>
      <x:c r="K1610" s="39"/>
      <x:c r="L1610" s="39"/>
      <x:c r="M1610" s="39"/>
      <x:c r="N1610" s="39"/>
      <x:c r="O1610" s="39"/>
      <x:c r="P1610" s="39"/>
      <x:c r="Q1610" s="40"/>
    </x:row>
    <x:row r="1611" ht="15" hidden="0" customHeight="1">
      <x:c r="A1611" s="41"/>
      <x:c r="B1611" s="39"/>
      <x:c r="C1611" s="39"/>
      <x:c r="D1611" s="39"/>
      <x:c r="E1611" s="39"/>
      <x:c r="F1611" s="39"/>
      <x:c r="G1611" s="39"/>
      <x:c r="H1611" s="39"/>
      <x:c r="I1611" s="39"/>
      <x:c r="J1611" s="39"/>
      <x:c r="K1611" s="39"/>
      <x:c r="L1611" s="39"/>
      <x:c r="M1611" s="39"/>
      <x:c r="N1611" s="39"/>
      <x:c r="O1611" s="39"/>
      <x:c r="P1611" s="39"/>
      <x:c r="Q1611" s="40"/>
    </x:row>
    <x:row r="1612" ht="15" hidden="0" customHeight="1">
      <x:c r="A1612" s="41"/>
      <x:c r="B1612" s="39"/>
      <x:c r="C1612" s="39"/>
      <x:c r="D1612" s="39"/>
      <x:c r="E1612" s="39"/>
      <x:c r="F1612" s="39"/>
      <x:c r="G1612" s="39"/>
      <x:c r="H1612" s="39"/>
      <x:c r="I1612" s="39"/>
      <x:c r="J1612" s="39"/>
      <x:c r="K1612" s="39"/>
      <x:c r="L1612" s="39"/>
      <x:c r="M1612" s="39"/>
      <x:c r="N1612" s="39"/>
      <x:c r="O1612" s="39"/>
      <x:c r="P1612" s="39"/>
      <x:c r="Q1612" s="40"/>
    </x:row>
    <x:row r="1613" ht="15" hidden="0" customHeight="1">
      <x:c r="A1613" s="41"/>
      <x:c r="B1613" s="39"/>
      <x:c r="C1613" s="39"/>
      <x:c r="D1613" s="39"/>
      <x:c r="E1613" s="39"/>
      <x:c r="F1613" s="39"/>
      <x:c r="G1613" s="39"/>
      <x:c r="H1613" s="39"/>
      <x:c r="I1613" s="39"/>
      <x:c r="J1613" s="39"/>
      <x:c r="K1613" s="39"/>
      <x:c r="L1613" s="39"/>
      <x:c r="M1613" s="39"/>
      <x:c r="N1613" s="39"/>
      <x:c r="O1613" s="39"/>
      <x:c r="P1613" s="39"/>
      <x:c r="Q1613" s="40"/>
    </x:row>
    <x:row r="1614" ht="15" hidden="0" customHeight="1">
      <x:c r="A1614" s="41"/>
      <x:c r="B1614" s="39"/>
      <x:c r="C1614" s="39"/>
      <x:c r="D1614" s="39"/>
      <x:c r="E1614" s="39"/>
      <x:c r="F1614" s="39"/>
      <x:c r="G1614" s="39"/>
      <x:c r="H1614" s="39"/>
      <x:c r="I1614" s="39"/>
      <x:c r="J1614" s="39"/>
      <x:c r="K1614" s="39"/>
      <x:c r="L1614" s="39"/>
      <x:c r="M1614" s="39"/>
      <x:c r="N1614" s="39"/>
      <x:c r="O1614" s="39"/>
      <x:c r="P1614" s="39"/>
      <x:c r="Q1614" s="40"/>
    </x:row>
    <x:row r="1615" ht="15" hidden="0" customHeight="1">
      <x:c r="A1615" s="41"/>
      <x:c r="B1615" s="39"/>
      <x:c r="C1615" s="39"/>
      <x:c r="D1615" s="39"/>
      <x:c r="E1615" s="39"/>
      <x:c r="F1615" s="39"/>
      <x:c r="G1615" s="39"/>
      <x:c r="H1615" s="39"/>
      <x:c r="I1615" s="39"/>
      <x:c r="J1615" s="39"/>
      <x:c r="K1615" s="39"/>
      <x:c r="L1615" s="39"/>
      <x:c r="M1615" s="39"/>
      <x:c r="N1615" s="39"/>
      <x:c r="O1615" s="39"/>
      <x:c r="P1615" s="39"/>
      <x:c r="Q1615" s="40"/>
    </x:row>
    <x:row r="1616" ht="15" hidden="0" customHeight="1">
      <x:c r="A1616" s="41"/>
      <x:c r="B1616" s="39"/>
      <x:c r="C1616" s="39"/>
      <x:c r="D1616" s="39"/>
      <x:c r="E1616" s="39"/>
      <x:c r="F1616" s="39"/>
      <x:c r="G1616" s="39"/>
      <x:c r="H1616" s="39"/>
      <x:c r="I1616" s="39"/>
      <x:c r="J1616" s="39"/>
      <x:c r="K1616" s="39"/>
      <x:c r="L1616" s="39"/>
      <x:c r="M1616" s="39"/>
      <x:c r="N1616" s="39"/>
      <x:c r="O1616" s="39"/>
      <x:c r="P1616" s="39"/>
      <x:c r="Q1616" s="40"/>
    </x:row>
    <x:row r="1617" ht="15" hidden="0" customHeight="1">
      <x:c r="A1617" s="41"/>
      <x:c r="B1617" s="39"/>
      <x:c r="C1617" s="39"/>
      <x:c r="D1617" s="39"/>
      <x:c r="E1617" s="39"/>
      <x:c r="F1617" s="39"/>
      <x:c r="G1617" s="39"/>
      <x:c r="H1617" s="39"/>
      <x:c r="I1617" s="39"/>
      <x:c r="J1617" s="39"/>
      <x:c r="K1617" s="39"/>
      <x:c r="L1617" s="39"/>
      <x:c r="M1617" s="39"/>
      <x:c r="N1617" s="39"/>
      <x:c r="O1617" s="39"/>
      <x:c r="P1617" s="39"/>
      <x:c r="Q1617" s="40"/>
    </x:row>
    <x:row r="1618" ht="15" hidden="0" customHeight="1">
      <x:c r="A1618" s="41"/>
      <x:c r="B1618" s="39"/>
      <x:c r="C1618" s="39"/>
      <x:c r="D1618" s="39"/>
      <x:c r="E1618" s="39"/>
      <x:c r="F1618" s="39"/>
      <x:c r="G1618" s="39"/>
      <x:c r="H1618" s="39"/>
      <x:c r="I1618" s="39"/>
      <x:c r="J1618" s="39"/>
      <x:c r="K1618" s="39"/>
      <x:c r="L1618" s="39"/>
      <x:c r="M1618" s="39"/>
      <x:c r="N1618" s="39"/>
      <x:c r="O1618" s="39"/>
      <x:c r="P1618" s="39"/>
      <x:c r="Q1618" s="40"/>
    </x:row>
    <x:row r="1619" ht="15" hidden="0" customHeight="1">
      <x:c r="A1619" s="41"/>
      <x:c r="B1619" s="39"/>
      <x:c r="C1619" s="39"/>
      <x:c r="D1619" s="39"/>
      <x:c r="E1619" s="39"/>
      <x:c r="F1619" s="39"/>
      <x:c r="G1619" s="39"/>
      <x:c r="H1619" s="39"/>
      <x:c r="I1619" s="39"/>
      <x:c r="J1619" s="39"/>
      <x:c r="K1619" s="39"/>
      <x:c r="L1619" s="39"/>
      <x:c r="M1619" s="39"/>
      <x:c r="N1619" s="39"/>
      <x:c r="O1619" s="39"/>
      <x:c r="P1619" s="39"/>
      <x:c r="Q1619" s="40"/>
    </x:row>
    <x:row r="1620" ht="15" hidden="0" customHeight="1">
      <x:c r="A1620" s="41"/>
      <x:c r="B1620" s="39"/>
      <x:c r="C1620" s="39"/>
      <x:c r="D1620" s="39"/>
      <x:c r="E1620" s="39"/>
      <x:c r="F1620" s="39"/>
      <x:c r="G1620" s="39"/>
      <x:c r="H1620" s="39"/>
      <x:c r="I1620" s="39"/>
      <x:c r="J1620" s="39"/>
      <x:c r="K1620" s="39"/>
      <x:c r="L1620" s="39"/>
      <x:c r="M1620" s="39"/>
      <x:c r="N1620" s="39"/>
      <x:c r="O1620" s="39"/>
      <x:c r="P1620" s="39"/>
      <x:c r="Q1620" s="40"/>
    </x:row>
    <x:row r="1621" ht="15" hidden="0" customHeight="1">
      <x:c r="A1621" s="41"/>
      <x:c r="B1621" s="39"/>
      <x:c r="C1621" s="39"/>
      <x:c r="D1621" s="39"/>
      <x:c r="E1621" s="39"/>
      <x:c r="F1621" s="39"/>
      <x:c r="G1621" s="39"/>
      <x:c r="H1621" s="39"/>
      <x:c r="I1621" s="39"/>
      <x:c r="J1621" s="39"/>
      <x:c r="K1621" s="39"/>
      <x:c r="L1621" s="39"/>
      <x:c r="M1621" s="39"/>
      <x:c r="N1621" s="39"/>
      <x:c r="O1621" s="39"/>
      <x:c r="P1621" s="39"/>
      <x:c r="Q1621" s="40"/>
    </x:row>
    <x:row r="1622" ht="15" hidden="0" customHeight="1">
      <x:c r="A1622" s="41"/>
      <x:c r="B1622" s="39"/>
      <x:c r="C1622" s="39"/>
      <x:c r="D1622" s="39"/>
      <x:c r="E1622" s="39"/>
      <x:c r="F1622" s="39"/>
      <x:c r="G1622" s="39"/>
      <x:c r="H1622" s="39"/>
      <x:c r="I1622" s="39"/>
      <x:c r="J1622" s="39"/>
      <x:c r="K1622" s="39"/>
      <x:c r="L1622" s="39"/>
      <x:c r="M1622" s="39"/>
      <x:c r="N1622" s="39"/>
      <x:c r="O1622" s="39"/>
      <x:c r="P1622" s="39"/>
      <x:c r="Q1622" s="40"/>
    </x:row>
    <x:row r="1623" ht="15" hidden="0" customHeight="1">
      <x:c r="A1623" s="41"/>
      <x:c r="B1623" s="39"/>
      <x:c r="C1623" s="39"/>
      <x:c r="D1623" s="39"/>
      <x:c r="E1623" s="39"/>
      <x:c r="F1623" s="39"/>
      <x:c r="G1623" s="39"/>
      <x:c r="H1623" s="39"/>
      <x:c r="I1623" s="39"/>
      <x:c r="J1623" s="39"/>
      <x:c r="K1623" s="39"/>
      <x:c r="L1623" s="39"/>
      <x:c r="M1623" s="39"/>
      <x:c r="N1623" s="39"/>
      <x:c r="O1623" s="39"/>
      <x:c r="P1623" s="39"/>
      <x:c r="Q1623" s="40"/>
    </x:row>
    <x:row r="1624" ht="15" hidden="0" customHeight="1">
      <x:c r="A1624" s="41"/>
      <x:c r="B1624" s="39"/>
      <x:c r="C1624" s="39"/>
      <x:c r="D1624" s="39"/>
      <x:c r="E1624" s="39"/>
      <x:c r="F1624" s="39"/>
      <x:c r="G1624" s="39"/>
      <x:c r="H1624" s="39"/>
      <x:c r="I1624" s="39"/>
      <x:c r="J1624" s="39"/>
      <x:c r="K1624" s="39"/>
      <x:c r="L1624" s="39"/>
      <x:c r="M1624" s="39"/>
      <x:c r="N1624" s="39"/>
      <x:c r="O1624" s="39"/>
      <x:c r="P1624" s="39"/>
      <x:c r="Q1624" s="40"/>
    </x:row>
    <x:row r="1625" ht="15" hidden="0" customHeight="1">
      <x:c r="A1625" s="41"/>
      <x:c r="B1625" s="39"/>
      <x:c r="C1625" s="39"/>
      <x:c r="D1625" s="39"/>
      <x:c r="E1625" s="39"/>
      <x:c r="F1625" s="39"/>
      <x:c r="G1625" s="39"/>
      <x:c r="H1625" s="39"/>
      <x:c r="I1625" s="39"/>
      <x:c r="J1625" s="39"/>
      <x:c r="K1625" s="39"/>
      <x:c r="L1625" s="39"/>
      <x:c r="M1625" s="39"/>
      <x:c r="N1625" s="39"/>
      <x:c r="O1625" s="39"/>
      <x:c r="P1625" s="39"/>
      <x:c r="Q1625" s="40"/>
    </x:row>
    <x:row r="1626" ht="15" hidden="0" customHeight="1">
      <x:c r="A1626" s="41"/>
      <x:c r="B1626" s="39"/>
      <x:c r="C1626" s="39"/>
      <x:c r="D1626" s="39"/>
      <x:c r="E1626" s="39"/>
      <x:c r="F1626" s="39"/>
      <x:c r="G1626" s="39"/>
      <x:c r="H1626" s="39"/>
      <x:c r="I1626" s="39"/>
      <x:c r="J1626" s="39"/>
      <x:c r="K1626" s="39"/>
      <x:c r="L1626" s="39"/>
      <x:c r="M1626" s="39"/>
      <x:c r="N1626" s="39"/>
      <x:c r="O1626" s="39"/>
      <x:c r="P1626" s="39"/>
      <x:c r="Q1626" s="40"/>
    </x:row>
    <x:row r="1627" ht="15" hidden="0" customHeight="1">
      <x:c r="A1627" s="41"/>
      <x:c r="B1627" s="39"/>
      <x:c r="C1627" s="39"/>
      <x:c r="D1627" s="39"/>
      <x:c r="E1627" s="39"/>
      <x:c r="F1627" s="39"/>
      <x:c r="G1627" s="39"/>
      <x:c r="H1627" s="39"/>
      <x:c r="I1627" s="39"/>
      <x:c r="J1627" s="39"/>
      <x:c r="K1627" s="39"/>
      <x:c r="L1627" s="39"/>
      <x:c r="M1627" s="39"/>
      <x:c r="N1627" s="39"/>
      <x:c r="O1627" s="39"/>
      <x:c r="P1627" s="39"/>
      <x:c r="Q1627" s="40"/>
    </x:row>
    <x:row r="1628" ht="15" hidden="0" customHeight="1">
      <x:c r="A1628" s="41"/>
      <x:c r="B1628" s="39"/>
      <x:c r="C1628" s="39"/>
      <x:c r="D1628" s="39"/>
      <x:c r="E1628" s="39"/>
      <x:c r="F1628" s="39"/>
      <x:c r="G1628" s="39"/>
      <x:c r="H1628" s="39"/>
      <x:c r="I1628" s="39"/>
      <x:c r="J1628" s="39"/>
      <x:c r="K1628" s="39"/>
      <x:c r="L1628" s="39"/>
      <x:c r="M1628" s="39"/>
      <x:c r="N1628" s="39"/>
      <x:c r="O1628" s="39"/>
      <x:c r="P1628" s="39"/>
      <x:c r="Q1628" s="40"/>
    </x:row>
    <x:row r="1629" ht="15" hidden="0" customHeight="1">
      <x:c r="A1629" s="41"/>
      <x:c r="B1629" s="39"/>
      <x:c r="C1629" s="39"/>
      <x:c r="D1629" s="39"/>
      <x:c r="E1629" s="39"/>
      <x:c r="F1629" s="39"/>
      <x:c r="G1629" s="39"/>
      <x:c r="H1629" s="39"/>
      <x:c r="I1629" s="39"/>
      <x:c r="J1629" s="39"/>
      <x:c r="K1629" s="39"/>
      <x:c r="L1629" s="39"/>
      <x:c r="M1629" s="39"/>
      <x:c r="N1629" s="39"/>
      <x:c r="O1629" s="39"/>
      <x:c r="P1629" s="39"/>
      <x:c r="Q1629" s="40"/>
    </x:row>
    <x:row r="1630" ht="15" hidden="0" customHeight="1">
      <x:c r="A1630" s="41"/>
      <x:c r="B1630" s="39"/>
      <x:c r="C1630" s="39"/>
      <x:c r="D1630" s="39"/>
      <x:c r="E1630" s="39"/>
      <x:c r="F1630" s="39"/>
      <x:c r="G1630" s="39"/>
      <x:c r="H1630" s="39"/>
      <x:c r="I1630" s="39"/>
      <x:c r="J1630" s="39"/>
      <x:c r="K1630" s="39"/>
      <x:c r="L1630" s="39"/>
      <x:c r="M1630" s="39"/>
      <x:c r="N1630" s="39"/>
      <x:c r="O1630" s="39"/>
      <x:c r="P1630" s="39"/>
      <x:c r="Q1630" s="40"/>
    </x:row>
    <x:row r="1631" ht="15" hidden="0" customHeight="1">
      <x:c r="A1631" s="41"/>
      <x:c r="B1631" s="39"/>
      <x:c r="C1631" s="39"/>
      <x:c r="D1631" s="39"/>
      <x:c r="E1631" s="39"/>
      <x:c r="F1631" s="39"/>
      <x:c r="G1631" s="39"/>
      <x:c r="H1631" s="39"/>
      <x:c r="I1631" s="39"/>
      <x:c r="J1631" s="39"/>
      <x:c r="K1631" s="39"/>
      <x:c r="L1631" s="39"/>
      <x:c r="M1631" s="39"/>
      <x:c r="N1631" s="39"/>
      <x:c r="O1631" s="39"/>
      <x:c r="P1631" s="39"/>
      <x:c r="Q1631" s="40"/>
    </x:row>
    <x:row r="1632" ht="15" hidden="0" customHeight="1">
      <x:c r="A1632" s="41"/>
      <x:c r="B1632" s="39"/>
      <x:c r="C1632" s="39"/>
      <x:c r="D1632" s="39"/>
      <x:c r="E1632" s="39"/>
      <x:c r="F1632" s="39"/>
      <x:c r="G1632" s="39"/>
      <x:c r="H1632" s="39"/>
      <x:c r="I1632" s="39"/>
      <x:c r="J1632" s="39"/>
      <x:c r="K1632" s="39"/>
      <x:c r="L1632" s="39"/>
      <x:c r="M1632" s="39"/>
      <x:c r="N1632" s="39"/>
      <x:c r="O1632" s="39"/>
      <x:c r="P1632" s="39"/>
      <x:c r="Q1632" s="40"/>
    </x:row>
    <x:row r="1633" ht="15" hidden="0" customHeight="1">
      <x:c r="A1633" s="41"/>
      <x:c r="B1633" s="39"/>
      <x:c r="C1633" s="39"/>
      <x:c r="D1633" s="39"/>
      <x:c r="E1633" s="39"/>
      <x:c r="F1633" s="39"/>
      <x:c r="G1633" s="39"/>
      <x:c r="H1633" s="39"/>
      <x:c r="I1633" s="39"/>
      <x:c r="J1633" s="39"/>
      <x:c r="K1633" s="39"/>
      <x:c r="L1633" s="39"/>
      <x:c r="M1633" s="39"/>
      <x:c r="N1633" s="39"/>
      <x:c r="O1633" s="39"/>
      <x:c r="P1633" s="39"/>
      <x:c r="Q1633" s="40"/>
    </x:row>
    <x:row r="1634" ht="15" hidden="0" customHeight="1">
      <x:c r="A1634" s="41"/>
      <x:c r="B1634" s="39"/>
      <x:c r="C1634" s="39"/>
      <x:c r="D1634" s="39"/>
      <x:c r="E1634" s="39"/>
      <x:c r="F1634" s="39"/>
      <x:c r="G1634" s="39"/>
      <x:c r="H1634" s="39"/>
      <x:c r="I1634" s="39"/>
      <x:c r="J1634" s="39"/>
      <x:c r="K1634" s="39"/>
      <x:c r="L1634" s="39"/>
      <x:c r="M1634" s="39"/>
      <x:c r="N1634" s="39"/>
      <x:c r="O1634" s="39"/>
      <x:c r="P1634" s="39"/>
      <x:c r="Q1634" s="40"/>
    </x:row>
    <x:row r="1635" ht="15" hidden="0" customHeight="1">
      <x:c r="A1635" s="41"/>
      <x:c r="B1635" s="39"/>
      <x:c r="C1635" s="39"/>
      <x:c r="D1635" s="39"/>
      <x:c r="E1635" s="39"/>
      <x:c r="F1635" s="39"/>
      <x:c r="G1635" s="39"/>
      <x:c r="H1635" s="39"/>
      <x:c r="I1635" s="39"/>
      <x:c r="J1635" s="39"/>
      <x:c r="K1635" s="39"/>
      <x:c r="L1635" s="39"/>
      <x:c r="M1635" s="39"/>
      <x:c r="N1635" s="39"/>
      <x:c r="O1635" s="39"/>
      <x:c r="P1635" s="39"/>
      <x:c r="Q1635" s="40"/>
    </x:row>
    <x:row r="1636" ht="15" hidden="0" customHeight="1">
      <x:c r="A1636" s="41"/>
      <x:c r="B1636" s="39"/>
      <x:c r="C1636" s="39"/>
      <x:c r="D1636" s="39"/>
      <x:c r="E1636" s="39"/>
      <x:c r="F1636" s="39"/>
      <x:c r="G1636" s="39"/>
      <x:c r="H1636" s="39"/>
      <x:c r="I1636" s="39"/>
      <x:c r="J1636" s="39"/>
      <x:c r="K1636" s="39"/>
      <x:c r="L1636" s="39"/>
      <x:c r="M1636" s="39"/>
      <x:c r="N1636" s="39"/>
      <x:c r="O1636" s="39"/>
      <x:c r="P1636" s="39"/>
      <x:c r="Q1636" s="40"/>
    </x:row>
    <x:row r="1637" ht="15" hidden="0" customHeight="1">
      <x:c r="A1637" s="41"/>
      <x:c r="B1637" s="39"/>
      <x:c r="C1637" s="39"/>
      <x:c r="D1637" s="39"/>
      <x:c r="E1637" s="39"/>
      <x:c r="F1637" s="39"/>
      <x:c r="G1637" s="39"/>
      <x:c r="H1637" s="39"/>
      <x:c r="I1637" s="39"/>
      <x:c r="J1637" s="39"/>
      <x:c r="K1637" s="39"/>
      <x:c r="L1637" s="39"/>
      <x:c r="M1637" s="39"/>
      <x:c r="N1637" s="39"/>
      <x:c r="O1637" s="39"/>
      <x:c r="P1637" s="39"/>
      <x:c r="Q1637" s="40"/>
    </x:row>
    <x:row r="1638" ht="15" hidden="0" customHeight="1">
      <x:c r="A1638" s="41"/>
      <x:c r="B1638" s="39"/>
      <x:c r="C1638" s="39"/>
      <x:c r="D1638" s="39"/>
      <x:c r="E1638" s="39"/>
      <x:c r="F1638" s="39"/>
      <x:c r="G1638" s="39"/>
      <x:c r="H1638" s="39"/>
      <x:c r="I1638" s="39"/>
      <x:c r="J1638" s="39"/>
      <x:c r="K1638" s="39"/>
      <x:c r="L1638" s="39"/>
      <x:c r="M1638" s="39"/>
      <x:c r="N1638" s="39"/>
      <x:c r="O1638" s="39"/>
      <x:c r="P1638" s="39"/>
      <x:c r="Q1638" s="40"/>
    </x:row>
    <x:row r="1639" ht="15" hidden="0" customHeight="1">
      <x:c r="A1639" s="41"/>
      <x:c r="B1639" s="39"/>
      <x:c r="C1639" s="39"/>
      <x:c r="D1639" s="39"/>
      <x:c r="E1639" s="39"/>
      <x:c r="F1639" s="39"/>
      <x:c r="G1639" s="39"/>
      <x:c r="H1639" s="39"/>
      <x:c r="I1639" s="39"/>
      <x:c r="J1639" s="39"/>
      <x:c r="K1639" s="39"/>
      <x:c r="L1639" s="39"/>
      <x:c r="M1639" s="39"/>
      <x:c r="N1639" s="39"/>
      <x:c r="O1639" s="39"/>
      <x:c r="P1639" s="39"/>
      <x:c r="Q1639" s="40"/>
    </x:row>
    <x:row r="1640" ht="15" hidden="0" customHeight="1">
      <x:c r="A1640" s="41"/>
      <x:c r="B1640" s="39"/>
      <x:c r="C1640" s="39"/>
      <x:c r="D1640" s="39"/>
      <x:c r="E1640" s="39"/>
      <x:c r="F1640" s="39"/>
      <x:c r="G1640" s="39"/>
      <x:c r="H1640" s="39"/>
      <x:c r="I1640" s="39"/>
      <x:c r="J1640" s="39"/>
      <x:c r="K1640" s="39"/>
      <x:c r="L1640" s="39"/>
      <x:c r="M1640" s="39"/>
      <x:c r="N1640" s="39"/>
      <x:c r="O1640" s="39"/>
      <x:c r="P1640" s="39"/>
      <x:c r="Q1640" s="40"/>
    </x:row>
    <x:row r="1641" ht="15" hidden="0" customHeight="1">
      <x:c r="A1641" s="41"/>
      <x:c r="B1641" s="39"/>
      <x:c r="C1641" s="39"/>
      <x:c r="D1641" s="39"/>
      <x:c r="E1641" s="39"/>
      <x:c r="F1641" s="39"/>
      <x:c r="G1641" s="39"/>
      <x:c r="H1641" s="39"/>
      <x:c r="I1641" s="39"/>
      <x:c r="J1641" s="39"/>
      <x:c r="K1641" s="39"/>
      <x:c r="L1641" s="39"/>
      <x:c r="M1641" s="39"/>
      <x:c r="N1641" s="39"/>
      <x:c r="O1641" s="39"/>
      <x:c r="P1641" s="39"/>
      <x:c r="Q1641" s="40"/>
    </x:row>
    <x:row r="1642" ht="15" hidden="0" customHeight="1">
      <x:c r="A1642" s="41"/>
      <x:c r="B1642" s="39"/>
      <x:c r="C1642" s="39"/>
      <x:c r="D1642" s="39"/>
      <x:c r="E1642" s="39"/>
      <x:c r="F1642" s="39"/>
      <x:c r="G1642" s="39"/>
      <x:c r="H1642" s="39"/>
      <x:c r="I1642" s="39"/>
      <x:c r="J1642" s="39"/>
      <x:c r="K1642" s="39"/>
      <x:c r="L1642" s="39"/>
      <x:c r="M1642" s="39"/>
      <x:c r="N1642" s="39"/>
      <x:c r="O1642" s="39"/>
      <x:c r="P1642" s="39"/>
      <x:c r="Q1642" s="40"/>
    </x:row>
    <x:row r="1643" ht="15" hidden="0" customHeight="1">
      <x:c r="A1643" s="41"/>
      <x:c r="B1643" s="39"/>
      <x:c r="C1643" s="39"/>
      <x:c r="D1643" s="39"/>
      <x:c r="E1643" s="39"/>
      <x:c r="F1643" s="39"/>
      <x:c r="G1643" s="39"/>
      <x:c r="H1643" s="39"/>
      <x:c r="I1643" s="39"/>
      <x:c r="J1643" s="39"/>
      <x:c r="K1643" s="39"/>
      <x:c r="L1643" s="39"/>
      <x:c r="M1643" s="39"/>
      <x:c r="N1643" s="39"/>
      <x:c r="O1643" s="39"/>
      <x:c r="P1643" s="39"/>
      <x:c r="Q1643" s="40"/>
    </x:row>
    <x:row r="1644" ht="15" hidden="0" customHeight="1">
      <x:c r="A1644" s="41"/>
      <x:c r="B1644" s="39"/>
      <x:c r="C1644" s="39"/>
      <x:c r="D1644" s="39"/>
      <x:c r="E1644" s="39"/>
      <x:c r="F1644" s="39"/>
      <x:c r="G1644" s="39"/>
      <x:c r="H1644" s="39"/>
      <x:c r="I1644" s="39"/>
      <x:c r="J1644" s="39"/>
      <x:c r="K1644" s="39"/>
      <x:c r="L1644" s="39"/>
      <x:c r="M1644" s="39"/>
      <x:c r="N1644" s="39"/>
      <x:c r="O1644" s="39"/>
      <x:c r="P1644" s="39"/>
      <x:c r="Q1644" s="40"/>
    </x:row>
    <x:row r="1645" ht="15" hidden="0" customHeight="1">
      <x:c r="A1645" s="41"/>
      <x:c r="B1645" s="39"/>
      <x:c r="C1645" s="39"/>
      <x:c r="D1645" s="39"/>
      <x:c r="E1645" s="39"/>
      <x:c r="F1645" s="39"/>
      <x:c r="G1645" s="39"/>
      <x:c r="H1645" s="39"/>
      <x:c r="I1645" s="39"/>
      <x:c r="J1645" s="39"/>
      <x:c r="K1645" s="39"/>
      <x:c r="L1645" s="39"/>
      <x:c r="M1645" s="39"/>
      <x:c r="N1645" s="39"/>
      <x:c r="O1645" s="39"/>
      <x:c r="P1645" s="39"/>
      <x:c r="Q1645" s="40"/>
    </x:row>
    <x:row r="1646" ht="15" hidden="0" customHeight="1">
      <x:c r="A1646" s="41"/>
      <x:c r="B1646" s="39"/>
      <x:c r="C1646" s="39"/>
      <x:c r="D1646" s="39"/>
      <x:c r="E1646" s="39"/>
      <x:c r="F1646" s="39"/>
      <x:c r="G1646" s="39"/>
      <x:c r="H1646" s="39"/>
      <x:c r="I1646" s="39"/>
      <x:c r="J1646" s="39"/>
      <x:c r="K1646" s="39"/>
      <x:c r="L1646" s="39"/>
      <x:c r="M1646" s="39"/>
      <x:c r="N1646" s="39"/>
      <x:c r="O1646" s="39"/>
      <x:c r="P1646" s="39"/>
      <x:c r="Q1646" s="40"/>
    </x:row>
    <x:row r="1647" ht="15" hidden="0" customHeight="1">
      <x:c r="A1647" s="41"/>
      <x:c r="B1647" s="39"/>
      <x:c r="C1647" s="39"/>
      <x:c r="D1647" s="39"/>
      <x:c r="E1647" s="39"/>
      <x:c r="F1647" s="39"/>
      <x:c r="G1647" s="39"/>
      <x:c r="H1647" s="39"/>
      <x:c r="I1647" s="39"/>
      <x:c r="J1647" s="39"/>
      <x:c r="K1647" s="39"/>
      <x:c r="L1647" s="39"/>
      <x:c r="M1647" s="39"/>
      <x:c r="N1647" s="39"/>
      <x:c r="O1647" s="39"/>
      <x:c r="P1647" s="39"/>
      <x:c r="Q1647" s="40"/>
    </x:row>
    <x:row r="1648" ht="15" hidden="0" customHeight="1">
      <x:c r="A1648" s="41"/>
      <x:c r="B1648" s="39"/>
      <x:c r="C1648" s="39"/>
      <x:c r="D1648" s="39"/>
      <x:c r="E1648" s="39"/>
      <x:c r="F1648" s="39"/>
      <x:c r="G1648" s="39"/>
      <x:c r="H1648" s="39"/>
      <x:c r="I1648" s="39"/>
      <x:c r="J1648" s="39"/>
      <x:c r="K1648" s="39"/>
      <x:c r="L1648" s="39"/>
      <x:c r="M1648" s="39"/>
      <x:c r="N1648" s="39"/>
      <x:c r="O1648" s="39"/>
      <x:c r="P1648" s="39"/>
      <x:c r="Q1648" s="40"/>
    </x:row>
    <x:row r="1649" ht="15" hidden="0" customHeight="1">
      <x:c r="A1649" s="41"/>
      <x:c r="B1649" s="39"/>
      <x:c r="C1649" s="39"/>
      <x:c r="D1649" s="39"/>
      <x:c r="E1649" s="39"/>
      <x:c r="F1649" s="39"/>
      <x:c r="G1649" s="39"/>
      <x:c r="H1649" s="39"/>
      <x:c r="I1649" s="39"/>
      <x:c r="J1649" s="39"/>
      <x:c r="K1649" s="39"/>
      <x:c r="L1649" s="39"/>
      <x:c r="M1649" s="39"/>
      <x:c r="N1649" s="39"/>
      <x:c r="O1649" s="39"/>
      <x:c r="P1649" s="39"/>
      <x:c r="Q1649" s="40"/>
    </x:row>
    <x:row r="1650" ht="15" hidden="0" customHeight="1">
      <x:c r="A1650" s="41"/>
      <x:c r="B1650" s="39"/>
      <x:c r="C1650" s="39"/>
      <x:c r="D1650" s="39"/>
      <x:c r="E1650" s="39"/>
      <x:c r="F1650" s="39"/>
      <x:c r="G1650" s="39"/>
      <x:c r="H1650" s="39"/>
      <x:c r="I1650" s="39"/>
      <x:c r="J1650" s="39"/>
      <x:c r="K1650" s="39"/>
      <x:c r="L1650" s="39"/>
      <x:c r="M1650" s="39"/>
      <x:c r="N1650" s="39"/>
      <x:c r="O1650" s="39"/>
      <x:c r="P1650" s="39"/>
      <x:c r="Q1650" s="40"/>
    </x:row>
    <x:row r="1651" ht="15" hidden="0" customHeight="1">
      <x:c r="A1651" s="41"/>
      <x:c r="B1651" s="39"/>
      <x:c r="C1651" s="39"/>
      <x:c r="D1651" s="39"/>
      <x:c r="E1651" s="39"/>
      <x:c r="F1651" s="39"/>
      <x:c r="G1651" s="39"/>
      <x:c r="H1651" s="39"/>
      <x:c r="I1651" s="39"/>
      <x:c r="J1651" s="39"/>
      <x:c r="K1651" s="39"/>
      <x:c r="L1651" s="39"/>
      <x:c r="M1651" s="39"/>
      <x:c r="N1651" s="39"/>
      <x:c r="O1651" s="39"/>
      <x:c r="P1651" s="39"/>
      <x:c r="Q1651" s="40"/>
    </x:row>
    <x:row r="1652" ht="15" hidden="0" customHeight="1">
      <x:c r="A1652" s="41"/>
      <x:c r="B1652" s="39"/>
      <x:c r="C1652" s="39"/>
      <x:c r="D1652" s="39"/>
      <x:c r="E1652" s="39"/>
      <x:c r="F1652" s="39"/>
      <x:c r="G1652" s="39"/>
      <x:c r="H1652" s="39"/>
      <x:c r="I1652" s="39"/>
      <x:c r="J1652" s="39"/>
      <x:c r="K1652" s="39"/>
      <x:c r="L1652" s="39"/>
      <x:c r="M1652" s="39"/>
      <x:c r="N1652" s="39"/>
      <x:c r="O1652" s="39"/>
      <x:c r="P1652" s="39"/>
      <x:c r="Q1652" s="40"/>
    </x:row>
    <x:row r="1653" ht="15" hidden="0" customHeight="1">
      <x:c r="A1653" s="41"/>
      <x:c r="B1653" s="39"/>
      <x:c r="C1653" s="39"/>
      <x:c r="D1653" s="39"/>
      <x:c r="E1653" s="39"/>
      <x:c r="F1653" s="39"/>
      <x:c r="G1653" s="39"/>
      <x:c r="H1653" s="39"/>
      <x:c r="I1653" s="39"/>
      <x:c r="J1653" s="39"/>
      <x:c r="K1653" s="39"/>
      <x:c r="L1653" s="39"/>
      <x:c r="M1653" s="39"/>
      <x:c r="N1653" s="39"/>
      <x:c r="O1653" s="39"/>
      <x:c r="P1653" s="39"/>
      <x:c r="Q1653" s="40"/>
    </x:row>
    <x:row r="1654" ht="15" hidden="0" customHeight="1">
      <x:c r="A1654" s="41"/>
      <x:c r="B1654" s="39"/>
      <x:c r="C1654" s="39"/>
      <x:c r="D1654" s="39"/>
      <x:c r="E1654" s="39"/>
      <x:c r="F1654" s="39"/>
      <x:c r="G1654" s="39"/>
      <x:c r="H1654" s="39"/>
      <x:c r="I1654" s="39"/>
      <x:c r="J1654" s="39"/>
      <x:c r="K1654" s="39"/>
      <x:c r="L1654" s="39"/>
      <x:c r="M1654" s="39"/>
      <x:c r="N1654" s="39"/>
      <x:c r="O1654" s="39"/>
      <x:c r="P1654" s="39"/>
      <x:c r="Q1654" s="40"/>
    </x:row>
    <x:row r="1655" ht="15" hidden="0" customHeight="1">
      <x:c r="A1655" s="41"/>
      <x:c r="B1655" s="39"/>
      <x:c r="C1655" s="39"/>
      <x:c r="D1655" s="39"/>
      <x:c r="E1655" s="39"/>
      <x:c r="F1655" s="39"/>
      <x:c r="G1655" s="39"/>
      <x:c r="H1655" s="39"/>
      <x:c r="I1655" s="39"/>
      <x:c r="J1655" s="39"/>
      <x:c r="K1655" s="39"/>
      <x:c r="L1655" s="39"/>
      <x:c r="M1655" s="39"/>
      <x:c r="N1655" s="39"/>
      <x:c r="O1655" s="39"/>
      <x:c r="P1655" s="39"/>
      <x:c r="Q1655" s="40"/>
    </x:row>
    <x:row r="1656" ht="15" hidden="0" customHeight="1">
      <x:c r="A1656" s="41"/>
      <x:c r="B1656" s="39"/>
      <x:c r="C1656" s="39"/>
      <x:c r="D1656" s="39"/>
      <x:c r="E1656" s="39"/>
      <x:c r="F1656" s="39"/>
      <x:c r="G1656" s="39"/>
      <x:c r="H1656" s="39"/>
      <x:c r="I1656" s="39"/>
      <x:c r="J1656" s="39"/>
      <x:c r="K1656" s="39"/>
      <x:c r="L1656" s="39"/>
      <x:c r="M1656" s="39"/>
      <x:c r="N1656" s="39"/>
      <x:c r="O1656" s="39"/>
      <x:c r="P1656" s="39"/>
      <x:c r="Q1656" s="40"/>
    </x:row>
    <x:row r="1657" ht="15" hidden="0" customHeight="1">
      <x:c r="A1657" s="41"/>
      <x:c r="B1657" s="39"/>
      <x:c r="C1657" s="39"/>
      <x:c r="D1657" s="39"/>
      <x:c r="E1657" s="39"/>
      <x:c r="F1657" s="39"/>
      <x:c r="G1657" s="39"/>
      <x:c r="H1657" s="39"/>
      <x:c r="I1657" s="39"/>
      <x:c r="J1657" s="39"/>
      <x:c r="K1657" s="39"/>
      <x:c r="L1657" s="39"/>
      <x:c r="M1657" s="39"/>
      <x:c r="N1657" s="39"/>
      <x:c r="O1657" s="39"/>
      <x:c r="P1657" s="39"/>
      <x:c r="Q1657" s="40"/>
    </x:row>
    <x:row r="1658" ht="15" hidden="0" customHeight="1">
      <x:c r="A1658" s="41"/>
      <x:c r="B1658" s="39"/>
      <x:c r="C1658" s="39"/>
      <x:c r="D1658" s="39"/>
      <x:c r="E1658" s="39"/>
      <x:c r="F1658" s="39"/>
      <x:c r="G1658" s="39"/>
      <x:c r="H1658" s="39"/>
      <x:c r="I1658" s="39"/>
      <x:c r="J1658" s="39"/>
      <x:c r="K1658" s="39"/>
      <x:c r="L1658" s="39"/>
      <x:c r="M1658" s="39"/>
      <x:c r="N1658" s="39"/>
      <x:c r="O1658" s="39"/>
      <x:c r="P1658" s="39"/>
      <x:c r="Q1658" s="40"/>
    </x:row>
    <x:row r="1659" ht="15" hidden="0" customHeight="1">
      <x:c r="A1659" s="41"/>
      <x:c r="B1659" s="39"/>
      <x:c r="C1659" s="39"/>
      <x:c r="D1659" s="39"/>
      <x:c r="E1659" s="39"/>
      <x:c r="F1659" s="39"/>
      <x:c r="G1659" s="39"/>
      <x:c r="H1659" s="39"/>
      <x:c r="I1659" s="39"/>
      <x:c r="J1659" s="39"/>
      <x:c r="K1659" s="39"/>
      <x:c r="L1659" s="39"/>
      <x:c r="M1659" s="39"/>
      <x:c r="N1659" s="39"/>
      <x:c r="O1659" s="39"/>
      <x:c r="P1659" s="39"/>
      <x:c r="Q1659" s="40"/>
    </x:row>
    <x:row r="1660" ht="15" hidden="0" customHeight="1">
      <x:c r="A1660" s="41"/>
      <x:c r="B1660" s="39"/>
      <x:c r="C1660" s="39"/>
      <x:c r="D1660" s="39"/>
      <x:c r="E1660" s="39"/>
      <x:c r="F1660" s="39"/>
      <x:c r="G1660" s="39"/>
      <x:c r="H1660" s="39"/>
      <x:c r="I1660" s="39"/>
      <x:c r="J1660" s="39"/>
      <x:c r="K1660" s="39"/>
      <x:c r="L1660" s="39"/>
      <x:c r="M1660" s="39"/>
      <x:c r="N1660" s="39"/>
      <x:c r="O1660" s="39"/>
      <x:c r="P1660" s="39"/>
      <x:c r="Q1660" s="40"/>
    </x:row>
    <x:row r="1661" ht="15" hidden="0" customHeight="1">
      <x:c r="A1661" s="41"/>
      <x:c r="B1661" s="39"/>
      <x:c r="C1661" s="39"/>
      <x:c r="D1661" s="39"/>
      <x:c r="E1661" s="39"/>
      <x:c r="F1661" s="39"/>
      <x:c r="G1661" s="39"/>
      <x:c r="H1661" s="39"/>
      <x:c r="I1661" s="39"/>
      <x:c r="J1661" s="39"/>
      <x:c r="K1661" s="39"/>
      <x:c r="L1661" s="39"/>
      <x:c r="M1661" s="39"/>
      <x:c r="N1661" s="39"/>
      <x:c r="O1661" s="39"/>
      <x:c r="P1661" s="39"/>
      <x:c r="Q1661" s="40"/>
    </x:row>
    <x:row r="1662" ht="15" hidden="0" customHeight="1">
      <x:c r="A1662" s="41"/>
      <x:c r="B1662" s="39"/>
      <x:c r="C1662" s="39"/>
      <x:c r="D1662" s="39"/>
      <x:c r="E1662" s="39"/>
      <x:c r="F1662" s="39"/>
      <x:c r="G1662" s="39"/>
      <x:c r="H1662" s="39"/>
      <x:c r="I1662" s="39"/>
      <x:c r="J1662" s="39"/>
      <x:c r="K1662" s="39"/>
      <x:c r="L1662" s="39"/>
      <x:c r="M1662" s="39"/>
      <x:c r="N1662" s="39"/>
      <x:c r="O1662" s="39"/>
      <x:c r="P1662" s="39"/>
      <x:c r="Q1662" s="40"/>
    </x:row>
    <x:row r="1663" ht="15" hidden="0" customHeight="1">
      <x:c r="A1663" s="41"/>
      <x:c r="B1663" s="39"/>
      <x:c r="C1663" s="39"/>
      <x:c r="D1663" s="39"/>
      <x:c r="E1663" s="39"/>
      <x:c r="F1663" s="39"/>
      <x:c r="G1663" s="39"/>
      <x:c r="H1663" s="39"/>
      <x:c r="I1663" s="39"/>
      <x:c r="J1663" s="39"/>
      <x:c r="K1663" s="39"/>
      <x:c r="L1663" s="39"/>
      <x:c r="M1663" s="39"/>
      <x:c r="N1663" s="39"/>
      <x:c r="O1663" s="39"/>
      <x:c r="P1663" s="39"/>
      <x:c r="Q1663" s="40"/>
    </x:row>
    <x:row r="1664" ht="15" hidden="0" customHeight="1">
      <x:c r="A1664" s="41"/>
      <x:c r="B1664" s="39"/>
      <x:c r="C1664" s="39"/>
      <x:c r="D1664" s="39"/>
      <x:c r="E1664" s="39"/>
      <x:c r="F1664" s="39"/>
      <x:c r="G1664" s="39"/>
      <x:c r="H1664" s="39"/>
      <x:c r="I1664" s="39"/>
      <x:c r="J1664" s="39"/>
      <x:c r="K1664" s="39"/>
      <x:c r="L1664" s="39"/>
      <x:c r="M1664" s="39"/>
      <x:c r="N1664" s="39"/>
      <x:c r="O1664" s="39"/>
      <x:c r="P1664" s="39"/>
      <x:c r="Q1664" s="40"/>
    </x:row>
    <x:row r="1665" ht="15" hidden="0" customHeight="1">
      <x:c r="A1665" s="41"/>
      <x:c r="B1665" s="39"/>
      <x:c r="C1665" s="39"/>
      <x:c r="D1665" s="39"/>
      <x:c r="E1665" s="39"/>
      <x:c r="F1665" s="39"/>
      <x:c r="G1665" s="39"/>
      <x:c r="H1665" s="39"/>
      <x:c r="I1665" s="39"/>
      <x:c r="J1665" s="39"/>
      <x:c r="K1665" s="39"/>
      <x:c r="L1665" s="39"/>
      <x:c r="M1665" s="39"/>
      <x:c r="N1665" s="39"/>
      <x:c r="O1665" s="39"/>
      <x:c r="P1665" s="39"/>
      <x:c r="Q1665" s="40"/>
    </x:row>
    <x:row r="1666" ht="15" hidden="0" customHeight="1">
      <x:c r="A1666" s="41"/>
      <x:c r="B1666" s="39"/>
      <x:c r="C1666" s="39"/>
      <x:c r="D1666" s="39"/>
      <x:c r="E1666" s="39"/>
      <x:c r="F1666" s="39"/>
      <x:c r="G1666" s="39"/>
      <x:c r="H1666" s="39"/>
      <x:c r="I1666" s="39"/>
      <x:c r="J1666" s="39"/>
      <x:c r="K1666" s="39"/>
      <x:c r="L1666" s="39"/>
      <x:c r="M1666" s="39"/>
      <x:c r="N1666" s="39"/>
      <x:c r="O1666" s="39"/>
      <x:c r="P1666" s="39"/>
      <x:c r="Q1666" s="40"/>
    </x:row>
    <x:row r="1667" ht="15" hidden="0" customHeight="1">
      <x:c r="A1667" s="41"/>
      <x:c r="B1667" s="39"/>
      <x:c r="C1667" s="39"/>
      <x:c r="D1667" s="39"/>
      <x:c r="E1667" s="39"/>
      <x:c r="F1667" s="39"/>
      <x:c r="G1667" s="39"/>
      <x:c r="H1667" s="39"/>
      <x:c r="I1667" s="39"/>
      <x:c r="J1667" s="39"/>
      <x:c r="K1667" s="39"/>
      <x:c r="L1667" s="39"/>
      <x:c r="M1667" s="39"/>
      <x:c r="N1667" s="39"/>
      <x:c r="O1667" s="39"/>
      <x:c r="P1667" s="39"/>
      <x:c r="Q1667" s="40"/>
    </x:row>
    <x:row r="1668" ht="15" hidden="0" customHeight="1">
      <x:c r="A1668" s="41"/>
      <x:c r="B1668" s="39"/>
      <x:c r="C1668" s="39"/>
      <x:c r="D1668" s="39"/>
      <x:c r="E1668" s="39"/>
      <x:c r="F1668" s="39"/>
      <x:c r="G1668" s="39"/>
      <x:c r="H1668" s="39"/>
      <x:c r="I1668" s="39"/>
      <x:c r="J1668" s="39"/>
      <x:c r="K1668" s="39"/>
      <x:c r="L1668" s="39"/>
      <x:c r="M1668" s="39"/>
      <x:c r="N1668" s="39"/>
      <x:c r="O1668" s="39"/>
      <x:c r="P1668" s="39"/>
      <x:c r="Q1668" s="40"/>
    </x:row>
    <x:row r="1669" ht="15" hidden="0" customHeight="1">
      <x:c r="A1669" s="41"/>
      <x:c r="B1669" s="39"/>
      <x:c r="C1669" s="39"/>
      <x:c r="D1669" s="39"/>
      <x:c r="E1669" s="39"/>
      <x:c r="F1669" s="39"/>
      <x:c r="G1669" s="39"/>
      <x:c r="H1669" s="39"/>
      <x:c r="I1669" s="39"/>
      <x:c r="J1669" s="39"/>
      <x:c r="K1669" s="39"/>
      <x:c r="L1669" s="39"/>
      <x:c r="M1669" s="39"/>
      <x:c r="N1669" s="39"/>
      <x:c r="O1669" s="39"/>
      <x:c r="P1669" s="39"/>
      <x:c r="Q1669" s="40"/>
    </x:row>
    <x:row r="1670" ht="15" hidden="0" customHeight="1">
      <x:c r="A1670" s="41"/>
      <x:c r="B1670" s="39"/>
      <x:c r="C1670" s="39"/>
      <x:c r="D1670" s="39"/>
      <x:c r="E1670" s="39"/>
      <x:c r="F1670" s="39"/>
      <x:c r="G1670" s="39"/>
      <x:c r="H1670" s="39"/>
      <x:c r="I1670" s="39"/>
      <x:c r="J1670" s="39"/>
      <x:c r="K1670" s="39"/>
      <x:c r="L1670" s="39"/>
      <x:c r="M1670" s="39"/>
      <x:c r="N1670" s="39"/>
      <x:c r="O1670" s="39"/>
      <x:c r="P1670" s="39"/>
      <x:c r="Q1670" s="40"/>
    </x:row>
    <x:row r="1671" ht="15" hidden="0" customHeight="1">
      <x:c r="A1671" s="41"/>
      <x:c r="B1671" s="39"/>
      <x:c r="C1671" s="39"/>
      <x:c r="D1671" s="39"/>
      <x:c r="E1671" s="39"/>
      <x:c r="F1671" s="39"/>
      <x:c r="G1671" s="39"/>
      <x:c r="H1671" s="39"/>
      <x:c r="I1671" s="39"/>
      <x:c r="J1671" s="39"/>
      <x:c r="K1671" s="39"/>
      <x:c r="L1671" s="39"/>
      <x:c r="M1671" s="39"/>
      <x:c r="N1671" s="39"/>
      <x:c r="O1671" s="39"/>
      <x:c r="P1671" s="39"/>
      <x:c r="Q1671" s="40"/>
    </x:row>
    <x:row r="1672" ht="15" hidden="0" customHeight="1">
      <x:c r="A1672" s="41"/>
      <x:c r="B1672" s="39"/>
      <x:c r="C1672" s="39"/>
      <x:c r="D1672" s="39"/>
      <x:c r="E1672" s="39"/>
      <x:c r="F1672" s="39"/>
      <x:c r="G1672" s="39"/>
      <x:c r="H1672" s="39"/>
      <x:c r="I1672" s="39"/>
      <x:c r="J1672" s="39"/>
      <x:c r="K1672" s="39"/>
      <x:c r="L1672" s="39"/>
      <x:c r="M1672" s="39"/>
      <x:c r="N1672" s="39"/>
      <x:c r="O1672" s="39"/>
      <x:c r="P1672" s="39"/>
      <x:c r="Q1672" s="40"/>
    </x:row>
    <x:row r="1673" ht="15" hidden="0" customHeight="1">
      <x:c r="A1673" s="41"/>
      <x:c r="B1673" s="39"/>
      <x:c r="C1673" s="39"/>
      <x:c r="D1673" s="39"/>
      <x:c r="E1673" s="39"/>
      <x:c r="F1673" s="39"/>
      <x:c r="G1673" s="39"/>
      <x:c r="H1673" s="39"/>
      <x:c r="I1673" s="39"/>
      <x:c r="J1673" s="39"/>
      <x:c r="K1673" s="39"/>
      <x:c r="L1673" s="39"/>
      <x:c r="M1673" s="39"/>
      <x:c r="N1673" s="39"/>
      <x:c r="O1673" s="39"/>
      <x:c r="P1673" s="39"/>
      <x:c r="Q1673" s="40"/>
    </x:row>
    <x:row r="1674" ht="15" hidden="0" customHeight="1">
      <x:c r="A1674" s="41"/>
      <x:c r="B1674" s="39"/>
      <x:c r="C1674" s="39"/>
      <x:c r="D1674" s="39"/>
      <x:c r="E1674" s="39"/>
      <x:c r="F1674" s="39"/>
      <x:c r="G1674" s="39"/>
      <x:c r="H1674" s="39"/>
      <x:c r="I1674" s="39"/>
      <x:c r="J1674" s="39"/>
      <x:c r="K1674" s="39"/>
      <x:c r="L1674" s="39"/>
      <x:c r="M1674" s="39"/>
      <x:c r="N1674" s="39"/>
      <x:c r="O1674" s="39"/>
      <x:c r="P1674" s="39"/>
      <x:c r="Q1674" s="40"/>
    </x:row>
    <x:row r="1675" ht="15" hidden="0" customHeight="1">
      <x:c r="A1675" s="41"/>
      <x:c r="B1675" s="39"/>
      <x:c r="C1675" s="39"/>
      <x:c r="D1675" s="39"/>
      <x:c r="E1675" s="39"/>
      <x:c r="F1675" s="39"/>
      <x:c r="G1675" s="39"/>
      <x:c r="H1675" s="39"/>
      <x:c r="I1675" s="39"/>
      <x:c r="J1675" s="39"/>
      <x:c r="K1675" s="39"/>
      <x:c r="L1675" s="39"/>
      <x:c r="M1675" s="39"/>
      <x:c r="N1675" s="39"/>
      <x:c r="O1675" s="39"/>
      <x:c r="P1675" s="39"/>
      <x:c r="Q1675" s="40"/>
    </x:row>
    <x:row r="1676" ht="15" hidden="0" customHeight="1">
      <x:c r="A1676" s="41"/>
      <x:c r="B1676" s="39"/>
      <x:c r="C1676" s="39"/>
      <x:c r="D1676" s="39"/>
      <x:c r="E1676" s="39"/>
      <x:c r="F1676" s="39"/>
      <x:c r="G1676" s="39"/>
      <x:c r="H1676" s="39"/>
      <x:c r="I1676" s="39"/>
      <x:c r="J1676" s="39"/>
      <x:c r="K1676" s="39"/>
      <x:c r="L1676" s="39"/>
      <x:c r="M1676" s="39"/>
      <x:c r="N1676" s="39"/>
      <x:c r="O1676" s="39"/>
      <x:c r="P1676" s="39"/>
      <x:c r="Q1676" s="40"/>
    </x:row>
    <x:row r="1677" ht="15" hidden="0" customHeight="1">
      <x:c r="A1677" s="41"/>
      <x:c r="B1677" s="39"/>
      <x:c r="C1677" s="39"/>
      <x:c r="D1677" s="39"/>
      <x:c r="E1677" s="39"/>
      <x:c r="F1677" s="39"/>
      <x:c r="G1677" s="39"/>
      <x:c r="H1677" s="39"/>
      <x:c r="I1677" s="39"/>
      <x:c r="J1677" s="39"/>
      <x:c r="K1677" s="39"/>
      <x:c r="L1677" s="39"/>
      <x:c r="M1677" s="39"/>
      <x:c r="N1677" s="39"/>
      <x:c r="O1677" s="39"/>
      <x:c r="P1677" s="39"/>
      <x:c r="Q1677" s="40"/>
    </x:row>
    <x:row r="1678" ht="15" hidden="0" customHeight="1">
      <x:c r="A1678" s="41"/>
      <x:c r="B1678" s="39"/>
      <x:c r="C1678" s="39"/>
      <x:c r="D1678" s="39"/>
      <x:c r="E1678" s="39"/>
      <x:c r="F1678" s="39"/>
      <x:c r="G1678" s="39"/>
      <x:c r="H1678" s="39"/>
      <x:c r="I1678" s="39"/>
      <x:c r="J1678" s="39"/>
      <x:c r="K1678" s="39"/>
      <x:c r="L1678" s="39"/>
      <x:c r="M1678" s="39"/>
      <x:c r="N1678" s="39"/>
      <x:c r="O1678" s="39"/>
      <x:c r="P1678" s="39"/>
      <x:c r="Q1678" s="40"/>
    </x:row>
    <x:row r="1679" ht="15" hidden="0" customHeight="1">
      <x:c r="A1679" s="41"/>
      <x:c r="B1679" s="39"/>
      <x:c r="C1679" s="39"/>
      <x:c r="D1679" s="39"/>
      <x:c r="E1679" s="39"/>
      <x:c r="F1679" s="39"/>
      <x:c r="G1679" s="39"/>
      <x:c r="H1679" s="39"/>
      <x:c r="I1679" s="39"/>
      <x:c r="J1679" s="39"/>
      <x:c r="K1679" s="39"/>
      <x:c r="L1679" s="39"/>
      <x:c r="M1679" s="39"/>
      <x:c r="N1679" s="39"/>
      <x:c r="O1679" s="39"/>
      <x:c r="P1679" s="39"/>
      <x:c r="Q1679" s="40"/>
    </x:row>
    <x:row r="1680" ht="15" hidden="0" customHeight="1">
      <x:c r="A1680" s="41"/>
      <x:c r="B1680" s="39"/>
      <x:c r="C1680" s="39"/>
      <x:c r="D1680" s="39"/>
      <x:c r="E1680" s="39"/>
      <x:c r="F1680" s="39"/>
      <x:c r="G1680" s="39"/>
      <x:c r="H1680" s="39"/>
      <x:c r="I1680" s="39"/>
      <x:c r="J1680" s="39"/>
      <x:c r="K1680" s="39"/>
      <x:c r="L1680" s="39"/>
      <x:c r="M1680" s="39"/>
      <x:c r="N1680" s="39"/>
      <x:c r="O1680" s="39"/>
      <x:c r="P1680" s="39"/>
      <x:c r="Q1680" s="40"/>
    </x:row>
    <x:row r="1681" ht="15" hidden="0" customHeight="1">
      <x:c r="A1681" s="41"/>
      <x:c r="B1681" s="39"/>
      <x:c r="C1681" s="39"/>
      <x:c r="D1681" s="39"/>
      <x:c r="E1681" s="39"/>
      <x:c r="F1681" s="39"/>
      <x:c r="G1681" s="39"/>
      <x:c r="H1681" s="39"/>
      <x:c r="I1681" s="39"/>
      <x:c r="J1681" s="39"/>
      <x:c r="K1681" s="39"/>
      <x:c r="L1681" s="39"/>
      <x:c r="M1681" s="39"/>
      <x:c r="N1681" s="39"/>
      <x:c r="O1681" s="39"/>
      <x:c r="P1681" s="39"/>
      <x:c r="Q1681" s="40"/>
    </x:row>
    <x:row r="1682" ht="15" hidden="0" customHeight="1">
      <x:c r="A1682" s="41"/>
      <x:c r="B1682" s="39"/>
      <x:c r="C1682" s="39"/>
      <x:c r="D1682" s="39"/>
      <x:c r="E1682" s="39"/>
      <x:c r="F1682" s="39"/>
      <x:c r="G1682" s="39"/>
      <x:c r="H1682" s="39"/>
      <x:c r="I1682" s="39"/>
      <x:c r="J1682" s="39"/>
      <x:c r="K1682" s="39"/>
      <x:c r="L1682" s="39"/>
      <x:c r="M1682" s="39"/>
      <x:c r="N1682" s="39"/>
      <x:c r="O1682" s="39"/>
      <x:c r="P1682" s="39"/>
      <x:c r="Q1682" s="40"/>
    </x:row>
    <x:row r="1683" ht="15" hidden="0" customHeight="1">
      <x:c r="A1683" s="41"/>
      <x:c r="B1683" s="39"/>
      <x:c r="C1683" s="39"/>
      <x:c r="D1683" s="39"/>
      <x:c r="E1683" s="39"/>
      <x:c r="F1683" s="39"/>
      <x:c r="G1683" s="39"/>
      <x:c r="H1683" s="39"/>
      <x:c r="I1683" s="39"/>
      <x:c r="J1683" s="39"/>
      <x:c r="K1683" s="39"/>
      <x:c r="L1683" s="39"/>
      <x:c r="M1683" s="39"/>
      <x:c r="N1683" s="39"/>
      <x:c r="O1683" s="39"/>
      <x:c r="P1683" s="39"/>
      <x:c r="Q1683" s="40"/>
    </x:row>
    <x:row r="1684" ht="15" hidden="0" customHeight="1">
      <x:c r="A1684" s="41"/>
      <x:c r="B1684" s="39"/>
      <x:c r="C1684" s="39"/>
      <x:c r="D1684" s="39"/>
      <x:c r="E1684" s="39"/>
      <x:c r="F1684" s="39"/>
      <x:c r="G1684" s="39"/>
      <x:c r="H1684" s="39"/>
      <x:c r="I1684" s="39"/>
      <x:c r="J1684" s="39"/>
      <x:c r="K1684" s="39"/>
      <x:c r="L1684" s="39"/>
      <x:c r="M1684" s="39"/>
      <x:c r="N1684" s="39"/>
      <x:c r="O1684" s="39"/>
      <x:c r="P1684" s="39"/>
      <x:c r="Q1684" s="40"/>
    </x:row>
    <x:row r="1685" ht="15" hidden="0" customHeight="1">
      <x:c r="A1685" s="41"/>
      <x:c r="B1685" s="39"/>
      <x:c r="C1685" s="39"/>
      <x:c r="D1685" s="39"/>
      <x:c r="E1685" s="39"/>
      <x:c r="F1685" s="39"/>
      <x:c r="G1685" s="39"/>
      <x:c r="H1685" s="39"/>
      <x:c r="I1685" s="39"/>
      <x:c r="J1685" s="39"/>
      <x:c r="K1685" s="39"/>
      <x:c r="L1685" s="39"/>
      <x:c r="M1685" s="39"/>
      <x:c r="N1685" s="39"/>
      <x:c r="O1685" s="39"/>
      <x:c r="P1685" s="39"/>
      <x:c r="Q1685" s="40"/>
    </x:row>
    <x:row r="1686" ht="15" hidden="0" customHeight="1">
      <x:c r="A1686" s="41"/>
      <x:c r="B1686" s="39"/>
      <x:c r="C1686" s="39"/>
      <x:c r="D1686" s="39"/>
      <x:c r="E1686" s="39"/>
      <x:c r="F1686" s="39"/>
      <x:c r="G1686" s="39"/>
      <x:c r="H1686" s="39"/>
      <x:c r="I1686" s="39"/>
      <x:c r="J1686" s="39"/>
      <x:c r="K1686" s="39"/>
      <x:c r="L1686" s="39"/>
      <x:c r="M1686" s="39"/>
      <x:c r="N1686" s="39"/>
      <x:c r="O1686" s="39"/>
      <x:c r="P1686" s="39"/>
      <x:c r="Q1686" s="40"/>
    </x:row>
    <x:row r="1687" ht="15" hidden="0" customHeight="1">
      <x:c r="A1687" s="41"/>
      <x:c r="B1687" s="39"/>
      <x:c r="C1687" s="39"/>
      <x:c r="D1687" s="39"/>
      <x:c r="E1687" s="39"/>
      <x:c r="F1687" s="39"/>
      <x:c r="G1687" s="39"/>
      <x:c r="H1687" s="39"/>
      <x:c r="I1687" s="39"/>
      <x:c r="J1687" s="39"/>
      <x:c r="K1687" s="39"/>
      <x:c r="L1687" s="39"/>
      <x:c r="M1687" s="39"/>
      <x:c r="N1687" s="39"/>
      <x:c r="O1687" s="39"/>
      <x:c r="P1687" s="39"/>
      <x:c r="Q1687" s="40"/>
    </x:row>
    <x:row r="1688" ht="15" hidden="0" customHeight="1">
      <x:c r="A1688" s="41"/>
      <x:c r="B1688" s="39"/>
      <x:c r="C1688" s="39"/>
      <x:c r="D1688" s="39"/>
      <x:c r="E1688" s="39"/>
      <x:c r="F1688" s="39"/>
      <x:c r="G1688" s="39"/>
      <x:c r="H1688" s="39"/>
      <x:c r="I1688" s="39"/>
      <x:c r="J1688" s="39"/>
      <x:c r="K1688" s="39"/>
      <x:c r="L1688" s="39"/>
      <x:c r="M1688" s="39"/>
      <x:c r="N1688" s="39"/>
      <x:c r="O1688" s="39"/>
      <x:c r="P1688" s="39"/>
      <x:c r="Q1688" s="40"/>
    </x:row>
    <x:row r="1689" ht="15" hidden="0" customHeight="1">
      <x:c r="A1689" s="41"/>
      <x:c r="B1689" s="39"/>
      <x:c r="C1689" s="39"/>
      <x:c r="D1689" s="39"/>
      <x:c r="E1689" s="39"/>
      <x:c r="F1689" s="39"/>
      <x:c r="G1689" s="39"/>
      <x:c r="H1689" s="39"/>
      <x:c r="I1689" s="39"/>
      <x:c r="J1689" s="39"/>
      <x:c r="K1689" s="39"/>
      <x:c r="L1689" s="39"/>
      <x:c r="M1689" s="39"/>
      <x:c r="N1689" s="39"/>
      <x:c r="O1689" s="39"/>
      <x:c r="P1689" s="39"/>
      <x:c r="Q1689" s="40"/>
    </x:row>
    <x:row r="1690" ht="15" hidden="0" customHeight="1">
      <x:c r="A1690" s="41"/>
      <x:c r="B1690" s="39"/>
      <x:c r="C1690" s="39"/>
      <x:c r="D1690" s="39"/>
      <x:c r="E1690" s="39"/>
      <x:c r="F1690" s="39"/>
      <x:c r="G1690" s="39"/>
      <x:c r="H1690" s="39"/>
      <x:c r="I1690" s="39"/>
      <x:c r="J1690" s="39"/>
      <x:c r="K1690" s="39"/>
      <x:c r="L1690" s="39"/>
      <x:c r="M1690" s="39"/>
      <x:c r="N1690" s="39"/>
      <x:c r="O1690" s="39"/>
      <x:c r="P1690" s="39"/>
      <x:c r="Q1690" s="40"/>
    </x:row>
    <x:row r="1691" ht="15" hidden="0" customHeight="1">
      <x:c r="A1691" s="41"/>
      <x:c r="B1691" s="39"/>
      <x:c r="C1691" s="39"/>
      <x:c r="D1691" s="39"/>
      <x:c r="E1691" s="39"/>
      <x:c r="F1691" s="39"/>
      <x:c r="G1691" s="39"/>
      <x:c r="H1691" s="39"/>
      <x:c r="I1691" s="39"/>
      <x:c r="J1691" s="39"/>
      <x:c r="K1691" s="39"/>
      <x:c r="L1691" s="39"/>
      <x:c r="M1691" s="39"/>
      <x:c r="N1691" s="39"/>
      <x:c r="O1691" s="39"/>
      <x:c r="P1691" s="39"/>
      <x:c r="Q1691" s="40"/>
    </x:row>
    <x:row r="1692" ht="15" hidden="0" customHeight="1">
      <x:c r="A1692" s="41"/>
      <x:c r="B1692" s="39"/>
      <x:c r="C1692" s="39"/>
      <x:c r="D1692" s="39"/>
      <x:c r="E1692" s="39"/>
      <x:c r="F1692" s="39"/>
      <x:c r="G1692" s="39"/>
      <x:c r="H1692" s="39"/>
      <x:c r="I1692" s="39"/>
      <x:c r="J1692" s="39"/>
      <x:c r="K1692" s="39"/>
      <x:c r="L1692" s="39"/>
      <x:c r="M1692" s="39"/>
      <x:c r="N1692" s="39"/>
      <x:c r="O1692" s="39"/>
      <x:c r="P1692" s="39"/>
      <x:c r="Q1692" s="40"/>
    </x:row>
    <x:row r="1693" ht="15" hidden="0" customHeight="1">
      <x:c r="A1693" s="41"/>
      <x:c r="B1693" s="39"/>
      <x:c r="C1693" s="39"/>
      <x:c r="D1693" s="39"/>
      <x:c r="E1693" s="39"/>
      <x:c r="F1693" s="39"/>
      <x:c r="G1693" s="39"/>
      <x:c r="H1693" s="39"/>
      <x:c r="I1693" s="39"/>
      <x:c r="J1693" s="39"/>
      <x:c r="K1693" s="39"/>
      <x:c r="L1693" s="39"/>
      <x:c r="M1693" s="39"/>
      <x:c r="N1693" s="39"/>
      <x:c r="O1693" s="39"/>
      <x:c r="P1693" s="39"/>
      <x:c r="Q1693" s="40"/>
    </x:row>
    <x:row r="1694" ht="15" hidden="0" customHeight="1">
      <x:c r="A1694" s="41"/>
      <x:c r="B1694" s="39"/>
      <x:c r="C1694" s="39"/>
      <x:c r="D1694" s="39"/>
      <x:c r="E1694" s="39"/>
      <x:c r="F1694" s="39"/>
      <x:c r="G1694" s="39"/>
      <x:c r="H1694" s="39"/>
      <x:c r="I1694" s="39"/>
      <x:c r="J1694" s="39"/>
      <x:c r="K1694" s="39"/>
      <x:c r="L1694" s="39"/>
      <x:c r="M1694" s="39"/>
      <x:c r="N1694" s="39"/>
      <x:c r="O1694" s="39"/>
      <x:c r="P1694" s="39"/>
      <x:c r="Q1694" s="40"/>
    </x:row>
    <x:row r="1695" ht="15" hidden="0" customHeight="1">
      <x:c r="A1695" s="41"/>
      <x:c r="B1695" s="39"/>
      <x:c r="C1695" s="39"/>
      <x:c r="D1695" s="39"/>
      <x:c r="E1695" s="39"/>
      <x:c r="F1695" s="39"/>
      <x:c r="G1695" s="39"/>
      <x:c r="H1695" s="39"/>
      <x:c r="I1695" s="39"/>
      <x:c r="J1695" s="39"/>
      <x:c r="K1695" s="39"/>
      <x:c r="L1695" s="39"/>
      <x:c r="M1695" s="39"/>
      <x:c r="N1695" s="39"/>
      <x:c r="O1695" s="39"/>
      <x:c r="P1695" s="39"/>
      <x:c r="Q1695" s="40"/>
    </x:row>
    <x:row r="1696" ht="15" hidden="0" customHeight="1">
      <x:c r="A1696" s="41"/>
      <x:c r="B1696" s="39"/>
      <x:c r="C1696" s="39"/>
      <x:c r="D1696" s="39"/>
      <x:c r="E1696" s="39"/>
      <x:c r="F1696" s="39"/>
      <x:c r="G1696" s="39"/>
      <x:c r="H1696" s="39"/>
      <x:c r="I1696" s="39"/>
      <x:c r="J1696" s="39"/>
      <x:c r="K1696" s="39"/>
      <x:c r="L1696" s="39"/>
      <x:c r="M1696" s="39"/>
      <x:c r="N1696" s="39"/>
      <x:c r="O1696" s="39"/>
      <x:c r="P1696" s="39"/>
      <x:c r="Q1696" s="40"/>
    </x:row>
    <x:row r="1697" ht="15" hidden="0" customHeight="1">
      <x:c r="A1697" s="41"/>
      <x:c r="B1697" s="39"/>
      <x:c r="C1697" s="39"/>
      <x:c r="D1697" s="39"/>
      <x:c r="E1697" s="39"/>
      <x:c r="F1697" s="39"/>
      <x:c r="G1697" s="39"/>
      <x:c r="H1697" s="39"/>
      <x:c r="I1697" s="39"/>
      <x:c r="J1697" s="39"/>
      <x:c r="K1697" s="39"/>
      <x:c r="L1697" s="39"/>
      <x:c r="M1697" s="39"/>
      <x:c r="N1697" s="39"/>
      <x:c r="O1697" s="39"/>
      <x:c r="P1697" s="39"/>
      <x:c r="Q1697" s="40"/>
    </x:row>
    <x:row r="1698" ht="15" hidden="0" customHeight="1">
      <x:c r="A1698" s="41"/>
      <x:c r="B1698" s="39"/>
      <x:c r="C1698" s="39"/>
      <x:c r="D1698" s="39"/>
      <x:c r="E1698" s="39"/>
      <x:c r="F1698" s="39"/>
      <x:c r="G1698" s="39"/>
      <x:c r="H1698" s="39"/>
      <x:c r="I1698" s="39"/>
      <x:c r="J1698" s="39"/>
      <x:c r="K1698" s="39"/>
      <x:c r="L1698" s="39"/>
      <x:c r="M1698" s="39"/>
      <x:c r="N1698" s="39"/>
      <x:c r="O1698" s="39"/>
      <x:c r="P1698" s="39"/>
      <x:c r="Q1698" s="40"/>
    </x:row>
    <x:row r="1699" ht="15" hidden="0" customHeight="1">
      <x:c r="A1699" s="41"/>
      <x:c r="B1699" s="39"/>
      <x:c r="C1699" s="39"/>
      <x:c r="D1699" s="39"/>
      <x:c r="E1699" s="39"/>
      <x:c r="F1699" s="39"/>
      <x:c r="G1699" s="39"/>
      <x:c r="H1699" s="39"/>
      <x:c r="I1699" s="39"/>
      <x:c r="J1699" s="39"/>
      <x:c r="K1699" s="39"/>
      <x:c r="L1699" s="39"/>
      <x:c r="M1699" s="39"/>
      <x:c r="N1699" s="39"/>
      <x:c r="O1699" s="39"/>
      <x:c r="P1699" s="39"/>
      <x:c r="Q1699" s="40"/>
    </x:row>
    <x:row r="1700" ht="15" hidden="0" customHeight="1">
      <x:c r="A1700" s="41"/>
      <x:c r="B1700" s="39"/>
      <x:c r="C1700" s="39"/>
      <x:c r="D1700" s="39"/>
      <x:c r="E1700" s="39"/>
      <x:c r="F1700" s="39"/>
      <x:c r="G1700" s="39"/>
      <x:c r="H1700" s="39"/>
      <x:c r="I1700" s="39"/>
      <x:c r="J1700" s="39"/>
      <x:c r="K1700" s="39"/>
      <x:c r="L1700" s="39"/>
      <x:c r="M1700" s="39"/>
      <x:c r="N1700" s="39"/>
      <x:c r="O1700" s="39"/>
      <x:c r="P1700" s="39"/>
      <x:c r="Q1700" s="40"/>
    </x:row>
    <x:row r="1701" ht="15" hidden="0" customHeight="1">
      <x:c r="A1701" s="41"/>
      <x:c r="B1701" s="39"/>
      <x:c r="C1701" s="39"/>
      <x:c r="D1701" s="39"/>
      <x:c r="E1701" s="39"/>
      <x:c r="F1701" s="39"/>
      <x:c r="G1701" s="39"/>
      <x:c r="H1701" s="39"/>
      <x:c r="I1701" s="39"/>
      <x:c r="J1701" s="39"/>
      <x:c r="K1701" s="39"/>
      <x:c r="L1701" s="39"/>
      <x:c r="M1701" s="39"/>
      <x:c r="N1701" s="39"/>
      <x:c r="O1701" s="39"/>
      <x:c r="P1701" s="39"/>
      <x:c r="Q1701" s="40"/>
    </x:row>
    <x:row r="1702" ht="15" hidden="0" customHeight="1">
      <x:c r="A1702" s="41"/>
      <x:c r="B1702" s="39"/>
      <x:c r="C1702" s="39"/>
      <x:c r="D1702" s="39"/>
      <x:c r="E1702" s="39"/>
      <x:c r="F1702" s="39"/>
      <x:c r="G1702" s="39"/>
      <x:c r="H1702" s="39"/>
      <x:c r="I1702" s="39"/>
      <x:c r="J1702" s="39"/>
      <x:c r="K1702" s="39"/>
      <x:c r="L1702" s="39"/>
      <x:c r="M1702" s="39"/>
      <x:c r="N1702" s="39"/>
      <x:c r="O1702" s="39"/>
      <x:c r="P1702" s="39"/>
      <x:c r="Q1702" s="40"/>
    </x:row>
    <x:row r="1703" ht="15" hidden="0" customHeight="1">
      <x:c r="A1703" s="41"/>
      <x:c r="B1703" s="39"/>
      <x:c r="C1703" s="39"/>
      <x:c r="D1703" s="39"/>
      <x:c r="E1703" s="39"/>
      <x:c r="F1703" s="39"/>
      <x:c r="G1703" s="39"/>
      <x:c r="H1703" s="39"/>
      <x:c r="I1703" s="39"/>
      <x:c r="J1703" s="39"/>
      <x:c r="K1703" s="39"/>
      <x:c r="L1703" s="39"/>
      <x:c r="M1703" s="39"/>
      <x:c r="N1703" s="39"/>
      <x:c r="O1703" s="39"/>
      <x:c r="P1703" s="39"/>
      <x:c r="Q1703" s="40"/>
    </x:row>
    <x:row r="1704" ht="15" hidden="0" customHeight="1">
      <x:c r="A1704" s="41"/>
      <x:c r="B1704" s="39"/>
      <x:c r="C1704" s="39"/>
      <x:c r="D1704" s="39"/>
      <x:c r="E1704" s="39"/>
      <x:c r="F1704" s="39"/>
      <x:c r="G1704" s="39"/>
      <x:c r="H1704" s="39"/>
      <x:c r="I1704" s="39"/>
      <x:c r="J1704" s="39"/>
      <x:c r="K1704" s="39"/>
      <x:c r="L1704" s="39"/>
      <x:c r="M1704" s="39"/>
      <x:c r="N1704" s="39"/>
      <x:c r="O1704" s="39"/>
      <x:c r="P1704" s="39"/>
      <x:c r="Q1704" s="40"/>
    </x:row>
    <x:row r="1705" ht="15" hidden="0" customHeight="1">
      <x:c r="A1705" s="41"/>
      <x:c r="B1705" s="39"/>
      <x:c r="C1705" s="39"/>
      <x:c r="D1705" s="39"/>
      <x:c r="E1705" s="39"/>
      <x:c r="F1705" s="39"/>
      <x:c r="G1705" s="39"/>
      <x:c r="H1705" s="39"/>
      <x:c r="I1705" s="39"/>
      <x:c r="J1705" s="39"/>
      <x:c r="K1705" s="39"/>
      <x:c r="L1705" s="39"/>
      <x:c r="M1705" s="39"/>
      <x:c r="N1705" s="39"/>
      <x:c r="O1705" s="39"/>
      <x:c r="P1705" s="39"/>
      <x:c r="Q1705" s="40"/>
    </x:row>
    <x:row r="1706" ht="15" hidden="0" customHeight="1">
      <x:c r="A1706" s="41"/>
      <x:c r="B1706" s="39"/>
      <x:c r="C1706" s="39"/>
      <x:c r="D1706" s="39"/>
      <x:c r="E1706" s="39"/>
      <x:c r="F1706" s="39"/>
      <x:c r="G1706" s="39"/>
      <x:c r="H1706" s="39"/>
      <x:c r="I1706" s="39"/>
      <x:c r="J1706" s="39"/>
      <x:c r="K1706" s="39"/>
      <x:c r="L1706" s="39"/>
      <x:c r="M1706" s="39"/>
      <x:c r="N1706" s="39"/>
      <x:c r="O1706" s="39"/>
      <x:c r="P1706" s="39"/>
      <x:c r="Q1706" s="40"/>
    </x:row>
    <x:row r="1707" ht="15" hidden="0" customHeight="1">
      <x:c r="A1707" s="41"/>
      <x:c r="B1707" s="39"/>
      <x:c r="C1707" s="39"/>
      <x:c r="D1707" s="39"/>
      <x:c r="E1707" s="39"/>
      <x:c r="F1707" s="39"/>
      <x:c r="G1707" s="39"/>
      <x:c r="H1707" s="39"/>
      <x:c r="I1707" s="39"/>
      <x:c r="J1707" s="39"/>
      <x:c r="K1707" s="39"/>
      <x:c r="L1707" s="39"/>
      <x:c r="M1707" s="39"/>
      <x:c r="N1707" s="39"/>
      <x:c r="O1707" s="39"/>
      <x:c r="P1707" s="39"/>
      <x:c r="Q1707" s="40"/>
    </x:row>
    <x:row r="1708" ht="15" hidden="0" customHeight="1">
      <x:c r="A1708" s="41"/>
      <x:c r="B1708" s="39"/>
      <x:c r="C1708" s="39"/>
      <x:c r="D1708" s="39"/>
      <x:c r="E1708" s="39"/>
      <x:c r="F1708" s="39"/>
      <x:c r="G1708" s="39"/>
      <x:c r="H1708" s="39"/>
      <x:c r="I1708" s="39"/>
      <x:c r="J1708" s="39"/>
      <x:c r="K1708" s="39"/>
      <x:c r="L1708" s="39"/>
      <x:c r="M1708" s="39"/>
      <x:c r="N1708" s="39"/>
      <x:c r="O1708" s="39"/>
      <x:c r="P1708" s="39"/>
      <x:c r="Q1708" s="40"/>
    </x:row>
    <x:row r="1709" ht="15" hidden="0" customHeight="1">
      <x:c r="A1709" s="41"/>
      <x:c r="B1709" s="39"/>
      <x:c r="C1709" s="39"/>
      <x:c r="D1709" s="39"/>
      <x:c r="E1709" s="39"/>
      <x:c r="F1709" s="39"/>
      <x:c r="G1709" s="39"/>
      <x:c r="H1709" s="39"/>
      <x:c r="I1709" s="39"/>
      <x:c r="J1709" s="39"/>
      <x:c r="K1709" s="39"/>
      <x:c r="L1709" s="39"/>
      <x:c r="M1709" s="39"/>
      <x:c r="N1709" s="39"/>
      <x:c r="O1709" s="39"/>
      <x:c r="P1709" s="39"/>
      <x:c r="Q1709" s="40"/>
    </x:row>
    <x:row r="1710" ht="15" hidden="0" customHeight="1">
      <x:c r="A1710" s="41"/>
      <x:c r="B1710" s="39"/>
      <x:c r="C1710" s="39"/>
      <x:c r="D1710" s="39"/>
      <x:c r="E1710" s="39"/>
      <x:c r="F1710" s="39"/>
      <x:c r="G1710" s="39"/>
      <x:c r="H1710" s="39"/>
      <x:c r="I1710" s="39"/>
      <x:c r="J1710" s="39"/>
      <x:c r="K1710" s="39"/>
      <x:c r="L1710" s="39"/>
      <x:c r="M1710" s="39"/>
      <x:c r="N1710" s="39"/>
      <x:c r="O1710" s="39"/>
      <x:c r="P1710" s="39"/>
      <x:c r="Q1710" s="40"/>
    </x:row>
    <x:row r="1711" ht="15" hidden="0" customHeight="1">
      <x:c r="A1711" s="41"/>
      <x:c r="B1711" s="39"/>
      <x:c r="C1711" s="39"/>
      <x:c r="D1711" s="39"/>
      <x:c r="E1711" s="39"/>
      <x:c r="F1711" s="39"/>
      <x:c r="G1711" s="39"/>
      <x:c r="H1711" s="39"/>
      <x:c r="I1711" s="39"/>
      <x:c r="J1711" s="39"/>
      <x:c r="K1711" s="39"/>
      <x:c r="L1711" s="39"/>
      <x:c r="M1711" s="39"/>
      <x:c r="N1711" s="39"/>
      <x:c r="O1711" s="39"/>
      <x:c r="P1711" s="39"/>
      <x:c r="Q1711" s="40"/>
    </x:row>
    <x:row r="1712" ht="15" hidden="0" customHeight="1">
      <x:c r="A1712" s="41"/>
      <x:c r="B1712" s="39"/>
      <x:c r="C1712" s="39"/>
      <x:c r="D1712" s="39"/>
      <x:c r="E1712" s="39"/>
      <x:c r="F1712" s="39"/>
      <x:c r="G1712" s="39"/>
      <x:c r="H1712" s="39"/>
      <x:c r="I1712" s="39"/>
      <x:c r="J1712" s="39"/>
      <x:c r="K1712" s="39"/>
      <x:c r="L1712" s="39"/>
      <x:c r="M1712" s="39"/>
      <x:c r="N1712" s="39"/>
      <x:c r="O1712" s="39"/>
      <x:c r="P1712" s="39"/>
      <x:c r="Q1712" s="40"/>
    </x:row>
    <x:row r="1713" ht="15" hidden="0" customHeight="1">
      <x:c r="A1713" s="41"/>
      <x:c r="B1713" s="39"/>
      <x:c r="C1713" s="39"/>
      <x:c r="D1713" s="39"/>
      <x:c r="E1713" s="39"/>
      <x:c r="F1713" s="39"/>
      <x:c r="G1713" s="39"/>
      <x:c r="H1713" s="39"/>
      <x:c r="I1713" s="39"/>
      <x:c r="J1713" s="39"/>
      <x:c r="K1713" s="39"/>
      <x:c r="L1713" s="39"/>
      <x:c r="M1713" s="39"/>
      <x:c r="N1713" s="39"/>
      <x:c r="O1713" s="39"/>
      <x:c r="P1713" s="39"/>
      <x:c r="Q1713" s="40"/>
    </x:row>
    <x:row r="1714" ht="15" hidden="0" customHeight="1">
      <x:c r="A1714" s="41"/>
      <x:c r="B1714" s="39"/>
      <x:c r="C1714" s="39"/>
      <x:c r="D1714" s="39"/>
      <x:c r="E1714" s="39"/>
      <x:c r="F1714" s="39"/>
      <x:c r="G1714" s="39"/>
      <x:c r="H1714" s="39"/>
      <x:c r="I1714" s="39"/>
      <x:c r="J1714" s="39"/>
      <x:c r="K1714" s="39"/>
      <x:c r="L1714" s="39"/>
      <x:c r="M1714" s="39"/>
      <x:c r="N1714" s="39"/>
      <x:c r="O1714" s="39"/>
      <x:c r="P1714" s="39"/>
      <x:c r="Q1714" s="40"/>
    </x:row>
    <x:row r="1715" ht="15" hidden="0" customHeight="1">
      <x:c r="A1715" s="41"/>
      <x:c r="B1715" s="39"/>
      <x:c r="C1715" s="39"/>
      <x:c r="D1715" s="39"/>
      <x:c r="E1715" s="39"/>
      <x:c r="F1715" s="39"/>
      <x:c r="G1715" s="39"/>
      <x:c r="H1715" s="39"/>
      <x:c r="I1715" s="39"/>
      <x:c r="J1715" s="39"/>
      <x:c r="K1715" s="39"/>
      <x:c r="L1715" s="39"/>
      <x:c r="M1715" s="39"/>
      <x:c r="N1715" s="39"/>
      <x:c r="O1715" s="39"/>
      <x:c r="P1715" s="39"/>
      <x:c r="Q1715" s="40"/>
    </x:row>
    <x:row r="1716" ht="15" hidden="0" customHeight="1">
      <x:c r="A1716" s="41"/>
      <x:c r="B1716" s="39"/>
      <x:c r="C1716" s="39"/>
      <x:c r="D1716" s="39"/>
      <x:c r="E1716" s="39"/>
      <x:c r="F1716" s="39"/>
      <x:c r="G1716" s="39"/>
      <x:c r="H1716" s="39"/>
      <x:c r="I1716" s="39"/>
      <x:c r="J1716" s="39"/>
      <x:c r="K1716" s="39"/>
      <x:c r="L1716" s="39"/>
      <x:c r="M1716" s="39"/>
      <x:c r="N1716" s="39"/>
      <x:c r="O1716" s="39"/>
      <x:c r="P1716" s="39"/>
      <x:c r="Q1716" s="40"/>
    </x:row>
    <x:row r="1717" ht="15" hidden="0" customHeight="1">
      <x:c r="A1717" s="41"/>
      <x:c r="B1717" s="39"/>
      <x:c r="C1717" s="39"/>
      <x:c r="D1717" s="39"/>
      <x:c r="E1717" s="39"/>
      <x:c r="F1717" s="39"/>
      <x:c r="G1717" s="39"/>
      <x:c r="H1717" s="39"/>
      <x:c r="I1717" s="39"/>
      <x:c r="J1717" s="39"/>
      <x:c r="K1717" s="39"/>
      <x:c r="L1717" s="39"/>
      <x:c r="M1717" s="39"/>
      <x:c r="N1717" s="39"/>
      <x:c r="O1717" s="39"/>
      <x:c r="P1717" s="39"/>
      <x:c r="Q1717" s="40"/>
    </x:row>
    <x:row r="1718" ht="15" hidden="0" customHeight="1">
      <x:c r="A1718" s="41"/>
      <x:c r="B1718" s="39"/>
      <x:c r="C1718" s="39"/>
      <x:c r="D1718" s="39"/>
      <x:c r="E1718" s="39"/>
      <x:c r="F1718" s="39"/>
      <x:c r="G1718" s="39"/>
      <x:c r="H1718" s="39"/>
      <x:c r="I1718" s="39"/>
      <x:c r="J1718" s="39"/>
      <x:c r="K1718" s="39"/>
      <x:c r="L1718" s="39"/>
      <x:c r="M1718" s="39"/>
      <x:c r="N1718" s="39"/>
      <x:c r="O1718" s="39"/>
      <x:c r="P1718" s="39"/>
      <x:c r="Q1718" s="40"/>
    </x:row>
    <x:row r="1719" ht="15" hidden="0" customHeight="1">
      <x:c r="A1719" s="41"/>
      <x:c r="B1719" s="39"/>
      <x:c r="C1719" s="39"/>
      <x:c r="D1719" s="39"/>
      <x:c r="E1719" s="39"/>
      <x:c r="F1719" s="39"/>
      <x:c r="G1719" s="39"/>
      <x:c r="H1719" s="39"/>
      <x:c r="I1719" s="39"/>
      <x:c r="J1719" s="39"/>
      <x:c r="K1719" s="39"/>
      <x:c r="L1719" s="39"/>
      <x:c r="M1719" s="39"/>
      <x:c r="N1719" s="39"/>
      <x:c r="O1719" s="39"/>
      <x:c r="P1719" s="39"/>
      <x:c r="Q1719" s="40"/>
    </x:row>
    <x:row r="1720" ht="15" hidden="0" customHeight="1">
      <x:c r="A1720" s="41"/>
      <x:c r="B1720" s="39"/>
      <x:c r="C1720" s="39"/>
      <x:c r="D1720" s="39"/>
      <x:c r="E1720" s="39"/>
      <x:c r="F1720" s="39"/>
      <x:c r="G1720" s="39"/>
      <x:c r="H1720" s="39"/>
      <x:c r="I1720" s="39"/>
      <x:c r="J1720" s="39"/>
      <x:c r="K1720" s="39"/>
      <x:c r="L1720" s="39"/>
      <x:c r="M1720" s="39"/>
      <x:c r="N1720" s="39"/>
      <x:c r="O1720" s="39"/>
      <x:c r="P1720" s="39"/>
      <x:c r="Q1720" s="40"/>
    </x:row>
    <x:row r="1721" ht="15" hidden="0" customHeight="1">
      <x:c r="A1721" s="41"/>
      <x:c r="B1721" s="39"/>
      <x:c r="C1721" s="39"/>
      <x:c r="D1721" s="39"/>
      <x:c r="E1721" s="39"/>
      <x:c r="F1721" s="39"/>
      <x:c r="G1721" s="39"/>
      <x:c r="H1721" s="39"/>
      <x:c r="I1721" s="39"/>
      <x:c r="J1721" s="39"/>
      <x:c r="K1721" s="39"/>
      <x:c r="L1721" s="39"/>
      <x:c r="M1721" s="39"/>
      <x:c r="N1721" s="39"/>
      <x:c r="O1721" s="39"/>
      <x:c r="P1721" s="39"/>
      <x:c r="Q1721" s="40"/>
    </x:row>
    <x:row r="1722" ht="15" hidden="0" customHeight="1">
      <x:c r="A1722" s="41"/>
      <x:c r="B1722" s="39"/>
      <x:c r="C1722" s="39"/>
      <x:c r="D1722" s="39"/>
      <x:c r="E1722" s="39"/>
      <x:c r="F1722" s="39"/>
      <x:c r="G1722" s="39"/>
      <x:c r="H1722" s="39"/>
      <x:c r="I1722" s="39"/>
      <x:c r="J1722" s="39"/>
      <x:c r="K1722" s="39"/>
      <x:c r="L1722" s="39"/>
      <x:c r="M1722" s="39"/>
      <x:c r="N1722" s="39"/>
      <x:c r="O1722" s="39"/>
      <x:c r="P1722" s="39"/>
      <x:c r="Q1722" s="40"/>
    </x:row>
    <x:row r="1723" ht="15" hidden="0" customHeight="1">
      <x:c r="A1723" s="41"/>
      <x:c r="B1723" s="39"/>
      <x:c r="C1723" s="39"/>
      <x:c r="D1723" s="39"/>
      <x:c r="E1723" s="39"/>
      <x:c r="F1723" s="39"/>
      <x:c r="G1723" s="39"/>
      <x:c r="H1723" s="39"/>
      <x:c r="I1723" s="39"/>
      <x:c r="J1723" s="39"/>
      <x:c r="K1723" s="39"/>
      <x:c r="L1723" s="39"/>
      <x:c r="M1723" s="39"/>
      <x:c r="N1723" s="39"/>
      <x:c r="O1723" s="39"/>
      <x:c r="P1723" s="39"/>
      <x:c r="Q1723" s="40"/>
    </x:row>
    <x:row r="1724" ht="15" hidden="0" customHeight="1">
      <x:c r="A1724" s="41"/>
      <x:c r="B1724" s="39"/>
      <x:c r="C1724" s="39"/>
      <x:c r="D1724" s="39"/>
      <x:c r="E1724" s="39"/>
      <x:c r="F1724" s="39"/>
      <x:c r="G1724" s="39"/>
      <x:c r="H1724" s="39"/>
      <x:c r="I1724" s="39"/>
      <x:c r="J1724" s="39"/>
      <x:c r="K1724" s="39"/>
      <x:c r="L1724" s="39"/>
      <x:c r="M1724" s="39"/>
      <x:c r="N1724" s="39"/>
      <x:c r="O1724" s="39"/>
      <x:c r="P1724" s="39"/>
      <x:c r="Q1724" s="40"/>
    </x:row>
    <x:row r="1725" ht="15" hidden="0" customHeight="1">
      <x:c r="A1725" s="41"/>
      <x:c r="B1725" s="39"/>
      <x:c r="C1725" s="39"/>
      <x:c r="D1725" s="39"/>
      <x:c r="E1725" s="39"/>
      <x:c r="F1725" s="39"/>
      <x:c r="G1725" s="39"/>
      <x:c r="H1725" s="39"/>
      <x:c r="I1725" s="39"/>
      <x:c r="J1725" s="39"/>
      <x:c r="K1725" s="39"/>
      <x:c r="L1725" s="39"/>
      <x:c r="M1725" s="39"/>
      <x:c r="N1725" s="39"/>
      <x:c r="O1725" s="39"/>
      <x:c r="P1725" s="39"/>
      <x:c r="Q1725" s="40"/>
    </x:row>
    <x:row r="1726" ht="15" hidden="0" customHeight="1">
      <x:c r="A1726" s="41"/>
      <x:c r="B1726" s="39"/>
      <x:c r="C1726" s="39"/>
      <x:c r="D1726" s="39"/>
      <x:c r="E1726" s="39"/>
      <x:c r="F1726" s="39"/>
      <x:c r="G1726" s="39"/>
      <x:c r="H1726" s="39"/>
      <x:c r="I1726" s="39"/>
      <x:c r="J1726" s="39"/>
      <x:c r="K1726" s="39"/>
      <x:c r="L1726" s="39"/>
      <x:c r="M1726" s="39"/>
      <x:c r="N1726" s="39"/>
      <x:c r="O1726" s="39"/>
      <x:c r="P1726" s="39"/>
      <x:c r="Q1726" s="40"/>
    </x:row>
    <x:row r="1727" ht="15" hidden="0" customHeight="1">
      <x:c r="A1727" s="41"/>
      <x:c r="B1727" s="39"/>
      <x:c r="C1727" s="39"/>
      <x:c r="D1727" s="39"/>
      <x:c r="E1727" s="39"/>
      <x:c r="F1727" s="39"/>
      <x:c r="G1727" s="39"/>
      <x:c r="H1727" s="39"/>
      <x:c r="I1727" s="39"/>
      <x:c r="J1727" s="39"/>
      <x:c r="K1727" s="39"/>
      <x:c r="L1727" s="39"/>
      <x:c r="M1727" s="39"/>
      <x:c r="N1727" s="39"/>
      <x:c r="O1727" s="39"/>
      <x:c r="P1727" s="39"/>
      <x:c r="Q1727" s="40"/>
    </x:row>
    <x:row r="1728" ht="15" hidden="0" customHeight="1">
      <x:c r="A1728" s="41"/>
      <x:c r="B1728" s="39"/>
      <x:c r="C1728" s="39"/>
      <x:c r="D1728" s="39"/>
      <x:c r="E1728" s="39"/>
      <x:c r="F1728" s="39"/>
      <x:c r="G1728" s="39"/>
      <x:c r="H1728" s="39"/>
      <x:c r="I1728" s="39"/>
      <x:c r="J1728" s="39"/>
      <x:c r="K1728" s="39"/>
      <x:c r="L1728" s="39"/>
      <x:c r="M1728" s="39"/>
      <x:c r="N1728" s="39"/>
      <x:c r="O1728" s="39"/>
      <x:c r="P1728" s="39"/>
      <x:c r="Q1728" s="40"/>
    </x:row>
    <x:row r="1729" ht="15" hidden="0" customHeight="1">
      <x:c r="A1729" s="41"/>
      <x:c r="B1729" s="39"/>
      <x:c r="C1729" s="39"/>
      <x:c r="D1729" s="39"/>
      <x:c r="E1729" s="39"/>
      <x:c r="F1729" s="39"/>
      <x:c r="G1729" s="39"/>
      <x:c r="H1729" s="39"/>
      <x:c r="I1729" s="39"/>
      <x:c r="J1729" s="39"/>
      <x:c r="K1729" s="39"/>
      <x:c r="L1729" s="39"/>
      <x:c r="M1729" s="39"/>
      <x:c r="N1729" s="39"/>
      <x:c r="O1729" s="39"/>
      <x:c r="P1729" s="39"/>
      <x:c r="Q1729" s="40"/>
    </x:row>
    <x:row r="1730" ht="15" hidden="0" customHeight="1">
      <x:c r="A1730" s="41"/>
      <x:c r="B1730" s="39"/>
      <x:c r="C1730" s="39"/>
      <x:c r="D1730" s="39"/>
      <x:c r="E1730" s="39"/>
      <x:c r="F1730" s="39"/>
      <x:c r="G1730" s="39"/>
      <x:c r="H1730" s="39"/>
      <x:c r="I1730" s="39"/>
      <x:c r="J1730" s="39"/>
      <x:c r="K1730" s="39"/>
      <x:c r="L1730" s="39"/>
      <x:c r="M1730" s="39"/>
      <x:c r="N1730" s="39"/>
      <x:c r="O1730" s="39"/>
      <x:c r="P1730" s="39"/>
      <x:c r="Q1730" s="40"/>
    </x:row>
    <x:row r="1731" ht="15" hidden="0" customHeight="1">
      <x:c r="A1731" s="41"/>
      <x:c r="B1731" s="39"/>
      <x:c r="C1731" s="39"/>
      <x:c r="D1731" s="39"/>
      <x:c r="E1731" s="39"/>
      <x:c r="F1731" s="39"/>
      <x:c r="G1731" s="39"/>
      <x:c r="H1731" s="39"/>
      <x:c r="I1731" s="39"/>
      <x:c r="J1731" s="39"/>
      <x:c r="K1731" s="39"/>
      <x:c r="L1731" s="39"/>
      <x:c r="M1731" s="39"/>
      <x:c r="N1731" s="39"/>
      <x:c r="O1731" s="39"/>
      <x:c r="P1731" s="39"/>
      <x:c r="Q1731" s="40"/>
    </x:row>
    <x:row r="1732" ht="15" hidden="0" customHeight="1">
      <x:c r="A1732" s="41"/>
      <x:c r="B1732" s="39"/>
      <x:c r="C1732" s="39"/>
      <x:c r="D1732" s="39"/>
      <x:c r="E1732" s="39"/>
      <x:c r="F1732" s="39"/>
      <x:c r="G1732" s="39"/>
      <x:c r="H1732" s="39"/>
      <x:c r="I1732" s="39"/>
      <x:c r="J1732" s="39"/>
      <x:c r="K1732" s="39"/>
      <x:c r="L1732" s="39"/>
      <x:c r="M1732" s="39"/>
      <x:c r="N1732" s="39"/>
      <x:c r="O1732" s="39"/>
      <x:c r="P1732" s="39"/>
      <x:c r="Q1732" s="40"/>
    </x:row>
    <x:row r="1733" ht="15" hidden="0" customHeight="1">
      <x:c r="A1733" s="41"/>
      <x:c r="B1733" s="39"/>
      <x:c r="C1733" s="39"/>
      <x:c r="D1733" s="39"/>
      <x:c r="E1733" s="39"/>
      <x:c r="F1733" s="39"/>
      <x:c r="G1733" s="39"/>
      <x:c r="H1733" s="39"/>
      <x:c r="I1733" s="39"/>
      <x:c r="J1733" s="39"/>
      <x:c r="K1733" s="39"/>
      <x:c r="L1733" s="39"/>
      <x:c r="M1733" s="39"/>
      <x:c r="N1733" s="39"/>
      <x:c r="O1733" s="39"/>
      <x:c r="P1733" s="39"/>
      <x:c r="Q1733" s="40"/>
    </x:row>
    <x:row r="1734" ht="15" hidden="0" customHeight="1">
      <x:c r="A1734" s="41"/>
      <x:c r="B1734" s="39"/>
      <x:c r="C1734" s="39"/>
      <x:c r="D1734" s="39"/>
      <x:c r="E1734" s="39"/>
      <x:c r="F1734" s="39"/>
      <x:c r="G1734" s="39"/>
      <x:c r="H1734" s="39"/>
      <x:c r="I1734" s="39"/>
      <x:c r="J1734" s="39"/>
      <x:c r="K1734" s="39"/>
      <x:c r="L1734" s="39"/>
      <x:c r="M1734" s="39"/>
      <x:c r="N1734" s="39"/>
      <x:c r="O1734" s="39"/>
      <x:c r="P1734" s="39"/>
      <x:c r="Q1734" s="40"/>
    </x:row>
    <x:row r="1735" ht="15" hidden="0" customHeight="1">
      <x:c r="A1735" s="41"/>
      <x:c r="B1735" s="39"/>
      <x:c r="C1735" s="39"/>
      <x:c r="D1735" s="39"/>
      <x:c r="E1735" s="39"/>
      <x:c r="F1735" s="39"/>
      <x:c r="G1735" s="39"/>
      <x:c r="H1735" s="39"/>
      <x:c r="I1735" s="39"/>
      <x:c r="J1735" s="39"/>
      <x:c r="K1735" s="39"/>
      <x:c r="L1735" s="39"/>
      <x:c r="M1735" s="39"/>
      <x:c r="N1735" s="39"/>
      <x:c r="O1735" s="39"/>
      <x:c r="P1735" s="39"/>
      <x:c r="Q1735" s="40"/>
    </x:row>
    <x:row r="1736" ht="15" hidden="0" customHeight="1">
      <x:c r="A1736" s="41"/>
      <x:c r="B1736" s="39"/>
      <x:c r="C1736" s="39"/>
      <x:c r="D1736" s="39"/>
      <x:c r="E1736" s="39"/>
      <x:c r="F1736" s="39"/>
      <x:c r="G1736" s="39"/>
      <x:c r="H1736" s="39"/>
      <x:c r="I1736" s="39"/>
      <x:c r="J1736" s="39"/>
      <x:c r="K1736" s="39"/>
      <x:c r="L1736" s="39"/>
      <x:c r="M1736" s="39"/>
      <x:c r="N1736" s="39"/>
      <x:c r="O1736" s="39"/>
      <x:c r="P1736" s="39"/>
      <x:c r="Q1736" s="40"/>
    </x:row>
    <x:row r="1737" ht="15" hidden="0" customHeight="1">
      <x:c r="A1737" s="41"/>
      <x:c r="B1737" s="39"/>
      <x:c r="C1737" s="39"/>
      <x:c r="D1737" s="39"/>
      <x:c r="E1737" s="39"/>
      <x:c r="F1737" s="39"/>
      <x:c r="G1737" s="39"/>
      <x:c r="H1737" s="39"/>
      <x:c r="I1737" s="39"/>
      <x:c r="J1737" s="39"/>
      <x:c r="K1737" s="39"/>
      <x:c r="L1737" s="39"/>
      <x:c r="M1737" s="39"/>
      <x:c r="N1737" s="39"/>
      <x:c r="O1737" s="39"/>
      <x:c r="P1737" s="39"/>
      <x:c r="Q1737" s="40"/>
    </x:row>
    <x:row r="1738" ht="15" hidden="0" customHeight="1">
      <x:c r="A1738" s="41"/>
      <x:c r="B1738" s="39"/>
      <x:c r="C1738" s="39"/>
      <x:c r="D1738" s="39"/>
      <x:c r="E1738" s="39"/>
      <x:c r="F1738" s="39"/>
      <x:c r="G1738" s="39"/>
      <x:c r="H1738" s="39"/>
      <x:c r="I1738" s="39"/>
      <x:c r="J1738" s="39"/>
      <x:c r="K1738" s="39"/>
      <x:c r="L1738" s="39"/>
      <x:c r="M1738" s="39"/>
      <x:c r="N1738" s="39"/>
      <x:c r="O1738" s="39"/>
      <x:c r="P1738" s="39"/>
      <x:c r="Q1738" s="40"/>
    </x:row>
    <x:row r="1739" ht="15" hidden="0" customHeight="1">
      <x:c r="A1739" s="41"/>
      <x:c r="B1739" s="39"/>
      <x:c r="C1739" s="39"/>
      <x:c r="D1739" s="39"/>
      <x:c r="E1739" s="39"/>
      <x:c r="F1739" s="39"/>
      <x:c r="G1739" s="39"/>
      <x:c r="H1739" s="39"/>
      <x:c r="I1739" s="39"/>
      <x:c r="J1739" s="39"/>
      <x:c r="K1739" s="39"/>
      <x:c r="L1739" s="39"/>
      <x:c r="M1739" s="39"/>
      <x:c r="N1739" s="39"/>
      <x:c r="O1739" s="39"/>
      <x:c r="P1739" s="39"/>
      <x:c r="Q1739" s="40"/>
    </x:row>
    <x:row r="1740" ht="15" hidden="0" customHeight="1">
      <x:c r="A1740" s="41"/>
      <x:c r="B1740" s="39"/>
      <x:c r="C1740" s="39"/>
      <x:c r="D1740" s="39"/>
      <x:c r="E1740" s="39"/>
      <x:c r="F1740" s="39"/>
      <x:c r="G1740" s="39"/>
      <x:c r="H1740" s="39"/>
      <x:c r="I1740" s="39"/>
      <x:c r="J1740" s="39"/>
      <x:c r="K1740" s="39"/>
      <x:c r="L1740" s="39"/>
      <x:c r="M1740" s="39"/>
      <x:c r="N1740" s="39"/>
      <x:c r="O1740" s="39"/>
      <x:c r="P1740" s="39"/>
      <x:c r="Q1740" s="40"/>
    </x:row>
    <x:row r="1741" ht="15" hidden="0" customHeight="1">
      <x:c r="A1741" s="41"/>
      <x:c r="B1741" s="39"/>
      <x:c r="C1741" s="39"/>
      <x:c r="D1741" s="39"/>
      <x:c r="E1741" s="39"/>
      <x:c r="F1741" s="39"/>
      <x:c r="G1741" s="39"/>
      <x:c r="H1741" s="39"/>
      <x:c r="I1741" s="39"/>
      <x:c r="J1741" s="39"/>
      <x:c r="K1741" s="39"/>
      <x:c r="L1741" s="39"/>
      <x:c r="M1741" s="39"/>
      <x:c r="N1741" s="39"/>
      <x:c r="O1741" s="39"/>
      <x:c r="P1741" s="39"/>
      <x:c r="Q1741" s="40"/>
    </x:row>
    <x:row r="1742" ht="15" hidden="0" customHeight="1">
      <x:c r="A1742" s="41"/>
      <x:c r="B1742" s="39"/>
      <x:c r="C1742" s="39"/>
      <x:c r="D1742" s="39"/>
      <x:c r="E1742" s="39"/>
      <x:c r="F1742" s="39"/>
      <x:c r="G1742" s="39"/>
      <x:c r="H1742" s="39"/>
      <x:c r="I1742" s="39"/>
      <x:c r="J1742" s="39"/>
      <x:c r="K1742" s="39"/>
      <x:c r="L1742" s="39"/>
      <x:c r="M1742" s="39"/>
      <x:c r="N1742" s="39"/>
      <x:c r="O1742" s="39"/>
      <x:c r="P1742" s="39"/>
      <x:c r="Q1742" s="40"/>
    </x:row>
    <x:row r="1743" ht="15" hidden="0" customHeight="1">
      <x:c r="A1743" s="41"/>
      <x:c r="B1743" s="39"/>
      <x:c r="C1743" s="39"/>
      <x:c r="D1743" s="39"/>
      <x:c r="E1743" s="39"/>
      <x:c r="F1743" s="39"/>
      <x:c r="G1743" s="39"/>
      <x:c r="H1743" s="39"/>
      <x:c r="I1743" s="39"/>
      <x:c r="J1743" s="39"/>
      <x:c r="K1743" s="39"/>
      <x:c r="L1743" s="39"/>
      <x:c r="M1743" s="39"/>
      <x:c r="N1743" s="39"/>
      <x:c r="O1743" s="39"/>
      <x:c r="P1743" s="39"/>
      <x:c r="Q1743" s="40"/>
    </x:row>
    <x:row r="1744" ht="15" hidden="0" customHeight="1">
      <x:c r="A1744" s="41"/>
      <x:c r="B1744" s="39"/>
      <x:c r="C1744" s="39"/>
      <x:c r="D1744" s="39"/>
      <x:c r="E1744" s="39"/>
      <x:c r="F1744" s="39"/>
      <x:c r="G1744" s="39"/>
      <x:c r="H1744" s="39"/>
      <x:c r="I1744" s="39"/>
      <x:c r="J1744" s="39"/>
      <x:c r="K1744" s="39"/>
      <x:c r="L1744" s="39"/>
      <x:c r="M1744" s="39"/>
      <x:c r="N1744" s="39"/>
      <x:c r="O1744" s="39"/>
      <x:c r="P1744" s="39"/>
      <x:c r="Q1744" s="40"/>
    </x:row>
    <x:row r="1745" ht="15" hidden="0" customHeight="1">
      <x:c r="A1745" s="41"/>
      <x:c r="B1745" s="39"/>
      <x:c r="C1745" s="39"/>
      <x:c r="D1745" s="39"/>
      <x:c r="E1745" s="39"/>
      <x:c r="F1745" s="39"/>
      <x:c r="G1745" s="39"/>
      <x:c r="H1745" s="39"/>
      <x:c r="I1745" s="39"/>
      <x:c r="J1745" s="39"/>
      <x:c r="K1745" s="39"/>
      <x:c r="L1745" s="39"/>
      <x:c r="M1745" s="39"/>
      <x:c r="N1745" s="39"/>
      <x:c r="O1745" s="39"/>
      <x:c r="P1745" s="39"/>
      <x:c r="Q1745" s="40"/>
    </x:row>
    <x:row r="1746" ht="15" hidden="0" customHeight="1">
      <x:c r="A1746" s="41"/>
      <x:c r="B1746" s="39"/>
      <x:c r="C1746" s="39"/>
      <x:c r="D1746" s="39"/>
      <x:c r="E1746" s="39"/>
      <x:c r="F1746" s="39"/>
      <x:c r="G1746" s="39"/>
      <x:c r="H1746" s="39"/>
      <x:c r="I1746" s="39"/>
      <x:c r="J1746" s="39"/>
      <x:c r="K1746" s="39"/>
      <x:c r="L1746" s="39"/>
      <x:c r="M1746" s="39"/>
      <x:c r="N1746" s="39"/>
      <x:c r="O1746" s="39"/>
      <x:c r="P1746" s="39"/>
      <x:c r="Q1746" s="40"/>
    </x:row>
    <x:row r="1747" ht="15" hidden="0" customHeight="1">
      <x:c r="A1747" s="41"/>
      <x:c r="B1747" s="39"/>
      <x:c r="C1747" s="39"/>
      <x:c r="D1747" s="39"/>
      <x:c r="E1747" s="39"/>
      <x:c r="F1747" s="39"/>
      <x:c r="G1747" s="39"/>
      <x:c r="H1747" s="39"/>
      <x:c r="I1747" s="39"/>
      <x:c r="J1747" s="39"/>
      <x:c r="K1747" s="39"/>
      <x:c r="L1747" s="39"/>
      <x:c r="M1747" s="39"/>
      <x:c r="N1747" s="39"/>
      <x:c r="O1747" s="39"/>
      <x:c r="P1747" s="39"/>
      <x:c r="Q1747" s="40"/>
    </x:row>
    <x:row r="1748" ht="15" hidden="0" customHeight="1">
      <x:c r="A1748" s="41"/>
      <x:c r="B1748" s="39"/>
      <x:c r="C1748" s="39"/>
      <x:c r="D1748" s="39"/>
      <x:c r="E1748" s="39"/>
      <x:c r="F1748" s="39"/>
      <x:c r="G1748" s="39"/>
      <x:c r="H1748" s="39"/>
      <x:c r="I1748" s="39"/>
      <x:c r="J1748" s="39"/>
      <x:c r="K1748" s="39"/>
      <x:c r="L1748" s="39"/>
      <x:c r="M1748" s="39"/>
      <x:c r="N1748" s="39"/>
      <x:c r="O1748" s="39"/>
      <x:c r="P1748" s="39"/>
      <x:c r="Q1748" s="40"/>
    </x:row>
    <x:row r="1749" ht="15" hidden="0" customHeight="1">
      <x:c r="A1749" s="41"/>
      <x:c r="B1749" s="39"/>
      <x:c r="C1749" s="39"/>
      <x:c r="D1749" s="39"/>
      <x:c r="E1749" s="39"/>
      <x:c r="F1749" s="39"/>
      <x:c r="G1749" s="39"/>
      <x:c r="H1749" s="39"/>
      <x:c r="I1749" s="39"/>
      <x:c r="J1749" s="39"/>
      <x:c r="K1749" s="39"/>
      <x:c r="L1749" s="39"/>
      <x:c r="M1749" s="39"/>
      <x:c r="N1749" s="39"/>
      <x:c r="O1749" s="39"/>
      <x:c r="P1749" s="39"/>
      <x:c r="Q1749" s="40"/>
    </x:row>
    <x:row r="1750" ht="15" hidden="0" customHeight="1">
      <x:c r="A1750" s="41"/>
      <x:c r="B1750" s="39"/>
      <x:c r="C1750" s="39"/>
      <x:c r="D1750" s="39"/>
      <x:c r="E1750" s="39"/>
      <x:c r="F1750" s="39"/>
      <x:c r="G1750" s="39"/>
      <x:c r="H1750" s="39"/>
      <x:c r="I1750" s="39"/>
      <x:c r="J1750" s="39"/>
      <x:c r="K1750" s="39"/>
      <x:c r="L1750" s="39"/>
      <x:c r="M1750" s="39"/>
      <x:c r="N1750" s="39"/>
      <x:c r="O1750" s="39"/>
      <x:c r="P1750" s="39"/>
      <x:c r="Q1750" s="40"/>
    </x:row>
    <x:row r="1751" ht="15" hidden="0" customHeight="1">
      <x:c r="A1751" s="41"/>
      <x:c r="B1751" s="39"/>
      <x:c r="C1751" s="39"/>
      <x:c r="D1751" s="39"/>
      <x:c r="E1751" s="39"/>
      <x:c r="F1751" s="39"/>
      <x:c r="G1751" s="39"/>
      <x:c r="H1751" s="39"/>
      <x:c r="I1751" s="39"/>
      <x:c r="J1751" s="39"/>
      <x:c r="K1751" s="39"/>
      <x:c r="L1751" s="39"/>
      <x:c r="M1751" s="39"/>
      <x:c r="N1751" s="39"/>
      <x:c r="O1751" s="39"/>
      <x:c r="P1751" s="39"/>
      <x:c r="Q1751" s="40"/>
    </x:row>
    <x:row r="1752" ht="15" hidden="0" customHeight="1">
      <x:c r="A1752" s="41"/>
      <x:c r="B1752" s="39"/>
      <x:c r="C1752" s="39"/>
      <x:c r="D1752" s="39"/>
      <x:c r="E1752" s="39"/>
      <x:c r="F1752" s="39"/>
      <x:c r="G1752" s="39"/>
      <x:c r="H1752" s="39"/>
      <x:c r="I1752" s="39"/>
      <x:c r="J1752" s="39"/>
      <x:c r="K1752" s="39"/>
      <x:c r="L1752" s="39"/>
      <x:c r="M1752" s="39"/>
      <x:c r="N1752" s="39"/>
      <x:c r="O1752" s="39"/>
      <x:c r="P1752" s="39"/>
      <x:c r="Q1752" s="40"/>
    </x:row>
    <x:row r="1753" ht="15" hidden="0" customHeight="1">
      <x:c r="A1753" s="41"/>
      <x:c r="B1753" s="39"/>
      <x:c r="C1753" s="39"/>
      <x:c r="D1753" s="39"/>
      <x:c r="E1753" s="39"/>
      <x:c r="F1753" s="39"/>
      <x:c r="G1753" s="39"/>
      <x:c r="H1753" s="39"/>
      <x:c r="I1753" s="39"/>
      <x:c r="J1753" s="39"/>
      <x:c r="K1753" s="39"/>
      <x:c r="L1753" s="39"/>
      <x:c r="M1753" s="39"/>
      <x:c r="N1753" s="39"/>
      <x:c r="O1753" s="39"/>
      <x:c r="P1753" s="39"/>
      <x:c r="Q1753" s="40"/>
    </x:row>
    <x:row r="1754" ht="15" hidden="0" customHeight="1">
      <x:c r="A1754" s="41"/>
      <x:c r="B1754" s="39"/>
      <x:c r="C1754" s="39"/>
      <x:c r="D1754" s="39"/>
      <x:c r="E1754" s="39"/>
      <x:c r="F1754" s="39"/>
      <x:c r="G1754" s="39"/>
      <x:c r="H1754" s="39"/>
      <x:c r="I1754" s="39"/>
      <x:c r="J1754" s="39"/>
      <x:c r="K1754" s="39"/>
      <x:c r="L1754" s="39"/>
      <x:c r="M1754" s="39"/>
      <x:c r="N1754" s="39"/>
      <x:c r="O1754" s="39"/>
      <x:c r="P1754" s="39"/>
      <x:c r="Q1754" s="40"/>
    </x:row>
    <x:row r="1755" ht="15" hidden="0" customHeight="1">
      <x:c r="A1755" s="41"/>
      <x:c r="B1755" s="39"/>
      <x:c r="C1755" s="39"/>
      <x:c r="D1755" s="39"/>
      <x:c r="E1755" s="39"/>
      <x:c r="F1755" s="39"/>
      <x:c r="G1755" s="39"/>
      <x:c r="H1755" s="39"/>
      <x:c r="I1755" s="39"/>
      <x:c r="J1755" s="39"/>
      <x:c r="K1755" s="39"/>
      <x:c r="L1755" s="39"/>
      <x:c r="M1755" s="39"/>
      <x:c r="N1755" s="39"/>
      <x:c r="O1755" s="39"/>
      <x:c r="P1755" s="39"/>
      <x:c r="Q1755" s="40"/>
    </x:row>
    <x:row r="1756" ht="15" hidden="0" customHeight="1">
      <x:c r="A1756" s="41"/>
      <x:c r="B1756" s="39"/>
      <x:c r="C1756" s="39"/>
      <x:c r="D1756" s="39"/>
      <x:c r="E1756" s="39"/>
      <x:c r="F1756" s="39"/>
      <x:c r="G1756" s="39"/>
      <x:c r="H1756" s="39"/>
      <x:c r="I1756" s="39"/>
      <x:c r="J1756" s="39"/>
      <x:c r="K1756" s="39"/>
      <x:c r="L1756" s="39"/>
      <x:c r="M1756" s="39"/>
      <x:c r="N1756" s="39"/>
      <x:c r="O1756" s="39"/>
      <x:c r="P1756" s="39"/>
      <x:c r="Q1756" s="40"/>
    </x:row>
    <x:row r="1757" ht="15" hidden="0" customHeight="1">
      <x:c r="A1757" s="41"/>
      <x:c r="B1757" s="39"/>
      <x:c r="C1757" s="39"/>
      <x:c r="D1757" s="39"/>
      <x:c r="E1757" s="39"/>
      <x:c r="F1757" s="39"/>
      <x:c r="G1757" s="39"/>
      <x:c r="H1757" s="39"/>
      <x:c r="I1757" s="39"/>
      <x:c r="J1757" s="39"/>
      <x:c r="K1757" s="39"/>
      <x:c r="L1757" s="39"/>
      <x:c r="M1757" s="39"/>
      <x:c r="N1757" s="39"/>
      <x:c r="O1757" s="39"/>
      <x:c r="P1757" s="39"/>
      <x:c r="Q1757" s="40"/>
    </x:row>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w>
    <x:row r="1759" ht="15" hidden="0" customHeight="1">
      <x:c r="A1759" s="41"/>
      <x:c r="B1759" s="39"/>
      <x:c r="C1759" s="39"/>
      <x:c r="D1759" s="39"/>
      <x:c r="E1759" s="39"/>
      <x:c r="F1759" s="39"/>
      <x:c r="G1759" s="39"/>
      <x:c r="H1759" s="39"/>
      <x:c r="I1759" s="39"/>
      <x:c r="J1759" s="39"/>
      <x:c r="K1759" s="39"/>
      <x:c r="L1759" s="39"/>
      <x:c r="M1759" s="39"/>
      <x:c r="N1759" s="39"/>
      <x:c r="O1759" s="39"/>
      <x:c r="P1759" s="39"/>
      <x:c r="Q1759" s="40"/>
    </x:row>
    <x:row r="1760" ht="15" hidden="0" customHeight="1">
      <x:c r="A1760" s="41"/>
      <x:c r="B1760" s="39"/>
      <x:c r="C1760" s="39"/>
      <x:c r="D1760" s="39"/>
      <x:c r="E1760" s="39"/>
      <x:c r="F1760" s="39"/>
      <x:c r="G1760" s="39"/>
      <x:c r="H1760" s="39"/>
      <x:c r="I1760" s="39"/>
      <x:c r="J1760" s="39"/>
      <x:c r="K1760" s="39"/>
      <x:c r="L1760" s="39"/>
      <x:c r="M1760" s="39"/>
      <x:c r="N1760" s="39"/>
      <x:c r="O1760" s="39"/>
      <x:c r="P1760" s="39"/>
      <x:c r="Q1760" s="40"/>
    </x:row>
    <x:row r="1761" ht="15" hidden="0" customHeight="1">
      <x:c r="A1761" s="41"/>
      <x:c r="B1761" s="39"/>
      <x:c r="C1761" s="39"/>
      <x:c r="D1761" s="39"/>
      <x:c r="E1761" s="39"/>
      <x:c r="F1761" s="39"/>
      <x:c r="G1761" s="39"/>
      <x:c r="H1761" s="39"/>
      <x:c r="I1761" s="39"/>
      <x:c r="J1761" s="39"/>
      <x:c r="K1761" s="39"/>
      <x:c r="L1761" s="39"/>
      <x:c r="M1761" s="39"/>
      <x:c r="N1761" s="39"/>
      <x:c r="O1761" s="39"/>
      <x:c r="P1761" s="39"/>
      <x:c r="Q1761" s="40"/>
    </x:row>
    <x:row r="1762" ht="15" hidden="0" customHeight="1">
      <x:c r="A1762" s="41"/>
      <x:c r="B1762" s="39"/>
      <x:c r="C1762" s="39"/>
      <x:c r="D1762" s="39"/>
      <x:c r="E1762" s="39"/>
      <x:c r="F1762" s="39"/>
      <x:c r="G1762" s="39"/>
      <x:c r="H1762" s="39"/>
      <x:c r="I1762" s="39"/>
      <x:c r="J1762" s="39"/>
      <x:c r="K1762" s="39"/>
      <x:c r="L1762" s="39"/>
      <x:c r="M1762" s="39"/>
      <x:c r="N1762" s="39"/>
      <x:c r="O1762" s="39"/>
      <x:c r="P1762" s="39"/>
      <x:c r="Q1762" s="40"/>
    </x:row>
    <x:row r="1763" ht="15" hidden="0" customHeight="1">
      <x:c r="A1763" s="41"/>
      <x:c r="B1763" s="39"/>
      <x:c r="C1763" s="39"/>
      <x:c r="D1763" s="39"/>
      <x:c r="E1763" s="39"/>
      <x:c r="F1763" s="39"/>
      <x:c r="G1763" s="39"/>
      <x:c r="H1763" s="39"/>
      <x:c r="I1763" s="39"/>
      <x:c r="J1763" s="39"/>
      <x:c r="K1763" s="39"/>
      <x:c r="L1763" s="39"/>
      <x:c r="M1763" s="39"/>
      <x:c r="N1763" s="39"/>
      <x:c r="O1763" s="39"/>
      <x:c r="P1763" s="39"/>
      <x:c r="Q1763" s="40"/>
    </x:row>
    <x:row r="1764" ht="15" hidden="0" customHeight="1">
      <x:c r="A1764" s="41"/>
      <x:c r="B1764" s="39"/>
      <x:c r="C1764" s="39"/>
      <x:c r="D1764" s="39"/>
      <x:c r="E1764" s="39"/>
      <x:c r="F1764" s="39"/>
      <x:c r="G1764" s="39"/>
      <x:c r="H1764" s="39"/>
      <x:c r="I1764" s="39"/>
      <x:c r="J1764" s="39"/>
      <x:c r="K1764" s="39"/>
      <x:c r="L1764" s="39"/>
      <x:c r="M1764" s="39"/>
      <x:c r="N1764" s="39"/>
      <x:c r="O1764" s="39"/>
      <x:c r="P1764" s="39"/>
      <x:c r="Q1764" s="40"/>
    </x:row>
    <x:row r="1765" ht="15" hidden="0" customHeight="1">
      <x:c r="A1765" s="41"/>
      <x:c r="B1765" s="39"/>
      <x:c r="C1765" s="39"/>
      <x:c r="D1765" s="39"/>
      <x:c r="E1765" s="39"/>
      <x:c r="F1765" s="39"/>
      <x:c r="G1765" s="39"/>
      <x:c r="H1765" s="39"/>
      <x:c r="I1765" s="39"/>
      <x:c r="J1765" s="39"/>
      <x:c r="K1765" s="39"/>
      <x:c r="L1765" s="39"/>
      <x:c r="M1765" s="39"/>
      <x:c r="N1765" s="39"/>
      <x:c r="O1765" s="39"/>
      <x:c r="P1765" s="39"/>
      <x:c r="Q1765" s="40"/>
    </x:row>
    <x:row r="1766" ht="15" hidden="0" customHeight="1">
      <x:c r="A1766" s="41"/>
      <x:c r="B1766" s="39"/>
      <x:c r="C1766" s="39"/>
      <x:c r="D1766" s="39"/>
      <x:c r="E1766" s="39"/>
      <x:c r="F1766" s="39"/>
      <x:c r="G1766" s="39"/>
      <x:c r="H1766" s="39"/>
      <x:c r="I1766" s="39"/>
      <x:c r="J1766" s="39"/>
      <x:c r="K1766" s="39"/>
      <x:c r="L1766" s="39"/>
      <x:c r="M1766" s="39"/>
      <x:c r="N1766" s="39"/>
      <x:c r="O1766" s="39"/>
      <x:c r="P1766" s="39"/>
      <x:c r="Q1766" s="40"/>
    </x:row>
    <x:row r="1767" ht="15" hidden="0" customHeight="1">
      <x:c r="A1767" s="41"/>
      <x:c r="B1767" s="39"/>
      <x:c r="C1767" s="39"/>
      <x:c r="D1767" s="39"/>
      <x:c r="E1767" s="39"/>
      <x:c r="F1767" s="39"/>
      <x:c r="G1767" s="39"/>
      <x:c r="H1767" s="39"/>
      <x:c r="I1767" s="39"/>
      <x:c r="J1767" s="39"/>
      <x:c r="K1767" s="39"/>
      <x:c r="L1767" s="39"/>
      <x:c r="M1767" s="39"/>
      <x:c r="N1767" s="39"/>
      <x:c r="O1767" s="39"/>
      <x:c r="P1767" s="39"/>
      <x:c r="Q1767" s="40"/>
    </x:row>
    <x:row r="1768" ht="15" hidden="0" customHeight="1">
      <x:c r="A1768" s="41"/>
      <x:c r="B1768" s="39"/>
      <x:c r="C1768" s="39"/>
      <x:c r="D1768" s="39"/>
      <x:c r="E1768" s="39"/>
      <x:c r="F1768" s="39"/>
      <x:c r="G1768" s="39"/>
      <x:c r="H1768" s="39"/>
      <x:c r="I1768" s="39"/>
      <x:c r="J1768" s="39"/>
      <x:c r="K1768" s="39"/>
      <x:c r="L1768" s="39"/>
      <x:c r="M1768" s="39"/>
      <x:c r="N1768" s="39"/>
      <x:c r="O1768" s="39"/>
      <x:c r="P1768" s="39"/>
      <x:c r="Q1768" s="40"/>
    </x:row>
    <x:row r="1769" ht="15" hidden="0" customHeight="1">
      <x:c r="A1769" s="41"/>
      <x:c r="B1769" s="39"/>
      <x:c r="C1769" s="39"/>
      <x:c r="D1769" s="39"/>
      <x:c r="E1769" s="39"/>
      <x:c r="F1769" s="39"/>
      <x:c r="G1769" s="39"/>
      <x:c r="H1769" s="39"/>
      <x:c r="I1769" s="39"/>
      <x:c r="J1769" s="39"/>
      <x:c r="K1769" s="39"/>
      <x:c r="L1769" s="39"/>
      <x:c r="M1769" s="39"/>
      <x:c r="N1769" s="39"/>
      <x:c r="O1769" s="39"/>
      <x:c r="P1769" s="39"/>
      <x:c r="Q1769" s="40"/>
    </x:row>
    <x:row r="1770" ht="15" hidden="0" customHeight="1">
      <x:c r="A1770" s="41"/>
      <x:c r="B1770" s="39"/>
      <x:c r="C1770" s="39"/>
      <x:c r="D1770" s="39"/>
      <x:c r="E1770" s="39"/>
      <x:c r="F1770" s="39"/>
      <x:c r="G1770" s="39"/>
      <x:c r="H1770" s="39"/>
      <x:c r="I1770" s="39"/>
      <x:c r="J1770" s="39"/>
      <x:c r="K1770" s="39"/>
      <x:c r="L1770" s="39"/>
      <x:c r="M1770" s="39"/>
      <x:c r="N1770" s="39"/>
      <x:c r="O1770" s="39"/>
      <x:c r="P1770" s="39"/>
      <x:c r="Q1770" s="40"/>
    </x:row>
    <x:row r="1771" ht="15" hidden="0" customHeight="1">
      <x:c r="A1771" s="41"/>
      <x:c r="B1771" s="39"/>
      <x:c r="C1771" s="39"/>
      <x:c r="D1771" s="39"/>
      <x:c r="E1771" s="39"/>
      <x:c r="F1771" s="39"/>
      <x:c r="G1771" s="39"/>
      <x:c r="H1771" s="39"/>
      <x:c r="I1771" s="39"/>
      <x:c r="J1771" s="39"/>
      <x:c r="K1771" s="39"/>
      <x:c r="L1771" s="39"/>
      <x:c r="M1771" s="39"/>
      <x:c r="N1771" s="39"/>
      <x:c r="O1771" s="39"/>
      <x:c r="P1771" s="39"/>
      <x:c r="Q1771" s="40"/>
    </x:row>
    <x:row r="1772" ht="15" hidden="0" customHeight="1">
      <x:c r="A1772" s="41"/>
      <x:c r="B1772" s="39"/>
      <x:c r="C1772" s="39"/>
      <x:c r="D1772" s="39"/>
      <x:c r="E1772" s="39"/>
      <x:c r="F1772" s="39"/>
      <x:c r="G1772" s="39"/>
      <x:c r="H1772" s="39"/>
      <x:c r="I1772" s="39"/>
      <x:c r="J1772" s="39"/>
      <x:c r="K1772" s="39"/>
      <x:c r="L1772" s="39"/>
      <x:c r="M1772" s="39"/>
      <x:c r="N1772" s="39"/>
      <x:c r="O1772" s="39"/>
      <x:c r="P1772" s="39"/>
      <x:c r="Q1772" s="40"/>
    </x:row>
    <x:row r="1773" ht="15" hidden="0" customHeight="1">
      <x:c r="A1773" s="41"/>
      <x:c r="B1773" s="39"/>
      <x:c r="C1773" s="39"/>
      <x:c r="D1773" s="39"/>
      <x:c r="E1773" s="39"/>
      <x:c r="F1773" s="39"/>
      <x:c r="G1773" s="39"/>
      <x:c r="H1773" s="39"/>
      <x:c r="I1773" s="39"/>
      <x:c r="J1773" s="39"/>
      <x:c r="K1773" s="39"/>
      <x:c r="L1773" s="39"/>
      <x:c r="M1773" s="39"/>
      <x:c r="N1773" s="39"/>
      <x:c r="O1773" s="39"/>
      <x:c r="P1773" s="39"/>
      <x:c r="Q1773" s="40"/>
    </x:row>
    <x:row r="1774" ht="15" hidden="0" customHeight="1">
      <x:c r="A1774" s="41"/>
      <x:c r="B1774" s="39"/>
      <x:c r="C1774" s="39"/>
      <x:c r="D1774" s="39"/>
      <x:c r="E1774" s="39"/>
      <x:c r="F1774" s="39"/>
      <x:c r="G1774" s="39"/>
      <x:c r="H1774" s="39"/>
      <x:c r="I1774" s="39"/>
      <x:c r="J1774" s="39"/>
      <x:c r="K1774" s="39"/>
      <x:c r="L1774" s="39"/>
      <x:c r="M1774" s="39"/>
      <x:c r="N1774" s="39"/>
      <x:c r="O1774" s="39"/>
      <x:c r="P1774" s="39"/>
      <x:c r="Q1774" s="40"/>
    </x:row>
    <x:row r="1775" ht="15" hidden="0" customHeight="1">
      <x:c r="A1775" s="41"/>
      <x:c r="B1775" s="39"/>
      <x:c r="C1775" s="39"/>
      <x:c r="D1775" s="39"/>
      <x:c r="E1775" s="39"/>
      <x:c r="F1775" s="39"/>
      <x:c r="G1775" s="39"/>
      <x:c r="H1775" s="39"/>
      <x:c r="I1775" s="39"/>
      <x:c r="J1775" s="39"/>
      <x:c r="K1775" s="39"/>
      <x:c r="L1775" s="39"/>
      <x:c r="M1775" s="39"/>
      <x:c r="N1775" s="39"/>
      <x:c r="O1775" s="39"/>
      <x:c r="P1775" s="39"/>
      <x:c r="Q1775" s="40"/>
    </x:row>
    <x:row r="1776" ht="15" hidden="0" customHeight="1">
      <x:c r="A1776" s="41"/>
      <x:c r="B1776" s="39"/>
      <x:c r="C1776" s="39"/>
      <x:c r="D1776" s="39"/>
      <x:c r="E1776" s="39"/>
      <x:c r="F1776" s="39"/>
      <x:c r="G1776" s="39"/>
      <x:c r="H1776" s="39"/>
      <x:c r="I1776" s="39"/>
      <x:c r="J1776" s="39"/>
      <x:c r="K1776" s="39"/>
      <x:c r="L1776" s="39"/>
      <x:c r="M1776" s="39"/>
      <x:c r="N1776" s="39"/>
      <x:c r="O1776" s="39"/>
      <x:c r="P1776" s="39"/>
      <x:c r="Q1776" s="40"/>
    </x:row>
    <x:row r="1777" ht="15" hidden="0" customHeight="1">
      <x:c r="A1777" s="41"/>
      <x:c r="B1777" s="39"/>
      <x:c r="C1777" s="39"/>
      <x:c r="D1777" s="39"/>
      <x:c r="E1777" s="39"/>
      <x:c r="F1777" s="39"/>
      <x:c r="G1777" s="39"/>
      <x:c r="H1777" s="39"/>
      <x:c r="I1777" s="39"/>
      <x:c r="J1777" s="39"/>
      <x:c r="K1777" s="39"/>
      <x:c r="L1777" s="39"/>
      <x:c r="M1777" s="39"/>
      <x:c r="N1777" s="39"/>
      <x:c r="O1777" s="39"/>
      <x:c r="P1777" s="39"/>
      <x:c r="Q1777" s="40"/>
    </x:row>
    <x:row r="1778" ht="15" hidden="0" customHeight="1">
      <x:c r="A1778" s="41"/>
      <x:c r="B1778" s="39"/>
      <x:c r="C1778" s="39"/>
      <x:c r="D1778" s="39"/>
      <x:c r="E1778" s="39"/>
      <x:c r="F1778" s="39"/>
      <x:c r="G1778" s="39"/>
      <x:c r="H1778" s="39"/>
      <x:c r="I1778" s="39"/>
      <x:c r="J1778" s="39"/>
      <x:c r="K1778" s="39"/>
      <x:c r="L1778" s="39"/>
      <x:c r="M1778" s="39"/>
      <x:c r="N1778" s="39"/>
      <x:c r="O1778" s="39"/>
      <x:c r="P1778" s="39"/>
      <x:c r="Q1778" s="40"/>
    </x:row>
    <x:row r="1779" ht="15" hidden="0" customHeight="1">
      <x:c r="A1779" s="41"/>
      <x:c r="B1779" s="39"/>
      <x:c r="C1779" s="39"/>
      <x:c r="D1779" s="39"/>
      <x:c r="E1779" s="39"/>
      <x:c r="F1779" s="39"/>
      <x:c r="G1779" s="39"/>
      <x:c r="H1779" s="39"/>
      <x:c r="I1779" s="39"/>
      <x:c r="J1779" s="39"/>
      <x:c r="K1779" s="39"/>
      <x:c r="L1779" s="39"/>
      <x:c r="M1779" s="39"/>
      <x:c r="N1779" s="39"/>
      <x:c r="O1779" s="39"/>
      <x:c r="P1779" s="39"/>
      <x:c r="Q1779" s="40"/>
    </x:row>
    <x:row r="1780" ht="15" hidden="0" customHeight="1">
      <x:c r="A1780" s="41"/>
      <x:c r="B1780" s="39"/>
      <x:c r="C1780" s="39"/>
      <x:c r="D1780" s="39"/>
      <x:c r="E1780" s="39"/>
      <x:c r="F1780" s="39"/>
      <x:c r="G1780" s="39"/>
      <x:c r="H1780" s="39"/>
      <x:c r="I1780" s="39"/>
      <x:c r="J1780" s="39"/>
      <x:c r="K1780" s="39"/>
      <x:c r="L1780" s="39"/>
      <x:c r="M1780" s="39"/>
      <x:c r="N1780" s="39"/>
      <x:c r="O1780" s="39"/>
      <x:c r="P1780" s="39"/>
      <x:c r="Q1780" s="40"/>
    </x:row>
    <x:row r="1781" ht="15" hidden="0" customHeight="1">
      <x:c r="A1781" s="41"/>
      <x:c r="B1781" s="39"/>
      <x:c r="C1781" s="39"/>
      <x:c r="D1781" s="39"/>
      <x:c r="E1781" s="39"/>
      <x:c r="F1781" s="39"/>
      <x:c r="G1781" s="39"/>
      <x:c r="H1781" s="39"/>
      <x:c r="I1781" s="39"/>
      <x:c r="J1781" s="39"/>
      <x:c r="K1781" s="39"/>
      <x:c r="L1781" s="39"/>
      <x:c r="M1781" s="39"/>
      <x:c r="N1781" s="39"/>
      <x:c r="O1781" s="39"/>
      <x:c r="P1781" s="39"/>
      <x:c r="Q1781" s="40"/>
    </x:row>
    <x:row r="1782" ht="15" hidden="0" customHeight="1">
      <x:c r="A1782" s="41"/>
      <x:c r="B1782" s="39"/>
      <x:c r="C1782" s="39"/>
      <x:c r="D1782" s="39"/>
      <x:c r="E1782" s="39"/>
      <x:c r="F1782" s="39"/>
      <x:c r="G1782" s="39"/>
      <x:c r="H1782" s="39"/>
      <x:c r="I1782" s="39"/>
      <x:c r="J1782" s="39"/>
      <x:c r="K1782" s="39"/>
      <x:c r="L1782" s="39"/>
      <x:c r="M1782" s="39"/>
      <x:c r="N1782" s="39"/>
      <x:c r="O1782" s="39"/>
      <x:c r="P1782" s="39"/>
      <x:c r="Q1782" s="40"/>
    </x:row>
    <x:row r="1783" ht="15" hidden="0" customHeight="1">
      <x:c r="A1783" s="41"/>
      <x:c r="B1783" s="39"/>
      <x:c r="C1783" s="39"/>
      <x:c r="D1783" s="39"/>
      <x:c r="E1783" s="39"/>
      <x:c r="F1783" s="39"/>
      <x:c r="G1783" s="39"/>
      <x:c r="H1783" s="39"/>
      <x:c r="I1783" s="39"/>
      <x:c r="J1783" s="39"/>
      <x:c r="K1783" s="39"/>
      <x:c r="L1783" s="39"/>
      <x:c r="M1783" s="39"/>
      <x:c r="N1783" s="39"/>
      <x:c r="O1783" s="39"/>
      <x:c r="P1783" s="39"/>
      <x:c r="Q1783" s="40"/>
    </x:row>
    <x:row r="1784" ht="15" hidden="0" customHeight="1">
      <x:c r="A1784" s="41"/>
      <x:c r="B1784" s="39"/>
      <x:c r="C1784" s="39"/>
      <x:c r="D1784" s="39"/>
      <x:c r="E1784" s="39"/>
      <x:c r="F1784" s="39"/>
      <x:c r="G1784" s="39"/>
      <x:c r="H1784" s="39"/>
      <x:c r="I1784" s="39"/>
      <x:c r="J1784" s="39"/>
      <x:c r="K1784" s="39"/>
      <x:c r="L1784" s="39"/>
      <x:c r="M1784" s="39"/>
      <x:c r="N1784" s="39"/>
      <x:c r="O1784" s="39"/>
      <x:c r="P1784" s="39"/>
      <x:c r="Q1784" s="40"/>
    </x:row>
    <x:row r="1785" ht="15" hidden="0" customHeight="1">
      <x:c r="A1785" s="41"/>
      <x:c r="B1785" s="39"/>
      <x:c r="C1785" s="39"/>
      <x:c r="D1785" s="39"/>
      <x:c r="E1785" s="39"/>
      <x:c r="F1785" s="39"/>
      <x:c r="G1785" s="39"/>
      <x:c r="H1785" s="39"/>
      <x:c r="I1785" s="39"/>
      <x:c r="J1785" s="39"/>
      <x:c r="K1785" s="39"/>
      <x:c r="L1785" s="39"/>
      <x:c r="M1785" s="39"/>
      <x:c r="N1785" s="39"/>
      <x:c r="O1785" s="39"/>
      <x:c r="P1785" s="39"/>
      <x:c r="Q1785" s="40"/>
    </x:row>
    <x:row r="1786" ht="15" hidden="0" customHeight="1">
      <x:c r="A1786" s="41"/>
      <x:c r="B1786" s="39"/>
      <x:c r="C1786" s="39"/>
      <x:c r="D1786" s="39"/>
      <x:c r="E1786" s="39"/>
      <x:c r="F1786" s="39"/>
      <x:c r="G1786" s="39"/>
      <x:c r="H1786" s="39"/>
      <x:c r="I1786" s="39"/>
      <x:c r="J1786" s="39"/>
      <x:c r="K1786" s="39"/>
      <x:c r="L1786" s="39"/>
      <x:c r="M1786" s="39"/>
      <x:c r="N1786" s="39"/>
      <x:c r="O1786" s="39"/>
      <x:c r="P1786" s="39"/>
      <x:c r="Q1786" s="40"/>
    </x:row>
    <x:row r="1787" ht="15" hidden="0" customHeight="1">
      <x:c r="A1787" s="41"/>
      <x:c r="B1787" s="39"/>
      <x:c r="C1787" s="39"/>
      <x:c r="D1787" s="39"/>
      <x:c r="E1787" s="39"/>
      <x:c r="F1787" s="39"/>
      <x:c r="G1787" s="39"/>
      <x:c r="H1787" s="39"/>
      <x:c r="I1787" s="39"/>
      <x:c r="J1787" s="39"/>
      <x:c r="K1787" s="39"/>
      <x:c r="L1787" s="39"/>
      <x:c r="M1787" s="39"/>
      <x:c r="N1787" s="39"/>
      <x:c r="O1787" s="39"/>
      <x:c r="P1787" s="39"/>
      <x:c r="Q1787" s="40"/>
    </x:row>
    <x:row r="1788" ht="15" hidden="0" customHeight="1">
      <x:c r="A1788" s="41"/>
      <x:c r="B1788" s="39"/>
      <x:c r="C1788" s="39"/>
      <x:c r="D1788" s="39"/>
      <x:c r="E1788" s="39"/>
      <x:c r="F1788" s="39"/>
      <x:c r="G1788" s="39"/>
      <x:c r="H1788" s="39"/>
      <x:c r="I1788" s="39"/>
      <x:c r="J1788" s="39"/>
      <x:c r="K1788" s="39"/>
      <x:c r="L1788" s="39"/>
      <x:c r="M1788" s="39"/>
      <x:c r="N1788" s="39"/>
      <x:c r="O1788" s="39"/>
      <x:c r="P1788" s="39"/>
      <x:c r="Q1788" s="40"/>
    </x:row>
    <x:row r="1789" ht="15" hidden="0" customHeight="1">
      <x:c r="A1789" s="41"/>
      <x:c r="B1789" s="39"/>
      <x:c r="C1789" s="39"/>
      <x:c r="D1789" s="39"/>
      <x:c r="E1789" s="39"/>
      <x:c r="F1789" s="39"/>
      <x:c r="G1789" s="39"/>
      <x:c r="H1789" s="39"/>
      <x:c r="I1789" s="39"/>
      <x:c r="J1789" s="39"/>
      <x:c r="K1789" s="39"/>
      <x:c r="L1789" s="39"/>
      <x:c r="M1789" s="39"/>
      <x:c r="N1789" s="39"/>
      <x:c r="O1789" s="39"/>
      <x:c r="P1789" s="39"/>
      <x:c r="Q1789" s="40"/>
    </x:row>
    <x:row r="1790" ht="15" hidden="0" customHeight="1">
      <x:c r="A1790" s="41"/>
      <x:c r="B1790" s="39"/>
      <x:c r="C1790" s="39"/>
      <x:c r="D1790" s="39"/>
      <x:c r="E1790" s="39"/>
      <x:c r="F1790" s="39"/>
      <x:c r="G1790" s="39"/>
      <x:c r="H1790" s="39"/>
      <x:c r="I1790" s="39"/>
      <x:c r="J1790" s="39"/>
      <x:c r="K1790" s="39"/>
      <x:c r="L1790" s="39"/>
      <x:c r="M1790" s="39"/>
      <x:c r="N1790" s="39"/>
      <x:c r="O1790" s="39"/>
      <x:c r="P1790" s="39"/>
      <x:c r="Q1790" s="40"/>
    </x:row>
    <x:row r="1791" ht="15" hidden="0" customHeight="1">
      <x:c r="A1791" s="41"/>
      <x:c r="B1791" s="39"/>
      <x:c r="C1791" s="39"/>
      <x:c r="D1791" s="39"/>
      <x:c r="E1791" s="39"/>
      <x:c r="F1791" s="39"/>
      <x:c r="G1791" s="39"/>
      <x:c r="H1791" s="39"/>
      <x:c r="I1791" s="39"/>
      <x:c r="J1791" s="39"/>
      <x:c r="K1791" s="39"/>
      <x:c r="L1791" s="39"/>
      <x:c r="M1791" s="39"/>
      <x:c r="N1791" s="39"/>
      <x:c r="O1791" s="39"/>
      <x:c r="P1791" s="39"/>
      <x:c r="Q1791" s="40"/>
    </x:row>
    <x:row r="1792" ht="15" hidden="0" customHeight="1">
      <x:c r="A1792" s="41"/>
      <x:c r="B1792" s="39"/>
      <x:c r="C1792" s="39"/>
      <x:c r="D1792" s="39"/>
      <x:c r="E1792" s="39"/>
      <x:c r="F1792" s="39"/>
      <x:c r="G1792" s="39"/>
      <x:c r="H1792" s="39"/>
      <x:c r="I1792" s="39"/>
      <x:c r="J1792" s="39"/>
      <x:c r="K1792" s="39"/>
      <x:c r="L1792" s="39"/>
      <x:c r="M1792" s="39"/>
      <x:c r="N1792" s="39"/>
      <x:c r="O1792" s="39"/>
      <x:c r="P1792" s="39"/>
      <x:c r="Q1792" s="40"/>
    </x:row>
    <x:row r="1793" ht="15" hidden="0" customHeight="1">
      <x:c r="A1793" s="41"/>
      <x:c r="B1793" s="39"/>
      <x:c r="C1793" s="39"/>
      <x:c r="D1793" s="39"/>
      <x:c r="E1793" s="39"/>
      <x:c r="F1793" s="39"/>
      <x:c r="G1793" s="39"/>
      <x:c r="H1793" s="39"/>
      <x:c r="I1793" s="39"/>
      <x:c r="J1793" s="39"/>
      <x:c r="K1793" s="39"/>
      <x:c r="L1793" s="39"/>
      <x:c r="M1793" s="39"/>
      <x:c r="N1793" s="39"/>
      <x:c r="O1793" s="39"/>
      <x:c r="P1793" s="39"/>
      <x:c r="Q1793" s="40"/>
    </x:row>
    <x:row r="1794" ht="15" hidden="0" customHeight="1">
      <x:c r="A1794" s="41"/>
      <x:c r="B1794" s="39"/>
      <x:c r="C1794" s="39"/>
      <x:c r="D1794" s="39"/>
      <x:c r="E1794" s="39"/>
      <x:c r="F1794" s="39"/>
      <x:c r="G1794" s="39"/>
      <x:c r="H1794" s="39"/>
      <x:c r="I1794" s="39"/>
      <x:c r="J1794" s="39"/>
      <x:c r="K1794" s="39"/>
      <x:c r="L1794" s="39"/>
      <x:c r="M1794" s="39"/>
      <x:c r="N1794" s="39"/>
      <x:c r="O1794" s="39"/>
      <x:c r="P1794" s="39"/>
      <x:c r="Q1794" s="40"/>
    </x:row>
    <x:row r="1795" ht="15" hidden="0" customHeight="1">
      <x:c r="A1795" s="41"/>
      <x:c r="B1795" s="39"/>
      <x:c r="C1795" s="39"/>
      <x:c r="D1795" s="39"/>
      <x:c r="E1795" s="39"/>
      <x:c r="F1795" s="39"/>
      <x:c r="G1795" s="39"/>
      <x:c r="H1795" s="39"/>
      <x:c r="I1795" s="39"/>
      <x:c r="J1795" s="39"/>
      <x:c r="K1795" s="39"/>
      <x:c r="L1795" s="39"/>
      <x:c r="M1795" s="39"/>
      <x:c r="N1795" s="39"/>
      <x:c r="O1795" s="39"/>
      <x:c r="P1795" s="39"/>
      <x:c r="Q1795" s="40"/>
    </x:row>
    <x:row r="1796" ht="15" hidden="0" customHeight="1">
      <x:c r="A1796" s="41"/>
      <x:c r="B1796" s="39"/>
      <x:c r="C1796" s="39"/>
      <x:c r="D1796" s="39"/>
      <x:c r="E1796" s="39"/>
      <x:c r="F1796" s="39"/>
      <x:c r="G1796" s="39"/>
      <x:c r="H1796" s="39"/>
      <x:c r="I1796" s="39"/>
      <x:c r="J1796" s="39"/>
      <x:c r="K1796" s="39"/>
      <x:c r="L1796" s="39"/>
      <x:c r="M1796" s="39"/>
      <x:c r="N1796" s="39"/>
      <x:c r="O1796" s="39"/>
      <x:c r="P1796" s="39"/>
      <x:c r="Q1796" s="40"/>
    </x:row>
    <x:row r="1797" ht="15" hidden="0" customHeight="1">
      <x:c r="A1797" s="41"/>
      <x:c r="B1797" s="39"/>
      <x:c r="C1797" s="39"/>
      <x:c r="D1797" s="39"/>
      <x:c r="E1797" s="39"/>
      <x:c r="F1797" s="39"/>
      <x:c r="G1797" s="39"/>
      <x:c r="H1797" s="39"/>
      <x:c r="I1797" s="39"/>
      <x:c r="J1797" s="39"/>
      <x:c r="K1797" s="39"/>
      <x:c r="L1797" s="39"/>
      <x:c r="M1797" s="39"/>
      <x:c r="N1797" s="39"/>
      <x:c r="O1797" s="39"/>
      <x:c r="P1797" s="39"/>
      <x:c r="Q1797" s="40"/>
    </x:row>
    <x:row r="1798" ht="15" hidden="0" customHeight="1">
      <x:c r="A1798" s="41"/>
      <x:c r="B1798" s="39"/>
      <x:c r="C1798" s="39"/>
      <x:c r="D1798" s="39"/>
      <x:c r="E1798" s="39"/>
      <x:c r="F1798" s="39"/>
      <x:c r="G1798" s="39"/>
      <x:c r="H1798" s="39"/>
      <x:c r="I1798" s="39"/>
      <x:c r="J1798" s="39"/>
      <x:c r="K1798" s="39"/>
      <x:c r="L1798" s="39"/>
      <x:c r="M1798" s="39"/>
      <x:c r="N1798" s="39"/>
      <x:c r="O1798" s="39"/>
      <x:c r="P1798" s="39"/>
      <x:c r="Q1798" s="40"/>
    </x:row>
    <x:row r="1799" ht="15" hidden="0" customHeight="1">
      <x:c r="A1799" s="41"/>
      <x:c r="B1799" s="39"/>
      <x:c r="C1799" s="39"/>
      <x:c r="D1799" s="39"/>
      <x:c r="E1799" s="39"/>
      <x:c r="F1799" s="39"/>
      <x:c r="G1799" s="39"/>
      <x:c r="H1799" s="39"/>
      <x:c r="I1799" s="39"/>
      <x:c r="J1799" s="39"/>
      <x:c r="K1799" s="39"/>
      <x:c r="L1799" s="39"/>
      <x:c r="M1799" s="39"/>
      <x:c r="N1799" s="39"/>
      <x:c r="O1799" s="39"/>
      <x:c r="P1799" s="39"/>
      <x:c r="Q1799" s="40"/>
    </x:row>
    <x:row r="1800" ht="15" hidden="0" customHeight="1">
      <x:c r="A1800" s="41"/>
      <x:c r="B1800" s="39"/>
      <x:c r="C1800" s="39"/>
      <x:c r="D1800" s="39"/>
      <x:c r="E1800" s="39"/>
      <x:c r="F1800" s="39"/>
      <x:c r="G1800" s="39"/>
      <x:c r="H1800" s="39"/>
      <x:c r="I1800" s="39"/>
      <x:c r="J1800" s="39"/>
      <x:c r="K1800" s="39"/>
      <x:c r="L1800" s="39"/>
      <x:c r="M1800" s="39"/>
      <x:c r="N1800" s="39"/>
      <x:c r="O1800" s="39"/>
      <x:c r="P1800" s="39"/>
      <x:c r="Q1800" s="40"/>
    </x:row>
    <x:row r="1801" ht="15" hidden="0" customHeight="1">
      <x:c r="A1801" s="41"/>
      <x:c r="B1801" s="39"/>
      <x:c r="C1801" s="39"/>
      <x:c r="D1801" s="39"/>
      <x:c r="E1801" s="39"/>
      <x:c r="F1801" s="39"/>
      <x:c r="G1801" s="39"/>
      <x:c r="H1801" s="39"/>
      <x:c r="I1801" s="39"/>
      <x:c r="J1801" s="39"/>
      <x:c r="K1801" s="39"/>
      <x:c r="L1801" s="39"/>
      <x:c r="M1801" s="39"/>
      <x:c r="N1801" s="39"/>
      <x:c r="O1801" s="39"/>
      <x:c r="P1801" s="39"/>
      <x:c r="Q1801" s="40"/>
    </x:row>
    <x:row r="1802" ht="15" hidden="0" customHeight="1">
      <x:c r="A1802" s="41"/>
      <x:c r="B1802" s="39"/>
      <x:c r="C1802" s="39"/>
      <x:c r="D1802" s="39"/>
      <x:c r="E1802" s="39"/>
      <x:c r="F1802" s="39"/>
      <x:c r="G1802" s="39"/>
      <x:c r="H1802" s="39"/>
      <x:c r="I1802" s="39"/>
      <x:c r="J1802" s="39"/>
      <x:c r="K1802" s="39"/>
      <x:c r="L1802" s="39"/>
      <x:c r="M1802" s="39"/>
      <x:c r="N1802" s="39"/>
      <x:c r="O1802" s="39"/>
      <x:c r="P1802" s="39"/>
      <x:c r="Q1802" s="40"/>
    </x:row>
    <x:row r="1803" ht="15" hidden="0" customHeight="1">
      <x:c r="A1803" s="41"/>
      <x:c r="B1803" s="39"/>
      <x:c r="C1803" s="39"/>
      <x:c r="D1803" s="39"/>
      <x:c r="E1803" s="39"/>
      <x:c r="F1803" s="39"/>
      <x:c r="G1803" s="39"/>
      <x:c r="H1803" s="39"/>
      <x:c r="I1803" s="39"/>
      <x:c r="J1803" s="39"/>
      <x:c r="K1803" s="39"/>
      <x:c r="L1803" s="39"/>
      <x:c r="M1803" s="39"/>
      <x:c r="N1803" s="39"/>
      <x:c r="O1803" s="39"/>
      <x:c r="P1803" s="39"/>
      <x:c r="Q1803" s="40"/>
    </x:row>
    <x:row r="1804" ht="15" hidden="0" customHeight="1">
      <x:c r="A1804" s="41"/>
      <x:c r="B1804" s="39"/>
      <x:c r="C1804" s="39"/>
      <x:c r="D1804" s="39"/>
      <x:c r="E1804" s="39"/>
      <x:c r="F1804" s="39"/>
      <x:c r="G1804" s="39"/>
      <x:c r="H1804" s="39"/>
      <x:c r="I1804" s="39"/>
      <x:c r="J1804" s="39"/>
      <x:c r="K1804" s="39"/>
      <x:c r="L1804" s="39"/>
      <x:c r="M1804" s="39"/>
      <x:c r="N1804" s="39"/>
      <x:c r="O1804" s="39"/>
      <x:c r="P1804" s="39"/>
      <x:c r="Q1804" s="40"/>
    </x:row>
    <x:row r="1805" ht="15" hidden="0" customHeight="1">
      <x:c r="A1805" s="41"/>
      <x:c r="B1805" s="39"/>
      <x:c r="C1805" s="39"/>
      <x:c r="D1805" s="39"/>
      <x:c r="E1805" s="39"/>
      <x:c r="F1805" s="39"/>
      <x:c r="G1805" s="39"/>
      <x:c r="H1805" s="39"/>
      <x:c r="I1805" s="39"/>
      <x:c r="J1805" s="39"/>
      <x:c r="K1805" s="39"/>
      <x:c r="L1805" s="39"/>
      <x:c r="M1805" s="39"/>
      <x:c r="N1805" s="39"/>
      <x:c r="O1805" s="39"/>
      <x:c r="P1805" s="39"/>
      <x:c r="Q1805" s="40"/>
    </x:row>
    <x:row r="1806" ht="15" hidden="0" customHeight="1">
      <x:c r="A1806" s="41"/>
      <x:c r="B1806" s="39"/>
      <x:c r="C1806" s="39"/>
      <x:c r="D1806" s="39"/>
      <x:c r="E1806" s="39"/>
      <x:c r="F1806" s="39"/>
      <x:c r="G1806" s="39"/>
      <x:c r="H1806" s="39"/>
      <x:c r="I1806" s="39"/>
      <x:c r="J1806" s="39"/>
      <x:c r="K1806" s="39"/>
      <x:c r="L1806" s="39"/>
      <x:c r="M1806" s="39"/>
      <x:c r="N1806" s="39"/>
      <x:c r="O1806" s="39"/>
      <x:c r="P1806" s="39"/>
      <x:c r="Q1806" s="40"/>
    </x:row>
    <x:row r="1807" ht="15" hidden="0" customHeight="1">
      <x:c r="A1807" s="41"/>
      <x:c r="B1807" s="39"/>
      <x:c r="C1807" s="39"/>
      <x:c r="D1807" s="39"/>
      <x:c r="E1807" s="39"/>
      <x:c r="F1807" s="39"/>
      <x:c r="G1807" s="39"/>
      <x:c r="H1807" s="39"/>
      <x:c r="I1807" s="39"/>
      <x:c r="J1807" s="39"/>
      <x:c r="K1807" s="39"/>
      <x:c r="L1807" s="39"/>
      <x:c r="M1807" s="39"/>
      <x:c r="N1807" s="39"/>
      <x:c r="O1807" s="39"/>
      <x:c r="P1807" s="39"/>
      <x:c r="Q1807" s="40"/>
    </x:row>
    <x:row r="1808" ht="15" hidden="0" customHeight="1">
      <x:c r="A1808" s="41"/>
      <x:c r="B1808" s="39"/>
      <x:c r="C1808" s="39"/>
      <x:c r="D1808" s="39"/>
      <x:c r="E1808" s="39"/>
      <x:c r="F1808" s="39"/>
      <x:c r="G1808" s="39"/>
      <x:c r="H1808" s="39"/>
      <x:c r="I1808" s="39"/>
      <x:c r="J1808" s="39"/>
      <x:c r="K1808" s="39"/>
      <x:c r="L1808" s="39"/>
      <x:c r="M1808" s="39"/>
      <x:c r="N1808" s="39"/>
      <x:c r="O1808" s="39"/>
      <x:c r="P1808" s="39"/>
      <x:c r="Q1808" s="40"/>
    </x:row>
    <x:row r="1809" ht="15" hidden="0" customHeight="1">
      <x:c r="A1809" s="41"/>
      <x:c r="B1809" s="39"/>
      <x:c r="C1809" s="39"/>
      <x:c r="D1809" s="39"/>
      <x:c r="E1809" s="39"/>
      <x:c r="F1809" s="39"/>
      <x:c r="G1809" s="39"/>
      <x:c r="H1809" s="39"/>
      <x:c r="I1809" s="39"/>
      <x:c r="J1809" s="39"/>
      <x:c r="K1809" s="39"/>
      <x:c r="L1809" s="39"/>
      <x:c r="M1809" s="39"/>
      <x:c r="N1809" s="39"/>
      <x:c r="O1809" s="39"/>
      <x:c r="P1809" s="39"/>
      <x:c r="Q1809" s="40"/>
    </x:row>
    <x:row r="1810" ht="15" hidden="0" customHeight="1">
      <x:c r="A1810" s="41"/>
      <x:c r="B1810" s="39"/>
      <x:c r="C1810" s="39"/>
      <x:c r="D1810" s="39"/>
      <x:c r="E1810" s="39"/>
      <x:c r="F1810" s="39"/>
      <x:c r="G1810" s="39"/>
      <x:c r="H1810" s="39"/>
      <x:c r="I1810" s="39"/>
      <x:c r="J1810" s="39"/>
      <x:c r="K1810" s="39"/>
      <x:c r="L1810" s="39"/>
      <x:c r="M1810" s="39"/>
      <x:c r="N1810" s="39"/>
      <x:c r="O1810" s="39"/>
      <x:c r="P1810" s="39"/>
      <x:c r="Q1810" s="40"/>
    </x:row>
    <x:row r="1811" ht="15" hidden="0" customHeight="1">
      <x:c r="A1811" s="41"/>
      <x:c r="B1811" s="39"/>
      <x:c r="C1811" s="39"/>
      <x:c r="D1811" s="39"/>
      <x:c r="E1811" s="39"/>
      <x:c r="F1811" s="39"/>
      <x:c r="G1811" s="39"/>
      <x:c r="H1811" s="39"/>
      <x:c r="I1811" s="39"/>
      <x:c r="J1811" s="39"/>
      <x:c r="K1811" s="39"/>
      <x:c r="L1811" s="39"/>
      <x:c r="M1811" s="39"/>
      <x:c r="N1811" s="39"/>
      <x:c r="O1811" s="39"/>
      <x:c r="P1811" s="39"/>
      <x:c r="Q1811" s="40"/>
    </x:row>
    <x:row r="1812" ht="15" hidden="0" customHeight="1">
      <x:c r="A1812" s="41"/>
      <x:c r="B1812" s="39"/>
      <x:c r="C1812" s="39"/>
      <x:c r="D1812" s="39"/>
      <x:c r="E1812" s="39"/>
      <x:c r="F1812" s="39"/>
      <x:c r="G1812" s="39"/>
      <x:c r="H1812" s="39"/>
      <x:c r="I1812" s="39"/>
      <x:c r="J1812" s="39"/>
      <x:c r="K1812" s="39"/>
      <x:c r="L1812" s="39"/>
      <x:c r="M1812" s="39"/>
      <x:c r="N1812" s="39"/>
      <x:c r="O1812" s="39"/>
      <x:c r="P1812" s="39"/>
      <x:c r="Q1812" s="40"/>
    </x:row>
    <x:row r="1813" ht="15" hidden="0" customHeight="1">
      <x:c r="A1813" s="41"/>
      <x:c r="B1813" s="39"/>
      <x:c r="C1813" s="39"/>
      <x:c r="D1813" s="39"/>
      <x:c r="E1813" s="39"/>
      <x:c r="F1813" s="39"/>
      <x:c r="G1813" s="39"/>
      <x:c r="H1813" s="39"/>
      <x:c r="I1813" s="39"/>
      <x:c r="J1813" s="39"/>
      <x:c r="K1813" s="39"/>
      <x:c r="L1813" s="39"/>
      <x:c r="M1813" s="39"/>
      <x:c r="N1813" s="39"/>
      <x:c r="O1813" s="39"/>
      <x:c r="P1813" s="39"/>
      <x:c r="Q1813" s="40"/>
    </x:row>
    <x:row r="1814" ht="15" hidden="0" customHeight="1">
      <x:c r="A1814" s="41"/>
      <x:c r="B1814" s="39"/>
      <x:c r="C1814" s="39"/>
      <x:c r="D1814" s="39"/>
      <x:c r="E1814" s="39"/>
      <x:c r="F1814" s="39"/>
      <x:c r="G1814" s="39"/>
      <x:c r="H1814" s="39"/>
      <x:c r="I1814" s="39"/>
      <x:c r="J1814" s="39"/>
      <x:c r="K1814" s="39"/>
      <x:c r="L1814" s="39"/>
      <x:c r="M1814" s="39"/>
      <x:c r="N1814" s="39"/>
      <x:c r="O1814" s="39"/>
      <x:c r="P1814" s="39"/>
      <x:c r="Q1814" s="40"/>
    </x:row>
    <x:row r="1815" ht="15" hidden="0" customHeight="1">
      <x:c r="A1815" s="41"/>
      <x:c r="B1815" s="39"/>
      <x:c r="C1815" s="39"/>
      <x:c r="D1815" s="39"/>
      <x:c r="E1815" s="39"/>
      <x:c r="F1815" s="39"/>
      <x:c r="G1815" s="39"/>
      <x:c r="H1815" s="39"/>
      <x:c r="I1815" s="39"/>
      <x:c r="J1815" s="39"/>
      <x:c r="K1815" s="39"/>
      <x:c r="L1815" s="39"/>
      <x:c r="M1815" s="39"/>
      <x:c r="N1815" s="39"/>
      <x:c r="O1815" s="39"/>
      <x:c r="P1815" s="39"/>
      <x:c r="Q1815" s="40"/>
    </x:row>
    <x:row r="1816" ht="15" hidden="0" customHeight="1">
      <x:c r="A1816" s="41"/>
      <x:c r="B1816" s="39"/>
      <x:c r="C1816" s="39"/>
      <x:c r="D1816" s="39"/>
      <x:c r="E1816" s="39"/>
      <x:c r="F1816" s="39"/>
      <x:c r="G1816" s="39"/>
      <x:c r="H1816" s="39"/>
      <x:c r="I1816" s="39"/>
      <x:c r="J1816" s="39"/>
      <x:c r="K1816" s="39"/>
      <x:c r="L1816" s="39"/>
      <x:c r="M1816" s="39"/>
      <x:c r="N1816" s="39"/>
      <x:c r="O1816" s="39"/>
      <x:c r="P1816" s="39"/>
      <x:c r="Q1816" s="40"/>
    </x:row>
    <x:row r="1817" ht="15" hidden="0" customHeight="1">
      <x:c r="A1817" s="41"/>
      <x:c r="B1817" s="39"/>
      <x:c r="C1817" s="39"/>
      <x:c r="D1817" s="39"/>
      <x:c r="E1817" s="39"/>
      <x:c r="F1817" s="39"/>
      <x:c r="G1817" s="39"/>
      <x:c r="H1817" s="39"/>
      <x:c r="I1817" s="39"/>
      <x:c r="J1817" s="39"/>
      <x:c r="K1817" s="39"/>
      <x:c r="L1817" s="39"/>
      <x:c r="M1817" s="39"/>
      <x:c r="N1817" s="39"/>
      <x:c r="O1817" s="39"/>
      <x:c r="P1817" s="39"/>
      <x:c r="Q1817" s="40"/>
    </x:row>
    <x:row r="1818" ht="15" hidden="0" customHeight="1">
      <x:c r="A1818" s="41"/>
      <x:c r="B1818" s="39"/>
      <x:c r="C1818" s="39"/>
      <x:c r="D1818" s="39"/>
      <x:c r="E1818" s="39"/>
      <x:c r="F1818" s="39"/>
      <x:c r="G1818" s="39"/>
      <x:c r="H1818" s="39"/>
      <x:c r="I1818" s="39"/>
      <x:c r="J1818" s="39"/>
      <x:c r="K1818" s="39"/>
      <x:c r="L1818" s="39"/>
      <x:c r="M1818" s="39"/>
      <x:c r="N1818" s="39"/>
      <x:c r="O1818" s="39"/>
      <x:c r="P1818" s="39"/>
      <x:c r="Q1818" s="40"/>
    </x:row>
    <x:row r="1819" ht="15" hidden="0" customHeight="1">
      <x:c r="A1819" s="41"/>
      <x:c r="B1819" s="39"/>
      <x:c r="C1819" s="39"/>
      <x:c r="D1819" s="39"/>
      <x:c r="E1819" s="39"/>
      <x:c r="F1819" s="39"/>
      <x:c r="G1819" s="39"/>
      <x:c r="H1819" s="39"/>
      <x:c r="I1819" s="39"/>
      <x:c r="J1819" s="39"/>
      <x:c r="K1819" s="39"/>
      <x:c r="L1819" s="39"/>
      <x:c r="M1819" s="39"/>
      <x:c r="N1819" s="39"/>
      <x:c r="O1819" s="39"/>
      <x:c r="P1819" s="39"/>
      <x:c r="Q1819" s="40"/>
    </x:row>
    <x:row r="1820" ht="15" hidden="0" customHeight="1">
      <x:c r="A1820" s="41"/>
      <x:c r="B1820" s="39"/>
      <x:c r="C1820" s="39"/>
      <x:c r="D1820" s="39"/>
      <x:c r="E1820" s="39"/>
      <x:c r="F1820" s="39"/>
      <x:c r="G1820" s="39"/>
      <x:c r="H1820" s="39"/>
      <x:c r="I1820" s="39"/>
      <x:c r="J1820" s="39"/>
      <x:c r="K1820" s="39"/>
      <x:c r="L1820" s="39"/>
      <x:c r="M1820" s="39"/>
      <x:c r="N1820" s="39"/>
      <x:c r="O1820" s="39"/>
      <x:c r="P1820" s="39"/>
      <x:c r="Q1820" s="40"/>
    </x:row>
    <x:row r="1821" ht="15" hidden="0" customHeight="1">
      <x:c r="A1821" s="41"/>
      <x:c r="B1821" s="39"/>
      <x:c r="C1821" s="39"/>
      <x:c r="D1821" s="39"/>
      <x:c r="E1821" s="39"/>
      <x:c r="F1821" s="39"/>
      <x:c r="G1821" s="39"/>
      <x:c r="H1821" s="39"/>
      <x:c r="I1821" s="39"/>
      <x:c r="J1821" s="39"/>
      <x:c r="K1821" s="39"/>
      <x:c r="L1821" s="39"/>
      <x:c r="M1821" s="39"/>
      <x:c r="N1821" s="39"/>
      <x:c r="O1821" s="39"/>
      <x:c r="P1821" s="39"/>
      <x:c r="Q1821" s="40"/>
    </x:row>
    <x:row r="1822" ht="15" hidden="0" customHeight="1">
      <x:c r="A1822" s="41"/>
      <x:c r="B1822" s="39"/>
      <x:c r="C1822" s="39"/>
      <x:c r="D1822" s="39"/>
      <x:c r="E1822" s="39"/>
      <x:c r="F1822" s="39"/>
      <x:c r="G1822" s="39"/>
      <x:c r="H1822" s="39"/>
      <x:c r="I1822" s="39"/>
      <x:c r="J1822" s="39"/>
      <x:c r="K1822" s="39"/>
      <x:c r="L1822" s="39"/>
      <x:c r="M1822" s="39"/>
      <x:c r="N1822" s="39"/>
      <x:c r="O1822" s="39"/>
      <x:c r="P1822" s="39"/>
      <x:c r="Q1822" s="40"/>
    </x:row>
    <x:row r="1823" ht="15" hidden="0" customHeight="1">
      <x:c r="A1823" s="41"/>
      <x:c r="B1823" s="39"/>
      <x:c r="C1823" s="39"/>
      <x:c r="D1823" s="39"/>
      <x:c r="E1823" s="39"/>
      <x:c r="F1823" s="39"/>
      <x:c r="G1823" s="39"/>
      <x:c r="H1823" s="39"/>
      <x:c r="I1823" s="39"/>
      <x:c r="J1823" s="39"/>
      <x:c r="K1823" s="39"/>
      <x:c r="L1823" s="39"/>
      <x:c r="M1823" s="39"/>
      <x:c r="N1823" s="39"/>
      <x:c r="O1823" s="39"/>
      <x:c r="P1823" s="39"/>
      <x:c r="Q1823" s="40"/>
    </x:row>
    <x:row r="1824" ht="15" hidden="0" customHeight="1">
      <x:c r="A1824" s="41"/>
      <x:c r="B1824" s="39"/>
      <x:c r="C1824" s="39"/>
      <x:c r="D1824" s="39"/>
      <x:c r="E1824" s="39"/>
      <x:c r="F1824" s="39"/>
      <x:c r="G1824" s="39"/>
      <x:c r="H1824" s="39"/>
      <x:c r="I1824" s="39"/>
      <x:c r="J1824" s="39"/>
      <x:c r="K1824" s="39"/>
      <x:c r="L1824" s="39"/>
      <x:c r="M1824" s="39"/>
      <x:c r="N1824" s="39"/>
      <x:c r="O1824" s="39"/>
      <x:c r="P1824" s="39"/>
      <x:c r="Q1824" s="40"/>
    </x:row>
    <x:row r="1825" ht="15" hidden="0" customHeight="1">
      <x:c r="A1825" s="41"/>
      <x:c r="B1825" s="39"/>
      <x:c r="C1825" s="39"/>
      <x:c r="D1825" s="39"/>
      <x:c r="E1825" s="39"/>
      <x:c r="F1825" s="39"/>
      <x:c r="G1825" s="39"/>
      <x:c r="H1825" s="39"/>
      <x:c r="I1825" s="39"/>
      <x:c r="J1825" s="39"/>
      <x:c r="K1825" s="39"/>
      <x:c r="L1825" s="39"/>
      <x:c r="M1825" s="39"/>
      <x:c r="N1825" s="39"/>
      <x:c r="O1825" s="39"/>
      <x:c r="P1825" s="39"/>
      <x:c r="Q1825" s="40"/>
    </x:row>
    <x:row r="1826" ht="15" hidden="0" customHeight="1">
      <x:c r="A1826" s="41"/>
      <x:c r="B1826" s="39"/>
      <x:c r="C1826" s="39"/>
      <x:c r="D1826" s="39"/>
      <x:c r="E1826" s="39"/>
      <x:c r="F1826" s="39"/>
      <x:c r="G1826" s="39"/>
      <x:c r="H1826" s="39"/>
      <x:c r="I1826" s="39"/>
      <x:c r="J1826" s="39"/>
      <x:c r="K1826" s="39"/>
      <x:c r="L1826" s="39"/>
      <x:c r="M1826" s="39"/>
      <x:c r="N1826" s="39"/>
      <x:c r="O1826" s="39"/>
      <x:c r="P1826" s="39"/>
      <x:c r="Q1826" s="40"/>
    </x:row>
    <x:row r="1827" ht="15" hidden="0" customHeight="1">
      <x:c r="A1827" s="41"/>
      <x:c r="B1827" s="39"/>
      <x:c r="C1827" s="39"/>
      <x:c r="D1827" s="39"/>
      <x:c r="E1827" s="39"/>
      <x:c r="F1827" s="39"/>
      <x:c r="G1827" s="39"/>
      <x:c r="H1827" s="39"/>
      <x:c r="I1827" s="39"/>
      <x:c r="J1827" s="39"/>
      <x:c r="K1827" s="39"/>
      <x:c r="L1827" s="39"/>
      <x:c r="M1827" s="39"/>
      <x:c r="N1827" s="39"/>
      <x:c r="O1827" s="39"/>
      <x:c r="P1827" s="39"/>
      <x:c r="Q1827" s="40"/>
    </x:row>
    <x:row r="1828" ht="15" hidden="0" customHeight="1">
      <x:c r="A1828" s="41"/>
      <x:c r="B1828" s="39"/>
      <x:c r="C1828" s="39"/>
      <x:c r="D1828" s="39"/>
      <x:c r="E1828" s="39"/>
      <x:c r="F1828" s="39"/>
      <x:c r="G1828" s="39"/>
      <x:c r="H1828" s="39"/>
      <x:c r="I1828" s="39"/>
      <x:c r="J1828" s="39"/>
      <x:c r="K1828" s="39"/>
      <x:c r="L1828" s="39"/>
      <x:c r="M1828" s="39"/>
      <x:c r="N1828" s="39"/>
      <x:c r="O1828" s="39"/>
      <x:c r="P1828" s="39"/>
      <x:c r="Q1828" s="40"/>
    </x:row>
    <x:row r="1829" ht="15" hidden="0" customHeight="1">
      <x:c r="A1829" s="41"/>
      <x:c r="B1829" s="39"/>
      <x:c r="C1829" s="39"/>
      <x:c r="D1829" s="39"/>
      <x:c r="E1829" s="39"/>
      <x:c r="F1829" s="39"/>
      <x:c r="G1829" s="39"/>
      <x:c r="H1829" s="39"/>
      <x:c r="I1829" s="39"/>
      <x:c r="J1829" s="39"/>
      <x:c r="K1829" s="39"/>
      <x:c r="L1829" s="39"/>
      <x:c r="M1829" s="39"/>
      <x:c r="N1829" s="39"/>
      <x:c r="O1829" s="39"/>
      <x:c r="P1829" s="39"/>
      <x:c r="Q1829" s="40"/>
    </x:row>
    <x:row r="1830" ht="15" hidden="0" customHeight="1">
      <x:c r="A1830" s="41"/>
      <x:c r="B1830" s="39"/>
      <x:c r="C1830" s="39"/>
      <x:c r="D1830" s="39"/>
      <x:c r="E1830" s="39"/>
      <x:c r="F1830" s="39"/>
      <x:c r="G1830" s="39"/>
      <x:c r="H1830" s="39"/>
      <x:c r="I1830" s="39"/>
      <x:c r="J1830" s="39"/>
      <x:c r="K1830" s="39"/>
      <x:c r="L1830" s="39"/>
      <x:c r="M1830" s="39"/>
      <x:c r="N1830" s="39"/>
      <x:c r="O1830" s="39"/>
      <x:c r="P1830" s="39"/>
      <x:c r="Q1830" s="40"/>
    </x:row>
    <x:row r="1831" ht="15" hidden="0" customHeight="1">
      <x:c r="A1831" s="41"/>
      <x:c r="B1831" s="39"/>
      <x:c r="C1831" s="39"/>
      <x:c r="D1831" s="39"/>
      <x:c r="E1831" s="39"/>
      <x:c r="F1831" s="39"/>
      <x:c r="G1831" s="39"/>
      <x:c r="H1831" s="39"/>
      <x:c r="I1831" s="39"/>
      <x:c r="J1831" s="39"/>
      <x:c r="K1831" s="39"/>
      <x:c r="L1831" s="39"/>
      <x:c r="M1831" s="39"/>
      <x:c r="N1831" s="39"/>
      <x:c r="O1831" s="39"/>
      <x:c r="P1831" s="39"/>
      <x:c r="Q1831" s="40"/>
    </x:row>
    <x:row r="1832" ht="15" hidden="0" customHeight="1">
      <x:c r="A1832" s="41"/>
      <x:c r="B1832" s="39"/>
      <x:c r="C1832" s="39"/>
      <x:c r="D1832" s="39"/>
      <x:c r="E1832" s="39"/>
      <x:c r="F1832" s="39"/>
      <x:c r="G1832" s="39"/>
      <x:c r="H1832" s="39"/>
      <x:c r="I1832" s="39"/>
      <x:c r="J1832" s="39"/>
      <x:c r="K1832" s="39"/>
      <x:c r="L1832" s="39"/>
      <x:c r="M1832" s="39"/>
      <x:c r="N1832" s="39"/>
      <x:c r="O1832" s="39"/>
      <x:c r="P1832" s="39"/>
      <x:c r="Q1832" s="40"/>
    </x:row>
    <x:row r="1833" ht="15" hidden="0" customHeight="1">
      <x:c r="A1833" s="41"/>
      <x:c r="B1833" s="39"/>
      <x:c r="C1833" s="39"/>
      <x:c r="D1833" s="39"/>
      <x:c r="E1833" s="39"/>
      <x:c r="F1833" s="39"/>
      <x:c r="G1833" s="39"/>
      <x:c r="H1833" s="39"/>
      <x:c r="I1833" s="39"/>
      <x:c r="J1833" s="39"/>
      <x:c r="K1833" s="39"/>
      <x:c r="L1833" s="39"/>
      <x:c r="M1833" s="39"/>
      <x:c r="N1833" s="39"/>
      <x:c r="O1833" s="39"/>
      <x:c r="P1833" s="39"/>
      <x:c r="Q1833" s="40"/>
    </x:row>
    <x:row r="1834" ht="15" hidden="0" customHeight="1">
      <x:c r="A1834" s="41"/>
      <x:c r="B1834" s="39"/>
      <x:c r="C1834" s="39"/>
      <x:c r="D1834" s="39"/>
      <x:c r="E1834" s="39"/>
      <x:c r="F1834" s="39"/>
      <x:c r="G1834" s="39"/>
      <x:c r="H1834" s="39"/>
      <x:c r="I1834" s="39"/>
      <x:c r="J1834" s="39"/>
      <x:c r="K1834" s="39"/>
      <x:c r="L1834" s="39"/>
      <x:c r="M1834" s="39"/>
      <x:c r="N1834" s="39"/>
      <x:c r="O1834" s="39"/>
      <x:c r="P1834" s="39"/>
      <x:c r="Q1834" s="40"/>
    </x:row>
    <x:row r="1835" ht="15" hidden="0" customHeight="1">
      <x:c r="A1835" s="41"/>
      <x:c r="B1835" s="39"/>
      <x:c r="C1835" s="39"/>
      <x:c r="D1835" s="39"/>
      <x:c r="E1835" s="39"/>
      <x:c r="F1835" s="39"/>
      <x:c r="G1835" s="39"/>
      <x:c r="H1835" s="39"/>
      <x:c r="I1835" s="39"/>
      <x:c r="J1835" s="39"/>
      <x:c r="K1835" s="39"/>
      <x:c r="L1835" s="39"/>
      <x:c r="M1835" s="39"/>
      <x:c r="N1835" s="39"/>
      <x:c r="O1835" s="39"/>
      <x:c r="P1835" s="39"/>
      <x:c r="Q1835" s="40"/>
    </x:row>
    <x:row r="1836" ht="15" hidden="0" customHeight="1">
      <x:c r="A1836" s="41"/>
      <x:c r="B1836" s="39"/>
      <x:c r="C1836" s="39"/>
      <x:c r="D1836" s="39"/>
      <x:c r="E1836" s="39"/>
      <x:c r="F1836" s="39"/>
      <x:c r="G1836" s="39"/>
      <x:c r="H1836" s="39"/>
      <x:c r="I1836" s="39"/>
      <x:c r="J1836" s="39"/>
      <x:c r="K1836" s="39"/>
      <x:c r="L1836" s="39"/>
      <x:c r="M1836" s="39"/>
      <x:c r="N1836" s="39"/>
      <x:c r="O1836" s="39"/>
      <x:c r="P1836" s="39"/>
      <x:c r="Q1836" s="40"/>
    </x:row>
    <x:row r="1837" ht="15" hidden="0" customHeight="1">
      <x:c r="A1837" s="41"/>
      <x:c r="B1837" s="39"/>
      <x:c r="C1837" s="39"/>
      <x:c r="D1837" s="39"/>
      <x:c r="E1837" s="39"/>
      <x:c r="F1837" s="39"/>
      <x:c r="G1837" s="39"/>
      <x:c r="H1837" s="39"/>
      <x:c r="I1837" s="39"/>
      <x:c r="J1837" s="39"/>
      <x:c r="K1837" s="39"/>
      <x:c r="L1837" s="39"/>
      <x:c r="M1837" s="39"/>
      <x:c r="N1837" s="39"/>
      <x:c r="O1837" s="39"/>
      <x:c r="P1837" s="39"/>
      <x:c r="Q1837" s="40"/>
    </x:row>
    <x:row r="1838" ht="15" hidden="0" customHeight="1">
      <x:c r="A1838" s="41"/>
      <x:c r="B1838" s="39"/>
      <x:c r="C1838" s="39"/>
      <x:c r="D1838" s="39"/>
      <x:c r="E1838" s="39"/>
      <x:c r="F1838" s="39"/>
      <x:c r="G1838" s="39"/>
      <x:c r="H1838" s="39"/>
      <x:c r="I1838" s="39"/>
      <x:c r="J1838" s="39"/>
      <x:c r="K1838" s="39"/>
      <x:c r="L1838" s="39"/>
      <x:c r="M1838" s="39"/>
      <x:c r="N1838" s="39"/>
      <x:c r="O1838" s="39"/>
      <x:c r="P1838" s="39"/>
      <x:c r="Q1838" s="40"/>
    </x:row>
    <x:row r="1839" ht="15" hidden="0" customHeight="1">
      <x:c r="A1839" s="41"/>
      <x:c r="B1839" s="39"/>
      <x:c r="C1839" s="39"/>
      <x:c r="D1839" s="39"/>
      <x:c r="E1839" s="39"/>
      <x:c r="F1839" s="39"/>
      <x:c r="G1839" s="39"/>
      <x:c r="H1839" s="39"/>
      <x:c r="I1839" s="39"/>
      <x:c r="J1839" s="39"/>
      <x:c r="K1839" s="39"/>
      <x:c r="L1839" s="39"/>
      <x:c r="M1839" s="39"/>
      <x:c r="N1839" s="39"/>
      <x:c r="O1839" s="39"/>
      <x:c r="P1839" s="39"/>
      <x:c r="Q1839" s="40"/>
    </x:row>
    <x:row r="1840" ht="15" hidden="0" customHeight="1">
      <x:c r="A1840" s="41"/>
      <x:c r="B1840" s="39"/>
      <x:c r="C1840" s="39"/>
      <x:c r="D1840" s="39"/>
      <x:c r="E1840" s="39"/>
      <x:c r="F1840" s="39"/>
      <x:c r="G1840" s="39"/>
      <x:c r="H1840" s="39"/>
      <x:c r="I1840" s="39"/>
      <x:c r="J1840" s="39"/>
      <x:c r="K1840" s="39"/>
      <x:c r="L1840" s="39"/>
      <x:c r="M1840" s="39"/>
      <x:c r="N1840" s="39"/>
      <x:c r="O1840" s="39"/>
      <x:c r="P1840" s="39"/>
      <x:c r="Q1840" s="40"/>
    </x:row>
    <x:row r="1841" ht="15" hidden="0" customHeight="1">
      <x:c r="A1841" s="41"/>
      <x:c r="B1841" s="39"/>
      <x:c r="C1841" s="39"/>
      <x:c r="D1841" s="39"/>
      <x:c r="E1841" s="39"/>
      <x:c r="F1841" s="39"/>
      <x:c r="G1841" s="39"/>
      <x:c r="H1841" s="39"/>
      <x:c r="I1841" s="39"/>
      <x:c r="J1841" s="39"/>
      <x:c r="K1841" s="39"/>
      <x:c r="L1841" s="39"/>
      <x:c r="M1841" s="39"/>
      <x:c r="N1841" s="39"/>
      <x:c r="O1841" s="39"/>
      <x:c r="P1841" s="39"/>
      <x:c r="Q1841" s="40"/>
    </x:row>
    <x:row r="1842" ht="15" hidden="0" customHeight="1">
      <x:c r="A1842" s="41"/>
      <x:c r="B1842" s="39"/>
      <x:c r="C1842" s="39"/>
      <x:c r="D1842" s="39"/>
      <x:c r="E1842" s="39"/>
      <x:c r="F1842" s="39"/>
      <x:c r="G1842" s="39"/>
      <x:c r="H1842" s="39"/>
      <x:c r="I1842" s="39"/>
      <x:c r="J1842" s="39"/>
      <x:c r="K1842" s="39"/>
      <x:c r="L1842" s="39"/>
      <x:c r="M1842" s="39"/>
      <x:c r="N1842" s="39"/>
      <x:c r="O1842" s="39"/>
      <x:c r="P1842" s="39"/>
      <x:c r="Q1842" s="40"/>
    </x:row>
    <x:row r="1843" ht="15" hidden="0" customHeight="1">
      <x:c r="A1843" s="41"/>
      <x:c r="B1843" s="39"/>
      <x:c r="C1843" s="39"/>
      <x:c r="D1843" s="39"/>
      <x:c r="E1843" s="39"/>
      <x:c r="F1843" s="39"/>
      <x:c r="G1843" s="39"/>
      <x:c r="H1843" s="39"/>
      <x:c r="I1843" s="39"/>
      <x:c r="J1843" s="39"/>
      <x:c r="K1843" s="39"/>
      <x:c r="L1843" s="39"/>
      <x:c r="M1843" s="39"/>
      <x:c r="N1843" s="39"/>
      <x:c r="O1843" s="39"/>
      <x:c r="P1843" s="39"/>
      <x:c r="Q1843" s="40"/>
    </x:row>
    <x:row r="1844" ht="15" hidden="0" customHeight="1">
      <x:c r="A1844" s="41"/>
      <x:c r="B1844" s="39"/>
      <x:c r="C1844" s="39"/>
      <x:c r="D1844" s="39"/>
      <x:c r="E1844" s="39"/>
      <x:c r="F1844" s="39"/>
      <x:c r="G1844" s="39"/>
      <x:c r="H1844" s="39"/>
      <x:c r="I1844" s="39"/>
      <x:c r="J1844" s="39"/>
      <x:c r="K1844" s="39"/>
      <x:c r="L1844" s="39"/>
      <x:c r="M1844" s="39"/>
      <x:c r="N1844" s="39"/>
      <x:c r="O1844" s="39"/>
      <x:c r="P1844" s="39"/>
      <x:c r="Q1844" s="40"/>
    </x:row>
    <x:row r="1845" ht="15" hidden="0" customHeight="1">
      <x:c r="A1845" s="41"/>
      <x:c r="B1845" s="39"/>
      <x:c r="C1845" s="39"/>
      <x:c r="D1845" s="39"/>
      <x:c r="E1845" s="39"/>
      <x:c r="F1845" s="39"/>
      <x:c r="G1845" s="39"/>
      <x:c r="H1845" s="39"/>
      <x:c r="I1845" s="39"/>
      <x:c r="J1845" s="39"/>
      <x:c r="K1845" s="39"/>
      <x:c r="L1845" s="39"/>
      <x:c r="M1845" s="39"/>
      <x:c r="N1845" s="39"/>
      <x:c r="O1845" s="39"/>
      <x:c r="P1845" s="39"/>
      <x:c r="Q1845" s="40"/>
    </x:row>
    <x:row r="1846" ht="15" hidden="0" customHeight="1">
      <x:c r="A1846" s="41"/>
      <x:c r="B1846" s="39"/>
      <x:c r="C1846" s="39"/>
      <x:c r="D1846" s="39"/>
      <x:c r="E1846" s="39"/>
      <x:c r="F1846" s="39"/>
      <x:c r="G1846" s="39"/>
      <x:c r="H1846" s="39"/>
      <x:c r="I1846" s="39"/>
      <x:c r="J1846" s="39"/>
      <x:c r="K1846" s="39"/>
      <x:c r="L1846" s="39"/>
      <x:c r="M1846" s="39"/>
      <x:c r="N1846" s="39"/>
      <x:c r="O1846" s="39"/>
      <x:c r="P1846" s="39"/>
      <x:c r="Q1846" s="40"/>
    </x:row>
    <x:row r="1847" ht="15" hidden="0" customHeight="1">
      <x:c r="A1847" s="41"/>
      <x:c r="B1847" s="39"/>
      <x:c r="C1847" s="39"/>
      <x:c r="D1847" s="39"/>
      <x:c r="E1847" s="39"/>
      <x:c r="F1847" s="39"/>
      <x:c r="G1847" s="39"/>
      <x:c r="H1847" s="39"/>
      <x:c r="I1847" s="39"/>
      <x:c r="J1847" s="39"/>
      <x:c r="K1847" s="39"/>
      <x:c r="L1847" s="39"/>
      <x:c r="M1847" s="39"/>
      <x:c r="N1847" s="39"/>
      <x:c r="O1847" s="39"/>
      <x:c r="P1847" s="39"/>
      <x:c r="Q1847" s="40"/>
    </x:row>
    <x:row r="1848" ht="15" hidden="0" customHeight="1">
      <x:c r="A1848" s="41"/>
      <x:c r="B1848" s="39"/>
      <x:c r="C1848" s="39"/>
      <x:c r="D1848" s="39"/>
      <x:c r="E1848" s="39"/>
      <x:c r="F1848" s="39"/>
      <x:c r="G1848" s="39"/>
      <x:c r="H1848" s="39"/>
      <x:c r="I1848" s="39"/>
      <x:c r="J1848" s="39"/>
      <x:c r="K1848" s="39"/>
      <x:c r="L1848" s="39"/>
      <x:c r="M1848" s="39"/>
      <x:c r="N1848" s="39"/>
      <x:c r="O1848" s="39"/>
      <x:c r="P1848" s="39"/>
      <x:c r="Q1848" s="40"/>
    </x:row>
    <x:row r="1849" ht="15" hidden="0" customHeight="1">
      <x:c r="A1849" s="41"/>
      <x:c r="B1849" s="39"/>
      <x:c r="C1849" s="39"/>
      <x:c r="D1849" s="39"/>
      <x:c r="E1849" s="39"/>
      <x:c r="F1849" s="39"/>
      <x:c r="G1849" s="39"/>
      <x:c r="H1849" s="39"/>
      <x:c r="I1849" s="39"/>
      <x:c r="J1849" s="39"/>
      <x:c r="K1849" s="39"/>
      <x:c r="L1849" s="39"/>
      <x:c r="M1849" s="39"/>
      <x:c r="N1849" s="39"/>
      <x:c r="O1849" s="39"/>
      <x:c r="P1849" s="39"/>
      <x:c r="Q1849" s="40"/>
    </x:row>
    <x:row r="1850" ht="15" hidden="0" customHeight="1">
      <x:c r="A1850" s="41"/>
      <x:c r="B1850" s="39"/>
      <x:c r="C1850" s="39"/>
      <x:c r="D1850" s="39"/>
      <x:c r="E1850" s="39"/>
      <x:c r="F1850" s="39"/>
      <x:c r="G1850" s="39"/>
      <x:c r="H1850" s="39"/>
      <x:c r="I1850" s="39"/>
      <x:c r="J1850" s="39"/>
      <x:c r="K1850" s="39"/>
      <x:c r="L1850" s="39"/>
      <x:c r="M1850" s="39"/>
      <x:c r="N1850" s="39"/>
      <x:c r="O1850" s="39"/>
      <x:c r="P1850" s="39"/>
      <x:c r="Q1850" s="40"/>
    </x:row>
    <x:row r="1851" ht="15" hidden="0" customHeight="1">
      <x:c r="A1851" s="41"/>
      <x:c r="B1851" s="39"/>
      <x:c r="C1851" s="39"/>
      <x:c r="D1851" s="39"/>
      <x:c r="E1851" s="39"/>
      <x:c r="F1851" s="39"/>
      <x:c r="G1851" s="39"/>
      <x:c r="H1851" s="39"/>
      <x:c r="I1851" s="39"/>
      <x:c r="J1851" s="39"/>
      <x:c r="K1851" s="39"/>
      <x:c r="L1851" s="39"/>
      <x:c r="M1851" s="39"/>
      <x:c r="N1851" s="39"/>
      <x:c r="O1851" s="39"/>
      <x:c r="P1851" s="39"/>
      <x:c r="Q1851" s="40"/>
    </x:row>
    <x:row r="1852" ht="15" hidden="0" customHeight="1">
      <x:c r="A1852" s="41"/>
      <x:c r="B1852" s="39"/>
      <x:c r="C1852" s="39"/>
      <x:c r="D1852" s="39"/>
      <x:c r="E1852" s="39"/>
      <x:c r="F1852" s="39"/>
      <x:c r="G1852" s="39"/>
      <x:c r="H1852" s="39"/>
      <x:c r="I1852" s="39"/>
      <x:c r="J1852" s="39"/>
      <x:c r="K1852" s="39"/>
      <x:c r="L1852" s="39"/>
      <x:c r="M1852" s="39"/>
      <x:c r="N1852" s="39"/>
      <x:c r="O1852" s="39"/>
      <x:c r="P1852" s="39"/>
      <x:c r="Q1852" s="40"/>
    </x:row>
    <x:row r="1853" ht="15" hidden="0" customHeight="1">
      <x:c r="A1853" s="41"/>
      <x:c r="B1853" s="39"/>
      <x:c r="C1853" s="39"/>
      <x:c r="D1853" s="39"/>
      <x:c r="E1853" s="39"/>
      <x:c r="F1853" s="39"/>
      <x:c r="G1853" s="39"/>
      <x:c r="H1853" s="39"/>
      <x:c r="I1853" s="39"/>
      <x:c r="J1853" s="39"/>
      <x:c r="K1853" s="39"/>
      <x:c r="L1853" s="39"/>
      <x:c r="M1853" s="39"/>
      <x:c r="N1853" s="39"/>
      <x:c r="O1853" s="39"/>
      <x:c r="P1853" s="39"/>
      <x:c r="Q1853" s="40"/>
    </x:row>
    <x:row r="1854" ht="15" hidden="0" customHeight="1">
      <x:c r="A1854" s="41"/>
      <x:c r="B1854" s="39"/>
      <x:c r="C1854" s="39"/>
      <x:c r="D1854" s="39"/>
      <x:c r="E1854" s="39"/>
      <x:c r="F1854" s="39"/>
      <x:c r="G1854" s="39"/>
      <x:c r="H1854" s="39"/>
      <x:c r="I1854" s="39"/>
      <x:c r="J1854" s="39"/>
      <x:c r="K1854" s="39"/>
      <x:c r="L1854" s="39"/>
      <x:c r="M1854" s="39"/>
      <x:c r="N1854" s="39"/>
      <x:c r="O1854" s="39"/>
      <x:c r="P1854" s="39"/>
      <x:c r="Q1854" s="40"/>
    </x:row>
    <x:row r="1855" ht="15" hidden="0" customHeight="1">
      <x:c r="A1855" s="41"/>
      <x:c r="B1855" s="39"/>
      <x:c r="C1855" s="39"/>
      <x:c r="D1855" s="39"/>
      <x:c r="E1855" s="39"/>
      <x:c r="F1855" s="39"/>
      <x:c r="G1855" s="39"/>
      <x:c r="H1855" s="39"/>
      <x:c r="I1855" s="39"/>
      <x:c r="J1855" s="39"/>
      <x:c r="K1855" s="39"/>
      <x:c r="L1855" s="39"/>
      <x:c r="M1855" s="39"/>
      <x:c r="N1855" s="39"/>
      <x:c r="O1855" s="39"/>
      <x:c r="P1855" s="39"/>
      <x:c r="Q1855" s="40"/>
    </x:row>
    <x:row r="1856" ht="15" hidden="0" customHeight="1">
      <x:c r="A1856" s="41"/>
      <x:c r="B1856" s="39"/>
      <x:c r="C1856" s="39"/>
      <x:c r="D1856" s="39"/>
      <x:c r="E1856" s="39"/>
      <x:c r="F1856" s="39"/>
      <x:c r="G1856" s="39"/>
      <x:c r="H1856" s="39"/>
      <x:c r="I1856" s="39"/>
      <x:c r="J1856" s="39"/>
      <x:c r="K1856" s="39"/>
      <x:c r="L1856" s="39"/>
      <x:c r="M1856" s="39"/>
      <x:c r="N1856" s="39"/>
      <x:c r="O1856" s="39"/>
      <x:c r="P1856" s="39"/>
      <x:c r="Q1856" s="40"/>
    </x:row>
    <x:row r="1857" ht="15" hidden="0" customHeight="1">
      <x:c r="A1857" s="41"/>
      <x:c r="B1857" s="39"/>
      <x:c r="C1857" s="39"/>
      <x:c r="D1857" s="39"/>
      <x:c r="E1857" s="39"/>
      <x:c r="F1857" s="39"/>
      <x:c r="G1857" s="39"/>
      <x:c r="H1857" s="39"/>
      <x:c r="I1857" s="39"/>
      <x:c r="J1857" s="39"/>
      <x:c r="K1857" s="39"/>
      <x:c r="L1857" s="39"/>
      <x:c r="M1857" s="39"/>
      <x:c r="N1857" s="39"/>
      <x:c r="O1857" s="39"/>
      <x:c r="P1857" s="39"/>
      <x:c r="Q1857" s="40"/>
    </x:row>
    <x:row r="1858" ht="15" hidden="0" customHeight="1">
      <x:c r="A1858" s="41"/>
      <x:c r="B1858" s="39"/>
      <x:c r="C1858" s="39"/>
      <x:c r="D1858" s="39"/>
      <x:c r="E1858" s="39"/>
      <x:c r="F1858" s="39"/>
      <x:c r="G1858" s="39"/>
      <x:c r="H1858" s="39"/>
      <x:c r="I1858" s="39"/>
      <x:c r="J1858" s="39"/>
      <x:c r="K1858" s="39"/>
      <x:c r="L1858" s="39"/>
      <x:c r="M1858" s="39"/>
      <x:c r="N1858" s="39"/>
      <x:c r="O1858" s="39"/>
      <x:c r="P1858" s="39"/>
      <x:c r="Q1858" s="40"/>
    </x:row>
    <x:row r="1859" ht="15" hidden="0" customHeight="1">
      <x:c r="A1859" s="41"/>
      <x:c r="B1859" s="39"/>
      <x:c r="C1859" s="39"/>
      <x:c r="D1859" s="39"/>
      <x:c r="E1859" s="39"/>
      <x:c r="F1859" s="39"/>
      <x:c r="G1859" s="39"/>
      <x:c r="H1859" s="39"/>
      <x:c r="I1859" s="39"/>
      <x:c r="J1859" s="39"/>
      <x:c r="K1859" s="39"/>
      <x:c r="L1859" s="39"/>
      <x:c r="M1859" s="39"/>
      <x:c r="N1859" s="39"/>
      <x:c r="O1859" s="39"/>
      <x:c r="P1859" s="39"/>
      <x:c r="Q1859" s="40"/>
    </x:row>
    <x:row r="1860" ht="15" hidden="0" customHeight="1">
      <x:c r="A1860" s="41"/>
      <x:c r="B1860" s="39"/>
      <x:c r="C1860" s="39"/>
      <x:c r="D1860" s="39"/>
      <x:c r="E1860" s="39"/>
      <x:c r="F1860" s="39"/>
      <x:c r="G1860" s="39"/>
      <x:c r="H1860" s="39"/>
      <x:c r="I1860" s="39"/>
      <x:c r="J1860" s="39"/>
      <x:c r="K1860" s="39"/>
      <x:c r="L1860" s="39"/>
      <x:c r="M1860" s="39"/>
      <x:c r="N1860" s="39"/>
      <x:c r="O1860" s="39"/>
      <x:c r="P1860" s="39"/>
      <x:c r="Q1860" s="40"/>
    </x:row>
    <x:row r="1861" ht="15" hidden="0" customHeight="1">
      <x:c r="A1861" s="41"/>
      <x:c r="B1861" s="39"/>
      <x:c r="C1861" s="39"/>
      <x:c r="D1861" s="39"/>
      <x:c r="E1861" s="39"/>
      <x:c r="F1861" s="39"/>
      <x:c r="G1861" s="39"/>
      <x:c r="H1861" s="39"/>
      <x:c r="I1861" s="39"/>
      <x:c r="J1861" s="39"/>
      <x:c r="K1861" s="39"/>
      <x:c r="L1861" s="39"/>
      <x:c r="M1861" s="39"/>
      <x:c r="N1861" s="39"/>
      <x:c r="O1861" s="39"/>
      <x:c r="P1861" s="39"/>
      <x:c r="Q1861" s="40"/>
    </x:row>
    <x:row r="1862" ht="15" hidden="0" customHeight="1">
      <x:c r="A1862" s="41"/>
      <x:c r="B1862" s="39"/>
      <x:c r="C1862" s="39"/>
      <x:c r="D1862" s="39"/>
      <x:c r="E1862" s="39"/>
      <x:c r="F1862" s="39"/>
      <x:c r="G1862" s="39"/>
      <x:c r="H1862" s="39"/>
      <x:c r="I1862" s="39"/>
      <x:c r="J1862" s="39"/>
      <x:c r="K1862" s="39"/>
      <x:c r="L1862" s="39"/>
      <x:c r="M1862" s="39"/>
      <x:c r="N1862" s="39"/>
      <x:c r="O1862" s="39"/>
      <x:c r="P1862" s="39"/>
      <x:c r="Q1862" s="40"/>
    </x:row>
    <x:row r="1863" ht="15" hidden="0" customHeight="1">
      <x:c r="A1863" s="41"/>
      <x:c r="B1863" s="39"/>
      <x:c r="C1863" s="39"/>
      <x:c r="D1863" s="39"/>
      <x:c r="E1863" s="39"/>
      <x:c r="F1863" s="39"/>
      <x:c r="G1863" s="39"/>
      <x:c r="H1863" s="39"/>
      <x:c r="I1863" s="39"/>
      <x:c r="J1863" s="39"/>
      <x:c r="K1863" s="39"/>
      <x:c r="L1863" s="39"/>
      <x:c r="M1863" s="39"/>
      <x:c r="N1863" s="39"/>
      <x:c r="O1863" s="39"/>
      <x:c r="P1863" s="39"/>
      <x:c r="Q1863" s="40"/>
    </x:row>
    <x:row r="1864" ht="15" hidden="0" customHeight="1">
      <x:c r="A1864" s="41"/>
      <x:c r="B1864" s="39"/>
      <x:c r="C1864" s="39"/>
      <x:c r="D1864" s="39"/>
      <x:c r="E1864" s="39"/>
      <x:c r="F1864" s="39"/>
      <x:c r="G1864" s="39"/>
      <x:c r="H1864" s="39"/>
      <x:c r="I1864" s="39"/>
      <x:c r="J1864" s="39"/>
      <x:c r="K1864" s="39"/>
      <x:c r="L1864" s="39"/>
      <x:c r="M1864" s="39"/>
      <x:c r="N1864" s="39"/>
      <x:c r="O1864" s="39"/>
      <x:c r="P1864" s="39"/>
      <x:c r="Q1864" s="40"/>
    </x:row>
    <x:row r="1865" ht="15" hidden="0" customHeight="1">
      <x:c r="A1865" s="41"/>
      <x:c r="B1865" s="39"/>
      <x:c r="C1865" s="39"/>
      <x:c r="D1865" s="39"/>
      <x:c r="E1865" s="39"/>
      <x:c r="F1865" s="39"/>
      <x:c r="G1865" s="39"/>
      <x:c r="H1865" s="39"/>
      <x:c r="I1865" s="39"/>
      <x:c r="J1865" s="39"/>
      <x:c r="K1865" s="39"/>
      <x:c r="L1865" s="39"/>
      <x:c r="M1865" s="39"/>
      <x:c r="N1865" s="39"/>
      <x:c r="O1865" s="39"/>
      <x:c r="P1865" s="39"/>
      <x:c r="Q1865" s="40"/>
    </x:row>
    <x:row r="1866" ht="15" hidden="0" customHeight="1">
      <x:c r="A1866" s="41"/>
      <x:c r="B1866" s="39"/>
      <x:c r="C1866" s="39"/>
      <x:c r="D1866" s="39"/>
      <x:c r="E1866" s="39"/>
      <x:c r="F1866" s="39"/>
      <x:c r="G1866" s="39"/>
      <x:c r="H1866" s="39"/>
      <x:c r="I1866" s="39"/>
      <x:c r="J1866" s="39"/>
      <x:c r="K1866" s="39"/>
      <x:c r="L1866" s="39"/>
      <x:c r="M1866" s="39"/>
      <x:c r="N1866" s="39"/>
      <x:c r="O1866" s="39"/>
      <x:c r="P1866" s="39"/>
      <x:c r="Q1866" s="40"/>
    </x:row>
    <x:row r="1867" ht="15" hidden="0" customHeight="1">
      <x:c r="A1867" s="41"/>
      <x:c r="B1867" s="39"/>
      <x:c r="C1867" s="39"/>
      <x:c r="D1867" s="39"/>
      <x:c r="E1867" s="39"/>
      <x:c r="F1867" s="39"/>
      <x:c r="G1867" s="39"/>
      <x:c r="H1867" s="39"/>
      <x:c r="I1867" s="39"/>
      <x:c r="J1867" s="39"/>
      <x:c r="K1867" s="39"/>
      <x:c r="L1867" s="39"/>
      <x:c r="M1867" s="39"/>
      <x:c r="N1867" s="39"/>
      <x:c r="O1867" s="39"/>
      <x:c r="P1867" s="39"/>
      <x:c r="Q1867" s="40"/>
    </x:row>
    <x:row r="1868" ht="15" hidden="0" customHeight="1">
      <x:c r="A1868" s="41"/>
      <x:c r="B1868" s="39"/>
      <x:c r="C1868" s="39"/>
      <x:c r="D1868" s="39"/>
      <x:c r="E1868" s="39"/>
      <x:c r="F1868" s="39"/>
      <x:c r="G1868" s="39"/>
      <x:c r="H1868" s="39"/>
      <x:c r="I1868" s="39"/>
      <x:c r="J1868" s="39"/>
      <x:c r="K1868" s="39"/>
      <x:c r="L1868" s="39"/>
      <x:c r="M1868" s="39"/>
      <x:c r="N1868" s="39"/>
      <x:c r="O1868" s="39"/>
      <x:c r="P1868" s="39"/>
      <x:c r="Q1868" s="40"/>
    </x:row>
    <x:row r="1869" ht="15" hidden="0" customHeight="1">
      <x:c r="A1869" s="41"/>
      <x:c r="B1869" s="39"/>
      <x:c r="C1869" s="39"/>
      <x:c r="D1869" s="39"/>
      <x:c r="E1869" s="39"/>
      <x:c r="F1869" s="39"/>
      <x:c r="G1869" s="39"/>
      <x:c r="H1869" s="39"/>
      <x:c r="I1869" s="39"/>
      <x:c r="J1869" s="39"/>
      <x:c r="K1869" s="39"/>
      <x:c r="L1869" s="39"/>
      <x:c r="M1869" s="39"/>
      <x:c r="N1869" s="39"/>
      <x:c r="O1869" s="39"/>
      <x:c r="P1869" s="39"/>
      <x:c r="Q1869" s="40"/>
    </x:row>
    <x:row r="1870" ht="15" hidden="0" customHeight="1">
      <x:c r="A1870" s="41"/>
      <x:c r="B1870" s="39"/>
      <x:c r="C1870" s="39"/>
      <x:c r="D1870" s="39"/>
      <x:c r="E1870" s="39"/>
      <x:c r="F1870" s="39"/>
      <x:c r="G1870" s="39"/>
      <x:c r="H1870" s="39"/>
      <x:c r="I1870" s="39"/>
      <x:c r="J1870" s="39"/>
      <x:c r="K1870" s="39"/>
      <x:c r="L1870" s="39"/>
      <x:c r="M1870" s="39"/>
      <x:c r="N1870" s="39"/>
      <x:c r="O1870" s="39"/>
      <x:c r="P1870" s="39"/>
      <x:c r="Q1870" s="40"/>
    </x:row>
    <x:row r="1871" ht="15" hidden="0" customHeight="1">
      <x:c r="A1871" s="41"/>
      <x:c r="B1871" s="39"/>
      <x:c r="C1871" s="39"/>
      <x:c r="D1871" s="39"/>
      <x:c r="E1871" s="39"/>
      <x:c r="F1871" s="39"/>
      <x:c r="G1871" s="39"/>
      <x:c r="H1871" s="39"/>
      <x:c r="I1871" s="39"/>
      <x:c r="J1871" s="39"/>
      <x:c r="K1871" s="39"/>
      <x:c r="L1871" s="39"/>
      <x:c r="M1871" s="39"/>
      <x:c r="N1871" s="39"/>
      <x:c r="O1871" s="39"/>
      <x:c r="P1871" s="39"/>
      <x:c r="Q1871" s="40"/>
    </x:row>
    <x:row r="1872" ht="15" hidden="0" customHeight="1">
      <x:c r="A1872" s="41"/>
      <x:c r="B1872" s="39"/>
      <x:c r="C1872" s="39"/>
      <x:c r="D1872" s="39"/>
      <x:c r="E1872" s="39"/>
      <x:c r="F1872" s="39"/>
      <x:c r="G1872" s="39"/>
      <x:c r="H1872" s="39"/>
      <x:c r="I1872" s="39"/>
      <x:c r="J1872" s="39"/>
      <x:c r="K1872" s="39"/>
      <x:c r="L1872" s="39"/>
      <x:c r="M1872" s="39"/>
      <x:c r="N1872" s="39"/>
      <x:c r="O1872" s="39"/>
      <x:c r="P1872" s="39"/>
      <x:c r="Q1872" s="40"/>
    </x:row>
    <x:row r="1873" ht="15" hidden="0" customHeight="1">
      <x:c r="A1873" s="41"/>
      <x:c r="B1873" s="39"/>
      <x:c r="C1873" s="39"/>
      <x:c r="D1873" s="39"/>
      <x:c r="E1873" s="39"/>
      <x:c r="F1873" s="39"/>
      <x:c r="G1873" s="39"/>
      <x:c r="H1873" s="39"/>
      <x:c r="I1873" s="39"/>
      <x:c r="J1873" s="39"/>
      <x:c r="K1873" s="39"/>
      <x:c r="L1873" s="39"/>
      <x:c r="M1873" s="39"/>
      <x:c r="N1873" s="39"/>
      <x:c r="O1873" s="39"/>
      <x:c r="P1873" s="39"/>
      <x:c r="Q1873" s="40"/>
    </x:row>
    <x:row r="1874" ht="15" hidden="0" customHeight="1">
      <x:c r="A1874" s="41"/>
      <x:c r="B1874" s="39"/>
      <x:c r="C1874" s="39"/>
      <x:c r="D1874" s="39"/>
      <x:c r="E1874" s="39"/>
      <x:c r="F1874" s="39"/>
      <x:c r="G1874" s="39"/>
      <x:c r="H1874" s="39"/>
      <x:c r="I1874" s="39"/>
      <x:c r="J1874" s="39"/>
      <x:c r="K1874" s="39"/>
      <x:c r="L1874" s="39"/>
      <x:c r="M1874" s="39"/>
      <x:c r="N1874" s="39"/>
      <x:c r="O1874" s="39"/>
      <x:c r="P1874" s="39"/>
      <x:c r="Q1874" s="40"/>
    </x:row>
    <x:row r="1875" ht="15" hidden="0" customHeight="1">
      <x:c r="A1875" s="41"/>
      <x:c r="B1875" s="39"/>
      <x:c r="C1875" s="39"/>
      <x:c r="D1875" s="39"/>
      <x:c r="E1875" s="39"/>
      <x:c r="F1875" s="39"/>
      <x:c r="G1875" s="39"/>
      <x:c r="H1875" s="39"/>
      <x:c r="I1875" s="39"/>
      <x:c r="J1875" s="39"/>
      <x:c r="K1875" s="39"/>
      <x:c r="L1875" s="39"/>
      <x:c r="M1875" s="39"/>
      <x:c r="N1875" s="39"/>
      <x:c r="O1875" s="39"/>
      <x:c r="P1875" s="39"/>
      <x:c r="Q1875" s="40"/>
    </x:row>
    <x:row r="1876" ht="15" hidden="0" customHeight="1">
      <x:c r="A1876" s="41"/>
      <x:c r="B1876" s="39"/>
      <x:c r="C1876" s="39"/>
      <x:c r="D1876" s="39"/>
      <x:c r="E1876" s="39"/>
      <x:c r="F1876" s="39"/>
      <x:c r="G1876" s="39"/>
      <x:c r="H1876" s="39"/>
      <x:c r="I1876" s="39"/>
      <x:c r="J1876" s="39"/>
      <x:c r="K1876" s="39"/>
      <x:c r="L1876" s="39"/>
      <x:c r="M1876" s="39"/>
      <x:c r="N1876" s="39"/>
      <x:c r="O1876" s="39"/>
      <x:c r="P1876" s="39"/>
      <x:c r="Q1876" s="40"/>
    </x:row>
    <x:row r="1877" ht="15" hidden="0" customHeight="1">
      <x:c r="A1877" s="41"/>
      <x:c r="B1877" s="39"/>
      <x:c r="C1877" s="39"/>
      <x:c r="D1877" s="39"/>
      <x:c r="E1877" s="39"/>
      <x:c r="F1877" s="39"/>
      <x:c r="G1877" s="39"/>
      <x:c r="H1877" s="39"/>
      <x:c r="I1877" s="39"/>
      <x:c r="J1877" s="39"/>
      <x:c r="K1877" s="39"/>
      <x:c r="L1877" s="39"/>
      <x:c r="M1877" s="39"/>
      <x:c r="N1877" s="39"/>
      <x:c r="O1877" s="39"/>
      <x:c r="P1877" s="39"/>
      <x:c r="Q1877" s="40"/>
    </x:row>
    <x:row r="1878" ht="15" hidden="0" customHeight="1">
      <x:c r="A1878" s="41"/>
      <x:c r="B1878" s="39"/>
      <x:c r="C1878" s="39"/>
      <x:c r="D1878" s="39"/>
      <x:c r="E1878" s="39"/>
      <x:c r="F1878" s="39"/>
      <x:c r="G1878" s="39"/>
      <x:c r="H1878" s="39"/>
      <x:c r="I1878" s="39"/>
      <x:c r="J1878" s="39"/>
      <x:c r="K1878" s="39"/>
      <x:c r="L1878" s="39"/>
      <x:c r="M1878" s="39"/>
      <x:c r="N1878" s="39"/>
      <x:c r="O1878" s="39"/>
      <x:c r="P1878" s="39"/>
      <x:c r="Q1878" s="40"/>
    </x:row>
    <x:row r="1879" ht="15" hidden="0" customHeight="1">
      <x:c r="A1879" s="41"/>
      <x:c r="B1879" s="39"/>
      <x:c r="C1879" s="39"/>
      <x:c r="D1879" s="39"/>
      <x:c r="E1879" s="39"/>
      <x:c r="F1879" s="39"/>
      <x:c r="G1879" s="39"/>
      <x:c r="H1879" s="39"/>
      <x:c r="I1879" s="39"/>
      <x:c r="J1879" s="39"/>
      <x:c r="K1879" s="39"/>
      <x:c r="L1879" s="39"/>
      <x:c r="M1879" s="39"/>
      <x:c r="N1879" s="39"/>
      <x:c r="O1879" s="39"/>
      <x:c r="P1879" s="39"/>
      <x:c r="Q1879" s="40"/>
    </x:row>
    <x:row r="1880" ht="15" hidden="0" customHeight="1">
      <x:c r="A1880" s="41"/>
      <x:c r="B1880" s="39"/>
      <x:c r="C1880" s="39"/>
      <x:c r="D1880" s="39"/>
      <x:c r="E1880" s="39"/>
      <x:c r="F1880" s="39"/>
      <x:c r="G1880" s="39"/>
      <x:c r="H1880" s="39"/>
      <x:c r="I1880" s="39"/>
      <x:c r="J1880" s="39"/>
      <x:c r="K1880" s="39"/>
      <x:c r="L1880" s="39"/>
      <x:c r="M1880" s="39"/>
      <x:c r="N1880" s="39"/>
      <x:c r="O1880" s="39"/>
      <x:c r="P1880" s="39"/>
      <x:c r="Q1880" s="40"/>
    </x:row>
    <x:row r="1881" ht="15" hidden="0" customHeight="1">
      <x:c r="A1881" s="41"/>
      <x:c r="B1881" s="39"/>
      <x:c r="C1881" s="39"/>
      <x:c r="D1881" s="39"/>
      <x:c r="E1881" s="39"/>
      <x:c r="F1881" s="39"/>
      <x:c r="G1881" s="39"/>
      <x:c r="H1881" s="39"/>
      <x:c r="I1881" s="39"/>
      <x:c r="J1881" s="39"/>
      <x:c r="K1881" s="39"/>
      <x:c r="L1881" s="39"/>
      <x:c r="M1881" s="39"/>
      <x:c r="N1881" s="39"/>
      <x:c r="O1881" s="39"/>
      <x:c r="P1881" s="39"/>
      <x:c r="Q1881" s="40"/>
    </x:row>
    <x:row r="1882" ht="15" hidden="0" customHeight="1">
      <x:c r="A1882" s="41"/>
      <x:c r="B1882" s="39"/>
      <x:c r="C1882" s="39"/>
      <x:c r="D1882" s="39"/>
      <x:c r="E1882" s="39"/>
      <x:c r="F1882" s="39"/>
      <x:c r="G1882" s="39"/>
      <x:c r="H1882" s="39"/>
      <x:c r="I1882" s="39"/>
      <x:c r="J1882" s="39"/>
      <x:c r="K1882" s="39"/>
      <x:c r="L1882" s="39"/>
      <x:c r="M1882" s="39"/>
      <x:c r="N1882" s="39"/>
      <x:c r="O1882" s="39"/>
      <x:c r="P1882" s="39"/>
      <x:c r="Q1882" s="40"/>
    </x:row>
    <x:row r="1883" ht="15" hidden="0" customHeight="1">
      <x:c r="A1883" s="41"/>
      <x:c r="B1883" s="39"/>
      <x:c r="C1883" s="39"/>
      <x:c r="D1883" s="39"/>
      <x:c r="E1883" s="39"/>
      <x:c r="F1883" s="39"/>
      <x:c r="G1883" s="39"/>
      <x:c r="H1883" s="39"/>
      <x:c r="I1883" s="39"/>
      <x:c r="J1883" s="39"/>
      <x:c r="K1883" s="39"/>
      <x:c r="L1883" s="39"/>
      <x:c r="M1883" s="39"/>
      <x:c r="N1883" s="39"/>
      <x:c r="O1883" s="39"/>
      <x:c r="P1883" s="39"/>
      <x:c r="Q1883" s="40"/>
    </x:row>
    <x:row r="1884" ht="15" hidden="0" customHeight="1">
      <x:c r="A1884" s="41"/>
      <x:c r="B1884" s="39"/>
      <x:c r="C1884" s="39"/>
      <x:c r="D1884" s="39"/>
      <x:c r="E1884" s="39"/>
      <x:c r="F1884" s="39"/>
      <x:c r="G1884" s="39"/>
      <x:c r="H1884" s="39"/>
      <x:c r="I1884" s="39"/>
      <x:c r="J1884" s="39"/>
      <x:c r="K1884" s="39"/>
      <x:c r="L1884" s="39"/>
      <x:c r="M1884" s="39"/>
      <x:c r="N1884" s="39"/>
      <x:c r="O1884" s="39"/>
      <x:c r="P1884" s="39"/>
      <x:c r="Q1884" s="40"/>
    </x:row>
    <x:row r="1885" ht="15" hidden="0" customHeight="1">
      <x:c r="A1885" s="41"/>
      <x:c r="B1885" s="39"/>
      <x:c r="C1885" s="39"/>
      <x:c r="D1885" s="39"/>
      <x:c r="E1885" s="39"/>
      <x:c r="F1885" s="39"/>
      <x:c r="G1885" s="39"/>
      <x:c r="H1885" s="39"/>
      <x:c r="I1885" s="39"/>
      <x:c r="J1885" s="39"/>
      <x:c r="K1885" s="39"/>
      <x:c r="L1885" s="39"/>
      <x:c r="M1885" s="39"/>
      <x:c r="N1885" s="39"/>
      <x:c r="O1885" s="39"/>
      <x:c r="P1885" s="39"/>
      <x:c r="Q1885" s="40"/>
    </x:row>
    <x:row r="1886" ht="15" hidden="0" customHeight="1">
      <x:c r="A1886" s="41"/>
      <x:c r="B1886" s="39"/>
      <x:c r="C1886" s="39"/>
      <x:c r="D1886" s="39"/>
      <x:c r="E1886" s="39"/>
      <x:c r="F1886" s="39"/>
      <x:c r="G1886" s="39"/>
      <x:c r="H1886" s="39"/>
      <x:c r="I1886" s="39"/>
      <x:c r="J1886" s="39"/>
      <x:c r="K1886" s="39"/>
      <x:c r="L1886" s="39"/>
      <x:c r="M1886" s="39"/>
      <x:c r="N1886" s="39"/>
      <x:c r="O1886" s="39"/>
      <x:c r="P1886" s="39"/>
      <x:c r="Q1886" s="40"/>
    </x:row>
    <x:row r="1887" ht="15" hidden="0" customHeight="1">
      <x:c r="A1887" s="41"/>
      <x:c r="B1887" s="39"/>
      <x:c r="C1887" s="39"/>
      <x:c r="D1887" s="39"/>
      <x:c r="E1887" s="39"/>
      <x:c r="F1887" s="39"/>
      <x:c r="G1887" s="39"/>
      <x:c r="H1887" s="39"/>
      <x:c r="I1887" s="39"/>
      <x:c r="J1887" s="39"/>
      <x:c r="K1887" s="39"/>
      <x:c r="L1887" s="39"/>
      <x:c r="M1887" s="39"/>
      <x:c r="N1887" s="39"/>
      <x:c r="O1887" s="39"/>
      <x:c r="P1887" s="39"/>
      <x:c r="Q1887" s="40"/>
    </x:row>
    <x:row r="1888" ht="15" hidden="0" customHeight="1">
      <x:c r="A1888" s="41"/>
      <x:c r="B1888" s="39"/>
      <x:c r="C1888" s="39"/>
      <x:c r="D1888" s="39"/>
      <x:c r="E1888" s="39"/>
      <x:c r="F1888" s="39"/>
      <x:c r="G1888" s="39"/>
      <x:c r="H1888" s="39"/>
      <x:c r="I1888" s="39"/>
      <x:c r="J1888" s="39"/>
      <x:c r="K1888" s="39"/>
      <x:c r="L1888" s="39"/>
      <x:c r="M1888" s="39"/>
      <x:c r="N1888" s="39"/>
      <x:c r="O1888" s="39"/>
      <x:c r="P1888" s="39"/>
      <x:c r="Q1888" s="40"/>
    </x:row>
    <x:row r="1889" ht="15" hidden="0" customHeight="1">
      <x:c r="A1889" s="41"/>
      <x:c r="B1889" s="39"/>
      <x:c r="C1889" s="39"/>
      <x:c r="D1889" s="39"/>
      <x:c r="E1889" s="39"/>
      <x:c r="F1889" s="39"/>
      <x:c r="G1889" s="39"/>
      <x:c r="H1889" s="39"/>
      <x:c r="I1889" s="39"/>
      <x:c r="J1889" s="39"/>
      <x:c r="K1889" s="39"/>
      <x:c r="L1889" s="39"/>
      <x:c r="M1889" s="39"/>
      <x:c r="N1889" s="39"/>
      <x:c r="O1889" s="39"/>
      <x:c r="P1889" s="39"/>
      <x:c r="Q1889" s="40"/>
    </x:row>
    <x:row r="1890" ht="15" hidden="0" customHeight="1">
      <x:c r="A1890" s="41"/>
      <x:c r="B1890" s="39"/>
      <x:c r="C1890" s="39"/>
      <x:c r="D1890" s="39"/>
      <x:c r="E1890" s="39"/>
      <x:c r="F1890" s="39"/>
      <x:c r="G1890" s="39"/>
      <x:c r="H1890" s="39"/>
      <x:c r="I1890" s="39"/>
      <x:c r="J1890" s="39"/>
      <x:c r="K1890" s="39"/>
      <x:c r="L1890" s="39"/>
      <x:c r="M1890" s="39"/>
      <x:c r="N1890" s="39"/>
      <x:c r="O1890" s="39"/>
      <x:c r="P1890" s="39"/>
      <x:c r="Q1890" s="40"/>
    </x:row>
    <x:row r="1891" ht="15" hidden="0" customHeight="1">
      <x:c r="A1891" s="41"/>
      <x:c r="B1891" s="39"/>
      <x:c r="C1891" s="39"/>
      <x:c r="D1891" s="39"/>
      <x:c r="E1891" s="39"/>
      <x:c r="F1891" s="39"/>
      <x:c r="G1891" s="39"/>
      <x:c r="H1891" s="39"/>
      <x:c r="I1891" s="39"/>
      <x:c r="J1891" s="39"/>
      <x:c r="K1891" s="39"/>
      <x:c r="L1891" s="39"/>
      <x:c r="M1891" s="39"/>
      <x:c r="N1891" s="39"/>
      <x:c r="O1891" s="39"/>
      <x:c r="P1891" s="39"/>
      <x:c r="Q1891" s="40"/>
    </x:row>
    <x:row r="1892" ht="15" hidden="0" customHeight="1">
      <x:c r="A1892" s="41"/>
      <x:c r="B1892" s="39"/>
      <x:c r="C1892" s="39"/>
      <x:c r="D1892" s="39"/>
      <x:c r="E1892" s="39"/>
      <x:c r="F1892" s="39"/>
      <x:c r="G1892" s="39"/>
      <x:c r="H1892" s="39"/>
      <x:c r="I1892" s="39"/>
      <x:c r="J1892" s="39"/>
      <x:c r="K1892" s="39"/>
      <x:c r="L1892" s="39"/>
      <x:c r="M1892" s="39"/>
      <x:c r="N1892" s="39"/>
      <x:c r="O1892" s="39"/>
      <x:c r="P1892" s="39"/>
      <x:c r="Q1892" s="40"/>
    </x:row>
    <x:row r="1893" ht="15" hidden="0" customHeight="1">
      <x:c r="A1893" s="41"/>
      <x:c r="B1893" s="39"/>
      <x:c r="C1893" s="39"/>
      <x:c r="D1893" s="39"/>
      <x:c r="E1893" s="39"/>
      <x:c r="F1893" s="39"/>
      <x:c r="G1893" s="39"/>
      <x:c r="H1893" s="39"/>
      <x:c r="I1893" s="39"/>
      <x:c r="J1893" s="39"/>
      <x:c r="K1893" s="39"/>
      <x:c r="L1893" s="39"/>
      <x:c r="M1893" s="39"/>
      <x:c r="N1893" s="39"/>
      <x:c r="O1893" s="39"/>
      <x:c r="P1893" s="39"/>
      <x:c r="Q1893" s="40"/>
    </x:row>
    <x:row r="1894" ht="15" hidden="0" customHeight="1">
      <x:c r="A1894" s="41"/>
      <x:c r="B1894" s="39"/>
      <x:c r="C1894" s="39"/>
      <x:c r="D1894" s="39"/>
      <x:c r="E1894" s="39"/>
      <x:c r="F1894" s="39"/>
      <x:c r="G1894" s="39"/>
      <x:c r="H1894" s="39"/>
      <x:c r="I1894" s="39"/>
      <x:c r="J1894" s="39"/>
      <x:c r="K1894" s="39"/>
      <x:c r="L1894" s="39"/>
      <x:c r="M1894" s="39"/>
      <x:c r="N1894" s="39"/>
      <x:c r="O1894" s="39"/>
      <x:c r="P1894" s="39"/>
      <x:c r="Q1894" s="40"/>
    </x:row>
    <x:row r="1895" ht="15" hidden="0" customHeight="1">
      <x:c r="A1895" s="41"/>
      <x:c r="B1895" s="39"/>
      <x:c r="C1895" s="39"/>
      <x:c r="D1895" s="39"/>
      <x:c r="E1895" s="39"/>
      <x:c r="F1895" s="39"/>
      <x:c r="G1895" s="39"/>
      <x:c r="H1895" s="39"/>
      <x:c r="I1895" s="39"/>
      <x:c r="J1895" s="39"/>
      <x:c r="K1895" s="39"/>
      <x:c r="L1895" s="39"/>
      <x:c r="M1895" s="39"/>
      <x:c r="N1895" s="39"/>
      <x:c r="O1895" s="39"/>
      <x:c r="P1895" s="39"/>
      <x:c r="Q1895" s="40"/>
    </x:row>
    <x:row r="1896" ht="15" hidden="0" customHeight="1">
      <x:c r="A1896" s="41"/>
      <x:c r="B1896" s="39"/>
      <x:c r="C1896" s="39"/>
      <x:c r="D1896" s="39"/>
      <x:c r="E1896" s="39"/>
      <x:c r="F1896" s="39"/>
      <x:c r="G1896" s="39"/>
      <x:c r="H1896" s="39"/>
      <x:c r="I1896" s="39"/>
      <x:c r="J1896" s="39"/>
      <x:c r="K1896" s="39"/>
      <x:c r="L1896" s="39"/>
      <x:c r="M1896" s="39"/>
      <x:c r="N1896" s="39"/>
      <x:c r="O1896" s="39"/>
      <x:c r="P1896" s="39"/>
      <x:c r="Q1896" s="40"/>
    </x:row>
    <x:row r="1897" ht="15" hidden="0" customHeight="1">
      <x:c r="A1897" s="41"/>
      <x:c r="B1897" s="39"/>
      <x:c r="C1897" s="39"/>
      <x:c r="D1897" s="39"/>
      <x:c r="E1897" s="39"/>
      <x:c r="F1897" s="39"/>
      <x:c r="G1897" s="39"/>
      <x:c r="H1897" s="39"/>
      <x:c r="I1897" s="39"/>
      <x:c r="J1897" s="39"/>
      <x:c r="K1897" s="39"/>
      <x:c r="L1897" s="39"/>
      <x:c r="M1897" s="39"/>
      <x:c r="N1897" s="39"/>
      <x:c r="O1897" s="39"/>
      <x:c r="P1897" s="39"/>
      <x:c r="Q1897" s="40"/>
    </x:row>
    <x:row r="1898" ht="15" hidden="0" customHeight="1">
      <x:c r="A1898" s="41"/>
      <x:c r="B1898" s="39"/>
      <x:c r="C1898" s="39"/>
      <x:c r="D1898" s="39"/>
      <x:c r="E1898" s="39"/>
      <x:c r="F1898" s="39"/>
      <x:c r="G1898" s="39"/>
      <x:c r="H1898" s="39"/>
      <x:c r="I1898" s="39"/>
      <x:c r="J1898" s="39"/>
      <x:c r="K1898" s="39"/>
      <x:c r="L1898" s="39"/>
      <x:c r="M1898" s="39"/>
      <x:c r="N1898" s="39"/>
      <x:c r="O1898" s="39"/>
      <x:c r="P1898" s="39"/>
      <x:c r="Q1898" s="40"/>
    </x:row>
    <x:row r="1899" ht="15" hidden="0" customHeight="1">
      <x:c r="A1899" s="41"/>
      <x:c r="B1899" s="39"/>
      <x:c r="C1899" s="39"/>
      <x:c r="D1899" s="39"/>
      <x:c r="E1899" s="39"/>
      <x:c r="F1899" s="39"/>
      <x:c r="G1899" s="39"/>
      <x:c r="H1899" s="39"/>
      <x:c r="I1899" s="39"/>
      <x:c r="J1899" s="39"/>
      <x:c r="K1899" s="39"/>
      <x:c r="L1899" s="39"/>
      <x:c r="M1899" s="39"/>
      <x:c r="N1899" s="39"/>
      <x:c r="O1899" s="39"/>
      <x:c r="P1899" s="39"/>
      <x:c r="Q1899" s="40"/>
    </x:row>
    <x:row r="1900" ht="15" hidden="0" customHeight="1">
      <x:c r="A1900" s="41"/>
      <x:c r="B1900" s="39"/>
      <x:c r="C1900" s="39"/>
      <x:c r="D1900" s="39"/>
      <x:c r="E1900" s="39"/>
      <x:c r="F1900" s="39"/>
      <x:c r="G1900" s="39"/>
      <x:c r="H1900" s="39"/>
      <x:c r="I1900" s="39"/>
      <x:c r="J1900" s="39"/>
      <x:c r="K1900" s="39"/>
      <x:c r="L1900" s="39"/>
      <x:c r="M1900" s="39"/>
      <x:c r="N1900" s="39"/>
      <x:c r="O1900" s="39"/>
      <x:c r="P1900" s="39"/>
      <x:c r="Q1900" s="40"/>
    </x:row>
    <x:row r="1901" ht="15" hidden="0" customHeight="1">
      <x:c r="A1901" s="41"/>
      <x:c r="B1901" s="39"/>
      <x:c r="C1901" s="39"/>
      <x:c r="D1901" s="39"/>
      <x:c r="E1901" s="39"/>
      <x:c r="F1901" s="39"/>
      <x:c r="G1901" s="39"/>
      <x:c r="H1901" s="39"/>
      <x:c r="I1901" s="39"/>
      <x:c r="J1901" s="39"/>
      <x:c r="K1901" s="39"/>
      <x:c r="L1901" s="39"/>
      <x:c r="M1901" s="39"/>
      <x:c r="N1901" s="39"/>
      <x:c r="O1901" s="39"/>
      <x:c r="P1901" s="39"/>
      <x:c r="Q1901" s="40"/>
    </x:row>
    <x:row r="1902" ht="15" hidden="0" customHeight="1">
      <x:c r="A1902" s="41"/>
      <x:c r="B1902" s="39"/>
      <x:c r="C1902" s="39"/>
      <x:c r="D1902" s="39"/>
      <x:c r="E1902" s="39"/>
      <x:c r="F1902" s="39"/>
      <x:c r="G1902" s="39"/>
      <x:c r="H1902" s="39"/>
      <x:c r="I1902" s="39"/>
      <x:c r="J1902" s="39"/>
      <x:c r="K1902" s="39"/>
      <x:c r="L1902" s="39"/>
      <x:c r="M1902" s="39"/>
      <x:c r="N1902" s="39"/>
      <x:c r="O1902" s="39"/>
      <x:c r="P1902" s="39"/>
      <x:c r="Q1902" s="40"/>
    </x:row>
    <x:row r="1903" ht="15" hidden="0" customHeight="1">
      <x:c r="A1903" s="41"/>
      <x:c r="B1903" s="39"/>
      <x:c r="C1903" s="39"/>
      <x:c r="D1903" s="39"/>
      <x:c r="E1903" s="39"/>
      <x:c r="F1903" s="39"/>
      <x:c r="G1903" s="39"/>
      <x:c r="H1903" s="39"/>
      <x:c r="I1903" s="39"/>
      <x:c r="J1903" s="39"/>
      <x:c r="K1903" s="39"/>
      <x:c r="L1903" s="39"/>
      <x:c r="M1903" s="39"/>
      <x:c r="N1903" s="39"/>
      <x:c r="O1903" s="39"/>
      <x:c r="P1903" s="39"/>
      <x:c r="Q1903" s="40"/>
    </x:row>
    <x:row r="1904" ht="15" hidden="0" customHeight="1">
      <x:c r="A1904" s="41"/>
      <x:c r="B1904" s="39"/>
      <x:c r="C1904" s="39"/>
      <x:c r="D1904" s="39"/>
      <x:c r="E1904" s="39"/>
      <x:c r="F1904" s="39"/>
      <x:c r="G1904" s="39"/>
      <x:c r="H1904" s="39"/>
      <x:c r="I1904" s="39"/>
      <x:c r="J1904" s="39"/>
      <x:c r="K1904" s="39"/>
      <x:c r="L1904" s="39"/>
      <x:c r="M1904" s="39"/>
      <x:c r="N1904" s="39"/>
      <x:c r="O1904" s="39"/>
      <x:c r="P1904" s="39"/>
      <x:c r="Q1904" s="40"/>
    </x:row>
    <x:row r="1905" ht="15" hidden="0" customHeight="1">
      <x:c r="A1905" s="41"/>
      <x:c r="B1905" s="39"/>
      <x:c r="C1905" s="39"/>
      <x:c r="D1905" s="39"/>
      <x:c r="E1905" s="39"/>
      <x:c r="F1905" s="39"/>
      <x:c r="G1905" s="39"/>
      <x:c r="H1905" s="39"/>
      <x:c r="I1905" s="39"/>
      <x:c r="J1905" s="39"/>
      <x:c r="K1905" s="39"/>
      <x:c r="L1905" s="39"/>
      <x:c r="M1905" s="39"/>
      <x:c r="N1905" s="39"/>
      <x:c r="O1905" s="39"/>
      <x:c r="P1905" s="39"/>
      <x:c r="Q1905" s="40"/>
    </x:row>
    <x:row r="1906" ht="15" hidden="0" customHeight="1">
      <x:c r="A1906" s="41"/>
      <x:c r="B1906" s="39"/>
      <x:c r="C1906" s="39"/>
      <x:c r="D1906" s="39"/>
      <x:c r="E1906" s="39"/>
      <x:c r="F1906" s="39"/>
      <x:c r="G1906" s="39"/>
      <x:c r="H1906" s="39"/>
      <x:c r="I1906" s="39"/>
      <x:c r="J1906" s="39"/>
      <x:c r="K1906" s="39"/>
      <x:c r="L1906" s="39"/>
      <x:c r="M1906" s="39"/>
      <x:c r="N1906" s="39"/>
      <x:c r="O1906" s="39"/>
      <x:c r="P1906" s="39"/>
      <x:c r="Q1906" s="40"/>
    </x:row>
    <x:row r="1907" ht="15" hidden="0" customHeight="1">
      <x:c r="A1907" s="41"/>
      <x:c r="B1907" s="39"/>
      <x:c r="C1907" s="39"/>
      <x:c r="D1907" s="39"/>
      <x:c r="E1907" s="39"/>
      <x:c r="F1907" s="39"/>
      <x:c r="G1907" s="39"/>
      <x:c r="H1907" s="39"/>
      <x:c r="I1907" s="39"/>
      <x:c r="J1907" s="39"/>
      <x:c r="K1907" s="39"/>
      <x:c r="L1907" s="39"/>
      <x:c r="M1907" s="39"/>
      <x:c r="N1907" s="39"/>
      <x:c r="O1907" s="39"/>
      <x:c r="P1907" s="39"/>
      <x:c r="Q1907" s="40"/>
    </x:row>
    <x:row r="1908" ht="15" hidden="0" customHeight="1">
      <x:c r="A1908" s="41"/>
      <x:c r="B1908" s="39"/>
      <x:c r="C1908" s="39"/>
      <x:c r="D1908" s="39"/>
      <x:c r="E1908" s="39"/>
      <x:c r="F1908" s="39"/>
      <x:c r="G1908" s="39"/>
      <x:c r="H1908" s="39"/>
      <x:c r="I1908" s="39"/>
      <x:c r="J1908" s="39"/>
      <x:c r="K1908" s="39"/>
      <x:c r="L1908" s="39"/>
      <x:c r="M1908" s="39"/>
      <x:c r="N1908" s="39"/>
      <x:c r="O1908" s="39"/>
      <x:c r="P1908" s="39"/>
      <x:c r="Q1908" s="40"/>
    </x:row>
    <x:row r="1909" ht="15" hidden="0" customHeight="1">
      <x:c r="A1909" s="41"/>
      <x:c r="B1909" s="39"/>
      <x:c r="C1909" s="39"/>
      <x:c r="D1909" s="39"/>
      <x:c r="E1909" s="39"/>
      <x:c r="F1909" s="39"/>
      <x:c r="G1909" s="39"/>
      <x:c r="H1909" s="39"/>
      <x:c r="I1909" s="39"/>
      <x:c r="J1909" s="39"/>
      <x:c r="K1909" s="39"/>
      <x:c r="L1909" s="39"/>
      <x:c r="M1909" s="39"/>
      <x:c r="N1909" s="39"/>
      <x:c r="O1909" s="39"/>
      <x:c r="P1909" s="39"/>
      <x:c r="Q1909" s="40"/>
    </x:row>
    <x:row r="1910" ht="15" hidden="0" customHeight="1">
      <x:c r="A1910" s="41"/>
      <x:c r="B1910" s="39"/>
      <x:c r="C1910" s="39"/>
      <x:c r="D1910" s="39"/>
      <x:c r="E1910" s="39"/>
      <x:c r="F1910" s="39"/>
      <x:c r="G1910" s="39"/>
      <x:c r="H1910" s="39"/>
      <x:c r="I1910" s="39"/>
      <x:c r="J1910" s="39"/>
      <x:c r="K1910" s="39"/>
      <x:c r="L1910" s="39"/>
      <x:c r="M1910" s="39"/>
      <x:c r="N1910" s="39"/>
      <x:c r="O1910" s="39"/>
      <x:c r="P1910" s="39"/>
      <x:c r="Q1910" s="40"/>
    </x:row>
    <x:row r="1911" ht="15" hidden="0" customHeight="1">
      <x:c r="A1911" s="41"/>
      <x:c r="B1911" s="39"/>
      <x:c r="C1911" s="39"/>
      <x:c r="D1911" s="39"/>
      <x:c r="E1911" s="39"/>
      <x:c r="F1911" s="39"/>
      <x:c r="G1911" s="39"/>
      <x:c r="H1911" s="39"/>
      <x:c r="I1911" s="39"/>
      <x:c r="J1911" s="39"/>
      <x:c r="K1911" s="39"/>
      <x:c r="L1911" s="39"/>
      <x:c r="M1911" s="39"/>
      <x:c r="N1911" s="39"/>
      <x:c r="O1911" s="39"/>
      <x:c r="P1911" s="39"/>
      <x:c r="Q1911" s="40"/>
    </x:row>
    <x:row r="1912" ht="15" hidden="0" customHeight="1">
      <x:c r="A1912" s="41"/>
      <x:c r="B1912" s="39"/>
      <x:c r="C1912" s="39"/>
      <x:c r="D1912" s="39"/>
      <x:c r="E1912" s="39"/>
      <x:c r="F1912" s="39"/>
      <x:c r="G1912" s="39"/>
      <x:c r="H1912" s="39"/>
      <x:c r="I1912" s="39"/>
      <x:c r="J1912" s="39"/>
      <x:c r="K1912" s="39"/>
      <x:c r="L1912" s="39"/>
      <x:c r="M1912" s="39"/>
      <x:c r="N1912" s="39"/>
      <x:c r="O1912" s="39"/>
      <x:c r="P1912" s="39"/>
      <x:c r="Q1912" s="40"/>
    </x:row>
    <x:row r="1913" ht="15" hidden="0" customHeight="1">
      <x:c r="A1913" s="41"/>
      <x:c r="B1913" s="39"/>
      <x:c r="C1913" s="39"/>
      <x:c r="D1913" s="39"/>
      <x:c r="E1913" s="39"/>
      <x:c r="F1913" s="39"/>
      <x:c r="G1913" s="39"/>
      <x:c r="H1913" s="39"/>
      <x:c r="I1913" s="39"/>
      <x:c r="J1913" s="39"/>
      <x:c r="K1913" s="39"/>
      <x:c r="L1913" s="39"/>
      <x:c r="M1913" s="39"/>
      <x:c r="N1913" s="39"/>
      <x:c r="O1913" s="39"/>
      <x:c r="P1913" s="39"/>
      <x:c r="Q1913" s="40"/>
    </x:row>
    <x:row r="1914" ht="15" hidden="0" customHeight="1">
      <x:c r="A1914" s="41"/>
      <x:c r="B1914" s="39"/>
      <x:c r="C1914" s="39"/>
      <x:c r="D1914" s="39"/>
      <x:c r="E1914" s="39"/>
      <x:c r="F1914" s="39"/>
      <x:c r="G1914" s="39"/>
      <x:c r="H1914" s="39"/>
      <x:c r="I1914" s="39"/>
      <x:c r="J1914" s="39"/>
      <x:c r="K1914" s="39"/>
      <x:c r="L1914" s="39"/>
      <x:c r="M1914" s="39"/>
      <x:c r="N1914" s="39"/>
      <x:c r="O1914" s="39"/>
      <x:c r="P1914" s="39"/>
      <x:c r="Q1914" s="40"/>
    </x:row>
    <x:row r="1915" ht="15" hidden="0" customHeight="1">
      <x:c r="A1915" s="41"/>
      <x:c r="B1915" s="39"/>
      <x:c r="C1915" s="39"/>
      <x:c r="D1915" s="39"/>
      <x:c r="E1915" s="39"/>
      <x:c r="F1915" s="39"/>
      <x:c r="G1915" s="39"/>
      <x:c r="H1915" s="39"/>
      <x:c r="I1915" s="39"/>
      <x:c r="J1915" s="39"/>
      <x:c r="K1915" s="39"/>
      <x:c r="L1915" s="39"/>
      <x:c r="M1915" s="39"/>
      <x:c r="N1915" s="39"/>
      <x:c r="O1915" s="39"/>
      <x:c r="P1915" s="39"/>
      <x:c r="Q1915" s="40"/>
    </x:row>
    <x:row r="1916" ht="15" hidden="0" customHeight="1">
      <x:c r="A1916" s="41"/>
      <x:c r="B1916" s="39"/>
      <x:c r="C1916" s="39"/>
      <x:c r="D1916" s="39"/>
      <x:c r="E1916" s="39"/>
      <x:c r="F1916" s="39"/>
      <x:c r="G1916" s="39"/>
      <x:c r="H1916" s="39"/>
      <x:c r="I1916" s="39"/>
      <x:c r="J1916" s="39"/>
      <x:c r="K1916" s="39"/>
      <x:c r="L1916" s="39"/>
      <x:c r="M1916" s="39"/>
      <x:c r="N1916" s="39"/>
      <x:c r="O1916" s="39"/>
      <x:c r="P1916" s="39"/>
      <x:c r="Q1916" s="40"/>
    </x:row>
    <x:row r="1917" ht="15" hidden="0" customHeight="1">
      <x:c r="A1917" s="41"/>
      <x:c r="B1917" s="39"/>
      <x:c r="C1917" s="39"/>
      <x:c r="D1917" s="39"/>
      <x:c r="E1917" s="39"/>
      <x:c r="F1917" s="39"/>
      <x:c r="G1917" s="39"/>
      <x:c r="H1917" s="39"/>
      <x:c r="I1917" s="39"/>
      <x:c r="J1917" s="39"/>
      <x:c r="K1917" s="39"/>
      <x:c r="L1917" s="39"/>
      <x:c r="M1917" s="39"/>
      <x:c r="N1917" s="39"/>
      <x:c r="O1917" s="39"/>
      <x:c r="P1917" s="39"/>
      <x:c r="Q1917" s="40"/>
    </x:row>
    <x:row r="1918" ht="15" hidden="0" customHeight="1">
      <x:c r="A1918" s="41"/>
      <x:c r="B1918" s="39"/>
      <x:c r="C1918" s="39"/>
      <x:c r="D1918" s="39"/>
      <x:c r="E1918" s="39"/>
      <x:c r="F1918" s="39"/>
      <x:c r="G1918" s="39"/>
      <x:c r="H1918" s="39"/>
      <x:c r="I1918" s="39"/>
      <x:c r="J1918" s="39"/>
      <x:c r="K1918" s="39"/>
      <x:c r="L1918" s="39"/>
      <x:c r="M1918" s="39"/>
      <x:c r="N1918" s="39"/>
      <x:c r="O1918" s="39"/>
      <x:c r="P1918" s="39"/>
      <x:c r="Q1918" s="40"/>
    </x:row>
    <x:row r="1919" ht="15" hidden="0" customHeight="1">
      <x:c r="A1919" s="41"/>
      <x:c r="B1919" s="39"/>
      <x:c r="C1919" s="39"/>
      <x:c r="D1919" s="39"/>
      <x:c r="E1919" s="39"/>
      <x:c r="F1919" s="39"/>
      <x:c r="G1919" s="39"/>
      <x:c r="H1919" s="39"/>
      <x:c r="I1919" s="39"/>
      <x:c r="J1919" s="39"/>
      <x:c r="K1919" s="39"/>
      <x:c r="L1919" s="39"/>
      <x:c r="M1919" s="39"/>
      <x:c r="N1919" s="39"/>
      <x:c r="O1919" s="39"/>
      <x:c r="P1919" s="39"/>
      <x:c r="Q1919" s="40"/>
    </x:row>
    <x:row r="1920" ht="15" hidden="0" customHeight="1">
      <x:c r="A1920" s="41"/>
      <x:c r="B1920" s="39"/>
      <x:c r="C1920" s="39"/>
      <x:c r="D1920" s="39"/>
      <x:c r="E1920" s="39"/>
      <x:c r="F1920" s="39"/>
      <x:c r="G1920" s="39"/>
      <x:c r="H1920" s="39"/>
      <x:c r="I1920" s="39"/>
      <x:c r="J1920" s="39"/>
      <x:c r="K1920" s="39"/>
      <x:c r="L1920" s="39"/>
      <x:c r="M1920" s="39"/>
      <x:c r="N1920" s="39"/>
      <x:c r="O1920" s="39"/>
      <x:c r="P1920" s="39"/>
      <x:c r="Q1920" s="40"/>
    </x:row>
    <x:row r="1921" ht="15" hidden="0" customHeight="1">
      <x:c r="A1921" s="41"/>
      <x:c r="B1921" s="39"/>
      <x:c r="C1921" s="39"/>
      <x:c r="D1921" s="39"/>
      <x:c r="E1921" s="39"/>
      <x:c r="F1921" s="39"/>
      <x:c r="G1921" s="39"/>
      <x:c r="H1921" s="39"/>
      <x:c r="I1921" s="39"/>
      <x:c r="J1921" s="39"/>
      <x:c r="K1921" s="39"/>
      <x:c r="L1921" s="39"/>
      <x:c r="M1921" s="39"/>
      <x:c r="N1921" s="39"/>
      <x:c r="O1921" s="39"/>
      <x:c r="P1921" s="39"/>
      <x:c r="Q1921" s="40"/>
    </x:row>
    <x:row r="1922" ht="15" hidden="0" customHeight="1">
      <x:c r="A1922" s="41"/>
      <x:c r="B1922" s="39"/>
      <x:c r="C1922" s="39"/>
      <x:c r="D1922" s="39"/>
      <x:c r="E1922" s="39"/>
      <x:c r="F1922" s="39"/>
      <x:c r="G1922" s="39"/>
      <x:c r="H1922" s="39"/>
      <x:c r="I1922" s="39"/>
      <x:c r="J1922" s="39"/>
      <x:c r="K1922" s="39"/>
      <x:c r="L1922" s="39"/>
      <x:c r="M1922" s="39"/>
      <x:c r="N1922" s="39"/>
      <x:c r="O1922" s="39"/>
      <x:c r="P1922" s="39"/>
      <x:c r="Q1922" s="40"/>
    </x:row>
    <x:row r="1923" ht="15" hidden="0" customHeight="1">
      <x:c r="A1923" s="41"/>
      <x:c r="B1923" s="39"/>
      <x:c r="C1923" s="39"/>
      <x:c r="D1923" s="39"/>
      <x:c r="E1923" s="39"/>
      <x:c r="F1923" s="39"/>
      <x:c r="G1923" s="39"/>
      <x:c r="H1923" s="39"/>
      <x:c r="I1923" s="39"/>
      <x:c r="J1923" s="39"/>
      <x:c r="K1923" s="39"/>
      <x:c r="L1923" s="39"/>
      <x:c r="M1923" s="39"/>
      <x:c r="N1923" s="39"/>
      <x:c r="O1923" s="39"/>
      <x:c r="P1923" s="39"/>
      <x:c r="Q1923" s="40"/>
    </x:row>
    <x:row r="1924" ht="15" hidden="0" customHeight="1">
      <x:c r="A1924" s="41"/>
      <x:c r="B1924" s="39"/>
      <x:c r="C1924" s="39"/>
      <x:c r="D1924" s="39"/>
      <x:c r="E1924" s="39"/>
      <x:c r="F1924" s="39"/>
      <x:c r="G1924" s="39"/>
      <x:c r="H1924" s="39"/>
      <x:c r="I1924" s="39"/>
      <x:c r="J1924" s="39"/>
      <x:c r="K1924" s="39"/>
      <x:c r="L1924" s="39"/>
      <x:c r="M1924" s="39"/>
      <x:c r="N1924" s="39"/>
      <x:c r="O1924" s="39"/>
      <x:c r="P1924" s="39"/>
      <x:c r="Q1924" s="40"/>
    </x:row>
    <x:row r="1925" ht="15" hidden="0" customHeight="1">
      <x:c r="A1925" s="41"/>
      <x:c r="B1925" s="39"/>
      <x:c r="C1925" s="39"/>
      <x:c r="D1925" s="39"/>
      <x:c r="E1925" s="39"/>
      <x:c r="F1925" s="39"/>
      <x:c r="G1925" s="39"/>
      <x:c r="H1925" s="39"/>
      <x:c r="I1925" s="39"/>
      <x:c r="J1925" s="39"/>
      <x:c r="K1925" s="39"/>
      <x:c r="L1925" s="39"/>
      <x:c r="M1925" s="39"/>
      <x:c r="N1925" s="39"/>
      <x:c r="O1925" s="39"/>
      <x:c r="P1925" s="39"/>
      <x:c r="Q1925" s="40"/>
    </x:row>
    <x:row r="1926" ht="15" hidden="0" customHeight="1">
      <x:c r="A1926" s="41"/>
      <x:c r="B1926" s="39"/>
      <x:c r="C1926" s="39"/>
      <x:c r="D1926" s="39"/>
      <x:c r="E1926" s="39"/>
      <x:c r="F1926" s="39"/>
      <x:c r="G1926" s="39"/>
      <x:c r="H1926" s="39"/>
      <x:c r="I1926" s="39"/>
      <x:c r="J1926" s="39"/>
      <x:c r="K1926" s="39"/>
      <x:c r="L1926" s="39"/>
      <x:c r="M1926" s="39"/>
      <x:c r="N1926" s="39"/>
      <x:c r="O1926" s="39"/>
      <x:c r="P1926" s="39"/>
      <x:c r="Q1926" s="40"/>
    </x:row>
    <x:row r="1927" ht="15" hidden="0" customHeight="1">
      <x:c r="A1927" s="41"/>
      <x:c r="B1927" s="39"/>
      <x:c r="C1927" s="39"/>
      <x:c r="D1927" s="39"/>
      <x:c r="E1927" s="39"/>
      <x:c r="F1927" s="39"/>
      <x:c r="G1927" s="39"/>
      <x:c r="H1927" s="39"/>
      <x:c r="I1927" s="39"/>
      <x:c r="J1927" s="39"/>
      <x:c r="K1927" s="39"/>
      <x:c r="L1927" s="39"/>
      <x:c r="M1927" s="39"/>
      <x:c r="N1927" s="39"/>
      <x:c r="O1927" s="39"/>
      <x:c r="P1927" s="39"/>
      <x:c r="Q1927" s="40"/>
    </x:row>
    <x:row r="1928" ht="15" hidden="0" customHeight="1">
      <x:c r="A1928" s="41"/>
      <x:c r="B1928" s="39"/>
      <x:c r="C1928" s="39"/>
      <x:c r="D1928" s="39"/>
      <x:c r="E1928" s="39"/>
      <x:c r="F1928" s="39"/>
      <x:c r="G1928" s="39"/>
      <x:c r="H1928" s="39"/>
      <x:c r="I1928" s="39"/>
      <x:c r="J1928" s="39"/>
      <x:c r="K1928" s="39"/>
      <x:c r="L1928" s="39"/>
      <x:c r="M1928" s="39"/>
      <x:c r="N1928" s="39"/>
      <x:c r="O1928" s="39"/>
      <x:c r="P1928" s="39"/>
      <x:c r="Q1928" s="40"/>
    </x:row>
    <x:row r="1929" ht="15" hidden="0" customHeight="1">
      <x:c r="A1929" s="41"/>
      <x:c r="B1929" s="39"/>
      <x:c r="C1929" s="39"/>
      <x:c r="D1929" s="39"/>
      <x:c r="E1929" s="39"/>
      <x:c r="F1929" s="39"/>
      <x:c r="G1929" s="39"/>
      <x:c r="H1929" s="39"/>
      <x:c r="I1929" s="39"/>
      <x:c r="J1929" s="39"/>
      <x:c r="K1929" s="39"/>
      <x:c r="L1929" s="39"/>
      <x:c r="M1929" s="39"/>
      <x:c r="N1929" s="39"/>
      <x:c r="O1929" s="39"/>
      <x:c r="P1929" s="39"/>
      <x:c r="Q1929" s="40"/>
    </x:row>
    <x:row r="1930" ht="15" hidden="0" customHeight="1">
      <x:c r="A1930" s="41"/>
      <x:c r="B1930" s="39"/>
      <x:c r="C1930" s="39"/>
      <x:c r="D1930" s="39"/>
      <x:c r="E1930" s="39"/>
      <x:c r="F1930" s="39"/>
      <x:c r="G1930" s="39"/>
      <x:c r="H1930" s="39"/>
      <x:c r="I1930" s="39"/>
      <x:c r="J1930" s="39"/>
      <x:c r="K1930" s="39"/>
      <x:c r="L1930" s="39"/>
      <x:c r="M1930" s="39"/>
      <x:c r="N1930" s="39"/>
      <x:c r="O1930" s="39"/>
      <x:c r="P1930" s="39"/>
      <x:c r="Q1930" s="40"/>
    </x:row>
    <x:row r="1931" ht="15" hidden="0" customHeight="1">
      <x:c r="A1931" s="41"/>
      <x:c r="B1931" s="39"/>
      <x:c r="C1931" s="39"/>
      <x:c r="D1931" s="39"/>
      <x:c r="E1931" s="39"/>
      <x:c r="F1931" s="39"/>
      <x:c r="G1931" s="39"/>
      <x:c r="H1931" s="39"/>
      <x:c r="I1931" s="39"/>
      <x:c r="J1931" s="39"/>
      <x:c r="K1931" s="39"/>
      <x:c r="L1931" s="39"/>
      <x:c r="M1931" s="39"/>
      <x:c r="N1931" s="39"/>
      <x:c r="O1931" s="39"/>
      <x:c r="P1931" s="39"/>
      <x:c r="Q1931" s="40"/>
    </x:row>
    <x:row r="1932" ht="15" hidden="0" customHeight="1">
      <x:c r="A1932" s="41"/>
      <x:c r="B1932" s="39"/>
      <x:c r="C1932" s="39"/>
      <x:c r="D1932" s="39"/>
      <x:c r="E1932" s="39"/>
      <x:c r="F1932" s="39"/>
      <x:c r="G1932" s="39"/>
      <x:c r="H1932" s="39"/>
      <x:c r="I1932" s="39"/>
      <x:c r="J1932" s="39"/>
      <x:c r="K1932" s="39"/>
      <x:c r="L1932" s="39"/>
      <x:c r="M1932" s="39"/>
      <x:c r="N1932" s="39"/>
      <x:c r="O1932" s="39"/>
      <x:c r="P1932" s="39"/>
      <x:c r="Q1932" s="40"/>
    </x:row>
    <x:row r="1933" ht="15" hidden="0" customHeight="1">
      <x:c r="A1933" s="41"/>
      <x:c r="B1933" s="39"/>
      <x:c r="C1933" s="39"/>
      <x:c r="D1933" s="39"/>
      <x:c r="E1933" s="39"/>
      <x:c r="F1933" s="39"/>
      <x:c r="G1933" s="39"/>
      <x:c r="H1933" s="39"/>
      <x:c r="I1933" s="39"/>
      <x:c r="J1933" s="39"/>
      <x:c r="K1933" s="39"/>
      <x:c r="L1933" s="39"/>
      <x:c r="M1933" s="39"/>
      <x:c r="N1933" s="39"/>
      <x:c r="O1933" s="39"/>
      <x:c r="P1933" s="39"/>
      <x:c r="Q1933" s="40"/>
    </x:row>
    <x:row r="1934" ht="15" hidden="0" customHeight="1">
      <x:c r="A1934" s="41"/>
      <x:c r="B1934" s="39"/>
      <x:c r="C1934" s="39"/>
      <x:c r="D1934" s="39"/>
      <x:c r="E1934" s="39"/>
      <x:c r="F1934" s="39"/>
      <x:c r="G1934" s="39"/>
      <x:c r="H1934" s="39"/>
      <x:c r="I1934" s="39"/>
      <x:c r="J1934" s="39"/>
      <x:c r="K1934" s="39"/>
      <x:c r="L1934" s="39"/>
      <x:c r="M1934" s="39"/>
      <x:c r="N1934" s="39"/>
      <x:c r="O1934" s="39"/>
      <x:c r="P1934" s="39"/>
      <x:c r="Q1934" s="40"/>
    </x:row>
    <x:row r="1935" ht="15" hidden="0" customHeight="1">
      <x:c r="A1935" s="41"/>
      <x:c r="B1935" s="39"/>
      <x:c r="C1935" s="39"/>
      <x:c r="D1935" s="39"/>
      <x:c r="E1935" s="39"/>
      <x:c r="F1935" s="39"/>
      <x:c r="G1935" s="39"/>
      <x:c r="H1935" s="39"/>
      <x:c r="I1935" s="39"/>
      <x:c r="J1935" s="39"/>
      <x:c r="K1935" s="39"/>
      <x:c r="L1935" s="39"/>
      <x:c r="M1935" s="39"/>
      <x:c r="N1935" s="39"/>
      <x:c r="O1935" s="39"/>
      <x:c r="P1935" s="39"/>
      <x:c r="Q1935" s="40"/>
    </x:row>
    <x:row r="1936" ht="15" hidden="0" customHeight="1">
      <x:c r="A1936" s="41"/>
      <x:c r="B1936" s="39"/>
      <x:c r="C1936" s="39"/>
      <x:c r="D1936" s="39"/>
      <x:c r="E1936" s="39"/>
      <x:c r="F1936" s="39"/>
      <x:c r="G1936" s="39"/>
      <x:c r="H1936" s="39"/>
      <x:c r="I1936" s="39"/>
      <x:c r="J1936" s="39"/>
      <x:c r="K1936" s="39"/>
      <x:c r="L1936" s="39"/>
      <x:c r="M1936" s="39"/>
      <x:c r="N1936" s="39"/>
      <x:c r="O1936" s="39"/>
      <x:c r="P1936" s="39"/>
      <x:c r="Q1936" s="40"/>
    </x:row>
    <x:row r="1937" ht="15" hidden="0" customHeight="1">
      <x:c r="A1937" s="41"/>
      <x:c r="B1937" s="39"/>
      <x:c r="C1937" s="39"/>
      <x:c r="D1937" s="39"/>
      <x:c r="E1937" s="39"/>
      <x:c r="F1937" s="39"/>
      <x:c r="G1937" s="39"/>
      <x:c r="H1937" s="39"/>
      <x:c r="I1937" s="39"/>
      <x:c r="J1937" s="39"/>
      <x:c r="K1937" s="39"/>
      <x:c r="L1937" s="39"/>
      <x:c r="M1937" s="39"/>
      <x:c r="N1937" s="39"/>
      <x:c r="O1937" s="39"/>
      <x:c r="P1937" s="39"/>
      <x:c r="Q1937" s="40"/>
    </x:row>
    <x:row r="1938" ht="15" hidden="0" customHeight="1">
      <x:c r="A1938" s="41"/>
      <x:c r="B1938" s="39"/>
      <x:c r="C1938" s="39"/>
      <x:c r="D1938" s="39"/>
      <x:c r="E1938" s="39"/>
      <x:c r="F1938" s="39"/>
      <x:c r="G1938" s="39"/>
      <x:c r="H1938" s="39"/>
      <x:c r="I1938" s="39"/>
      <x:c r="J1938" s="39"/>
      <x:c r="K1938" s="39"/>
      <x:c r="L1938" s="39"/>
      <x:c r="M1938" s="39"/>
      <x:c r="N1938" s="39"/>
      <x:c r="O1938" s="39"/>
      <x:c r="P1938" s="39"/>
      <x:c r="Q1938" s="40"/>
    </x:row>
    <x:row r="1939" ht="15" hidden="0" customHeight="1">
      <x:c r="A1939" s="41"/>
      <x:c r="B1939" s="39"/>
      <x:c r="C1939" s="39"/>
      <x:c r="D1939" s="39"/>
      <x:c r="E1939" s="39"/>
      <x:c r="F1939" s="39"/>
      <x:c r="G1939" s="39"/>
      <x:c r="H1939" s="39"/>
      <x:c r="I1939" s="39"/>
      <x:c r="J1939" s="39"/>
      <x:c r="K1939" s="39"/>
      <x:c r="L1939" s="39"/>
      <x:c r="M1939" s="39"/>
      <x:c r="N1939" s="39"/>
      <x:c r="O1939" s="39"/>
      <x:c r="P1939" s="39"/>
      <x:c r="Q1939" s="40"/>
    </x:row>
    <x:row r="1940" ht="15" hidden="0" customHeight="1">
      <x:c r="A1940" s="41"/>
      <x:c r="B1940" s="39"/>
      <x:c r="C1940" s="39"/>
      <x:c r="D1940" s="39"/>
      <x:c r="E1940" s="39"/>
      <x:c r="F1940" s="39"/>
      <x:c r="G1940" s="39"/>
      <x:c r="H1940" s="39"/>
      <x:c r="I1940" s="39"/>
      <x:c r="J1940" s="39"/>
      <x:c r="K1940" s="39"/>
      <x:c r="L1940" s="39"/>
      <x:c r="M1940" s="39"/>
      <x:c r="N1940" s="39"/>
      <x:c r="O1940" s="39"/>
      <x:c r="P1940" s="39"/>
      <x:c r="Q1940" s="40"/>
    </x:row>
    <x:row r="1941" ht="15" hidden="0" customHeight="1">
      <x:c r="A1941" s="41"/>
      <x:c r="B1941" s="39"/>
      <x:c r="C1941" s="39"/>
      <x:c r="D1941" s="39"/>
      <x:c r="E1941" s="39"/>
      <x:c r="F1941" s="39"/>
      <x:c r="G1941" s="39"/>
      <x:c r="H1941" s="39"/>
      <x:c r="I1941" s="39"/>
      <x:c r="J1941" s="39"/>
      <x:c r="K1941" s="39"/>
      <x:c r="L1941" s="39"/>
      <x:c r="M1941" s="39"/>
      <x:c r="N1941" s="39"/>
      <x:c r="O1941" s="39"/>
      <x:c r="P1941" s="39"/>
      <x:c r="Q1941" s="40"/>
    </x:row>
    <x:row r="1942" ht="15" hidden="0" customHeight="1">
      <x:c r="A1942" s="41"/>
      <x:c r="B1942" s="39"/>
      <x:c r="C1942" s="39"/>
      <x:c r="D1942" s="39"/>
      <x:c r="E1942" s="39"/>
      <x:c r="F1942" s="39"/>
      <x:c r="G1942" s="39"/>
      <x:c r="H1942" s="39"/>
      <x:c r="I1942" s="39"/>
      <x:c r="J1942" s="39"/>
      <x:c r="K1942" s="39"/>
      <x:c r="L1942" s="39"/>
      <x:c r="M1942" s="39"/>
      <x:c r="N1942" s="39"/>
      <x:c r="O1942" s="39"/>
      <x:c r="P1942" s="39"/>
      <x:c r="Q1942" s="40"/>
    </x:row>
    <x:row r="1943" ht="15" hidden="0" customHeight="1">
      <x:c r="A1943" s="41"/>
      <x:c r="B1943" s="39"/>
      <x:c r="C1943" s="39"/>
      <x:c r="D1943" s="39"/>
      <x:c r="E1943" s="39"/>
      <x:c r="F1943" s="39"/>
      <x:c r="G1943" s="39"/>
      <x:c r="H1943" s="39"/>
      <x:c r="I1943" s="39"/>
      <x:c r="J1943" s="39"/>
      <x:c r="K1943" s="39"/>
      <x:c r="L1943" s="39"/>
      <x:c r="M1943" s="39"/>
      <x:c r="N1943" s="39"/>
      <x:c r="O1943" s="39"/>
      <x:c r="P1943" s="39"/>
      <x:c r="Q1943" s="40"/>
    </x:row>
    <x:row r="1944" ht="15" hidden="0" customHeight="1">
      <x:c r="A1944" s="41"/>
      <x:c r="B1944" s="39"/>
      <x:c r="C1944" s="39"/>
      <x:c r="D1944" s="39"/>
      <x:c r="E1944" s="39"/>
      <x:c r="F1944" s="39"/>
      <x:c r="G1944" s="39"/>
      <x:c r="H1944" s="39"/>
      <x:c r="I1944" s="39"/>
      <x:c r="J1944" s="39"/>
      <x:c r="K1944" s="39"/>
      <x:c r="L1944" s="39"/>
      <x:c r="M1944" s="39"/>
      <x:c r="N1944" s="39"/>
      <x:c r="O1944" s="39"/>
      <x:c r="P1944" s="39"/>
      <x:c r="Q1944" s="40"/>
    </x:row>
    <x:row r="1945" ht="15" hidden="0" customHeight="1">
      <x:c r="A1945" s="41"/>
      <x:c r="B1945" s="39"/>
      <x:c r="C1945" s="39"/>
      <x:c r="D1945" s="39"/>
      <x:c r="E1945" s="39"/>
      <x:c r="F1945" s="39"/>
      <x:c r="G1945" s="39"/>
      <x:c r="H1945" s="39"/>
      <x:c r="I1945" s="39"/>
      <x:c r="J1945" s="39"/>
      <x:c r="K1945" s="39"/>
      <x:c r="L1945" s="39"/>
      <x:c r="M1945" s="39"/>
      <x:c r="N1945" s="39"/>
      <x:c r="O1945" s="39"/>
      <x:c r="P1945" s="39"/>
      <x:c r="Q1945" s="40"/>
    </x:row>
    <x:row r="1946" ht="15" hidden="0" customHeight="1">
      <x:c r="A1946" s="41"/>
      <x:c r="B1946" s="39"/>
      <x:c r="C1946" s="39"/>
      <x:c r="D1946" s="39"/>
      <x:c r="E1946" s="39"/>
      <x:c r="F1946" s="39"/>
      <x:c r="G1946" s="39"/>
      <x:c r="H1946" s="39"/>
      <x:c r="I1946" s="39"/>
      <x:c r="J1946" s="39"/>
      <x:c r="K1946" s="39"/>
      <x:c r="L1946" s="39"/>
      <x:c r="M1946" s="39"/>
      <x:c r="N1946" s="39"/>
      <x:c r="O1946" s="39"/>
      <x:c r="P1946" s="39"/>
      <x:c r="Q1946" s="40"/>
    </x:row>
    <x:row r="1947" ht="15" hidden="0" customHeight="1">
      <x:c r="A1947" s="41"/>
      <x:c r="B1947" s="39"/>
      <x:c r="C1947" s="39"/>
      <x:c r="D1947" s="39"/>
      <x:c r="E1947" s="39"/>
      <x:c r="F1947" s="39"/>
      <x:c r="G1947" s="39"/>
      <x:c r="H1947" s="39"/>
      <x:c r="I1947" s="39"/>
      <x:c r="J1947" s="39"/>
      <x:c r="K1947" s="39"/>
      <x:c r="L1947" s="39"/>
      <x:c r="M1947" s="39"/>
      <x:c r="N1947" s="39"/>
      <x:c r="O1947" s="39"/>
      <x:c r="P1947" s="39"/>
      <x:c r="Q1947" s="40"/>
    </x:row>
    <x:row r="1948" ht="15" hidden="0" customHeight="1">
      <x:c r="A1948" s="41"/>
      <x:c r="B1948" s="39"/>
      <x:c r="C1948" s="39"/>
      <x:c r="D1948" s="39"/>
      <x:c r="E1948" s="39"/>
      <x:c r="F1948" s="39"/>
      <x:c r="G1948" s="39"/>
      <x:c r="H1948" s="39"/>
      <x:c r="I1948" s="39"/>
      <x:c r="J1948" s="39"/>
      <x:c r="K1948" s="39"/>
      <x:c r="L1948" s="39"/>
      <x:c r="M1948" s="39"/>
      <x:c r="N1948" s="39"/>
      <x:c r="O1948" s="39"/>
      <x:c r="P1948" s="39"/>
      <x:c r="Q1948" s="40"/>
    </x:row>
    <x:row r="1949" ht="15" hidden="0" customHeight="1">
      <x:c r="A1949" s="41"/>
      <x:c r="B1949" s="39"/>
      <x:c r="C1949" s="39"/>
      <x:c r="D1949" s="39"/>
      <x:c r="E1949" s="39"/>
      <x:c r="F1949" s="39"/>
      <x:c r="G1949" s="39"/>
      <x:c r="H1949" s="39"/>
      <x:c r="I1949" s="39"/>
      <x:c r="J1949" s="39"/>
      <x:c r="K1949" s="39"/>
      <x:c r="L1949" s="39"/>
      <x:c r="M1949" s="39"/>
      <x:c r="N1949" s="39"/>
      <x:c r="O1949" s="39"/>
      <x:c r="P1949" s="39"/>
      <x:c r="Q1949" s="40"/>
    </x:row>
    <x:row r="1950" ht="15" hidden="0" customHeight="1">
      <x:c r="A1950" s="41"/>
      <x:c r="B1950" s="39"/>
      <x:c r="C1950" s="39"/>
      <x:c r="D1950" s="39"/>
      <x:c r="E1950" s="39"/>
      <x:c r="F1950" s="39"/>
      <x:c r="G1950" s="39"/>
      <x:c r="H1950" s="39"/>
      <x:c r="I1950" s="39"/>
      <x:c r="J1950" s="39"/>
      <x:c r="K1950" s="39"/>
      <x:c r="L1950" s="39"/>
      <x:c r="M1950" s="39"/>
      <x:c r="N1950" s="39"/>
      <x:c r="O1950" s="39"/>
      <x:c r="P1950" s="39"/>
      <x:c r="Q1950" s="40"/>
    </x:row>
    <x:row r="1951" ht="15" hidden="0" customHeight="1">
      <x:c r="A1951" s="41"/>
      <x:c r="B1951" s="39"/>
      <x:c r="C1951" s="39"/>
      <x:c r="D1951" s="39"/>
      <x:c r="E1951" s="39"/>
      <x:c r="F1951" s="39"/>
      <x:c r="G1951" s="39"/>
      <x:c r="H1951" s="39"/>
      <x:c r="I1951" s="39"/>
      <x:c r="J1951" s="39"/>
      <x:c r="K1951" s="39"/>
      <x:c r="L1951" s="39"/>
      <x:c r="M1951" s="39"/>
      <x:c r="N1951" s="39"/>
      <x:c r="O1951" s="39"/>
      <x:c r="P1951" s="39"/>
      <x:c r="Q1951" s="40"/>
    </x:row>
    <x:row r="1952" ht="15" hidden="0" customHeight="1">
      <x:c r="A1952" s="41"/>
      <x:c r="B1952" s="39"/>
      <x:c r="C1952" s="39"/>
      <x:c r="D1952" s="39"/>
      <x:c r="E1952" s="39"/>
      <x:c r="F1952" s="39"/>
      <x:c r="G1952" s="39"/>
      <x:c r="H1952" s="39"/>
      <x:c r="I1952" s="39"/>
      <x:c r="J1952" s="39"/>
      <x:c r="K1952" s="39"/>
      <x:c r="L1952" s="39"/>
      <x:c r="M1952" s="39"/>
      <x:c r="N1952" s="39"/>
      <x:c r="O1952" s="39"/>
      <x:c r="P1952" s="39"/>
      <x:c r="Q1952" s="40"/>
    </x:row>
    <x:row r="1953" ht="15" hidden="0" customHeight="1">
      <x:c r="A1953" s="41"/>
      <x:c r="B1953" s="39"/>
      <x:c r="C1953" s="39"/>
      <x:c r="D1953" s="39"/>
      <x:c r="E1953" s="39"/>
      <x:c r="F1953" s="39"/>
      <x:c r="G1953" s="39"/>
      <x:c r="H1953" s="39"/>
      <x:c r="I1953" s="39"/>
      <x:c r="J1953" s="39"/>
      <x:c r="K1953" s="39"/>
      <x:c r="L1953" s="39"/>
      <x:c r="M1953" s="39"/>
      <x:c r="N1953" s="39"/>
      <x:c r="O1953" s="39"/>
      <x:c r="P1953" s="39"/>
      <x:c r="Q1953" s="40"/>
    </x:row>
    <x:row r="1954" ht="15" hidden="0" customHeight="1">
      <x:c r="A1954" s="41"/>
      <x:c r="B1954" s="39"/>
      <x:c r="C1954" s="39"/>
      <x:c r="D1954" s="39"/>
      <x:c r="E1954" s="39"/>
      <x:c r="F1954" s="39"/>
      <x:c r="G1954" s="39"/>
      <x:c r="H1954" s="39"/>
      <x:c r="I1954" s="39"/>
      <x:c r="J1954" s="39"/>
      <x:c r="K1954" s="39"/>
      <x:c r="L1954" s="39"/>
      <x:c r="M1954" s="39"/>
      <x:c r="N1954" s="39"/>
      <x:c r="O1954" s="39"/>
      <x:c r="P1954" s="39"/>
      <x:c r="Q1954" s="40"/>
    </x:row>
    <x:row r="1955" ht="15" hidden="0" customHeight="1">
      <x:c r="A1955" s="41"/>
      <x:c r="B1955" s="39"/>
      <x:c r="C1955" s="39"/>
      <x:c r="D1955" s="39"/>
      <x:c r="E1955" s="39"/>
      <x:c r="F1955" s="39"/>
      <x:c r="G1955" s="39"/>
      <x:c r="H1955" s="39"/>
      <x:c r="I1955" s="39"/>
      <x:c r="J1955" s="39"/>
      <x:c r="K1955" s="39"/>
      <x:c r="L1955" s="39"/>
      <x:c r="M1955" s="39"/>
      <x:c r="N1955" s="39"/>
      <x:c r="O1955" s="39"/>
      <x:c r="P1955" s="39"/>
      <x:c r="Q1955" s="40"/>
    </x:row>
    <x:row r="1956" ht="15" hidden="0" customHeight="1">
      <x:c r="A1956" s="41"/>
      <x:c r="B1956" s="39"/>
      <x:c r="C1956" s="39"/>
      <x:c r="D1956" s="39"/>
      <x:c r="E1956" s="39"/>
      <x:c r="F1956" s="39"/>
      <x:c r="G1956" s="39"/>
      <x:c r="H1956" s="39"/>
      <x:c r="I1956" s="39"/>
      <x:c r="J1956" s="39"/>
      <x:c r="K1956" s="39"/>
      <x:c r="L1956" s="39"/>
      <x:c r="M1956" s="39"/>
      <x:c r="N1956" s="39"/>
      <x:c r="O1956" s="39"/>
      <x:c r="P1956" s="39"/>
      <x:c r="Q1956" s="40"/>
    </x:row>
    <x:row r="1957" ht="15" hidden="0" customHeight="1">
      <x:c r="A1957" s="41"/>
      <x:c r="B1957" s="39"/>
      <x:c r="C1957" s="39"/>
      <x:c r="D1957" s="39"/>
      <x:c r="E1957" s="39"/>
      <x:c r="F1957" s="39"/>
      <x:c r="G1957" s="39"/>
      <x:c r="H1957" s="39"/>
      <x:c r="I1957" s="39"/>
      <x:c r="J1957" s="39"/>
      <x:c r="K1957" s="39"/>
      <x:c r="L1957" s="39"/>
      <x:c r="M1957" s="39"/>
      <x:c r="N1957" s="39"/>
      <x:c r="O1957" s="39"/>
      <x:c r="P1957" s="39"/>
      <x:c r="Q1957" s="40"/>
    </x:row>
    <x:row r="1958" ht="15" hidden="0" customHeight="1">
      <x:c r="A1958" s="41"/>
      <x:c r="B1958" s="39"/>
      <x:c r="C1958" s="39"/>
      <x:c r="D1958" s="39"/>
      <x:c r="E1958" s="39"/>
      <x:c r="F1958" s="39"/>
      <x:c r="G1958" s="39"/>
      <x:c r="H1958" s="39"/>
      <x:c r="I1958" s="39"/>
      <x:c r="J1958" s="39"/>
      <x:c r="K1958" s="39"/>
      <x:c r="L1958" s="39"/>
      <x:c r="M1958" s="39"/>
      <x:c r="N1958" s="39"/>
      <x:c r="O1958" s="39"/>
      <x:c r="P1958" s="39"/>
      <x:c r="Q1958" s="40"/>
    </x:row>
    <x:row r="1959" ht="15" hidden="0" customHeight="1">
      <x:c r="A1959" s="41"/>
      <x:c r="B1959" s="39"/>
      <x:c r="C1959" s="39"/>
      <x:c r="D1959" s="39"/>
      <x:c r="E1959" s="39"/>
      <x:c r="F1959" s="39"/>
      <x:c r="G1959" s="39"/>
      <x:c r="H1959" s="39"/>
      <x:c r="I1959" s="39"/>
      <x:c r="J1959" s="39"/>
      <x:c r="K1959" s="39"/>
      <x:c r="L1959" s="39"/>
      <x:c r="M1959" s="39"/>
      <x:c r="N1959" s="39"/>
      <x:c r="O1959" s="39"/>
      <x:c r="P1959" s="39"/>
      <x:c r="Q1959" s="40"/>
    </x:row>
    <x:row r="1960" ht="15" hidden="0" customHeight="1">
      <x:c r="A1960" s="41"/>
      <x:c r="B1960" s="39"/>
      <x:c r="C1960" s="39"/>
      <x:c r="D1960" s="39"/>
      <x:c r="E1960" s="39"/>
      <x:c r="F1960" s="39"/>
      <x:c r="G1960" s="39"/>
      <x:c r="H1960" s="39"/>
      <x:c r="I1960" s="39"/>
      <x:c r="J1960" s="39"/>
      <x:c r="K1960" s="39"/>
      <x:c r="L1960" s="39"/>
      <x:c r="M1960" s="39"/>
      <x:c r="N1960" s="39"/>
      <x:c r="O1960" s="39"/>
      <x:c r="P1960" s="39"/>
      <x:c r="Q1960" s="40"/>
    </x:row>
    <x:row r="1961" ht="15" hidden="0" customHeight="1">
      <x:c r="A1961" s="41"/>
      <x:c r="B1961" s="39"/>
      <x:c r="C1961" s="39"/>
      <x:c r="D1961" s="39"/>
      <x:c r="E1961" s="39"/>
      <x:c r="F1961" s="39"/>
      <x:c r="G1961" s="39"/>
      <x:c r="H1961" s="39"/>
      <x:c r="I1961" s="39"/>
      <x:c r="J1961" s="39"/>
      <x:c r="K1961" s="39"/>
      <x:c r="L1961" s="39"/>
      <x:c r="M1961" s="39"/>
      <x:c r="N1961" s="39"/>
      <x:c r="O1961" s="39"/>
      <x:c r="P1961" s="39"/>
      <x:c r="Q1961" s="40"/>
    </x:row>
    <x:row r="1962" ht="15" hidden="0" customHeight="1">
      <x:c r="A1962" s="41"/>
      <x:c r="B1962" s="39"/>
      <x:c r="C1962" s="39"/>
      <x:c r="D1962" s="39"/>
      <x:c r="E1962" s="39"/>
      <x:c r="F1962" s="39"/>
      <x:c r="G1962" s="39"/>
      <x:c r="H1962" s="39"/>
      <x:c r="I1962" s="39"/>
      <x:c r="J1962" s="39"/>
      <x:c r="K1962" s="39"/>
      <x:c r="L1962" s="39"/>
      <x:c r="M1962" s="39"/>
      <x:c r="N1962" s="39"/>
      <x:c r="O1962" s="39"/>
      <x:c r="P1962" s="39"/>
      <x:c r="Q1962" s="40"/>
    </x:row>
    <x:row r="1963" ht="15" hidden="0" customHeight="1">
      <x:c r="A1963" s="41"/>
      <x:c r="B1963" s="39"/>
      <x:c r="C1963" s="39"/>
      <x:c r="D1963" s="39"/>
      <x:c r="E1963" s="39"/>
      <x:c r="F1963" s="39"/>
      <x:c r="G1963" s="39"/>
      <x:c r="H1963" s="39"/>
      <x:c r="I1963" s="39"/>
      <x:c r="J1963" s="39"/>
      <x:c r="K1963" s="39"/>
      <x:c r="L1963" s="39"/>
      <x:c r="M1963" s="39"/>
      <x:c r="N1963" s="39"/>
      <x:c r="O1963" s="39"/>
      <x:c r="P1963" s="39"/>
      <x:c r="Q1963" s="40"/>
    </x:row>
    <x:row r="1964" ht="15" hidden="0" customHeight="1">
      <x:c r="A1964" s="41"/>
      <x:c r="B1964" s="39"/>
      <x:c r="C1964" s="39"/>
      <x:c r="D1964" s="39"/>
      <x:c r="E1964" s="39"/>
      <x:c r="F1964" s="39"/>
      <x:c r="G1964" s="39"/>
      <x:c r="H1964" s="39"/>
      <x:c r="I1964" s="39"/>
      <x:c r="J1964" s="39"/>
      <x:c r="K1964" s="39"/>
      <x:c r="L1964" s="39"/>
      <x:c r="M1964" s="39"/>
      <x:c r="N1964" s="39"/>
      <x:c r="O1964" s="39"/>
      <x:c r="P1964" s="39"/>
      <x:c r="Q1964" s="40"/>
    </x:row>
    <x:row r="1965" ht="15" hidden="0" customHeight="1">
      <x:c r="A1965" s="41"/>
      <x:c r="B1965" s="39"/>
      <x:c r="C1965" s="39"/>
      <x:c r="D1965" s="39"/>
      <x:c r="E1965" s="39"/>
      <x:c r="F1965" s="39"/>
      <x:c r="G1965" s="39"/>
      <x:c r="H1965" s="39"/>
      <x:c r="I1965" s="39"/>
      <x:c r="J1965" s="39"/>
      <x:c r="K1965" s="39"/>
      <x:c r="L1965" s="39"/>
      <x:c r="M1965" s="39"/>
      <x:c r="N1965" s="39"/>
      <x:c r="O1965" s="39"/>
      <x:c r="P1965" s="39"/>
      <x:c r="Q1965" s="40"/>
    </x:row>
    <x:row r="1966" ht="15" hidden="0" customHeight="1">
      <x:c r="A1966" s="41"/>
      <x:c r="B1966" s="39"/>
      <x:c r="C1966" s="39"/>
      <x:c r="D1966" s="39"/>
      <x:c r="E1966" s="39"/>
      <x:c r="F1966" s="39"/>
      <x:c r="G1966" s="39"/>
      <x:c r="H1966" s="39"/>
      <x:c r="I1966" s="39"/>
      <x:c r="J1966" s="39"/>
      <x:c r="K1966" s="39"/>
      <x:c r="L1966" s="39"/>
      <x:c r="M1966" s="39"/>
      <x:c r="N1966" s="39"/>
      <x:c r="O1966" s="39"/>
      <x:c r="P1966" s="39"/>
      <x:c r="Q1966" s="40"/>
    </x:row>
    <x:row r="1967" ht="15" hidden="0" customHeight="1">
      <x:c r="A1967" s="41"/>
      <x:c r="B1967" s="39"/>
      <x:c r="C1967" s="39"/>
      <x:c r="D1967" s="39"/>
      <x:c r="E1967" s="39"/>
      <x:c r="F1967" s="39"/>
      <x:c r="G1967" s="39"/>
      <x:c r="H1967" s="39"/>
      <x:c r="I1967" s="39"/>
      <x:c r="J1967" s="39"/>
      <x:c r="K1967" s="39"/>
      <x:c r="L1967" s="39"/>
      <x:c r="M1967" s="39"/>
      <x:c r="N1967" s="39"/>
      <x:c r="O1967" s="39"/>
      <x:c r="P1967" s="39"/>
      <x:c r="Q1967" s="40"/>
    </x:row>
    <x:row r="1968" ht="15" hidden="0" customHeight="1">
      <x:c r="A1968" s="41"/>
      <x:c r="B1968" s="39"/>
      <x:c r="C1968" s="39"/>
      <x:c r="D1968" s="39"/>
      <x:c r="E1968" s="39"/>
      <x:c r="F1968" s="39"/>
      <x:c r="G1968" s="39"/>
      <x:c r="H1968" s="39"/>
      <x:c r="I1968" s="39"/>
      <x:c r="J1968" s="39"/>
      <x:c r="K1968" s="39"/>
      <x:c r="L1968" s="39"/>
      <x:c r="M1968" s="39"/>
      <x:c r="N1968" s="39"/>
      <x:c r="O1968" s="39"/>
      <x:c r="P1968" s="39"/>
      <x:c r="Q1968" s="40"/>
    </x:row>
    <x:row r="1969" ht="15" hidden="0" customHeight="1">
      <x:c r="A1969" s="41"/>
      <x:c r="B1969" s="39"/>
      <x:c r="C1969" s="39"/>
      <x:c r="D1969" s="39"/>
      <x:c r="E1969" s="39"/>
      <x:c r="F1969" s="39"/>
      <x:c r="G1969" s="39"/>
      <x:c r="H1969" s="39"/>
      <x:c r="I1969" s="39"/>
      <x:c r="J1969" s="39"/>
      <x:c r="K1969" s="39"/>
      <x:c r="L1969" s="39"/>
      <x:c r="M1969" s="39"/>
      <x:c r="N1969" s="39"/>
      <x:c r="O1969" s="39"/>
      <x:c r="P1969" s="39"/>
      <x:c r="Q1969" s="40"/>
    </x:row>
    <x:row r="1970" ht="15" hidden="0" customHeight="1">
      <x:c r="A1970" s="41"/>
      <x:c r="B1970" s="39"/>
      <x:c r="C1970" s="39"/>
      <x:c r="D1970" s="39"/>
      <x:c r="E1970" s="39"/>
      <x:c r="F1970" s="39"/>
      <x:c r="G1970" s="39"/>
      <x:c r="H1970" s="39"/>
      <x:c r="I1970" s="39"/>
      <x:c r="J1970" s="39"/>
      <x:c r="K1970" s="39"/>
      <x:c r="L1970" s="39"/>
      <x:c r="M1970" s="39"/>
      <x:c r="N1970" s="39"/>
      <x:c r="O1970" s="39"/>
      <x:c r="P1970" s="39"/>
      <x:c r="Q1970" s="40"/>
    </x:row>
    <x:row r="1971" ht="15" hidden="0" customHeight="1">
      <x:c r="A1971" s="41"/>
      <x:c r="B1971" s="39"/>
      <x:c r="C1971" s="39"/>
      <x:c r="D1971" s="39"/>
      <x:c r="E1971" s="39"/>
      <x:c r="F1971" s="39"/>
      <x:c r="G1971" s="39"/>
      <x:c r="H1971" s="39"/>
      <x:c r="I1971" s="39"/>
      <x:c r="J1971" s="39"/>
      <x:c r="K1971" s="39"/>
      <x:c r="L1971" s="39"/>
      <x:c r="M1971" s="39"/>
      <x:c r="N1971" s="39"/>
      <x:c r="O1971" s="39"/>
      <x:c r="P1971" s="39"/>
      <x:c r="Q1971" s="40"/>
    </x:row>
    <x:row r="1972" ht="15" hidden="0" customHeight="1">
      <x:c r="A1972" s="41"/>
      <x:c r="B1972" s="39"/>
      <x:c r="C1972" s="39"/>
      <x:c r="D1972" s="39"/>
      <x:c r="E1972" s="39"/>
      <x:c r="F1972" s="39"/>
      <x:c r="G1972" s="39"/>
      <x:c r="H1972" s="39"/>
      <x:c r="I1972" s="39"/>
      <x:c r="J1972" s="39"/>
      <x:c r="K1972" s="39"/>
      <x:c r="L1972" s="39"/>
      <x:c r="M1972" s="39"/>
      <x:c r="N1972" s="39"/>
      <x:c r="O1972" s="39"/>
      <x:c r="P1972" s="39"/>
      <x:c r="Q1972" s="40"/>
    </x:row>
    <x:row r="1973" ht="15" hidden="0" customHeight="1">
      <x:c r="A1973" s="41"/>
      <x:c r="B1973" s="39"/>
      <x:c r="C1973" s="39"/>
      <x:c r="D1973" s="39"/>
      <x:c r="E1973" s="39"/>
      <x:c r="F1973" s="39"/>
      <x:c r="G1973" s="39"/>
      <x:c r="H1973" s="39"/>
      <x:c r="I1973" s="39"/>
      <x:c r="J1973" s="39"/>
      <x:c r="K1973" s="39"/>
      <x:c r="L1973" s="39"/>
      <x:c r="M1973" s="39"/>
      <x:c r="N1973" s="39"/>
      <x:c r="O1973" s="39"/>
      <x:c r="P1973" s="39"/>
      <x:c r="Q1973" s="40"/>
    </x:row>
    <x:row r="1974" ht="15" hidden="0" customHeight="1">
      <x:c r="A1974" s="41"/>
      <x:c r="B1974" s="39"/>
      <x:c r="C1974" s="39"/>
      <x:c r="D1974" s="39"/>
      <x:c r="E1974" s="39"/>
      <x:c r="F1974" s="39"/>
      <x:c r="G1974" s="39"/>
      <x:c r="H1974" s="39"/>
      <x:c r="I1974" s="39"/>
      <x:c r="J1974" s="39"/>
      <x:c r="K1974" s="39"/>
      <x:c r="L1974" s="39"/>
      <x:c r="M1974" s="39"/>
      <x:c r="N1974" s="39"/>
      <x:c r="O1974" s="39"/>
      <x:c r="P1974" s="39"/>
      <x:c r="Q1974" s="40"/>
    </x:row>
    <x:row r="1975" ht="15" hidden="0" customHeight="1">
      <x:c r="A1975" s="41"/>
      <x:c r="B1975" s="39"/>
      <x:c r="C1975" s="39"/>
      <x:c r="D1975" s="39"/>
      <x:c r="E1975" s="39"/>
      <x:c r="F1975" s="39"/>
      <x:c r="G1975" s="39"/>
      <x:c r="H1975" s="39"/>
      <x:c r="I1975" s="39"/>
      <x:c r="J1975" s="39"/>
      <x:c r="K1975" s="39"/>
      <x:c r="L1975" s="39"/>
      <x:c r="M1975" s="39"/>
      <x:c r="N1975" s="39"/>
      <x:c r="O1975" s="39"/>
      <x:c r="P1975" s="39"/>
      <x:c r="Q1975" s="40"/>
    </x:row>
    <x:row r="1976" ht="15" hidden="0" customHeight="1">
      <x:c r="A1976" s="41"/>
      <x:c r="B1976" s="39"/>
      <x:c r="C1976" s="39"/>
      <x:c r="D1976" s="39"/>
      <x:c r="E1976" s="39"/>
      <x:c r="F1976" s="39"/>
      <x:c r="G1976" s="39"/>
      <x:c r="H1976" s="39"/>
      <x:c r="I1976" s="39"/>
      <x:c r="J1976" s="39"/>
      <x:c r="K1976" s="39"/>
      <x:c r="L1976" s="39"/>
      <x:c r="M1976" s="39"/>
      <x:c r="N1976" s="39"/>
      <x:c r="O1976" s="39"/>
      <x:c r="P1976" s="39"/>
      <x:c r="Q1976" s="40"/>
    </x:row>
    <x:row r="1977" ht="15" hidden="0" customHeight="1">
      <x:c r="A1977" s="41"/>
      <x:c r="B1977" s="39"/>
      <x:c r="C1977" s="39"/>
      <x:c r="D1977" s="39"/>
      <x:c r="E1977" s="39"/>
      <x:c r="F1977" s="39"/>
      <x:c r="G1977" s="39"/>
      <x:c r="H1977" s="39"/>
      <x:c r="I1977" s="39"/>
      <x:c r="J1977" s="39"/>
      <x:c r="K1977" s="39"/>
      <x:c r="L1977" s="39"/>
      <x:c r="M1977" s="39"/>
      <x:c r="N1977" s="39"/>
      <x:c r="O1977" s="39"/>
      <x:c r="P1977" s="39"/>
      <x:c r="Q1977" s="40"/>
    </x:row>
    <x:row r="1978" ht="15" hidden="0" customHeight="1">
      <x:c r="A1978" s="41"/>
      <x:c r="B1978" s="39"/>
      <x:c r="C1978" s="39"/>
      <x:c r="D1978" s="39"/>
      <x:c r="E1978" s="39"/>
      <x:c r="F1978" s="39"/>
      <x:c r="G1978" s="39"/>
      <x:c r="H1978" s="39"/>
      <x:c r="I1978" s="39"/>
      <x:c r="J1978" s="39"/>
      <x:c r="K1978" s="39"/>
      <x:c r="L1978" s="39"/>
      <x:c r="M1978" s="39"/>
      <x:c r="N1978" s="39"/>
      <x:c r="O1978" s="39"/>
      <x:c r="P1978" s="39"/>
      <x:c r="Q1978" s="40"/>
    </x:row>
    <x:row r="1979" ht="15" hidden="0" customHeight="1">
      <x:c r="A1979" s="41"/>
      <x:c r="B1979" s="39"/>
      <x:c r="C1979" s="39"/>
      <x:c r="D1979" s="39"/>
      <x:c r="E1979" s="39"/>
      <x:c r="F1979" s="39"/>
      <x:c r="G1979" s="39"/>
      <x:c r="H1979" s="39"/>
      <x:c r="I1979" s="39"/>
      <x:c r="J1979" s="39"/>
      <x:c r="K1979" s="39"/>
      <x:c r="L1979" s="39"/>
      <x:c r="M1979" s="39"/>
      <x:c r="N1979" s="39"/>
      <x:c r="O1979" s="39"/>
      <x:c r="P1979" s="39"/>
      <x:c r="Q1979" s="40"/>
    </x:row>
    <x:row r="1980" ht="15" hidden="0" customHeight="1">
      <x:c r="A1980" s="41"/>
      <x:c r="B1980" s="39"/>
      <x:c r="C1980" s="39"/>
      <x:c r="D1980" s="39"/>
      <x:c r="E1980" s="39"/>
      <x:c r="F1980" s="39"/>
      <x:c r="G1980" s="39"/>
      <x:c r="H1980" s="39"/>
      <x:c r="I1980" s="39"/>
      <x:c r="J1980" s="39"/>
      <x:c r="K1980" s="39"/>
      <x:c r="L1980" s="39"/>
      <x:c r="M1980" s="39"/>
      <x:c r="N1980" s="39"/>
      <x:c r="O1980" s="39"/>
      <x:c r="P1980" s="39"/>
      <x:c r="Q1980" s="40"/>
    </x:row>
    <x:row r="1981" ht="15" hidden="0" customHeight="1">
      <x:c r="A1981" s="41"/>
      <x:c r="B1981" s="39"/>
      <x:c r="C1981" s="39"/>
      <x:c r="D1981" s="39"/>
      <x:c r="E1981" s="39"/>
      <x:c r="F1981" s="39"/>
      <x:c r="G1981" s="39"/>
      <x:c r="H1981" s="39"/>
      <x:c r="I1981" s="39"/>
      <x:c r="J1981" s="39"/>
      <x:c r="K1981" s="39"/>
      <x:c r="L1981" s="39"/>
      <x:c r="M1981" s="39"/>
      <x:c r="N1981" s="39"/>
      <x:c r="O1981" s="39"/>
      <x:c r="P1981" s="39"/>
      <x:c r="Q1981" s="40"/>
    </x:row>
    <x:row r="1982" ht="15" hidden="0" customHeight="1">
      <x:c r="A1982" s="41"/>
      <x:c r="B1982" s="39"/>
      <x:c r="C1982" s="39"/>
      <x:c r="D1982" s="39"/>
      <x:c r="E1982" s="39"/>
      <x:c r="F1982" s="39"/>
      <x:c r="G1982" s="39"/>
      <x:c r="H1982" s="39"/>
      <x:c r="I1982" s="39"/>
      <x:c r="J1982" s="39"/>
      <x:c r="K1982" s="39"/>
      <x:c r="L1982" s="39"/>
      <x:c r="M1982" s="39"/>
      <x:c r="N1982" s="39"/>
      <x:c r="O1982" s="39"/>
      <x:c r="P1982" s="39"/>
      <x:c r="Q1982" s="40"/>
    </x:row>
    <x:row r="1983" ht="15" hidden="0" customHeight="1">
      <x:c r="A1983" s="41"/>
      <x:c r="B1983" s="39"/>
      <x:c r="C1983" s="39"/>
      <x:c r="D1983" s="39"/>
      <x:c r="E1983" s="39"/>
      <x:c r="F1983" s="39"/>
      <x:c r="G1983" s="39"/>
      <x:c r="H1983" s="39"/>
      <x:c r="I1983" s="39"/>
      <x:c r="J1983" s="39"/>
      <x:c r="K1983" s="39"/>
      <x:c r="L1983" s="39"/>
      <x:c r="M1983" s="39"/>
      <x:c r="N1983" s="39"/>
      <x:c r="O1983" s="39"/>
      <x:c r="P1983" s="39"/>
      <x:c r="Q1983" s="40"/>
    </x:row>
    <x:row r="1984" ht="15" hidden="0" customHeight="1">
      <x:c r="A1984" s="41"/>
      <x:c r="B1984" s="39"/>
      <x:c r="C1984" s="39"/>
      <x:c r="D1984" s="39"/>
      <x:c r="E1984" s="39"/>
      <x:c r="F1984" s="39"/>
      <x:c r="G1984" s="39"/>
      <x:c r="H1984" s="39"/>
      <x:c r="I1984" s="39"/>
      <x:c r="J1984" s="39"/>
      <x:c r="K1984" s="39"/>
      <x:c r="L1984" s="39"/>
      <x:c r="M1984" s="39"/>
      <x:c r="N1984" s="39"/>
      <x:c r="O1984" s="39"/>
      <x:c r="P1984" s="39"/>
      <x:c r="Q1984" s="40"/>
    </x:row>
    <x:row r="1985" ht="15" hidden="0" customHeight="1">
      <x:c r="A1985" s="41"/>
      <x:c r="B1985" s="39"/>
      <x:c r="C1985" s="39"/>
      <x:c r="D1985" s="39"/>
      <x:c r="E1985" s="39"/>
      <x:c r="F1985" s="39"/>
      <x:c r="G1985" s="39"/>
      <x:c r="H1985" s="39"/>
      <x:c r="I1985" s="39"/>
      <x:c r="J1985" s="39"/>
      <x:c r="K1985" s="39"/>
      <x:c r="L1985" s="39"/>
      <x:c r="M1985" s="39"/>
      <x:c r="N1985" s="39"/>
      <x:c r="O1985" s="39"/>
      <x:c r="P1985" s="39"/>
      <x:c r="Q1985" s="40"/>
    </x:row>
    <x:row r="1986" ht="15" hidden="0" customHeight="1">
      <x:c r="A1986" s="41"/>
      <x:c r="B1986" s="39"/>
      <x:c r="C1986" s="39"/>
      <x:c r="D1986" s="39"/>
      <x:c r="E1986" s="39"/>
      <x:c r="F1986" s="39"/>
      <x:c r="G1986" s="39"/>
      <x:c r="H1986" s="39"/>
      <x:c r="I1986" s="39"/>
      <x:c r="J1986" s="39"/>
      <x:c r="K1986" s="39"/>
      <x:c r="L1986" s="39"/>
      <x:c r="M1986" s="39"/>
      <x:c r="N1986" s="39"/>
      <x:c r="O1986" s="39"/>
      <x:c r="P1986" s="39"/>
      <x:c r="Q1986" s="40"/>
    </x:row>
    <x:row r="1987" ht="15" hidden="0" customHeight="1">
      <x:c r="A1987" s="41"/>
      <x:c r="B1987" s="39"/>
      <x:c r="C1987" s="39"/>
      <x:c r="D1987" s="39"/>
      <x:c r="E1987" s="39"/>
      <x:c r="F1987" s="39"/>
      <x:c r="G1987" s="39"/>
      <x:c r="H1987" s="39"/>
      <x:c r="I1987" s="39"/>
      <x:c r="J1987" s="39"/>
      <x:c r="K1987" s="39"/>
      <x:c r="L1987" s="39"/>
      <x:c r="M1987" s="39"/>
      <x:c r="N1987" s="39"/>
      <x:c r="O1987" s="39"/>
      <x:c r="P1987" s="39"/>
      <x:c r="Q1987" s="40"/>
    </x:row>
    <x:row r="1988" ht="15" hidden="0" customHeight="1">
      <x:c r="A1988" s="41"/>
      <x:c r="B1988" s="39"/>
      <x:c r="C1988" s="39"/>
      <x:c r="D1988" s="39"/>
      <x:c r="E1988" s="39"/>
      <x:c r="F1988" s="39"/>
      <x:c r="G1988" s="39"/>
      <x:c r="H1988" s="39"/>
      <x:c r="I1988" s="39"/>
      <x:c r="J1988" s="39"/>
      <x:c r="K1988" s="39"/>
      <x:c r="L1988" s="39"/>
      <x:c r="M1988" s="39"/>
      <x:c r="N1988" s="39"/>
      <x:c r="O1988" s="39"/>
      <x:c r="P1988" s="39"/>
      <x:c r="Q1988" s="40"/>
    </x:row>
    <x:row r="1989" ht="15" hidden="0" customHeight="1">
      <x:c r="A1989" s="41"/>
      <x:c r="B1989" s="39"/>
      <x:c r="C1989" s="39"/>
      <x:c r="D1989" s="39"/>
      <x:c r="E1989" s="39"/>
      <x:c r="F1989" s="39"/>
      <x:c r="G1989" s="39"/>
      <x:c r="H1989" s="39"/>
      <x:c r="I1989" s="39"/>
      <x:c r="J1989" s="39"/>
      <x:c r="K1989" s="39"/>
      <x:c r="L1989" s="39"/>
      <x:c r="M1989" s="39"/>
      <x:c r="N1989" s="39"/>
      <x:c r="O1989" s="39"/>
      <x:c r="P1989" s="39"/>
      <x:c r="Q1989" s="40"/>
    </x:row>
    <x:row r="1990" ht="15" hidden="0" customHeight="1">
      <x:c r="A1990" s="41"/>
      <x:c r="B1990" s="39"/>
      <x:c r="C1990" s="39"/>
      <x:c r="D1990" s="39"/>
      <x:c r="E1990" s="39"/>
      <x:c r="F1990" s="39"/>
      <x:c r="G1990" s="39"/>
      <x:c r="H1990" s="39"/>
      <x:c r="I1990" s="39"/>
      <x:c r="J1990" s="39"/>
      <x:c r="K1990" s="39"/>
      <x:c r="L1990" s="39"/>
      <x:c r="M1990" s="39"/>
      <x:c r="N1990" s="39"/>
      <x:c r="O1990" s="39"/>
      <x:c r="P1990" s="39"/>
      <x:c r="Q1990" s="40"/>
    </x:row>
    <x:row r="1991" ht="15" hidden="0" customHeight="1">
      <x:c r="A1991" s="41"/>
      <x:c r="B1991" s="39"/>
      <x:c r="C1991" s="39"/>
      <x:c r="D1991" s="39"/>
      <x:c r="E1991" s="39"/>
      <x:c r="F1991" s="39"/>
      <x:c r="G1991" s="39"/>
      <x:c r="H1991" s="39"/>
      <x:c r="I1991" s="39"/>
      <x:c r="J1991" s="39"/>
      <x:c r="K1991" s="39"/>
      <x:c r="L1991" s="39"/>
      <x:c r="M1991" s="39"/>
      <x:c r="N1991" s="39"/>
      <x:c r="O1991" s="39"/>
      <x:c r="P1991" s="39"/>
      <x:c r="Q1991" s="40"/>
    </x:row>
    <x:row r="1992" ht="15" hidden="0" customHeight="1">
      <x:c r="A1992" s="41"/>
      <x:c r="B1992" s="39"/>
      <x:c r="C1992" s="39"/>
      <x:c r="D1992" s="39"/>
      <x:c r="E1992" s="39"/>
      <x:c r="F1992" s="39"/>
      <x:c r="G1992" s="39"/>
      <x:c r="H1992" s="39"/>
      <x:c r="I1992" s="39"/>
      <x:c r="J1992" s="39"/>
      <x:c r="K1992" s="39"/>
      <x:c r="L1992" s="39"/>
      <x:c r="M1992" s="39"/>
      <x:c r="N1992" s="39"/>
      <x:c r="O1992" s="39"/>
      <x:c r="P1992" s="39"/>
      <x:c r="Q1992" s="40"/>
    </x:row>
    <x:row r="1993" ht="15" hidden="0" customHeight="1">
      <x:c r="A1993" s="41"/>
      <x:c r="B1993" s="39"/>
      <x:c r="C1993" s="39"/>
      <x:c r="D1993" s="39"/>
      <x:c r="E1993" s="39"/>
      <x:c r="F1993" s="39"/>
      <x:c r="G1993" s="39"/>
      <x:c r="H1993" s="39"/>
      <x:c r="I1993" s="39"/>
      <x:c r="J1993" s="39"/>
      <x:c r="K1993" s="39"/>
      <x:c r="L1993" s="39"/>
      <x:c r="M1993" s="39"/>
      <x:c r="N1993" s="39"/>
      <x:c r="O1993" s="39"/>
      <x:c r="P1993" s="39"/>
      <x:c r="Q1993" s="40"/>
    </x:row>
    <x:row r="1994" ht="15" hidden="0" customHeight="1">
      <x:c r="A1994" s="41"/>
      <x:c r="B1994" s="39"/>
      <x:c r="C1994" s="39"/>
      <x:c r="D1994" s="39"/>
      <x:c r="E1994" s="39"/>
      <x:c r="F1994" s="39"/>
      <x:c r="G1994" s="39"/>
      <x:c r="H1994" s="39"/>
      <x:c r="I1994" s="39"/>
      <x:c r="J1994" s="39"/>
      <x:c r="K1994" s="39"/>
      <x:c r="L1994" s="39"/>
      <x:c r="M1994" s="39"/>
      <x:c r="N1994" s="39"/>
      <x:c r="O1994" s="39"/>
      <x:c r="P1994" s="39"/>
      <x:c r="Q1994" s="40"/>
    </x:row>
    <x:row r="1995" ht="15" hidden="0" customHeight="1">
      <x:c r="A1995" s="41"/>
      <x:c r="B1995" s="39"/>
      <x:c r="C1995" s="39"/>
      <x:c r="D1995" s="39"/>
      <x:c r="E1995" s="39"/>
      <x:c r="F1995" s="39"/>
      <x:c r="G1995" s="39"/>
      <x:c r="H1995" s="39"/>
      <x:c r="I1995" s="39"/>
      <x:c r="J1995" s="39"/>
      <x:c r="K1995" s="39"/>
      <x:c r="L1995" s="39"/>
      <x:c r="M1995" s="39"/>
      <x:c r="N1995" s="39"/>
      <x:c r="O1995" s="39"/>
      <x:c r="P1995" s="39"/>
      <x:c r="Q1995" s="40"/>
    </x:row>
    <x:row r="1996" ht="15" hidden="0" customHeight="1">
      <x:c r="A1996" s="41"/>
      <x:c r="B1996" s="39"/>
      <x:c r="C1996" s="39"/>
      <x:c r="D1996" s="39"/>
      <x:c r="E1996" s="39"/>
      <x:c r="F1996" s="39"/>
      <x:c r="G1996" s="39"/>
      <x:c r="H1996" s="39"/>
      <x:c r="I1996" s="39"/>
      <x:c r="J1996" s="39"/>
      <x:c r="K1996" s="39"/>
      <x:c r="L1996" s="39"/>
      <x:c r="M1996" s="39"/>
      <x:c r="N1996" s="39"/>
      <x:c r="O1996" s="39"/>
      <x:c r="P1996" s="39"/>
      <x:c r="Q1996" s="40"/>
    </x:row>
    <x:row r="1997" ht="15" hidden="0" customHeight="1">
      <x:c r="A1997" s="41"/>
      <x:c r="B1997" s="39"/>
      <x:c r="C1997" s="39"/>
      <x:c r="D1997" s="39"/>
      <x:c r="E1997" s="39"/>
      <x:c r="F1997" s="39"/>
      <x:c r="G1997" s="39"/>
      <x:c r="H1997" s="39"/>
      <x:c r="I1997" s="39"/>
      <x:c r="J1997" s="39"/>
      <x:c r="K1997" s="39"/>
      <x:c r="L1997" s="39"/>
      <x:c r="M1997" s="39"/>
      <x:c r="N1997" s="39"/>
      <x:c r="O1997" s="39"/>
      <x:c r="P1997" s="39"/>
      <x:c r="Q1997" s="40"/>
    </x:row>
    <x:row r="1998" ht="15" hidden="0" customHeight="1">
      <x:c r="A1998" s="41"/>
      <x:c r="B1998" s="39"/>
      <x:c r="C1998" s="39"/>
      <x:c r="D1998" s="39"/>
      <x:c r="E1998" s="39"/>
      <x:c r="F1998" s="39"/>
      <x:c r="G1998" s="39"/>
      <x:c r="H1998" s="39"/>
      <x:c r="I1998" s="39"/>
      <x:c r="J1998" s="39"/>
      <x:c r="K1998" s="39"/>
      <x:c r="L1998" s="39"/>
      <x:c r="M1998" s="39"/>
      <x:c r="N1998" s="39"/>
      <x:c r="O1998" s="39"/>
      <x:c r="P1998" s="39"/>
      <x:c r="Q1998" s="40"/>
    </x:row>
    <x:row r="1999" ht="15" hidden="0" customHeight="1">
      <x:c r="A1999" s="41"/>
      <x:c r="B1999" s="39"/>
      <x:c r="C1999" s="39"/>
      <x:c r="D1999" s="39"/>
      <x:c r="E1999" s="39"/>
      <x:c r="F1999" s="39"/>
      <x:c r="G1999" s="39"/>
      <x:c r="H1999" s="39"/>
      <x:c r="I1999" s="39"/>
      <x:c r="J1999" s="39"/>
      <x:c r="K1999" s="39"/>
      <x:c r="L1999" s="39"/>
      <x:c r="M1999" s="39"/>
      <x:c r="N1999" s="39"/>
      <x:c r="O1999" s="39"/>
      <x:c r="P1999" s="39"/>
      <x:c r="Q1999" s="40"/>
    </x:row>
    <x:row r="2000" ht="15" hidden="0" customHeight="1">
      <x:c r="A2000" s="43"/>
      <x:c r="B2000" s="44"/>
      <x:c r="C2000" s="44"/>
      <x:c r="D2000" s="44"/>
      <x:c r="E2000" s="44"/>
      <x:c r="F2000" s="44"/>
      <x:c r="G2000" s="44"/>
      <x:c r="H2000" s="44"/>
      <x:c r="I2000" s="44"/>
      <x:c r="J2000" s="44"/>
      <x:c r="K2000" s="44"/>
      <x:c r="L2000" s="44"/>
      <x:c r="M2000" s="44"/>
      <x:c r="N2000" s="44"/>
      <x:c r="O2000" s="44"/>
      <x:c r="P2000" s="44"/>
      <x:c r="Q2000" s="45"/>
    </x:row>
  </x:sheetData>
  <x:conditionalFormatting sqref="I2:I828">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b4567c8e699446b7"/>
  </x:tableParts>
</x:worksheet>
</file>

<file path=xl/worksheets/sheet5.xml><?xml version="1.0" encoding="utf-8"?>
<x:worksheet xmlns:x="http://schemas.openxmlformats.org/spreadsheetml/2006/main">
  <x:sheetFormatPr defaultRowHeight="15"/>
  <x:cols>
    <x:col min="1" max="1" width="13" hidden="0" customWidth="1"/>
    <x:col min="2" max="2" width="18" hidden="0" customWidth="1"/>
    <x:col min="3" max="3" width="14" hidden="0" customWidth="1"/>
    <x:col min="4" max="4" width="23" hidden="0" customWidth="1"/>
    <x:col min="5" max="5" width="58" hidden="0" customWidth="1"/>
    <x:col min="6" max="6" width="44" hidden="0" customWidth="1"/>
    <x:col min="7" max="7" width="54" hidden="0" customWidth="1"/>
    <x:col min="8" max="8" width="36" hidden="0" customWidth="1"/>
  </x:cols>
  <x:sheetData>
    <x:row r="1" ht="15" hidden="0" customHeight="1">
      <x:c r="A1" s="57" t="str">
        <x:v>골드라벨ID</x:v>
      </x:c>
      <x:c r="B1" s="58" t="str">
        <x:v>변경유형</x:v>
      </x:c>
      <x:c r="C1" s="58" t="str">
        <x:v>기존 Feature ID</x:v>
      </x:c>
      <x:c r="D1" s="58" t="str">
        <x:v>기존 Feature</x:v>
      </x:c>
      <x:c r="E1" s="58" t="str">
        <x:v>최종 Label</x:v>
      </x:c>
      <x:c r="F1" s="58" t="str">
        <x:v>변경 이유</x:v>
      </x:c>
      <x:c r="G1" s="58" t="str">
        <x:v>기존 근거문장</x:v>
      </x:c>
      <x:c r="H1" s="58" t="str">
        <x:v>리뷰제목</x:v>
      </x:c>
      <x:c r="I1" s="36"/>
      <x:c r="J1" s="36"/>
      <x:c r="K1" s="36"/>
      <x:c r="L1" s="36"/>
      <x:c r="M1" s="36"/>
      <x:c r="N1" s="36"/>
      <x:c r="O1" s="36"/>
      <x:c r="P1" s="36"/>
      <x:c r="Q1" s="37"/>
    </x:row>
    <x:row r="2" ht="26.399999618530273" hidden="0" customHeight="1">
      <x:c r="A2" s="60" t="str">
        <x:v>GL001</x:v>
      </x:c>
      <x:c r="B2" s="31" t="str">
        <x:v>다중 Feature 확장</x:v>
      </x:c>
      <x:c r="C2" s="31" t="str">
        <x:v>F01</x:v>
      </x:c>
      <x:c r="D2" s="31" t="str">
        <x:v>위치/접근성</x:v>
      </x:c>
      <x:c r="E2" s="31" t="str">
        <x:v>F01·J02(+2) | F02·J06(+2) | F03·J04(-1) | F04·J04(-1) | F05·J04(+1) | F08·J01(+1) | F10·J04(+1)</x:v>
      </x:c>
      <x:c r="F2" s="31" t="str">
        <x:v>기존 단일 Feature를 리뷰 전체 기반 다중 Feature로 확장</x:v>
      </x:c>
      <x:c r="G2" s="31" t="str">
        <x:v>The room was perfect for our purpose, in a great location for the MRT (Raffles hotel is very near to Aljunied)</x:v>
      </x:c>
      <x:c r="H2" s="31" t="str">
        <x:v>Not the best location but has it's advantages</x:v>
      </x:c>
      <x:c r="I2" s="39"/>
      <x:c r="J2" s="39"/>
      <x:c r="K2" s="39"/>
      <x:c r="L2" s="39"/>
      <x:c r="M2" s="39"/>
      <x:c r="N2" s="39"/>
      <x:c r="O2" s="39"/>
      <x:c r="P2" s="39"/>
      <x:c r="Q2" s="40"/>
    </x:row>
    <x:row r="3" ht="26.399999618530273" hidden="0" customHeight="1">
      <x:c r="A3" s="60" t="str">
        <x:v>GL002</x:v>
      </x:c>
      <x:c r="B3" s="31" t="str">
        <x:v>다중 Feature 확장</x:v>
      </x:c>
      <x:c r="C3" s="31" t="str">
        <x:v>F01</x:v>
      </x:c>
      <x:c r="D3" s="31" t="str">
        <x:v>위치/접근성</x:v>
      </x:c>
      <x:c r="E3" s="31" t="str">
        <x:v>F01·J02(+2) | F04·J04(+1)</x:v>
      </x:c>
      <x:c r="F3" s="31" t="str">
        <x:v>기존 단일 Feature를 리뷰 전체 기반 다중 Feature로 확장</x:v>
      </x:c>
      <x:c r="G3" s="31" t="str">
        <x:v>Walking distance to Chinatown</x:v>
      </x:c>
      <x:c r="H3" s="31" t="str">
        <x:v>Reasonable value for the price .</x:v>
      </x:c>
      <x:c r="I3" s="39"/>
      <x:c r="J3" s="39"/>
      <x:c r="K3" s="39"/>
      <x:c r="L3" s="39"/>
      <x:c r="M3" s="39"/>
      <x:c r="N3" s="39"/>
      <x:c r="O3" s="39"/>
      <x:c r="P3" s="39"/>
      <x:c r="Q3" s="40"/>
    </x:row>
    <x:row r="4" ht="39.599998474121094" hidden="0" customHeight="1">
      <x:c r="A4" s="60" t="str">
        <x:v>GL003</x:v>
      </x:c>
      <x:c r="B4" s="31" t="str">
        <x:v>다중 Feature 확장</x:v>
      </x:c>
      <x:c r="C4" s="31" t="str">
        <x:v>F01</x:v>
      </x:c>
      <x:c r="D4" s="31" t="str">
        <x:v>위치/접근성</x:v>
      </x:c>
      <x:c r="E4" s="31" t="str">
        <x:v>F01·J02(+1) | F03·J04(-1) | F05·J04(-1) | F08·J01(-2)</x:v>
      </x:c>
      <x:c r="F4" s="31" t="str">
        <x:v>기존 단일 Feature를 리뷰 전체 기반 다중 Feature로 확장</x:v>
      </x:c>
      <x:c r="G4" s="31" t="str">
        <x:v>I like the fact that this hotel is located very right in Clarke Quay, a mere short walking distance to MRT, Boat Quay, and Clarke Quay Central mall!</x:v>
      </x:c>
      <x:c r="H4" s="31" t="str">
        <x:v>Good value for money, close to mrt and shopping centre. Would recommend for people on a budget.”</x:v>
      </x:c>
      <x:c r="I4" s="39"/>
      <x:c r="J4" s="39"/>
      <x:c r="K4" s="39"/>
      <x:c r="L4" s="39"/>
      <x:c r="M4" s="39"/>
      <x:c r="N4" s="39"/>
      <x:c r="O4" s="39"/>
      <x:c r="P4" s="39"/>
      <x:c r="Q4" s="40"/>
    </x:row>
    <x:row r="5" ht="26.399999618530273" hidden="0" customHeight="1">
      <x:c r="A5" s="60" t="str">
        <x:v>GL004</x:v>
      </x:c>
      <x:c r="B5" s="31" t="str">
        <x:v>다중 Feature 확장</x:v>
      </x:c>
      <x:c r="C5" s="31" t="str">
        <x:v>F01</x:v>
      </x:c>
      <x:c r="D5" s="31" t="str">
        <x:v>위치/접근성</x:v>
      </x:c>
      <x:c r="E5" s="31" t="str">
        <x:v>F01·J02(+2) | F03·J04(-1) | F05·J04(-1) | F06·J05(+1) | F10·J04(+1)</x:v>
      </x:c>
      <x:c r="F5" s="31" t="str">
        <x:v>기존 단일 Feature를 리뷰 전체 기반 다중 Feature로 확장</x:v>
      </x:c>
      <x:c r="G5" s="31" t="str">
        <x:v>Great location within walking distance form the main sights make it perfect for a short stay</x:v>
      </x:c>
      <x:c r="H5" s="31" t="str">
        <x:v>great location for a short stay</x:v>
      </x:c>
      <x:c r="I5" s="39"/>
      <x:c r="J5" s="39"/>
      <x:c r="K5" s="39"/>
      <x:c r="L5" s="39"/>
      <x:c r="M5" s="39"/>
      <x:c r="N5" s="39"/>
      <x:c r="O5" s="39"/>
      <x:c r="P5" s="39"/>
      <x:c r="Q5" s="40"/>
    </x:row>
    <x:row r="6" ht="26.399999618530273" hidden="0" customHeight="1">
      <x:c r="A6" s="60" t="str">
        <x:v>GL005</x:v>
      </x:c>
      <x:c r="B6" s="31" t="str">
        <x:v>다중 Feature 확장</x:v>
      </x:c>
      <x:c r="C6" s="31" t="str">
        <x:v>F01</x:v>
      </x:c>
      <x:c r="D6" s="31" t="str">
        <x:v>위치/접근성</x:v>
      </x:c>
      <x:c r="E6" s="31" t="str">
        <x:v>F01·J02(+2) | F03·J04(-2) | F06·J05(-1) | F07·J04(+1) | F09·J03(+1) | F10·J05(+1)</x:v>
      </x:c>
      <x:c r="F6" s="31" t="str">
        <x:v>기존 단일 Feature를 리뷰 전체 기반 다중 Feature로 확장</x:v>
      </x:c>
      <x:c r="G6" s="31" t="str">
        <x:v>It is in a very good location easy walking distance to Clarke Quay and various amenities</x:v>
      </x:c>
      <x:c r="H6" s="31" t="str">
        <x:v>Very small room!</x:v>
      </x:c>
      <x:c r="I6" s="39"/>
      <x:c r="J6" s="39"/>
      <x:c r="K6" s="39"/>
      <x:c r="L6" s="39"/>
      <x:c r="M6" s="39"/>
      <x:c r="N6" s="39"/>
      <x:c r="O6" s="39"/>
      <x:c r="P6" s="39"/>
      <x:c r="Q6" s="40"/>
    </x:row>
    <x:row r="7" ht="26.399999618530273" hidden="0" customHeight="1">
      <x:c r="A7" s="60" t="str">
        <x:v>GL006</x:v>
      </x:c>
      <x:c r="B7" s="31" t="str">
        <x:v>다중 Feature 확장</x:v>
      </x:c>
      <x:c r="C7" s="31" t="str">
        <x:v>F01</x:v>
      </x:c>
      <x:c r="D7" s="31" t="str">
        <x:v>위치/접근성</x:v>
      </x:c>
      <x:c r="E7" s="31" t="str">
        <x:v>F01·J02(+1) | F06·J05(-1) | F09·J03(+1) | F10·J04(-1)</x:v>
      </x:c>
      <x:c r="F7" s="31" t="str">
        <x:v>기존 단일 Feature를 리뷰 전체 기반 다중 Feature로 확장</x:v>
      </x:c>
      <x:c r="G7" s="31" t="str">
        <x:v>Stayed for one night, Good location, across Orchard Central/gateway</x:v>
      </x:c>
      <x:c r="H7" s="31" t="str">
        <x:v>Good location</x:v>
      </x:c>
      <x:c r="I7" s="39"/>
      <x:c r="J7" s="39"/>
      <x:c r="K7" s="39"/>
      <x:c r="L7" s="39"/>
      <x:c r="M7" s="39"/>
      <x:c r="N7" s="39"/>
      <x:c r="O7" s="39"/>
      <x:c r="P7" s="39"/>
      <x:c r="Q7" s="40"/>
    </x:row>
    <x:row r="8" ht="39.599998474121094" hidden="0" customHeight="1">
      <x:c r="A8" s="60" t="str">
        <x:v>GL007</x:v>
      </x:c>
      <x:c r="B8" s="31" t="str">
        <x:v>다중 Feature 확장</x:v>
      </x:c>
      <x:c r="C8" s="31" t="str">
        <x:v>F01</x:v>
      </x:c>
      <x:c r="D8" s="31" t="str">
        <x:v>위치/접근성</x:v>
      </x:c>
      <x:c r="E8" s="31" t="str">
        <x:v>F01·J02(+2) | F02·J06(+1) | F03·J04(-2) | F04·J04(+1) | F05·J04(-1)</x:v>
      </x:c>
      <x:c r="F8" s="31" t="str">
        <x:v>기존 단일 Feature를 리뷰 전체 기반 다중 Feature로 확장</x:v>
      </x:c>
      <x:c r="G8" s="31" t="str">
        <x:v>This hotel has a perfect location, near Bugis Junction Mall which has an access to train station, near to the restaurants which has plenty of option</x:v>
      </x:c>
      <x:c r="H8" s="31" t="str">
        <x:v>GOOD LOCATION; VERY GOOD FOR SHORT STAY</x:v>
      </x:c>
      <x:c r="I8" s="39"/>
      <x:c r="J8" s="39"/>
      <x:c r="K8" s="39"/>
      <x:c r="L8" s="39"/>
      <x:c r="M8" s="39"/>
      <x:c r="N8" s="39"/>
      <x:c r="O8" s="39"/>
      <x:c r="P8" s="39"/>
      <x:c r="Q8" s="40"/>
    </x:row>
    <x:row r="9" ht="26.399999618530273" hidden="0" customHeight="1">
      <x:c r="A9" s="60" t="str">
        <x:v>GL008</x:v>
      </x:c>
      <x:c r="B9" s="31" t="str">
        <x:v>다중 Feature 확장</x:v>
      </x:c>
      <x:c r="C9" s="31" t="str">
        <x:v>F01</x:v>
      </x:c>
      <x:c r="D9" s="31" t="str">
        <x:v>위치/접근성</x:v>
      </x:c>
      <x:c r="E9" s="31" t="str">
        <x:v>F01·J02(+2) | F03·J04(+1) | F05·J04(-1) | F07·J04(+1) | F10·J04(-2)</x:v>
      </x:c>
      <x:c r="F9" s="31" t="str">
        <x:v>기존 단일 Feature를 리뷰 전체 기반 다중 Feature로 확장</x:v>
      </x:c>
      <x:c r="G9" s="31" t="str">
        <x:v>Great Location, Terrible Wifi</x:v>
      </x:c>
      <x:c r="H9" s="31" t="str">
        <x:v>Great Location, Terrible Wifi</x:v>
      </x:c>
      <x:c r="I9" s="39"/>
      <x:c r="J9" s="39"/>
      <x:c r="K9" s="39"/>
      <x:c r="L9" s="39"/>
      <x:c r="M9" s="39"/>
      <x:c r="N9" s="39"/>
      <x:c r="O9" s="39"/>
      <x:c r="P9" s="39"/>
      <x:c r="Q9" s="40"/>
    </x:row>
    <x:row r="10" ht="26.399999618530273" hidden="0" customHeight="1">
      <x:c r="A10" s="60" t="str">
        <x:v>GL009</x:v>
      </x:c>
      <x:c r="B10" s="31" t="str">
        <x:v>다중 Feature 확장</x:v>
      </x:c>
      <x:c r="C10" s="31" t="str">
        <x:v>F01</x:v>
      </x:c>
      <x:c r="D10" s="31" t="str">
        <x:v>위치/접근성</x:v>
      </x:c>
      <x:c r="E10" s="31" t="str">
        <x:v>F01·J02(+1) | F02·J06(+1) | F03·J04(-1) | F08·J01(+2)</x:v>
      </x:c>
      <x:c r="F10" s="31" t="str">
        <x:v>기존 단일 Feature를 리뷰 전체 기반 다중 Feature로 확장</x:v>
      </x:c>
      <x:c r="G10" s="31" t="str">
        <x:v>Basic hotel in great location</x:v>
      </x:c>
      <x:c r="H10" s="31" t="str">
        <x:v>Basic hotel in great location</x:v>
      </x:c>
      <x:c r="I10" s="39"/>
      <x:c r="J10" s="39"/>
      <x:c r="K10" s="39"/>
      <x:c r="L10" s="39"/>
      <x:c r="M10" s="39"/>
      <x:c r="N10" s="39"/>
      <x:c r="O10" s="39"/>
      <x:c r="P10" s="39"/>
      <x:c r="Q10" s="40"/>
    </x:row>
    <x:row r="11" ht="26.399999618530273" hidden="0" customHeight="1">
      <x:c r="A11" s="60" t="str">
        <x:v>GL010</x:v>
      </x:c>
      <x:c r="B11" s="31" t="str">
        <x:v>다중 Feature 확장</x:v>
      </x:c>
      <x:c r="C11" s="31" t="str">
        <x:v>F01</x:v>
      </x:c>
      <x:c r="D11" s="31" t="str">
        <x:v>위치/접근성</x:v>
      </x:c>
      <x:c r="E11" s="31" t="str">
        <x:v>F01·J02(+1) | F02·J06(+1) | F04·J04(+1)</x:v>
      </x:c>
      <x:c r="F11" s="31" t="str">
        <x:v>기존 단일 Feature를 리뷰 전체 기반 다중 Feature로 확장</x:v>
      </x:c>
      <x:c r="G11" s="31" t="str">
        <x:v>Close to Kallang MRT Station</x:v>
      </x:c>
      <x:c r="H11" s="31" t="str">
        <x:v>Very Accessible</x:v>
      </x:c>
      <x:c r="I11" s="39"/>
      <x:c r="J11" s="39"/>
      <x:c r="K11" s="39"/>
      <x:c r="L11" s="39"/>
      <x:c r="M11" s="39"/>
      <x:c r="N11" s="39"/>
      <x:c r="O11" s="39"/>
      <x:c r="P11" s="39"/>
      <x:c r="Q11" s="40"/>
    </x:row>
    <x:row r="12" ht="39.599998474121094" hidden="0" customHeight="1">
      <x:c r="A12" s="60" t="str">
        <x:v>GL011</x:v>
      </x:c>
      <x:c r="B12" s="31" t="str">
        <x:v>다중 Feature 확장</x:v>
      </x:c>
      <x:c r="C12" s="31" t="str">
        <x:v>F01</x:v>
      </x:c>
      <x:c r="D12" s="31" t="str">
        <x:v>위치/접근성</x:v>
      </x:c>
      <x:c r="E12" s="31" t="str">
        <x:v>F01·J02(-1) | F02·J06(+1) | F03·J04(+1) | F04·J04(+1) | F07·J04(+1) | F10·J04(+1)</x:v>
      </x:c>
      <x:c r="F12" s="31" t="str">
        <x:v>기존 단일 Feature를 리뷰 전체 기반 다중 Feature로 확장</x:v>
      </x:c>
      <x:c r="G12" s="31" t="str">
        <x:v>Negatives: long walk to MRT; no Shopping Mall close by; apart from a 7-Eleven, no shops around this area that take a credit card (all cash businesses); no espresso cafe's</x:v>
      </x:c>
      <x:c r="H12" s="31" t="str">
        <x:v>Good budget Hotel, but not conveniet to MRT</x:v>
      </x:c>
      <x:c r="I12" s="39"/>
      <x:c r="J12" s="39"/>
      <x:c r="K12" s="39"/>
      <x:c r="L12" s="39"/>
      <x:c r="M12" s="39"/>
      <x:c r="N12" s="39"/>
      <x:c r="O12" s="39"/>
      <x:c r="P12" s="39"/>
      <x:c r="Q12" s="40"/>
    </x:row>
    <x:row r="13" ht="26.399999618530273" hidden="0" customHeight="1">
      <x:c r="A13" s="60" t="str">
        <x:v>GL012</x:v>
      </x:c>
      <x:c r="B13" s="31" t="str">
        <x:v>다중 Feature 확장</x:v>
      </x:c>
      <x:c r="C13" s="31" t="str">
        <x:v>F01</x:v>
      </x:c>
      <x:c r="D13" s="31" t="str">
        <x:v>위치/접근성</x:v>
      </x:c>
      <x:c r="E13" s="31" t="str">
        <x:v>F01·J02(-1) | F02·J06(+1) | F04·J04(+2)</x:v>
      </x:c>
      <x:c r="F13" s="31" t="str">
        <x:v>기존 단일 Feature를 리뷰 전체 기반 다중 Feature로 확장</x:v>
      </x:c>
      <x:c r="G13" s="31" t="str">
        <x:v>The location is relatively isolated with no shopping nearby</x:v>
      </x:c>
      <x:c r="H13" s="31" t="str">
        <x:v>Short stopovers</x:v>
      </x:c>
      <x:c r="I13" s="39"/>
      <x:c r="J13" s="39"/>
      <x:c r="K13" s="39"/>
      <x:c r="L13" s="39"/>
      <x:c r="M13" s="39"/>
      <x:c r="N13" s="39"/>
      <x:c r="O13" s="39"/>
      <x:c r="P13" s="39"/>
      <x:c r="Q13" s="40"/>
    </x:row>
    <x:row r="14" ht="26.399999618530273" hidden="0" customHeight="1">
      <x:c r="A14" s="60" t="str">
        <x:v>GL013</x:v>
      </x:c>
      <x:c r="B14" s="31" t="str">
        <x:v>다중 Feature 확장</x:v>
      </x:c>
      <x:c r="C14" s="31" t="str">
        <x:v>F01</x:v>
      </x:c>
      <x:c r="D14" s="31" t="str">
        <x:v>위치/접근성</x:v>
      </x:c>
      <x:c r="E14" s="31" t="str">
        <x:v>F01·J02(+0) | F08·J01(+1) | F10·J05(+1)</x:v>
      </x:c>
      <x:c r="F14" s="31" t="str">
        <x:v>기존 단일 Feature를 리뷰 전체 기반 다중 Feature로 확장</x:v>
      </x:c>
      <x:c r="G14" s="31" t="str">
        <x:v>A bit far from the Clarke Quay MRT station</x:v>
      </x:c>
      <x:c r="H14" s="31" t="str">
        <x:v>Budget hotel stay</x:v>
      </x:c>
      <x:c r="I14" s="39"/>
      <x:c r="J14" s="39"/>
      <x:c r="K14" s="39"/>
      <x:c r="L14" s="39"/>
      <x:c r="M14" s="39"/>
      <x:c r="N14" s="39"/>
      <x:c r="O14" s="39"/>
      <x:c r="P14" s="39"/>
      <x:c r="Q14" s="40"/>
    </x:row>
    <x:row r="15" ht="39.599998474121094" hidden="0" customHeight="1">
      <x:c r="A15" s="60" t="str">
        <x:v>GL014</x:v>
      </x:c>
      <x:c r="B15" s="31" t="str">
        <x:v>다중 Feature 확장</x:v>
      </x:c>
      <x:c r="C15" s="31" t="str">
        <x:v>F01</x:v>
      </x:c>
      <x:c r="D15" s="31" t="str">
        <x:v>위치/접근성</x:v>
      </x:c>
      <x:c r="E15" s="31" t="str">
        <x:v>F01·J02(-1) | F02·J06(+1) | F03·J04(-2) | F04·J04(+2) | F07·J04(+1) | F08·J01(+1)</x:v>
      </x:c>
      <x:c r="F15" s="31" t="str">
        <x:v>기존 단일 Feature를 리뷰 전체 기반 다중 Feature로 확장</x:v>
      </x:c>
      <x:c r="G15" s="31" t="str">
        <x:v>While the hotel is in a nice area, with charming old Chinese-style buildings, it's a bit far from the MRT station, which is not convenient if you have a large suitcase with you</x:v>
      </x:c>
      <x:c r="H15" s="31" t="str">
        <x:v>Too small</x:v>
      </x:c>
      <x:c r="I15" s="39"/>
      <x:c r="J15" s="39"/>
      <x:c r="K15" s="39"/>
      <x:c r="L15" s="39"/>
      <x:c r="M15" s="39"/>
      <x:c r="N15" s="39"/>
      <x:c r="O15" s="39"/>
      <x:c r="P15" s="39"/>
      <x:c r="Q15" s="40"/>
    </x:row>
    <x:row r="16" ht="26.399999618530273" hidden="0" customHeight="1">
      <x:c r="A16" s="60" t="str">
        <x:v>GL015</x:v>
      </x:c>
      <x:c r="B16" s="31" t="str">
        <x:v>대표 Feature 수정</x:v>
      </x:c>
      <x:c r="C16" s="31" t="str">
        <x:v>F01</x:v>
      </x:c>
      <x:c r="D16" s="31" t="str">
        <x:v>위치/접근성</x:v>
      </x:c>
      <x:c r="E16" s="31" t="str">
        <x:v>F02·J06(+2) | F03·J04(-2) | F04·J04(-1) | F05·J04(-2) | F07·J04(-1)</x:v>
      </x:c>
      <x:c r="F16" s="31" t="str">
        <x:v>기존 대표 Feature를 본문 근거 부족 또는 더 직접적인 Feature로 수정</x:v>
      </x:c>
      <x:c r="G16" s="31" t="str">
        <x:v>A location far from the city</x:v>
      </x:c>
      <x:c r="H16" s="31" t="str">
        <x:v>A location far from the city</x:v>
      </x:c>
      <x:c r="I16" s="39"/>
      <x:c r="J16" s="39"/>
      <x:c r="K16" s="39"/>
      <x:c r="L16" s="39"/>
      <x:c r="M16" s="39"/>
      <x:c r="N16" s="39"/>
      <x:c r="O16" s="39"/>
      <x:c r="P16" s="39"/>
      <x:c r="Q16" s="40"/>
    </x:row>
    <x:row r="17" ht="39.599998474121094" hidden="0" customHeight="1">
      <x:c r="A17" s="60" t="str">
        <x:v>GL016</x:v>
      </x:c>
      <x:c r="B17" s="31" t="str">
        <x:v>다중 Feature 확장</x:v>
      </x:c>
      <x:c r="C17" s="31" t="str">
        <x:v>F01</x:v>
      </x:c>
      <x:c r="D17" s="31" t="str">
        <x:v>위치/접근성</x:v>
      </x:c>
      <x:c r="E17" s="31" t="str">
        <x:v>F01·J02(-1) | F02·J06(+2) | F03·J04(+1)</x:v>
      </x:c>
      <x:c r="F17" s="31" t="str">
        <x:v>기존 단일 Feature를 리뷰 전체 기반 다중 Feature로 확장</x:v>
      </x:c>
      <x:c r="G17" s="31" t="str">
        <x:v>nice hotel situated little bit far from other important places ..kalang is nearest railway station..hotel rooms are nicely maintain staff is good ..always helpful ..its very close to singapore main stadium</x:v>
      </x:c>
      <x:c r="H17" s="31" t="str">
        <x:v>nice clean rooms</x:v>
      </x:c>
      <x:c r="I17" s="39"/>
      <x:c r="J17" s="39"/>
      <x:c r="K17" s="39"/>
      <x:c r="L17" s="39"/>
      <x:c r="M17" s="39"/>
      <x:c r="N17" s="39"/>
      <x:c r="O17" s="39"/>
      <x:c r="P17" s="39"/>
      <x:c r="Q17" s="40"/>
    </x:row>
    <x:row r="18" ht="26.399999618530273" hidden="0" customHeight="1">
      <x:c r="A18" s="60" t="str">
        <x:v>GL017</x:v>
      </x:c>
      <x:c r="B18" s="31" t="str">
        <x:v>다중 Feature 확장</x:v>
      </x:c>
      <x:c r="C18" s="31" t="str">
        <x:v>F01</x:v>
      </x:c>
      <x:c r="D18" s="31" t="str">
        <x:v>위치/접근성</x:v>
      </x:c>
      <x:c r="E18" s="31" t="str">
        <x:v>F01·J02(+1) | F03·J04(-1) | F08·J01(+1)</x:v>
      </x:c>
      <x:c r="F18" s="31" t="str">
        <x:v>기존 단일 Feature를 리뷰 전체 기반 다중 Feature로 확장</x:v>
      </x:c>
      <x:c r="G18" s="31" t="str">
        <x:v>Location was a bit far off the main drag</x:v>
      </x:c>
      <x:c r="H18" s="31" t="str">
        <x:v>Decent Location, Good Value, Perfect for Short Stays</x:v>
      </x:c>
      <x:c r="I18" s="39"/>
      <x:c r="J18" s="39"/>
      <x:c r="K18" s="39"/>
      <x:c r="L18" s="39"/>
      <x:c r="M18" s="39"/>
      <x:c r="N18" s="39"/>
      <x:c r="O18" s="39"/>
      <x:c r="P18" s="39"/>
      <x:c r="Q18" s="40"/>
    </x:row>
    <x:row r="19" ht="26.399999618530273" hidden="0" customHeight="1">
      <x:c r="A19" s="60" t="str">
        <x:v>GL018</x:v>
      </x:c>
      <x:c r="B19" s="31" t="str">
        <x:v>다중 Feature 확장</x:v>
      </x:c>
      <x:c r="C19" s="31" t="str">
        <x:v>F01</x:v>
      </x:c>
      <x:c r="D19" s="31" t="str">
        <x:v>위치/접근성</x:v>
      </x:c>
      <x:c r="E19" s="31" t="str">
        <x:v>F01·J02(-1) | F03·J04(-1) | F04·J04(+1)</x:v>
      </x:c>
      <x:c r="F19" s="31" t="str">
        <x:v>기존 단일 Feature를 리뷰 전체 기반 다중 Feature로 확장</x:v>
      </x:c>
      <x:c r="G19" s="31" t="str">
        <x:v>a bit far from MRT station</x:v>
      </x:c>
      <x:c r="H19" s="31" t="str">
        <x:v>it's ok hotel but a bit far from MRT station</x:v>
      </x:c>
      <x:c r="I19" s="39"/>
      <x:c r="J19" s="39"/>
      <x:c r="K19" s="39"/>
      <x:c r="L19" s="39"/>
      <x:c r="M19" s="39"/>
      <x:c r="N19" s="39"/>
      <x:c r="O19" s="39"/>
      <x:c r="P19" s="39"/>
      <x:c r="Q19" s="40"/>
    </x:row>
    <x:row r="20" ht="26.399999618530273" hidden="0" customHeight="1">
      <x:c r="A20" s="60" t="str">
        <x:v>GL019</x:v>
      </x:c>
      <x:c r="B20" s="31" t="str">
        <x:v>다중 Feature 확장</x:v>
      </x:c>
      <x:c r="C20" s="31" t="str">
        <x:v>F01</x:v>
      </x:c>
      <x:c r="D20" s="31" t="str">
        <x:v>위치/접근성</x:v>
      </x:c>
      <x:c r="E20" s="31" t="str">
        <x:v>F01·J02(-1) | F02·J06(+0) | F03·J04(-1) | F04·J04(+1) | F05·J04(-2) | F10·J05(+2)</x:v>
      </x:c>
      <x:c r="F20" s="31" t="str">
        <x:v>기존 단일 Feature를 리뷰 전체 기반 다중 Feature로 확장</x:v>
      </x:c>
      <x:c r="G20" s="31" t="str">
        <x:v>Nice pool, too far from MRT</x:v>
      </x:c>
      <x:c r="H20" s="31" t="str">
        <x:v>Nice pool, too far from MRT</x:v>
      </x:c>
      <x:c r="I20" s="39"/>
      <x:c r="J20" s="39"/>
      <x:c r="K20" s="39"/>
      <x:c r="L20" s="39"/>
      <x:c r="M20" s="39"/>
      <x:c r="N20" s="39"/>
      <x:c r="O20" s="39"/>
      <x:c r="P20" s="39"/>
      <x:c r="Q20" s="40"/>
    </x:row>
    <x:row r="21" ht="26.399999618530273" hidden="0" customHeight="1">
      <x:c r="A21" s="60" t="str">
        <x:v>GL020</x:v>
      </x:c>
      <x:c r="B21" s="31" t="str">
        <x:v>다중 Feature 확장</x:v>
      </x:c>
      <x:c r="C21" s="31" t="str">
        <x:v>F01</x:v>
      </x:c>
      <x:c r="D21" s="31" t="str">
        <x:v>위치/접근성</x:v>
      </x:c>
      <x:c r="E21" s="31" t="str">
        <x:v>F01·J02(+0) | F06·J05(+1) | F08·J01(+1)</x:v>
      </x:c>
      <x:c r="F21" s="31" t="str">
        <x:v>기존 단일 Feature를 리뷰 전체 기반 다중 Feature로 확장</x:v>
      </x:c>
      <x:c r="G21" s="31" t="str">
        <x:v>Location a bit far from town, however, 5-8min walk from Mattar Station</x:v>
      </x:c>
      <x:c r="H21" s="31" t="str">
        <x:v>3 star hotel</x:v>
      </x:c>
      <x:c r="I21" s="39"/>
      <x:c r="J21" s="39"/>
      <x:c r="K21" s="39"/>
      <x:c r="L21" s="39"/>
      <x:c r="M21" s="39"/>
      <x:c r="N21" s="39"/>
      <x:c r="O21" s="39"/>
      <x:c r="P21" s="39"/>
      <x:c r="Q21" s="40"/>
    </x:row>
    <x:row r="22" ht="26.399999618530273" hidden="0" customHeight="1">
      <x:c r="A22" s="60" t="str">
        <x:v>GL021</x:v>
      </x:c>
      <x:c r="B22" s="31" t="str">
        <x:v>다중 Feature 확장</x:v>
      </x:c>
      <x:c r="C22" s="31" t="str">
        <x:v>F02</x:v>
      </x:c>
      <x:c r="D22" s="31" t="str">
        <x:v>직원 서비스/응대</x:v>
      </x:c>
      <x:c r="E22" s="31" t="str">
        <x:v>F02·J06(+2) | F03·J04(-1) | F04·J04(+0) | F07·J04(+1)</x:v>
      </x:c>
      <x:c r="F22" s="31" t="str">
        <x:v>기존 단일 Feature를 리뷰 전체 기반 다중 Feature로 확장</x:v>
      </x:c>
      <x:c r="G22" s="31" t="str">
        <x:v>Staff were very friendly and accommodating when my friend asked to change rooms because of the smell coming from the airconditioner</x:v>
      </x:c>
      <x:c r="H22" s="31" t="str">
        <x:v>You get what you pay for</x:v>
      </x:c>
      <x:c r="I22" s="39"/>
      <x:c r="J22" s="39"/>
      <x:c r="K22" s="39"/>
      <x:c r="L22" s="39"/>
      <x:c r="M22" s="39"/>
      <x:c r="N22" s="39"/>
      <x:c r="O22" s="39"/>
      <x:c r="P22" s="39"/>
      <x:c r="Q22" s="40"/>
    </x:row>
    <x:row r="23" ht="26.399999618530273" hidden="0" customHeight="1">
      <x:c r="A23" s="60" t="str">
        <x:v>GL022</x:v>
      </x:c>
      <x:c r="B23" s="31" t="str">
        <x:v>다중 Feature 확장</x:v>
      </x:c>
      <x:c r="C23" s="31" t="str">
        <x:v>F02</x:v>
      </x:c>
      <x:c r="D23" s="31" t="str">
        <x:v>직원 서비스/응대</x:v>
      </x:c>
      <x:c r="E23" s="31" t="str">
        <x:v>F01·J02(+2) | F02·J06(+1) | F08·J01(+1) | F10·J05(-1)</x:v>
      </x:c>
      <x:c r="F23" s="31" t="str">
        <x:v>기존 단일 Feature를 리뷰 전체 기반 다중 Feature로 확장</x:v>
      </x:c>
      <x:c r="G23" s="31" t="str">
        <x:v>Staff are friendly, courteous and helpful</x:v>
      </x:c>
      <x:c r="H23" s="31" t="str">
        <x:v>Great location hotel</x:v>
      </x:c>
      <x:c r="I23" s="39"/>
      <x:c r="J23" s="39"/>
      <x:c r="K23" s="39"/>
      <x:c r="L23" s="39"/>
      <x:c r="M23" s="39"/>
      <x:c r="N23" s="39"/>
      <x:c r="O23" s="39"/>
      <x:c r="P23" s="39"/>
      <x:c r="Q23" s="40"/>
    </x:row>
    <x:row r="24" ht="26.399999618530273" hidden="0" customHeight="1">
      <x:c r="A24" s="60" t="str">
        <x:v>GL023</x:v>
      </x:c>
      <x:c r="B24" s="31" t="str">
        <x:v>다중 Feature 확장</x:v>
      </x:c>
      <x:c r="C24" s="31" t="str">
        <x:v>F02</x:v>
      </x:c>
      <x:c r="D24" s="31" t="str">
        <x:v>직원 서비스/응대</x:v>
      </x:c>
      <x:c r="E24" s="31" t="str">
        <x:v>F01·J02(+2) | F02·J06(+1) | F05·J04(-1) | F08·J01(+2) | F10·J05(-1)</x:v>
      </x:c>
      <x:c r="F24" s="31" t="str">
        <x:v>기존 단일 Feature를 리뷰 전체 기반 다중 Feature로 확장</x:v>
      </x:c>
      <x:c r="G24" s="31" t="str">
        <x:v>The staff were helpful, friendly and professional</x:v>
      </x:c>
      <x:c r="H24" s="31" t="str">
        <x:v>Should have read descriptions more carefully !</x:v>
      </x:c>
      <x:c r="I24" s="39"/>
      <x:c r="J24" s="39"/>
      <x:c r="K24" s="39"/>
      <x:c r="L24" s="39"/>
      <x:c r="M24" s="39"/>
      <x:c r="N24" s="39"/>
      <x:c r="O24" s="39"/>
      <x:c r="P24" s="39"/>
      <x:c r="Q24" s="40"/>
    </x:row>
    <x:row r="25" ht="26.399999618530273" hidden="0" customHeight="1">
      <x:c r="A25" s="60" t="str">
        <x:v>GL024</x:v>
      </x:c>
      <x:c r="B25" s="31" t="str">
        <x:v>다중 Feature 확장</x:v>
      </x:c>
      <x:c r="C25" s="31" t="str">
        <x:v>F02</x:v>
      </x:c>
      <x:c r="D25" s="31" t="str">
        <x:v>직원 서비스/응대</x:v>
      </x:c>
      <x:c r="E25" s="31" t="str">
        <x:v>F02·J06(+2) | F03·J04(-1) | F04·J04(+2)</x:v>
      </x:c>
      <x:c r="F25" s="31" t="str">
        <x:v>기존 단일 Feature를 리뷰 전체 기반 다중 Feature로 확장</x:v>
      </x:c>
      <x:c r="G25" s="31" t="str">
        <x:v>Staff were friendly &amp; very helpful</x:v>
      </x:c>
      <x:c r="H25" s="31" t="str">
        <x:v>Nice place to stay in agreat spot.</x:v>
      </x:c>
      <x:c r="I25" s="39"/>
      <x:c r="J25" s="39"/>
      <x:c r="K25" s="39"/>
      <x:c r="L25" s="39"/>
      <x:c r="M25" s="39"/>
      <x:c r="N25" s="39"/>
      <x:c r="O25" s="39"/>
      <x:c r="P25" s="39"/>
      <x:c r="Q25" s="40"/>
    </x:row>
    <x:row r="26" ht="39.599998474121094" hidden="0" customHeight="1">
      <x:c r="A26" s="60" t="str">
        <x:v>GL025</x:v>
      </x:c>
      <x:c r="B26" s="31" t="str">
        <x:v>다중 Feature 확장</x:v>
      </x:c>
      <x:c r="C26" s="31" t="str">
        <x:v>F02</x:v>
      </x:c>
      <x:c r="D26" s="31" t="str">
        <x:v>직원 서비스/응대</x:v>
      </x:c>
      <x:c r="E26" s="31" t="str">
        <x:v>F01·J02(+1) | F02·J06(+2) | F08·J01(+1)</x:v>
      </x:c>
      <x:c r="F26" s="31" t="str">
        <x:v>기존 단일 Feature를 리뷰 전체 기반 다중 Feature로 확장</x:v>
      </x:c>
      <x:c r="G26" s="31" t="str">
        <x:v>With very helpful staff and close to little India MRT station, this boutique hotel is great for a short stay – we were here for one night only</x:v>
      </x:c>
      <x:c r="H26" s="31" t="str">
        <x:v>Budget hotel great for a short stay</x:v>
      </x:c>
      <x:c r="I26" s="39"/>
      <x:c r="J26" s="39"/>
      <x:c r="K26" s="39"/>
      <x:c r="L26" s="39"/>
      <x:c r="M26" s="39"/>
      <x:c r="N26" s="39"/>
      <x:c r="O26" s="39"/>
      <x:c r="P26" s="39"/>
      <x:c r="Q26" s="40"/>
    </x:row>
    <x:row r="27" ht="26.399999618530273" hidden="0" customHeight="1">
      <x:c r="A27" s="60" t="str">
        <x:v>GL026</x:v>
      </x:c>
      <x:c r="B27" s="31" t="str">
        <x:v>다중 Feature 확장</x:v>
      </x:c>
      <x:c r="C27" s="31" t="str">
        <x:v>F02</x:v>
      </x:c>
      <x:c r="D27" s="31" t="str">
        <x:v>직원 서비스/응대</x:v>
      </x:c>
      <x:c r="E27" s="31" t="str">
        <x:v>F02·J06(+2) | F03·J04(-2) | F04·J04(+1) | F07·J04(+2) | F08·J01(-1)</x:v>
      </x:c>
      <x:c r="F27" s="31" t="str">
        <x:v>기존 단일 Feature를 리뷰 전체 기반 다중 Feature로 확장</x:v>
      </x:c>
      <x:c r="G27" s="31" t="str">
        <x:v>Very helpful and friendly staff</x:v>
      </x:c>
      <x:c r="H27" s="31" t="str">
        <x:v>Clean and tidy, but very small room</x:v>
      </x:c>
      <x:c r="I27" s="39"/>
      <x:c r="J27" s="39"/>
      <x:c r="K27" s="39"/>
      <x:c r="L27" s="39"/>
      <x:c r="M27" s="39"/>
      <x:c r="N27" s="39"/>
      <x:c r="O27" s="39"/>
      <x:c r="P27" s="39"/>
      <x:c r="Q27" s="40"/>
    </x:row>
    <x:row r="28" ht="26.399999618530273" hidden="0" customHeight="1">
      <x:c r="A28" s="60" t="str">
        <x:v>GL027</x:v>
      </x:c>
      <x:c r="B28" s="31" t="str">
        <x:v>다중 Feature 확장</x:v>
      </x:c>
      <x:c r="C28" s="31" t="str">
        <x:v>F02</x:v>
      </x:c>
      <x:c r="D28" s="31" t="str">
        <x:v>직원 서비스/응대</x:v>
      </x:c>
      <x:c r="E28" s="31" t="str">
        <x:v>F01·J02(+2) | F02·J06(+2) | F03·J04(-2)</x:v>
      </x:c>
      <x:c r="F28" s="31" t="str">
        <x:v>기존 단일 Feature를 리뷰 전체 기반 다중 Feature로 확장</x:v>
      </x:c>
      <x:c r="G28" s="31" t="str">
        <x:v>tired rooms, good service</x:v>
      </x:c>
      <x:c r="H28" s="31" t="str">
        <x:v>Convenient location - tired rooms, good service</x:v>
      </x:c>
      <x:c r="I28" s="39"/>
      <x:c r="J28" s="39"/>
      <x:c r="K28" s="39"/>
      <x:c r="L28" s="39"/>
      <x:c r="M28" s="39"/>
      <x:c r="N28" s="39"/>
      <x:c r="O28" s="39"/>
      <x:c r="P28" s="39"/>
      <x:c r="Q28" s="40"/>
    </x:row>
    <x:row r="29" ht="26.399999618530273" hidden="0" customHeight="1">
      <x:c r="A29" s="60" t="str">
        <x:v>GL028</x:v>
      </x:c>
      <x:c r="B29" s="31" t="str">
        <x:v>다중 Feature 확장</x:v>
      </x:c>
      <x:c r="C29" s="31" t="str">
        <x:v>F02</x:v>
      </x:c>
      <x:c r="D29" s="31" t="str">
        <x:v>직원 서비스/응대</x:v>
      </x:c>
      <x:c r="E29" s="31" t="str">
        <x:v>F02·J06(+1) | F04·J04(+1) | F07·J04(+1)</x:v>
      </x:c>
      <x:c r="F29" s="31" t="str">
        <x:v>기존 단일 Feature를 리뷰 전체 기반 다중 Feature로 확장</x:v>
      </x:c>
      <x:c r="G29" s="31" t="str">
        <x:v>The receptionist, Moira &amp; Andrew was very warm, accommodating &amp; informative</x:v>
      </x:c>
      <x:c r="H29" s="31" t="str">
        <x:v>The Fragrance Hotel never fails me</x:v>
      </x:c>
      <x:c r="I29" s="39"/>
      <x:c r="J29" s="39"/>
      <x:c r="K29" s="39"/>
      <x:c r="L29" s="39"/>
      <x:c r="M29" s="39"/>
      <x:c r="N29" s="39"/>
      <x:c r="O29" s="39"/>
      <x:c r="P29" s="39"/>
      <x:c r="Q29" s="40"/>
    </x:row>
    <x:row r="30" ht="26.399999618530273" hidden="0" customHeight="1">
      <x:c r="A30" s="60" t="str">
        <x:v>GL029</x:v>
      </x:c>
      <x:c r="B30" s="31" t="str">
        <x:v>다중 Feature 확장</x:v>
      </x:c>
      <x:c r="C30" s="31" t="str">
        <x:v>F02</x:v>
      </x:c>
      <x:c r="D30" s="31" t="str">
        <x:v>직원 서비스/응대</x:v>
      </x:c>
      <x:c r="E30" s="31" t="str">
        <x:v>F01·J02(+1) | F02·J06(+2) | F03·J04(-1) | F04·J04(+1) | F08·J01(+1)</x:v>
      </x:c>
      <x:c r="F30" s="31" t="str">
        <x:v>기존 단일 Feature를 리뷰 전체 기반 다중 Feature로 확장</x:v>
      </x:c>
      <x:c r="G30" s="31" t="str">
        <x:v>"Budget Hotel with friendly staff &amp; good service"</x:v>
      </x:c>
      <x:c r="H30" s="31" t="str">
        <x:v>"Budget Hotel with friendly staff &amp; good service"</x:v>
      </x:c>
      <x:c r="I30" s="39"/>
      <x:c r="J30" s="39"/>
      <x:c r="K30" s="39"/>
      <x:c r="L30" s="39"/>
      <x:c r="M30" s="39"/>
      <x:c r="N30" s="39"/>
      <x:c r="O30" s="39"/>
      <x:c r="P30" s="39"/>
      <x:c r="Q30" s="40"/>
    </x:row>
    <x:row r="31" ht="26.399999618530273" hidden="0" customHeight="1">
      <x:c r="A31" s="60" t="str">
        <x:v>GL030</x:v>
      </x:c>
      <x:c r="B31" s="31" t="str">
        <x:v>다중 Feature 확장</x:v>
      </x:c>
      <x:c r="C31" s="31" t="str">
        <x:v>F02</x:v>
      </x:c>
      <x:c r="D31" s="31" t="str">
        <x:v>직원 서비스/응대</x:v>
      </x:c>
      <x:c r="E31" s="31" t="str">
        <x:v>F01·J02(+2) | F02·J06(+1) | F04·J04(+1) | F07·J04(+1) | F08·J01(+2)</x:v>
      </x:c>
      <x:c r="F31" s="31" t="str">
        <x:v>기존 단일 Feature를 리뷰 전체 기반 다중 Feature로 확장</x:v>
      </x:c>
      <x:c r="G31" s="31" t="str">
        <x:v>The staff were friendly and polite</x:v>
      </x:c>
      <x:c r="H31" s="31" t="str">
        <x:v>Quaint building in interesting street</x:v>
      </x:c>
      <x:c r="I31" s="39"/>
      <x:c r="J31" s="39"/>
      <x:c r="K31" s="39"/>
      <x:c r="L31" s="39"/>
      <x:c r="M31" s="39"/>
      <x:c r="N31" s="39"/>
      <x:c r="O31" s="39"/>
      <x:c r="P31" s="39"/>
      <x:c r="Q31" s="40"/>
    </x:row>
    <x:row r="32" ht="26.399999618530273" hidden="0" customHeight="1">
      <x:c r="A32" s="60" t="str">
        <x:v>GL031</x:v>
      </x:c>
      <x:c r="B32" s="31" t="str">
        <x:v>다중 Feature 확장</x:v>
      </x:c>
      <x:c r="C32" s="31" t="str">
        <x:v>F02</x:v>
      </x:c>
      <x:c r="D32" s="31" t="str">
        <x:v>직원 서비스/응대</x:v>
      </x:c>
      <x:c r="E32" s="31" t="str">
        <x:v>F01·J02(+1) | F02·J06(-1) | F03·J04(-2) | F04·J04(+1)</x:v>
      </x:c>
      <x:c r="F32" s="31" t="str">
        <x:v>기존 단일 Feature를 리뷰 전체 기반 다중 Feature로 확장</x:v>
      </x:c>
      <x:c r="G32" s="31" t="str">
        <x:v>The staffs are unfriendly</x:v>
      </x:c>
      <x:c r="H32" s="31" t="str">
        <x:v>The room is very small</x:v>
      </x:c>
      <x:c r="I32" s="39"/>
      <x:c r="J32" s="39"/>
      <x:c r="K32" s="39"/>
      <x:c r="L32" s="39"/>
      <x:c r="M32" s="39"/>
      <x:c r="N32" s="39"/>
      <x:c r="O32" s="39"/>
      <x:c r="P32" s="39"/>
      <x:c r="Q32" s="40"/>
    </x:row>
    <x:row r="33" ht="26.399999618530273" hidden="0" customHeight="1">
      <x:c r="A33" s="60" t="str">
        <x:v>GL032</x:v>
      </x:c>
      <x:c r="B33" s="31" t="str">
        <x:v>다중 Feature 확장</x:v>
      </x:c>
      <x:c r="C33" s="31" t="str">
        <x:v>F02</x:v>
      </x:c>
      <x:c r="D33" s="31" t="str">
        <x:v>직원 서비스/응대</x:v>
      </x:c>
      <x:c r="E33" s="31" t="str">
        <x:v>F02·J06(-2) | F03·J04(-1)</x:v>
      </x:c>
      <x:c r="F33" s="31" t="str">
        <x:v>기존 단일 Feature를 리뷰 전체 기반 다중 Feature로 확장</x:v>
      </x:c>
      <x:c r="G33" s="31" t="str">
        <x:v>I'm still not satisfy that I had to waste 30 mn with a receptionist who acted unfriendly and was rude in his behavior</x:v>
      </x:c>
      <x:c r="H33" s="31" t="str">
        <x:v>Receprionnist with a bad attitude</x:v>
      </x:c>
      <x:c r="I33" s="39"/>
      <x:c r="J33" s="39"/>
      <x:c r="K33" s="39"/>
      <x:c r="L33" s="39"/>
      <x:c r="M33" s="39"/>
      <x:c r="N33" s="39"/>
      <x:c r="O33" s="39"/>
      <x:c r="P33" s="39"/>
      <x:c r="Q33" s="40"/>
    </x:row>
    <x:row r="34" ht="26.399999618530273" hidden="0" customHeight="1">
      <x:c r="A34" s="60" t="str">
        <x:v>GL033</x:v>
      </x:c>
      <x:c r="B34" s="31" t="str">
        <x:v>다중 Feature 확장</x:v>
      </x:c>
      <x:c r="C34" s="31" t="str">
        <x:v>F02</x:v>
      </x:c>
      <x:c r="D34" s="31" t="str">
        <x:v>직원 서비스/응대</x:v>
      </x:c>
      <x:c r="E34" s="31" t="str">
        <x:v>F02·J06(-1) | F03·J04(-2) | F04·J04(+1)</x:v>
      </x:c>
      <x:c r="F34" s="31" t="str">
        <x:v>기존 단일 Feature를 리뷰 전체 기반 다중 Feature로 확장</x:v>
      </x:c>
      <x:c r="G34" s="31" t="str">
        <x:v>yes reception is bit rude</x:v>
      </x:c>
      <x:c r="H34" s="31" t="str">
        <x:v>Small room!</x:v>
      </x:c>
      <x:c r="I34" s="39"/>
      <x:c r="J34" s="39"/>
      <x:c r="K34" s="39"/>
      <x:c r="L34" s="39"/>
      <x:c r="M34" s="39"/>
      <x:c r="N34" s="39"/>
      <x:c r="O34" s="39"/>
      <x:c r="P34" s="39"/>
      <x:c r="Q34" s="40"/>
    </x:row>
    <x:row r="35" ht="26.399999618530273" hidden="0" customHeight="1">
      <x:c r="A35" s="60" t="str">
        <x:v>GL034</x:v>
      </x:c>
      <x:c r="B35" s="31" t="str">
        <x:v>다중 Feature 확장</x:v>
      </x:c>
      <x:c r="C35" s="31" t="str">
        <x:v>F02</x:v>
      </x:c>
      <x:c r="D35" s="31" t="str">
        <x:v>직원 서비스/응대</x:v>
      </x:c>
      <x:c r="E35" s="31" t="str">
        <x:v>F02·J03(-2) | F03·J04(-2) | F04·J04(+1) | F05·J04(-2) | F09·J03(-1)</x:v>
      </x:c>
      <x:c r="F35" s="31" t="str">
        <x:v>기존 단일 Feature를 리뷰 전체 기반 다중 Feature로 확장</x:v>
      </x:c>
      <x:c r="G35" s="31" t="str">
        <x:v>Unhelpful and unfriendly front desk staff</x:v>
      </x:c>
      <x:c r="H35" s="31" t="str">
        <x:v>Unhelpful and unfriendly front desk staff</x:v>
      </x:c>
      <x:c r="I35" s="39"/>
      <x:c r="J35" s="39"/>
      <x:c r="K35" s="39"/>
      <x:c r="L35" s="39"/>
      <x:c r="M35" s="39"/>
      <x:c r="N35" s="39"/>
      <x:c r="O35" s="39"/>
      <x:c r="P35" s="39"/>
      <x:c r="Q35" s="40"/>
    </x:row>
    <x:row r="36" ht="26.399999618530273" hidden="0" customHeight="1">
      <x:c r="A36" s="60" t="str">
        <x:v>GL035</x:v>
      </x:c>
      <x:c r="B36" s="31" t="str">
        <x:v>다중 Feature 확장</x:v>
      </x:c>
      <x:c r="C36" s="31" t="str">
        <x:v>F02</x:v>
      </x:c>
      <x:c r="D36" s="31" t="str">
        <x:v>직원 서비스/응대</x:v>
      </x:c>
      <x:c r="E36" s="31" t="str">
        <x:v>F01·J02(+1) | F02·J06(+0) | F04·J04(+2)</x:v>
      </x:c>
      <x:c r="F36" s="31" t="str">
        <x:v>기존 단일 Feature를 리뷰 전체 기반 다중 Feature로 확장</x:v>
      </x:c>
      <x:c r="G36" s="31" t="str">
        <x:v>Unfortunately the staff at breakfast all seem to be rude, unhelpful and more concerned about themselves than the guests</x:v>
      </x:c>
      <x:c r="H36" s="31" t="str">
        <x:v>Average hotel, breakfast experience poor but in a superb location</x:v>
      </x:c>
      <x:c r="I36" s="39"/>
      <x:c r="J36" s="39"/>
      <x:c r="K36" s="39"/>
      <x:c r="L36" s="39"/>
      <x:c r="M36" s="39"/>
      <x:c r="N36" s="39"/>
      <x:c r="O36" s="39"/>
      <x:c r="P36" s="39"/>
      <x:c r="Q36" s="40"/>
    </x:row>
    <x:row r="37" ht="26.399999618530273" hidden="0" customHeight="1">
      <x:c r="A37" s="60" t="str">
        <x:v>GL036</x:v>
      </x:c>
      <x:c r="B37" s="31" t="str">
        <x:v>다중 Feature 확장</x:v>
      </x:c>
      <x:c r="C37" s="31" t="str">
        <x:v>F02</x:v>
      </x:c>
      <x:c r="D37" s="31" t="str">
        <x:v>직원 서비스/응대</x:v>
      </x:c>
      <x:c r="E37" s="31" t="str">
        <x:v>F01·J02(-1) | F02·J06(-1) | F04·J04(-1) | F09·J03(+1)</x:v>
      </x:c>
      <x:c r="F37" s="31" t="str">
        <x:v>기존 단일 Feature를 리뷰 전체 기반 다중 Feature로 확장</x:v>
      </x:c>
      <x:c r="G37" s="31" t="str">
        <x:v>the front desk is not helpful at all and ignored us, leaving us baffled at their horrible attitude and service</x:v>
      </x:c>
      <x:c r="H37" s="31" t="str">
        <x:v>Disappointing stay</x:v>
      </x:c>
      <x:c r="I37" s="39"/>
      <x:c r="J37" s="39"/>
      <x:c r="K37" s="39"/>
      <x:c r="L37" s="39"/>
      <x:c r="M37" s="39"/>
      <x:c r="N37" s="39"/>
      <x:c r="O37" s="39"/>
      <x:c r="P37" s="39"/>
      <x:c r="Q37" s="40"/>
    </x:row>
    <x:row r="38" ht="26.399999618530273" hidden="0" customHeight="1">
      <x:c r="A38" s="60" t="str">
        <x:v>GL037</x:v>
      </x:c>
      <x:c r="B38" s="31" t="str">
        <x:v>다중 Feature 확장</x:v>
      </x:c>
      <x:c r="C38" s="31" t="str">
        <x:v>F02</x:v>
      </x:c>
      <x:c r="D38" s="31" t="str">
        <x:v>직원 서비스/응대</x:v>
      </x:c>
      <x:c r="E38" s="31" t="str">
        <x:v>F02·J03(-2) | F03·J04(-2) | F04·J04(-2)</x:v>
      </x:c>
      <x:c r="F38" s="31" t="str">
        <x:v>기존 단일 Feature를 리뷰 전체 기반 다중 Feature로 확장</x:v>
      </x:c>
      <x:c r="G38" s="31" t="str">
        <x:v>And the staff , except for the gentleman of the check-in, are very rude, arrogant and very unfriendly</x:v>
      </x:c>
      <x:c r="H38" s="31" t="str">
        <x:v>Never , never, never!</x:v>
      </x:c>
      <x:c r="I38" s="39"/>
      <x:c r="J38" s="39"/>
      <x:c r="K38" s="39"/>
      <x:c r="L38" s="39"/>
      <x:c r="M38" s="39"/>
      <x:c r="N38" s="39"/>
      <x:c r="O38" s="39"/>
      <x:c r="P38" s="39"/>
      <x:c r="Q38" s="40"/>
    </x:row>
    <x:row r="39" ht="26.399999618530273" hidden="0" customHeight="1">
      <x:c r="A39" s="60" t="str">
        <x:v>GL038</x:v>
      </x:c>
      <x:c r="B39" s="31" t="str">
        <x:v>다중 Feature 확장</x:v>
      </x:c>
      <x:c r="C39" s="31" t="str">
        <x:v>F02</x:v>
      </x:c>
      <x:c r="D39" s="31" t="str">
        <x:v>직원 서비스/응대</x:v>
      </x:c>
      <x:c r="E39" s="31" t="str">
        <x:v>F02·J06(-1) | F10·J04(-2)</x:v>
      </x:c>
      <x:c r="F39" s="31" t="str">
        <x:v>기존 단일 Feature를 리뷰 전체 기반 다중 Feature로 확장</x:v>
      </x:c>
      <x:c r="G39" s="31" t="str">
        <x:v>Firstly, the staff were pretty rude and unfriendly when handling my check-in and checkout</x:v>
      </x:c>
      <x:c r="H39" s="31" t="str">
        <x:v>Not impressed</x:v>
      </x:c>
      <x:c r="I39" s="39"/>
      <x:c r="J39" s="39"/>
      <x:c r="K39" s="39"/>
      <x:c r="L39" s="39"/>
      <x:c r="M39" s="39"/>
      <x:c r="N39" s="39"/>
      <x:c r="O39" s="39"/>
      <x:c r="P39" s="39"/>
      <x:c r="Q39" s="40"/>
    </x:row>
    <x:row r="40" ht="15" hidden="0" customHeight="1">
      <x:c r="A40" s="60" t="str">
        <x:v>GL039</x:v>
      </x:c>
      <x:c r="B40" s="31" t="str">
        <x:v>유지</x:v>
      </x:c>
      <x:c r="C40" s="31" t="str">
        <x:v>F02</x:v>
      </x:c>
      <x:c r="D40" s="31" t="str">
        <x:v>직원 서비스/응대</x:v>
      </x:c>
      <x:c r="E40" s="31" t="str">
        <x:v>F02·J06(-2)</x:v>
      </x:c>
      <x:c r="F40" s="31" t="str">
        <x:v>기존 Feature 유지</x:v>
      </x:c>
      <x:c r="G40" s="31" t="str">
        <x:v>Rude, impolite and really unfriendly staffs</x:v>
      </x:c>
      <x:c r="H40" s="31" t="str">
        <x:v>The hotel with the most sour and foul faces</x:v>
      </x:c>
      <x:c r="I40" s="39"/>
      <x:c r="J40" s="39"/>
      <x:c r="K40" s="39"/>
      <x:c r="L40" s="39"/>
      <x:c r="M40" s="39"/>
      <x:c r="N40" s="39"/>
      <x:c r="O40" s="39"/>
      <x:c r="P40" s="39"/>
      <x:c r="Q40" s="40"/>
    </x:row>
    <x:row r="41" ht="26.399999618530273" hidden="0" customHeight="1">
      <x:c r="A41" s="60" t="str">
        <x:v>GL040</x:v>
      </x:c>
      <x:c r="B41" s="31" t="str">
        <x:v>다중 Feature 확장</x:v>
      </x:c>
      <x:c r="C41" s="31" t="str">
        <x:v>F02</x:v>
      </x:c>
      <x:c r="D41" s="31" t="str">
        <x:v>직원 서비스/응대</x:v>
      </x:c>
      <x:c r="E41" s="31" t="str">
        <x:v>F01·J02(+2) | F02·J06(-1) | F03·J04(-2) | F10·J05(+2)</x:v>
      </x:c>
      <x:c r="F41" s="31" t="str">
        <x:v>기존 단일 Feature를 리뷰 전체 기반 다중 Feature로 확장</x:v>
      </x:c>
      <x:c r="G41" s="31" t="str">
        <x:v>The staff was unfriendly and a little bit rude</x:v>
      </x:c>
      <x:c r="H41" s="31" t="str">
        <x:v>Great location. Tiny rooms</x:v>
      </x:c>
      <x:c r="I41" s="39"/>
      <x:c r="J41" s="39"/>
      <x:c r="K41" s="39"/>
      <x:c r="L41" s="39"/>
      <x:c r="M41" s="39"/>
      <x:c r="N41" s="39"/>
      <x:c r="O41" s="39"/>
      <x:c r="P41" s="39"/>
      <x:c r="Q41" s="40"/>
    </x:row>
    <x:row r="42" ht="52.79999923706055" hidden="0" customHeight="1">
      <x:c r="A42" s="60" t="str">
        <x:v>GL041</x:v>
      </x:c>
      <x:c r="B42" s="31" t="str">
        <x:v>다중 Feature 확장</x:v>
      </x:c>
      <x:c r="C42" s="31" t="str">
        <x:v>F03</x:v>
      </x:c>
      <x:c r="D42" s="31" t="str">
        <x:v>객실 크기/상태</x:v>
      </x:c>
      <x:c r="E42" s="31" t="str">
        <x:v>F01·J02(+2) | F02·J06(+2) | F03·J04(+0) | F05·J04(+0) | F07·J04(+0)</x:v>
      </x:c>
      <x:c r="F42" s="31" t="str">
        <x:v>기존 단일 Feature를 리뷰 전체 기반 다중 Feature로 확장</x:v>
      </x:c>
      <x:c r="G42" s="31" t="str">
        <x:v>Room +Large window +big 42" television +modern room +strong air con +comfortable bed +room slipper +hair dryer, safe box, fridge +4 pillows +space beside bed to put luggage +universal adapter +weighing machine</x:v>
      </x:c>
      <x:c r="H42" s="31" t="str">
        <x:v>Construction beside hotel. Top $20 deluxe king or queen loft (no window)</x:v>
      </x:c>
      <x:c r="I42" s="39"/>
      <x:c r="J42" s="39"/>
      <x:c r="K42" s="39"/>
      <x:c r="L42" s="39"/>
      <x:c r="M42" s="39"/>
      <x:c r="N42" s="39"/>
      <x:c r="O42" s="39"/>
      <x:c r="P42" s="39"/>
      <x:c r="Q42" s="40"/>
    </x:row>
    <x:row r="43" ht="26.399999618530273" hidden="0" customHeight="1">
      <x:c r="A43" s="60" t="str">
        <x:v>GL042</x:v>
      </x:c>
      <x:c r="B43" s="31" t="str">
        <x:v>다중 Feature 확장</x:v>
      </x:c>
      <x:c r="C43" s="31" t="str">
        <x:v>F03</x:v>
      </x:c>
      <x:c r="D43" s="31" t="str">
        <x:v>객실 크기/상태</x:v>
      </x:c>
      <x:c r="E43" s="31" t="str">
        <x:v>F02·J03(+1) | F03·J04(+2) | F04·J04(+2) | F07·J04(+2)</x:v>
      </x:c>
      <x:c r="F43" s="31" t="str">
        <x:v>기존 단일 Feature를 리뷰 전체 기반 다중 Feature로 확장</x:v>
      </x:c>
      <x:c r="G43" s="31" t="str">
        <x:v>The room was spacious and very clean</x:v>
      </x:c>
      <x:c r="H43" s="31" t="str">
        <x:v>Very clean and comfortable rooms but outdated design</x:v>
      </x:c>
      <x:c r="I43" s="39"/>
      <x:c r="J43" s="39"/>
      <x:c r="K43" s="39"/>
      <x:c r="L43" s="39"/>
      <x:c r="M43" s="39"/>
      <x:c r="N43" s="39"/>
      <x:c r="O43" s="39"/>
      <x:c r="P43" s="39"/>
      <x:c r="Q43" s="40"/>
    </x:row>
    <x:row r="44" ht="26.399999618530273" hidden="0" customHeight="1">
      <x:c r="A44" s="60" t="str">
        <x:v>GL043</x:v>
      </x:c>
      <x:c r="B44" s="31" t="str">
        <x:v>다중 Feature 확장</x:v>
      </x:c>
      <x:c r="C44" s="31" t="str">
        <x:v>F03</x:v>
      </x:c>
      <x:c r="D44" s="31" t="str">
        <x:v>객실 크기/상태</x:v>
      </x:c>
      <x:c r="E44" s="31" t="str">
        <x:v>F02·J06(+1) | F03·J04(+1)</x:v>
      </x:c>
      <x:c r="F44" s="31" t="str">
        <x:v>기존 단일 Feature를 리뷰 전체 기반 다중 Feature로 확장</x:v>
      </x:c>
      <x:c r="G44" s="31" t="str">
        <x:v>Spacious room with windows</x:v>
      </x:c>
      <x:c r="H44" s="31" t="str">
        <x:v>Good overnight stay...</x:v>
      </x:c>
      <x:c r="I44" s="39"/>
      <x:c r="J44" s="39"/>
      <x:c r="K44" s="39"/>
      <x:c r="L44" s="39"/>
      <x:c r="M44" s="39"/>
      <x:c r="N44" s="39"/>
      <x:c r="O44" s="39"/>
      <x:c r="P44" s="39"/>
      <x:c r="Q44" s="40"/>
    </x:row>
    <x:row r="45" ht="26.399999618530273" hidden="0" customHeight="1">
      <x:c r="A45" s="60" t="str">
        <x:v>GL044</x:v>
      </x:c>
      <x:c r="B45" s="31" t="str">
        <x:v>다중 Feature 확장</x:v>
      </x:c>
      <x:c r="C45" s="31" t="str">
        <x:v>F03</x:v>
      </x:c>
      <x:c r="D45" s="31" t="str">
        <x:v>객실 크기/상태</x:v>
      </x:c>
      <x:c r="E45" s="31" t="str">
        <x:v>F01·J02(+1) | F02·J06(+2) | F03·J04(+1) | F07·J04(+1) | F08·J01(+1)</x:v>
      </x:c>
      <x:c r="F45" s="31" t="str">
        <x:v>기존 단일 Feature를 리뷰 전체 기반 다중 Feature로 확장</x:v>
      </x:c>
      <x:c r="G45" s="31" t="str">
        <x:v>Large room with flat screen tv</x:v>
      </x:c>
      <x:c r="H45" s="31" t="str">
        <x:v>Interesting Stay</x:v>
      </x:c>
      <x:c r="I45" s="39"/>
      <x:c r="J45" s="39"/>
      <x:c r="K45" s="39"/>
      <x:c r="L45" s="39"/>
      <x:c r="M45" s="39"/>
      <x:c r="N45" s="39"/>
      <x:c r="O45" s="39"/>
      <x:c r="P45" s="39"/>
      <x:c r="Q45" s="40"/>
    </x:row>
    <x:row r="46" ht="15" hidden="0" customHeight="1">
      <x:c r="A46" s="60" t="str">
        <x:v>GL045</x:v>
      </x:c>
      <x:c r="B46" s="31" t="str">
        <x:v>유지</x:v>
      </x:c>
      <x:c r="C46" s="31" t="str">
        <x:v>F03</x:v>
      </x:c>
      <x:c r="D46" s="31" t="str">
        <x:v>객실 크기/상태</x:v>
      </x:c>
      <x:c r="E46" s="31" t="str">
        <x:v>F03·J04(+0)</x:v>
      </x:c>
      <x:c r="F46" s="31" t="str">
        <x:v>기존 Feature 유지</x:v>
      </x:c>
      <x:c r="G46" s="31" t="str">
        <x:v>1)Spacious room with balcony</x:v>
      </x:c>
      <x:c r="H46" s="31" t="str">
        <x:v>Staff could be more attentive to guest needed...</x:v>
      </x:c>
      <x:c r="I46" s="39"/>
      <x:c r="J46" s="39"/>
      <x:c r="K46" s="39"/>
      <x:c r="L46" s="39"/>
      <x:c r="M46" s="39"/>
      <x:c r="N46" s="39"/>
      <x:c r="O46" s="39"/>
      <x:c r="P46" s="39"/>
      <x:c r="Q46" s="40"/>
    </x:row>
    <x:row r="47" ht="26.399999618530273" hidden="0" customHeight="1">
      <x:c r="A47" s="60" t="str">
        <x:v>GL046</x:v>
      </x:c>
      <x:c r="B47" s="31" t="str">
        <x:v>다중 Feature 확장</x:v>
      </x:c>
      <x:c r="C47" s="31" t="str">
        <x:v>F03</x:v>
      </x:c>
      <x:c r="D47" s="31" t="str">
        <x:v>객실 크기/상태</x:v>
      </x:c>
      <x:c r="E47" s="31" t="str">
        <x:v>F01·J02(+1) | F03·J04(+1) | F05·J04(+1) | F10·J05(+1)</x:v>
      </x:c>
      <x:c r="F47" s="31" t="str">
        <x:v>기존 단일 Feature를 리뷰 전체 기반 다중 Feature로 확장</x:v>
      </x:c>
      <x:c r="G47" s="31" t="str">
        <x:v>The room was spacious with Soho design</x:v>
      </x:c>
      <x:c r="H47" s="31" t="str">
        <x:v>Accessible and Good Location BUT not a 4* Hotel</x:v>
      </x:c>
      <x:c r="I47" s="39"/>
      <x:c r="J47" s="39"/>
      <x:c r="K47" s="39"/>
      <x:c r="L47" s="39"/>
      <x:c r="M47" s="39"/>
      <x:c r="N47" s="39"/>
      <x:c r="O47" s="39"/>
      <x:c r="P47" s="39"/>
      <x:c r="Q47" s="40"/>
    </x:row>
    <x:row r="48" ht="26.399999618530273" hidden="0" customHeight="1">
      <x:c r="A48" s="60" t="str">
        <x:v>GL047</x:v>
      </x:c>
      <x:c r="B48" s="31" t="str">
        <x:v>다중 Feature 확장</x:v>
      </x:c>
      <x:c r="C48" s="31" t="str">
        <x:v>F03</x:v>
      </x:c>
      <x:c r="D48" s="31" t="str">
        <x:v>객실 크기/상태</x:v>
      </x:c>
      <x:c r="E48" s="31" t="str">
        <x:v>F01·J02(+2) | F03·J04(+2) | F04·J04(+0) | F05·J04(+2) | F07·J04(-1) | F08·J01(-1)</x:v>
      </x:c>
      <x:c r="F48" s="31" t="str">
        <x:v>기존 단일 Feature를 리뷰 전체 기반 다중 Feature로 확장</x:v>
      </x:c>
      <x:c r="G48" s="31" t="str">
        <x:v>Staffs are friendly, large room window</x:v>
      </x:c>
      <x:c r="H48" s="31" t="str">
        <x:v>Superb Location, but small room and poor bathroom design.</x:v>
      </x:c>
      <x:c r="I48" s="39"/>
      <x:c r="J48" s="39"/>
      <x:c r="K48" s="39"/>
      <x:c r="L48" s="39"/>
      <x:c r="M48" s="39"/>
      <x:c r="N48" s="39"/>
      <x:c r="O48" s="39"/>
      <x:c r="P48" s="39"/>
      <x:c r="Q48" s="40"/>
    </x:row>
    <x:row r="49" ht="26.399999618530273" hidden="0" customHeight="1">
      <x:c r="A49" s="60" t="str">
        <x:v>GL048</x:v>
      </x:c>
      <x:c r="B49" s="31" t="str">
        <x:v>다중 Feature 확장</x:v>
      </x:c>
      <x:c r="C49" s="31" t="str">
        <x:v>F03</x:v>
      </x:c>
      <x:c r="D49" s="31" t="str">
        <x:v>객실 크기/상태</x:v>
      </x:c>
      <x:c r="E49" s="31" t="str">
        <x:v>F01·J02(-1) | F02·J06(+1) | F03·J04(+0) | F04·J04(+1) | F05·J04(+0)</x:v>
      </x:c>
      <x:c r="F49" s="31" t="str">
        <x:v>기존 단일 Feature를 리뷰 전체 기반 다중 Feature로 확장</x:v>
      </x:c>
      <x:c r="G49" s="31" t="str">
        <x:v>nice newly renovated room</x:v>
      </x:c>
      <x:c r="H49" s="31" t="str">
        <x:v>nice newly renovated room</x:v>
      </x:c>
      <x:c r="I49" s="39"/>
      <x:c r="J49" s="39"/>
      <x:c r="K49" s="39"/>
      <x:c r="L49" s="39"/>
      <x:c r="M49" s="39"/>
      <x:c r="N49" s="39"/>
      <x:c r="O49" s="39"/>
      <x:c r="P49" s="39"/>
      <x:c r="Q49" s="40"/>
    </x:row>
    <x:row r="50" ht="26.399999618530273" hidden="0" customHeight="1">
      <x:c r="A50" s="60" t="str">
        <x:v>GL049</x:v>
      </x:c>
      <x:c r="B50" s="31" t="str">
        <x:v>다중 Feature 확장</x:v>
      </x:c>
      <x:c r="C50" s="31" t="str">
        <x:v>F03</x:v>
      </x:c>
      <x:c r="D50" s="31" t="str">
        <x:v>객실 크기/상태</x:v>
      </x:c>
      <x:c r="E50" s="31" t="str">
        <x:v>F02·J06(+2) | F03·J04(-1) | F07·J04(-2) | F08·J01(-1) | F09·J03(+1)</x:v>
      </x:c>
      <x:c r="F50" s="31" t="str">
        <x:v>기존 단일 Feature를 리뷰 전체 기반 다중 Feature로 확장</x:v>
      </x:c>
      <x:c r="G50" s="31" t="str">
        <x:v>It is also very well equipped</x:v>
      </x:c>
      <x:c r="H50" s="31" t="str">
        <x:v>Either small or noisy room</x:v>
      </x:c>
      <x:c r="I50" s="39"/>
      <x:c r="J50" s="39"/>
      <x:c r="K50" s="39"/>
      <x:c r="L50" s="39"/>
      <x:c r="M50" s="39"/>
      <x:c r="N50" s="39"/>
      <x:c r="O50" s="39"/>
      <x:c r="P50" s="39"/>
      <x:c r="Q50" s="40"/>
    </x:row>
    <x:row r="51" ht="26.399999618530273" hidden="0" customHeight="1">
      <x:c r="A51" s="60" t="str">
        <x:v>GL050</x:v>
      </x:c>
      <x:c r="B51" s="31" t="str">
        <x:v>다중 Feature 확장</x:v>
      </x:c>
      <x:c r="C51" s="31" t="str">
        <x:v>F03</x:v>
      </x:c>
      <x:c r="D51" s="31" t="str">
        <x:v>객실 크기/상태</x:v>
      </x:c>
      <x:c r="E51" s="31" t="str">
        <x:v>F01·J02(+2) | F02·J06(+1) | F03·J04(+1) | F04·J05(-1) | F06·J05(+1) | F10·J04(-2)</x:v>
      </x:c>
      <x:c r="F51" s="31" t="str">
        <x:v>기존 단일 Feature를 리뷰 전체 기반 다중 Feature로 확장</x:v>
      </x:c>
      <x:c r="G51" s="31" t="str">
        <x:v>Great location, spacious room</x:v>
      </x:c>
      <x:c r="H51" s="31" t="str">
        <x:v>Great location, spacious room but quite a basic accommodation.</x:v>
      </x:c>
      <x:c r="I51" s="39"/>
      <x:c r="J51" s="39"/>
      <x:c r="K51" s="39"/>
      <x:c r="L51" s="39"/>
      <x:c r="M51" s="39"/>
      <x:c r="N51" s="39"/>
      <x:c r="O51" s="39"/>
      <x:c r="P51" s="39"/>
      <x:c r="Q51" s="40"/>
    </x:row>
    <x:row r="52" ht="52.79999923706055" hidden="0" customHeight="1">
      <x:c r="A52" s="60" t="str">
        <x:v>GL051</x:v>
      </x:c>
      <x:c r="B52" s="31" t="str">
        <x:v>다중 Feature 확장</x:v>
      </x:c>
      <x:c r="C52" s="31" t="str">
        <x:v>F03</x:v>
      </x:c>
      <x:c r="D52" s="31" t="str">
        <x:v>객실 크기/상태</x:v>
      </x:c>
      <x:c r="E52" s="31" t="str">
        <x:v>F02·J06(+1) | F03·J04(-1)</x:v>
      </x:c>
      <x:c r="F52" s="31" t="str">
        <x:v>기존 단일 Feature를 리뷰 전체 기반 다중 Feature로 확장</x:v>
      </x:c>
      <x:c r="G52" s="31" t="str">
        <x:v>Thought it was a disappointment has the rooms are too small with no windows, compact break fast facility, courteous service and close access to all transport and Restaurants make this place best suited for stay on tours</x:v>
      </x:c>
      <x:c r="H52" s="31" t="str">
        <x:v>A compat Hotel for budget stay at the heart of the City</x:v>
      </x:c>
      <x:c r="I52" s="39"/>
      <x:c r="J52" s="39"/>
      <x:c r="K52" s="39"/>
      <x:c r="L52" s="39"/>
      <x:c r="M52" s="39"/>
      <x:c r="N52" s="39"/>
      <x:c r="O52" s="39"/>
      <x:c r="P52" s="39"/>
      <x:c r="Q52" s="40"/>
    </x:row>
    <x:row r="53" ht="26.399999618530273" hidden="0" customHeight="1">
      <x:c r="A53" s="60" t="str">
        <x:v>GL052</x:v>
      </x:c>
      <x:c r="B53" s="31" t="str">
        <x:v>다중 Feature 확장</x:v>
      </x:c>
      <x:c r="C53" s="31" t="str">
        <x:v>F03</x:v>
      </x:c>
      <x:c r="D53" s="31" t="str">
        <x:v>객실 크기/상태</x:v>
      </x:c>
      <x:c r="E53" s="31" t="str">
        <x:v>F02·J06(+2) | F03·J04(-2) | F04·J04(+0)</x:v>
      </x:c>
      <x:c r="F53" s="31" t="str">
        <x:v>기존 단일 Feature를 리뷰 전체 기반 다중 Feature로 확장</x:v>
      </x:c>
      <x:c r="G53" s="31" t="str">
        <x:v>Very small room with no windows so it did smell a bit musty if the AC wasn’t on</x:v>
      </x:c>
      <x:c r="H53" s="31" t="str">
        <x:v>Quite okay</x:v>
      </x:c>
      <x:c r="I53" s="39"/>
      <x:c r="J53" s="39"/>
      <x:c r="K53" s="39"/>
      <x:c r="L53" s="39"/>
      <x:c r="M53" s="39"/>
      <x:c r="N53" s="39"/>
      <x:c r="O53" s="39"/>
      <x:c r="P53" s="39"/>
      <x:c r="Q53" s="40"/>
    </x:row>
    <x:row r="54" ht="26.399999618530273" hidden="0" customHeight="1">
      <x:c r="A54" s="60" t="str">
        <x:v>GL053</x:v>
      </x:c>
      <x:c r="B54" s="31" t="str">
        <x:v>다중 Feature 확장</x:v>
      </x:c>
      <x:c r="C54" s="31" t="str">
        <x:v>F03</x:v>
      </x:c>
      <x:c r="D54" s="31" t="str">
        <x:v>객실 크기/상태</x:v>
      </x:c>
      <x:c r="E54" s="31" t="str">
        <x:v>F03·J04(-2) | F04·J04(-2) | F08·J01(-2) | F10·J04(+1)</x:v>
      </x:c>
      <x:c r="F54" s="31" t="str">
        <x:v>기존 단일 Feature를 리뷰 전체 기반 다중 Feature로 확장</x:v>
      </x:c>
      <x:c r="G54" s="31" t="str">
        <x:v>Very very small room with high price</x:v>
      </x:c>
      <x:c r="H54" s="31" t="str">
        <x:v>Overpriced with tiny room</x:v>
      </x:c>
      <x:c r="I54" s="39"/>
      <x:c r="J54" s="39"/>
      <x:c r="K54" s="39"/>
      <x:c r="L54" s="39"/>
      <x:c r="M54" s="39"/>
      <x:c r="N54" s="39"/>
      <x:c r="O54" s="39"/>
      <x:c r="P54" s="39"/>
      <x:c r="Q54" s="40"/>
    </x:row>
    <x:row r="55" ht="39.599998474121094" hidden="0" customHeight="1">
      <x:c r="A55" s="60" t="str">
        <x:v>GL054</x:v>
      </x:c>
      <x:c r="B55" s="31" t="str">
        <x:v>다중 Feature 확장</x:v>
      </x:c>
      <x:c r="C55" s="31" t="str">
        <x:v>F03</x:v>
      </x:c>
      <x:c r="D55" s="31" t="str">
        <x:v>객실 크기/상태</x:v>
      </x:c>
      <x:c r="E55" s="31" t="str">
        <x:v>F01·J02(+2) | F02·J06(+2) | F03·J04(-1) | F04·J04(+1) | F10·J04(+1)</x:v>
      </x:c>
      <x:c r="F55" s="31" t="str">
        <x:v>기존 단일 Feature를 리뷰 전체 기반 다중 Feature로 확장</x:v>
      </x:c>
      <x:c r="G55" s="31" t="str">
        <x:v>It's super small room and bathroom and ground floor has no windows.The hotel was clean and the location was very close to the downtown Marina area and SMRT</x:v>
      </x:c>
      <x:c r="H55" s="31" t="str">
        <x:v>Reasonable price for Singapore.</x:v>
      </x:c>
      <x:c r="I55" s="39"/>
      <x:c r="J55" s="39"/>
      <x:c r="K55" s="39"/>
      <x:c r="L55" s="39"/>
      <x:c r="M55" s="39"/>
      <x:c r="N55" s="39"/>
      <x:c r="O55" s="39"/>
      <x:c r="P55" s="39"/>
      <x:c r="Q55" s="40"/>
    </x:row>
    <x:row r="56" ht="26.399999618530273" hidden="0" customHeight="1">
      <x:c r="A56" s="60" t="str">
        <x:v>GL055</x:v>
      </x:c>
      <x:c r="B56" s="31" t="str">
        <x:v>다중 Feature 확장</x:v>
      </x:c>
      <x:c r="C56" s="31" t="str">
        <x:v>F03</x:v>
      </x:c>
      <x:c r="D56" s="31" t="str">
        <x:v>객실 크기/상태</x:v>
      </x:c>
      <x:c r="E56" s="31" t="str">
        <x:v>F02·J06(+2) | F03·J04(+0) | F07·J04(-2)</x:v>
      </x:c>
      <x:c r="F56" s="31" t="str">
        <x:v>기존 단일 Feature를 리뷰 전체 기반 다중 Feature로 확장</x:v>
      </x:c>
      <x:c r="G56" s="31" t="str">
        <x:v>NOTE: Many of the rooms have no windows</x:v>
      </x:c>
      <x:c r="H56" s="31" t="str">
        <x:v>CAUTION ! ! WARNING - DAYTIME JACK HAMMERING ! !</x:v>
      </x:c>
      <x:c r="I56" s="39"/>
      <x:c r="J56" s="39"/>
      <x:c r="K56" s="39"/>
      <x:c r="L56" s="39"/>
      <x:c r="M56" s="39"/>
      <x:c r="N56" s="39"/>
      <x:c r="O56" s="39"/>
      <x:c r="P56" s="39"/>
      <x:c r="Q56" s="40"/>
    </x:row>
    <x:row r="57" ht="26.399999618530273" hidden="0" customHeight="1">
      <x:c r="A57" s="60" t="str">
        <x:v>GL056</x:v>
      </x:c>
      <x:c r="B57" s="31" t="str">
        <x:v>다중 Feature 확장</x:v>
      </x:c>
      <x:c r="C57" s="31" t="str">
        <x:v>F03</x:v>
      </x:c>
      <x:c r="D57" s="31" t="str">
        <x:v>객실 크기/상태</x:v>
      </x:c>
      <x:c r="E57" s="31" t="str">
        <x:v>F01·J02(+1) | F02·J06(+2) | F03·J04(-1) | F04·J04(+1) | F07·J04(+1)</x:v>
      </x:c>
      <x:c r="F57" s="31" t="str">
        <x:v>기존 단일 Feature를 리뷰 전체 기반 다중 Feature로 확장</x:v>
      </x:c>
      <x:c r="G57" s="31" t="str">
        <x:v>Indeed , there are no windows</x:v>
      </x:c>
      <x:c r="H57" s="31" t="str">
        <x:v>Pleasant stay, good value for money.</x:v>
      </x:c>
      <x:c r="I57" s="39"/>
      <x:c r="J57" s="39"/>
      <x:c r="K57" s="39"/>
      <x:c r="L57" s="39"/>
      <x:c r="M57" s="39"/>
      <x:c r="N57" s="39"/>
      <x:c r="O57" s="39"/>
      <x:c r="P57" s="39"/>
      <x:c r="Q57" s="40"/>
    </x:row>
    <x:row r="58" ht="26.399999618530273" hidden="0" customHeight="1">
      <x:c r="A58" s="60" t="str">
        <x:v>GL057</x:v>
      </x:c>
      <x:c r="B58" s="31" t="str">
        <x:v>다중 Feature 확장</x:v>
      </x:c>
      <x:c r="C58" s="31" t="str">
        <x:v>F03</x:v>
      </x:c>
      <x:c r="D58" s="31" t="str">
        <x:v>객실 크기/상태</x:v>
      </x:c>
      <x:c r="E58" s="31" t="str">
        <x:v>F01·J02(+1) | F02·J06(+1) | F03·J04(-1) | F07·J04(-1)</x:v>
      </x:c>
      <x:c r="F58" s="31" t="str">
        <x:v>기존 단일 Feature를 리뷰 전체 기반 다중 Feature로 확장</x:v>
      </x:c>
      <x:c r="G58" s="31" t="str">
        <x:v>No windows on some of the rooms and the Air conditioner is so loud</x:v>
      </x:c>
      <x:c r="H58" s="31" t="str">
        <x:v>Cheap and Near Bugis MRT Station</x:v>
      </x:c>
      <x:c r="I58" s="39"/>
      <x:c r="J58" s="39"/>
      <x:c r="K58" s="39"/>
      <x:c r="L58" s="39"/>
      <x:c r="M58" s="39"/>
      <x:c r="N58" s="39"/>
      <x:c r="O58" s="39"/>
      <x:c r="P58" s="39"/>
      <x:c r="Q58" s="40"/>
    </x:row>
    <x:row r="59" ht="26.399999618530273" hidden="0" customHeight="1">
      <x:c r="A59" s="60" t="str">
        <x:v>GL058</x:v>
      </x:c>
      <x:c r="B59" s="31" t="str">
        <x:v>다중 Feature 확장</x:v>
      </x:c>
      <x:c r="C59" s="31" t="str">
        <x:v>F03</x:v>
      </x:c>
      <x:c r="D59" s="31" t="str">
        <x:v>객실 크기/상태</x:v>
      </x:c>
      <x:c r="E59" s="31" t="str">
        <x:v>F03·J04(+0) | F07·J04(+1)</x:v>
      </x:c>
      <x:c r="F59" s="31" t="str">
        <x:v>기존 단일 Feature를 리뷰 전체 기반 다중 Feature로 확장</x:v>
      </x:c>
      <x:c r="G59" s="31" t="str">
        <x:v>Interior of room looked worn and old</x:v>
      </x:c>
      <x:c r="H59" s="31" t="str">
        <x:v>Breakfast not worth the value. Next time will not buy breakfast package. Better Room Only</x:v>
      </x:c>
      <x:c r="I59" s="39"/>
      <x:c r="J59" s="39"/>
      <x:c r="K59" s="39"/>
      <x:c r="L59" s="39"/>
      <x:c r="M59" s="39"/>
      <x:c r="N59" s="39"/>
      <x:c r="O59" s="39"/>
      <x:c r="P59" s="39"/>
      <x:c r="Q59" s="40"/>
    </x:row>
    <x:row r="60" ht="26.399999618530273" hidden="0" customHeight="1">
      <x:c r="A60" s="60" t="str">
        <x:v>GL059</x:v>
      </x:c>
      <x:c r="B60" s="31" t="str">
        <x:v>다중 Feature 확장</x:v>
      </x:c>
      <x:c r="C60" s="31" t="str">
        <x:v>F03</x:v>
      </x:c>
      <x:c r="D60" s="31" t="str">
        <x:v>객실 크기/상태</x:v>
      </x:c>
      <x:c r="E60" s="31" t="str">
        <x:v>F01·J02(+1) | F02·J06(+2) | F03·J04(-2) | F09·J03(+1)</x:v>
      </x:c>
      <x:c r="F60" s="31" t="str">
        <x:v>기존 단일 Feature를 리뷰 전체 기반 다중 Feature로 확장</x:v>
      </x:c>
      <x:c r="G60" s="31" t="str">
        <x:v>way too small rooms and food problems for me</x:v>
      </x:c>
      <x:c r="H60" s="31" t="str">
        <x:v>Good staff but small rooms</x:v>
      </x:c>
      <x:c r="I60" s="39"/>
      <x:c r="J60" s="39"/>
      <x:c r="K60" s="39"/>
      <x:c r="L60" s="39"/>
      <x:c r="M60" s="39"/>
      <x:c r="N60" s="39"/>
      <x:c r="O60" s="39"/>
      <x:c r="P60" s="39"/>
      <x:c r="Q60" s="40"/>
    </x:row>
    <x:row r="61" ht="26.399999618530273" hidden="0" customHeight="1">
      <x:c r="A61" s="60" t="str">
        <x:v>GL060</x:v>
      </x:c>
      <x:c r="B61" s="31" t="str">
        <x:v>다중 Feature 확장</x:v>
      </x:c>
      <x:c r="C61" s="31" t="str">
        <x:v>F03</x:v>
      </x:c>
      <x:c r="D61" s="31" t="str">
        <x:v>객실 크기/상태</x:v>
      </x:c>
      <x:c r="E61" s="31" t="str">
        <x:v>F01·J02(+1) | F03·J04(-2) | F04·J04(+2) | F07·J04(+1)</x:v>
      </x:c>
      <x:c r="F61" s="31" t="str">
        <x:v>기존 단일 Feature를 리뷰 전체 기반 다중 Feature로 확장</x:v>
      </x:c>
      <x:c r="G61" s="31" t="str">
        <x:v>My problem with the hotel is the very small room</x:v>
      </x:c>
      <x:c r="H61" s="31" t="str">
        <x:v>Decent hotel</x:v>
      </x:c>
      <x:c r="I61" s="39"/>
      <x:c r="J61" s="39"/>
      <x:c r="K61" s="39"/>
      <x:c r="L61" s="39"/>
      <x:c r="M61" s="39"/>
      <x:c r="N61" s="39"/>
      <x:c r="O61" s="39"/>
      <x:c r="P61" s="39"/>
      <x:c r="Q61" s="40"/>
    </x:row>
    <x:row r="62" ht="26.399999618530273" hidden="0" customHeight="1">
      <x:c r="A62" s="60" t="str">
        <x:v>GL061</x:v>
      </x:c>
      <x:c r="B62" s="31" t="str">
        <x:v>다중 Feature 확장</x:v>
      </x:c>
      <x:c r="C62" s="31" t="str">
        <x:v>F04</x:v>
      </x:c>
      <x:c r="D62" s="31" t="str">
        <x:v>청결/위생</x:v>
      </x:c>
      <x:c r="E62" s="31" t="str">
        <x:v>F01·J02(+1) | F03·J04(-1) | F04·J04(+2)</x:v>
      </x:c>
      <x:c r="F62" s="31" t="str">
        <x:v>기존 단일 Feature를 리뷰 전체 기반 다중 Feature로 확장</x:v>
      </x:c>
      <x:c r="G62" s="31" t="str">
        <x:v>The room was very clean and tidy</x:v>
      </x:c>
      <x:c r="H62" s="31" t="str">
        <x:v>Just enough for a short trip</x:v>
      </x:c>
      <x:c r="I62" s="39"/>
      <x:c r="J62" s="39"/>
      <x:c r="K62" s="39"/>
      <x:c r="L62" s="39"/>
      <x:c r="M62" s="39"/>
      <x:c r="N62" s="39"/>
      <x:c r="O62" s="39"/>
      <x:c r="P62" s="39"/>
      <x:c r="Q62" s="40"/>
    </x:row>
    <x:row r="63" ht="26.399999618530273" hidden="0" customHeight="1">
      <x:c r="A63" s="60" t="str">
        <x:v>GL062</x:v>
      </x:c>
      <x:c r="B63" s="31" t="str">
        <x:v>다중 Feature 확장</x:v>
      </x:c>
      <x:c r="C63" s="31" t="str">
        <x:v>F04</x:v>
      </x:c>
      <x:c r="D63" s="31" t="str">
        <x:v>청결/위생</x:v>
      </x:c>
      <x:c r="E63" s="31" t="str">
        <x:v>F03·J04(-2) | F04·J04(+2)</x:v>
      </x:c>
      <x:c r="F63" s="31" t="str">
        <x:v>기존 단일 Feature를 리뷰 전체 기반 다중 Feature로 확장</x:v>
      </x:c>
      <x:c r="G63" s="31" t="str">
        <x:v>The rooms were very small.Anyway the rooms are clean and well maintained</x:v>
      </x:c>
      <x:c r="H63" s="31" t="str">
        <x:v>Good location especially for indians</x:v>
      </x:c>
      <x:c r="I63" s="39"/>
      <x:c r="J63" s="39"/>
      <x:c r="K63" s="39"/>
      <x:c r="L63" s="39"/>
      <x:c r="M63" s="39"/>
      <x:c r="N63" s="39"/>
      <x:c r="O63" s="39"/>
      <x:c r="P63" s="39"/>
      <x:c r="Q63" s="40"/>
    </x:row>
    <x:row r="64" ht="26.399999618530273" hidden="0" customHeight="1">
      <x:c r="A64" s="60" t="str">
        <x:v>GL063</x:v>
      </x:c>
      <x:c r="B64" s="31" t="str">
        <x:v>다중 Feature 확장</x:v>
      </x:c>
      <x:c r="C64" s="31" t="str">
        <x:v>F04</x:v>
      </x:c>
      <x:c r="D64" s="31" t="str">
        <x:v>청결/위생</x:v>
      </x:c>
      <x:c r="E64" s="31" t="str">
        <x:v>F01·J02(+1) | F04·J04(+1) | F08·J01(+1) | F10·J05(-1)</x:v>
      </x:c>
      <x:c r="F64" s="31" t="str">
        <x:v>기존 단일 Feature를 리뷰 전체 기반 다중 Feature로 확장</x:v>
      </x:c>
      <x:c r="G64" s="31" t="str">
        <x:v>Ensure the rooms are clean and tidy</x:v>
      </x:c>
      <x:c r="H64" s="31" t="str">
        <x:v>A Good Budget Hotel worth the price</x:v>
      </x:c>
      <x:c r="I64" s="39"/>
      <x:c r="J64" s="39"/>
      <x:c r="K64" s="39"/>
      <x:c r="L64" s="39"/>
      <x:c r="M64" s="39"/>
      <x:c r="N64" s="39"/>
      <x:c r="O64" s="39"/>
      <x:c r="P64" s="39"/>
      <x:c r="Q64" s="40"/>
    </x:row>
    <x:row r="65" ht="26.399999618530273" hidden="0" customHeight="1">
      <x:c r="A65" s="60" t="str">
        <x:v>GL064</x:v>
      </x:c>
      <x:c r="B65" s="31" t="str">
        <x:v>다중 Feature 확장</x:v>
      </x:c>
      <x:c r="C65" s="31" t="str">
        <x:v>F04</x:v>
      </x:c>
      <x:c r="D65" s="31" t="str">
        <x:v>청결/위생</x:v>
      </x:c>
      <x:c r="E65" s="31" t="str">
        <x:v>F02·J03(+1) | F04·J04(+1) | F06·J05(+1) | F09·J03(+1)</x:v>
      </x:c>
      <x:c r="F65" s="31" t="str">
        <x:v>기존 단일 Feature를 리뷰 전체 기반 다중 Feature로 확장</x:v>
      </x:c>
      <x:c r="G65" s="31" t="str">
        <x:v>Bathrooms were clean and tidy</x:v>
      </x:c>
      <x:c r="H65" s="31" t="str">
        <x:v>Satisfied</x:v>
      </x:c>
      <x:c r="I65" s="39"/>
      <x:c r="J65" s="39"/>
      <x:c r="K65" s="39"/>
      <x:c r="L65" s="39"/>
      <x:c r="M65" s="39"/>
      <x:c r="N65" s="39"/>
      <x:c r="O65" s="39"/>
      <x:c r="P65" s="39"/>
      <x:c r="Q65" s="40"/>
    </x:row>
    <x:row r="66" ht="26.399999618530273" hidden="0" customHeight="1">
      <x:c r="A66" s="60" t="str">
        <x:v>GL065</x:v>
      </x:c>
      <x:c r="B66" s="31" t="str">
        <x:v>다중 Feature 확장</x:v>
      </x:c>
      <x:c r="C66" s="31" t="str">
        <x:v>F04</x:v>
      </x:c>
      <x:c r="D66" s="31" t="str">
        <x:v>청결/위생</x:v>
      </x:c>
      <x:c r="E66" s="31" t="str">
        <x:v>F01·J02(+1) | F02·J06(+2) | F03·J04(-1) | F04·J04(+1) | F10·J04(+1)</x:v>
      </x:c>
      <x:c r="F66" s="31" t="str">
        <x:v>기존 단일 Feature를 리뷰 전체 기반 다중 Feature로 확장</x:v>
      </x:c>
      <x:c r="G66" s="31" t="str">
        <x:v>Common areas are clean and tidy</x:v>
      </x:c>
      <x:c r="H66" s="31" t="str">
        <x:v>Location is the only problem</x:v>
      </x:c>
      <x:c r="I66" s="39"/>
      <x:c r="J66" s="39"/>
      <x:c r="K66" s="39"/>
      <x:c r="L66" s="39"/>
      <x:c r="M66" s="39"/>
      <x:c r="N66" s="39"/>
      <x:c r="O66" s="39"/>
      <x:c r="P66" s="39"/>
      <x:c r="Q66" s="40"/>
    </x:row>
    <x:row r="67" ht="26.399999618530273" hidden="0" customHeight="1">
      <x:c r="A67" s="60" t="str">
        <x:v>GL066</x:v>
      </x:c>
      <x:c r="B67" s="31" t="str">
        <x:v>다중 Feature 확장</x:v>
      </x:c>
      <x:c r="C67" s="31" t="str">
        <x:v>F04</x:v>
      </x:c>
      <x:c r="D67" s="31" t="str">
        <x:v>청결/위생</x:v>
      </x:c>
      <x:c r="E67" s="31" t="str">
        <x:v>F02·J06(+1) | F03·J04(-2) | F04·J04(+1) | F07·J04(+2)</x:v>
      </x:c>
      <x:c r="F67" s="31" t="str">
        <x:v>기존 단일 Feature를 리뷰 전체 기반 다중 Feature로 확장</x:v>
      </x:c>
      <x:c r="G67" s="31" t="str">
        <x:v>The rooms are clean and well maintained</x:v>
      </x:c>
      <x:c r="H67" s="31" t="str">
        <x:v>Comfortable stay</x:v>
      </x:c>
      <x:c r="I67" s="39"/>
      <x:c r="J67" s="39"/>
      <x:c r="K67" s="39"/>
      <x:c r="L67" s="39"/>
      <x:c r="M67" s="39"/>
      <x:c r="N67" s="39"/>
      <x:c r="O67" s="39"/>
      <x:c r="P67" s="39"/>
      <x:c r="Q67" s="40"/>
    </x:row>
    <x:row r="68" ht="26.399999618530273" hidden="0" customHeight="1">
      <x:c r="A68" s="60" t="str">
        <x:v>GL067</x:v>
      </x:c>
      <x:c r="B68" s="31" t="str">
        <x:v>다중 Feature 확장</x:v>
      </x:c>
      <x:c r="C68" s="31" t="str">
        <x:v>F04</x:v>
      </x:c>
      <x:c r="D68" s="31" t="str">
        <x:v>청결/위생</x:v>
      </x:c>
      <x:c r="E68" s="31" t="str">
        <x:v>F01·J02(+1) | F02·J06(+2) | F04·J04(+1)</x:v>
      </x:c>
      <x:c r="F68" s="31" t="str">
        <x:v>기존 단일 Feature를 리뷰 전체 기반 다중 Feature로 확장</x:v>
      </x:c>
      <x:c r="G68" s="31" t="str">
        <x:v>The hotel room is clean and tidy –</x:v>
      </x:c>
      <x:c r="H68" s="31" t="str">
        <x:v>Execellent Location</x:v>
      </x:c>
      <x:c r="I68" s="39"/>
      <x:c r="J68" s="39"/>
      <x:c r="K68" s="39"/>
      <x:c r="L68" s="39"/>
      <x:c r="M68" s="39"/>
      <x:c r="N68" s="39"/>
      <x:c r="O68" s="39"/>
      <x:c r="P68" s="39"/>
      <x:c r="Q68" s="40"/>
    </x:row>
    <x:row r="69" ht="26.399999618530273" hidden="0" customHeight="1">
      <x:c r="A69" s="60" t="str">
        <x:v>GL068</x:v>
      </x:c>
      <x:c r="B69" s="31" t="str">
        <x:v>다중 Feature 확장</x:v>
      </x:c>
      <x:c r="C69" s="31" t="str">
        <x:v>F04</x:v>
      </x:c>
      <x:c r="D69" s="31" t="str">
        <x:v>청결/위생</x:v>
      </x:c>
      <x:c r="E69" s="31" t="str">
        <x:v>F01·J02(+2) | F02·J06(+1) | F03·J04(-2) | F04·J04(+1)</x:v>
      </x:c>
      <x:c r="F69" s="31" t="str">
        <x:v>기존 단일 Feature를 리뷰 전체 기반 다중 Feature로 확장</x:v>
      </x:c>
      <x:c r="G69" s="31" t="str">
        <x:v>Clean rooms and facilities</x:v>
      </x:c>
      <x:c r="H69" s="31" t="str">
        <x:v>Average Hotel</x:v>
      </x:c>
      <x:c r="I69" s="39"/>
      <x:c r="J69" s="39"/>
      <x:c r="K69" s="39"/>
      <x:c r="L69" s="39"/>
      <x:c r="M69" s="39"/>
      <x:c r="N69" s="39"/>
      <x:c r="O69" s="39"/>
      <x:c r="P69" s="39"/>
      <x:c r="Q69" s="40"/>
    </x:row>
    <x:row r="70" ht="26.399999618530273" hidden="0" customHeight="1">
      <x:c r="A70" s="60" t="str">
        <x:v>GL069</x:v>
      </x:c>
      <x:c r="B70" s="31" t="str">
        <x:v>다중 Feature 확장</x:v>
      </x:c>
      <x:c r="C70" s="31" t="str">
        <x:v>F04</x:v>
      </x:c>
      <x:c r="D70" s="31" t="str">
        <x:v>청결/위생</x:v>
      </x:c>
      <x:c r="E70" s="31" t="str">
        <x:v>F01·J02(+2) | F02·J06(+2) | F04·J04(+1) | F06·J05(+1)</x:v>
      </x:c>
      <x:c r="F70" s="31" t="str">
        <x:v>기존 단일 Feature를 리뷰 전체 기반 다중 Feature로 확장</x:v>
      </x:c>
      <x:c r="G70" s="31" t="str">
        <x:v>Friendly service, breakfast good selection for all european tourists, the rooms were clean and tidy with a good size</x:v>
      </x:c>
      <x:c r="H70" s="31" t="str">
        <x:v>I would stay there again 😊</x:v>
      </x:c>
      <x:c r="I70" s="39"/>
      <x:c r="J70" s="39"/>
      <x:c r="K70" s="39"/>
      <x:c r="L70" s="39"/>
      <x:c r="M70" s="39"/>
      <x:c r="N70" s="39"/>
      <x:c r="O70" s="39"/>
      <x:c r="P70" s="39"/>
      <x:c r="Q70" s="40"/>
    </x:row>
    <x:row r="71" ht="26.399999618530273" hidden="0" customHeight="1">
      <x:c r="A71" s="60" t="str">
        <x:v>GL070</x:v>
      </x:c>
      <x:c r="B71" s="31" t="str">
        <x:v>다중 Feature 확장</x:v>
      </x:c>
      <x:c r="C71" s="31" t="str">
        <x:v>F04</x:v>
      </x:c>
      <x:c r="D71" s="31" t="str">
        <x:v>청결/위생</x:v>
      </x:c>
      <x:c r="E71" s="31" t="str">
        <x:v>F01·J02(+1) | F03·J04(-1) | F04·J04(+1) | F10·J04(+1)</x:v>
      </x:c>
      <x:c r="F71" s="31" t="str">
        <x:v>기존 단일 Feature를 리뷰 전체 기반 다중 Feature로 확장</x:v>
      </x:c>
      <x:c r="G71" s="31" t="str">
        <x:v>Small compact clean rooms</x:v>
      </x:c>
      <x:c r="H71" s="31" t="str">
        <x:v>Great location for Clarke Quay</x:v>
      </x:c>
      <x:c r="I71" s="39"/>
      <x:c r="J71" s="39"/>
      <x:c r="K71" s="39"/>
      <x:c r="L71" s="39"/>
      <x:c r="M71" s="39"/>
      <x:c r="N71" s="39"/>
      <x:c r="O71" s="39"/>
      <x:c r="P71" s="39"/>
      <x:c r="Q71" s="40"/>
    </x:row>
    <x:row r="72" ht="26.399999618530273" hidden="0" customHeight="1">
      <x:c r="A72" s="60" t="str">
        <x:v>GL071</x:v>
      </x:c>
      <x:c r="B72" s="31" t="str">
        <x:v>다중 Feature 확장</x:v>
      </x:c>
      <x:c r="C72" s="31" t="str">
        <x:v>F04</x:v>
      </x:c>
      <x:c r="D72" s="31" t="str">
        <x:v>청결/위생</x:v>
      </x:c>
      <x:c r="E72" s="31" t="str">
        <x:v>F01·J02(+2) | F04·J04(+0)</x:v>
      </x:c>
      <x:c r="F72" s="31" t="str">
        <x:v>기존 단일 Feature를 리뷰 전체 기반 다중 Feature로 확장</x:v>
      </x:c>
      <x:c r="G72" s="31" t="str">
        <x:v>could not stand the smelly pillows</x:v>
      </x:c>
      <x:c r="H72" s="31" t="str">
        <x:v>Pillows</x:v>
      </x:c>
      <x:c r="I72" s="39"/>
      <x:c r="J72" s="39"/>
      <x:c r="K72" s="39"/>
      <x:c r="L72" s="39"/>
      <x:c r="M72" s="39"/>
      <x:c r="N72" s="39"/>
      <x:c r="O72" s="39"/>
      <x:c r="P72" s="39"/>
      <x:c r="Q72" s="40"/>
    </x:row>
    <x:row r="73" ht="15" hidden="0" customHeight="1">
      <x:c r="A73" s="60" t="str">
        <x:v>GL072</x:v>
      </x:c>
      <x:c r="B73" s="31" t="str">
        <x:v>유지</x:v>
      </x:c>
      <x:c r="C73" s="31" t="str">
        <x:v>F04</x:v>
      </x:c>
      <x:c r="D73" s="31" t="str">
        <x:v>청결/위생</x:v>
      </x:c>
      <x:c r="E73" s="31" t="str">
        <x:v>F04·J04(-2)</x:v>
      </x:c>
      <x:c r="F73" s="31" t="str">
        <x:v>기존 Feature 유지</x:v>
      </x:c>
      <x:c r="G73" s="31" t="str">
        <x:v>My pillow was smelly (sweat smell) that I can't sleep well</x:v>
      </x:c>
      <x:c r="H73" s="31" t="str">
        <x:v>I had a stinky pillow／睡到一顆臭枕頭</x:v>
      </x:c>
      <x:c r="I73" s="39"/>
      <x:c r="J73" s="39"/>
      <x:c r="K73" s="39"/>
      <x:c r="L73" s="39"/>
      <x:c r="M73" s="39"/>
      <x:c r="N73" s="39"/>
      <x:c r="O73" s="39"/>
      <x:c r="P73" s="39"/>
      <x:c r="Q73" s="40"/>
    </x:row>
    <x:row r="74" ht="15" hidden="0" customHeight="1">
      <x:c r="A74" s="60" t="str">
        <x:v>GL073</x:v>
      </x:c>
      <x:c r="B74" s="31" t="str">
        <x:v>유지</x:v>
      </x:c>
      <x:c r="C74" s="31" t="str">
        <x:v>F04</x:v>
      </x:c>
      <x:c r="D74" s="31" t="str">
        <x:v>청결/위생</x:v>
      </x:c>
      <x:c r="E74" s="31" t="str">
        <x:v>F04·J04(-1)</x:v>
      </x:c>
      <x:c r="F74" s="31" t="str">
        <x:v>기존 Feature 유지</x:v>
      </x:c>
      <x:c r="G74" s="31" t="str">
        <x:v>The only trouble is that the furniture is bit out of date and got dusty</x:v>
      </x:c>
      <x:c r="H74" s="31" t="str">
        <x:v>Love the loft style hotel</x:v>
      </x:c>
      <x:c r="I74" s="39"/>
      <x:c r="J74" s="39"/>
      <x:c r="K74" s="39"/>
      <x:c r="L74" s="39"/>
      <x:c r="M74" s="39"/>
      <x:c r="N74" s="39"/>
      <x:c r="O74" s="39"/>
      <x:c r="P74" s="39"/>
      <x:c r="Q74" s="40"/>
    </x:row>
    <x:row r="75" ht="26.399999618530273" hidden="0" customHeight="1">
      <x:c r="A75" s="60" t="str">
        <x:v>GL074</x:v>
      </x:c>
      <x:c r="B75" s="31" t="str">
        <x:v>다중 Feature 확장</x:v>
      </x:c>
      <x:c r="C75" s="31" t="str">
        <x:v>F04</x:v>
      </x:c>
      <x:c r="D75" s="31" t="str">
        <x:v>청결/위생</x:v>
      </x:c>
      <x:c r="E75" s="31" t="str">
        <x:v>F02·J06(+1) | F04·J04(-1) | F05·J04(-2) | F07·J04(+1)</x:v>
      </x:c>
      <x:c r="F75" s="31" t="str">
        <x:v>기존 단일 Feature를 리뷰 전체 기반 다중 Feature로 확장</x:v>
      </x:c>
      <x:c r="G75" s="31" t="str">
        <x:v>Mold and Grime in the shower 2</x:v>
      </x:c>
      <x:c r="H75" s="31" t="str">
        <x:v>Not Quite as Expected</x:v>
      </x:c>
      <x:c r="I75" s="39"/>
      <x:c r="J75" s="39"/>
      <x:c r="K75" s="39"/>
      <x:c r="L75" s="39"/>
      <x:c r="M75" s="39"/>
      <x:c r="N75" s="39"/>
      <x:c r="O75" s="39"/>
      <x:c r="P75" s="39"/>
      <x:c r="Q75" s="40"/>
    </x:row>
    <x:row r="76" ht="26.399999618530273" hidden="0" customHeight="1">
      <x:c r="A76" s="60" t="str">
        <x:v>GL075</x:v>
      </x:c>
      <x:c r="B76" s="31" t="str">
        <x:v>다중 Feature 확장</x:v>
      </x:c>
      <x:c r="C76" s="31" t="str">
        <x:v>F04</x:v>
      </x:c>
      <x:c r="D76" s="31" t="str">
        <x:v>청결/위생</x:v>
      </x:c>
      <x:c r="E76" s="31" t="str">
        <x:v>F03·J04(-1) | F04·J04(+0) | F07·J04(+0) | F08·J01(+2)</x:v>
      </x:c>
      <x:c r="F76" s="31" t="str">
        <x:v>기존 단일 Feature를 리뷰 전체 기반 다중 Feature로 확장</x:v>
      </x:c>
      <x:c r="G76" s="31" t="str">
        <x:v>The only con I had was the smell of mold</x:v>
      </x:c>
      <x:c r="H76" s="31" t="str">
        <x:v>Early morning check in</x:v>
      </x:c>
      <x:c r="I76" s="39"/>
      <x:c r="J76" s="39"/>
      <x:c r="K76" s="39"/>
      <x:c r="L76" s="39"/>
      <x:c r="M76" s="39"/>
      <x:c r="N76" s="39"/>
      <x:c r="O76" s="39"/>
      <x:c r="P76" s="39"/>
      <x:c r="Q76" s="40"/>
    </x:row>
    <x:row r="77" ht="26.399999618530273" hidden="0" customHeight="1">
      <x:c r="A77" s="60" t="str">
        <x:v>GL076</x:v>
      </x:c>
      <x:c r="B77" s="31" t="str">
        <x:v>다중 Feature 확장</x:v>
      </x:c>
      <x:c r="C77" s="31" t="str">
        <x:v>F04</x:v>
      </x:c>
      <x:c r="D77" s="31" t="str">
        <x:v>청결/위생</x:v>
      </x:c>
      <x:c r="E77" s="31" t="str">
        <x:v>F01·J02(+1) | F04·J04(-1)</x:v>
      </x:c>
      <x:c r="F77" s="31" t="str">
        <x:v>기존 단일 Feature를 리뷰 전체 기반 다중 Feature로 확장</x:v>
      </x:c>
      <x:c r="G77" s="31" t="str">
        <x:v>The second time was the floor and closet very dusty</x:v>
      </x:c>
      <x:c r="H77" s="31" t="str">
        <x:v>Little India</x:v>
      </x:c>
      <x:c r="I77" s="39"/>
      <x:c r="J77" s="39"/>
      <x:c r="K77" s="39"/>
      <x:c r="L77" s="39"/>
      <x:c r="M77" s="39"/>
      <x:c r="N77" s="39"/>
      <x:c r="O77" s="39"/>
      <x:c r="P77" s="39"/>
      <x:c r="Q77" s="40"/>
    </x:row>
    <x:row r="78" ht="26.399999618530273" hidden="0" customHeight="1">
      <x:c r="A78" s="60" t="str">
        <x:v>GL077</x:v>
      </x:c>
      <x:c r="B78" s="31" t="str">
        <x:v>다중 Feature 확장</x:v>
      </x:c>
      <x:c r="C78" s="31" t="str">
        <x:v>F04</x:v>
      </x:c>
      <x:c r="D78" s="31" t="str">
        <x:v>청결/위생</x:v>
      </x:c>
      <x:c r="E78" s="31" t="str">
        <x:v>F01·J02(+2) | F02·J06(+1) | F03·J04(-1) | F04·J04(+1) | F10·J05(+1)</x:v>
      </x:c>
      <x:c r="F78" s="31" t="str">
        <x:v>기존 단일 Feature를 리뷰 전체 기반 다중 Feature로 확장</x:v>
      </x:c>
      <x:c r="G78" s="31" t="str">
        <x:v>the sheets were not changed and the bathroom was not cleaned</x:v>
      </x:c>
      <x:c r="H78" s="31" t="str">
        <x:v>Good location for city exploring</x:v>
      </x:c>
      <x:c r="I78" s="39"/>
      <x:c r="J78" s="39"/>
      <x:c r="K78" s="39"/>
      <x:c r="L78" s="39"/>
      <x:c r="M78" s="39"/>
      <x:c r="N78" s="39"/>
      <x:c r="O78" s="39"/>
      <x:c r="P78" s="39"/>
      <x:c r="Q78" s="40"/>
    </x:row>
    <x:row r="79" ht="26.399999618530273" hidden="0" customHeight="1">
      <x:c r="A79" s="60" t="str">
        <x:v>GL078</x:v>
      </x:c>
      <x:c r="B79" s="31" t="str">
        <x:v>다중 Feature 확장</x:v>
      </x:c>
      <x:c r="C79" s="31" t="str">
        <x:v>F04</x:v>
      </x:c>
      <x:c r="D79" s="31" t="str">
        <x:v>청결/위생</x:v>
      </x:c>
      <x:c r="E79" s="31" t="str">
        <x:v>F01·J02(+1) | F02·J06(+1) | F04·J04(+0)</x:v>
      </x:c>
      <x:c r="F79" s="31" t="str">
        <x:v>기존 단일 Feature를 리뷰 전체 기반 다중 Feature로 확장</x:v>
      </x:c>
      <x:c r="G79" s="31" t="str">
        <x:v>The bathroom smelled heavily of urine when I moved in, and the shower had mould and grime on the walls</x:v>
      </x:c>
      <x:c r="H79" s="31" t="str">
        <x:v>Great location</x:v>
      </x:c>
      <x:c r="I79" s="39"/>
      <x:c r="J79" s="39"/>
      <x:c r="K79" s="39"/>
      <x:c r="L79" s="39"/>
      <x:c r="M79" s="39"/>
      <x:c r="N79" s="39"/>
      <x:c r="O79" s="39"/>
      <x:c r="P79" s="39"/>
      <x:c r="Q79" s="40"/>
    </x:row>
    <x:row r="80" ht="26.399999618530273" hidden="0" customHeight="1">
      <x:c r="A80" s="60" t="str">
        <x:v>GL079</x:v>
      </x:c>
      <x:c r="B80" s="31" t="str">
        <x:v>다중 Feature 확장</x:v>
      </x:c>
      <x:c r="C80" s="31" t="str">
        <x:v>F04</x:v>
      </x:c>
      <x:c r="D80" s="31" t="str">
        <x:v>청결/위생</x:v>
      </x:c>
      <x:c r="E80" s="31" t="str">
        <x:v>F02·J06(-2) | F03·J05(-1) | F04·J05(-2) | F08·J01(-2) | F09·J01(-2)</x:v>
      </x:c>
      <x:c r="F80" s="31" t="str">
        <x:v>기존 단일 Feature를 리뷰 전체 기반 다중 Feature로 확장</x:v>
      </x:c>
      <x:c r="G80" s="31" t="str">
        <x:v>Totally unhelpful and smelly</x:v>
      </x:c>
      <x:c r="H80" s="31" t="str">
        <x:v>Totally unhelpful and smelly</x:v>
      </x:c>
      <x:c r="I80" s="39"/>
      <x:c r="J80" s="39"/>
      <x:c r="K80" s="39"/>
      <x:c r="L80" s="39"/>
      <x:c r="M80" s="39"/>
      <x:c r="N80" s="39"/>
      <x:c r="O80" s="39"/>
      <x:c r="P80" s="39"/>
      <x:c r="Q80" s="40"/>
    </x:row>
    <x:row r="81" ht="26.399999618530273" hidden="0" customHeight="1">
      <x:c r="A81" s="60" t="str">
        <x:v>GL080</x:v>
      </x:c>
      <x:c r="B81" s="31" t="str">
        <x:v>다중 Feature 확장</x:v>
      </x:c>
      <x:c r="C81" s="31" t="str">
        <x:v>F04</x:v>
      </x:c>
      <x:c r="D81" s="31" t="str">
        <x:v>청결/위생</x:v>
      </x:c>
      <x:c r="E81" s="31" t="str">
        <x:v>F04·J04(-1) | F07·J04(+1) | F08·J01(-1)</x:v>
      </x:c>
      <x:c r="F81" s="31" t="str">
        <x:v>기존 단일 Feature를 리뷰 전체 기반 다중 Feature로 확장</x:v>
      </x:c>
      <x:c r="G81" s="31" t="str">
        <x:v>Seats are looking a bit scruffy with stains and generally dirty</x:v>
      </x:c>
      <x:c r="H81" s="31" t="str">
        <x:v>A bit scruffy</x:v>
      </x:c>
      <x:c r="I81" s="39"/>
      <x:c r="J81" s="39"/>
      <x:c r="K81" s="39"/>
      <x:c r="L81" s="39"/>
      <x:c r="M81" s="39"/>
      <x:c r="N81" s="39"/>
      <x:c r="O81" s="39"/>
      <x:c r="P81" s="39"/>
      <x:c r="Q81" s="40"/>
    </x:row>
    <x:row r="82" ht="26.399999618530273" hidden="0" customHeight="1">
      <x:c r="A82" s="60" t="str">
        <x:v>GL081</x:v>
      </x:c>
      <x:c r="B82" s="31" t="str">
        <x:v>다중 Feature 확장</x:v>
      </x:c>
      <x:c r="C82" s="31" t="str">
        <x:v>F05</x:v>
      </x:c>
      <x:c r="D82" s="31" t="str">
        <x:v>욕실/수압/배수</x:v>
      </x:c>
      <x:c r="E82" s="31" t="str">
        <x:v>F02·J06(+2) | F05·J04(+1) | F07·J04(-1) | F08·J01(+1)</x:v>
      </x:c>
      <x:c r="F82" s="31" t="str">
        <x:v>기존 단일 Feature를 리뷰 전체 기반 다중 Feature로 확장</x:v>
      </x:c>
      <x:c r="G82" s="31" t="str">
        <x:v>WiFi works well and good shower</x:v>
      </x:c>
      <x:c r="H82" s="31" t="str">
        <x:v>Some retro style but not luxury</x:v>
      </x:c>
      <x:c r="I82" s="39"/>
      <x:c r="J82" s="39"/>
      <x:c r="K82" s="39"/>
      <x:c r="L82" s="39"/>
      <x:c r="M82" s="39"/>
      <x:c r="N82" s="39"/>
      <x:c r="O82" s="39"/>
      <x:c r="P82" s="39"/>
      <x:c r="Q82" s="40"/>
    </x:row>
    <x:row r="83" ht="26.399999618530273" hidden="0" customHeight="1">
      <x:c r="A83" s="60" t="str">
        <x:v>GL082</x:v>
      </x:c>
      <x:c r="B83" s="31" t="str">
        <x:v>다중 Feature 확장</x:v>
      </x:c>
      <x:c r="C83" s="31" t="str">
        <x:v>F05</x:v>
      </x:c>
      <x:c r="D83" s="31" t="str">
        <x:v>욕실/수압/배수</x:v>
      </x:c>
      <x:c r="E83" s="31" t="str">
        <x:v>F02·J06(+1) | F04·J04(+1) | F05·J04(+1)</x:v>
      </x:c>
      <x:c r="F83" s="31" t="str">
        <x:v>기존 단일 Feature를 리뷰 전체 기반 다중 Feature로 확장</x:v>
      </x:c>
      <x:c r="G83" s="31" t="str">
        <x:v>Rooms and toilets are clean</x:v>
      </x:c>
      <x:c r="H83" s="31" t="str">
        <x:v>Clean rooms and pretty much that is it</x:v>
      </x:c>
      <x:c r="I83" s="39"/>
      <x:c r="J83" s="39"/>
      <x:c r="K83" s="39"/>
      <x:c r="L83" s="39"/>
      <x:c r="M83" s="39"/>
      <x:c r="N83" s="39"/>
      <x:c r="O83" s="39"/>
      <x:c r="P83" s="39"/>
      <x:c r="Q83" s="40"/>
    </x:row>
    <x:row r="84" ht="26.399999618530273" hidden="0" customHeight="1">
      <x:c r="A84" s="60" t="str">
        <x:v>GL083</x:v>
      </x:c>
      <x:c r="B84" s="31" t="str">
        <x:v>다중 Feature 확장</x:v>
      </x:c>
      <x:c r="C84" s="31" t="str">
        <x:v>F05</x:v>
      </x:c>
      <x:c r="D84" s="31" t="str">
        <x:v>욕실/수압/배수</x:v>
      </x:c>
      <x:c r="E84" s="31" t="str">
        <x:v>F05·J04(+2) | F08·J01(+2)</x:v>
      </x:c>
      <x:c r="F84" s="31" t="str">
        <x:v>기존 단일 Feature를 리뷰 전체 기반 다중 Feature로 확장</x:v>
      </x:c>
      <x:c r="G84" s="31" t="str">
        <x:v>Nice bathroom and great shower with good pressure of water</x:v>
      </x:c>
      <x:c r="H84" s="31" t="str">
        <x:v>Basic Amenities and Quite Rooms with Wi-Fi</x:v>
      </x:c>
      <x:c r="I84" s="39"/>
      <x:c r="J84" s="39"/>
      <x:c r="K84" s="39"/>
      <x:c r="L84" s="39"/>
      <x:c r="M84" s="39"/>
      <x:c r="N84" s="39"/>
      <x:c r="O84" s="39"/>
      <x:c r="P84" s="39"/>
      <x:c r="Q84" s="40"/>
    </x:row>
    <x:row r="85" ht="26.399999618530273" hidden="0" customHeight="1">
      <x:c r="A85" s="60" t="str">
        <x:v>GL084</x:v>
      </x:c>
      <x:c r="B85" s="31" t="str">
        <x:v>다중 Feature 확장</x:v>
      </x:c>
      <x:c r="C85" s="31" t="str">
        <x:v>F05</x:v>
      </x:c>
      <x:c r="D85" s="31" t="str">
        <x:v>욕실/수압/배수</x:v>
      </x:c>
      <x:c r="E85" s="31" t="str">
        <x:v>F04·J04(+1) | F05·J04(+1)</x:v>
      </x:c>
      <x:c r="F85" s="31" t="str">
        <x:v>기존 단일 Feature를 리뷰 전체 기반 다중 Feature로 확장</x:v>
      </x:c>
      <x:c r="G85" s="31" t="str">
        <x:v>The bed and the bathroom was clean</x:v>
      </x:c>
      <x:c r="H85" s="31" t="str">
        <x:v>Overpriced but Good location.</x:v>
      </x:c>
      <x:c r="I85" s="39"/>
      <x:c r="J85" s="39"/>
      <x:c r="K85" s="39"/>
      <x:c r="L85" s="39"/>
      <x:c r="M85" s="39"/>
      <x:c r="N85" s="39"/>
      <x:c r="O85" s="39"/>
      <x:c r="P85" s="39"/>
      <x:c r="Q85" s="40"/>
    </x:row>
    <x:row r="86" ht="26.399999618530273" hidden="0" customHeight="1">
      <x:c r="A86" s="60" t="str">
        <x:v>GL085</x:v>
      </x:c>
      <x:c r="B86" s="31" t="str">
        <x:v>다중 Feature 확장</x:v>
      </x:c>
      <x:c r="C86" s="31" t="str">
        <x:v>F05</x:v>
      </x:c>
      <x:c r="D86" s="31" t="str">
        <x:v>욕실/수압/배수</x:v>
      </x:c>
      <x:c r="E86" s="31" t="str">
        <x:v>F01·J02(+1) | F03·J04(-2) | F04·J04(+1) | F05·J04(+1)</x:v>
      </x:c>
      <x:c r="F86" s="31" t="str">
        <x:v>기존 단일 Feature를 리뷰 전체 기반 다중 Feature로 확장</x:v>
      </x:c>
      <x:c r="G86" s="31" t="str">
        <x:v>Toilets are clean and well kept</x:v>
      </x:c>
      <x:c r="H86" s="31" t="str">
        <x:v>Pretty Basic and lacks good service</x:v>
      </x:c>
      <x:c r="I86" s="39"/>
      <x:c r="J86" s="39"/>
      <x:c r="K86" s="39"/>
      <x:c r="L86" s="39"/>
      <x:c r="M86" s="39"/>
      <x:c r="N86" s="39"/>
      <x:c r="O86" s="39"/>
      <x:c r="P86" s="39"/>
      <x:c r="Q86" s="40"/>
    </x:row>
    <x:row r="87" ht="26.399999618530273" hidden="0" customHeight="1">
      <x:c r="A87" s="60" t="str">
        <x:v>GL086</x:v>
      </x:c>
      <x:c r="B87" s="31" t="str">
        <x:v>다중 Feature 확장</x:v>
      </x:c>
      <x:c r="C87" s="31" t="str">
        <x:v>F05</x:v>
      </x:c>
      <x:c r="D87" s="31" t="str">
        <x:v>욕실/수압/배수</x:v>
      </x:c>
      <x:c r="E87" s="31" t="str">
        <x:v>F01·J02(+1) | F05·J04(+1) | F06·J05(+1) | F10·J04(+2)</x:v>
      </x:c>
      <x:c r="F87" s="31" t="str">
        <x:v>기존 단일 Feature를 리뷰 전체 기반 다중 Feature로 확장</x:v>
      </x:c>
      <x:c r="G87" s="31" t="str">
        <x:v>Good water pressure + hot water 3</x:v>
      </x:c>
      <x:c r="H87" s="31" t="str">
        <x:v>Great location</x:v>
      </x:c>
      <x:c r="I87" s="39"/>
      <x:c r="J87" s="39"/>
      <x:c r="K87" s="39"/>
      <x:c r="L87" s="39"/>
      <x:c r="M87" s="39"/>
      <x:c r="N87" s="39"/>
      <x:c r="O87" s="39"/>
      <x:c r="P87" s="39"/>
      <x:c r="Q87" s="40"/>
    </x:row>
    <x:row r="88" ht="26.399999618530273" hidden="0" customHeight="1">
      <x:c r="A88" s="60" t="str">
        <x:v>GL087</x:v>
      </x:c>
      <x:c r="B88" s="31" t="str">
        <x:v>다중 Feature 확장</x:v>
      </x:c>
      <x:c r="C88" s="31" t="str">
        <x:v>F05</x:v>
      </x:c>
      <x:c r="D88" s="31" t="str">
        <x:v>욕실/수압/배수</x:v>
      </x:c>
      <x:c r="E88" s="31" t="str">
        <x:v>F01·J02(+1) | F02·J06(+2) | F04·J04(+1) | F05·J04(+1) | F07·J04(+1) | F10·J05(+2)</x:v>
      </x:c>
      <x:c r="F88" s="31" t="str">
        <x:v>기존 단일 Feature를 리뷰 전체 기반 다중 Feature로 확장</x:v>
      </x:c>
      <x:c r="G88" s="31" t="str">
        <x:v>A nice bathroom and shower area</x:v>
      </x:c>
      <x:c r="H88" s="31" t="str">
        <x:v>A hotel with good potential</x:v>
      </x:c>
      <x:c r="I88" s="39"/>
      <x:c r="J88" s="39"/>
      <x:c r="K88" s="39"/>
      <x:c r="L88" s="39"/>
      <x:c r="M88" s="39"/>
      <x:c r="N88" s="39"/>
      <x:c r="O88" s="39"/>
      <x:c r="P88" s="39"/>
      <x:c r="Q88" s="40"/>
    </x:row>
    <x:row r="89" ht="26.399999618530273" hidden="0" customHeight="1">
      <x:c r="A89" s="60" t="str">
        <x:v>GL088</x:v>
      </x:c>
      <x:c r="B89" s="31" t="str">
        <x:v>다중 Feature 확장</x:v>
      </x:c>
      <x:c r="C89" s="31" t="str">
        <x:v>F05</x:v>
      </x:c>
      <x:c r="D89" s="31" t="str">
        <x:v>욕실/수압/배수</x:v>
      </x:c>
      <x:c r="E89" s="31" t="str">
        <x:v>F01·J02(+1) | F05·J04(+2) | F07·J04(+1) | F09·J03(-1) | F10·J04(+2)</x:v>
      </x:c>
      <x:c r="F89" s="31" t="str">
        <x:v>기존 단일 Feature를 리뷰 전체 기반 다중 Feature로 확장</x:v>
      </x:c>
      <x:c r="G89" s="31" t="str">
        <x:v>Good WiFi and a great shower</x:v>
      </x:c>
      <x:c r="H89" s="31" t="str">
        <x:v>6 day stay</x:v>
      </x:c>
      <x:c r="I89" s="39"/>
      <x:c r="J89" s="39"/>
      <x:c r="K89" s="39"/>
      <x:c r="L89" s="39"/>
      <x:c r="M89" s="39"/>
      <x:c r="N89" s="39"/>
      <x:c r="O89" s="39"/>
      <x:c r="P89" s="39"/>
      <x:c r="Q89" s="40"/>
    </x:row>
    <x:row r="90" ht="26.399999618530273" hidden="0" customHeight="1">
      <x:c r="A90" s="60" t="str">
        <x:v>GL089</x:v>
      </x:c>
      <x:c r="B90" s="31" t="str">
        <x:v>다중 Feature 확장</x:v>
      </x:c>
      <x:c r="C90" s="31" t="str">
        <x:v>F05</x:v>
      </x:c>
      <x:c r="D90" s="31" t="str">
        <x:v>욕실/수압/배수</x:v>
      </x:c>
      <x:c r="E90" s="31" t="str">
        <x:v>F01·J02(+1) | F04·J04(+1) | F05·J04(+1)</x:v>
      </x:c>
      <x:c r="F90" s="31" t="str">
        <x:v>기존 단일 Feature를 리뷰 전체 기반 다중 Feature로 확장</x:v>
      </x:c>
      <x:c r="G90" s="31" t="str">
        <x:v>Clean room and a nice bathroom</x:v>
      </x:c>
      <x:c r="H90" s="31" t="str">
        <x:v>Great hotel for a few days Singapore</x:v>
      </x:c>
      <x:c r="I90" s="39"/>
      <x:c r="J90" s="39"/>
      <x:c r="K90" s="39"/>
      <x:c r="L90" s="39"/>
      <x:c r="M90" s="39"/>
      <x:c r="N90" s="39"/>
      <x:c r="O90" s="39"/>
      <x:c r="P90" s="39"/>
      <x:c r="Q90" s="40"/>
    </x:row>
    <x:row r="91" ht="26.399999618530273" hidden="0" customHeight="1">
      <x:c r="A91" s="60" t="str">
        <x:v>GL090</x:v>
      </x:c>
      <x:c r="B91" s="31" t="str">
        <x:v>다중 Feature 확장</x:v>
      </x:c>
      <x:c r="C91" s="31" t="str">
        <x:v>F05</x:v>
      </x:c>
      <x:c r="D91" s="31" t="str">
        <x:v>욕실/수압/배수</x:v>
      </x:c>
      <x:c r="E91" s="31" t="str">
        <x:v>F04·J04(+1) | F05·J04(+1)</x:v>
      </x:c>
      <x:c r="F91" s="31" t="str">
        <x:v>기존 단일 Feature를 리뷰 전체 기반 다중 Feature로 확장</x:v>
      </x:c>
      <x:c r="G91" s="31" t="str">
        <x:v>They have clean bathrooms as well</x:v>
      </x:c>
      <x:c r="H91" s="31" t="str">
        <x:v>Had a great stay at Summer View Hotel in SG</x:v>
      </x:c>
      <x:c r="I91" s="39"/>
      <x:c r="J91" s="39"/>
      <x:c r="K91" s="39"/>
      <x:c r="L91" s="39"/>
      <x:c r="M91" s="39"/>
      <x:c r="N91" s="39"/>
      <x:c r="O91" s="39"/>
      <x:c r="P91" s="39"/>
      <x:c r="Q91" s="40"/>
    </x:row>
    <x:row r="92" ht="39.599998474121094" hidden="0" customHeight="1">
      <x:c r="A92" s="60" t="str">
        <x:v>GL091</x:v>
      </x:c>
      <x:c r="B92" s="31" t="str">
        <x:v>유지</x:v>
      </x:c>
      <x:c r="C92" s="31" t="str">
        <x:v>F05</x:v>
      </x:c>
      <x:c r="D92" s="31" t="str">
        <x:v>욕실/수압/배수</x:v>
      </x:c>
      <x:c r="E92" s="31" t="str">
        <x:v>F05·J04(-1)</x:v>
      </x:c>
      <x:c r="F92" s="31" t="str">
        <x:v>기존 Feature 유지</x:v>
      </x:c>
      <x:c r="G92" s="31" t="str">
        <x:v>Our only issue is the bathroom which leaked somewhere (we don't know if it's the bath tub, the shower or the sink) since there was a water puddle which emerged</x:v>
      </x:c>
      <x:c r="H92" s="31" t="str">
        <x:v>Very Convenient Stop within Sentosa Island</x:v>
      </x:c>
      <x:c r="I92" s="39"/>
      <x:c r="J92" s="39"/>
      <x:c r="K92" s="39"/>
      <x:c r="L92" s="39"/>
      <x:c r="M92" s="39"/>
      <x:c r="N92" s="39"/>
      <x:c r="O92" s="39"/>
      <x:c r="P92" s="39"/>
      <x:c r="Q92" s="40"/>
    </x:row>
    <x:row r="93" ht="26.399999618530273" hidden="0" customHeight="1">
      <x:c r="A93" s="60" t="str">
        <x:v>GL092</x:v>
      </x:c>
      <x:c r="B93" s="31" t="str">
        <x:v>다중 Feature 확장</x:v>
      </x:c>
      <x:c r="C93" s="31" t="str">
        <x:v>F05</x:v>
      </x:c>
      <x:c r="D93" s="31" t="str">
        <x:v>욕실/수압/배수</x:v>
      </x:c>
      <x:c r="E93" s="31" t="str">
        <x:v>F02·J06(+1) | F05·J04(-2) | F09·J03(+1)</x:v>
      </x:c>
      <x:c r="F93" s="31" t="str">
        <x:v>기존 단일 Feature를 리뷰 전체 기반 다중 Feature로 확장</x:v>
      </x:c>
      <x:c r="G93" s="31" t="str">
        <x:v>First, and most critically - there was no hot water in my shower or sink</x:v>
      </x:c>
      <x:c r="H93" s="31" t="str">
        <x:v>Very disappointing.</x:v>
      </x:c>
      <x:c r="I93" s="39"/>
      <x:c r="J93" s="39"/>
      <x:c r="K93" s="39"/>
      <x:c r="L93" s="39"/>
      <x:c r="M93" s="39"/>
      <x:c r="N93" s="39"/>
      <x:c r="O93" s="39"/>
      <x:c r="P93" s="39"/>
      <x:c r="Q93" s="40"/>
    </x:row>
    <x:row r="94" ht="26.399999618530273" hidden="0" customHeight="1">
      <x:c r="A94" s="60" t="str">
        <x:v>GL093</x:v>
      </x:c>
      <x:c r="B94" s="31" t="str">
        <x:v>다중 Feature 확장</x:v>
      </x:c>
      <x:c r="C94" s="31" t="str">
        <x:v>F05</x:v>
      </x:c>
      <x:c r="D94" s="31" t="str">
        <x:v>욕실/수압/배수</x:v>
      </x:c>
      <x:c r="E94" s="31" t="str">
        <x:v>F01·J02(+1) | F03·J04(+0) | F05·J04(+2) | F07·J04(-1) | F10·J04(+1)</x:v>
      </x:c>
      <x:c r="F94" s="31" t="str">
        <x:v>기존 단일 Feature를 리뷰 전체 기반 다중 Feature로 확장</x:v>
      </x:c>
      <x:c r="G94" s="31" t="str">
        <x:v>Due to a slow drain, the shower door leaked water onto the bathroom floor which soaked the bath mat</x:v>
      </x:c>
      <x:c r="H94" s="31" t="str">
        <x:v>A 3.5 Rating Due to Small Room Size</x:v>
      </x:c>
      <x:c r="I94" s="39"/>
      <x:c r="J94" s="39"/>
      <x:c r="K94" s="39"/>
      <x:c r="L94" s="39"/>
      <x:c r="M94" s="39"/>
      <x:c r="N94" s="39"/>
      <x:c r="O94" s="39"/>
      <x:c r="P94" s="39"/>
      <x:c r="Q94" s="40"/>
    </x:row>
    <x:row r="95" ht="26.399999618530273" hidden="0" customHeight="1">
      <x:c r="A95" s="60" t="str">
        <x:v>GL094</x:v>
      </x:c>
      <x:c r="B95" s="31" t="str">
        <x:v>다중 Feature 확장</x:v>
      </x:c>
      <x:c r="C95" s="31" t="str">
        <x:v>F05</x:v>
      </x:c>
      <x:c r="D95" s="31" t="str">
        <x:v>욕실/수압/배수</x:v>
      </x:c>
      <x:c r="E95" s="31" t="str">
        <x:v>F01·J02(+1) | F03·J04(+1) | F04·J04(+0) | F05·J04(-1) | F07·J04(-1) | F09·J03(+1) | F10·J04(+1)</x:v>
      </x:c>
      <x:c r="F95" s="31" t="str">
        <x:v>기존 단일 Feature를 리뷰 전체 기반 다중 Feature로 확장</x:v>
      </x:c>
      <x:c r="G95" s="31" t="str">
        <x:v>Water leaked out from the bathroom door into the room</x:v>
      </x:c>
      <x:c r="H95" s="31" t="str">
        <x:v>Fair Accomadation Close to Farer Park MRT and Indian Food options</x:v>
      </x:c>
      <x:c r="I95" s="39"/>
      <x:c r="J95" s="39"/>
      <x:c r="K95" s="39"/>
      <x:c r="L95" s="39"/>
      <x:c r="M95" s="39"/>
      <x:c r="N95" s="39"/>
      <x:c r="O95" s="39"/>
      <x:c r="P95" s="39"/>
      <x:c r="Q95" s="40"/>
    </x:row>
    <x:row r="96" ht="26.399999618530273" hidden="0" customHeight="1">
      <x:c r="A96" s="60" t="str">
        <x:v>GL095</x:v>
      </x:c>
      <x:c r="B96" s="31" t="str">
        <x:v>다중 Feature 확장</x:v>
      </x:c>
      <x:c r="C96" s="31" t="str">
        <x:v>F05</x:v>
      </x:c>
      <x:c r="D96" s="31" t="str">
        <x:v>욕실/수압/배수</x:v>
      </x:c>
      <x:c r="E96" s="31" t="str">
        <x:v>F04·J04(-1) | F05·J04(-1)</x:v>
      </x:c>
      <x:c r="F96" s="31" t="str">
        <x:v>기존 단일 Feature를 리뷰 전체 기반 다중 Feature로 확장</x:v>
      </x:c>
      <x:c r="G96" s="31" t="str">
        <x:v>it still leaked the next day</x:v>
      </x:c>
      <x:c r="H96" s="31" t="str">
        <x:v>convenient, near to Changi airport, many eateries around but...</x:v>
      </x:c>
      <x:c r="I96" s="39"/>
      <x:c r="J96" s="39"/>
      <x:c r="K96" s="39"/>
      <x:c r="L96" s="39"/>
      <x:c r="M96" s="39"/>
      <x:c r="N96" s="39"/>
      <x:c r="O96" s="39"/>
      <x:c r="P96" s="39"/>
      <x:c r="Q96" s="40"/>
    </x:row>
    <x:row r="97" ht="26.399999618530273" hidden="0" customHeight="1">
      <x:c r="A97" s="60" t="str">
        <x:v>GL096</x:v>
      </x:c>
      <x:c r="B97" s="31" t="str">
        <x:v>다중 Feature 확장</x:v>
      </x:c>
      <x:c r="C97" s="31" t="str">
        <x:v>F05</x:v>
      </x:c>
      <x:c r="D97" s="31" t="str">
        <x:v>욕실/수압/배수</x:v>
      </x:c>
      <x:c r="E97" s="31" t="str">
        <x:v>F02·J06(+1) | F03·J04(+1) | F05·J04(-1) | F08·J01(+1)</x:v>
      </x:c>
      <x:c r="F97" s="31" t="str">
        <x:v>기존 단일 Feature를 리뷰 전체 기반 다중 Feature로 확장</x:v>
      </x:c>
      <x:c r="G97" s="31" t="str">
        <x:v>This happened in my room in that shower water leaked under the glass partition and made the toilet floor all wet</x:v>
      </x:c>
      <x:c r="H97" s="31" t="str">
        <x:v>Disappointing Signature Queen Room</x:v>
      </x:c>
      <x:c r="I97" s="39"/>
      <x:c r="J97" s="39"/>
      <x:c r="K97" s="39"/>
      <x:c r="L97" s="39"/>
      <x:c r="M97" s="39"/>
      <x:c r="N97" s="39"/>
      <x:c r="O97" s="39"/>
      <x:c r="P97" s="39"/>
      <x:c r="Q97" s="40"/>
    </x:row>
    <x:row r="98" ht="26.399999618530273" hidden="0" customHeight="1">
      <x:c r="A98" s="60" t="str">
        <x:v>GL097</x:v>
      </x:c>
      <x:c r="B98" s="31" t="str">
        <x:v>다중 Feature 확장</x:v>
      </x:c>
      <x:c r="C98" s="31" t="str">
        <x:v>F05</x:v>
      </x:c>
      <x:c r="D98" s="31" t="str">
        <x:v>욕실/수압/배수</x:v>
      </x:c>
      <x:c r="E98" s="31" t="str">
        <x:v>F01·J02(+1) | F02·J06(+1) | F03·J04(+0) | F04·J04(+1) | F05·J04(-1)</x:v>
      </x:c>
      <x:c r="F98" s="31" t="str">
        <x:v>기존 단일 Feature를 리뷰 전체 기반 다중 Feature로 확장</x:v>
      </x:c>
      <x:c r="G98" s="31" t="str">
        <x:v>- The shower in our room leaked into the toilet</x:v>
      </x:c>
      <x:c r="H98" s="31" t="str">
        <x:v>Very Average</x:v>
      </x:c>
      <x:c r="I98" s="39"/>
      <x:c r="J98" s="39"/>
      <x:c r="K98" s="39"/>
      <x:c r="L98" s="39"/>
      <x:c r="M98" s="39"/>
      <x:c r="N98" s="39"/>
      <x:c r="O98" s="39"/>
      <x:c r="P98" s="39"/>
      <x:c r="Q98" s="40"/>
    </x:row>
    <x:row r="99" ht="26.399999618530273" hidden="0" customHeight="1">
      <x:c r="A99" s="60" t="str">
        <x:v>GL098</x:v>
      </x:c>
      <x:c r="B99" s="31" t="str">
        <x:v>다중 Feature 확장</x:v>
      </x:c>
      <x:c r="C99" s="31" t="str">
        <x:v>F05</x:v>
      </x:c>
      <x:c r="D99" s="31" t="str">
        <x:v>욕실/수압/배수</x:v>
      </x:c>
      <x:c r="E99" s="31" t="str">
        <x:v>F05·J04(-1) | F08·J01(-1)</x:v>
      </x:c>
      <x:c r="F99" s="31" t="str">
        <x:v>기존 단일 Feature를 리뷰 전체 기반 다중 Feature로 확장</x:v>
      </x:c>
      <x:c r="G99" s="31" t="str">
        <x:v>The bedding was hard, bathroom was tiny and leaked</x:v>
      </x:c>
      <x:c r="H99" s="31" t="str">
        <x:v>Great location, terrible value!</x:v>
      </x:c>
      <x:c r="I99" s="39"/>
      <x:c r="J99" s="39"/>
      <x:c r="K99" s="39"/>
      <x:c r="L99" s="39"/>
      <x:c r="M99" s="39"/>
      <x:c r="N99" s="39"/>
      <x:c r="O99" s="39"/>
      <x:c r="P99" s="39"/>
      <x:c r="Q99" s="40"/>
    </x:row>
    <x:row r="100" ht="26.399999618530273" hidden="0" customHeight="1">
      <x:c r="A100" s="60" t="str">
        <x:v>GL099</x:v>
      </x:c>
      <x:c r="B100" s="31" t="str">
        <x:v>다중 Feature 확장</x:v>
      </x:c>
      <x:c r="C100" s="31" t="str">
        <x:v>F05</x:v>
      </x:c>
      <x:c r="D100" s="31" t="str">
        <x:v>욕실/수압/배수</x:v>
      </x:c>
      <x:c r="E100" s="31" t="str">
        <x:v>F01·J02(+2) | F03·J04(+1) | F04·J04(-2) | F05·J04(-1) | F06·J05(+1) | F08·J01(+0)</x:v>
      </x:c>
      <x:c r="F100" s="31" t="str">
        <x:v>기존 단일 Feature를 리뷰 전체 기반 다중 Feature로 확장</x:v>
      </x:c>
      <x:c r="G100" s="31" t="str">
        <x:v>In the first room on the 16th floor the toilet leaked from the u-bend and the room smelt with a very damp horrible smell</x:v>
      </x:c>
      <x:c r="H100" s="31" t="str">
        <x:v>Old &amp; tired</x:v>
      </x:c>
      <x:c r="I100" s="39"/>
      <x:c r="J100" s="39"/>
      <x:c r="K100" s="39"/>
      <x:c r="L100" s="39"/>
      <x:c r="M100" s="39"/>
      <x:c r="N100" s="39"/>
      <x:c r="O100" s="39"/>
      <x:c r="P100" s="39"/>
      <x:c r="Q100" s="40"/>
    </x:row>
    <x:row r="101" ht="26.399999618530273" hidden="0" customHeight="1">
      <x:c r="A101" s="60" t="str">
        <x:v>GL100</x:v>
      </x:c>
      <x:c r="B101" s="31" t="str">
        <x:v>다중 Feature 확장</x:v>
      </x:c>
      <x:c r="C101" s="31" t="str">
        <x:v>F05</x:v>
      </x:c>
      <x:c r="D101" s="31" t="str">
        <x:v>욕실/수압/배수</x:v>
      </x:c>
      <x:c r="E101" s="31" t="str">
        <x:v>F02·J06(+2) | F04·J04(+0) | F05·J04(-1) | F07·J04(-2) | F09·J03(+1)</x:v>
      </x:c>
      <x:c r="F101" s="31" t="str">
        <x:v>기존 단일 Feature를 리뷰 전체 기반 다중 Feature로 확장</x:v>
      </x:c>
      <x:c r="G101" s="31" t="str">
        <x:v>The shower was in the bath and obviously water leaked onto the floor</x:v>
      </x:c>
      <x:c r="H101" s="31" t="str">
        <x:v>Old tired rooms mouldy showers</x:v>
      </x:c>
      <x:c r="I101" s="39"/>
      <x:c r="J101" s="39"/>
      <x:c r="K101" s="39"/>
      <x:c r="L101" s="39"/>
      <x:c r="M101" s="39"/>
      <x:c r="N101" s="39"/>
      <x:c r="O101" s="39"/>
      <x:c r="P101" s="39"/>
      <x:c r="Q101" s="40"/>
    </x:row>
    <x:row r="102" ht="39.599998474121094" hidden="0" customHeight="1">
      <x:c r="A102" s="60" t="str">
        <x:v>GL101</x:v>
      </x:c>
      <x:c r="B102" s="31" t="str">
        <x:v>다중 Feature 확장</x:v>
      </x:c>
      <x:c r="C102" s="31" t="str">
        <x:v>F06</x:v>
      </x:c>
      <x:c r="D102" s="31" t="str">
        <x:v>조식/식음</x:v>
      </x:c>
      <x:c r="E102" s="31" t="str">
        <x:v>F01·J02(+2) | F03·J04(-1) | F04·J04(+1) | F06·J05(+2) | F07·J04(+1) | F08·J01(+0) | F09·J03(+1) | F10·J04(-1)</x:v>
      </x:c>
      <x:c r="F102" s="31" t="str">
        <x:v>기존 단일 Feature를 리뷰 전체 기반 다중 Feature로 확장</x:v>
      </x:c>
      <x:c r="G102" s="31" t="str">
        <x:v>They were delicious cakes</x:v>
      </x:c>
      <x:c r="H102" s="31" t="str">
        <x:v>Good Hotel in Many Ways, But Some Inconsiderate Guests and Appalling Booking Service with Expedia</x:v>
      </x:c>
      <x:c r="I102" s="39"/>
      <x:c r="J102" s="39"/>
      <x:c r="K102" s="39"/>
      <x:c r="L102" s="39"/>
      <x:c r="M102" s="39"/>
      <x:c r="N102" s="39"/>
      <x:c r="O102" s="39"/>
      <x:c r="P102" s="39"/>
      <x:c r="Q102" s="40"/>
    </x:row>
    <x:row r="103" ht="26.399999618530273" hidden="0" customHeight="1">
      <x:c r="A103" s="60" t="str">
        <x:v>GL102</x:v>
      </x:c>
      <x:c r="B103" s="31" t="str">
        <x:v>다중 Feature 확장</x:v>
      </x:c>
      <x:c r="C103" s="31" t="str">
        <x:v>F06</x:v>
      </x:c>
      <x:c r="D103" s="31" t="str">
        <x:v>조식/식음</x:v>
      </x:c>
      <x:c r="E103" s="31" t="str">
        <x:v>F06·J05(+1) | F07·J04(+1) | F09·J03(-1)</x:v>
      </x:c>
      <x:c r="F103" s="31" t="str">
        <x:v>기존 단일 Feature를 리뷰 전체 기반 다중 Feature로 확장</x:v>
      </x:c>
      <x:c r="G103" s="31" t="str">
        <x:v>Room service was prompt and the food was delicious; I cannot comment on the dining room for dinner</x:v>
      </x:c>
      <x:c r="H103" s="31" t="str">
        <x:v>An Asian Experience</x:v>
      </x:c>
      <x:c r="I103" s="39"/>
      <x:c r="J103" s="39"/>
      <x:c r="K103" s="39"/>
      <x:c r="L103" s="39"/>
      <x:c r="M103" s="39"/>
      <x:c r="N103" s="39"/>
      <x:c r="O103" s="39"/>
      <x:c r="P103" s="39"/>
      <x:c r="Q103" s="40"/>
    </x:row>
    <x:row r="104" ht="26.399999618530273" hidden="0" customHeight="1">
      <x:c r="A104" s="60" t="str">
        <x:v>GL103</x:v>
      </x:c>
      <x:c r="B104" s="31" t="str">
        <x:v>다중 Feature 확장</x:v>
      </x:c>
      <x:c r="C104" s="31" t="str">
        <x:v>F06</x:v>
      </x:c>
      <x:c r="D104" s="31" t="str">
        <x:v>조식/식음</x:v>
      </x:c>
      <x:c r="E104" s="31" t="str">
        <x:v>F01·J02(+1) | F06·J05(+1) | F07·J04(+2)</x:v>
      </x:c>
      <x:c r="F104" s="31" t="str">
        <x:v>기존 단일 Feature를 리뷰 전체 기반 다중 Feature로 확장</x:v>
      </x:c>
      <x:c r="G104" s="31" t="str">
        <x:v>The breakfast spread was decent and the food was delicious</x:v>
      </x:c>
      <x:c r="H104" s="31" t="str">
        <x:v>Decent stay, nice property and excellent location</x:v>
      </x:c>
      <x:c r="I104" s="39"/>
      <x:c r="J104" s="39"/>
      <x:c r="K104" s="39"/>
      <x:c r="L104" s="39"/>
      <x:c r="M104" s="39"/>
      <x:c r="N104" s="39"/>
      <x:c r="O104" s="39"/>
      <x:c r="P104" s="39"/>
      <x:c r="Q104" s="40"/>
    </x:row>
    <x:row r="105" ht="26.399999618530273" hidden="0" customHeight="1">
      <x:c r="A105" s="60" t="str">
        <x:v>GL104</x:v>
      </x:c>
      <x:c r="B105" s="31" t="str">
        <x:v>다중 Feature 확장</x:v>
      </x:c>
      <x:c r="C105" s="31" t="str">
        <x:v>F06</x:v>
      </x:c>
      <x:c r="D105" s="31" t="str">
        <x:v>조식/식음</x:v>
      </x:c>
      <x:c r="E105" s="31" t="str">
        <x:v>F02·J06(+1) | F03·J04(-1) | F04·J04(+1) | F06·J05(+1) | F07·J04(-2)</x:v>
      </x:c>
      <x:c r="F105" s="31" t="str">
        <x:v>기존 단일 Feature를 리뷰 전체 기반 다중 Feature로 확장</x:v>
      </x:c>
      <x:c r="G105" s="31" t="str">
        <x:v>Decent hotel with great breakfast</x:v>
      </x:c>
      <x:c r="H105" s="31" t="str">
        <x:v>Decent hotel with great breakfast</x:v>
      </x:c>
      <x:c r="I105" s="39"/>
      <x:c r="J105" s="39"/>
      <x:c r="K105" s="39"/>
      <x:c r="L105" s="39"/>
      <x:c r="M105" s="39"/>
      <x:c r="N105" s="39"/>
      <x:c r="O105" s="39"/>
      <x:c r="P105" s="39"/>
      <x:c r="Q105" s="40"/>
    </x:row>
    <x:row r="106" ht="26.399999618530273" hidden="0" customHeight="1">
      <x:c r="A106" s="60" t="str">
        <x:v>GL105</x:v>
      </x:c>
      <x:c r="B106" s="31" t="str">
        <x:v>다중 Feature 확장</x:v>
      </x:c>
      <x:c r="C106" s="31" t="str">
        <x:v>F06</x:v>
      </x:c>
      <x:c r="D106" s="31" t="str">
        <x:v>조식/식음</x:v>
      </x:c>
      <x:c r="E106" s="31" t="str">
        <x:v>F02·J06(+1) | F03·J04(-1) | F06·J05(+1)</x:v>
      </x:c>
      <x:c r="F106" s="31" t="str">
        <x:v>기존 단일 Feature를 리뷰 전체 기반 다중 Feature로 확장</x:v>
      </x:c>
      <x:c r="G106" s="31" t="str">
        <x:v>A good breakfast is also served</x:v>
      </x:c>
      <x:c r="H106" s="31" t="str">
        <x:v>OK stay</x:v>
      </x:c>
      <x:c r="I106" s="39"/>
      <x:c r="J106" s="39"/>
      <x:c r="K106" s="39"/>
      <x:c r="L106" s="39"/>
      <x:c r="M106" s="39"/>
      <x:c r="N106" s="39"/>
      <x:c r="O106" s="39"/>
      <x:c r="P106" s="39"/>
      <x:c r="Q106" s="40"/>
    </x:row>
    <x:row r="107" ht="26.399999618530273" hidden="0" customHeight="1">
      <x:c r="A107" s="60" t="str">
        <x:v>GL106</x:v>
      </x:c>
      <x:c r="B107" s="31" t="str">
        <x:v>다중 Feature 확장</x:v>
      </x:c>
      <x:c r="C107" s="31" t="str">
        <x:v>F06</x:v>
      </x:c>
      <x:c r="D107" s="31" t="str">
        <x:v>조식/식음</x:v>
      </x:c>
      <x:c r="E107" s="31" t="str">
        <x:v>F01·J02(+2) | F03·J04(-1) | F04·J04(+0) | F06·J05(+1) | F08·J01(+0) | F09·J03(-1)</x:v>
      </x:c>
      <x:c r="F107" s="31" t="str">
        <x:v>기존 단일 Feature를 리뷰 전체 기반 다중 Feature로 확장</x:v>
      </x:c>
      <x:c r="G107" s="31" t="str">
        <x:v>Breakfast was good, wide variety</x:v>
      </x:c>
      <x:c r="H107" s="31" t="str">
        <x:v>Great location, but...</x:v>
      </x:c>
      <x:c r="I107" s="39"/>
      <x:c r="J107" s="39"/>
      <x:c r="K107" s="39"/>
      <x:c r="L107" s="39"/>
      <x:c r="M107" s="39"/>
      <x:c r="N107" s="39"/>
      <x:c r="O107" s="39"/>
      <x:c r="P107" s="39"/>
      <x:c r="Q107" s="40"/>
    </x:row>
    <x:row r="108" ht="26.399999618530273" hidden="0" customHeight="1">
      <x:c r="A108" s="60" t="str">
        <x:v>GL107</x:v>
      </x:c>
      <x:c r="B108" s="31" t="str">
        <x:v>다중 Feature 확장</x:v>
      </x:c>
      <x:c r="C108" s="31" t="str">
        <x:v>F06</x:v>
      </x:c>
      <x:c r="D108" s="31" t="str">
        <x:v>조식/식음</x:v>
      </x:c>
      <x:c r="E108" s="31" t="str">
        <x:v>F01·J02(+1) | F06·J05(+2)</x:v>
      </x:c>
      <x:c r="F108" s="31" t="str">
        <x:v>기존 단일 Feature를 리뷰 전체 기반 다중 Feature로 확장</x:v>
      </x:c>
      <x:c r="G108" s="31" t="str">
        <x:v>The breakfast was very delicious</x:v>
      </x:c>
      <x:c r="H108" s="31" t="str">
        <x:v>Great Resort</x:v>
      </x:c>
      <x:c r="I108" s="39"/>
      <x:c r="J108" s="39"/>
      <x:c r="K108" s="39"/>
      <x:c r="L108" s="39"/>
      <x:c r="M108" s="39"/>
      <x:c r="N108" s="39"/>
      <x:c r="O108" s="39"/>
      <x:c r="P108" s="39"/>
      <x:c r="Q108" s="40"/>
    </x:row>
    <x:row r="109" ht="39.599998474121094" hidden="0" customHeight="1">
      <x:c r="A109" s="60" t="str">
        <x:v>GL108</x:v>
      </x:c>
      <x:c r="B109" s="31" t="str">
        <x:v>다중 Feature 확장</x:v>
      </x:c>
      <x:c r="C109" s="31" t="str">
        <x:v>F06</x:v>
      </x:c>
      <x:c r="D109" s="31" t="str">
        <x:v>조식/식음</x:v>
      </x:c>
      <x:c r="E109" s="31" t="str">
        <x:v>F01·J02(+1) | F02·J06(+1) | F04·J04(+1) | F06·J05(+1) | F07·J04(+1)</x:v>
      </x:c>
      <x:c r="F109" s="31" t="str">
        <x:v>기존 단일 Feature를 리뷰 전체 기반 다중 Feature로 확장</x:v>
      </x:c>
      <x:c r="G109" s="31" t="str">
        <x:v>The room was clean (and cleaned every day) the food was delicious and fresh and lots and lots to choose from (buffet style) the staff were so friendly and helpful and the pool was luxurious</x:v>
      </x:c>
      <x:c r="H109" s="31" t="str">
        <x:v>Excellent place to stay.</x:v>
      </x:c>
      <x:c r="I109" s="39"/>
      <x:c r="J109" s="39"/>
      <x:c r="K109" s="39"/>
      <x:c r="L109" s="39"/>
      <x:c r="M109" s="39"/>
      <x:c r="N109" s="39"/>
      <x:c r="O109" s="39"/>
      <x:c r="P109" s="39"/>
      <x:c r="Q109" s="40"/>
    </x:row>
    <x:row r="110" ht="26.399999618530273" hidden="0" customHeight="1">
      <x:c r="A110" s="60" t="str">
        <x:v>GL109</x:v>
      </x:c>
      <x:c r="B110" s="31" t="str">
        <x:v>다중 Feature 확장</x:v>
      </x:c>
      <x:c r="C110" s="31" t="str">
        <x:v>F06</x:v>
      </x:c>
      <x:c r="D110" s="31" t="str">
        <x:v>조식/식음</x:v>
      </x:c>
      <x:c r="E110" s="31" t="str">
        <x:v>F02·J06(+1) | F03·J04(-1) | F04·J04(+1) | F06·J05(+2) | F07·J04(+1) | F08·J01(+1) | F10·J05(+2)</x:v>
      </x:c>
      <x:c r="F110" s="31" t="str">
        <x:v>기존 단일 Feature를 리뷰 전체 기반 다중 Feature로 확장</x:v>
      </x:c>
      <x:c r="G110" s="31" t="str">
        <x:v>Great pool, great breakfast</x:v>
      </x:c>
      <x:c r="H110" s="31" t="str">
        <x:v>Great pool, great breakfast</x:v>
      </x:c>
      <x:c r="I110" s="39"/>
      <x:c r="J110" s="39"/>
      <x:c r="K110" s="39"/>
      <x:c r="L110" s="39"/>
      <x:c r="M110" s="39"/>
      <x:c r="N110" s="39"/>
      <x:c r="O110" s="39"/>
      <x:c r="P110" s="39"/>
      <x:c r="Q110" s="40"/>
    </x:row>
    <x:row r="111" ht="26.399999618530273" hidden="0" customHeight="1">
      <x:c r="A111" s="60" t="str">
        <x:v>GL110</x:v>
      </x:c>
      <x:c r="B111" s="31" t="str">
        <x:v>다중 Feature 확장</x:v>
      </x:c>
      <x:c r="C111" s="31" t="str">
        <x:v>F06</x:v>
      </x:c>
      <x:c r="D111" s="31" t="str">
        <x:v>조식/식음</x:v>
      </x:c>
      <x:c r="E111" s="31" t="str">
        <x:v>F01·J02(+1) | F04·J04(-2) | F06·J05(+2) | F10·J05(+2)</x:v>
      </x:c>
      <x:c r="F111" s="31" t="str">
        <x:v>기존 단일 Feature를 리뷰 전체 기반 다중 Feature로 확장</x:v>
      </x:c>
      <x:c r="G111" s="31" t="str">
        <x:v>Nice breakfast and swimming Pool</x:v>
      </x:c>
      <x:c r="H111" s="31" t="str">
        <x:v>Nice breakfast and swimming Pool</x:v>
      </x:c>
      <x:c r="I111" s="39"/>
      <x:c r="J111" s="39"/>
      <x:c r="K111" s="39"/>
      <x:c r="L111" s="39"/>
      <x:c r="M111" s="39"/>
      <x:c r="N111" s="39"/>
      <x:c r="O111" s="39"/>
      <x:c r="P111" s="39"/>
      <x:c r="Q111" s="40"/>
    </x:row>
    <x:row r="112" ht="26.399999618530273" hidden="0" customHeight="1">
      <x:c r="A112" s="60" t="str">
        <x:v>GL111</x:v>
      </x:c>
      <x:c r="B112" s="31" t="str">
        <x:v>다중 Feature 확장</x:v>
      </x:c>
      <x:c r="C112" s="31" t="str">
        <x:v>F06</x:v>
      </x:c>
      <x:c r="D112" s="31" t="str">
        <x:v>조식/식음</x:v>
      </x:c>
      <x:c r="E112" s="31" t="str">
        <x:v>F01·J02(+0) | F03·J04(+2) | F04·J04(+2) | F05·J04(+1) | F06·J05(-1) | F07·J04(-1) | F08·J01(+2) | F10·J04(+2)</x:v>
      </x:c>
      <x:c r="F112" s="31" t="str">
        <x:v>기존 단일 Feature를 리뷰 전체 기반 다중 Feature로 확장</x:v>
      </x:c>
      <x:c r="G112" s="31" t="str">
        <x:v>No breakfast at this hotel</x:v>
      </x:c>
      <x:c r="H112" s="31" t="str">
        <x:v>Affordable budget hotel out of down town</x:v>
      </x:c>
      <x:c r="I112" s="39"/>
      <x:c r="J112" s="39"/>
      <x:c r="K112" s="39"/>
      <x:c r="L112" s="39"/>
      <x:c r="M112" s="39"/>
      <x:c r="N112" s="39"/>
      <x:c r="O112" s="39"/>
      <x:c r="P112" s="39"/>
      <x:c r="Q112" s="40"/>
    </x:row>
    <x:row r="113" ht="26.399999618530273" hidden="0" customHeight="1">
      <x:c r="A113" s="60" t="str">
        <x:v>GL112</x:v>
      </x:c>
      <x:c r="B113" s="31" t="str">
        <x:v>다중 Feature 확장</x:v>
      </x:c>
      <x:c r="C113" s="31" t="str">
        <x:v>F06</x:v>
      </x:c>
      <x:c r="D113" s="31" t="str">
        <x:v>조식/식음</x:v>
      </x:c>
      <x:c r="E113" s="31" t="str">
        <x:v>F02·J06(-1) | F03·J04(-1) | F06·J05(-1)</x:v>
      </x:c>
      <x:c r="F113" s="31" t="str">
        <x:v>기존 단일 Feature를 리뷰 전체 기반 다중 Feature로 확장</x:v>
      </x:c>
      <x:c r="G113" s="31" t="str">
        <x:v>The breakfast was poor, not good</x:v>
      </x:c>
      <x:c r="H113" s="31" t="str">
        <x:v>Need improvement</x:v>
      </x:c>
      <x:c r="I113" s="39"/>
      <x:c r="J113" s="39"/>
      <x:c r="K113" s="39"/>
      <x:c r="L113" s="39"/>
      <x:c r="M113" s="39"/>
      <x:c r="N113" s="39"/>
      <x:c r="O113" s="39"/>
      <x:c r="P113" s="39"/>
      <x:c r="Q113" s="40"/>
    </x:row>
    <x:row r="114" ht="26.399999618530273" hidden="0" customHeight="1">
      <x:c r="A114" s="60" t="str">
        <x:v>GL113</x:v>
      </x:c>
      <x:c r="B114" s="31" t="str">
        <x:v>다중 Feature 확장</x:v>
      </x:c>
      <x:c r="C114" s="31" t="str">
        <x:v>F06</x:v>
      </x:c>
      <x:c r="D114" s="31" t="str">
        <x:v>조식/식음</x:v>
      </x:c>
      <x:c r="E114" s="31" t="str">
        <x:v>F02·J06(+2) | F03·J04(-1) | F04·J04(+1) | F06·J05(-1) | F08·J01(+1)</x:v>
      </x:c>
      <x:c r="F114" s="31" t="str">
        <x:v>기존 단일 Feature를 리뷰 전체 기반 다중 Feature로 확장</x:v>
      </x:c>
      <x:c r="G114" s="31" t="str">
        <x:v>There is no breakfast service</x:v>
      </x:c>
      <x:c r="H114" s="31" t="str">
        <x:v>Ibis bugis singapore</x:v>
      </x:c>
      <x:c r="I114" s="39"/>
      <x:c r="J114" s="39"/>
      <x:c r="K114" s="39"/>
      <x:c r="L114" s="39"/>
      <x:c r="M114" s="39"/>
      <x:c r="N114" s="39"/>
      <x:c r="O114" s="39"/>
      <x:c r="P114" s="39"/>
      <x:c r="Q114" s="40"/>
    </x:row>
    <x:row r="115" ht="26.399999618530273" hidden="0" customHeight="1">
      <x:c r="A115" s="60" t="str">
        <x:v>GL114</x:v>
      </x:c>
      <x:c r="B115" s="31" t="str">
        <x:v>다중 Feature 확장</x:v>
      </x:c>
      <x:c r="C115" s="31" t="str">
        <x:v>F06</x:v>
      </x:c>
      <x:c r="D115" s="31" t="str">
        <x:v>조식/식음</x:v>
      </x:c>
      <x:c r="E115" s="31" t="str">
        <x:v>F04·J04(+1) | F06·J05(-1)</x:v>
      </x:c>
      <x:c r="F115" s="31" t="str">
        <x:v>기존 단일 Feature를 리뷰 전체 기반 다중 Feature로 확장</x:v>
      </x:c>
      <x:c r="G115" s="31" t="str">
        <x:v>unforntantely no breakfast</x:v>
      </x:c>
      <x:c r="H115" s="31" t="str">
        <x:v>goodplace!</x:v>
      </x:c>
      <x:c r="I115" s="39"/>
      <x:c r="J115" s="39"/>
      <x:c r="K115" s="39"/>
      <x:c r="L115" s="39"/>
      <x:c r="M115" s="39"/>
      <x:c r="N115" s="39"/>
      <x:c r="O115" s="39"/>
      <x:c r="P115" s="39"/>
      <x:c r="Q115" s="40"/>
    </x:row>
    <x:row r="116" ht="26.399999618530273" hidden="0" customHeight="1">
      <x:c r="A116" s="60" t="str">
        <x:v>GL115</x:v>
      </x:c>
      <x:c r="B116" s="31" t="str">
        <x:v>유지</x:v>
      </x:c>
      <x:c r="C116" s="31" t="str">
        <x:v>F06</x:v>
      </x:c>
      <x:c r="D116" s="31" t="str">
        <x:v>조식/식음</x:v>
      </x:c>
      <x:c r="E116" s="31" t="str">
        <x:v>F06·J05(-2)</x:v>
      </x:c>
      <x:c r="F116" s="31" t="str">
        <x:v>기존 Feature 유지</x:v>
      </x:c>
      <x:c r="G116" s="31" t="str">
        <x:v>breakfast gave you limited choices not good, the menu board seemed to offer great choice</x:v>
      </x:c>
      <x:c r="H116" s="31" t="str">
        <x:v>Ok but breakfast terrible</x:v>
      </x:c>
      <x:c r="I116" s="39"/>
      <x:c r="J116" s="39"/>
      <x:c r="K116" s="39"/>
      <x:c r="L116" s="39"/>
      <x:c r="M116" s="39"/>
      <x:c r="N116" s="39"/>
      <x:c r="O116" s="39"/>
      <x:c r="P116" s="39"/>
      <x:c r="Q116" s="40"/>
    </x:row>
    <x:row r="117" ht="26.399999618530273" hidden="0" customHeight="1">
      <x:c r="A117" s="60" t="str">
        <x:v>GL116</x:v>
      </x:c>
      <x:c r="B117" s="31" t="str">
        <x:v>다중 Feature 확장</x:v>
      </x:c>
      <x:c r="C117" s="31" t="str">
        <x:v>F06</x:v>
      </x:c>
      <x:c r="D117" s="31" t="str">
        <x:v>조식/식음</x:v>
      </x:c>
      <x:c r="E117" s="31" t="str">
        <x:v>F01·J02(-1) | F02·J06(+1) | F04·J04(+1) | F06·J05(+0)</x:v>
      </x:c>
      <x:c r="F117" s="31" t="str">
        <x:v>기존 단일 Feature를 리뷰 전체 기반 다중 Feature로 확장</x:v>
      </x:c>
      <x:c r="G117" s="31" t="str">
        <x:v>breakfast buffet it not good</x:v>
      </x:c>
      <x:c r="H117" s="31" t="str">
        <x:v>Its a little convenient but breakfast buffet it not good</x:v>
      </x:c>
      <x:c r="I117" s="39"/>
      <x:c r="J117" s="39"/>
      <x:c r="K117" s="39"/>
      <x:c r="L117" s="39"/>
      <x:c r="M117" s="39"/>
      <x:c r="N117" s="39"/>
      <x:c r="O117" s="39"/>
      <x:c r="P117" s="39"/>
      <x:c r="Q117" s="40"/>
    </x:row>
    <x:row r="118" ht="26.399999618530273" hidden="0" customHeight="1">
      <x:c r="A118" s="60" t="str">
        <x:v>GL117</x:v>
      </x:c>
      <x:c r="B118" s="31" t="str">
        <x:v>다중 Feature 확장</x:v>
      </x:c>
      <x:c r="C118" s="31" t="str">
        <x:v>F06</x:v>
      </x:c>
      <x:c r="D118" s="31" t="str">
        <x:v>조식/식음</x:v>
      </x:c>
      <x:c r="E118" s="31" t="str">
        <x:v>F03·J04(-2) | F04·J04(+1) | F06·J05(-1)</x:v>
      </x:c>
      <x:c r="F118" s="31" t="str">
        <x:v>기존 단일 Feature를 리뷰 전체 기반 다중 Feature로 확장</x:v>
      </x:c>
      <x:c r="G118" s="31" t="str">
        <x:v>* Poor breakfast * Location</x:v>
      </x:c>
      <x:c r="H118" s="31" t="str">
        <x:v>Business Trip - Singapore, Hilton Garden Inn Serangoon</x:v>
      </x:c>
      <x:c r="I118" s="39"/>
      <x:c r="J118" s="39"/>
      <x:c r="K118" s="39"/>
      <x:c r="L118" s="39"/>
      <x:c r="M118" s="39"/>
      <x:c r="N118" s="39"/>
      <x:c r="O118" s="39"/>
      <x:c r="P118" s="39"/>
      <x:c r="Q118" s="40"/>
    </x:row>
    <x:row r="119" ht="26.399999618530273" hidden="0" customHeight="1">
      <x:c r="A119" s="60" t="str">
        <x:v>GL118</x:v>
      </x:c>
      <x:c r="B119" s="31" t="str">
        <x:v>다중 Feature 확장</x:v>
      </x:c>
      <x:c r="C119" s="31" t="str">
        <x:v>F06</x:v>
      </x:c>
      <x:c r="D119" s="31" t="str">
        <x:v>조식/식음</x:v>
      </x:c>
      <x:c r="E119" s="31" t="str">
        <x:v>F04·J04(-2) | F05·J04(+1) | F06·J05(-1)</x:v>
      </x:c>
      <x:c r="F119" s="31" t="str">
        <x:v>기존 단일 Feature를 리뷰 전체 기반 다중 Feature로 확장</x:v>
      </x:c>
      <x:c r="G119" s="31" t="str">
        <x:v>4- the breakfast was not good</x:v>
      </x:c>
      <x:c r="H119" s="31" t="str">
        <x:v>Dangerous conditions for mature adults and children</x:v>
      </x:c>
      <x:c r="I119" s="39"/>
      <x:c r="J119" s="39"/>
      <x:c r="K119" s="39"/>
      <x:c r="L119" s="39"/>
      <x:c r="M119" s="39"/>
      <x:c r="N119" s="39"/>
      <x:c r="O119" s="39"/>
      <x:c r="P119" s="39"/>
      <x:c r="Q119" s="40"/>
    </x:row>
    <x:row r="120" ht="26.399999618530273" hidden="0" customHeight="1">
      <x:c r="A120" s="60" t="str">
        <x:v>GL119</x:v>
      </x:c>
      <x:c r="B120" s="31" t="str">
        <x:v>다중 Feature 확장</x:v>
      </x:c>
      <x:c r="C120" s="31" t="str">
        <x:v>F06</x:v>
      </x:c>
      <x:c r="D120" s="31" t="str">
        <x:v>조식/식음</x:v>
      </x:c>
      <x:c r="E120" s="31" t="str">
        <x:v>F04·J04(-2) | F06·J05(-1) | F07·J04(-2)</x:v>
      </x:c>
      <x:c r="F120" s="31" t="str">
        <x:v>기존 단일 Feature를 리뷰 전체 기반 다중 Feature로 확장</x:v>
      </x:c>
      <x:c r="G120" s="31" t="str">
        <x:v>The tasteless and not good</x:v>
      </x:c>
      <x:c r="H120" s="31" t="str">
        <x:v>Need a lot of willingness to change to great again</x:v>
      </x:c>
      <x:c r="I120" s="39"/>
      <x:c r="J120" s="39"/>
      <x:c r="K120" s="39"/>
      <x:c r="L120" s="39"/>
      <x:c r="M120" s="39"/>
      <x:c r="N120" s="39"/>
      <x:c r="O120" s="39"/>
      <x:c r="P120" s="39"/>
      <x:c r="Q120" s="40"/>
    </x:row>
    <x:row r="121" ht="26.399999618530273" hidden="0" customHeight="1">
      <x:c r="A121" s="60" t="str">
        <x:v>GL120</x:v>
      </x:c>
      <x:c r="B121" s="31" t="str">
        <x:v>다중 Feature 확장</x:v>
      </x:c>
      <x:c r="C121" s="31" t="str">
        <x:v>F06</x:v>
      </x:c>
      <x:c r="D121" s="31" t="str">
        <x:v>조식/식음</x:v>
      </x:c>
      <x:c r="E121" s="31" t="str">
        <x:v>F01·J02(-1) | F03·J04(-1) | F06·J05(-1)</x:v>
      </x:c>
      <x:c r="F121" s="31" t="str">
        <x:v>기존 단일 Feature를 리뷰 전체 기반 다중 Feature로 확장</x:v>
      </x:c>
      <x:c r="G121" s="31" t="str">
        <x:v>-The breakfast is not good</x:v>
      </x:c>
      <x:c r="H121" s="31" t="str">
        <x:v>Not that great</x:v>
      </x:c>
      <x:c r="I121" s="39"/>
      <x:c r="J121" s="39"/>
      <x:c r="K121" s="39"/>
      <x:c r="L121" s="39"/>
      <x:c r="M121" s="39"/>
      <x:c r="N121" s="39"/>
      <x:c r="O121" s="39"/>
      <x:c r="P121" s="39"/>
      <x:c r="Q121" s="40"/>
    </x:row>
    <x:row r="122" ht="15" hidden="0" customHeight="1">
      <x:c r="A122" s="60" t="str">
        <x:v>GL121</x:v>
      </x:c>
      <x:c r="B122" s="31" t="str">
        <x:v>유지</x:v>
      </x:c>
      <x:c r="C122" s="31" t="str">
        <x:v>F07</x:v>
      </x:c>
      <x:c r="D122" s="31" t="str">
        <x:v>수면 편안함/소음</x:v>
      </x:c>
      <x:c r="E122" s="31" t="str">
        <x:v>F07·J04(+2)</x:v>
      </x:c>
      <x:c r="F122" s="31" t="str">
        <x:v>기존 Feature 유지</x:v>
      </x:c>
      <x:c r="G122" s="31" t="str">
        <x:v>Bed was comfortable, we were on the 7th floor and was very quiet</x:v>
      </x:c>
      <x:c r="H122" s="31" t="str">
        <x:v>Enjoyed our stay at Hotel 81 Star</x:v>
      </x:c>
      <x:c r="I122" s="39"/>
      <x:c r="J122" s="39"/>
      <x:c r="K122" s="39"/>
      <x:c r="L122" s="39"/>
      <x:c r="M122" s="39"/>
      <x:c r="N122" s="39"/>
      <x:c r="O122" s="39"/>
      <x:c r="P122" s="39"/>
      <x:c r="Q122" s="40"/>
    </x:row>
    <x:row r="123" ht="26.399999618530273" hidden="0" customHeight="1">
      <x:c r="A123" s="60" t="str">
        <x:v>GL122</x:v>
      </x:c>
      <x:c r="B123" s="31" t="str">
        <x:v>다중 Feature 확장</x:v>
      </x:c>
      <x:c r="C123" s="31" t="str">
        <x:v>F07</x:v>
      </x:c>
      <x:c r="D123" s="31" t="str">
        <x:v>수면 편안함/소음</x:v>
      </x:c>
      <x:c r="E123" s="31" t="str">
        <x:v>F02·J06(+2) | F06·J05(+2) | F07·J04(+2)</x:v>
      </x:c>
      <x:c r="F123" s="31" t="str">
        <x:v>기존 단일 Feature를 리뷰 전체 기반 다중 Feature로 확장</x:v>
      </x:c>
      <x:c r="G123" s="31" t="str">
        <x:v>The bed was really comfortable and the room very quiet</x:v>
      </x:c>
      <x:c r="H123" s="31" t="str">
        <x:v>Strange place!</x:v>
      </x:c>
      <x:c r="I123" s="39"/>
      <x:c r="J123" s="39"/>
      <x:c r="K123" s="39"/>
      <x:c r="L123" s="39"/>
      <x:c r="M123" s="39"/>
      <x:c r="N123" s="39"/>
      <x:c r="O123" s="39"/>
      <x:c r="P123" s="39"/>
      <x:c r="Q123" s="40"/>
    </x:row>
    <x:row r="124" ht="26.399999618530273" hidden="0" customHeight="1">
      <x:c r="A124" s="60" t="str">
        <x:v>GL123</x:v>
      </x:c>
      <x:c r="B124" s="31" t="str">
        <x:v>다중 Feature 확장</x:v>
      </x:c>
      <x:c r="C124" s="31" t="str">
        <x:v>F07</x:v>
      </x:c>
      <x:c r="D124" s="31" t="str">
        <x:v>수면 편안함/소음</x:v>
      </x:c>
      <x:c r="E124" s="31" t="str">
        <x:v>F03·J04(-2) | F07·J04(+1) | F08·J01(+1) | F09·J03(+1)</x:v>
      </x:c>
      <x:c r="F124" s="31" t="str">
        <x:v>기존 단일 Feature를 리뷰 전체 기반 다중 Feature로 확장</x:v>
      </x:c>
      <x:c r="G124" s="31" t="str">
        <x:v>On the plus side the room was quiet, beds were comfortable, television excellent, and the other room equipment OK</x:v>
      </x:c>
      <x:c r="H124" s="31" t="str">
        <x:v>FINE FOR SMALL PEOPLE</x:v>
      </x:c>
      <x:c r="I124" s="39"/>
      <x:c r="J124" s="39"/>
      <x:c r="K124" s="39"/>
      <x:c r="L124" s="39"/>
      <x:c r="M124" s="39"/>
      <x:c r="N124" s="39"/>
      <x:c r="O124" s="39"/>
      <x:c r="P124" s="39"/>
      <x:c r="Q124" s="40"/>
    </x:row>
    <x:row r="125" ht="26.399999618530273" hidden="0" customHeight="1">
      <x:c r="A125" s="60" t="str">
        <x:v>GL124</x:v>
      </x:c>
      <x:c r="B125" s="31" t="str">
        <x:v>다중 Feature 확장</x:v>
      </x:c>
      <x:c r="C125" s="31" t="str">
        <x:v>F07</x:v>
      </x:c>
      <x:c r="D125" s="31" t="str">
        <x:v>수면 편안함/소음</x:v>
      </x:c>
      <x:c r="E125" s="31" t="str">
        <x:v>F01·J02(+2) | F07·J04(+1) | F08·J01(+1)</x:v>
      </x:c>
      <x:c r="F125" s="31" t="str">
        <x:v>기존 단일 Feature를 리뷰 전체 기반 다중 Feature로 확장</x:v>
      </x:c>
      <x:c r="G125" s="31" t="str">
        <x:v>quiet and the bed was comfortable</x:v>
      </x:c>
      <x:c r="H125" s="31" t="str">
        <x:v>Fit for purpose</x:v>
      </x:c>
      <x:c r="I125" s="39"/>
      <x:c r="J125" s="39"/>
      <x:c r="K125" s="39"/>
      <x:c r="L125" s="39"/>
      <x:c r="M125" s="39"/>
      <x:c r="N125" s="39"/>
      <x:c r="O125" s="39"/>
      <x:c r="P125" s="39"/>
      <x:c r="Q125" s="40"/>
    </x:row>
    <x:row r="126" ht="26.399999618530273" hidden="0" customHeight="1">
      <x:c r="A126" s="60" t="str">
        <x:v>GL125</x:v>
      </x:c>
      <x:c r="B126" s="31" t="str">
        <x:v>다중 Feature 확장</x:v>
      </x:c>
      <x:c r="C126" s="31" t="str">
        <x:v>F07</x:v>
      </x:c>
      <x:c r="D126" s="31" t="str">
        <x:v>수면 편안함/소음</x:v>
      </x:c>
      <x:c r="E126" s="31" t="str">
        <x:v>F01·J02(-1) | F03·J04(+1) | F04·J04(+1) | F05·J04(+1) | F07·J04(+2) | F09·J03(+1) | F10·J04(+1)</x:v>
      </x:c>
      <x:c r="F126" s="31" t="str">
        <x:v>기존 단일 Feature를 리뷰 전체 기반 다중 Feature로 확장</x:v>
      </x:c>
      <x:c r="G126" s="31" t="str">
        <x:v>was very quiet which suited me</x:v>
      </x:c>
      <x:c r="H126" s="31" t="str">
        <x:v>fresh new budget hotel</x:v>
      </x:c>
      <x:c r="I126" s="39"/>
      <x:c r="J126" s="39"/>
      <x:c r="K126" s="39"/>
      <x:c r="L126" s="39"/>
      <x:c r="M126" s="39"/>
      <x:c r="N126" s="39"/>
      <x:c r="O126" s="39"/>
      <x:c r="P126" s="39"/>
      <x:c r="Q126" s="40"/>
    </x:row>
    <x:row r="127" ht="26.399999618530273" hidden="0" customHeight="1">
      <x:c r="A127" s="60" t="str">
        <x:v>GL126</x:v>
      </x:c>
      <x:c r="B127" s="31" t="str">
        <x:v>다중 Feature 확장</x:v>
      </x:c>
      <x:c r="C127" s="31" t="str">
        <x:v>F07</x:v>
      </x:c>
      <x:c r="D127" s="31" t="str">
        <x:v>수면 편안함/소음</x:v>
      </x:c>
      <x:c r="E127" s="31" t="str">
        <x:v>F06·J05(+0) | F07·J04(+1)</x:v>
      </x:c>
      <x:c r="F127" s="31" t="str">
        <x:v>기존 단일 Feature를 리뷰 전체 기반 다중 Feature로 확장</x:v>
      </x:c>
      <x:c r="G127" s="31" t="str">
        <x:v>Rooms are good, comfy bed</x:v>
      </x:c>
      <x:c r="H127" s="31" t="str">
        <x:v>Comfortable yet average</x:v>
      </x:c>
      <x:c r="I127" s="39"/>
      <x:c r="J127" s="39"/>
      <x:c r="K127" s="39"/>
      <x:c r="L127" s="39"/>
      <x:c r="M127" s="39"/>
      <x:c r="N127" s="39"/>
      <x:c r="O127" s="39"/>
      <x:c r="P127" s="39"/>
      <x:c r="Q127" s="40"/>
    </x:row>
    <x:row r="128" ht="26.399999618530273" hidden="0" customHeight="1">
      <x:c r="A128" s="60" t="str">
        <x:v>GL127</x:v>
      </x:c>
      <x:c r="B128" s="31" t="str">
        <x:v>다중 Feature 확장</x:v>
      </x:c>
      <x:c r="C128" s="31" t="str">
        <x:v>F07</x:v>
      </x:c>
      <x:c r="D128" s="31" t="str">
        <x:v>수면 편안함/소음</x:v>
      </x:c>
      <x:c r="E128" s="31" t="str">
        <x:v>F02·J06(+1) | F03·J04(-2) | F04·J04(-1) | F07·J04(+1) | F08·J01(+1)</x:v>
      </x:c>
      <x:c r="F128" s="31" t="str">
        <x:v>기존 단일 Feature를 리뷰 전체 기반 다중 Feature로 확장</x:v>
      </x:c>
      <x:c r="G128" s="31" t="str">
        <x:v>Plus: the bed was comfortable</x:v>
      </x:c>
      <x:c r="H128" s="31" t="str">
        <x:v>Ok For An Overnight Stay</x:v>
      </x:c>
      <x:c r="I128" s="39"/>
      <x:c r="J128" s="39"/>
      <x:c r="K128" s="39"/>
      <x:c r="L128" s="39"/>
      <x:c r="M128" s="39"/>
      <x:c r="N128" s="39"/>
      <x:c r="O128" s="39"/>
      <x:c r="P128" s="39"/>
      <x:c r="Q128" s="40"/>
    </x:row>
    <x:row r="129" ht="15" hidden="0" customHeight="1">
      <x:c r="A129" s="60" t="str">
        <x:v>GL128</x:v>
      </x:c>
      <x:c r="B129" s="31" t="str">
        <x:v>유지</x:v>
      </x:c>
      <x:c r="C129" s="31" t="str">
        <x:v>F07</x:v>
      </x:c>
      <x:c r="D129" s="31" t="str">
        <x:v>수면 편안함/소음</x:v>
      </x:c>
      <x:c r="E129" s="31" t="str">
        <x:v>F07·J04(+0)</x:v>
      </x:c>
      <x:c r="F129" s="31" t="str">
        <x:v>기존 Feature 유지</x:v>
      </x:c>
      <x:c r="G129" s="31" t="str">
        <x:v>the bed was comfortable, I slept well</x:v>
      </x:c>
      <x:c r="H129" s="31" t="str">
        <x:v>Decent property, but some issues</x:v>
      </x:c>
      <x:c r="I129" s="39"/>
      <x:c r="J129" s="39"/>
      <x:c r="K129" s="39"/>
      <x:c r="L129" s="39"/>
      <x:c r="M129" s="39"/>
      <x:c r="N129" s="39"/>
      <x:c r="O129" s="39"/>
      <x:c r="P129" s="39"/>
      <x:c r="Q129" s="40"/>
    </x:row>
    <x:row r="130" ht="26.399999618530273" hidden="0" customHeight="1">
      <x:c r="A130" s="60" t="str">
        <x:v>GL129</x:v>
      </x:c>
      <x:c r="B130" s="31" t="str">
        <x:v>다중 Feature 확장</x:v>
      </x:c>
      <x:c r="C130" s="31" t="str">
        <x:v>F07</x:v>
      </x:c>
      <x:c r="D130" s="31" t="str">
        <x:v>수면 편안함/소음</x:v>
      </x:c>
      <x:c r="E130" s="31" t="str">
        <x:v>F01·J02(+1) | F02·J06(+1) | F03·J04(-1) | F04·J04(-1) | F06·J05(+1) | F07·J04(+1) | F09·J03(+0) | F10·J04(-2)</x:v>
      </x:c>
      <x:c r="F130" s="31" t="str">
        <x:v>기존 단일 Feature를 리뷰 전체 기반 다중 Feature로 확장</x:v>
      </x:c>
      <x:c r="G130" s="31" t="str">
        <x:v>Bed was comfortable though</x:v>
      </x:c>
      <x:c r="H130" s="31" t="str">
        <x:v>Convenient but small</x:v>
      </x:c>
      <x:c r="I130" s="39"/>
      <x:c r="J130" s="39"/>
      <x:c r="K130" s="39"/>
      <x:c r="L130" s="39"/>
      <x:c r="M130" s="39"/>
      <x:c r="N130" s="39"/>
      <x:c r="O130" s="39"/>
      <x:c r="P130" s="39"/>
      <x:c r="Q130" s="40"/>
    </x:row>
    <x:row r="131" ht="26.399999618530273" hidden="0" customHeight="1">
      <x:c r="A131" s="60" t="str">
        <x:v>GL130</x:v>
      </x:c>
      <x:c r="B131" s="31" t="str">
        <x:v>다중 Feature 확장</x:v>
      </x:c>
      <x:c r="C131" s="31" t="str">
        <x:v>F07</x:v>
      </x:c>
      <x:c r="D131" s="31" t="str">
        <x:v>수면 편안함/소음</x:v>
      </x:c>
      <x:c r="E131" s="31" t="str">
        <x:v>F02·J06(+2) | F07·J04(+1)</x:v>
      </x:c>
      <x:c r="F131" s="31" t="str">
        <x:v>기존 단일 Feature를 리뷰 전체 기반 다중 Feature로 확장</x:v>
      </x:c>
      <x:c r="G131" s="31" t="str">
        <x:v>Our room had a comfortable bed</x:v>
      </x:c>
      <x:c r="H131" s="31" t="str">
        <x:v>Well-located but expensive with limited amenities.</x:v>
      </x:c>
      <x:c r="I131" s="39"/>
      <x:c r="J131" s="39"/>
      <x:c r="K131" s="39"/>
      <x:c r="L131" s="39"/>
      <x:c r="M131" s="39"/>
      <x:c r="N131" s="39"/>
      <x:c r="O131" s="39"/>
      <x:c r="P131" s="39"/>
      <x:c r="Q131" s="40"/>
    </x:row>
    <x:row r="132" ht="26.399999618530273" hidden="0" customHeight="1">
      <x:c r="A132" s="60" t="str">
        <x:v>GL131</x:v>
      </x:c>
      <x:c r="B132" s="31" t="str">
        <x:v>다중 Feature 확장</x:v>
      </x:c>
      <x:c r="C132" s="31" t="str">
        <x:v>F07</x:v>
      </x:c>
      <x:c r="D132" s="31" t="str">
        <x:v>수면 편안함/소음</x:v>
      </x:c>
      <x:c r="E132" s="31" t="str">
        <x:v>F02·J06(+1) | F03·J04(-1) | F04·J04(+1) | F07·J04(-1)</x:v>
      </x:c>
      <x:c r="F132" s="31" t="str">
        <x:v>기존 단일 Feature를 리뷰 전체 기반 다중 Feature로 확장</x:v>
      </x:c>
      <x:c r="G132" s="31" t="str">
        <x:v>Pillow is not comfortable</x:v>
      </x:c>
      <x:c r="H132" s="31" t="str">
        <x:v>Stayed for a Me-time</x:v>
      </x:c>
      <x:c r="I132" s="39"/>
      <x:c r="J132" s="39"/>
      <x:c r="K132" s="39"/>
      <x:c r="L132" s="39"/>
      <x:c r="M132" s="39"/>
      <x:c r="N132" s="39"/>
      <x:c r="O132" s="39"/>
      <x:c r="P132" s="39"/>
      <x:c r="Q132" s="40"/>
    </x:row>
    <x:row r="133" ht="26.399999618530273" hidden="0" customHeight="1">
      <x:c r="A133" s="60" t="str">
        <x:v>GL132</x:v>
      </x:c>
      <x:c r="B133" s="31" t="str">
        <x:v>대표 Feature 수정</x:v>
      </x:c>
      <x:c r="C133" s="31" t="str">
        <x:v>F07</x:v>
      </x:c>
      <x:c r="D133" s="31" t="str">
        <x:v>수면 편안함/소음</x:v>
      </x:c>
      <x:c r="E133" s="31" t="str">
        <x:v>F03·J04(-2) | F06·J05(-1) | F08·J01(-2)</x:v>
      </x:c>
      <x:c r="F133" s="31" t="str">
        <x:v>기존 대표 Feature를 본문 근거 부족 또는 더 직접적인 Feature로 수정</x:v>
      </x:c>
      <x:c r="G133" s="31" t="str">
        <x:v>Old warn down noisy hotel</x:v>
      </x:c>
      <x:c r="H133" s="31" t="str">
        <x:v>Old warn down noisy hotel</x:v>
      </x:c>
      <x:c r="I133" s="39"/>
      <x:c r="J133" s="39"/>
      <x:c r="K133" s="39"/>
      <x:c r="L133" s="39"/>
      <x:c r="M133" s="39"/>
      <x:c r="N133" s="39"/>
      <x:c r="O133" s="39"/>
      <x:c r="P133" s="39"/>
      <x:c r="Q133" s="40"/>
    </x:row>
    <x:row r="134" ht="26.399999618530273" hidden="0" customHeight="1">
      <x:c r="A134" s="60" t="str">
        <x:v>GL133</x:v>
      </x:c>
      <x:c r="B134" s="31" t="str">
        <x:v>다중 Feature 확장</x:v>
      </x:c>
      <x:c r="C134" s="31" t="str">
        <x:v>F07</x:v>
      </x:c>
      <x:c r="D134" s="31" t="str">
        <x:v>수면 편안함/소음</x:v>
      </x:c>
      <x:c r="E134" s="31" t="str">
        <x:v>F03·J04(-1) | F07·J04(-2)</x:v>
      </x:c>
      <x:c r="F134" s="31" t="str">
        <x:v>기존 단일 Feature를 리뷰 전체 기반 다중 Feature로 확장</x:v>
      </x:c>
      <x:c r="G134" s="31" t="str">
        <x:v>Very noisy, paper thin doors</x:v>
      </x:c>
      <x:c r="H134" s="31" t="str">
        <x:v>They do not pretend to be something they are not. It's very basic, but honest.</x:v>
      </x:c>
      <x:c r="I134" s="39"/>
      <x:c r="J134" s="39"/>
      <x:c r="K134" s="39"/>
      <x:c r="L134" s="39"/>
      <x:c r="M134" s="39"/>
      <x:c r="N134" s="39"/>
      <x:c r="O134" s="39"/>
      <x:c r="P134" s="39"/>
      <x:c r="Q134" s="40"/>
    </x:row>
    <x:row r="135" ht="26.399999618530273" hidden="0" customHeight="1">
      <x:c r="A135" s="60" t="str">
        <x:v>GL134</x:v>
      </x:c>
      <x:c r="B135" s="31" t="str">
        <x:v>다중 Feature 확장</x:v>
      </x:c>
      <x:c r="C135" s="31" t="str">
        <x:v>F07</x:v>
      </x:c>
      <x:c r="D135" s="31" t="str">
        <x:v>수면 편안함/소음</x:v>
      </x:c>
      <x:c r="E135" s="31" t="str">
        <x:v>F02·J06(+1) | F04·J04(-1) | F07·J04(-1)</x:v>
      </x:c>
      <x:c r="F135" s="31" t="str">
        <x:v>기존 단일 Feature를 리뷰 전체 기반 다중 Feature로 확장</x:v>
      </x:c>
      <x:c r="G135" s="31" t="str">
        <x:v>so it is noisy in the evening</x:v>
      </x:c>
      <x:c r="H135" s="31" t="str">
        <x:v>Good location, nothing more</x:v>
      </x:c>
      <x:c r="I135" s="39"/>
      <x:c r="J135" s="39"/>
      <x:c r="K135" s="39"/>
      <x:c r="L135" s="39"/>
      <x:c r="M135" s="39"/>
      <x:c r="N135" s="39"/>
      <x:c r="O135" s="39"/>
      <x:c r="P135" s="39"/>
      <x:c r="Q135" s="40"/>
    </x:row>
    <x:row r="136" ht="26.399999618530273" hidden="0" customHeight="1">
      <x:c r="A136" s="60" t="str">
        <x:v>GL135</x:v>
      </x:c>
      <x:c r="B136" s="31" t="str">
        <x:v>다중 Feature 확장</x:v>
      </x:c>
      <x:c r="C136" s="31" t="str">
        <x:v>F07</x:v>
      </x:c>
      <x:c r="D136" s="31" t="str">
        <x:v>수면 편안함/소음</x:v>
      </x:c>
      <x:c r="E136" s="31" t="str">
        <x:v>F01·J02(+1) | F05·J04(-1) | F07·J04(-1) | F08·J01(+1) | F10·J04(+1)</x:v>
      </x:c>
      <x:c r="F136" s="31" t="str">
        <x:v>기존 단일 Feature를 리뷰 전체 기반 다중 Feature로 확장</x:v>
      </x:c>
      <x:c r="G136" s="31" t="str">
        <x:v>There was lot of noise from road so not good for people who can't sleep in noisy environment</x:v>
      </x:c>
      <x:c r="H136" s="31" t="str">
        <x:v>Good stay at Broadways Singapore</x:v>
      </x:c>
      <x:c r="I136" s="39"/>
      <x:c r="J136" s="39"/>
      <x:c r="K136" s="39"/>
      <x:c r="L136" s="39"/>
      <x:c r="M136" s="39"/>
      <x:c r="N136" s="39"/>
      <x:c r="O136" s="39"/>
      <x:c r="P136" s="39"/>
      <x:c r="Q136" s="40"/>
    </x:row>
    <x:row r="137" ht="15" hidden="0" customHeight="1">
      <x:c r="A137" s="60" t="str">
        <x:v>GL136</x:v>
      </x:c>
      <x:c r="B137" s="31" t="str">
        <x:v>유지</x:v>
      </x:c>
      <x:c r="C137" s="31" t="str">
        <x:v>F07</x:v>
      </x:c>
      <x:c r="D137" s="31" t="str">
        <x:v>수면 편안함/소음</x:v>
      </x:c>
      <x:c r="E137" s="31" t="str">
        <x:v>F07·J04(-1)</x:v>
      </x:c>
      <x:c r="F137" s="31" t="str">
        <x:v>기존 Feature 유지</x:v>
      </x:c>
      <x:c r="G137" s="31" t="str">
        <x:v>You will find it quite noisy</x:v>
      </x:c>
      <x:c r="H137" s="31" t="str">
        <x:v>Relaxing stay</x:v>
      </x:c>
      <x:c r="I137" s="39"/>
      <x:c r="J137" s="39"/>
      <x:c r="K137" s="39"/>
      <x:c r="L137" s="39"/>
      <x:c r="M137" s="39"/>
      <x:c r="N137" s="39"/>
      <x:c r="O137" s="39"/>
      <x:c r="P137" s="39"/>
      <x:c r="Q137" s="40"/>
    </x:row>
    <x:row r="138" ht="26.399999618530273" hidden="0" customHeight="1">
      <x:c r="A138" s="60" t="str">
        <x:v>GL137</x:v>
      </x:c>
      <x:c r="B138" s="31" t="str">
        <x:v>다중 Feature 확장</x:v>
      </x:c>
      <x:c r="C138" s="31" t="str">
        <x:v>F07</x:v>
      </x:c>
      <x:c r="D138" s="31" t="str">
        <x:v>수면 편안함/소음</x:v>
      </x:c>
      <x:c r="E138" s="31" t="str">
        <x:v>F04·J04(+1) | F07·J04(-1)</x:v>
      </x:c>
      <x:c r="F138" s="31" t="str">
        <x:v>기존 단일 Feature를 리뷰 전체 기반 다중 Feature로 확장</x:v>
      </x:c>
      <x:c r="G138" s="31" t="str">
        <x:v>small and tend to be quite noisy</x:v>
      </x:c>
      <x:c r="H138" s="31" t="str">
        <x:v>Satisfactory</x:v>
      </x:c>
      <x:c r="I138" s="39"/>
      <x:c r="J138" s="39"/>
      <x:c r="K138" s="39"/>
      <x:c r="L138" s="39"/>
      <x:c r="M138" s="39"/>
      <x:c r="N138" s="39"/>
      <x:c r="O138" s="39"/>
      <x:c r="P138" s="39"/>
      <x:c r="Q138" s="40"/>
    </x:row>
    <x:row r="139" ht="26.399999618530273" hidden="0" customHeight="1">
      <x:c r="A139" s="60" t="str">
        <x:v>GL138</x:v>
      </x:c>
      <x:c r="B139" s="31" t="str">
        <x:v>다중 Feature 확장</x:v>
      </x:c>
      <x:c r="C139" s="31" t="str">
        <x:v>F07</x:v>
      </x:c>
      <x:c r="D139" s="31" t="str">
        <x:v>수면 편안함/소음</x:v>
      </x:c>
      <x:c r="E139" s="31" t="str">
        <x:v>F01·J02(+1) | F02·J06(+1) | F03·J04(-1) | F04·J04(+1) | F07·J04(-1) | F10·J04(+1)</x:v>
      </x:c>
      <x:c r="F139" s="31" t="str">
        <x:v>기존 단일 Feature를 리뷰 전체 기반 다중 Feature로 확장</x:v>
      </x:c>
      <x:c r="G139" s="31" t="str">
        <x:v>small room with paper thin walls</x:v>
      </x:c>
      <x:c r="H139" s="31" t="str">
        <x:v>Did the job</x:v>
      </x:c>
      <x:c r="I139" s="39"/>
      <x:c r="J139" s="39"/>
      <x:c r="K139" s="39"/>
      <x:c r="L139" s="39"/>
      <x:c r="M139" s="39"/>
      <x:c r="N139" s="39"/>
      <x:c r="O139" s="39"/>
      <x:c r="P139" s="39"/>
      <x:c r="Q139" s="40"/>
    </x:row>
    <x:row r="140" ht="26.399999618530273" hidden="0" customHeight="1">
      <x:c r="A140" s="60" t="str">
        <x:v>GL139</x:v>
      </x:c>
      <x:c r="B140" s="31" t="str">
        <x:v>다중 Feature 확장</x:v>
      </x:c>
      <x:c r="C140" s="31" t="str">
        <x:v>F07</x:v>
      </x:c>
      <x:c r="D140" s="31" t="str">
        <x:v>수면 편안함/소음</x:v>
      </x:c>
      <x:c r="E140" s="31" t="str">
        <x:v>F01·J02(+2) | F02·J06(+2) | F03·J04(-1) | F07·J04(-2)</x:v>
      </x:c>
      <x:c r="F140" s="31" t="str">
        <x:v>기존 단일 Feature를 리뷰 전체 기반 다중 Feature로 확장</x:v>
      </x:c>
      <x:c r="G140" s="31" t="str">
        <x:v>Average Hotel and a bit noisy</x:v>
      </x:c>
      <x:c r="H140" s="31" t="str">
        <x:v>Average Hotel and a bit noisy</x:v>
      </x:c>
      <x:c r="I140" s="39"/>
      <x:c r="J140" s="39"/>
      <x:c r="K140" s="39"/>
      <x:c r="L140" s="39"/>
      <x:c r="M140" s="39"/>
      <x:c r="N140" s="39"/>
      <x:c r="O140" s="39"/>
      <x:c r="P140" s="39"/>
      <x:c r="Q140" s="40"/>
    </x:row>
    <x:row r="141" ht="26.399999618530273" hidden="0" customHeight="1">
      <x:c r="A141" s="60" t="str">
        <x:v>GL140</x:v>
      </x:c>
      <x:c r="B141" s="31" t="str">
        <x:v>다중 Feature 확장</x:v>
      </x:c>
      <x:c r="C141" s="31" t="str">
        <x:v>F07</x:v>
      </x:c>
      <x:c r="D141" s="31" t="str">
        <x:v>수면 편안함/소음</x:v>
      </x:c>
      <x:c r="E141" s="31" t="str">
        <x:v>F03·J04(-1) | F07·J04(-1) | F10·J04(+1)</x:v>
      </x:c>
      <x:c r="F141" s="31" t="str">
        <x:v>기존 단일 Feature를 리뷰 전체 기반 다중 Feature로 확장</x:v>
      </x:c>
      <x:c r="G141" s="31" t="str">
        <x:v>the noise from the corridors did</x:v>
      </x:c>
      <x:c r="H141" s="31" t="str">
        <x:v>OK hotel near Vivocity and Sentosa</x:v>
      </x:c>
      <x:c r="I141" s="39"/>
      <x:c r="J141" s="39"/>
      <x:c r="K141" s="39"/>
      <x:c r="L141" s="39"/>
      <x:c r="M141" s="39"/>
      <x:c r="N141" s="39"/>
      <x:c r="O141" s="39"/>
      <x:c r="P141" s="39"/>
      <x:c r="Q141" s="40"/>
    </x:row>
    <x:row r="142" ht="26.399999618530273" hidden="0" customHeight="1">
      <x:c r="A142" s="60" t="str">
        <x:v>GL141</x:v>
      </x:c>
      <x:c r="B142" s="31" t="str">
        <x:v>다중 Feature 확장</x:v>
      </x:c>
      <x:c r="C142" s="31" t="str">
        <x:v>F08</x:v>
      </x:c>
      <x:c r="D142" s="31" t="str">
        <x:v>가격/가성비</x:v>
      </x:c>
      <x:c r="E142" s="31" t="str">
        <x:v>F01·J02(+1) | F03·J04(-1) | F08·J01(+1)</x:v>
      </x:c>
      <x:c r="F142" s="31" t="str">
        <x:v>기존 단일 Feature를 리뷰 전체 기반 다중 Feature로 확장</x:v>
      </x:c>
      <x:c r="G142" s="31" t="str">
        <x:v>It is a value for money hotel, budget-wise compared to hotels in the other area of Singapore</x:v>
      </x:c>
      <x:c r="H142" s="31" t="str">
        <x:v>Value for money, no in-house cafe/restaurant</x:v>
      </x:c>
      <x:c r="I142" s="39"/>
      <x:c r="J142" s="39"/>
      <x:c r="K142" s="39"/>
      <x:c r="L142" s="39"/>
      <x:c r="M142" s="39"/>
      <x:c r="N142" s="39"/>
      <x:c r="O142" s="39"/>
      <x:c r="P142" s="39"/>
      <x:c r="Q142" s="40"/>
    </x:row>
    <x:row r="143" ht="26.399999618530273" hidden="0" customHeight="1">
      <x:c r="A143" s="60" t="str">
        <x:v>GL142</x:v>
      </x:c>
      <x:c r="B143" s="31" t="str">
        <x:v>다중 Feature 확장</x:v>
      </x:c>
      <x:c r="C143" s="31" t="str">
        <x:v>F08</x:v>
      </x:c>
      <x:c r="D143" s="31" t="str">
        <x:v>가격/가성비</x:v>
      </x:c>
      <x:c r="E143" s="31" t="str">
        <x:v>F01·J02(+2) | F02·J06(+2) | F04·J04(+2) | F05·J04(+2) | F08·J01(+1)</x:v>
      </x:c>
      <x:c r="F143" s="31" t="str">
        <x:v>기존 단일 Feature를 리뷰 전체 기반 다중 Feature로 확장</x:v>
      </x:c>
      <x:c r="G143" s="31" t="str">
        <x:v>This is a budget hotel so as long as you know that going in, it is good value for money given the cost of other hotels in Singapore</x:v>
      </x:c>
      <x:c r="H143" s="31" t="str">
        <x:v>Good location and value</x:v>
      </x:c>
      <x:c r="I143" s="39"/>
      <x:c r="J143" s="39"/>
      <x:c r="K143" s="39"/>
      <x:c r="L143" s="39"/>
      <x:c r="M143" s="39"/>
      <x:c r="N143" s="39"/>
      <x:c r="O143" s="39"/>
      <x:c r="P143" s="39"/>
      <x:c r="Q143" s="40"/>
    </x:row>
    <x:row r="144" ht="26.399999618530273" hidden="0" customHeight="1">
      <x:c r="A144" s="60" t="str">
        <x:v>GL143</x:v>
      </x:c>
      <x:c r="B144" s="31" t="str">
        <x:v>대표 Feature 수정</x:v>
      </x:c>
      <x:c r="C144" s="31" t="str">
        <x:v>F08</x:v>
      </x:c>
      <x:c r="D144" s="31" t="str">
        <x:v>가격/가성비</x:v>
      </x:c>
      <x:c r="E144" s="31" t="str">
        <x:v>F01·J02(+2) | F02·J06(+2) | F03·J04(+1) | F04·J04(+1) | F06·J05(-1) | F07·J04(-2) | F10·J04(+1)</x:v>
      </x:c>
      <x:c r="F144" s="31" t="str">
        <x:v>기존 대표 Feature를 본문 근거 부족 또는 더 직접적인 Feature로 수정</x:v>
      </x:c>
      <x:c r="G144" s="31" t="str">
        <x:v>Good value for money and good location</x:v>
      </x:c>
      <x:c r="H144" s="31" t="str">
        <x:v>Good value for money and good location</x:v>
      </x:c>
      <x:c r="I144" s="39"/>
      <x:c r="J144" s="39"/>
      <x:c r="K144" s="39"/>
      <x:c r="L144" s="39"/>
      <x:c r="M144" s="39"/>
      <x:c r="N144" s="39"/>
      <x:c r="O144" s="39"/>
      <x:c r="P144" s="39"/>
      <x:c r="Q144" s="40"/>
    </x:row>
    <x:row r="145" ht="26.399999618530273" hidden="0" customHeight="1">
      <x:c r="A145" s="60" t="str">
        <x:v>GL144</x:v>
      </x:c>
      <x:c r="B145" s="31" t="str">
        <x:v>다중 Feature 확장</x:v>
      </x:c>
      <x:c r="C145" s="31" t="str">
        <x:v>F08</x:v>
      </x:c>
      <x:c r="D145" s="31" t="str">
        <x:v>가격/가성비</x:v>
      </x:c>
      <x:c r="E145" s="31" t="str">
        <x:v>F08·J01(+1) | F09·J03(+1)</x:v>
      </x:c>
      <x:c r="F145" s="31" t="str">
        <x:v>기존 단일 Feature를 리뷰 전체 기반 다중 Feature로 확장</x:v>
      </x:c>
      <x:c r="G145" s="31" t="str">
        <x:v>Definitely a good place to stay if you are looking at extracting good value for money</x:v>
      </x:c>
      <x:c r="H145" s="31" t="str">
        <x:v>Great staff; good location</x:v>
      </x:c>
      <x:c r="I145" s="39"/>
      <x:c r="J145" s="39"/>
      <x:c r="K145" s="39"/>
      <x:c r="L145" s="39"/>
      <x:c r="M145" s="39"/>
      <x:c r="N145" s="39"/>
      <x:c r="O145" s="39"/>
      <x:c r="P145" s="39"/>
      <x:c r="Q145" s="40"/>
    </x:row>
    <x:row r="146" ht="26.399999618530273" hidden="0" customHeight="1">
      <x:c r="A146" s="60" t="str">
        <x:v>GL145</x:v>
      </x:c>
      <x:c r="B146" s="31" t="str">
        <x:v>다중 Feature 확장</x:v>
      </x:c>
      <x:c r="C146" s="31" t="str">
        <x:v>F08</x:v>
      </x:c>
      <x:c r="D146" s="31" t="str">
        <x:v>가격/가성비</x:v>
      </x:c>
      <x:c r="E146" s="31" t="str">
        <x:v>F01·J02(+1) | F08·J01(+1)</x:v>
      </x:c>
      <x:c r="F146" s="31" t="str">
        <x:v>기존 단일 Feature를 리뷰 전체 기반 다중 Feature로 확장</x:v>
      </x:c>
      <x:c r="G146" s="31" t="str">
        <x:v>Good value for money in Singapore</x:v>
      </x:c>
      <x:c r="H146" s="31" t="str">
        <x:v>Modern Boutique Hotel</x:v>
      </x:c>
      <x:c r="I146" s="39"/>
      <x:c r="J146" s="39"/>
      <x:c r="K146" s="39"/>
      <x:c r="L146" s="39"/>
      <x:c r="M146" s="39"/>
      <x:c r="N146" s="39"/>
      <x:c r="O146" s="39"/>
      <x:c r="P146" s="39"/>
      <x:c r="Q146" s="40"/>
    </x:row>
    <x:row r="147" ht="26.399999618530273" hidden="0" customHeight="1">
      <x:c r="A147" s="60" t="str">
        <x:v>GL146</x:v>
      </x:c>
      <x:c r="B147" s="31" t="str">
        <x:v>유지</x:v>
      </x:c>
      <x:c r="C147" s="31" t="str">
        <x:v>F08</x:v>
      </x:c>
      <x:c r="D147" s="31" t="str">
        <x:v>가격/가성비</x:v>
      </x:c>
      <x:c r="E147" s="31" t="str">
        <x:v>F08·J01(+1)</x:v>
      </x:c>
      <x:c r="F147" s="31" t="str">
        <x:v>기존 Feature 유지</x:v>
      </x:c>
      <x:c r="G147" s="31" t="str">
        <x:v>Having said all of this, it was still a reasonably pleasant place to stay and good value for money</x:v>
      </x:c>
      <x:c r="H147" s="31" t="str">
        <x:v>Great place but showing it's age a little</x:v>
      </x:c>
      <x:c r="I147" s="39"/>
      <x:c r="J147" s="39"/>
      <x:c r="K147" s="39"/>
      <x:c r="L147" s="39"/>
      <x:c r="M147" s="39"/>
      <x:c r="N147" s="39"/>
      <x:c r="O147" s="39"/>
      <x:c r="P147" s="39"/>
      <x:c r="Q147" s="40"/>
    </x:row>
    <x:row r="148" ht="26.399999618530273" hidden="0" customHeight="1">
      <x:c r="A148" s="60" t="str">
        <x:v>GL147</x:v>
      </x:c>
      <x:c r="B148" s="31" t="str">
        <x:v>다중 Feature 확장</x:v>
      </x:c>
      <x:c r="C148" s="31" t="str">
        <x:v>F08</x:v>
      </x:c>
      <x:c r="D148" s="31" t="str">
        <x:v>가격/가성비</x:v>
      </x:c>
      <x:c r="E148" s="31" t="str">
        <x:v>F01·J02(-2) | F02·J06(+1) | F03·J04(+0) | F04·J04(+2) | F06·J05(-2) | F08·J01(+2)</x:v>
      </x:c>
      <x:c r="F148" s="31" t="str">
        <x:v>기존 단일 Feature를 리뷰 전체 기반 다중 Feature로 확장</x:v>
      </x:c>
      <x:c r="G148" s="31" t="str">
        <x:v>Reasonable hotel, good value for money</x:v>
      </x:c>
      <x:c r="H148" s="31" t="str">
        <x:v>Reasonable hotel, good value for money.</x:v>
      </x:c>
      <x:c r="I148" s="39"/>
      <x:c r="J148" s="39"/>
      <x:c r="K148" s="39"/>
      <x:c r="L148" s="39"/>
      <x:c r="M148" s="39"/>
      <x:c r="N148" s="39"/>
      <x:c r="O148" s="39"/>
      <x:c r="P148" s="39"/>
      <x:c r="Q148" s="40"/>
    </x:row>
    <x:row r="149" ht="26.399999618530273" hidden="0" customHeight="1">
      <x:c r="A149" s="60" t="str">
        <x:v>GL148</x:v>
      </x:c>
      <x:c r="B149" s="31" t="str">
        <x:v>다중 Feature 확장</x:v>
      </x:c>
      <x:c r="C149" s="31" t="str">
        <x:v>F08</x:v>
      </x:c>
      <x:c r="D149" s="31" t="str">
        <x:v>가격/가성비</x:v>
      </x:c>
      <x:c r="E149" s="31" t="str">
        <x:v>F01·J02(+1) | F02·J06(+2) | F03·J04(-1) | F04·J04(+1) | F05·J04(+1) | F08·J01(+1) | F09·J03(+1)</x:v>
      </x:c>
      <x:c r="F149" s="31" t="str">
        <x:v>기존 단일 Feature를 리뷰 전체 기반 다중 Feature로 확장</x:v>
      </x:c>
      <x:c r="G149" s="31" t="str">
        <x:v>But if you plan to be out touring for most of the day, this hotel offers good value for money</x:v>
      </x:c>
      <x:c r="H149" s="31" t="str">
        <x:v>Good Location, Small Room</x:v>
      </x:c>
      <x:c r="I149" s="39"/>
      <x:c r="J149" s="39"/>
      <x:c r="K149" s="39"/>
      <x:c r="L149" s="39"/>
      <x:c r="M149" s="39"/>
      <x:c r="N149" s="39"/>
      <x:c r="O149" s="39"/>
      <x:c r="P149" s="39"/>
      <x:c r="Q149" s="40"/>
    </x:row>
    <x:row r="150" ht="26.399999618530273" hidden="0" customHeight="1">
      <x:c r="A150" s="60" t="str">
        <x:v>GL149</x:v>
      </x:c>
      <x:c r="B150" s="31" t="str">
        <x:v>다중 Feature 확장</x:v>
      </x:c>
      <x:c r="C150" s="31" t="str">
        <x:v>F08</x:v>
      </x:c>
      <x:c r="D150" s="31" t="str">
        <x:v>가격/가성비</x:v>
      </x:c>
      <x:c r="E150" s="31" t="str">
        <x:v>F01·J02(+1) | F02·J03(+1) | F03·J04(-1) | F04·J04(+1) | F07·J04(-1) | F08·J01(+2) | F09·J03(+1)</x:v>
      </x:c>
      <x:c r="F150" s="31" t="str">
        <x:v>기존 단일 Feature를 리뷰 전체 기반 다중 Feature로 확장</x:v>
      </x:c>
      <x:c r="G150" s="31" t="str">
        <x:v>So it was good value for money and Singapore it very expensive</x:v>
      </x:c>
      <x:c r="H150" s="31" t="str">
        <x:v>Good for the price</x:v>
      </x:c>
      <x:c r="I150" s="39"/>
      <x:c r="J150" s="39"/>
      <x:c r="K150" s="39"/>
      <x:c r="L150" s="39"/>
      <x:c r="M150" s="39"/>
      <x:c r="N150" s="39"/>
      <x:c r="O150" s="39"/>
      <x:c r="P150" s="39"/>
      <x:c r="Q150" s="40"/>
    </x:row>
    <x:row r="151" ht="26.399999618530273" hidden="0" customHeight="1">
      <x:c r="A151" s="60" t="str">
        <x:v>GL150</x:v>
      </x:c>
      <x:c r="B151" s="31" t="str">
        <x:v>다중 Feature 확장</x:v>
      </x:c>
      <x:c r="C151" s="31" t="str">
        <x:v>F08</x:v>
      </x:c>
      <x:c r="D151" s="31" t="str">
        <x:v>가격/가성비</x:v>
      </x:c>
      <x:c r="E151" s="31" t="str">
        <x:v>F02·J06(+1) | F08·J01(+1) | F09·J03(+1)</x:v>
      </x:c>
      <x:c r="F151" s="31" t="str">
        <x:v>기존 단일 Feature를 리뷰 전체 기반 다중 Feature로 확장</x:v>
      </x:c>
      <x:c r="G151" s="31" t="str">
        <x:v>Overall a nice hotel, which offers good value for money (if you have to stay in little india)</x:v>
      </x:c>
      <x:c r="H151" s="31" t="str">
        <x:v>Nice convenient hotel that offer value for money</x:v>
      </x:c>
      <x:c r="I151" s="39"/>
      <x:c r="J151" s="39"/>
      <x:c r="K151" s="39"/>
      <x:c r="L151" s="39"/>
      <x:c r="M151" s="39"/>
      <x:c r="N151" s="39"/>
      <x:c r="O151" s="39"/>
      <x:c r="P151" s="39"/>
      <x:c r="Q151" s="40"/>
    </x:row>
    <x:row r="152" ht="26.399999618530273" hidden="0" customHeight="1">
      <x:c r="A152" s="60" t="str">
        <x:v>GL151</x:v>
      </x:c>
      <x:c r="B152" s="31" t="str">
        <x:v>다중 Feature 확장</x:v>
      </x:c>
      <x:c r="C152" s="31" t="str">
        <x:v>F08</x:v>
      </x:c>
      <x:c r="D152" s="31" t="str">
        <x:v>가격/가성비</x:v>
      </x:c>
      <x:c r="E152" s="31" t="str">
        <x:v>F03·J04(-1) | F04·J04(+1) | F07·J04(+1) | F08·J01(-1)</x:v>
      </x:c>
      <x:c r="F152" s="31" t="str">
        <x:v>기존 단일 Feature를 리뷰 전체 기반 다중 Feature로 확장</x:v>
      </x:c>
      <x:c r="G152" s="31" t="str">
        <x:v>Bit overpriced for what you get</x:v>
      </x:c>
      <x:c r="H152" s="31" t="str">
        <x:v>Ok</x:v>
      </x:c>
      <x:c r="I152" s="39"/>
      <x:c r="J152" s="39"/>
      <x:c r="K152" s="39"/>
      <x:c r="L152" s="39"/>
      <x:c r="M152" s="39"/>
      <x:c r="N152" s="39"/>
      <x:c r="O152" s="39"/>
      <x:c r="P152" s="39"/>
      <x:c r="Q152" s="40"/>
    </x:row>
    <x:row r="153" ht="26.399999618530273" hidden="0" customHeight="1">
      <x:c r="A153" s="60" t="str">
        <x:v>GL152</x:v>
      </x:c>
      <x:c r="B153" s="31" t="str">
        <x:v>다중 Feature 확장</x:v>
      </x:c>
      <x:c r="C153" s="31" t="str">
        <x:v>F08</x:v>
      </x:c>
      <x:c r="D153" s="31" t="str">
        <x:v>가격/가성비</x:v>
      </x:c>
      <x:c r="E153" s="31" t="str">
        <x:v>F02·J06(+1) | F03·J04(-2) | F04·J04(+1) | F08·J01(-2)</x:v>
      </x:c>
      <x:c r="F153" s="31" t="str">
        <x:v>기존 단일 Feature를 리뷰 전체 기반 다중 Feature로 확장</x:v>
      </x:c>
      <x:c r="G153" s="31" t="str">
        <x:v>Overpriced, minimal rooms</x:v>
      </x:c>
      <x:c r="H153" s="31" t="str">
        <x:v>Overpriced, minimal rooms</x:v>
      </x:c>
      <x:c r="I153" s="39"/>
      <x:c r="J153" s="39"/>
      <x:c r="K153" s="39"/>
      <x:c r="L153" s="39"/>
      <x:c r="M153" s="39"/>
      <x:c r="N153" s="39"/>
      <x:c r="O153" s="39"/>
      <x:c r="P153" s="39"/>
      <x:c r="Q153" s="40"/>
    </x:row>
    <x:row r="154" ht="26.399999618530273" hidden="0" customHeight="1">
      <x:c r="A154" s="60" t="str">
        <x:v>GL153</x:v>
      </x:c>
      <x:c r="B154" s="31" t="str">
        <x:v>다중 Feature 확장</x:v>
      </x:c>
      <x:c r="C154" s="31" t="str">
        <x:v>F08</x:v>
      </x:c>
      <x:c r="D154" s="31" t="str">
        <x:v>가격/가성비</x:v>
      </x:c>
      <x:c r="E154" s="31" t="str">
        <x:v>F01·J02(+2) | F04·J04(+1) | F08·J01(-1) | F10·J05(+1)</x:v>
      </x:c>
      <x:c r="F154" s="31" t="str">
        <x:v>기존 단일 Feature를 리뷰 전체 기반 다중 Feature로 확장</x:v>
      </x:c>
      <x:c r="G154" s="31" t="str">
        <x:v>It’s overpriced for the service</x:v>
      </x:c>
      <x:c r="H154" s="31" t="str">
        <x:v>Close to everything, but wifi doesn’t work at all</x:v>
      </x:c>
      <x:c r="I154" s="39"/>
      <x:c r="J154" s="39"/>
      <x:c r="K154" s="39"/>
      <x:c r="L154" s="39"/>
      <x:c r="M154" s="39"/>
      <x:c r="N154" s="39"/>
      <x:c r="O154" s="39"/>
      <x:c r="P154" s="39"/>
      <x:c r="Q154" s="40"/>
    </x:row>
    <x:row r="155" ht="26.399999618530273" hidden="0" customHeight="1">
      <x:c r="A155" s="60" t="str">
        <x:v>GL154</x:v>
      </x:c>
      <x:c r="B155" s="31" t="str">
        <x:v>다중 Feature 확장</x:v>
      </x:c>
      <x:c r="C155" s="31" t="str">
        <x:v>F08</x:v>
      </x:c>
      <x:c r="D155" s="31" t="str">
        <x:v>가격/가성비</x:v>
      </x:c>
      <x:c r="E155" s="31" t="str">
        <x:v>F01·J02(+1) | F03·J04(+0) | F04·J04(-1) | F08·J01(-1) | F10·J04(+1)</x:v>
      </x:c>
      <x:c r="F155" s="31" t="str">
        <x:v>기존 단일 Feature를 리뷰 전체 기반 다중 Feature로 확장</x:v>
      </x:c>
      <x:c r="G155" s="31" t="str">
        <x:v>Not worth its expensive price</x:v>
      </x:c>
      <x:c r="H155" s="31" t="str">
        <x:v>Old hotel but great location. Near to commute/buses to city.</x:v>
      </x:c>
      <x:c r="I155" s="39"/>
      <x:c r="J155" s="39"/>
      <x:c r="K155" s="39"/>
      <x:c r="L155" s="39"/>
      <x:c r="M155" s="39"/>
      <x:c r="N155" s="39"/>
      <x:c r="O155" s="39"/>
      <x:c r="P155" s="39"/>
      <x:c r="Q155" s="40"/>
    </x:row>
    <x:row r="156" ht="26.399999618530273" hidden="0" customHeight="1">
      <x:c r="A156" s="60" t="str">
        <x:v>GL155</x:v>
      </x:c>
      <x:c r="B156" s="31" t="str">
        <x:v>다중 Feature 확장</x:v>
      </x:c>
      <x:c r="C156" s="31" t="str">
        <x:v>F08</x:v>
      </x:c>
      <x:c r="D156" s="31" t="str">
        <x:v>가격/가성비</x:v>
      </x:c>
      <x:c r="E156" s="31" t="str">
        <x:v>F01·J02(+1) | F02·J06(+1) | F08·J01(-2)</x:v>
      </x:c>
      <x:c r="F156" s="31" t="str">
        <x:v>기존 단일 Feature를 리뷰 전체 기반 다중 Feature로 확장</x:v>
      </x:c>
      <x:c r="G156" s="31" t="str">
        <x:v>Currently, the York Hotel is extremely overpriced with poor value for money</x:v>
      </x:c>
      <x:c r="H156" s="31" t="str">
        <x:v>An hotel now in dire need of modernization and refurbishment</x:v>
      </x:c>
      <x:c r="I156" s="39"/>
      <x:c r="J156" s="39"/>
      <x:c r="K156" s="39"/>
      <x:c r="L156" s="39"/>
      <x:c r="M156" s="39"/>
      <x:c r="N156" s="39"/>
      <x:c r="O156" s="39"/>
      <x:c r="P156" s="39"/>
      <x:c r="Q156" s="40"/>
    </x:row>
    <x:row r="157" ht="26.399999618530273" hidden="0" customHeight="1">
      <x:c r="A157" s="60" t="str">
        <x:v>GL156</x:v>
      </x:c>
      <x:c r="B157" s="31" t="str">
        <x:v>다중 Feature 확장</x:v>
      </x:c>
      <x:c r="C157" s="31" t="str">
        <x:v>F08</x:v>
      </x:c>
      <x:c r="D157" s="31" t="str">
        <x:v>가격/가성비</x:v>
      </x:c>
      <x:c r="E157" s="31" t="str">
        <x:v>F03·J04(-1) | F06·J05(-1) | F08·J01(-1)</x:v>
      </x:c>
      <x:c r="F157" s="31" t="str">
        <x:v>기존 단일 Feature를 리뷰 전체 기반 다중 Feature로 확장</x:v>
      </x:c>
      <x:c r="G157" s="31" t="str">
        <x:v>Not worth the price paying</x:v>
      </x:c>
      <x:c r="H157" s="31" t="str">
        <x:v>Overall Experience</x:v>
      </x:c>
      <x:c r="I157" s="39"/>
      <x:c r="J157" s="39"/>
      <x:c r="K157" s="39"/>
      <x:c r="L157" s="39"/>
      <x:c r="M157" s="39"/>
      <x:c r="N157" s="39"/>
      <x:c r="O157" s="39"/>
      <x:c r="P157" s="39"/>
      <x:c r="Q157" s="40"/>
    </x:row>
    <x:row r="158" ht="26.399999618530273" hidden="0" customHeight="1">
      <x:c r="A158" s="60" t="str">
        <x:v>GL157</x:v>
      </x:c>
      <x:c r="B158" s="31" t="str">
        <x:v>다중 Feature 확장</x:v>
      </x:c>
      <x:c r="C158" s="31" t="str">
        <x:v>F08</x:v>
      </x:c>
      <x:c r="D158" s="31" t="str">
        <x:v>가격/가성비</x:v>
      </x:c>
      <x:c r="E158" s="31" t="str">
        <x:v>F02·J06(+0) | F03·J04(-1) | F04·J04(+1) | F05·J04(-1) | F07·J04(-2) | F08·J01(-2) | F09·J01(-1)</x:v>
      </x:c>
      <x:c r="F158" s="31" t="str">
        <x:v>기존 단일 Feature를 리뷰 전체 기반 다중 Feature로 확장</x:v>
      </x:c>
      <x:c r="G158" s="31" t="str">
        <x:v>uncomfortable and overpriced</x:v>
      </x:c>
      <x:c r="H158" s="31" t="str">
        <x:v>Clean but uncomfortable and overpriced</x:v>
      </x:c>
      <x:c r="I158" s="39"/>
      <x:c r="J158" s="39"/>
      <x:c r="K158" s="39"/>
      <x:c r="L158" s="39"/>
      <x:c r="M158" s="39"/>
      <x:c r="N158" s="39"/>
      <x:c r="O158" s="39"/>
      <x:c r="P158" s="39"/>
      <x:c r="Q158" s="40"/>
    </x:row>
    <x:row r="159" ht="26.399999618530273" hidden="0" customHeight="1">
      <x:c r="A159" s="60" t="str">
        <x:v>GL158</x:v>
      </x:c>
      <x:c r="B159" s="31" t="str">
        <x:v>다중 Feature 확장</x:v>
      </x:c>
      <x:c r="C159" s="31" t="str">
        <x:v>F08</x:v>
      </x:c>
      <x:c r="D159" s="31" t="str">
        <x:v>가격/가성비</x:v>
      </x:c>
      <x:c r="E159" s="31" t="str">
        <x:v>F04·J04(-1) | F08·J01(-1)</x:v>
      </x:c>
      <x:c r="F159" s="31" t="str">
        <x:v>기존 단일 Feature를 리뷰 전체 기반 다중 Feature로 확장</x:v>
      </x:c>
      <x:c r="G159" s="31" t="str">
        <x:v>Not worth for the money at all</x:v>
      </x:c>
      <x:c r="H159" s="31" t="str">
        <x:v>Do NOT book this, horrible!</x:v>
      </x:c>
      <x:c r="I159" s="39"/>
      <x:c r="J159" s="39"/>
      <x:c r="K159" s="39"/>
      <x:c r="L159" s="39"/>
      <x:c r="M159" s="39"/>
      <x:c r="N159" s="39"/>
      <x:c r="O159" s="39"/>
      <x:c r="P159" s="39"/>
      <x:c r="Q159" s="40"/>
    </x:row>
    <x:row r="160" ht="26.399999618530273" hidden="0" customHeight="1">
      <x:c r="A160" s="60" t="str">
        <x:v>GL159</x:v>
      </x:c>
      <x:c r="B160" s="31" t="str">
        <x:v>다중 Feature 확장</x:v>
      </x:c>
      <x:c r="C160" s="31" t="str">
        <x:v>F08</x:v>
      </x:c>
      <x:c r="D160" s="31" t="str">
        <x:v>가격/가성비</x:v>
      </x:c>
      <x:c r="E160" s="31" t="str">
        <x:v>F05·J04(-1) | F07·J04(+0) | F08·J01(-2)</x:v>
      </x:c>
      <x:c r="F160" s="31" t="str">
        <x:v>기존 단일 Feature를 리뷰 전체 기반 다중 Feature로 확장</x:v>
      </x:c>
      <x:c r="G160" s="31" t="str">
        <x:v>Room is extremely overpriced for its size and amenities</x:v>
      </x:c>
      <x:c r="H160" s="31" t="str">
        <x:v>Not Recommended for Staycation - Disappointing</x:v>
      </x:c>
      <x:c r="I160" s="39"/>
      <x:c r="J160" s="39"/>
      <x:c r="K160" s="39"/>
      <x:c r="L160" s="39"/>
      <x:c r="M160" s="39"/>
      <x:c r="N160" s="39"/>
      <x:c r="O160" s="39"/>
      <x:c r="P160" s="39"/>
      <x:c r="Q160" s="40"/>
    </x:row>
    <x:row r="161" ht="26.399999618530273" hidden="0" customHeight="1">
      <x:c r="A161" s="60" t="str">
        <x:v>GL160</x:v>
      </x:c>
      <x:c r="B161" s="31" t="str">
        <x:v>다중 Feature 확장</x:v>
      </x:c>
      <x:c r="C161" s="31" t="str">
        <x:v>F08</x:v>
      </x:c>
      <x:c r="D161" s="31" t="str">
        <x:v>가격/가성비</x:v>
      </x:c>
      <x:c r="E161" s="31" t="str">
        <x:v>F02·J06(-2) | F03·J04(-2) | F08·J01(-2) | F09·J01(-2)</x:v>
      </x:c>
      <x:c r="F161" s="31" t="str">
        <x:v>기존 단일 Feature를 리뷰 전체 기반 다중 Feature로 확장</x:v>
      </x:c>
      <x:c r="G161" s="31" t="str">
        <x:v>Worst IDGAF overpriced hotel</x:v>
      </x:c>
      <x:c r="H161" s="31" t="str">
        <x:v>Worst IDGAF overpriced hotel</x:v>
      </x:c>
      <x:c r="I161" s="39"/>
      <x:c r="J161" s="39"/>
      <x:c r="K161" s="39"/>
      <x:c r="L161" s="39"/>
      <x:c r="M161" s="39"/>
      <x:c r="N161" s="39"/>
      <x:c r="O161" s="39"/>
      <x:c r="P161" s="39"/>
      <x:c r="Q161" s="40"/>
    </x:row>
    <x:row r="162" ht="26.399999618530273" hidden="0" customHeight="1">
      <x:c r="A162" s="60" t="str">
        <x:v>GL161</x:v>
      </x:c>
      <x:c r="B162" s="31" t="str">
        <x:v>다중 Feature 확장</x:v>
      </x:c>
      <x:c r="C162" s="31" t="str">
        <x:v>F09</x:v>
      </x:c>
      <x:c r="D162" s="31" t="str">
        <x:v>체크인/예약/절차</x:v>
      </x:c>
      <x:c r="E162" s="31" t="str">
        <x:v>F03·J04(-2) | F04·J04(+1) | F05·J04(-1) | F06·J05(+2) | F09·J03(+2)</x:v>
      </x:c>
      <x:c r="F162" s="31" t="str">
        <x:v>기존 단일 Feature를 리뷰 전체 기반 다중 Feature로 확장</x:v>
      </x:c>
      <x:c r="G162" s="31" t="str">
        <x:v>Very quick check-in and check-out procedures</x:v>
      </x:c>
      <x:c r="H162" s="31" t="str">
        <x:v>Small rooms. OK for a short stay</x:v>
      </x:c>
      <x:c r="I162" s="39"/>
      <x:c r="J162" s="39"/>
      <x:c r="K162" s="39"/>
      <x:c r="L162" s="39"/>
      <x:c r="M162" s="39"/>
      <x:c r="N162" s="39"/>
      <x:c r="O162" s="39"/>
      <x:c r="P162" s="39"/>
      <x:c r="Q162" s="40"/>
    </x:row>
    <x:row r="163" ht="26.399999618530273" hidden="0" customHeight="1">
      <x:c r="A163" s="60" t="str">
        <x:v>GL162</x:v>
      </x:c>
      <x:c r="B163" s="31" t="str">
        <x:v>다중 Feature 확장</x:v>
      </x:c>
      <x:c r="C163" s="31" t="str">
        <x:v>F09</x:v>
      </x:c>
      <x:c r="D163" s="31" t="str">
        <x:v>체크인/예약/절차</x:v>
      </x:c>
      <x:c r="E163" s="31" t="str">
        <x:v>F01·J02(+2) | F03·J04(-1) | F09·J03(+1) | F10·J04(-2)</x:v>
      </x:c>
      <x:c r="F163" s="31" t="str">
        <x:v>기존 단일 Feature를 리뷰 전체 기반 다중 Feature로 확장</x:v>
      </x:c>
      <x:c r="G163" s="31" t="str">
        <x:v>Fast check-in and check-out and no issues leaving luggage, if needed</x:v>
      </x:c>
      <x:c r="H163" s="31" t="str">
        <x:v>convenient location</x:v>
      </x:c>
      <x:c r="I163" s="39"/>
      <x:c r="J163" s="39"/>
      <x:c r="K163" s="39"/>
      <x:c r="L163" s="39"/>
      <x:c r="M163" s="39"/>
      <x:c r="N163" s="39"/>
      <x:c r="O163" s="39"/>
      <x:c r="P163" s="39"/>
      <x:c r="Q163" s="40"/>
    </x:row>
    <x:row r="164" ht="39.599998474121094" hidden="0" customHeight="1">
      <x:c r="A164" s="60" t="str">
        <x:v>GL163</x:v>
      </x:c>
      <x:c r="B164" s="31" t="str">
        <x:v>다중 Feature 확장</x:v>
      </x:c>
      <x:c r="C164" s="31" t="str">
        <x:v>F09</x:v>
      </x:c>
      <x:c r="D164" s="31" t="str">
        <x:v>체크인/예약/절차</x:v>
      </x:c>
      <x:c r="E164" s="31" t="str">
        <x:v>F01·J02(+2) | F02·J06(+1) | F03·J04(-1) | F09·J03(+1)</x:v>
      </x:c>
      <x:c r="F164" s="31" t="str">
        <x:v>기존 단일 Feature를 리뷰 전체 기반 다중 Feature로 확장</x:v>
      </x:c>
      <x:c r="G164" s="31" t="str">
        <x:v>Easy check in &amp; check out</x:v>
      </x:c>
      <x:c r="H164" s="31" t="str">
        <x:v>Good location - Good Price in most expensive country in the world - Small and without window room</x:v>
      </x:c>
      <x:c r="I164" s="39"/>
      <x:c r="J164" s="39"/>
      <x:c r="K164" s="39"/>
      <x:c r="L164" s="39"/>
      <x:c r="M164" s="39"/>
      <x:c r="N164" s="39"/>
      <x:c r="O164" s="39"/>
      <x:c r="P164" s="39"/>
      <x:c r="Q164" s="40"/>
    </x:row>
    <x:row r="165" ht="26.399999618530273" hidden="0" customHeight="1">
      <x:c r="A165" s="60" t="str">
        <x:v>GL164</x:v>
      </x:c>
      <x:c r="B165" s="31" t="str">
        <x:v>다중 Feature 확장</x:v>
      </x:c>
      <x:c r="C165" s="31" t="str">
        <x:v>F09</x:v>
      </x:c>
      <x:c r="D165" s="31" t="str">
        <x:v>체크인/예약/절차</x:v>
      </x:c>
      <x:c r="E165" s="31" t="str">
        <x:v>F01·J02(+1) | F02·J03(+1) | F03·J04(-1) | F04·J04(+1) | F09·J03(+1)</x:v>
      </x:c>
      <x:c r="F165" s="31" t="str">
        <x:v>기존 단일 Feature를 리뷰 전체 기반 다중 Feature로 확장</x:v>
      </x:c>
      <x:c r="G165" s="31" t="str">
        <x:v>Nice staff, quick check in</x:v>
      </x:c>
      <x:c r="H165" s="31" t="str">
        <x:v>A "budget" stay in SG</x:v>
      </x:c>
      <x:c r="I165" s="39"/>
      <x:c r="J165" s="39"/>
      <x:c r="K165" s="39"/>
      <x:c r="L165" s="39"/>
      <x:c r="M165" s="39"/>
      <x:c r="N165" s="39"/>
      <x:c r="O165" s="39"/>
      <x:c r="P165" s="39"/>
      <x:c r="Q165" s="40"/>
    </x:row>
    <x:row r="166" ht="26.399999618530273" hidden="0" customHeight="1">
      <x:c r="A166" s="60" t="str">
        <x:v>GL165</x:v>
      </x:c>
      <x:c r="B166" s="31" t="str">
        <x:v>다중 Feature 확장</x:v>
      </x:c>
      <x:c r="C166" s="31" t="str">
        <x:v>F09</x:v>
      </x:c>
      <x:c r="D166" s="31" t="str">
        <x:v>체크인/예약/절차</x:v>
      </x:c>
      <x:c r="E166" s="31" t="str">
        <x:v>F02·J03(+1) | F04·J04(+1) | F08·J01(+2) | F09·J03(+1) | F10·J05(+1)</x:v>
      </x:c>
      <x:c r="F166" s="31" t="str">
        <x:v>기존 단일 Feature를 리뷰 전체 기반 다중 Feature로 확장</x:v>
      </x:c>
      <x:c r="G166" s="31" t="str">
        <x:v>Easy check in, helpful staff</x:v>
      </x:c>
      <x:c r="H166" s="31" t="str">
        <x:v>Top spot, good value</x:v>
      </x:c>
      <x:c r="I166" s="39"/>
      <x:c r="J166" s="39"/>
      <x:c r="K166" s="39"/>
      <x:c r="L166" s="39"/>
      <x:c r="M166" s="39"/>
      <x:c r="N166" s="39"/>
      <x:c r="O166" s="39"/>
      <x:c r="P166" s="39"/>
      <x:c r="Q166" s="40"/>
    </x:row>
    <x:row r="167" ht="26.399999618530273" hidden="0" customHeight="1">
      <x:c r="A167" s="60" t="str">
        <x:v>GL166</x:v>
      </x:c>
      <x:c r="B167" s="31" t="str">
        <x:v>다중 Feature 확장</x:v>
      </x:c>
      <x:c r="C167" s="31" t="str">
        <x:v>F09</x:v>
      </x:c>
      <x:c r="D167" s="31" t="str">
        <x:v>체크인/예약/절차</x:v>
      </x:c>
      <x:c r="E167" s="31" t="str">
        <x:v>F01·J02(+1) | F02·J06(+1) | F04·J04(+1) | F08·J01(+1) | F09·J03(+1)</x:v>
      </x:c>
      <x:c r="F167" s="31" t="str">
        <x:v>기존 단일 Feature를 리뷰 전체 기반 다중 Feature로 확장</x:v>
      </x:c>
      <x:c r="G167" s="31" t="str">
        <x:v>Easy check in and check out</x:v>
      </x:c>
      <x:c r="H167" s="31" t="str">
        <x:v>Recommend for budget stay</x:v>
      </x:c>
      <x:c r="I167" s="39"/>
      <x:c r="J167" s="39"/>
      <x:c r="K167" s="39"/>
      <x:c r="L167" s="39"/>
      <x:c r="M167" s="39"/>
      <x:c r="N167" s="39"/>
      <x:c r="O167" s="39"/>
      <x:c r="P167" s="39"/>
      <x:c r="Q167" s="40"/>
    </x:row>
    <x:row r="168" ht="26.399999618530273" hidden="0" customHeight="1">
      <x:c r="A168" s="60" t="str">
        <x:v>GL167</x:v>
      </x:c>
      <x:c r="B168" s="31" t="str">
        <x:v>다중 Feature 확장</x:v>
      </x:c>
      <x:c r="C168" s="31" t="str">
        <x:v>F09</x:v>
      </x:c>
      <x:c r="D168" s="31" t="str">
        <x:v>체크인/예약/절차</x:v>
      </x:c>
      <x:c r="E168" s="31" t="str">
        <x:v>F01·J02(+1) | F02·J03(+1) | F03·J04(+0) | F04·J04(+1) | F07·J04(+1) | F09·J03(+1)</x:v>
      </x:c>
      <x:c r="F168" s="31" t="str">
        <x:v>기존 단일 Feature를 리뷰 전체 기반 다중 Feature로 확장</x:v>
      </x:c>
      <x:c r="G168" s="31" t="str">
        <x:v>Easy check-in helpful staff</x:v>
      </x:c>
      <x:c r="H168" s="31" t="str">
        <x:v>why am i giving a 5 point rating to this 3 star hotel... read on</x:v>
      </x:c>
      <x:c r="I168" s="39"/>
      <x:c r="J168" s="39"/>
      <x:c r="K168" s="39"/>
      <x:c r="L168" s="39"/>
      <x:c r="M168" s="39"/>
      <x:c r="N168" s="39"/>
      <x:c r="O168" s="39"/>
      <x:c r="P168" s="39"/>
      <x:c r="Q168" s="40"/>
    </x:row>
    <x:row r="169" ht="26.399999618530273" hidden="0" customHeight="1">
      <x:c r="A169" s="60" t="str">
        <x:v>GL168</x:v>
      </x:c>
      <x:c r="B169" s="31" t="str">
        <x:v>다중 Feature 확장</x:v>
      </x:c>
      <x:c r="C169" s="31" t="str">
        <x:v>F09</x:v>
      </x:c>
      <x:c r="D169" s="31" t="str">
        <x:v>체크인/예약/절차</x:v>
      </x:c>
      <x:c r="E169" s="31" t="str">
        <x:v>F04·J04(+2) | F09·J03(+2)</x:v>
      </x:c>
      <x:c r="F169" s="31" t="str">
        <x:v>기존 단일 Feature를 리뷰 전체 기반 다중 Feature로 확장</x:v>
      </x:c>
      <x:c r="G169" s="31" t="str">
        <x:v>Great hotel, easy check-in</x:v>
      </x:c>
      <x:c r="H169" s="31" t="str">
        <x:v>Great Hotel</x:v>
      </x:c>
      <x:c r="I169" s="39"/>
      <x:c r="J169" s="39"/>
      <x:c r="K169" s="39"/>
      <x:c r="L169" s="39"/>
      <x:c r="M169" s="39"/>
      <x:c r="N169" s="39"/>
      <x:c r="O169" s="39"/>
      <x:c r="P169" s="39"/>
      <x:c r="Q169" s="40"/>
    </x:row>
    <x:row r="170" ht="26.399999618530273" hidden="0" customHeight="1">
      <x:c r="A170" s="60" t="str">
        <x:v>GL169</x:v>
      </x:c>
      <x:c r="B170" s="31" t="str">
        <x:v>다중 Feature 확장</x:v>
      </x:c>
      <x:c r="C170" s="31" t="str">
        <x:v>F09</x:v>
      </x:c>
      <x:c r="D170" s="31" t="str">
        <x:v>체크인/예약/절차</x:v>
      </x:c>
      <x:c r="E170" s="31" t="str">
        <x:v>F01·J02(+2) | F02·J06(+2) | F08·J01(+1) | F09·J03(+1)</x:v>
      </x:c>
      <x:c r="F170" s="31" t="str">
        <x:v>기존 단일 Feature를 리뷰 전체 기반 다중 Feature로 확장</x:v>
      </x:c>
      <x:c r="G170" s="31" t="str">
        <x:v>Quick check-in &amp; check-out</x:v>
      </x:c>
      <x:c r="H170" s="31" t="str">
        <x:v>Nice &amp; Cozy Hotel at a great location</x:v>
      </x:c>
      <x:c r="I170" s="39"/>
      <x:c r="J170" s="39"/>
      <x:c r="K170" s="39"/>
      <x:c r="L170" s="39"/>
      <x:c r="M170" s="39"/>
      <x:c r="N170" s="39"/>
      <x:c r="O170" s="39"/>
      <x:c r="P170" s="39"/>
      <x:c r="Q170" s="40"/>
    </x:row>
    <x:row r="171" ht="26.399999618530273" hidden="0" customHeight="1">
      <x:c r="A171" s="60" t="str">
        <x:v>GL170</x:v>
      </x:c>
      <x:c r="B171" s="31" t="str">
        <x:v>다중 Feature 확장</x:v>
      </x:c>
      <x:c r="C171" s="31" t="str">
        <x:v>F09</x:v>
      </x:c>
      <x:c r="D171" s="31" t="str">
        <x:v>체크인/예약/절차</x:v>
      </x:c>
      <x:c r="E171" s="31" t="str">
        <x:v>F01·J02(+2) | F09·J03(+1)</x:v>
      </x:c>
      <x:c r="F171" s="31" t="str">
        <x:v>기존 단일 Feature를 리뷰 전체 기반 다중 Feature로 확장</x:v>
      </x:c>
      <x:c r="G171" s="31" t="str">
        <x:v>Easy check-in and check-out</x:v>
      </x:c>
      <x:c r="H171" s="31" t="str">
        <x:v>Good location, spacious rooms.</x:v>
      </x:c>
      <x:c r="I171" s="39"/>
      <x:c r="J171" s="39"/>
      <x:c r="K171" s="39"/>
      <x:c r="L171" s="39"/>
      <x:c r="M171" s="39"/>
      <x:c r="N171" s="39"/>
      <x:c r="O171" s="39"/>
      <x:c r="P171" s="39"/>
      <x:c r="Q171" s="40"/>
    </x:row>
    <x:row r="172" ht="26.399999618530273" hidden="0" customHeight="1">
      <x:c r="A172" s="60" t="str">
        <x:v>GL171</x:v>
      </x:c>
      <x:c r="B172" s="31" t="str">
        <x:v>다중 Feature 확장</x:v>
      </x:c>
      <x:c r="C172" s="31" t="str">
        <x:v>F09</x:v>
      </x:c>
      <x:c r="D172" s="31" t="str">
        <x:v>체크인/예약/절차</x:v>
      </x:c>
      <x:c r="E172" s="31" t="str">
        <x:v>F01·J02(+1) | F03·J04(-1) | F04·J04(+1) | F09·J03(+1)</x:v>
      </x:c>
      <x:c r="F172" s="31" t="str">
        <x:v>기존 단일 Feature를 리뷰 전체 기반 다중 Feature로 확장</x:v>
      </x:c>
      <x:c r="G172" s="31" t="str">
        <x:v>When I arrived to check in, there was a queue of people waiting to check in, in a small lobby, laden with luggages</x:v>
      </x:c>
      <x:c r="H172" s="31" t="str">
        <x:v>Disappointing. Will not recommend. One of my worst hotel experiences. Great location though.</x:v>
      </x:c>
      <x:c r="I172" s="39"/>
      <x:c r="J172" s="39"/>
      <x:c r="K172" s="39"/>
      <x:c r="L172" s="39"/>
      <x:c r="M172" s="39"/>
      <x:c r="N172" s="39"/>
      <x:c r="O172" s="39"/>
      <x:c r="P172" s="39"/>
      <x:c r="Q172" s="40"/>
    </x:row>
    <x:row r="173" ht="26.399999618530273" hidden="0" customHeight="1">
      <x:c r="A173" s="60" t="str">
        <x:v>GL172</x:v>
      </x:c>
      <x:c r="B173" s="31" t="str">
        <x:v>다중 Feature 확장</x:v>
      </x:c>
      <x:c r="C173" s="31" t="str">
        <x:v>F09</x:v>
      </x:c>
      <x:c r="D173" s="31" t="str">
        <x:v>체크인/예약/절차</x:v>
      </x:c>
      <x:c r="E173" s="31" t="str">
        <x:v>F01·J02(+1) | F02·J06(-2) | F03·J04(-2) | F07·J04(-2) | F09·J03(-2)</x:v>
      </x:c>
      <x:c r="F173" s="31" t="str">
        <x:v>기존 단일 Feature를 리뷰 전체 기반 다중 Feature로 확장</x:v>
      </x:c>
      <x:c r="G173" s="31" t="str">
        <x:v>Yet, we waited 6hrs to check-in</x:v>
      </x:c>
      <x:c r="H173" s="31" t="str">
        <x:v>Very Disappointed......NOT Recommended!</x:v>
      </x:c>
      <x:c r="I173" s="39"/>
      <x:c r="J173" s="39"/>
      <x:c r="K173" s="39"/>
      <x:c r="L173" s="39"/>
      <x:c r="M173" s="39"/>
      <x:c r="N173" s="39"/>
      <x:c r="O173" s="39"/>
      <x:c r="P173" s="39"/>
      <x:c r="Q173" s="40"/>
    </x:row>
    <x:row r="174" ht="26.399999618530273" hidden="0" customHeight="1">
      <x:c r="A174" s="60" t="str">
        <x:v>GL173</x:v>
      </x:c>
      <x:c r="B174" s="31" t="str">
        <x:v>다중 Feature 확장</x:v>
      </x:c>
      <x:c r="C174" s="31" t="str">
        <x:v>F09</x:v>
      </x:c>
      <x:c r="D174" s="31" t="str">
        <x:v>체크인/예약/절차</x:v>
      </x:c>
      <x:c r="E174" s="31" t="str">
        <x:v>F01·J02(+1) | F05·J04(+0) | F07·J04(+1) | F09·J03(-1)</x:v>
      </x:c>
      <x:c r="F174" s="31" t="str">
        <x:v>기존 단일 Feature를 리뷰 전체 기반 다중 Feature로 확장</x:v>
      </x:c>
      <x:c r="G174" s="31" t="str">
        <x:v>room not ready for occupation</x:v>
      </x:c>
      <x:c r="H174" s="31" t="str">
        <x:v>If you are thinking about this hotel DON'T</x:v>
      </x:c>
      <x:c r="I174" s="39"/>
      <x:c r="J174" s="39"/>
      <x:c r="K174" s="39"/>
      <x:c r="L174" s="39"/>
      <x:c r="M174" s="39"/>
      <x:c r="N174" s="39"/>
      <x:c r="O174" s="39"/>
      <x:c r="P174" s="39"/>
      <x:c r="Q174" s="40"/>
    </x:row>
    <x:row r="175" ht="26.399999618530273" hidden="0" customHeight="1">
      <x:c r="A175" s="60" t="str">
        <x:v>GL174</x:v>
      </x:c>
      <x:c r="B175" s="31" t="str">
        <x:v>다중 Feature 확장</x:v>
      </x:c>
      <x:c r="C175" s="31" t="str">
        <x:v>F09</x:v>
      </x:c>
      <x:c r="D175" s="31" t="str">
        <x:v>체크인/예약/절차</x:v>
      </x:c>
      <x:c r="E175" s="31" t="str">
        <x:v>F03·J04(-1) | F07·J04(-1) | F09·J03(-1)</x:v>
      </x:c>
      <x:c r="F175" s="31" t="str">
        <x:v>기존 단일 Feature를 리뷰 전체 기반 다중 Feature로 확장</x:v>
      </x:c>
      <x:c r="G175" s="31" t="str">
        <x:v>one of our rooms were not ready</x:v>
      </x:c>
      <x:c r="H175" s="31" t="str">
        <x:v>Clean and economical.</x:v>
      </x:c>
      <x:c r="I175" s="39"/>
      <x:c r="J175" s="39"/>
      <x:c r="K175" s="39"/>
      <x:c r="L175" s="39"/>
      <x:c r="M175" s="39"/>
      <x:c r="N175" s="39"/>
      <x:c r="O175" s="39"/>
      <x:c r="P175" s="39"/>
      <x:c r="Q175" s="40"/>
    </x:row>
    <x:row r="176" ht="15" hidden="0" customHeight="1">
      <x:c r="A176" s="60" t="str">
        <x:v>GL175</x:v>
      </x:c>
      <x:c r="B176" s="31" t="str">
        <x:v>유지</x:v>
      </x:c>
      <x:c r="C176" s="31" t="str">
        <x:v>F09</x:v>
      </x:c>
      <x:c r="D176" s="31" t="str">
        <x:v>체크인/예약/절차</x:v>
      </x:c>
      <x:c r="E176" s="31" t="str">
        <x:v>F09·J03(-1)</x:v>
      </x:c>
      <x:c r="F176" s="31" t="str">
        <x:v>기존 Feature 유지</x:v>
      </x:c>
      <x:c r="G176" s="31" t="str">
        <x:v>I waited all the afternoon</x:v>
      </x:c>
      <x:c r="H176" s="31" t="str">
        <x:v>Terrible</x:v>
      </x:c>
      <x:c r="I176" s="39"/>
      <x:c r="J176" s="39"/>
      <x:c r="K176" s="39"/>
      <x:c r="L176" s="39"/>
      <x:c r="M176" s="39"/>
      <x:c r="N176" s="39"/>
      <x:c r="O176" s="39"/>
      <x:c r="P176" s="39"/>
      <x:c r="Q176" s="40"/>
    </x:row>
    <x:row r="177" ht="39.599998474121094" hidden="0" customHeight="1">
      <x:c r="A177" s="60" t="str">
        <x:v>GL176</x:v>
      </x:c>
      <x:c r="B177" s="31" t="str">
        <x:v>다중 Feature 확장</x:v>
      </x:c>
      <x:c r="C177" s="31" t="str">
        <x:v>F09</x:v>
      </x:c>
      <x:c r="D177" s="31" t="str">
        <x:v>체크인/예약/절차</x:v>
      </x:c>
      <x:c r="E177" s="31" t="str">
        <x:v>F03·J04(-1) | F09·J03(-2)</x:v>
      </x:c>
      <x:c r="F177" s="31" t="str">
        <x:v>기존 단일 Feature를 리뷰 전체 기반 다중 Feature로 확장</x:v>
      </x:c>
      <x:c r="G177" s="31" t="str">
        <x:v>The staff was totally not ready for a huge influx of customers checking in and I waited more than an hour just to check in, at which point I was told my room wasn't even ready yet</x:v>
      </x:c>
      <x:c r="H177" s="31" t="str">
        <x:v>Unique rooms, cheap prices, but be warned!</x:v>
      </x:c>
      <x:c r="I177" s="39"/>
      <x:c r="J177" s="39"/>
      <x:c r="K177" s="39"/>
      <x:c r="L177" s="39"/>
      <x:c r="M177" s="39"/>
      <x:c r="N177" s="39"/>
      <x:c r="O177" s="39"/>
      <x:c r="P177" s="39"/>
      <x:c r="Q177" s="40"/>
    </x:row>
    <x:row r="178" ht="26.399999618530273" hidden="0" customHeight="1">
      <x:c r="A178" s="60" t="str">
        <x:v>GL177</x:v>
      </x:c>
      <x:c r="B178" s="31" t="str">
        <x:v>다중 Feature 확장</x:v>
      </x:c>
      <x:c r="C178" s="31" t="str">
        <x:v>F09</x:v>
      </x:c>
      <x:c r="D178" s="31" t="str">
        <x:v>체크인/예약/절차</x:v>
      </x:c>
      <x:c r="E178" s="31" t="str">
        <x:v>F08·J01(-1) | F09·J03(-2)</x:v>
      </x:c>
      <x:c r="F178" s="31" t="str">
        <x:v>기존 단일 Feature를 리뷰 전체 기반 다중 Feature로 확장</x:v>
      </x:c>
      <x:c r="G178" s="31" t="str">
        <x:v>We arrived at 3pm for check-in and waited for 1 hour as the reception said that our room was not ready</x:v>
      </x:c>
      <x:c r="H178" s="31" t="str">
        <x:v>Slow check-in and disappointing service. Not recommended at all.</x:v>
      </x:c>
      <x:c r="I178" s="39"/>
      <x:c r="J178" s="39"/>
      <x:c r="K178" s="39"/>
      <x:c r="L178" s="39"/>
      <x:c r="M178" s="39"/>
      <x:c r="N178" s="39"/>
      <x:c r="O178" s="39"/>
      <x:c r="P178" s="39"/>
      <x:c r="Q178" s="40"/>
    </x:row>
    <x:row r="179" ht="39.599998474121094" hidden="0" customHeight="1">
      <x:c r="A179" s="60" t="str">
        <x:v>GL178</x:v>
      </x:c>
      <x:c r="B179" s="31" t="str">
        <x:v>다중 Feature 확장</x:v>
      </x:c>
      <x:c r="C179" s="31" t="str">
        <x:v>F09</x:v>
      </x:c>
      <x:c r="D179" s="31" t="str">
        <x:v>체크인/예약/절차</x:v>
      </x:c>
      <x:c r="E179" s="31" t="str">
        <x:v>F03·J04(+2) | F07·J04(+2) | F09·J03(-2) | F10·J05(-1)</x:v>
      </x:c>
      <x:c r="F179" s="31" t="str">
        <x:v>기존 단일 Feature를 리뷰 전체 기반 다중 Feature로 확장</x:v>
      </x:c>
      <x:c r="G179" s="31" t="str">
        <x:v>After waiting for an eternity, we were called into reception at about 4.00pm, and, inside, well, was another snaking line of people waiting to check in</x:v>
      </x:c>
      <x:c r="H179" s="31" t="str">
        <x:v>Could have been a solid 4 or 5, but a 3.5 at best due to terrible admin</x:v>
      </x:c>
      <x:c r="I179" s="39"/>
      <x:c r="J179" s="39"/>
      <x:c r="K179" s="39"/>
      <x:c r="L179" s="39"/>
      <x:c r="M179" s="39"/>
      <x:c r="N179" s="39"/>
      <x:c r="O179" s="39"/>
      <x:c r="P179" s="39"/>
      <x:c r="Q179" s="40"/>
    </x:row>
    <x:row r="180" ht="26.399999618530273" hidden="0" customHeight="1">
      <x:c r="A180" s="60" t="str">
        <x:v>GL179</x:v>
      </x:c>
      <x:c r="B180" s="31" t="str">
        <x:v>다중 Feature 확장</x:v>
      </x:c>
      <x:c r="C180" s="31" t="str">
        <x:v>F09</x:v>
      </x:c>
      <x:c r="D180" s="31" t="str">
        <x:v>체크인/예약/절차</x:v>
      </x:c>
      <x:c r="E180" s="31" t="str">
        <x:v>F06·J05(-1) | F07·J04(-1) | F09·J03(-1)</x:v>
      </x:c>
      <x:c r="F180" s="31" t="str">
        <x:v>기존 단일 Feature를 리뷰 전체 기반 다중 Feature로 확장</x:v>
      </x:c>
      <x:c r="G180" s="31" t="str">
        <x:v>We waited and waited upto 4:45 Pm</x:v>
      </x:c>
      <x:c r="H180" s="31" t="str">
        <x:v>VERY POOR MAINTENANCE.....NOT WORTH STAYING</x:v>
      </x:c>
      <x:c r="I180" s="39"/>
      <x:c r="J180" s="39"/>
      <x:c r="K180" s="39"/>
      <x:c r="L180" s="39"/>
      <x:c r="M180" s="39"/>
      <x:c r="N180" s="39"/>
      <x:c r="O180" s="39"/>
      <x:c r="P180" s="39"/>
      <x:c r="Q180" s="40"/>
    </x:row>
    <x:row r="181" ht="26.399999618530273" hidden="0" customHeight="1">
      <x:c r="A181" s="60" t="str">
        <x:v>GL180</x:v>
      </x:c>
      <x:c r="B181" s="31" t="str">
        <x:v>중복제외</x:v>
      </x:c>
      <x:c r="C181" s="31" t="str">
        <x:v>F09</x:v>
      </x:c>
      <x:c r="D181" s="31" t="str">
        <x:v>체크인/예약/절차</x:v>
      </x:c>
      <x:c r="E181" s="31" t="str"/>
      <x:c r="F181" s="31" t="str">
        <x:v>GL178와 원문 완전 중복</x:v>
      </x:c>
      <x:c r="G181" s="31" t="str">
        <x:v>We were taken aback by the mind numbing bureaucracy at check in</x:v>
      </x:c>
      <x:c r="H181" s="31" t="str">
        <x:v>Could have been a solid 4 or 5, but a 3.5 at best due to terrible admin</x:v>
      </x:c>
      <x:c r="I181" s="39"/>
      <x:c r="J181" s="39"/>
      <x:c r="K181" s="39"/>
      <x:c r="L181" s="39"/>
      <x:c r="M181" s="39"/>
      <x:c r="N181" s="39"/>
      <x:c r="O181" s="39"/>
      <x:c r="P181" s="39"/>
      <x:c r="Q181" s="40"/>
    </x:row>
    <x:row r="182" ht="26.399999618530273" hidden="0" customHeight="1">
      <x:c r="A182" s="60" t="str">
        <x:v>GL181</x:v>
      </x:c>
      <x:c r="B182" s="31" t="str">
        <x:v>다중 Feature 확장</x:v>
      </x:c>
      <x:c r="C182" s="31" t="str">
        <x:v>F10</x:v>
      </x:c>
      <x:c r="D182" s="31" t="str">
        <x:v>부대시설/어메니티</x:v>
      </x:c>
      <x:c r="E182" s="31" t="str">
        <x:v>F02·J06(+2) | F03·J04(-1) | F07·J04(+0) | F10·J04(+1) | F10·J05(-1)</x:v>
      </x:c>
      <x:c r="F182" s="31" t="str">
        <x:v>기존 단일 Feature를 리뷰 전체 기반 다중 Feature로 확장</x:v>
      </x:c>
      <x:c r="G182" s="31" t="str">
        <x:v>good wifi and bed are comfy</x:v>
      </x:c>
      <x:c r="H182" s="31" t="str">
        <x:v>Mediocre, small rooms, but efficient if you just want a bed and not fussy</x:v>
      </x:c>
      <x:c r="I182" s="39"/>
      <x:c r="J182" s="39"/>
      <x:c r="K182" s="39"/>
      <x:c r="L182" s="39"/>
      <x:c r="M182" s="39"/>
      <x:c r="N182" s="39"/>
      <x:c r="O182" s="39"/>
      <x:c r="P182" s="39"/>
      <x:c r="Q182" s="40"/>
    </x:row>
    <x:row r="183" ht="39.599998474121094" hidden="0" customHeight="1">
      <x:c r="A183" s="60" t="str">
        <x:v>GL182</x:v>
      </x:c>
      <x:c r="B183" s="31" t="str">
        <x:v>다중 Feature 확장</x:v>
      </x:c>
      <x:c r="C183" s="31" t="str">
        <x:v>F10</x:v>
      </x:c>
      <x:c r="D183" s="31" t="str">
        <x:v>부대시설/어메니티</x:v>
      </x:c>
      <x:c r="E183" s="31" t="str">
        <x:v>F01·J02(+2) | F04·J04(+0) | F08·J01(-1) | F10·J05(+2)</x:v>
      </x:c>
      <x:c r="F183" s="31" t="str">
        <x:v>기존 단일 Feature를 리뷰 전체 기반 다중 Feature로 확장</x:v>
      </x:c>
      <x:c r="G183" s="31" t="str">
        <x:v>Location of the hotel is in the MRT station complex, with a lot of restaurants and shops nearby, hotel has nice pool and very good wifi (for multiple devices at the same time)</x:v>
      </x:c>
      <x:c r="H183" s="31" t="str">
        <x:v>Little pricy, but good location</x:v>
      </x:c>
      <x:c r="I183" s="39"/>
      <x:c r="J183" s="39"/>
      <x:c r="K183" s="39"/>
      <x:c r="L183" s="39"/>
      <x:c r="M183" s="39"/>
      <x:c r="N183" s="39"/>
      <x:c r="O183" s="39"/>
      <x:c r="P183" s="39"/>
      <x:c r="Q183" s="40"/>
    </x:row>
    <x:row r="184" ht="26.399999618530273" hidden="0" customHeight="1">
      <x:c r="A184" s="60" t="str">
        <x:v>GL183</x:v>
      </x:c>
      <x:c r="B184" s="31" t="str">
        <x:v>다중 Feature 확장</x:v>
      </x:c>
      <x:c r="C184" s="31" t="str">
        <x:v>F10</x:v>
      </x:c>
      <x:c r="D184" s="31" t="str">
        <x:v>부대시설/어메니티</x:v>
      </x:c>
      <x:c r="E184" s="31" t="str">
        <x:v>F01·J02(+2) | F02·J06(+1) | F03·J04(-2) | F07·J04(+0) | F10·J05(+1)</x:v>
      </x:c>
      <x:c r="F184" s="31" t="str">
        <x:v>기존 단일 Feature를 리뷰 전체 기반 다중 Feature로 확장</x:v>
      </x:c>
      <x:c r="G184" s="31" t="str">
        <x:v>Nice pool, Gym, sitting area</x:v>
      </x:c>
      <x:c r="H184" s="31" t="str">
        <x:v>Perfect for very small people</x:v>
      </x:c>
      <x:c r="I184" s="39"/>
      <x:c r="J184" s="39"/>
      <x:c r="K184" s="39"/>
      <x:c r="L184" s="39"/>
      <x:c r="M184" s="39"/>
      <x:c r="N184" s="39"/>
      <x:c r="O184" s="39"/>
      <x:c r="P184" s="39"/>
      <x:c r="Q184" s="40"/>
    </x:row>
    <x:row r="185" ht="26.399999618530273" hidden="0" customHeight="1">
      <x:c r="A185" s="60" t="str">
        <x:v>GL184</x:v>
      </x:c>
      <x:c r="B185" s="31" t="str">
        <x:v>다중 Feature 확장</x:v>
      </x:c>
      <x:c r="C185" s="31" t="str">
        <x:v>F10</x:v>
      </x:c>
      <x:c r="D185" s="31" t="str">
        <x:v>부대시설/어메니티</x:v>
      </x:c>
      <x:c r="E185" s="31" t="str">
        <x:v>F03·J04(-2) | F05·J04(-1) | F10·J05(+1)</x:v>
      </x:c>
      <x:c r="F185" s="31" t="str">
        <x:v>기존 단일 Feature를 리뷰 전체 기반 다중 Feature로 확장</x:v>
      </x:c>
      <x:c r="G185" s="31" t="str">
        <x:v>There was nice pool at the roof</x:v>
      </x:c>
      <x:c r="H185" s="31" t="str">
        <x:v>Small rooms, good location</x:v>
      </x:c>
      <x:c r="I185" s="39"/>
      <x:c r="J185" s="39"/>
      <x:c r="K185" s="39"/>
      <x:c r="L185" s="39"/>
      <x:c r="M185" s="39"/>
      <x:c r="N185" s="39"/>
      <x:c r="O185" s="39"/>
      <x:c r="P185" s="39"/>
      <x:c r="Q185" s="40"/>
    </x:row>
    <x:row r="186" ht="26.399999618530273" hidden="0" customHeight="1">
      <x:c r="A186" s="60" t="str">
        <x:v>GL185</x:v>
      </x:c>
      <x:c r="B186" s="31" t="str">
        <x:v>다중 Feature 확장</x:v>
      </x:c>
      <x:c r="C186" s="31" t="str">
        <x:v>F10</x:v>
      </x:c>
      <x:c r="D186" s="31" t="str">
        <x:v>부대시설/어메니티</x:v>
      </x:c>
      <x:c r="E186" s="31" t="str">
        <x:v>F01·J02(+2) | F03·J04(-2) | F07·J04(+2) | F08·J01(-1) | F10·J04(+1)</x:v>
      </x:c>
      <x:c r="F186" s="31" t="str">
        <x:v>기존 단일 Feature를 리뷰 전체 기반 다중 Feature로 확장</x:v>
      </x:c>
      <x:c r="G186" s="31" t="str">
        <x:v>The free WIFI is good with acceptable speed</x:v>
      </x:c>
      <x:c r="H186" s="31" t="str">
        <x:v>Strategic location, small hotel room, erratic shower heater pump</x:v>
      </x:c>
      <x:c r="I186" s="39"/>
      <x:c r="J186" s="39"/>
      <x:c r="K186" s="39"/>
      <x:c r="L186" s="39"/>
      <x:c r="M186" s="39"/>
      <x:c r="N186" s="39"/>
      <x:c r="O186" s="39"/>
      <x:c r="P186" s="39"/>
      <x:c r="Q186" s="40"/>
    </x:row>
    <x:row r="187" ht="26.399999618530273" hidden="0" customHeight="1">
      <x:c r="A187" s="60" t="str">
        <x:v>GL186</x:v>
      </x:c>
      <x:c r="B187" s="31" t="str">
        <x:v>다중 Feature 확장</x:v>
      </x:c>
      <x:c r="C187" s="31" t="str">
        <x:v>F10</x:v>
      </x:c>
      <x:c r="D187" s="31" t="str">
        <x:v>부대시설/어메니티</x:v>
      </x:c>
      <x:c r="E187" s="31" t="str">
        <x:v>F01·J02(+2) | F04·J04(+1) | F07·J04(+1) | F08·J01(+1) | F10·J04(+1)</x:v>
      </x:c>
      <x:c r="F187" s="31" t="str">
        <x:v>기존 단일 Feature를 리뷰 전체 기반 다중 Feature로 확장</x:v>
      </x:c>
      <x:c r="G187" s="31" t="str">
        <x:v>The hotel free wifi is good enough for business purpose</x:v>
      </x:c>
      <x:c r="H187" s="31" t="str">
        <x:v>Average room in great location</x:v>
      </x:c>
      <x:c r="I187" s="39"/>
      <x:c r="J187" s="39"/>
      <x:c r="K187" s="39"/>
      <x:c r="L187" s="39"/>
      <x:c r="M187" s="39"/>
      <x:c r="N187" s="39"/>
      <x:c r="O187" s="39"/>
      <x:c r="P187" s="39"/>
      <x:c r="Q187" s="40"/>
    </x:row>
    <x:row r="188" ht="26.399999618530273" hidden="0" customHeight="1">
      <x:c r="A188" s="60" t="str">
        <x:v>GL187</x:v>
      </x:c>
      <x:c r="B188" s="31" t="str">
        <x:v>다중 Feature 확장</x:v>
      </x:c>
      <x:c r="C188" s="31" t="str">
        <x:v>F10</x:v>
      </x:c>
      <x:c r="D188" s="31" t="str">
        <x:v>부대시설/어메니티</x:v>
      </x:c>
      <x:c r="E188" s="31" t="str">
        <x:v>F04·J04(+1) | F07·J04(+1) | F08·J01(+1) | F10·J04(+1)</x:v>
      </x:c>
      <x:c r="F188" s="31" t="str">
        <x:v>기존 단일 Feature를 리뷰 전체 기반 다중 Feature로 확장</x:v>
      </x:c>
      <x:c r="G188" s="31" t="str">
        <x:v>Has a clean room and fast wifi</x:v>
      </x:c>
      <x:c r="H188" s="31" t="str">
        <x:v>Birthday Staycation</x:v>
      </x:c>
      <x:c r="I188" s="39"/>
      <x:c r="J188" s="39"/>
      <x:c r="K188" s="39"/>
      <x:c r="L188" s="39"/>
      <x:c r="M188" s="39"/>
      <x:c r="N188" s="39"/>
      <x:c r="O188" s="39"/>
      <x:c r="P188" s="39"/>
      <x:c r="Q188" s="40"/>
    </x:row>
    <x:row r="189" ht="26.399999618530273" hidden="0" customHeight="1">
      <x:c r="A189" s="60" t="str">
        <x:v>GL188</x:v>
      </x:c>
      <x:c r="B189" s="31" t="str">
        <x:v>다중 Feature 확장</x:v>
      </x:c>
      <x:c r="C189" s="31" t="str">
        <x:v>F10</x:v>
      </x:c>
      <x:c r="D189" s="31" t="str">
        <x:v>부대시설/어메니티</x:v>
      </x:c>
      <x:c r="E189" s="31" t="str">
        <x:v>F01·J02(+1) | F04·J04(-1) | F10·J04(-2) | F10·J05(+2)</x:v>
      </x:c>
      <x:c r="F189" s="31" t="str">
        <x:v>기존 단일 Feature를 리뷰 전체 기반 다중 Feature로 확장</x:v>
      </x:c>
      <x:c r="G189" s="31" t="str">
        <x:v>The pool is clean and big enough</x:v>
      </x:c>
      <x:c r="H189" s="31" t="str">
        <x:v>Good but not good enough</x:v>
      </x:c>
      <x:c r="I189" s="39"/>
      <x:c r="J189" s="39"/>
      <x:c r="K189" s="39"/>
      <x:c r="L189" s="39"/>
      <x:c r="M189" s="39"/>
      <x:c r="N189" s="39"/>
      <x:c r="O189" s="39"/>
      <x:c r="P189" s="39"/>
      <x:c r="Q189" s="40"/>
    </x:row>
    <x:row r="190" ht="26.399999618530273" hidden="0" customHeight="1">
      <x:c r="A190" s="60" t="str">
        <x:v>GL189</x:v>
      </x:c>
      <x:c r="B190" s="31" t="str">
        <x:v>다중 Feature 확장</x:v>
      </x:c>
      <x:c r="C190" s="31" t="str">
        <x:v>F10</x:v>
      </x:c>
      <x:c r="D190" s="31" t="str">
        <x:v>부대시설/어메니티</x:v>
      </x:c>
      <x:c r="E190" s="31" t="str">
        <x:v>F01·J02(+1) | F02·J06(-1) | F03·J04(+1) | F10·J05(-2)</x:v>
      </x:c>
      <x:c r="F190" s="31" t="str">
        <x:v>기존 단일 Feature를 리뷰 전체 기반 다중 Feature로 확장</x:v>
      </x:c>
      <x:c r="G190" s="31" t="str">
        <x:v>The swimming pool is clean</x:v>
      </x:c>
      <x:c r="H190" s="31" t="str">
        <x:v>family trip to Sentosa</x:v>
      </x:c>
      <x:c r="I190" s="39"/>
      <x:c r="J190" s="39"/>
      <x:c r="K190" s="39"/>
      <x:c r="L190" s="39"/>
      <x:c r="M190" s="39"/>
      <x:c r="N190" s="39"/>
      <x:c r="O190" s="39"/>
      <x:c r="P190" s="39"/>
      <x:c r="Q190" s="40"/>
    </x:row>
    <x:row r="191" ht="26.399999618530273" hidden="0" customHeight="1">
      <x:c r="A191" s="60" t="str">
        <x:v>GL190</x:v>
      </x:c>
      <x:c r="B191" s="31" t="str">
        <x:v>다중 Feature 확장</x:v>
      </x:c>
      <x:c r="C191" s="31" t="str">
        <x:v>F10</x:v>
      </x:c>
      <x:c r="D191" s="31" t="str">
        <x:v>부대시설/어메니티</x:v>
      </x:c>
      <x:c r="E191" s="31" t="str">
        <x:v>F03·J04(-1) | F07·J04(-1) | F08·J01(-2) | F09·J03(+1) | F10·J04(-2) | F10·J05(+1)</x:v>
      </x:c>
      <x:c r="F191" s="31" t="str">
        <x:v>기존 단일 Feature를 리뷰 전체 기반 다중 Feature로 확장</x:v>
      </x:c>
      <x:c r="G191" s="31" t="str">
        <x:v>Basic room stay, nice pool</x:v>
      </x:c>
      <x:c r="H191" s="31" t="str">
        <x:v>Basic room stay, nice pool</x:v>
      </x:c>
      <x:c r="I191" s="39"/>
      <x:c r="J191" s="39"/>
      <x:c r="K191" s="39"/>
      <x:c r="L191" s="39"/>
      <x:c r="M191" s="39"/>
      <x:c r="N191" s="39"/>
      <x:c r="O191" s="39"/>
      <x:c r="P191" s="39"/>
      <x:c r="Q191" s="40"/>
    </x:row>
    <x:row r="192" ht="26.399999618530273" hidden="0" customHeight="1">
      <x:c r="A192" s="60" t="str">
        <x:v>GL191</x:v>
      </x:c>
      <x:c r="B192" s="31" t="str">
        <x:v>다중 Feature 확장</x:v>
      </x:c>
      <x:c r="C192" s="31" t="str">
        <x:v>F10</x:v>
      </x:c>
      <x:c r="D192" s="31" t="str">
        <x:v>부대시설/어메니티</x:v>
      </x:c>
      <x:c r="E192" s="31" t="str">
        <x:v>F02·J06(+1) | F04·J04(-1) | F05·J04(-1) | F06·J05(-1) | F08·J01(-2) | F10·J04(-2) | F10·J05(+2)</x:v>
      </x:c>
      <x:c r="F192" s="31" t="str">
        <x:v>기존 단일 Feature를 리뷰 전체 기반 다중 Feature로 확장</x:v>
      </x:c>
      <x:c r="G192" s="31" t="str">
        <x:v>there were no wifi in rooms</x:v>
      </x:c>
      <x:c r="H192" s="31" t="str">
        <x:v>Great Pool. Near beach. That's about it.</x:v>
      </x:c>
      <x:c r="I192" s="39"/>
      <x:c r="J192" s="39"/>
      <x:c r="K192" s="39"/>
      <x:c r="L192" s="39"/>
      <x:c r="M192" s="39"/>
      <x:c r="N192" s="39"/>
      <x:c r="O192" s="39"/>
      <x:c r="P192" s="39"/>
      <x:c r="Q192" s="40"/>
    </x:row>
    <x:row r="193" ht="26.399999618530273" hidden="0" customHeight="1">
      <x:c r="A193" s="60" t="str">
        <x:v>GL192</x:v>
      </x:c>
      <x:c r="B193" s="31" t="str">
        <x:v>다중 Feature 확장</x:v>
      </x:c>
      <x:c r="C193" s="31" t="str">
        <x:v>F10</x:v>
      </x:c>
      <x:c r="D193" s="31" t="str">
        <x:v>부대시설/어메니티</x:v>
      </x:c>
      <x:c r="E193" s="31" t="str">
        <x:v>F02·J06(-1) | F04·J04(-2) | F07·J04(-2) | F10·J05(-1)</x:v>
      </x:c>
      <x:c r="F193" s="31" t="str">
        <x:v>기존 단일 Feature를 리뷰 전체 기반 다중 Feature로 확장</x:v>
      </x:c>
      <x:c r="G193" s="31" t="str">
        <x:v>Great location, poor facilities</x:v>
      </x:c>
      <x:c r="H193" s="31" t="str">
        <x:v>Great location, poor facilities</x:v>
      </x:c>
      <x:c r="I193" s="39"/>
      <x:c r="J193" s="39"/>
      <x:c r="K193" s="39"/>
      <x:c r="L193" s="39"/>
      <x:c r="M193" s="39"/>
      <x:c r="N193" s="39"/>
      <x:c r="O193" s="39"/>
      <x:c r="P193" s="39"/>
      <x:c r="Q193" s="40"/>
    </x:row>
    <x:row r="194" ht="26.399999618530273" hidden="0" customHeight="1">
      <x:c r="A194" s="60" t="str">
        <x:v>GL193</x:v>
      </x:c>
      <x:c r="B194" s="31" t="str">
        <x:v>다중 Feature 확장</x:v>
      </x:c>
      <x:c r="C194" s="31" t="str">
        <x:v>F10</x:v>
      </x:c>
      <x:c r="D194" s="31" t="str">
        <x:v>부대시설/어메니티</x:v>
      </x:c>
      <x:c r="E194" s="31" t="str">
        <x:v>F01·J02(+1) | F03·J04(-1) | F06·J05(-1) | F09·J03(+1) | F10·J04(-2)</x:v>
      </x:c>
      <x:c r="F194" s="31" t="str">
        <x:v>기존 단일 Feature를 리뷰 전체 기반 다중 Feature로 확장</x:v>
      </x:c>
      <x:c r="G194" s="31" t="str">
        <x:v>Not stable and slow WiFi internet</x:v>
      </x:c>
      <x:c r="H194" s="31" t="str">
        <x:v>Just to sleep</x:v>
      </x:c>
      <x:c r="I194" s="39"/>
      <x:c r="J194" s="39"/>
      <x:c r="K194" s="39"/>
      <x:c r="L194" s="39"/>
      <x:c r="M194" s="39"/>
      <x:c r="N194" s="39"/>
      <x:c r="O194" s="39"/>
      <x:c r="P194" s="39"/>
      <x:c r="Q194" s="40"/>
    </x:row>
    <x:row r="195" ht="26.399999618530273" hidden="0" customHeight="1">
      <x:c r="A195" s="60" t="str">
        <x:v>GL194</x:v>
      </x:c>
      <x:c r="B195" s="31" t="str">
        <x:v>다중 Feature 확장</x:v>
      </x:c>
      <x:c r="C195" s="31" t="str">
        <x:v>F10</x:v>
      </x:c>
      <x:c r="D195" s="31" t="str">
        <x:v>부대시설/어메니티</x:v>
      </x:c>
      <x:c r="E195" s="31" t="str">
        <x:v>F01·J02(+1) | F03·J04(-2) | F04·J04(-2) | F05·J04(-1) | F08·J01(-2) | F10·J04(-2)</x:v>
      </x:c>
      <x:c r="F195" s="31" t="str">
        <x:v>기존 단일 Feature를 리뷰 전체 기반 다중 Feature로 확장</x:v>
      </x:c>
      <x:c r="G195" s="31" t="str">
        <x:v>There is no WifI in the room</x:v>
      </x:c>
      <x:c r="H195" s="31" t="str">
        <x:v>Dated, Dirty Room and Horrible Amenities</x:v>
      </x:c>
      <x:c r="I195" s="39"/>
      <x:c r="J195" s="39"/>
      <x:c r="K195" s="39"/>
      <x:c r="L195" s="39"/>
      <x:c r="M195" s="39"/>
      <x:c r="N195" s="39"/>
      <x:c r="O195" s="39"/>
      <x:c r="P195" s="39"/>
      <x:c r="Q195" s="40"/>
    </x:row>
    <x:row r="196" ht="26.399999618530273" hidden="0" customHeight="1">
      <x:c r="A196" s="60" t="str">
        <x:v>GL195</x:v>
      </x:c>
      <x:c r="B196" s="31" t="str">
        <x:v>다중 Feature 확장</x:v>
      </x:c>
      <x:c r="C196" s="31" t="str">
        <x:v>F10</x:v>
      </x:c>
      <x:c r="D196" s="31" t="str">
        <x:v>부대시설/어메니티</x:v>
      </x:c>
      <x:c r="E196" s="31" t="str">
        <x:v>F01·J02(+1) | F02·J06(-1) | F05·J04(-2) | F08·J01(+1) | F09·J01(-2) | F10·J04(-2) | F10·J05(+2)</x:v>
      </x:c>
      <x:c r="F196" s="31" t="str">
        <x:v>기존 단일 Feature를 리뷰 전체 기반 다중 Feature로 확장</x:v>
      </x:c>
      <x:c r="G196" s="31" t="str">
        <x:v>Bad: NO Wi-Fi in the room</x:v>
      </x:c>
      <x:c r="H196" s="31" t="str">
        <x:v>Acceptable &amp; can be improve...</x:v>
      </x:c>
      <x:c r="I196" s="39"/>
      <x:c r="J196" s="39"/>
      <x:c r="K196" s="39"/>
      <x:c r="L196" s="39"/>
      <x:c r="M196" s="39"/>
      <x:c r="N196" s="39"/>
      <x:c r="O196" s="39"/>
      <x:c r="P196" s="39"/>
      <x:c r="Q196" s="40"/>
    </x:row>
    <x:row r="197" ht="26.399999618530273" hidden="0" customHeight="1">
      <x:c r="A197" s="60" t="str">
        <x:v>GL196</x:v>
      </x:c>
      <x:c r="B197" s="31" t="str">
        <x:v>다중 Feature 확장</x:v>
      </x:c>
      <x:c r="C197" s="31" t="str">
        <x:v>F10</x:v>
      </x:c>
      <x:c r="D197" s="31" t="str">
        <x:v>부대시설/어메니티</x:v>
      </x:c>
      <x:c r="E197" s="31" t="str">
        <x:v>F03·J04(-2) | F10·J04(-2)</x:v>
      </x:c>
      <x:c r="F197" s="31" t="str">
        <x:v>기존 단일 Feature를 리뷰 전체 기반 다중 Feature로 확장</x:v>
      </x:c>
      <x:c r="G197" s="31" t="str">
        <x:v>some of the rooms have no wifi)</x:v>
      </x:c>
      <x:c r="H197" s="31" t="str">
        <x:v>Fortunately I stayed only 3 nights</x:v>
      </x:c>
      <x:c r="I197" s="39"/>
      <x:c r="J197" s="39"/>
      <x:c r="K197" s="39"/>
      <x:c r="L197" s="39"/>
      <x:c r="M197" s="39"/>
      <x:c r="N197" s="39"/>
      <x:c r="O197" s="39"/>
      <x:c r="P197" s="39"/>
      <x:c r="Q197" s="40"/>
    </x:row>
    <x:row r="198" ht="26.399999618530273" hidden="0" customHeight="1">
      <x:c r="A198" s="60" t="str">
        <x:v>GL197</x:v>
      </x:c>
      <x:c r="B198" s="31" t="str">
        <x:v>다중 Feature 확장</x:v>
      </x:c>
      <x:c r="C198" s="31" t="str">
        <x:v>F10</x:v>
      </x:c>
      <x:c r="D198" s="31" t="str">
        <x:v>부대시설/어메니티</x:v>
      </x:c>
      <x:c r="E198" s="31" t="str">
        <x:v>F01·J02(+1) | F02·J06(+1) | F03·J04(-2) | F04·J04(-2) | F07·J04(-2) | F09·J03(+1) | F10·J04(-2)</x:v>
      </x:c>
      <x:c r="F198" s="31" t="str">
        <x:v>기존 단일 Feature를 리뷰 전체 기반 다중 Feature로 확장</x:v>
      </x:c>
      <x:c r="G198" s="31" t="str">
        <x:v>The wifi didn't work well</x:v>
      </x:c>
      <x:c r="H198" s="31" t="str">
        <x:v>Expected more</x:v>
      </x:c>
      <x:c r="I198" s="39"/>
      <x:c r="J198" s="39"/>
      <x:c r="K198" s="39"/>
      <x:c r="L198" s="39"/>
      <x:c r="M198" s="39"/>
      <x:c r="N198" s="39"/>
      <x:c r="O198" s="39"/>
      <x:c r="P198" s="39"/>
      <x:c r="Q198" s="40"/>
    </x:row>
    <x:row r="199" ht="26.399999618530273" hidden="0" customHeight="1">
      <x:c r="A199" s="60" t="str">
        <x:v>GL198</x:v>
      </x:c>
      <x:c r="B199" s="31" t="str">
        <x:v>다중 Feature 확장</x:v>
      </x:c>
      <x:c r="C199" s="31" t="str">
        <x:v>F10</x:v>
      </x:c>
      <x:c r="D199" s="31" t="str">
        <x:v>부대시설/어메니티</x:v>
      </x:c>
      <x:c r="E199" s="31" t="str">
        <x:v>F01·J02(-1) | F03·J04(-2) | F05·J04(-1) | F06·J05(-2) | F08·J01(-2) | F10·J04(-2) | F10·J05(-2)</x:v>
      </x:c>
      <x:c r="F199" s="31" t="str">
        <x:v>기존 단일 Feature를 리뷰 전체 기반 다중 Feature로 확장</x:v>
      </x:c>
      <x:c r="G199" s="31" t="str">
        <x:v>Wifi didn't work in our room</x:v>
      </x:c>
      <x:c r="H199" s="31" t="str">
        <x:v>Very Average</x:v>
      </x:c>
      <x:c r="I199" s="39"/>
      <x:c r="J199" s="39"/>
      <x:c r="K199" s="39"/>
      <x:c r="L199" s="39"/>
      <x:c r="M199" s="39"/>
      <x:c r="N199" s="39"/>
      <x:c r="O199" s="39"/>
      <x:c r="P199" s="39"/>
      <x:c r="Q199" s="40"/>
    </x:row>
    <x:row r="200" ht="26.399999618530273" hidden="0" customHeight="1">
      <x:c r="A200" s="60" t="str">
        <x:v>GL199</x:v>
      </x:c>
      <x:c r="B200" s="31" t="str">
        <x:v>대표 Feature 수정</x:v>
      </x:c>
      <x:c r="C200" s="31" t="str">
        <x:v>F10</x:v>
      </x:c>
      <x:c r="D200" s="31" t="str">
        <x:v>부대시설/어메니티</x:v>
      </x:c>
      <x:c r="E200" s="31" t="str">
        <x:v>F02·J06(+2) | F03·J04(-2) | F04·J04(-2) | F09·J03(+2)</x:v>
      </x:c>
      <x:c r="F200" s="31" t="str">
        <x:v>기존 대표 Feature를 본문 근거 부족 또는 더 직접적인 Feature로 수정</x:v>
      </x:c>
      <x:c r="G200" s="31" t="str">
        <x:v>great service, poor facilities</x:v>
      </x:c>
      <x:c r="H200" s="31" t="str">
        <x:v>great service, poor facilities</x:v>
      </x:c>
      <x:c r="I200" s="39"/>
      <x:c r="J200" s="39"/>
      <x:c r="K200" s="39"/>
      <x:c r="L200" s="39"/>
      <x:c r="M200" s="39"/>
      <x:c r="N200" s="39"/>
      <x:c r="O200" s="39"/>
      <x:c r="P200" s="39"/>
      <x:c r="Q200" s="40"/>
    </x:row>
    <x:row r="201" ht="26.399999618530273" hidden="0" customHeight="1">
      <x:c r="A201" s="60" t="str">
        <x:v>GL200</x:v>
      </x:c>
      <x:c r="B201" s="31" t="str">
        <x:v>다중 Feature 확장</x:v>
      </x:c>
      <x:c r="C201" s="31" t="str">
        <x:v>F10</x:v>
      </x:c>
      <x:c r="D201" s="31" t="str">
        <x:v>부대시설/어메니티</x:v>
      </x:c>
      <x:c r="E201" s="31" t="str">
        <x:v>F01·J02(+2) | F04·J04(-1) | F06·J05(+1) | F10·J04(-2) | F10·J05(+2)</x:v>
      </x:c>
      <x:c r="F201" s="31" t="str">
        <x:v>기존 단일 Feature를 리뷰 전체 기반 다중 Feature로 확장</x:v>
      </x:c>
      <x:c r="G201" s="31" t="str">
        <x:v>The cons: No wifi in the rooms</x:v>
      </x:c>
      <x:c r="H201" s="31" t="str">
        <x:v>Great resort and convenient location</x:v>
      </x:c>
      <x:c r="I201" s="39"/>
      <x:c r="J201" s="39"/>
      <x:c r="K201" s="39"/>
      <x:c r="L201" s="39"/>
      <x:c r="M201" s="39"/>
      <x:c r="N201" s="39"/>
      <x:c r="O201" s="39"/>
      <x:c r="P201" s="39"/>
      <x:c r="Q201" s="40"/>
    </x:row>
    <x:row r="202" ht="15" hidden="0" customHeight="1">
      <x:c r="A202" s="41"/>
      <x:c r="B202" s="39"/>
      <x:c r="C202" s="39"/>
      <x:c r="D202" s="39"/>
      <x:c r="E202" s="39"/>
      <x:c r="F202" s="39"/>
      <x:c r="G202" s="39"/>
      <x:c r="H202" s="39"/>
      <x:c r="I202" s="39"/>
      <x:c r="J202" s="39"/>
      <x:c r="K202" s="39"/>
      <x:c r="L202" s="39"/>
      <x:c r="M202" s="39"/>
      <x:c r="N202" s="39"/>
      <x:c r="O202" s="39"/>
      <x:c r="P202" s="39"/>
      <x:c r="Q202" s="40"/>
    </x:row>
    <x:row r="203" ht="15" hidden="0" customHeight="1">
      <x:c r="A203" s="41"/>
      <x:c r="B203" s="39"/>
      <x:c r="C203" s="39"/>
      <x:c r="D203" s="39"/>
      <x:c r="E203" s="39"/>
      <x:c r="F203" s="39"/>
      <x:c r="G203" s="39"/>
      <x:c r="H203" s="39"/>
      <x:c r="I203" s="39"/>
      <x:c r="J203" s="39"/>
      <x:c r="K203" s="39"/>
      <x:c r="L203" s="39"/>
      <x:c r="M203" s="39"/>
      <x:c r="N203" s="39"/>
      <x:c r="O203" s="39"/>
      <x:c r="P203" s="39"/>
      <x:c r="Q203" s="40"/>
    </x:row>
    <x:row r="204" ht="15" hidden="0" customHeight="1">
      <x:c r="A204" s="41"/>
      <x:c r="B204" s="39"/>
      <x:c r="C204" s="39"/>
      <x:c r="D204" s="39"/>
      <x:c r="E204" s="39"/>
      <x:c r="F204" s="39"/>
      <x:c r="G204" s="39"/>
      <x:c r="H204" s="39"/>
      <x:c r="I204" s="39"/>
      <x:c r="J204" s="39"/>
      <x:c r="K204" s="39"/>
      <x:c r="L204" s="39"/>
      <x:c r="M204" s="39"/>
      <x:c r="N204" s="39"/>
      <x:c r="O204" s="39"/>
      <x:c r="P204" s="39"/>
      <x:c r="Q204" s="40"/>
    </x:row>
    <x:row r="205" ht="15" hidden="0" customHeight="1">
      <x:c r="A205" s="41"/>
      <x:c r="B205" s="39"/>
      <x:c r="C205" s="39"/>
      <x:c r="D205" s="39"/>
      <x:c r="E205" s="39"/>
      <x:c r="F205" s="39"/>
      <x:c r="G205" s="39"/>
      <x:c r="H205" s="39"/>
      <x:c r="I205" s="39"/>
      <x:c r="J205" s="39"/>
      <x:c r="K205" s="39"/>
      <x:c r="L205" s="39"/>
      <x:c r="M205" s="39"/>
      <x:c r="N205" s="39"/>
      <x:c r="O205" s="39"/>
      <x:c r="P205" s="39"/>
      <x:c r="Q205" s="40"/>
    </x:row>
    <x:row r="206" ht="15" hidden="0" customHeight="1">
      <x:c r="A206" s="41"/>
      <x:c r="B206" s="39"/>
      <x:c r="C206" s="39"/>
      <x:c r="D206" s="39"/>
      <x:c r="E206" s="39"/>
      <x:c r="F206" s="39"/>
      <x:c r="G206" s="39"/>
      <x:c r="H206" s="39"/>
      <x:c r="I206" s="39"/>
      <x:c r="J206" s="39"/>
      <x:c r="K206" s="39"/>
      <x:c r="L206" s="39"/>
      <x:c r="M206" s="39"/>
      <x:c r="N206" s="39"/>
      <x:c r="O206" s="39"/>
      <x:c r="P206" s="39"/>
      <x:c r="Q206" s="40"/>
    </x:row>
    <x:row r="207" ht="15" hidden="0" customHeight="1">
      <x:c r="A207" s="41"/>
      <x:c r="B207" s="39"/>
      <x:c r="C207" s="39"/>
      <x:c r="D207" s="39"/>
      <x:c r="E207" s="39"/>
      <x:c r="F207" s="39"/>
      <x:c r="G207" s="39"/>
      <x:c r="H207" s="39"/>
      <x:c r="I207" s="39"/>
      <x:c r="J207" s="39"/>
      <x:c r="K207" s="39"/>
      <x:c r="L207" s="39"/>
      <x:c r="M207" s="39"/>
      <x:c r="N207" s="39"/>
      <x:c r="O207" s="39"/>
      <x:c r="P207" s="39"/>
      <x:c r="Q207" s="40"/>
    </x:row>
    <x:row r="208" ht="15" hidden="0" customHeight="1">
      <x:c r="A208" s="41"/>
      <x:c r="B208" s="39"/>
      <x:c r="C208" s="39"/>
      <x:c r="D208" s="39"/>
      <x:c r="E208" s="39"/>
      <x:c r="F208" s="39"/>
      <x:c r="G208" s="39"/>
      <x:c r="H208" s="39"/>
      <x:c r="I208" s="39"/>
      <x:c r="J208" s="39"/>
      <x:c r="K208" s="39"/>
      <x:c r="L208" s="39"/>
      <x:c r="M208" s="39"/>
      <x:c r="N208" s="39"/>
      <x:c r="O208" s="39"/>
      <x:c r="P208" s="39"/>
      <x:c r="Q208" s="40"/>
    </x:row>
    <x:row r="209" ht="15" hidden="0" customHeight="1">
      <x:c r="A209" s="41"/>
      <x:c r="B209" s="39"/>
      <x:c r="C209" s="39"/>
      <x:c r="D209" s="39"/>
      <x:c r="E209" s="39"/>
      <x:c r="F209" s="39"/>
      <x:c r="G209" s="39"/>
      <x:c r="H209" s="39"/>
      <x:c r="I209" s="39"/>
      <x:c r="J209" s="39"/>
      <x:c r="K209" s="39"/>
      <x:c r="L209" s="39"/>
      <x:c r="M209" s="39"/>
      <x:c r="N209" s="39"/>
      <x:c r="O209" s="39"/>
      <x:c r="P209" s="39"/>
      <x:c r="Q209" s="40"/>
    </x:row>
    <x:row r="210" ht="15" hidden="0" customHeight="1">
      <x:c r="A210" s="41"/>
      <x:c r="B210" s="39"/>
      <x:c r="C210" s="39"/>
      <x:c r="D210" s="39"/>
      <x:c r="E210" s="39"/>
      <x:c r="F210" s="39"/>
      <x:c r="G210" s="39"/>
      <x:c r="H210" s="39"/>
      <x:c r="I210" s="39"/>
      <x:c r="J210" s="39"/>
      <x:c r="K210" s="39"/>
      <x:c r="L210" s="39"/>
      <x:c r="M210" s="39"/>
      <x:c r="N210" s="39"/>
      <x:c r="O210" s="39"/>
      <x:c r="P210" s="39"/>
      <x:c r="Q210" s="40"/>
    </x:row>
    <x:row r="211" ht="15" hidden="0" customHeight="1">
      <x:c r="A211" s="41"/>
      <x:c r="B211" s="39"/>
      <x:c r="C211" s="39"/>
      <x:c r="D211" s="39"/>
      <x:c r="E211" s="39"/>
      <x:c r="F211" s="39"/>
      <x:c r="G211" s="39"/>
      <x:c r="H211" s="39"/>
      <x:c r="I211" s="39"/>
      <x:c r="J211" s="39"/>
      <x:c r="K211" s="39"/>
      <x:c r="L211" s="39"/>
      <x:c r="M211" s="39"/>
      <x:c r="N211" s="39"/>
      <x:c r="O211" s="39"/>
      <x:c r="P211" s="39"/>
      <x:c r="Q211" s="40"/>
    </x:row>
    <x:row r="212" ht="15" hidden="0" customHeight="1">
      <x:c r="A212" s="41"/>
      <x:c r="B212" s="39"/>
      <x:c r="C212" s="39"/>
      <x:c r="D212" s="39"/>
      <x:c r="E212" s="39"/>
      <x:c r="F212" s="39"/>
      <x:c r="G212" s="39"/>
      <x:c r="H212" s="39"/>
      <x:c r="I212" s="39"/>
      <x:c r="J212" s="39"/>
      <x:c r="K212" s="39"/>
      <x:c r="L212" s="39"/>
      <x:c r="M212" s="39"/>
      <x:c r="N212" s="39"/>
      <x:c r="O212" s="39"/>
      <x:c r="P212" s="39"/>
      <x:c r="Q212" s="40"/>
    </x:row>
    <x:row r="213" ht="15" hidden="0" customHeight="1">
      <x:c r="A213" s="41"/>
      <x:c r="B213" s="39"/>
      <x:c r="C213" s="39"/>
      <x:c r="D213" s="39"/>
      <x:c r="E213" s="39"/>
      <x:c r="F213" s="39"/>
      <x:c r="G213" s="39"/>
      <x:c r="H213" s="39"/>
      <x:c r="I213" s="39"/>
      <x:c r="J213" s="39"/>
      <x:c r="K213" s="39"/>
      <x:c r="L213" s="39"/>
      <x:c r="M213" s="39"/>
      <x:c r="N213" s="39"/>
      <x:c r="O213" s="39"/>
      <x:c r="P213" s="39"/>
      <x:c r="Q213" s="40"/>
    </x:row>
    <x:row r="214" ht="15" hidden="0" customHeight="1">
      <x:c r="A214" s="41"/>
      <x:c r="B214" s="39"/>
      <x:c r="C214" s="39"/>
      <x:c r="D214" s="39"/>
      <x:c r="E214" s="39"/>
      <x:c r="F214" s="39"/>
      <x:c r="G214" s="39"/>
      <x:c r="H214" s="39"/>
      <x:c r="I214" s="39"/>
      <x:c r="J214" s="39"/>
      <x:c r="K214" s="39"/>
      <x:c r="L214" s="39"/>
      <x:c r="M214" s="39"/>
      <x:c r="N214" s="39"/>
      <x:c r="O214" s="39"/>
      <x:c r="P214" s="39"/>
      <x:c r="Q214" s="40"/>
    </x:row>
    <x:row r="215" ht="15" hidden="0" customHeight="1">
      <x:c r="A215" s="41"/>
      <x:c r="B215" s="39"/>
      <x:c r="C215" s="39"/>
      <x:c r="D215" s="39"/>
      <x:c r="E215" s="39"/>
      <x:c r="F215" s="39"/>
      <x:c r="G215" s="39"/>
      <x:c r="H215" s="39"/>
      <x:c r="I215" s="39"/>
      <x:c r="J215" s="39"/>
      <x:c r="K215" s="39"/>
      <x:c r="L215" s="39"/>
      <x:c r="M215" s="39"/>
      <x:c r="N215" s="39"/>
      <x:c r="O215" s="39"/>
      <x:c r="P215" s="39"/>
      <x:c r="Q215" s="40"/>
    </x:row>
    <x:row r="216" ht="15" hidden="0" customHeight="1">
      <x:c r="A216" s="41"/>
      <x:c r="B216" s="39"/>
      <x:c r="C216" s="39"/>
      <x:c r="D216" s="39"/>
      <x:c r="E216" s="39"/>
      <x:c r="F216" s="39"/>
      <x:c r="G216" s="39"/>
      <x:c r="H216" s="39"/>
      <x:c r="I216" s="39"/>
      <x:c r="J216" s="39"/>
      <x:c r="K216" s="39"/>
      <x:c r="L216" s="39"/>
      <x:c r="M216" s="39"/>
      <x:c r="N216" s="39"/>
      <x:c r="O216" s="39"/>
      <x:c r="P216" s="39"/>
      <x:c r="Q216" s="40"/>
    </x:row>
    <x:row r="217" ht="15" hidden="0" customHeight="1">
      <x:c r="A217" s="41"/>
      <x:c r="B217" s="39"/>
      <x:c r="C217" s="39"/>
      <x:c r="D217" s="39"/>
      <x:c r="E217" s="39"/>
      <x:c r="F217" s="39"/>
      <x:c r="G217" s="39"/>
      <x:c r="H217" s="39"/>
      <x:c r="I217" s="39"/>
      <x:c r="J217" s="39"/>
      <x:c r="K217" s="39"/>
      <x:c r="L217" s="39"/>
      <x:c r="M217" s="39"/>
      <x:c r="N217" s="39"/>
      <x:c r="O217" s="39"/>
      <x:c r="P217" s="39"/>
      <x:c r="Q217" s="40"/>
    </x:row>
    <x:row r="218" ht="15" hidden="0" customHeight="1">
      <x:c r="A218" s="41"/>
      <x:c r="B218" s="39"/>
      <x:c r="C218" s="39"/>
      <x:c r="D218" s="39"/>
      <x:c r="E218" s="39"/>
      <x:c r="F218" s="39"/>
      <x:c r="G218" s="39"/>
      <x:c r="H218" s="39"/>
      <x:c r="I218" s="39"/>
      <x:c r="J218" s="39"/>
      <x:c r="K218" s="39"/>
      <x:c r="L218" s="39"/>
      <x:c r="M218" s="39"/>
      <x:c r="N218" s="39"/>
      <x:c r="O218" s="39"/>
      <x:c r="P218" s="39"/>
      <x:c r="Q218" s="40"/>
    </x:row>
    <x:row r="219" ht="15" hidden="0" customHeight="1">
      <x:c r="A219" s="41"/>
      <x:c r="B219" s="39"/>
      <x:c r="C219" s="39"/>
      <x:c r="D219" s="39"/>
      <x:c r="E219" s="39"/>
      <x:c r="F219" s="39"/>
      <x:c r="G219" s="39"/>
      <x:c r="H219" s="39"/>
      <x:c r="I219" s="39"/>
      <x:c r="J219" s="39"/>
      <x:c r="K219" s="39"/>
      <x:c r="L219" s="39"/>
      <x:c r="M219" s="39"/>
      <x:c r="N219" s="39"/>
      <x:c r="O219" s="39"/>
      <x:c r="P219" s="39"/>
      <x:c r="Q219" s="40"/>
    </x:row>
    <x:row r="220" ht="15" hidden="0" customHeight="1">
      <x:c r="A220" s="41"/>
      <x:c r="B220" s="39"/>
      <x:c r="C220" s="39"/>
      <x:c r="D220" s="39"/>
      <x:c r="E220" s="39"/>
      <x:c r="F220" s="39"/>
      <x:c r="G220" s="39"/>
      <x:c r="H220" s="39"/>
      <x:c r="I220" s="39"/>
      <x:c r="J220" s="39"/>
      <x:c r="K220" s="39"/>
      <x:c r="L220" s="39"/>
      <x:c r="M220" s="39"/>
      <x:c r="N220" s="39"/>
      <x:c r="O220" s="39"/>
      <x:c r="P220" s="39"/>
      <x:c r="Q220" s="40"/>
    </x:row>
    <x:row r="221" ht="15" hidden="0" customHeight="1">
      <x:c r="A221" s="41"/>
      <x:c r="B221" s="39"/>
      <x:c r="C221" s="39"/>
      <x:c r="D221" s="39"/>
      <x:c r="E221" s="39"/>
      <x:c r="F221" s="39"/>
      <x:c r="G221" s="39"/>
      <x:c r="H221" s="39"/>
      <x:c r="I221" s="39"/>
      <x:c r="J221" s="39"/>
      <x:c r="K221" s="39"/>
      <x:c r="L221" s="39"/>
      <x:c r="M221" s="39"/>
      <x:c r="N221" s="39"/>
      <x:c r="O221" s="39"/>
      <x:c r="P221" s="39"/>
      <x:c r="Q221" s="40"/>
    </x:row>
    <x:row r="222" ht="15" hidden="0" customHeight="1">
      <x:c r="A222" s="41"/>
      <x:c r="B222" s="39"/>
      <x:c r="C222" s="39"/>
      <x:c r="D222" s="39"/>
      <x:c r="E222" s="39"/>
      <x:c r="F222" s="39"/>
      <x:c r="G222" s="39"/>
      <x:c r="H222" s="39"/>
      <x:c r="I222" s="39"/>
      <x:c r="J222" s="39"/>
      <x:c r="K222" s="39"/>
      <x:c r="L222" s="39"/>
      <x:c r="M222" s="39"/>
      <x:c r="N222" s="39"/>
      <x:c r="O222" s="39"/>
      <x:c r="P222" s="39"/>
      <x:c r="Q222" s="40"/>
    </x:row>
    <x:row r="223" ht="15" hidden="0" customHeight="1">
      <x:c r="A223" s="41"/>
      <x:c r="B223" s="39"/>
      <x:c r="C223" s="39"/>
      <x:c r="D223" s="39"/>
      <x:c r="E223" s="39"/>
      <x:c r="F223" s="39"/>
      <x:c r="G223" s="39"/>
      <x:c r="H223" s="39"/>
      <x:c r="I223" s="39"/>
      <x:c r="J223" s="39"/>
      <x:c r="K223" s="39"/>
      <x:c r="L223" s="39"/>
      <x:c r="M223" s="39"/>
      <x:c r="N223" s="39"/>
      <x:c r="O223" s="39"/>
      <x:c r="P223" s="39"/>
      <x:c r="Q223" s="40"/>
    </x:row>
    <x:row r="224" ht="15" hidden="0" customHeight="1">
      <x:c r="A224" s="41"/>
      <x:c r="B224" s="39"/>
      <x:c r="C224" s="39"/>
      <x:c r="D224" s="39"/>
      <x:c r="E224" s="39"/>
      <x:c r="F224" s="39"/>
      <x:c r="G224" s="39"/>
      <x:c r="H224" s="39"/>
      <x:c r="I224" s="39"/>
      <x:c r="J224" s="39"/>
      <x:c r="K224" s="39"/>
      <x:c r="L224" s="39"/>
      <x:c r="M224" s="39"/>
      <x:c r="N224" s="39"/>
      <x:c r="O224" s="39"/>
      <x:c r="P224" s="39"/>
      <x:c r="Q224" s="40"/>
    </x:row>
    <x:row r="225" ht="15" hidden="0" customHeight="1">
      <x:c r="A225" s="41"/>
      <x:c r="B225" s="39"/>
      <x:c r="C225" s="39"/>
      <x:c r="D225" s="39"/>
      <x:c r="E225" s="39"/>
      <x:c r="F225" s="39"/>
      <x:c r="G225" s="39"/>
      <x:c r="H225" s="39"/>
      <x:c r="I225" s="39"/>
      <x:c r="J225" s="39"/>
      <x:c r="K225" s="39"/>
      <x:c r="L225" s="39"/>
      <x:c r="M225" s="39"/>
      <x:c r="N225" s="39"/>
      <x:c r="O225" s="39"/>
      <x:c r="P225" s="39"/>
      <x:c r="Q225" s="40"/>
    </x:row>
    <x:row r="226" ht="15" hidden="0" customHeight="1">
      <x:c r="A226" s="41"/>
      <x:c r="B226" s="39"/>
      <x:c r="C226" s="39"/>
      <x:c r="D226" s="39"/>
      <x:c r="E226" s="39"/>
      <x:c r="F226" s="39"/>
      <x:c r="G226" s="39"/>
      <x:c r="H226" s="39"/>
      <x:c r="I226" s="39"/>
      <x:c r="J226" s="39"/>
      <x:c r="K226" s="39"/>
      <x:c r="L226" s="39"/>
      <x:c r="M226" s="39"/>
      <x:c r="N226" s="39"/>
      <x:c r="O226" s="39"/>
      <x:c r="P226" s="39"/>
      <x:c r="Q226" s="40"/>
    </x:row>
    <x:row r="227" ht="15" hidden="0" customHeight="1">
      <x:c r="A227" s="41"/>
      <x:c r="B227" s="39"/>
      <x:c r="C227" s="39"/>
      <x:c r="D227" s="39"/>
      <x:c r="E227" s="39"/>
      <x:c r="F227" s="39"/>
      <x:c r="G227" s="39"/>
      <x:c r="H227" s="39"/>
      <x:c r="I227" s="39"/>
      <x:c r="J227" s="39"/>
      <x:c r="K227" s="39"/>
      <x:c r="L227" s="39"/>
      <x:c r="M227" s="39"/>
      <x:c r="N227" s="39"/>
      <x:c r="O227" s="39"/>
      <x:c r="P227" s="39"/>
      <x:c r="Q227" s="40"/>
    </x:row>
    <x:row r="228" ht="15" hidden="0" customHeight="1">
      <x:c r="A228" s="41"/>
      <x:c r="B228" s="39"/>
      <x:c r="C228" s="39"/>
      <x:c r="D228" s="39"/>
      <x:c r="E228" s="39"/>
      <x:c r="F228" s="39"/>
      <x:c r="G228" s="39"/>
      <x:c r="H228" s="39"/>
      <x:c r="I228" s="39"/>
      <x:c r="J228" s="39"/>
      <x:c r="K228" s="39"/>
      <x:c r="L228" s="39"/>
      <x:c r="M228" s="39"/>
      <x:c r="N228" s="39"/>
      <x:c r="O228" s="39"/>
      <x:c r="P228" s="39"/>
      <x:c r="Q228" s="40"/>
    </x:row>
    <x:row r="229" ht="15" hidden="0" customHeight="1">
      <x:c r="A229" s="41"/>
      <x:c r="B229" s="39"/>
      <x:c r="C229" s="39"/>
      <x:c r="D229" s="39"/>
      <x:c r="E229" s="39"/>
      <x:c r="F229" s="39"/>
      <x:c r="G229" s="39"/>
      <x:c r="H229" s="39"/>
      <x:c r="I229" s="39"/>
      <x:c r="J229" s="39"/>
      <x:c r="K229" s="39"/>
      <x:c r="L229" s="39"/>
      <x:c r="M229" s="39"/>
      <x:c r="N229" s="39"/>
      <x:c r="O229" s="39"/>
      <x:c r="P229" s="39"/>
      <x:c r="Q229" s="40"/>
    </x:row>
    <x:row r="230" ht="15" hidden="0" customHeight="1">
      <x:c r="A230" s="41"/>
      <x:c r="B230" s="39"/>
      <x:c r="C230" s="39"/>
      <x:c r="D230" s="39"/>
      <x:c r="E230" s="39"/>
      <x:c r="F230" s="39"/>
      <x:c r="G230" s="39"/>
      <x:c r="H230" s="39"/>
      <x:c r="I230" s="39"/>
      <x:c r="J230" s="39"/>
      <x:c r="K230" s="39"/>
      <x:c r="L230" s="39"/>
      <x:c r="M230" s="39"/>
      <x:c r="N230" s="39"/>
      <x:c r="O230" s="39"/>
      <x:c r="P230" s="39"/>
      <x:c r="Q230" s="40"/>
    </x:row>
    <x:row r="231" ht="15" hidden="0" customHeight="1">
      <x:c r="A231" s="41"/>
      <x:c r="B231" s="39"/>
      <x:c r="C231" s="39"/>
      <x:c r="D231" s="39"/>
      <x:c r="E231" s="39"/>
      <x:c r="F231" s="39"/>
      <x:c r="G231" s="39"/>
      <x:c r="H231" s="39"/>
      <x:c r="I231" s="39"/>
      <x:c r="J231" s="39"/>
      <x:c r="K231" s="39"/>
      <x:c r="L231" s="39"/>
      <x:c r="M231" s="39"/>
      <x:c r="N231" s="39"/>
      <x:c r="O231" s="39"/>
      <x:c r="P231" s="39"/>
      <x:c r="Q231" s="40"/>
    </x:row>
    <x:row r="232" ht="15" hidden="0" customHeight="1">
      <x:c r="A232" s="41"/>
      <x:c r="B232" s="39"/>
      <x:c r="C232" s="39"/>
      <x:c r="D232" s="39"/>
      <x:c r="E232" s="39"/>
      <x:c r="F232" s="39"/>
      <x:c r="G232" s="39"/>
      <x:c r="H232" s="39"/>
      <x:c r="I232" s="39"/>
      <x:c r="J232" s="39"/>
      <x:c r="K232" s="39"/>
      <x:c r="L232" s="39"/>
      <x:c r="M232" s="39"/>
      <x:c r="N232" s="39"/>
      <x:c r="O232" s="39"/>
      <x:c r="P232" s="39"/>
      <x:c r="Q232" s="40"/>
    </x:row>
    <x:row r="233" ht="15" hidden="0" customHeight="1">
      <x:c r="A233" s="41"/>
      <x:c r="B233" s="39"/>
      <x:c r="C233" s="39"/>
      <x:c r="D233" s="39"/>
      <x:c r="E233" s="39"/>
      <x:c r="F233" s="39"/>
      <x:c r="G233" s="39"/>
      <x:c r="H233" s="39"/>
      <x:c r="I233" s="39"/>
      <x:c r="J233" s="39"/>
      <x:c r="K233" s="39"/>
      <x:c r="L233" s="39"/>
      <x:c r="M233" s="39"/>
      <x:c r="N233" s="39"/>
      <x:c r="O233" s="39"/>
      <x:c r="P233" s="39"/>
      <x:c r="Q233" s="40"/>
    </x:row>
    <x:row r="234" ht="15" hidden="0" customHeight="1">
      <x:c r="A234" s="41"/>
      <x:c r="B234" s="39"/>
      <x:c r="C234" s="39"/>
      <x:c r="D234" s="39"/>
      <x:c r="E234" s="39"/>
      <x:c r="F234" s="39"/>
      <x:c r="G234" s="39"/>
      <x:c r="H234" s="39"/>
      <x:c r="I234" s="39"/>
      <x:c r="J234" s="39"/>
      <x:c r="K234" s="39"/>
      <x:c r="L234" s="39"/>
      <x:c r="M234" s="39"/>
      <x:c r="N234" s="39"/>
      <x:c r="O234" s="39"/>
      <x:c r="P234" s="39"/>
      <x:c r="Q234" s="40"/>
    </x:row>
    <x:row r="235" ht="15" hidden="0" customHeight="1">
      <x:c r="A235" s="41"/>
      <x:c r="B235" s="39"/>
      <x:c r="C235" s="39"/>
      <x:c r="D235" s="39"/>
      <x:c r="E235" s="39"/>
      <x:c r="F235" s="39"/>
      <x:c r="G235" s="39"/>
      <x:c r="H235" s="39"/>
      <x:c r="I235" s="39"/>
      <x:c r="J235" s="39"/>
      <x:c r="K235" s="39"/>
      <x:c r="L235" s="39"/>
      <x:c r="M235" s="39"/>
      <x:c r="N235" s="39"/>
      <x:c r="O235" s="39"/>
      <x:c r="P235" s="39"/>
      <x:c r="Q235" s="40"/>
    </x:row>
    <x:row r="236" ht="15" hidden="0" customHeight="1">
      <x:c r="A236" s="41"/>
      <x:c r="B236" s="39"/>
      <x:c r="C236" s="39"/>
      <x:c r="D236" s="39"/>
      <x:c r="E236" s="39"/>
      <x:c r="F236" s="39"/>
      <x:c r="G236" s="39"/>
      <x:c r="H236" s="39"/>
      <x:c r="I236" s="39"/>
      <x:c r="J236" s="39"/>
      <x:c r="K236" s="39"/>
      <x:c r="L236" s="39"/>
      <x:c r="M236" s="39"/>
      <x:c r="N236" s="39"/>
      <x:c r="O236" s="39"/>
      <x:c r="P236" s="39"/>
      <x:c r="Q236" s="40"/>
    </x:row>
    <x:row r="237" ht="15" hidden="0" customHeight="1">
      <x:c r="A237" s="41"/>
      <x:c r="B237" s="39"/>
      <x:c r="C237" s="39"/>
      <x:c r="D237" s="39"/>
      <x:c r="E237" s="39"/>
      <x:c r="F237" s="39"/>
      <x:c r="G237" s="39"/>
      <x:c r="H237" s="39"/>
      <x:c r="I237" s="39"/>
      <x:c r="J237" s="39"/>
      <x:c r="K237" s="39"/>
      <x:c r="L237" s="39"/>
      <x:c r="M237" s="39"/>
      <x:c r="N237" s="39"/>
      <x:c r="O237" s="39"/>
      <x:c r="P237" s="39"/>
      <x:c r="Q237" s="40"/>
    </x:row>
    <x:row r="238" ht="15" hidden="0" customHeight="1">
      <x:c r="A238" s="41"/>
      <x:c r="B238" s="39"/>
      <x:c r="C238" s="39"/>
      <x:c r="D238" s="39"/>
      <x:c r="E238" s="39"/>
      <x:c r="F238" s="39"/>
      <x:c r="G238" s="39"/>
      <x:c r="H238" s="39"/>
      <x:c r="I238" s="39"/>
      <x:c r="J238" s="39"/>
      <x:c r="K238" s="39"/>
      <x:c r="L238" s="39"/>
      <x:c r="M238" s="39"/>
      <x:c r="N238" s="39"/>
      <x:c r="O238" s="39"/>
      <x:c r="P238" s="39"/>
      <x:c r="Q238" s="40"/>
    </x:row>
    <x:row r="239" ht="15" hidden="0" customHeight="1">
      <x:c r="A239" s="41"/>
      <x:c r="B239" s="39"/>
      <x:c r="C239" s="39"/>
      <x:c r="D239" s="39"/>
      <x:c r="E239" s="39"/>
      <x:c r="F239" s="39"/>
      <x:c r="G239" s="39"/>
      <x:c r="H239" s="39"/>
      <x:c r="I239" s="39"/>
      <x:c r="J239" s="39"/>
      <x:c r="K239" s="39"/>
      <x:c r="L239" s="39"/>
      <x:c r="M239" s="39"/>
      <x:c r="N239" s="39"/>
      <x:c r="O239" s="39"/>
      <x:c r="P239" s="39"/>
      <x:c r="Q239" s="40"/>
    </x:row>
    <x:row r="240" ht="15" hidden="0" customHeight="1">
      <x:c r="A240" s="41"/>
      <x:c r="B240" s="39"/>
      <x:c r="C240" s="39"/>
      <x:c r="D240" s="39"/>
      <x:c r="E240" s="39"/>
      <x:c r="F240" s="39"/>
      <x:c r="G240" s="39"/>
      <x:c r="H240" s="39"/>
      <x:c r="I240" s="39"/>
      <x:c r="J240" s="39"/>
      <x:c r="K240" s="39"/>
      <x:c r="L240" s="39"/>
      <x:c r="M240" s="39"/>
      <x:c r="N240" s="39"/>
      <x:c r="O240" s="39"/>
      <x:c r="P240" s="39"/>
      <x:c r="Q240" s="40"/>
    </x:row>
    <x:row r="241" ht="15" hidden="0" customHeight="1">
      <x:c r="A241" s="41"/>
      <x:c r="B241" s="39"/>
      <x:c r="C241" s="39"/>
      <x:c r="D241" s="39"/>
      <x:c r="E241" s="39"/>
      <x:c r="F241" s="39"/>
      <x:c r="G241" s="39"/>
      <x:c r="H241" s="39"/>
      <x:c r="I241" s="39"/>
      <x:c r="J241" s="39"/>
      <x:c r="K241" s="39"/>
      <x:c r="L241" s="39"/>
      <x:c r="M241" s="39"/>
      <x:c r="N241" s="39"/>
      <x:c r="O241" s="39"/>
      <x:c r="P241" s="39"/>
      <x:c r="Q241" s="40"/>
    </x:row>
    <x:row r="242" ht="15" hidden="0" customHeight="1">
      <x:c r="A242" s="41"/>
      <x:c r="B242" s="39"/>
      <x:c r="C242" s="39"/>
      <x:c r="D242" s="39"/>
      <x:c r="E242" s="39"/>
      <x:c r="F242" s="39"/>
      <x:c r="G242" s="39"/>
      <x:c r="H242" s="39"/>
      <x:c r="I242" s="39"/>
      <x:c r="J242" s="39"/>
      <x:c r="K242" s="39"/>
      <x:c r="L242" s="39"/>
      <x:c r="M242" s="39"/>
      <x:c r="N242" s="39"/>
      <x:c r="O242" s="39"/>
      <x:c r="P242" s="39"/>
      <x:c r="Q242" s="40"/>
    </x:row>
    <x:row r="243" ht="15" hidden="0" customHeight="1">
      <x:c r="A243" s="41"/>
      <x:c r="B243" s="39"/>
      <x:c r="C243" s="39"/>
      <x:c r="D243" s="39"/>
      <x:c r="E243" s="39"/>
      <x:c r="F243" s="39"/>
      <x:c r="G243" s="39"/>
      <x:c r="H243" s="39"/>
      <x:c r="I243" s="39"/>
      <x:c r="J243" s="39"/>
      <x:c r="K243" s="39"/>
      <x:c r="L243" s="39"/>
      <x:c r="M243" s="39"/>
      <x:c r="N243" s="39"/>
      <x:c r="O243" s="39"/>
      <x:c r="P243" s="39"/>
      <x:c r="Q243" s="40"/>
    </x:row>
    <x:row r="244" ht="15" hidden="0" customHeight="1">
      <x:c r="A244" s="41"/>
      <x:c r="B244" s="39"/>
      <x:c r="C244" s="39"/>
      <x:c r="D244" s="39"/>
      <x:c r="E244" s="39"/>
      <x:c r="F244" s="39"/>
      <x:c r="G244" s="39"/>
      <x:c r="H244" s="39"/>
      <x:c r="I244" s="39"/>
      <x:c r="J244" s="39"/>
      <x:c r="K244" s="39"/>
      <x:c r="L244" s="39"/>
      <x:c r="M244" s="39"/>
      <x:c r="N244" s="39"/>
      <x:c r="O244" s="39"/>
      <x:c r="P244" s="39"/>
      <x:c r="Q244" s="40"/>
    </x:row>
    <x:row r="245" ht="15" hidden="0" customHeight="1">
      <x:c r="A245" s="41"/>
      <x:c r="B245" s="39"/>
      <x:c r="C245" s="39"/>
      <x:c r="D245" s="39"/>
      <x:c r="E245" s="39"/>
      <x:c r="F245" s="39"/>
      <x:c r="G245" s="39"/>
      <x:c r="H245" s="39"/>
      <x:c r="I245" s="39"/>
      <x:c r="J245" s="39"/>
      <x:c r="K245" s="39"/>
      <x:c r="L245" s="39"/>
      <x:c r="M245" s="39"/>
      <x:c r="N245" s="39"/>
      <x:c r="O245" s="39"/>
      <x:c r="P245" s="39"/>
      <x:c r="Q245" s="40"/>
    </x:row>
    <x:row r="246" ht="15" hidden="0" customHeight="1">
      <x:c r="A246" s="41"/>
      <x:c r="B246" s="39"/>
      <x:c r="C246" s="39"/>
      <x:c r="D246" s="39"/>
      <x:c r="E246" s="39"/>
      <x:c r="F246" s="39"/>
      <x:c r="G246" s="39"/>
      <x:c r="H246" s="39"/>
      <x:c r="I246" s="39"/>
      <x:c r="J246" s="39"/>
      <x:c r="K246" s="39"/>
      <x:c r="L246" s="39"/>
      <x:c r="M246" s="39"/>
      <x:c r="N246" s="39"/>
      <x:c r="O246" s="39"/>
      <x:c r="P246" s="39"/>
      <x:c r="Q246" s="40"/>
    </x:row>
    <x:row r="247" ht="15" hidden="0" customHeight="1">
      <x:c r="A247" s="41"/>
      <x:c r="B247" s="39"/>
      <x:c r="C247" s="39"/>
      <x:c r="D247" s="39"/>
      <x:c r="E247" s="39"/>
      <x:c r="F247" s="39"/>
      <x:c r="G247" s="39"/>
      <x:c r="H247" s="39"/>
      <x:c r="I247" s="39"/>
      <x:c r="J247" s="39"/>
      <x:c r="K247" s="39"/>
      <x:c r="L247" s="39"/>
      <x:c r="M247" s="39"/>
      <x:c r="N247" s="39"/>
      <x:c r="O247" s="39"/>
      <x:c r="P247" s="39"/>
      <x:c r="Q247" s="40"/>
    </x:row>
    <x:row r="248" ht="15" hidden="0" customHeight="1">
      <x:c r="A248" s="41"/>
      <x:c r="B248" s="39"/>
      <x:c r="C248" s="39"/>
      <x:c r="D248" s="39"/>
      <x:c r="E248" s="39"/>
      <x:c r="F248" s="39"/>
      <x:c r="G248" s="39"/>
      <x:c r="H248" s="39"/>
      <x:c r="I248" s="39"/>
      <x:c r="J248" s="39"/>
      <x:c r="K248" s="39"/>
      <x:c r="L248" s="39"/>
      <x:c r="M248" s="39"/>
      <x:c r="N248" s="39"/>
      <x:c r="O248" s="39"/>
      <x:c r="P248" s="39"/>
      <x:c r="Q248" s="40"/>
    </x:row>
    <x:row r="249" ht="15" hidden="0" customHeight="1">
      <x:c r="A249" s="41"/>
      <x:c r="B249" s="39"/>
      <x:c r="C249" s="39"/>
      <x:c r="D249" s="39"/>
      <x:c r="E249" s="39"/>
      <x:c r="F249" s="39"/>
      <x:c r="G249" s="39"/>
      <x:c r="H249" s="39"/>
      <x:c r="I249" s="39"/>
      <x:c r="J249" s="39"/>
      <x:c r="K249" s="39"/>
      <x:c r="L249" s="39"/>
      <x:c r="M249" s="39"/>
      <x:c r="N249" s="39"/>
      <x:c r="O249" s="39"/>
      <x:c r="P249" s="39"/>
      <x:c r="Q249" s="40"/>
    </x:row>
    <x:row r="250" ht="15" hidden="0" customHeight="1">
      <x:c r="A250" s="41"/>
      <x:c r="B250" s="39"/>
      <x:c r="C250" s="39"/>
      <x:c r="D250" s="39"/>
      <x:c r="E250" s="39"/>
      <x:c r="F250" s="39"/>
      <x:c r="G250" s="39"/>
      <x:c r="H250" s="39"/>
      <x:c r="I250" s="39"/>
      <x:c r="J250" s="39"/>
      <x:c r="K250" s="39"/>
      <x:c r="L250" s="39"/>
      <x:c r="M250" s="39"/>
      <x:c r="N250" s="39"/>
      <x:c r="O250" s="39"/>
      <x:c r="P250" s="39"/>
      <x:c r="Q250" s="40"/>
    </x:row>
    <x:row r="251" ht="15" hidden="0" customHeight="1">
      <x:c r="A251" s="41"/>
      <x:c r="B251" s="39"/>
      <x:c r="C251" s="39"/>
      <x:c r="D251" s="39"/>
      <x:c r="E251" s="39"/>
      <x:c r="F251" s="39"/>
      <x:c r="G251" s="39"/>
      <x:c r="H251" s="39"/>
      <x:c r="I251" s="39"/>
      <x:c r="J251" s="39"/>
      <x:c r="K251" s="39"/>
      <x:c r="L251" s="39"/>
      <x:c r="M251" s="39"/>
      <x:c r="N251" s="39"/>
      <x:c r="O251" s="39"/>
      <x:c r="P251" s="39"/>
      <x:c r="Q251" s="40"/>
    </x:row>
    <x:row r="252" ht="15" hidden="0" customHeight="1">
      <x:c r="A252" s="41"/>
      <x:c r="B252" s="39"/>
      <x:c r="C252" s="39"/>
      <x:c r="D252" s="39"/>
      <x:c r="E252" s="39"/>
      <x:c r="F252" s="39"/>
      <x:c r="G252" s="39"/>
      <x:c r="H252" s="39"/>
      <x:c r="I252" s="39"/>
      <x:c r="J252" s="39"/>
      <x:c r="K252" s="39"/>
      <x:c r="L252" s="39"/>
      <x:c r="M252" s="39"/>
      <x:c r="N252" s="39"/>
      <x:c r="O252" s="39"/>
      <x:c r="P252" s="39"/>
      <x:c r="Q252" s="40"/>
    </x:row>
    <x:row r="253" ht="15" hidden="0" customHeight="1">
      <x:c r="A253" s="41"/>
      <x:c r="B253" s="39"/>
      <x:c r="C253" s="39"/>
      <x:c r="D253" s="39"/>
      <x:c r="E253" s="39"/>
      <x:c r="F253" s="39"/>
      <x:c r="G253" s="39"/>
      <x:c r="H253" s="39"/>
      <x:c r="I253" s="39"/>
      <x:c r="J253" s="39"/>
      <x:c r="K253" s="39"/>
      <x:c r="L253" s="39"/>
      <x:c r="M253" s="39"/>
      <x:c r="N253" s="39"/>
      <x:c r="O253" s="39"/>
      <x:c r="P253" s="39"/>
      <x:c r="Q253" s="40"/>
    </x:row>
    <x:row r="254" ht="15" hidden="0" customHeight="1">
      <x:c r="A254" s="41"/>
      <x:c r="B254" s="39"/>
      <x:c r="C254" s="39"/>
      <x:c r="D254" s="39"/>
      <x:c r="E254" s="39"/>
      <x:c r="F254" s="39"/>
      <x:c r="G254" s="39"/>
      <x:c r="H254" s="39"/>
      <x:c r="I254" s="39"/>
      <x:c r="J254" s="39"/>
      <x:c r="K254" s="39"/>
      <x:c r="L254" s="39"/>
      <x:c r="M254" s="39"/>
      <x:c r="N254" s="39"/>
      <x:c r="O254" s="39"/>
      <x:c r="P254" s="39"/>
      <x:c r="Q254" s="40"/>
    </x:row>
    <x:row r="255" ht="15" hidden="0" customHeight="1">
      <x:c r="A255" s="41"/>
      <x:c r="B255" s="39"/>
      <x:c r="C255" s="39"/>
      <x:c r="D255" s="39"/>
      <x:c r="E255" s="39"/>
      <x:c r="F255" s="39"/>
      <x:c r="G255" s="39"/>
      <x:c r="H255" s="39"/>
      <x:c r="I255" s="39"/>
      <x:c r="J255" s="39"/>
      <x:c r="K255" s="39"/>
      <x:c r="L255" s="39"/>
      <x:c r="M255" s="39"/>
      <x:c r="N255" s="39"/>
      <x:c r="O255" s="39"/>
      <x:c r="P255" s="39"/>
      <x:c r="Q255" s="40"/>
    </x:row>
    <x:row r="256" ht="15" hidden="0" customHeight="1">
      <x:c r="A256" s="41"/>
      <x:c r="B256" s="39"/>
      <x:c r="C256" s="39"/>
      <x:c r="D256" s="39"/>
      <x:c r="E256" s="39"/>
      <x:c r="F256" s="39"/>
      <x:c r="G256" s="39"/>
      <x:c r="H256" s="39"/>
      <x:c r="I256" s="39"/>
      <x:c r="J256" s="39"/>
      <x:c r="K256" s="39"/>
      <x:c r="L256" s="39"/>
      <x:c r="M256" s="39"/>
      <x:c r="N256" s="39"/>
      <x:c r="O256" s="39"/>
      <x:c r="P256" s="39"/>
      <x:c r="Q256" s="40"/>
    </x:row>
    <x:row r="257" ht="15" hidden="0" customHeight="1">
      <x:c r="A257" s="41"/>
      <x:c r="B257" s="39"/>
      <x:c r="C257" s="39"/>
      <x:c r="D257" s="39"/>
      <x:c r="E257" s="39"/>
      <x:c r="F257" s="39"/>
      <x:c r="G257" s="39"/>
      <x:c r="H257" s="39"/>
      <x:c r="I257" s="39"/>
      <x:c r="J257" s="39"/>
      <x:c r="K257" s="39"/>
      <x:c r="L257" s="39"/>
      <x:c r="M257" s="39"/>
      <x:c r="N257" s="39"/>
      <x:c r="O257" s="39"/>
      <x:c r="P257" s="39"/>
      <x:c r="Q257" s="40"/>
    </x:row>
    <x:row r="258" ht="15" hidden="0" customHeight="1">
      <x:c r="A258" s="41"/>
      <x:c r="B258" s="39"/>
      <x:c r="C258" s="39"/>
      <x:c r="D258" s="39"/>
      <x:c r="E258" s="39"/>
      <x:c r="F258" s="39"/>
      <x:c r="G258" s="39"/>
      <x:c r="H258" s="39"/>
      <x:c r="I258" s="39"/>
      <x:c r="J258" s="39"/>
      <x:c r="K258" s="39"/>
      <x:c r="L258" s="39"/>
      <x:c r="M258" s="39"/>
      <x:c r="N258" s="39"/>
      <x:c r="O258" s="39"/>
      <x:c r="P258" s="39"/>
      <x:c r="Q258" s="40"/>
    </x:row>
    <x:row r="259" ht="15" hidden="0" customHeight="1">
      <x:c r="A259" s="41"/>
      <x:c r="B259" s="39"/>
      <x:c r="C259" s="39"/>
      <x:c r="D259" s="39"/>
      <x:c r="E259" s="39"/>
      <x:c r="F259" s="39"/>
      <x:c r="G259" s="39"/>
      <x:c r="H259" s="39"/>
      <x:c r="I259" s="39"/>
      <x:c r="J259" s="39"/>
      <x:c r="K259" s="39"/>
      <x:c r="L259" s="39"/>
      <x:c r="M259" s="39"/>
      <x:c r="N259" s="39"/>
      <x:c r="O259" s="39"/>
      <x:c r="P259" s="39"/>
      <x:c r="Q259" s="40"/>
    </x:row>
    <x:row r="260" ht="15" hidden="0" customHeight="1">
      <x:c r="A260" s="41"/>
      <x:c r="B260" s="39"/>
      <x:c r="C260" s="39"/>
      <x:c r="D260" s="39"/>
      <x:c r="E260" s="39"/>
      <x:c r="F260" s="39"/>
      <x:c r="G260" s="39"/>
      <x:c r="H260" s="39"/>
      <x:c r="I260" s="39"/>
      <x:c r="J260" s="39"/>
      <x:c r="K260" s="39"/>
      <x:c r="L260" s="39"/>
      <x:c r="M260" s="39"/>
      <x:c r="N260" s="39"/>
      <x:c r="O260" s="39"/>
      <x:c r="P260" s="39"/>
      <x:c r="Q260" s="40"/>
    </x:row>
    <x:row r="261" ht="15" hidden="0" customHeight="1">
      <x:c r="A261" s="41"/>
      <x:c r="B261" s="39"/>
      <x:c r="C261" s="39"/>
      <x:c r="D261" s="39"/>
      <x:c r="E261" s="39"/>
      <x:c r="F261" s="39"/>
      <x:c r="G261" s="39"/>
      <x:c r="H261" s="39"/>
      <x:c r="I261" s="39"/>
      <x:c r="J261" s="39"/>
      <x:c r="K261" s="39"/>
      <x:c r="L261" s="39"/>
      <x:c r="M261" s="39"/>
      <x:c r="N261" s="39"/>
      <x:c r="O261" s="39"/>
      <x:c r="P261" s="39"/>
      <x:c r="Q261" s="40"/>
    </x:row>
    <x:row r="262" ht="15" hidden="0" customHeight="1">
      <x:c r="A262" s="41"/>
      <x:c r="B262" s="39"/>
      <x:c r="C262" s="39"/>
      <x:c r="D262" s="39"/>
      <x:c r="E262" s="39"/>
      <x:c r="F262" s="39"/>
      <x:c r="G262" s="39"/>
      <x:c r="H262" s="39"/>
      <x:c r="I262" s="39"/>
      <x:c r="J262" s="39"/>
      <x:c r="K262" s="39"/>
      <x:c r="L262" s="39"/>
      <x:c r="M262" s="39"/>
      <x:c r="N262" s="39"/>
      <x:c r="O262" s="39"/>
      <x:c r="P262" s="39"/>
      <x:c r="Q262" s="40"/>
    </x:row>
    <x:row r="263" ht="15" hidden="0" customHeight="1">
      <x:c r="A263" s="41"/>
      <x:c r="B263" s="39"/>
      <x:c r="C263" s="39"/>
      <x:c r="D263" s="39"/>
      <x:c r="E263" s="39"/>
      <x:c r="F263" s="39"/>
      <x:c r="G263" s="39"/>
      <x:c r="H263" s="39"/>
      <x:c r="I263" s="39"/>
      <x:c r="J263" s="39"/>
      <x:c r="K263" s="39"/>
      <x:c r="L263" s="39"/>
      <x:c r="M263" s="39"/>
      <x:c r="N263" s="39"/>
      <x:c r="O263" s="39"/>
      <x:c r="P263" s="39"/>
      <x:c r="Q263" s="40"/>
    </x:row>
    <x:row r="264" ht="15" hidden="0" customHeight="1">
      <x:c r="A264" s="41"/>
      <x:c r="B264" s="39"/>
      <x:c r="C264" s="39"/>
      <x:c r="D264" s="39"/>
      <x:c r="E264" s="39"/>
      <x:c r="F264" s="39"/>
      <x:c r="G264" s="39"/>
      <x:c r="H264" s="39"/>
      <x:c r="I264" s="39"/>
      <x:c r="J264" s="39"/>
      <x:c r="K264" s="39"/>
      <x:c r="L264" s="39"/>
      <x:c r="M264" s="39"/>
      <x:c r="N264" s="39"/>
      <x:c r="O264" s="39"/>
      <x:c r="P264" s="39"/>
      <x:c r="Q264" s="40"/>
    </x:row>
    <x:row r="265" ht="15" hidden="0" customHeight="1">
      <x:c r="A265" s="41"/>
      <x:c r="B265" s="39"/>
      <x:c r="C265" s="39"/>
      <x:c r="D265" s="39"/>
      <x:c r="E265" s="39"/>
      <x:c r="F265" s="39"/>
      <x:c r="G265" s="39"/>
      <x:c r="H265" s="39"/>
      <x:c r="I265" s="39"/>
      <x:c r="J265" s="39"/>
      <x:c r="K265" s="39"/>
      <x:c r="L265" s="39"/>
      <x:c r="M265" s="39"/>
      <x:c r="N265" s="39"/>
      <x:c r="O265" s="39"/>
      <x:c r="P265" s="39"/>
      <x:c r="Q265" s="40"/>
    </x:row>
    <x:row r="266" ht="15" hidden="0" customHeight="1">
      <x:c r="A266" s="41"/>
      <x:c r="B266" s="39"/>
      <x:c r="C266" s="39"/>
      <x:c r="D266" s="39"/>
      <x:c r="E266" s="39"/>
      <x:c r="F266" s="39"/>
      <x:c r="G266" s="39"/>
      <x:c r="H266" s="39"/>
      <x:c r="I266" s="39"/>
      <x:c r="J266" s="39"/>
      <x:c r="K266" s="39"/>
      <x:c r="L266" s="39"/>
      <x:c r="M266" s="39"/>
      <x:c r="N266" s="39"/>
      <x:c r="O266" s="39"/>
      <x:c r="P266" s="39"/>
      <x:c r="Q266" s="40"/>
    </x:row>
    <x:row r="267" ht="15" hidden="0" customHeight="1">
      <x:c r="A267" s="41"/>
      <x:c r="B267" s="39"/>
      <x:c r="C267" s="39"/>
      <x:c r="D267" s="39"/>
      <x:c r="E267" s="39"/>
      <x:c r="F267" s="39"/>
      <x:c r="G267" s="39"/>
      <x:c r="H267" s="39"/>
      <x:c r="I267" s="39"/>
      <x:c r="J267" s="39"/>
      <x:c r="K267" s="39"/>
      <x:c r="L267" s="39"/>
      <x:c r="M267" s="39"/>
      <x:c r="N267" s="39"/>
      <x:c r="O267" s="39"/>
      <x:c r="P267" s="39"/>
      <x:c r="Q267" s="40"/>
    </x:row>
    <x:row r="268" ht="15" hidden="0" customHeight="1">
      <x:c r="A268" s="41"/>
      <x:c r="B268" s="39"/>
      <x:c r="C268" s="39"/>
      <x:c r="D268" s="39"/>
      <x:c r="E268" s="39"/>
      <x:c r="F268" s="39"/>
      <x:c r="G268" s="39"/>
      <x:c r="H268" s="39"/>
      <x:c r="I268" s="39"/>
      <x:c r="J268" s="39"/>
      <x:c r="K268" s="39"/>
      <x:c r="L268" s="39"/>
      <x:c r="M268" s="39"/>
      <x:c r="N268" s="39"/>
      <x:c r="O268" s="39"/>
      <x:c r="P268" s="39"/>
      <x:c r="Q268" s="40"/>
    </x:row>
    <x:row r="269" ht="15" hidden="0" customHeight="1">
      <x:c r="A269" s="41"/>
      <x:c r="B269" s="39"/>
      <x:c r="C269" s="39"/>
      <x:c r="D269" s="39"/>
      <x:c r="E269" s="39"/>
      <x:c r="F269" s="39"/>
      <x:c r="G269" s="39"/>
      <x:c r="H269" s="39"/>
      <x:c r="I269" s="39"/>
      <x:c r="J269" s="39"/>
      <x:c r="K269" s="39"/>
      <x:c r="L269" s="39"/>
      <x:c r="M269" s="39"/>
      <x:c r="N269" s="39"/>
      <x:c r="O269" s="39"/>
      <x:c r="P269" s="39"/>
      <x:c r="Q269" s="40"/>
    </x:row>
    <x:row r="270" ht="15" hidden="0" customHeight="1">
      <x:c r="A270" s="41"/>
      <x:c r="B270" s="39"/>
      <x:c r="C270" s="39"/>
      <x:c r="D270" s="39"/>
      <x:c r="E270" s="39"/>
      <x:c r="F270" s="39"/>
      <x:c r="G270" s="39"/>
      <x:c r="H270" s="39"/>
      <x:c r="I270" s="39"/>
      <x:c r="J270" s="39"/>
      <x:c r="K270" s="39"/>
      <x:c r="L270" s="39"/>
      <x:c r="M270" s="39"/>
      <x:c r="N270" s="39"/>
      <x:c r="O270" s="39"/>
      <x:c r="P270" s="39"/>
      <x:c r="Q270" s="40"/>
    </x:row>
    <x:row r="271" ht="15" hidden="0" customHeight="1">
      <x:c r="A271" s="41"/>
      <x:c r="B271" s="39"/>
      <x:c r="C271" s="39"/>
      <x:c r="D271" s="39"/>
      <x:c r="E271" s="39"/>
      <x:c r="F271" s="39"/>
      <x:c r="G271" s="39"/>
      <x:c r="H271" s="39"/>
      <x:c r="I271" s="39"/>
      <x:c r="J271" s="39"/>
      <x:c r="K271" s="39"/>
      <x:c r="L271" s="39"/>
      <x:c r="M271" s="39"/>
      <x:c r="N271" s="39"/>
      <x:c r="O271" s="39"/>
      <x:c r="P271" s="39"/>
      <x:c r="Q271" s="40"/>
    </x:row>
    <x:row r="272" ht="15" hidden="0" customHeight="1">
      <x:c r="A272" s="41"/>
      <x:c r="B272" s="39"/>
      <x:c r="C272" s="39"/>
      <x:c r="D272" s="39"/>
      <x:c r="E272" s="39"/>
      <x:c r="F272" s="39"/>
      <x:c r="G272" s="39"/>
      <x:c r="H272" s="39"/>
      <x:c r="I272" s="39"/>
      <x:c r="J272" s="39"/>
      <x:c r="K272" s="39"/>
      <x:c r="L272" s="39"/>
      <x:c r="M272" s="39"/>
      <x:c r="N272" s="39"/>
      <x:c r="O272" s="39"/>
      <x:c r="P272" s="39"/>
      <x:c r="Q272" s="40"/>
    </x:row>
    <x:row r="273" ht="15" hidden="0" customHeight="1">
      <x:c r="A273" s="41"/>
      <x:c r="B273" s="39"/>
      <x:c r="C273" s="39"/>
      <x:c r="D273" s="39"/>
      <x:c r="E273" s="39"/>
      <x:c r="F273" s="39"/>
      <x:c r="G273" s="39"/>
      <x:c r="H273" s="39"/>
      <x:c r="I273" s="39"/>
      <x:c r="J273" s="39"/>
      <x:c r="K273" s="39"/>
      <x:c r="L273" s="39"/>
      <x:c r="M273" s="39"/>
      <x:c r="N273" s="39"/>
      <x:c r="O273" s="39"/>
      <x:c r="P273" s="39"/>
      <x:c r="Q273" s="40"/>
    </x:row>
    <x:row r="274" ht="15" hidden="0" customHeight="1">
      <x:c r="A274" s="41"/>
      <x:c r="B274" s="39"/>
      <x:c r="C274" s="39"/>
      <x:c r="D274" s="39"/>
      <x:c r="E274" s="39"/>
      <x:c r="F274" s="39"/>
      <x:c r="G274" s="39"/>
      <x:c r="H274" s="39"/>
      <x:c r="I274" s="39"/>
      <x:c r="J274" s="39"/>
      <x:c r="K274" s="39"/>
      <x:c r="L274" s="39"/>
      <x:c r="M274" s="39"/>
      <x:c r="N274" s="39"/>
      <x:c r="O274" s="39"/>
      <x:c r="P274" s="39"/>
      <x:c r="Q274" s="40"/>
    </x:row>
    <x:row r="275" ht="15" hidden="0" customHeight="1">
      <x:c r="A275" s="41"/>
      <x:c r="B275" s="39"/>
      <x:c r="C275" s="39"/>
      <x:c r="D275" s="39"/>
      <x:c r="E275" s="39"/>
      <x:c r="F275" s="39"/>
      <x:c r="G275" s="39"/>
      <x:c r="H275" s="39"/>
      <x:c r="I275" s="39"/>
      <x:c r="J275" s="39"/>
      <x:c r="K275" s="39"/>
      <x:c r="L275" s="39"/>
      <x:c r="M275" s="39"/>
      <x:c r="N275" s="39"/>
      <x:c r="O275" s="39"/>
      <x:c r="P275" s="39"/>
      <x:c r="Q275" s="40"/>
    </x:row>
    <x:row r="276" ht="15" hidden="0" customHeight="1">
      <x:c r="A276" s="41"/>
      <x:c r="B276" s="39"/>
      <x:c r="C276" s="39"/>
      <x:c r="D276" s="39"/>
      <x:c r="E276" s="39"/>
      <x:c r="F276" s="39"/>
      <x:c r="G276" s="39"/>
      <x:c r="H276" s="39"/>
      <x:c r="I276" s="39"/>
      <x:c r="J276" s="39"/>
      <x:c r="K276" s="39"/>
      <x:c r="L276" s="39"/>
      <x:c r="M276" s="39"/>
      <x:c r="N276" s="39"/>
      <x:c r="O276" s="39"/>
      <x:c r="P276" s="39"/>
      <x:c r="Q276" s="40"/>
    </x:row>
    <x:row r="277" ht="15" hidden="0" customHeight="1">
      <x:c r="A277" s="41"/>
      <x:c r="B277" s="39"/>
      <x:c r="C277" s="39"/>
      <x:c r="D277" s="39"/>
      <x:c r="E277" s="39"/>
      <x:c r="F277" s="39"/>
      <x:c r="G277" s="39"/>
      <x:c r="H277" s="39"/>
      <x:c r="I277" s="39"/>
      <x:c r="J277" s="39"/>
      <x:c r="K277" s="39"/>
      <x:c r="L277" s="39"/>
      <x:c r="M277" s="39"/>
      <x:c r="N277" s="39"/>
      <x:c r="O277" s="39"/>
      <x:c r="P277" s="39"/>
      <x:c r="Q277" s="40"/>
    </x:row>
    <x:row r="278" ht="15" hidden="0" customHeight="1">
      <x:c r="A278" s="41"/>
      <x:c r="B278" s="39"/>
      <x:c r="C278" s="39"/>
      <x:c r="D278" s="39"/>
      <x:c r="E278" s="39"/>
      <x:c r="F278" s="39"/>
      <x:c r="G278" s="39"/>
      <x:c r="H278" s="39"/>
      <x:c r="I278" s="39"/>
      <x:c r="J278" s="39"/>
      <x:c r="K278" s="39"/>
      <x:c r="L278" s="39"/>
      <x:c r="M278" s="39"/>
      <x:c r="N278" s="39"/>
      <x:c r="O278" s="39"/>
      <x:c r="P278" s="39"/>
      <x:c r="Q278" s="40"/>
    </x:row>
    <x:row r="279" ht="15" hidden="0" customHeight="1">
      <x:c r="A279" s="41"/>
      <x:c r="B279" s="39"/>
      <x:c r="C279" s="39"/>
      <x:c r="D279" s="39"/>
      <x:c r="E279" s="39"/>
      <x:c r="F279" s="39"/>
      <x:c r="G279" s="39"/>
      <x:c r="H279" s="39"/>
      <x:c r="I279" s="39"/>
      <x:c r="J279" s="39"/>
      <x:c r="K279" s="39"/>
      <x:c r="L279" s="39"/>
      <x:c r="M279" s="39"/>
      <x:c r="N279" s="39"/>
      <x:c r="O279" s="39"/>
      <x:c r="P279" s="39"/>
      <x:c r="Q279" s="40"/>
    </x:row>
    <x:row r="280" ht="15" hidden="0" customHeight="1">
      <x:c r="A280" s="41"/>
      <x:c r="B280" s="39"/>
      <x:c r="C280" s="39"/>
      <x:c r="D280" s="39"/>
      <x:c r="E280" s="39"/>
      <x:c r="F280" s="39"/>
      <x:c r="G280" s="39"/>
      <x:c r="H280" s="39"/>
      <x:c r="I280" s="39"/>
      <x:c r="J280" s="39"/>
      <x:c r="K280" s="39"/>
      <x:c r="L280" s="39"/>
      <x:c r="M280" s="39"/>
      <x:c r="N280" s="39"/>
      <x:c r="O280" s="39"/>
      <x:c r="P280" s="39"/>
      <x:c r="Q280" s="40"/>
    </x:row>
    <x:row r="281" ht="15" hidden="0" customHeight="1">
      <x:c r="A281" s="41"/>
      <x:c r="B281" s="39"/>
      <x:c r="C281" s="39"/>
      <x:c r="D281" s="39"/>
      <x:c r="E281" s="39"/>
      <x:c r="F281" s="39"/>
      <x:c r="G281" s="39"/>
      <x:c r="H281" s="39"/>
      <x:c r="I281" s="39"/>
      <x:c r="J281" s="39"/>
      <x:c r="K281" s="39"/>
      <x:c r="L281" s="39"/>
      <x:c r="M281" s="39"/>
      <x:c r="N281" s="39"/>
      <x:c r="O281" s="39"/>
      <x:c r="P281" s="39"/>
      <x:c r="Q281" s="40"/>
    </x:row>
    <x:row r="282" ht="15" hidden="0" customHeight="1">
      <x:c r="A282" s="41"/>
      <x:c r="B282" s="39"/>
      <x:c r="C282" s="39"/>
      <x:c r="D282" s="39"/>
      <x:c r="E282" s="39"/>
      <x:c r="F282" s="39"/>
      <x:c r="G282" s="39"/>
      <x:c r="H282" s="39"/>
      <x:c r="I282" s="39"/>
      <x:c r="J282" s="39"/>
      <x:c r="K282" s="39"/>
      <x:c r="L282" s="39"/>
      <x:c r="M282" s="39"/>
      <x:c r="N282" s="39"/>
      <x:c r="O282" s="39"/>
      <x:c r="P282" s="39"/>
      <x:c r="Q282" s="40"/>
    </x:row>
    <x:row r="283" ht="15" hidden="0" customHeight="1">
      <x:c r="A283" s="41"/>
      <x:c r="B283" s="39"/>
      <x:c r="C283" s="39"/>
      <x:c r="D283" s="39"/>
      <x:c r="E283" s="39"/>
      <x:c r="F283" s="39"/>
      <x:c r="G283" s="39"/>
      <x:c r="H283" s="39"/>
      <x:c r="I283" s="39"/>
      <x:c r="J283" s="39"/>
      <x:c r="K283" s="39"/>
      <x:c r="L283" s="39"/>
      <x:c r="M283" s="39"/>
      <x:c r="N283" s="39"/>
      <x:c r="O283" s="39"/>
      <x:c r="P283" s="39"/>
      <x:c r="Q283" s="40"/>
    </x:row>
    <x:row r="284" ht="15" hidden="0" customHeight="1">
      <x:c r="A284" s="41"/>
      <x:c r="B284" s="39"/>
      <x:c r="C284" s="39"/>
      <x:c r="D284" s="39"/>
      <x:c r="E284" s="39"/>
      <x:c r="F284" s="39"/>
      <x:c r="G284" s="39"/>
      <x:c r="H284" s="39"/>
      <x:c r="I284" s="39"/>
      <x:c r="J284" s="39"/>
      <x:c r="K284" s="39"/>
      <x:c r="L284" s="39"/>
      <x:c r="M284" s="39"/>
      <x:c r="N284" s="39"/>
      <x:c r="O284" s="39"/>
      <x:c r="P284" s="39"/>
      <x:c r="Q284" s="40"/>
    </x:row>
    <x:row r="285" ht="15" hidden="0" customHeight="1">
      <x:c r="A285" s="41"/>
      <x:c r="B285" s="39"/>
      <x:c r="C285" s="39"/>
      <x:c r="D285" s="39"/>
      <x:c r="E285" s="39"/>
      <x:c r="F285" s="39"/>
      <x:c r="G285" s="39"/>
      <x:c r="H285" s="39"/>
      <x:c r="I285" s="39"/>
      <x:c r="J285" s="39"/>
      <x:c r="K285" s="39"/>
      <x:c r="L285" s="39"/>
      <x:c r="M285" s="39"/>
      <x:c r="N285" s="39"/>
      <x:c r="O285" s="39"/>
      <x:c r="P285" s="39"/>
      <x:c r="Q285" s="40"/>
    </x:row>
    <x:row r="286" ht="15" hidden="0" customHeight="1">
      <x:c r="A286" s="41"/>
      <x:c r="B286" s="39"/>
      <x:c r="C286" s="39"/>
      <x:c r="D286" s="39"/>
      <x:c r="E286" s="39"/>
      <x:c r="F286" s="39"/>
      <x:c r="G286" s="39"/>
      <x:c r="H286" s="39"/>
      <x:c r="I286" s="39"/>
      <x:c r="J286" s="39"/>
      <x:c r="K286" s="39"/>
      <x:c r="L286" s="39"/>
      <x:c r="M286" s="39"/>
      <x:c r="N286" s="39"/>
      <x:c r="O286" s="39"/>
      <x:c r="P286" s="39"/>
      <x:c r="Q286" s="40"/>
    </x:row>
    <x:row r="287" ht="15" hidden="0" customHeight="1">
      <x:c r="A287" s="41"/>
      <x:c r="B287" s="39"/>
      <x:c r="C287" s="39"/>
      <x:c r="D287" s="39"/>
      <x:c r="E287" s="39"/>
      <x:c r="F287" s="39"/>
      <x:c r="G287" s="39"/>
      <x:c r="H287" s="39"/>
      <x:c r="I287" s="39"/>
      <x:c r="J287" s="39"/>
      <x:c r="K287" s="39"/>
      <x:c r="L287" s="39"/>
      <x:c r="M287" s="39"/>
      <x:c r="N287" s="39"/>
      <x:c r="O287" s="39"/>
      <x:c r="P287" s="39"/>
      <x:c r="Q287" s="40"/>
    </x:row>
    <x:row r="288" ht="15" hidden="0" customHeight="1">
      <x:c r="A288" s="41"/>
      <x:c r="B288" s="39"/>
      <x:c r="C288" s="39"/>
      <x:c r="D288" s="39"/>
      <x:c r="E288" s="39"/>
      <x:c r="F288" s="39"/>
      <x:c r="G288" s="39"/>
      <x:c r="H288" s="39"/>
      <x:c r="I288" s="39"/>
      <x:c r="J288" s="39"/>
      <x:c r="K288" s="39"/>
      <x:c r="L288" s="39"/>
      <x:c r="M288" s="39"/>
      <x:c r="N288" s="39"/>
      <x:c r="O288" s="39"/>
      <x:c r="P288" s="39"/>
      <x:c r="Q288" s="40"/>
    </x:row>
    <x:row r="289" ht="15" hidden="0" customHeight="1">
      <x:c r="A289" s="41"/>
      <x:c r="B289" s="39"/>
      <x:c r="C289" s="39"/>
      <x:c r="D289" s="39"/>
      <x:c r="E289" s="39"/>
      <x:c r="F289" s="39"/>
      <x:c r="G289" s="39"/>
      <x:c r="H289" s="39"/>
      <x:c r="I289" s="39"/>
      <x:c r="J289" s="39"/>
      <x:c r="K289" s="39"/>
      <x:c r="L289" s="39"/>
      <x:c r="M289" s="39"/>
      <x:c r="N289" s="39"/>
      <x:c r="O289" s="39"/>
      <x:c r="P289" s="39"/>
      <x:c r="Q289" s="40"/>
    </x:row>
    <x:row r="290" ht="15" hidden="0" customHeight="1">
      <x:c r="A290" s="41"/>
      <x:c r="B290" s="39"/>
      <x:c r="C290" s="39"/>
      <x:c r="D290" s="39"/>
      <x:c r="E290" s="39"/>
      <x:c r="F290" s="39"/>
      <x:c r="G290" s="39"/>
      <x:c r="H290" s="39"/>
      <x:c r="I290" s="39"/>
      <x:c r="J290" s="39"/>
      <x:c r="K290" s="39"/>
      <x:c r="L290" s="39"/>
      <x:c r="M290" s="39"/>
      <x:c r="N290" s="39"/>
      <x:c r="O290" s="39"/>
      <x:c r="P290" s="39"/>
      <x:c r="Q290" s="40"/>
    </x:row>
    <x:row r="291" ht="15" hidden="0" customHeight="1">
      <x:c r="A291" s="41"/>
      <x:c r="B291" s="39"/>
      <x:c r="C291" s="39"/>
      <x:c r="D291" s="39"/>
      <x:c r="E291" s="39"/>
      <x:c r="F291" s="39"/>
      <x:c r="G291" s="39"/>
      <x:c r="H291" s="39"/>
      <x:c r="I291" s="39"/>
      <x:c r="J291" s="39"/>
      <x:c r="K291" s="39"/>
      <x:c r="L291" s="39"/>
      <x:c r="M291" s="39"/>
      <x:c r="N291" s="39"/>
      <x:c r="O291" s="39"/>
      <x:c r="P291" s="39"/>
      <x:c r="Q291" s="40"/>
    </x:row>
    <x:row r="292" ht="15" hidden="0" customHeight="1">
      <x:c r="A292" s="41"/>
      <x:c r="B292" s="39"/>
      <x:c r="C292" s="39"/>
      <x:c r="D292" s="39"/>
      <x:c r="E292" s="39"/>
      <x:c r="F292" s="39"/>
      <x:c r="G292" s="39"/>
      <x:c r="H292" s="39"/>
      <x:c r="I292" s="39"/>
      <x:c r="J292" s="39"/>
      <x:c r="K292" s="39"/>
      <x:c r="L292" s="39"/>
      <x:c r="M292" s="39"/>
      <x:c r="N292" s="39"/>
      <x:c r="O292" s="39"/>
      <x:c r="P292" s="39"/>
      <x:c r="Q292" s="40"/>
    </x:row>
    <x:row r="293" ht="15" hidden="0" customHeight="1">
      <x:c r="A293" s="41"/>
      <x:c r="B293" s="39"/>
      <x:c r="C293" s="39"/>
      <x:c r="D293" s="39"/>
      <x:c r="E293" s="39"/>
      <x:c r="F293" s="39"/>
      <x:c r="G293" s="39"/>
      <x:c r="H293" s="39"/>
      <x:c r="I293" s="39"/>
      <x:c r="J293" s="39"/>
      <x:c r="K293" s="39"/>
      <x:c r="L293" s="39"/>
      <x:c r="M293" s="39"/>
      <x:c r="N293" s="39"/>
      <x:c r="O293" s="39"/>
      <x:c r="P293" s="39"/>
      <x:c r="Q293" s="40"/>
    </x:row>
    <x:row r="294" ht="15" hidden="0" customHeight="1">
      <x:c r="A294" s="41"/>
      <x:c r="B294" s="39"/>
      <x:c r="C294" s="39"/>
      <x:c r="D294" s="39"/>
      <x:c r="E294" s="39"/>
      <x:c r="F294" s="39"/>
      <x:c r="G294" s="39"/>
      <x:c r="H294" s="39"/>
      <x:c r="I294" s="39"/>
      <x:c r="J294" s="39"/>
      <x:c r="K294" s="39"/>
      <x:c r="L294" s="39"/>
      <x:c r="M294" s="39"/>
      <x:c r="N294" s="39"/>
      <x:c r="O294" s="39"/>
      <x:c r="P294" s="39"/>
      <x:c r="Q294" s="40"/>
    </x:row>
    <x:row r="295" ht="15" hidden="0" customHeight="1">
      <x:c r="A295" s="41"/>
      <x:c r="B295" s="39"/>
      <x:c r="C295" s="39"/>
      <x:c r="D295" s="39"/>
      <x:c r="E295" s="39"/>
      <x:c r="F295" s="39"/>
      <x:c r="G295" s="39"/>
      <x:c r="H295" s="39"/>
      <x:c r="I295" s="39"/>
      <x:c r="J295" s="39"/>
      <x:c r="K295" s="39"/>
      <x:c r="L295" s="39"/>
      <x:c r="M295" s="39"/>
      <x:c r="N295" s="39"/>
      <x:c r="O295" s="39"/>
      <x:c r="P295" s="39"/>
      <x:c r="Q295" s="40"/>
    </x:row>
    <x:row r="296" ht="15" hidden="0" customHeight="1">
      <x:c r="A296" s="41"/>
      <x:c r="B296" s="39"/>
      <x:c r="C296" s="39"/>
      <x:c r="D296" s="39"/>
      <x:c r="E296" s="39"/>
      <x:c r="F296" s="39"/>
      <x:c r="G296" s="39"/>
      <x:c r="H296" s="39"/>
      <x:c r="I296" s="39"/>
      <x:c r="J296" s="39"/>
      <x:c r="K296" s="39"/>
      <x:c r="L296" s="39"/>
      <x:c r="M296" s="39"/>
      <x:c r="N296" s="39"/>
      <x:c r="O296" s="39"/>
      <x:c r="P296" s="39"/>
      <x:c r="Q296" s="40"/>
    </x:row>
    <x:row r="297" ht="15" hidden="0" customHeight="1">
      <x:c r="A297" s="41"/>
      <x:c r="B297" s="39"/>
      <x:c r="C297" s="39"/>
      <x:c r="D297" s="39"/>
      <x:c r="E297" s="39"/>
      <x:c r="F297" s="39"/>
      <x:c r="G297" s="39"/>
      <x:c r="H297" s="39"/>
      <x:c r="I297" s="39"/>
      <x:c r="J297" s="39"/>
      <x:c r="K297" s="39"/>
      <x:c r="L297" s="39"/>
      <x:c r="M297" s="39"/>
      <x:c r="N297" s="39"/>
      <x:c r="O297" s="39"/>
      <x:c r="P297" s="39"/>
      <x:c r="Q297" s="40"/>
    </x:row>
    <x:row r="298" ht="15" hidden="0" customHeight="1">
      <x:c r="A298" s="41"/>
      <x:c r="B298" s="39"/>
      <x:c r="C298" s="39"/>
      <x:c r="D298" s="39"/>
      <x:c r="E298" s="39"/>
      <x:c r="F298" s="39"/>
      <x:c r="G298" s="39"/>
      <x:c r="H298" s="39"/>
      <x:c r="I298" s="39"/>
      <x:c r="J298" s="39"/>
      <x:c r="K298" s="39"/>
      <x:c r="L298" s="39"/>
      <x:c r="M298" s="39"/>
      <x:c r="N298" s="39"/>
      <x:c r="O298" s="39"/>
      <x:c r="P298" s="39"/>
      <x:c r="Q298" s="40"/>
    </x:row>
    <x:row r="299" ht="15" hidden="0" customHeight="1">
      <x:c r="A299" s="41"/>
      <x:c r="B299" s="39"/>
      <x:c r="C299" s="39"/>
      <x:c r="D299" s="39"/>
      <x:c r="E299" s="39"/>
      <x:c r="F299" s="39"/>
      <x:c r="G299" s="39"/>
      <x:c r="H299" s="39"/>
      <x:c r="I299" s="39"/>
      <x:c r="J299" s="39"/>
      <x:c r="K299" s="39"/>
      <x:c r="L299" s="39"/>
      <x:c r="M299" s="39"/>
      <x:c r="N299" s="39"/>
      <x:c r="O299" s="39"/>
      <x:c r="P299" s="39"/>
      <x:c r="Q299" s="40"/>
    </x:row>
    <x:row r="300" ht="15" hidden="0" customHeight="1">
      <x:c r="A300" s="41"/>
      <x:c r="B300" s="39"/>
      <x:c r="C300" s="39"/>
      <x:c r="D300" s="39"/>
      <x:c r="E300" s="39"/>
      <x:c r="F300" s="39"/>
      <x:c r="G300" s="39"/>
      <x:c r="H300" s="39"/>
      <x:c r="I300" s="39"/>
      <x:c r="J300" s="39"/>
      <x:c r="K300" s="39"/>
      <x:c r="L300" s="39"/>
      <x:c r="M300" s="39"/>
      <x:c r="N300" s="39"/>
      <x:c r="O300" s="39"/>
      <x:c r="P300" s="39"/>
      <x:c r="Q300" s="40"/>
    </x:row>
    <x:row r="301" ht="15" hidden="0" customHeight="1">
      <x:c r="A301" s="41"/>
      <x:c r="B301" s="39"/>
      <x:c r="C301" s="39"/>
      <x:c r="D301" s="39"/>
      <x:c r="E301" s="39"/>
      <x:c r="F301" s="39"/>
      <x:c r="G301" s="39"/>
      <x:c r="H301" s="39"/>
      <x:c r="I301" s="39"/>
      <x:c r="J301" s="39"/>
      <x:c r="K301" s="39"/>
      <x:c r="L301" s="39"/>
      <x:c r="M301" s="39"/>
      <x:c r="N301" s="39"/>
      <x:c r="O301" s="39"/>
      <x:c r="P301" s="39"/>
      <x:c r="Q301" s="40"/>
    </x:row>
    <x:row r="302" ht="15" hidden="0" customHeight="1">
      <x:c r="A302" s="41"/>
      <x:c r="B302" s="39"/>
      <x:c r="C302" s="39"/>
      <x:c r="D302" s="39"/>
      <x:c r="E302" s="39"/>
      <x:c r="F302" s="39"/>
      <x:c r="G302" s="39"/>
      <x:c r="H302" s="39"/>
      <x:c r="I302" s="39"/>
      <x:c r="J302" s="39"/>
      <x:c r="K302" s="39"/>
      <x:c r="L302" s="39"/>
      <x:c r="M302" s="39"/>
      <x:c r="N302" s="39"/>
      <x:c r="O302" s="39"/>
      <x:c r="P302" s="39"/>
      <x:c r="Q302" s="40"/>
    </x:row>
    <x:row r="303" ht="15" hidden="0" customHeight="1">
      <x:c r="A303" s="41"/>
      <x:c r="B303" s="39"/>
      <x:c r="C303" s="39"/>
      <x:c r="D303" s="39"/>
      <x:c r="E303" s="39"/>
      <x:c r="F303" s="39"/>
      <x:c r="G303" s="39"/>
      <x:c r="H303" s="39"/>
      <x:c r="I303" s="39"/>
      <x:c r="J303" s="39"/>
      <x:c r="K303" s="39"/>
      <x:c r="L303" s="39"/>
      <x:c r="M303" s="39"/>
      <x:c r="N303" s="39"/>
      <x:c r="O303" s="39"/>
      <x:c r="P303" s="39"/>
      <x:c r="Q303" s="40"/>
    </x:row>
    <x:row r="304" ht="15" hidden="0" customHeight="1">
      <x:c r="A304" s="41"/>
      <x:c r="B304" s="39"/>
      <x:c r="C304" s="39"/>
      <x:c r="D304" s="39"/>
      <x:c r="E304" s="39"/>
      <x:c r="F304" s="39"/>
      <x:c r="G304" s="39"/>
      <x:c r="H304" s="39"/>
      <x:c r="I304" s="39"/>
      <x:c r="J304" s="39"/>
      <x:c r="K304" s="39"/>
      <x:c r="L304" s="39"/>
      <x:c r="M304" s="39"/>
      <x:c r="N304" s="39"/>
      <x:c r="O304" s="39"/>
      <x:c r="P304" s="39"/>
      <x:c r="Q304" s="40"/>
    </x:row>
    <x:row r="305" ht="15" hidden="0" customHeight="1">
      <x:c r="A305" s="41"/>
      <x:c r="B305" s="39"/>
      <x:c r="C305" s="39"/>
      <x:c r="D305" s="39"/>
      <x:c r="E305" s="39"/>
      <x:c r="F305" s="39"/>
      <x:c r="G305" s="39"/>
      <x:c r="H305" s="39"/>
      <x:c r="I305" s="39"/>
      <x:c r="J305" s="39"/>
      <x:c r="K305" s="39"/>
      <x:c r="L305" s="39"/>
      <x:c r="M305" s="39"/>
      <x:c r="N305" s="39"/>
      <x:c r="O305" s="39"/>
      <x:c r="P305" s="39"/>
      <x:c r="Q305" s="40"/>
    </x:row>
    <x:row r="306" ht="15" hidden="0" customHeight="1">
      <x:c r="A306" s="41"/>
      <x:c r="B306" s="39"/>
      <x:c r="C306" s="39"/>
      <x:c r="D306" s="39"/>
      <x:c r="E306" s="39"/>
      <x:c r="F306" s="39"/>
      <x:c r="G306" s="39"/>
      <x:c r="H306" s="39"/>
      <x:c r="I306" s="39"/>
      <x:c r="J306" s="39"/>
      <x:c r="K306" s="39"/>
      <x:c r="L306" s="39"/>
      <x:c r="M306" s="39"/>
      <x:c r="N306" s="39"/>
      <x:c r="O306" s="39"/>
      <x:c r="P306" s="39"/>
      <x:c r="Q306" s="40"/>
    </x:row>
    <x:row r="307" ht="15" hidden="0" customHeight="1">
      <x:c r="A307" s="41"/>
      <x:c r="B307" s="39"/>
      <x:c r="C307" s="39"/>
      <x:c r="D307" s="39"/>
      <x:c r="E307" s="39"/>
      <x:c r="F307" s="39"/>
      <x:c r="G307" s="39"/>
      <x:c r="H307" s="39"/>
      <x:c r="I307" s="39"/>
      <x:c r="J307" s="39"/>
      <x:c r="K307" s="39"/>
      <x:c r="L307" s="39"/>
      <x:c r="M307" s="39"/>
      <x:c r="N307" s="39"/>
      <x:c r="O307" s="39"/>
      <x:c r="P307" s="39"/>
      <x:c r="Q307" s="40"/>
    </x:row>
    <x:row r="308" ht="15" hidden="0" customHeight="1">
      <x:c r="A308" s="41"/>
      <x:c r="B308" s="39"/>
      <x:c r="C308" s="39"/>
      <x:c r="D308" s="39"/>
      <x:c r="E308" s="39"/>
      <x:c r="F308" s="39"/>
      <x:c r="G308" s="39"/>
      <x:c r="H308" s="39"/>
      <x:c r="I308" s="39"/>
      <x:c r="J308" s="39"/>
      <x:c r="K308" s="39"/>
      <x:c r="L308" s="39"/>
      <x:c r="M308" s="39"/>
      <x:c r="N308" s="39"/>
      <x:c r="O308" s="39"/>
      <x:c r="P308" s="39"/>
      <x:c r="Q308" s="40"/>
    </x:row>
    <x:row r="309" ht="15" hidden="0" customHeight="1">
      <x:c r="A309" s="41"/>
      <x:c r="B309" s="39"/>
      <x:c r="C309" s="39"/>
      <x:c r="D309" s="39"/>
      <x:c r="E309" s="39"/>
      <x:c r="F309" s="39"/>
      <x:c r="G309" s="39"/>
      <x:c r="H309" s="39"/>
      <x:c r="I309" s="39"/>
      <x:c r="J309" s="39"/>
      <x:c r="K309" s="39"/>
      <x:c r="L309" s="39"/>
      <x:c r="M309" s="39"/>
      <x:c r="N309" s="39"/>
      <x:c r="O309" s="39"/>
      <x:c r="P309" s="39"/>
      <x:c r="Q309" s="40"/>
    </x:row>
    <x:row r="310" ht="15" hidden="0" customHeight="1">
      <x:c r="A310" s="41"/>
      <x:c r="B310" s="39"/>
      <x:c r="C310" s="39"/>
      <x:c r="D310" s="39"/>
      <x:c r="E310" s="39"/>
      <x:c r="F310" s="39"/>
      <x:c r="G310" s="39"/>
      <x:c r="H310" s="39"/>
      <x:c r="I310" s="39"/>
      <x:c r="J310" s="39"/>
      <x:c r="K310" s="39"/>
      <x:c r="L310" s="39"/>
      <x:c r="M310" s="39"/>
      <x:c r="N310" s="39"/>
      <x:c r="O310" s="39"/>
      <x:c r="P310" s="39"/>
      <x:c r="Q310" s="40"/>
    </x:row>
    <x:row r="311" ht="15" hidden="0" customHeight="1">
      <x:c r="A311" s="41"/>
      <x:c r="B311" s="39"/>
      <x:c r="C311" s="39"/>
      <x:c r="D311" s="39"/>
      <x:c r="E311" s="39"/>
      <x:c r="F311" s="39"/>
      <x:c r="G311" s="39"/>
      <x:c r="H311" s="39"/>
      <x:c r="I311" s="39"/>
      <x:c r="J311" s="39"/>
      <x:c r="K311" s="39"/>
      <x:c r="L311" s="39"/>
      <x:c r="M311" s="39"/>
      <x:c r="N311" s="39"/>
      <x:c r="O311" s="39"/>
      <x:c r="P311" s="39"/>
      <x:c r="Q311" s="40"/>
    </x:row>
    <x:row r="312" ht="15" hidden="0" customHeight="1">
      <x:c r="A312" s="41"/>
      <x:c r="B312" s="39"/>
      <x:c r="C312" s="39"/>
      <x:c r="D312" s="39"/>
      <x:c r="E312" s="39"/>
      <x:c r="F312" s="39"/>
      <x:c r="G312" s="39"/>
      <x:c r="H312" s="39"/>
      <x:c r="I312" s="39"/>
      <x:c r="J312" s="39"/>
      <x:c r="K312" s="39"/>
      <x:c r="L312" s="39"/>
      <x:c r="M312" s="39"/>
      <x:c r="N312" s="39"/>
      <x:c r="O312" s="39"/>
      <x:c r="P312" s="39"/>
      <x:c r="Q312" s="40"/>
    </x:row>
    <x:row r="313" ht="15" hidden="0" customHeight="1">
      <x:c r="A313" s="41"/>
      <x:c r="B313" s="39"/>
      <x:c r="C313" s="39"/>
      <x:c r="D313" s="39"/>
      <x:c r="E313" s="39"/>
      <x:c r="F313" s="39"/>
      <x:c r="G313" s="39"/>
      <x:c r="H313" s="39"/>
      <x:c r="I313" s="39"/>
      <x:c r="J313" s="39"/>
      <x:c r="K313" s="39"/>
      <x:c r="L313" s="39"/>
      <x:c r="M313" s="39"/>
      <x:c r="N313" s="39"/>
      <x:c r="O313" s="39"/>
      <x:c r="P313" s="39"/>
      <x:c r="Q313" s="40"/>
    </x:row>
    <x:row r="314" ht="15" hidden="0" customHeight="1">
      <x:c r="A314" s="41"/>
      <x:c r="B314" s="39"/>
      <x:c r="C314" s="39"/>
      <x:c r="D314" s="39"/>
      <x:c r="E314" s="39"/>
      <x:c r="F314" s="39"/>
      <x:c r="G314" s="39"/>
      <x:c r="H314" s="39"/>
      <x:c r="I314" s="39"/>
      <x:c r="J314" s="39"/>
      <x:c r="K314" s="39"/>
      <x:c r="L314" s="39"/>
      <x:c r="M314" s="39"/>
      <x:c r="N314" s="39"/>
      <x:c r="O314" s="39"/>
      <x:c r="P314" s="39"/>
      <x:c r="Q314" s="40"/>
    </x:row>
    <x:row r="315" ht="15" hidden="0" customHeight="1">
      <x:c r="A315" s="41"/>
      <x:c r="B315" s="39"/>
      <x:c r="C315" s="39"/>
      <x:c r="D315" s="39"/>
      <x:c r="E315" s="39"/>
      <x:c r="F315" s="39"/>
      <x:c r="G315" s="39"/>
      <x:c r="H315" s="39"/>
      <x:c r="I315" s="39"/>
      <x:c r="J315" s="39"/>
      <x:c r="K315" s="39"/>
      <x:c r="L315" s="39"/>
      <x:c r="M315" s="39"/>
      <x:c r="N315" s="39"/>
      <x:c r="O315" s="39"/>
      <x:c r="P315" s="39"/>
      <x:c r="Q315" s="40"/>
    </x:row>
    <x:row r="316" ht="15" hidden="0" customHeight="1">
      <x:c r="A316" s="41"/>
      <x:c r="B316" s="39"/>
      <x:c r="C316" s="39"/>
      <x:c r="D316" s="39"/>
      <x:c r="E316" s="39"/>
      <x:c r="F316" s="39"/>
      <x:c r="G316" s="39"/>
      <x:c r="H316" s="39"/>
      <x:c r="I316" s="39"/>
      <x:c r="J316" s="39"/>
      <x:c r="K316" s="39"/>
      <x:c r="L316" s="39"/>
      <x:c r="M316" s="39"/>
      <x:c r="N316" s="39"/>
      <x:c r="O316" s="39"/>
      <x:c r="P316" s="39"/>
      <x:c r="Q316" s="40"/>
    </x:row>
    <x:row r="317" ht="15" hidden="0" customHeight="1">
      <x:c r="A317" s="41"/>
      <x:c r="B317" s="39"/>
      <x:c r="C317" s="39"/>
      <x:c r="D317" s="39"/>
      <x:c r="E317" s="39"/>
      <x:c r="F317" s="39"/>
      <x:c r="G317" s="39"/>
      <x:c r="H317" s="39"/>
      <x:c r="I317" s="39"/>
      <x:c r="J317" s="39"/>
      <x:c r="K317" s="39"/>
      <x:c r="L317" s="39"/>
      <x:c r="M317" s="39"/>
      <x:c r="N317" s="39"/>
      <x:c r="O317" s="39"/>
      <x:c r="P317" s="39"/>
      <x:c r="Q317" s="40"/>
    </x:row>
    <x:row r="318" ht="15" hidden="0" customHeight="1">
      <x:c r="A318" s="41"/>
      <x:c r="B318" s="39"/>
      <x:c r="C318" s="39"/>
      <x:c r="D318" s="39"/>
      <x:c r="E318" s="39"/>
      <x:c r="F318" s="39"/>
      <x:c r="G318" s="39"/>
      <x:c r="H318" s="39"/>
      <x:c r="I318" s="39"/>
      <x:c r="J318" s="39"/>
      <x:c r="K318" s="39"/>
      <x:c r="L318" s="39"/>
      <x:c r="M318" s="39"/>
      <x:c r="N318" s="39"/>
      <x:c r="O318" s="39"/>
      <x:c r="P318" s="39"/>
      <x:c r="Q318" s="40"/>
    </x:row>
    <x:row r="319" ht="15" hidden="0" customHeight="1">
      <x:c r="A319" s="41"/>
      <x:c r="B319" s="39"/>
      <x:c r="C319" s="39"/>
      <x:c r="D319" s="39"/>
      <x:c r="E319" s="39"/>
      <x:c r="F319" s="39"/>
      <x:c r="G319" s="39"/>
      <x:c r="H319" s="39"/>
      <x:c r="I319" s="39"/>
      <x:c r="J319" s="39"/>
      <x:c r="K319" s="39"/>
      <x:c r="L319" s="39"/>
      <x:c r="M319" s="39"/>
      <x:c r="N319" s="39"/>
      <x:c r="O319" s="39"/>
      <x:c r="P319" s="39"/>
      <x:c r="Q319" s="40"/>
    </x:row>
    <x:row r="320" ht="15" hidden="0" customHeight="1">
      <x:c r="A320" s="41"/>
      <x:c r="B320" s="39"/>
      <x:c r="C320" s="39"/>
      <x:c r="D320" s="39"/>
      <x:c r="E320" s="39"/>
      <x:c r="F320" s="39"/>
      <x:c r="G320" s="39"/>
      <x:c r="H320" s="39"/>
      <x:c r="I320" s="39"/>
      <x:c r="J320" s="39"/>
      <x:c r="K320" s="39"/>
      <x:c r="L320" s="39"/>
      <x:c r="M320" s="39"/>
      <x:c r="N320" s="39"/>
      <x:c r="O320" s="39"/>
      <x:c r="P320" s="39"/>
      <x:c r="Q320" s="40"/>
    </x:row>
    <x:row r="321" ht="15" hidden="0" customHeight="1">
      <x:c r="A321" s="41"/>
      <x:c r="B321" s="39"/>
      <x:c r="C321" s="39"/>
      <x:c r="D321" s="39"/>
      <x:c r="E321" s="39"/>
      <x:c r="F321" s="39"/>
      <x:c r="G321" s="39"/>
      <x:c r="H321" s="39"/>
      <x:c r="I321" s="39"/>
      <x:c r="J321" s="39"/>
      <x:c r="K321" s="39"/>
      <x:c r="L321" s="39"/>
      <x:c r="M321" s="39"/>
      <x:c r="N321" s="39"/>
      <x:c r="O321" s="39"/>
      <x:c r="P321" s="39"/>
      <x:c r="Q321" s="40"/>
    </x:row>
    <x:row r="322" ht="15" hidden="0" customHeight="1">
      <x:c r="A322" s="41"/>
      <x:c r="B322" s="39"/>
      <x:c r="C322" s="39"/>
      <x:c r="D322" s="39"/>
      <x:c r="E322" s="39"/>
      <x:c r="F322" s="39"/>
      <x:c r="G322" s="39"/>
      <x:c r="H322" s="39"/>
      <x:c r="I322" s="39"/>
      <x:c r="J322" s="39"/>
      <x:c r="K322" s="39"/>
      <x:c r="L322" s="39"/>
      <x:c r="M322" s="39"/>
      <x:c r="N322" s="39"/>
      <x:c r="O322" s="39"/>
      <x:c r="P322" s="39"/>
      <x:c r="Q322" s="40"/>
    </x:row>
    <x:row r="323" ht="15" hidden="0" customHeight="1">
      <x:c r="A323" s="41"/>
      <x:c r="B323" s="39"/>
      <x:c r="C323" s="39"/>
      <x:c r="D323" s="39"/>
      <x:c r="E323" s="39"/>
      <x:c r="F323" s="39"/>
      <x:c r="G323" s="39"/>
      <x:c r="H323" s="39"/>
      <x:c r="I323" s="39"/>
      <x:c r="J323" s="39"/>
      <x:c r="K323" s="39"/>
      <x:c r="L323" s="39"/>
      <x:c r="M323" s="39"/>
      <x:c r="N323" s="39"/>
      <x:c r="O323" s="39"/>
      <x:c r="P323" s="39"/>
      <x:c r="Q323" s="40"/>
    </x:row>
    <x:row r="324" ht="15" hidden="0" customHeight="1">
      <x:c r="A324" s="41"/>
      <x:c r="B324" s="39"/>
      <x:c r="C324" s="39"/>
      <x:c r="D324" s="39"/>
      <x:c r="E324" s="39"/>
      <x:c r="F324" s="39"/>
      <x:c r="G324" s="39"/>
      <x:c r="H324" s="39"/>
      <x:c r="I324" s="39"/>
      <x:c r="J324" s="39"/>
      <x:c r="K324" s="39"/>
      <x:c r="L324" s="39"/>
      <x:c r="M324" s="39"/>
      <x:c r="N324" s="39"/>
      <x:c r="O324" s="39"/>
      <x:c r="P324" s="39"/>
      <x:c r="Q324" s="40"/>
    </x:row>
    <x:row r="325" ht="15" hidden="0" customHeight="1">
      <x:c r="A325" s="41"/>
      <x:c r="B325" s="39"/>
      <x:c r="C325" s="39"/>
      <x:c r="D325" s="39"/>
      <x:c r="E325" s="39"/>
      <x:c r="F325" s="39"/>
      <x:c r="G325" s="39"/>
      <x:c r="H325" s="39"/>
      <x:c r="I325" s="39"/>
      <x:c r="J325" s="39"/>
      <x:c r="K325" s="39"/>
      <x:c r="L325" s="39"/>
      <x:c r="M325" s="39"/>
      <x:c r="N325" s="39"/>
      <x:c r="O325" s="39"/>
      <x:c r="P325" s="39"/>
      <x:c r="Q325" s="40"/>
    </x:row>
    <x:row r="326" ht="15" hidden="0" customHeight="1">
      <x:c r="A326" s="41"/>
      <x:c r="B326" s="39"/>
      <x:c r="C326" s="39"/>
      <x:c r="D326" s="39"/>
      <x:c r="E326" s="39"/>
      <x:c r="F326" s="39"/>
      <x:c r="G326" s="39"/>
      <x:c r="H326" s="39"/>
      <x:c r="I326" s="39"/>
      <x:c r="J326" s="39"/>
      <x:c r="K326" s="39"/>
      <x:c r="L326" s="39"/>
      <x:c r="M326" s="39"/>
      <x:c r="N326" s="39"/>
      <x:c r="O326" s="39"/>
      <x:c r="P326" s="39"/>
      <x:c r="Q326" s="40"/>
    </x:row>
    <x:row r="327" ht="15" hidden="0" customHeight="1">
      <x:c r="A327" s="41"/>
      <x:c r="B327" s="39"/>
      <x:c r="C327" s="39"/>
      <x:c r="D327" s="39"/>
      <x:c r="E327" s="39"/>
      <x:c r="F327" s="39"/>
      <x:c r="G327" s="39"/>
      <x:c r="H327" s="39"/>
      <x:c r="I327" s="39"/>
      <x:c r="J327" s="39"/>
      <x:c r="K327" s="39"/>
      <x:c r="L327" s="39"/>
      <x:c r="M327" s="39"/>
      <x:c r="N327" s="39"/>
      <x:c r="O327" s="39"/>
      <x:c r="P327" s="39"/>
      <x:c r="Q327" s="40"/>
    </x:row>
    <x:row r="328" ht="15" hidden="0" customHeight="1">
      <x:c r="A328" s="41"/>
      <x:c r="B328" s="39"/>
      <x:c r="C328" s="39"/>
      <x:c r="D328" s="39"/>
      <x:c r="E328" s="39"/>
      <x:c r="F328" s="39"/>
      <x:c r="G328" s="39"/>
      <x:c r="H328" s="39"/>
      <x:c r="I328" s="39"/>
      <x:c r="J328" s="39"/>
      <x:c r="K328" s="39"/>
      <x:c r="L328" s="39"/>
      <x:c r="M328" s="39"/>
      <x:c r="N328" s="39"/>
      <x:c r="O328" s="39"/>
      <x:c r="P328" s="39"/>
      <x:c r="Q328" s="40"/>
    </x:row>
    <x:row r="329" ht="15" hidden="0" customHeight="1">
      <x:c r="A329" s="41"/>
      <x:c r="B329" s="39"/>
      <x:c r="C329" s="39"/>
      <x:c r="D329" s="39"/>
      <x:c r="E329" s="39"/>
      <x:c r="F329" s="39"/>
      <x:c r="G329" s="39"/>
      <x:c r="H329" s="39"/>
      <x:c r="I329" s="39"/>
      <x:c r="J329" s="39"/>
      <x:c r="K329" s="39"/>
      <x:c r="L329" s="39"/>
      <x:c r="M329" s="39"/>
      <x:c r="N329" s="39"/>
      <x:c r="O329" s="39"/>
      <x:c r="P329" s="39"/>
      <x:c r="Q329" s="40"/>
    </x:row>
    <x:row r="330" ht="15" hidden="0" customHeight="1">
      <x:c r="A330" s="41"/>
      <x:c r="B330" s="39"/>
      <x:c r="C330" s="39"/>
      <x:c r="D330" s="39"/>
      <x:c r="E330" s="39"/>
      <x:c r="F330" s="39"/>
      <x:c r="G330" s="39"/>
      <x:c r="H330" s="39"/>
      <x:c r="I330" s="39"/>
      <x:c r="J330" s="39"/>
      <x:c r="K330" s="39"/>
      <x:c r="L330" s="39"/>
      <x:c r="M330" s="39"/>
      <x:c r="N330" s="39"/>
      <x:c r="O330" s="39"/>
      <x:c r="P330" s="39"/>
      <x:c r="Q330" s="40"/>
    </x:row>
    <x:row r="331" ht="15" hidden="0" customHeight="1">
      <x:c r="A331" s="41"/>
      <x:c r="B331" s="39"/>
      <x:c r="C331" s="39"/>
      <x:c r="D331" s="39"/>
      <x:c r="E331" s="39"/>
      <x:c r="F331" s="39"/>
      <x:c r="G331" s="39"/>
      <x:c r="H331" s="39"/>
      <x:c r="I331" s="39"/>
      <x:c r="J331" s="39"/>
      <x:c r="K331" s="39"/>
      <x:c r="L331" s="39"/>
      <x:c r="M331" s="39"/>
      <x:c r="N331" s="39"/>
      <x:c r="O331" s="39"/>
      <x:c r="P331" s="39"/>
      <x:c r="Q331" s="40"/>
    </x:row>
    <x:row r="332" ht="15" hidden="0" customHeight="1">
      <x:c r="A332" s="41"/>
      <x:c r="B332" s="39"/>
      <x:c r="C332" s="39"/>
      <x:c r="D332" s="39"/>
      <x:c r="E332" s="39"/>
      <x:c r="F332" s="39"/>
      <x:c r="G332" s="39"/>
      <x:c r="H332" s="39"/>
      <x:c r="I332" s="39"/>
      <x:c r="J332" s="39"/>
      <x:c r="K332" s="39"/>
      <x:c r="L332" s="39"/>
      <x:c r="M332" s="39"/>
      <x:c r="N332" s="39"/>
      <x:c r="O332" s="39"/>
      <x:c r="P332" s="39"/>
      <x:c r="Q332" s="40"/>
    </x:row>
    <x:row r="333" ht="15" hidden="0" customHeight="1">
      <x:c r="A333" s="41"/>
      <x:c r="B333" s="39"/>
      <x:c r="C333" s="39"/>
      <x:c r="D333" s="39"/>
      <x:c r="E333" s="39"/>
      <x:c r="F333" s="39"/>
      <x:c r="G333" s="39"/>
      <x:c r="H333" s="39"/>
      <x:c r="I333" s="39"/>
      <x:c r="J333" s="39"/>
      <x:c r="K333" s="39"/>
      <x:c r="L333" s="39"/>
      <x:c r="M333" s="39"/>
      <x:c r="N333" s="39"/>
      <x:c r="O333" s="39"/>
      <x:c r="P333" s="39"/>
      <x:c r="Q333" s="40"/>
    </x:row>
    <x:row r="334" ht="15" hidden="0" customHeight="1">
      <x:c r="A334" s="41"/>
      <x:c r="B334" s="39"/>
      <x:c r="C334" s="39"/>
      <x:c r="D334" s="39"/>
      <x:c r="E334" s="39"/>
      <x:c r="F334" s="39"/>
      <x:c r="G334" s="39"/>
      <x:c r="H334" s="39"/>
      <x:c r="I334" s="39"/>
      <x:c r="J334" s="39"/>
      <x:c r="K334" s="39"/>
      <x:c r="L334" s="39"/>
      <x:c r="M334" s="39"/>
      <x:c r="N334" s="39"/>
      <x:c r="O334" s="39"/>
      <x:c r="P334" s="39"/>
      <x:c r="Q334" s="40"/>
    </x:row>
    <x:row r="335" ht="15" hidden="0" customHeight="1">
      <x:c r="A335" s="41"/>
      <x:c r="B335" s="39"/>
      <x:c r="C335" s="39"/>
      <x:c r="D335" s="39"/>
      <x:c r="E335" s="39"/>
      <x:c r="F335" s="39"/>
      <x:c r="G335" s="39"/>
      <x:c r="H335" s="39"/>
      <x:c r="I335" s="39"/>
      <x:c r="J335" s="39"/>
      <x:c r="K335" s="39"/>
      <x:c r="L335" s="39"/>
      <x:c r="M335" s="39"/>
      <x:c r="N335" s="39"/>
      <x:c r="O335" s="39"/>
      <x:c r="P335" s="39"/>
      <x:c r="Q335" s="40"/>
    </x:row>
    <x:row r="336" ht="15" hidden="0" customHeight="1">
      <x:c r="A336" s="41"/>
      <x:c r="B336" s="39"/>
      <x:c r="C336" s="39"/>
      <x:c r="D336" s="39"/>
      <x:c r="E336" s="39"/>
      <x:c r="F336" s="39"/>
      <x:c r="G336" s="39"/>
      <x:c r="H336" s="39"/>
      <x:c r="I336" s="39"/>
      <x:c r="J336" s="39"/>
      <x:c r="K336" s="39"/>
      <x:c r="L336" s="39"/>
      <x:c r="M336" s="39"/>
      <x:c r="N336" s="39"/>
      <x:c r="O336" s="39"/>
      <x:c r="P336" s="39"/>
      <x:c r="Q336" s="40"/>
    </x:row>
    <x:row r="337" ht="15" hidden="0" customHeight="1">
      <x:c r="A337" s="41"/>
      <x:c r="B337" s="39"/>
      <x:c r="C337" s="39"/>
      <x:c r="D337" s="39"/>
      <x:c r="E337" s="39"/>
      <x:c r="F337" s="39"/>
      <x:c r="G337" s="39"/>
      <x:c r="H337" s="39"/>
      <x:c r="I337" s="39"/>
      <x:c r="J337" s="39"/>
      <x:c r="K337" s="39"/>
      <x:c r="L337" s="39"/>
      <x:c r="M337" s="39"/>
      <x:c r="N337" s="39"/>
      <x:c r="O337" s="39"/>
      <x:c r="P337" s="39"/>
      <x:c r="Q337" s="40"/>
    </x:row>
    <x:row r="338" ht="15" hidden="0" customHeight="1">
      <x:c r="A338" s="41"/>
      <x:c r="B338" s="39"/>
      <x:c r="C338" s="39"/>
      <x:c r="D338" s="39"/>
      <x:c r="E338" s="39"/>
      <x:c r="F338" s="39"/>
      <x:c r="G338" s="39"/>
      <x:c r="H338" s="39"/>
      <x:c r="I338" s="39"/>
      <x:c r="J338" s="39"/>
      <x:c r="K338" s="39"/>
      <x:c r="L338" s="39"/>
      <x:c r="M338" s="39"/>
      <x:c r="N338" s="39"/>
      <x:c r="O338" s="39"/>
      <x:c r="P338" s="39"/>
      <x:c r="Q338" s="40"/>
    </x:row>
    <x:row r="339" ht="15" hidden="0" customHeight="1">
      <x:c r="A339" s="41"/>
      <x:c r="B339" s="39"/>
      <x:c r="C339" s="39"/>
      <x:c r="D339" s="39"/>
      <x:c r="E339" s="39"/>
      <x:c r="F339" s="39"/>
      <x:c r="G339" s="39"/>
      <x:c r="H339" s="39"/>
      <x:c r="I339" s="39"/>
      <x:c r="J339" s="39"/>
      <x:c r="K339" s="39"/>
      <x:c r="L339" s="39"/>
      <x:c r="M339" s="39"/>
      <x:c r="N339" s="39"/>
      <x:c r="O339" s="39"/>
      <x:c r="P339" s="39"/>
      <x:c r="Q339" s="40"/>
    </x:row>
    <x:row r="340" ht="15" hidden="0" customHeight="1">
      <x:c r="A340" s="41"/>
      <x:c r="B340" s="39"/>
      <x:c r="C340" s="39"/>
      <x:c r="D340" s="39"/>
      <x:c r="E340" s="39"/>
      <x:c r="F340" s="39"/>
      <x:c r="G340" s="39"/>
      <x:c r="H340" s="39"/>
      <x:c r="I340" s="39"/>
      <x:c r="J340" s="39"/>
      <x:c r="K340" s="39"/>
      <x:c r="L340" s="39"/>
      <x:c r="M340" s="39"/>
      <x:c r="N340" s="39"/>
      <x:c r="O340" s="39"/>
      <x:c r="P340" s="39"/>
      <x:c r="Q340" s="40"/>
    </x:row>
    <x:row r="341" ht="15" hidden="0" customHeight="1">
      <x:c r="A341" s="41"/>
      <x:c r="B341" s="39"/>
      <x:c r="C341" s="39"/>
      <x:c r="D341" s="39"/>
      <x:c r="E341" s="39"/>
      <x:c r="F341" s="39"/>
      <x:c r="G341" s="39"/>
      <x:c r="H341" s="39"/>
      <x:c r="I341" s="39"/>
      <x:c r="J341" s="39"/>
      <x:c r="K341" s="39"/>
      <x:c r="L341" s="39"/>
      <x:c r="M341" s="39"/>
      <x:c r="N341" s="39"/>
      <x:c r="O341" s="39"/>
      <x:c r="P341" s="39"/>
      <x:c r="Q341" s="40"/>
    </x:row>
    <x:row r="342" ht="15" hidden="0" customHeight="1">
      <x:c r="A342" s="41"/>
      <x:c r="B342" s="39"/>
      <x:c r="C342" s="39"/>
      <x:c r="D342" s="39"/>
      <x:c r="E342" s="39"/>
      <x:c r="F342" s="39"/>
      <x:c r="G342" s="39"/>
      <x:c r="H342" s="39"/>
      <x:c r="I342" s="39"/>
      <x:c r="J342" s="39"/>
      <x:c r="K342" s="39"/>
      <x:c r="L342" s="39"/>
      <x:c r="M342" s="39"/>
      <x:c r="N342" s="39"/>
      <x:c r="O342" s="39"/>
      <x:c r="P342" s="39"/>
      <x:c r="Q342" s="40"/>
    </x:row>
    <x:row r="343" ht="15" hidden="0" customHeight="1">
      <x:c r="A343" s="41"/>
      <x:c r="B343" s="39"/>
      <x:c r="C343" s="39"/>
      <x:c r="D343" s="39"/>
      <x:c r="E343" s="39"/>
      <x:c r="F343" s="39"/>
      <x:c r="G343" s="39"/>
      <x:c r="H343" s="39"/>
      <x:c r="I343" s="39"/>
      <x:c r="J343" s="39"/>
      <x:c r="K343" s="39"/>
      <x:c r="L343" s="39"/>
      <x:c r="M343" s="39"/>
      <x:c r="N343" s="39"/>
      <x:c r="O343" s="39"/>
      <x:c r="P343" s="39"/>
      <x:c r="Q343" s="40"/>
    </x:row>
    <x:row r="344" ht="15" hidden="0" customHeight="1">
      <x:c r="A344" s="41"/>
      <x:c r="B344" s="39"/>
      <x:c r="C344" s="39"/>
      <x:c r="D344" s="39"/>
      <x:c r="E344" s="39"/>
      <x:c r="F344" s="39"/>
      <x:c r="G344" s="39"/>
      <x:c r="H344" s="39"/>
      <x:c r="I344" s="39"/>
      <x:c r="J344" s="39"/>
      <x:c r="K344" s="39"/>
      <x:c r="L344" s="39"/>
      <x:c r="M344" s="39"/>
      <x:c r="N344" s="39"/>
      <x:c r="O344" s="39"/>
      <x:c r="P344" s="39"/>
      <x:c r="Q344" s="40"/>
    </x:row>
    <x:row r="345" ht="15" hidden="0" customHeight="1">
      <x:c r="A345" s="41"/>
      <x:c r="B345" s="39"/>
      <x:c r="C345" s="39"/>
      <x:c r="D345" s="39"/>
      <x:c r="E345" s="39"/>
      <x:c r="F345" s="39"/>
      <x:c r="G345" s="39"/>
      <x:c r="H345" s="39"/>
      <x:c r="I345" s="39"/>
      <x:c r="J345" s="39"/>
      <x:c r="K345" s="39"/>
      <x:c r="L345" s="39"/>
      <x:c r="M345" s="39"/>
      <x:c r="N345" s="39"/>
      <x:c r="O345" s="39"/>
      <x:c r="P345" s="39"/>
      <x:c r="Q345" s="40"/>
    </x:row>
    <x:row r="346" ht="15" hidden="0" customHeight="1">
      <x:c r="A346" s="41"/>
      <x:c r="B346" s="39"/>
      <x:c r="C346" s="39"/>
      <x:c r="D346" s="39"/>
      <x:c r="E346" s="39"/>
      <x:c r="F346" s="39"/>
      <x:c r="G346" s="39"/>
      <x:c r="H346" s="39"/>
      <x:c r="I346" s="39"/>
      <x:c r="J346" s="39"/>
      <x:c r="K346" s="39"/>
      <x:c r="L346" s="39"/>
      <x:c r="M346" s="39"/>
      <x:c r="N346" s="39"/>
      <x:c r="O346" s="39"/>
      <x:c r="P346" s="39"/>
      <x:c r="Q346" s="40"/>
    </x:row>
    <x:row r="347" ht="15" hidden="0" customHeight="1">
      <x:c r="A347" s="41"/>
      <x:c r="B347" s="39"/>
      <x:c r="C347" s="39"/>
      <x:c r="D347" s="39"/>
      <x:c r="E347" s="39"/>
      <x:c r="F347" s="39"/>
      <x:c r="G347" s="39"/>
      <x:c r="H347" s="39"/>
      <x:c r="I347" s="39"/>
      <x:c r="J347" s="39"/>
      <x:c r="K347" s="39"/>
      <x:c r="L347" s="39"/>
      <x:c r="M347" s="39"/>
      <x:c r="N347" s="39"/>
      <x:c r="O347" s="39"/>
      <x:c r="P347" s="39"/>
      <x:c r="Q347" s="40"/>
    </x:row>
    <x:row r="348" ht="15" hidden="0" customHeight="1">
      <x:c r="A348" s="41"/>
      <x:c r="B348" s="39"/>
      <x:c r="C348" s="39"/>
      <x:c r="D348" s="39"/>
      <x:c r="E348" s="39"/>
      <x:c r="F348" s="39"/>
      <x:c r="G348" s="39"/>
      <x:c r="H348" s="39"/>
      <x:c r="I348" s="39"/>
      <x:c r="J348" s="39"/>
      <x:c r="K348" s="39"/>
      <x:c r="L348" s="39"/>
      <x:c r="M348" s="39"/>
      <x:c r="N348" s="39"/>
      <x:c r="O348" s="39"/>
      <x:c r="P348" s="39"/>
      <x:c r="Q348" s="40"/>
    </x:row>
    <x:row r="349" ht="15" hidden="0" customHeight="1">
      <x:c r="A349" s="41"/>
      <x:c r="B349" s="39"/>
      <x:c r="C349" s="39"/>
      <x:c r="D349" s="39"/>
      <x:c r="E349" s="39"/>
      <x:c r="F349" s="39"/>
      <x:c r="G349" s="39"/>
      <x:c r="H349" s="39"/>
      <x:c r="I349" s="39"/>
      <x:c r="J349" s="39"/>
      <x:c r="K349" s="39"/>
      <x:c r="L349" s="39"/>
      <x:c r="M349" s="39"/>
      <x:c r="N349" s="39"/>
      <x:c r="O349" s="39"/>
      <x:c r="P349" s="39"/>
      <x:c r="Q349" s="40"/>
    </x:row>
    <x:row r="350" ht="15" hidden="0" customHeight="1">
      <x:c r="A350" s="41"/>
      <x:c r="B350" s="39"/>
      <x:c r="C350" s="39"/>
      <x:c r="D350" s="39"/>
      <x:c r="E350" s="39"/>
      <x:c r="F350" s="39"/>
      <x:c r="G350" s="39"/>
      <x:c r="H350" s="39"/>
      <x:c r="I350" s="39"/>
      <x:c r="J350" s="39"/>
      <x:c r="K350" s="39"/>
      <x:c r="L350" s="39"/>
      <x:c r="M350" s="39"/>
      <x:c r="N350" s="39"/>
      <x:c r="O350" s="39"/>
      <x:c r="P350" s="39"/>
      <x:c r="Q350" s="40"/>
    </x:row>
    <x:row r="351" ht="15" hidden="0" customHeight="1">
      <x:c r="A351" s="41"/>
      <x:c r="B351" s="39"/>
      <x:c r="C351" s="39"/>
      <x:c r="D351" s="39"/>
      <x:c r="E351" s="39"/>
      <x:c r="F351" s="39"/>
      <x:c r="G351" s="39"/>
      <x:c r="H351" s="39"/>
      <x:c r="I351" s="39"/>
      <x:c r="J351" s="39"/>
      <x:c r="K351" s="39"/>
      <x:c r="L351" s="39"/>
      <x:c r="M351" s="39"/>
      <x:c r="N351" s="39"/>
      <x:c r="O351" s="39"/>
      <x:c r="P351" s="39"/>
      <x:c r="Q351" s="40"/>
    </x:row>
    <x:row r="352" ht="15" hidden="0" customHeight="1">
      <x:c r="A352" s="41"/>
      <x:c r="B352" s="39"/>
      <x:c r="C352" s="39"/>
      <x:c r="D352" s="39"/>
      <x:c r="E352" s="39"/>
      <x:c r="F352" s="39"/>
      <x:c r="G352" s="39"/>
      <x:c r="H352" s="39"/>
      <x:c r="I352" s="39"/>
      <x:c r="J352" s="39"/>
      <x:c r="K352" s="39"/>
      <x:c r="L352" s="39"/>
      <x:c r="M352" s="39"/>
      <x:c r="N352" s="39"/>
      <x:c r="O352" s="39"/>
      <x:c r="P352" s="39"/>
      <x:c r="Q352" s="40"/>
    </x:row>
    <x:row r="353" ht="15" hidden="0" customHeight="1">
      <x:c r="A353" s="41"/>
      <x:c r="B353" s="39"/>
      <x:c r="C353" s="39"/>
      <x:c r="D353" s="39"/>
      <x:c r="E353" s="39"/>
      <x:c r="F353" s="39"/>
      <x:c r="G353" s="39"/>
      <x:c r="H353" s="39"/>
      <x:c r="I353" s="39"/>
      <x:c r="J353" s="39"/>
      <x:c r="K353" s="39"/>
      <x:c r="L353" s="39"/>
      <x:c r="M353" s="39"/>
      <x:c r="N353" s="39"/>
      <x:c r="O353" s="39"/>
      <x:c r="P353" s="39"/>
      <x:c r="Q353" s="40"/>
    </x:row>
    <x:row r="354" ht="15" hidden="0" customHeight="1">
      <x:c r="A354" s="41"/>
      <x:c r="B354" s="39"/>
      <x:c r="C354" s="39"/>
      <x:c r="D354" s="39"/>
      <x:c r="E354" s="39"/>
      <x:c r="F354" s="39"/>
      <x:c r="G354" s="39"/>
      <x:c r="H354" s="39"/>
      <x:c r="I354" s="39"/>
      <x:c r="J354" s="39"/>
      <x:c r="K354" s="39"/>
      <x:c r="L354" s="39"/>
      <x:c r="M354" s="39"/>
      <x:c r="N354" s="39"/>
      <x:c r="O354" s="39"/>
      <x:c r="P354" s="39"/>
      <x:c r="Q354" s="40"/>
    </x:row>
    <x:row r="355" ht="15" hidden="0" customHeight="1">
      <x:c r="A355" s="41"/>
      <x:c r="B355" s="39"/>
      <x:c r="C355" s="39"/>
      <x:c r="D355" s="39"/>
      <x:c r="E355" s="39"/>
      <x:c r="F355" s="39"/>
      <x:c r="G355" s="39"/>
      <x:c r="H355" s="39"/>
      <x:c r="I355" s="39"/>
      <x:c r="J355" s="39"/>
      <x:c r="K355" s="39"/>
      <x:c r="L355" s="39"/>
      <x:c r="M355" s="39"/>
      <x:c r="N355" s="39"/>
      <x:c r="O355" s="39"/>
      <x:c r="P355" s="39"/>
      <x:c r="Q355" s="40"/>
    </x:row>
    <x:row r="356" ht="15" hidden="0" customHeight="1">
      <x:c r="A356" s="41"/>
      <x:c r="B356" s="39"/>
      <x:c r="C356" s="39"/>
      <x:c r="D356" s="39"/>
      <x:c r="E356" s="39"/>
      <x:c r="F356" s="39"/>
      <x:c r="G356" s="39"/>
      <x:c r="H356" s="39"/>
      <x:c r="I356" s="39"/>
      <x:c r="J356" s="39"/>
      <x:c r="K356" s="39"/>
      <x:c r="L356" s="39"/>
      <x:c r="M356" s="39"/>
      <x:c r="N356" s="39"/>
      <x:c r="O356" s="39"/>
      <x:c r="P356" s="39"/>
      <x:c r="Q356" s="40"/>
    </x:row>
    <x:row r="357" ht="15" hidden="0" customHeight="1">
      <x:c r="A357" s="41"/>
      <x:c r="B357" s="39"/>
      <x:c r="C357" s="39"/>
      <x:c r="D357" s="39"/>
      <x:c r="E357" s="39"/>
      <x:c r="F357" s="39"/>
      <x:c r="G357" s="39"/>
      <x:c r="H357" s="39"/>
      <x:c r="I357" s="39"/>
      <x:c r="J357" s="39"/>
      <x:c r="K357" s="39"/>
      <x:c r="L357" s="39"/>
      <x:c r="M357" s="39"/>
      <x:c r="N357" s="39"/>
      <x:c r="O357" s="39"/>
      <x:c r="P357" s="39"/>
      <x:c r="Q357" s="40"/>
    </x:row>
    <x:row r="358" ht="15" hidden="0" customHeight="1">
      <x:c r="A358" s="41"/>
      <x:c r="B358" s="39"/>
      <x:c r="C358" s="39"/>
      <x:c r="D358" s="39"/>
      <x:c r="E358" s="39"/>
      <x:c r="F358" s="39"/>
      <x:c r="G358" s="39"/>
      <x:c r="H358" s="39"/>
      <x:c r="I358" s="39"/>
      <x:c r="J358" s="39"/>
      <x:c r="K358" s="39"/>
      <x:c r="L358" s="39"/>
      <x:c r="M358" s="39"/>
      <x:c r="N358" s="39"/>
      <x:c r="O358" s="39"/>
      <x:c r="P358" s="39"/>
      <x:c r="Q358" s="40"/>
    </x:row>
    <x:row r="359" ht="15" hidden="0" customHeight="1">
      <x:c r="A359" s="41"/>
      <x:c r="B359" s="39"/>
      <x:c r="C359" s="39"/>
      <x:c r="D359" s="39"/>
      <x:c r="E359" s="39"/>
      <x:c r="F359" s="39"/>
      <x:c r="G359" s="39"/>
      <x:c r="H359" s="39"/>
      <x:c r="I359" s="39"/>
      <x:c r="J359" s="39"/>
      <x:c r="K359" s="39"/>
      <x:c r="L359" s="39"/>
      <x:c r="M359" s="39"/>
      <x:c r="N359" s="39"/>
      <x:c r="O359" s="39"/>
      <x:c r="P359" s="39"/>
      <x:c r="Q359" s="40"/>
    </x:row>
    <x:row r="360" ht="15" hidden="0" customHeight="1">
      <x:c r="A360" s="41"/>
      <x:c r="B360" s="39"/>
      <x:c r="C360" s="39"/>
      <x:c r="D360" s="39"/>
      <x:c r="E360" s="39"/>
      <x:c r="F360" s="39"/>
      <x:c r="G360" s="39"/>
      <x:c r="H360" s="39"/>
      <x:c r="I360" s="39"/>
      <x:c r="J360" s="39"/>
      <x:c r="K360" s="39"/>
      <x:c r="L360" s="39"/>
      <x:c r="M360" s="39"/>
      <x:c r="N360" s="39"/>
      <x:c r="O360" s="39"/>
      <x:c r="P360" s="39"/>
      <x:c r="Q360" s="40"/>
    </x:row>
    <x:row r="361" ht="15" hidden="0" customHeight="1">
      <x:c r="A361" s="41"/>
      <x:c r="B361" s="39"/>
      <x:c r="C361" s="39"/>
      <x:c r="D361" s="39"/>
      <x:c r="E361" s="39"/>
      <x:c r="F361" s="39"/>
      <x:c r="G361" s="39"/>
      <x:c r="H361" s="39"/>
      <x:c r="I361" s="39"/>
      <x:c r="J361" s="39"/>
      <x:c r="K361" s="39"/>
      <x:c r="L361" s="39"/>
      <x:c r="M361" s="39"/>
      <x:c r="N361" s="39"/>
      <x:c r="O361" s="39"/>
      <x:c r="P361" s="39"/>
      <x:c r="Q361" s="40"/>
    </x:row>
    <x:row r="362" ht="15" hidden="0" customHeight="1">
      <x:c r="A362" s="41"/>
      <x:c r="B362" s="39"/>
      <x:c r="C362" s="39"/>
      <x:c r="D362" s="39"/>
      <x:c r="E362" s="39"/>
      <x:c r="F362" s="39"/>
      <x:c r="G362" s="39"/>
      <x:c r="H362" s="39"/>
      <x:c r="I362" s="39"/>
      <x:c r="J362" s="39"/>
      <x:c r="K362" s="39"/>
      <x:c r="L362" s="39"/>
      <x:c r="M362" s="39"/>
      <x:c r="N362" s="39"/>
      <x:c r="O362" s="39"/>
      <x:c r="P362" s="39"/>
      <x:c r="Q362" s="40"/>
    </x:row>
    <x:row r="363" ht="15" hidden="0" customHeight="1">
      <x:c r="A363" s="41"/>
      <x:c r="B363" s="39"/>
      <x:c r="C363" s="39"/>
      <x:c r="D363" s="39"/>
      <x:c r="E363" s="39"/>
      <x:c r="F363" s="39"/>
      <x:c r="G363" s="39"/>
      <x:c r="H363" s="39"/>
      <x:c r="I363" s="39"/>
      <x:c r="J363" s="39"/>
      <x:c r="K363" s="39"/>
      <x:c r="L363" s="39"/>
      <x:c r="M363" s="39"/>
      <x:c r="N363" s="39"/>
      <x:c r="O363" s="39"/>
      <x:c r="P363" s="39"/>
      <x:c r="Q363" s="40"/>
    </x:row>
    <x:row r="364" ht="15" hidden="0" customHeight="1">
      <x:c r="A364" s="41"/>
      <x:c r="B364" s="39"/>
      <x:c r="C364" s="39"/>
      <x:c r="D364" s="39"/>
      <x:c r="E364" s="39"/>
      <x:c r="F364" s="39"/>
      <x:c r="G364" s="39"/>
      <x:c r="H364" s="39"/>
      <x:c r="I364" s="39"/>
      <x:c r="J364" s="39"/>
      <x:c r="K364" s="39"/>
      <x:c r="L364" s="39"/>
      <x:c r="M364" s="39"/>
      <x:c r="N364" s="39"/>
      <x:c r="O364" s="39"/>
      <x:c r="P364" s="39"/>
      <x:c r="Q364" s="40"/>
    </x:row>
    <x:row r="365" ht="15" hidden="0" customHeight="1">
      <x:c r="A365" s="41"/>
      <x:c r="B365" s="39"/>
      <x:c r="C365" s="39"/>
      <x:c r="D365" s="39"/>
      <x:c r="E365" s="39"/>
      <x:c r="F365" s="39"/>
      <x:c r="G365" s="39"/>
      <x:c r="H365" s="39"/>
      <x:c r="I365" s="39"/>
      <x:c r="J365" s="39"/>
      <x:c r="K365" s="39"/>
      <x:c r="L365" s="39"/>
      <x:c r="M365" s="39"/>
      <x:c r="N365" s="39"/>
      <x:c r="O365" s="39"/>
      <x:c r="P365" s="39"/>
      <x:c r="Q365" s="40"/>
    </x:row>
    <x:row r="366" ht="15" hidden="0" customHeight="1">
      <x:c r="A366" s="41"/>
      <x:c r="B366" s="39"/>
      <x:c r="C366" s="39"/>
      <x:c r="D366" s="39"/>
      <x:c r="E366" s="39"/>
      <x:c r="F366" s="39"/>
      <x:c r="G366" s="39"/>
      <x:c r="H366" s="39"/>
      <x:c r="I366" s="39"/>
      <x:c r="J366" s="39"/>
      <x:c r="K366" s="39"/>
      <x:c r="L366" s="39"/>
      <x:c r="M366" s="39"/>
      <x:c r="N366" s="39"/>
      <x:c r="O366" s="39"/>
      <x:c r="P366" s="39"/>
      <x:c r="Q366" s="40"/>
    </x:row>
    <x:row r="367" ht="15" hidden="0" customHeight="1">
      <x:c r="A367" s="41"/>
      <x:c r="B367" s="39"/>
      <x:c r="C367" s="39"/>
      <x:c r="D367" s="39"/>
      <x:c r="E367" s="39"/>
      <x:c r="F367" s="39"/>
      <x:c r="G367" s="39"/>
      <x:c r="H367" s="39"/>
      <x:c r="I367" s="39"/>
      <x:c r="J367" s="39"/>
      <x:c r="K367" s="39"/>
      <x:c r="L367" s="39"/>
      <x:c r="M367" s="39"/>
      <x:c r="N367" s="39"/>
      <x:c r="O367" s="39"/>
      <x:c r="P367" s="39"/>
      <x:c r="Q367" s="40"/>
    </x:row>
    <x:row r="368" ht="15" hidden="0" customHeight="1">
      <x:c r="A368" s="41"/>
      <x:c r="B368" s="39"/>
      <x:c r="C368" s="39"/>
      <x:c r="D368" s="39"/>
      <x:c r="E368" s="39"/>
      <x:c r="F368" s="39"/>
      <x:c r="G368" s="39"/>
      <x:c r="H368" s="39"/>
      <x:c r="I368" s="39"/>
      <x:c r="J368" s="39"/>
      <x:c r="K368" s="39"/>
      <x:c r="L368" s="39"/>
      <x:c r="M368" s="39"/>
      <x:c r="N368" s="39"/>
      <x:c r="O368" s="39"/>
      <x:c r="P368" s="39"/>
      <x:c r="Q368" s="40"/>
    </x:row>
    <x:row r="369" ht="15" hidden="0" customHeight="1">
      <x:c r="A369" s="41"/>
      <x:c r="B369" s="39"/>
      <x:c r="C369" s="39"/>
      <x:c r="D369" s="39"/>
      <x:c r="E369" s="39"/>
      <x:c r="F369" s="39"/>
      <x:c r="G369" s="39"/>
      <x:c r="H369" s="39"/>
      <x:c r="I369" s="39"/>
      <x:c r="J369" s="39"/>
      <x:c r="K369" s="39"/>
      <x:c r="L369" s="39"/>
      <x:c r="M369" s="39"/>
      <x:c r="N369" s="39"/>
      <x:c r="O369" s="39"/>
      <x:c r="P369" s="39"/>
      <x:c r="Q369" s="40"/>
    </x:row>
    <x:row r="370" ht="15" hidden="0" customHeight="1">
      <x:c r="A370" s="41"/>
      <x:c r="B370" s="39"/>
      <x:c r="C370" s="39"/>
      <x:c r="D370" s="39"/>
      <x:c r="E370" s="39"/>
      <x:c r="F370" s="39"/>
      <x:c r="G370" s="39"/>
      <x:c r="H370" s="39"/>
      <x:c r="I370" s="39"/>
      <x:c r="J370" s="39"/>
      <x:c r="K370" s="39"/>
      <x:c r="L370" s="39"/>
      <x:c r="M370" s="39"/>
      <x:c r="N370" s="39"/>
      <x:c r="O370" s="39"/>
      <x:c r="P370" s="39"/>
      <x:c r="Q370" s="40"/>
    </x:row>
    <x:row r="371" ht="15" hidden="0" customHeight="1">
      <x:c r="A371" s="41"/>
      <x:c r="B371" s="39"/>
      <x:c r="C371" s="39"/>
      <x:c r="D371" s="39"/>
      <x:c r="E371" s="39"/>
      <x:c r="F371" s="39"/>
      <x:c r="G371" s="39"/>
      <x:c r="H371" s="39"/>
      <x:c r="I371" s="39"/>
      <x:c r="J371" s="39"/>
      <x:c r="K371" s="39"/>
      <x:c r="L371" s="39"/>
      <x:c r="M371" s="39"/>
      <x:c r="N371" s="39"/>
      <x:c r="O371" s="39"/>
      <x:c r="P371" s="39"/>
      <x:c r="Q371" s="40"/>
    </x:row>
    <x:row r="372" ht="15" hidden="0" customHeight="1">
      <x:c r="A372" s="41"/>
      <x:c r="B372" s="39"/>
      <x:c r="C372" s="39"/>
      <x:c r="D372" s="39"/>
      <x:c r="E372" s="39"/>
      <x:c r="F372" s="39"/>
      <x:c r="G372" s="39"/>
      <x:c r="H372" s="39"/>
      <x:c r="I372" s="39"/>
      <x:c r="J372" s="39"/>
      <x:c r="K372" s="39"/>
      <x:c r="L372" s="39"/>
      <x:c r="M372" s="39"/>
      <x:c r="N372" s="39"/>
      <x:c r="O372" s="39"/>
      <x:c r="P372" s="39"/>
      <x:c r="Q372" s="40"/>
    </x:row>
    <x:row r="373" ht="15" hidden="0" customHeight="1">
      <x:c r="A373" s="41"/>
      <x:c r="B373" s="39"/>
      <x:c r="C373" s="39"/>
      <x:c r="D373" s="39"/>
      <x:c r="E373" s="39"/>
      <x:c r="F373" s="39"/>
      <x:c r="G373" s="39"/>
      <x:c r="H373" s="39"/>
      <x:c r="I373" s="39"/>
      <x:c r="J373" s="39"/>
      <x:c r="K373" s="39"/>
      <x:c r="L373" s="39"/>
      <x:c r="M373" s="39"/>
      <x:c r="N373" s="39"/>
      <x:c r="O373" s="39"/>
      <x:c r="P373" s="39"/>
      <x:c r="Q373" s="40"/>
    </x:row>
    <x:row r="374" ht="15" hidden="0" customHeight="1">
      <x:c r="A374" s="41"/>
      <x:c r="B374" s="39"/>
      <x:c r="C374" s="39"/>
      <x:c r="D374" s="39"/>
      <x:c r="E374" s="39"/>
      <x:c r="F374" s="39"/>
      <x:c r="G374" s="39"/>
      <x:c r="H374" s="39"/>
      <x:c r="I374" s="39"/>
      <x:c r="J374" s="39"/>
      <x:c r="K374" s="39"/>
      <x:c r="L374" s="39"/>
      <x:c r="M374" s="39"/>
      <x:c r="N374" s="39"/>
      <x:c r="O374" s="39"/>
      <x:c r="P374" s="39"/>
      <x:c r="Q374" s="40"/>
    </x:row>
    <x:row r="375" ht="15" hidden="0" customHeight="1">
      <x:c r="A375" s="41"/>
      <x:c r="B375" s="39"/>
      <x:c r="C375" s="39"/>
      <x:c r="D375" s="39"/>
      <x:c r="E375" s="39"/>
      <x:c r="F375" s="39"/>
      <x:c r="G375" s="39"/>
      <x:c r="H375" s="39"/>
      <x:c r="I375" s="39"/>
      <x:c r="J375" s="39"/>
      <x:c r="K375" s="39"/>
      <x:c r="L375" s="39"/>
      <x:c r="M375" s="39"/>
      <x:c r="N375" s="39"/>
      <x:c r="O375" s="39"/>
      <x:c r="P375" s="39"/>
      <x:c r="Q375" s="40"/>
    </x:row>
    <x:row r="376" ht="15" hidden="0" customHeight="1">
      <x:c r="A376" s="41"/>
      <x:c r="B376" s="39"/>
      <x:c r="C376" s="39"/>
      <x:c r="D376" s="39"/>
      <x:c r="E376" s="39"/>
      <x:c r="F376" s="39"/>
      <x:c r="G376" s="39"/>
      <x:c r="H376" s="39"/>
      <x:c r="I376" s="39"/>
      <x:c r="J376" s="39"/>
      <x:c r="K376" s="39"/>
      <x:c r="L376" s="39"/>
      <x:c r="M376" s="39"/>
      <x:c r="N376" s="39"/>
      <x:c r="O376" s="39"/>
      <x:c r="P376" s="39"/>
      <x:c r="Q376" s="40"/>
    </x:row>
    <x:row r="377" ht="15" hidden="0" customHeight="1">
      <x:c r="A377" s="41"/>
      <x:c r="B377" s="39"/>
      <x:c r="C377" s="39"/>
      <x:c r="D377" s="39"/>
      <x:c r="E377" s="39"/>
      <x:c r="F377" s="39"/>
      <x:c r="G377" s="39"/>
      <x:c r="H377" s="39"/>
      <x:c r="I377" s="39"/>
      <x:c r="J377" s="39"/>
      <x:c r="K377" s="39"/>
      <x:c r="L377" s="39"/>
      <x:c r="M377" s="39"/>
      <x:c r="N377" s="39"/>
      <x:c r="O377" s="39"/>
      <x:c r="P377" s="39"/>
      <x:c r="Q377" s="40"/>
    </x:row>
    <x:row r="378" ht="15" hidden="0" customHeight="1">
      <x:c r="A378" s="41"/>
      <x:c r="B378" s="39"/>
      <x:c r="C378" s="39"/>
      <x:c r="D378" s="39"/>
      <x:c r="E378" s="39"/>
      <x:c r="F378" s="39"/>
      <x:c r="G378" s="39"/>
      <x:c r="H378" s="39"/>
      <x:c r="I378" s="39"/>
      <x:c r="J378" s="39"/>
      <x:c r="K378" s="39"/>
      <x:c r="L378" s="39"/>
      <x:c r="M378" s="39"/>
      <x:c r="N378" s="39"/>
      <x:c r="O378" s="39"/>
      <x:c r="P378" s="39"/>
      <x:c r="Q378" s="40"/>
    </x:row>
    <x:row r="379" ht="15" hidden="0" customHeight="1">
      <x:c r="A379" s="41"/>
      <x:c r="B379" s="39"/>
      <x:c r="C379" s="39"/>
      <x:c r="D379" s="39"/>
      <x:c r="E379" s="39"/>
      <x:c r="F379" s="39"/>
      <x:c r="G379" s="39"/>
      <x:c r="H379" s="39"/>
      <x:c r="I379" s="39"/>
      <x:c r="J379" s="39"/>
      <x:c r="K379" s="39"/>
      <x:c r="L379" s="39"/>
      <x:c r="M379" s="39"/>
      <x:c r="N379" s="39"/>
      <x:c r="O379" s="39"/>
      <x:c r="P379" s="39"/>
      <x:c r="Q379" s="40"/>
    </x:row>
    <x:row r="380" ht="15" hidden="0" customHeight="1">
      <x:c r="A380" s="41"/>
      <x:c r="B380" s="39"/>
      <x:c r="C380" s="39"/>
      <x:c r="D380" s="39"/>
      <x:c r="E380" s="39"/>
      <x:c r="F380" s="39"/>
      <x:c r="G380" s="39"/>
      <x:c r="H380" s="39"/>
      <x:c r="I380" s="39"/>
      <x:c r="J380" s="39"/>
      <x:c r="K380" s="39"/>
      <x:c r="L380" s="39"/>
      <x:c r="M380" s="39"/>
      <x:c r="N380" s="39"/>
      <x:c r="O380" s="39"/>
      <x:c r="P380" s="39"/>
      <x:c r="Q380" s="40"/>
    </x:row>
    <x:row r="381" ht="15" hidden="0" customHeight="1">
      <x:c r="A381" s="41"/>
      <x:c r="B381" s="39"/>
      <x:c r="C381" s="39"/>
      <x:c r="D381" s="39"/>
      <x:c r="E381" s="39"/>
      <x:c r="F381" s="39"/>
      <x:c r="G381" s="39"/>
      <x:c r="H381" s="39"/>
      <x:c r="I381" s="39"/>
      <x:c r="J381" s="39"/>
      <x:c r="K381" s="39"/>
      <x:c r="L381" s="39"/>
      <x:c r="M381" s="39"/>
      <x:c r="N381" s="39"/>
      <x:c r="O381" s="39"/>
      <x:c r="P381" s="39"/>
      <x:c r="Q381" s="40"/>
    </x:row>
    <x:row r="382" ht="15" hidden="0" customHeight="1">
      <x:c r="A382" s="41"/>
      <x:c r="B382" s="39"/>
      <x:c r="C382" s="39"/>
      <x:c r="D382" s="39"/>
      <x:c r="E382" s="39"/>
      <x:c r="F382" s="39"/>
      <x:c r="G382" s="39"/>
      <x:c r="H382" s="39"/>
      <x:c r="I382" s="39"/>
      <x:c r="J382" s="39"/>
      <x:c r="K382" s="39"/>
      <x:c r="L382" s="39"/>
      <x:c r="M382" s="39"/>
      <x:c r="N382" s="39"/>
      <x:c r="O382" s="39"/>
      <x:c r="P382" s="39"/>
      <x:c r="Q382" s="40"/>
    </x:row>
    <x:row r="383" ht="15" hidden="0" customHeight="1">
      <x:c r="A383" s="41"/>
      <x:c r="B383" s="39"/>
      <x:c r="C383" s="39"/>
      <x:c r="D383" s="39"/>
      <x:c r="E383" s="39"/>
      <x:c r="F383" s="39"/>
      <x:c r="G383" s="39"/>
      <x:c r="H383" s="39"/>
      <x:c r="I383" s="39"/>
      <x:c r="J383" s="39"/>
      <x:c r="K383" s="39"/>
      <x:c r="L383" s="39"/>
      <x:c r="M383" s="39"/>
      <x:c r="N383" s="39"/>
      <x:c r="O383" s="39"/>
      <x:c r="P383" s="39"/>
      <x:c r="Q383" s="40"/>
    </x:row>
    <x:row r="384" ht="15" hidden="0" customHeight="1">
      <x:c r="A384" s="41"/>
      <x:c r="B384" s="39"/>
      <x:c r="C384" s="39"/>
      <x:c r="D384" s="39"/>
      <x:c r="E384" s="39"/>
      <x:c r="F384" s="39"/>
      <x:c r="G384" s="39"/>
      <x:c r="H384" s="39"/>
      <x:c r="I384" s="39"/>
      <x:c r="J384" s="39"/>
      <x:c r="K384" s="39"/>
      <x:c r="L384" s="39"/>
      <x:c r="M384" s="39"/>
      <x:c r="N384" s="39"/>
      <x:c r="O384" s="39"/>
      <x:c r="P384" s="39"/>
      <x:c r="Q384" s="40"/>
    </x:row>
    <x:row r="385" ht="15" hidden="0" customHeight="1">
      <x:c r="A385" s="41"/>
      <x:c r="B385" s="39"/>
      <x:c r="C385" s="39"/>
      <x:c r="D385" s="39"/>
      <x:c r="E385" s="39"/>
      <x:c r="F385" s="39"/>
      <x:c r="G385" s="39"/>
      <x:c r="H385" s="39"/>
      <x:c r="I385" s="39"/>
      <x:c r="J385" s="39"/>
      <x:c r="K385" s="39"/>
      <x:c r="L385" s="39"/>
      <x:c r="M385" s="39"/>
      <x:c r="N385" s="39"/>
      <x:c r="O385" s="39"/>
      <x:c r="P385" s="39"/>
      <x:c r="Q385" s="40"/>
    </x:row>
    <x:row r="386" ht="15" hidden="0" customHeight="1">
      <x:c r="A386" s="41"/>
      <x:c r="B386" s="39"/>
      <x:c r="C386" s="39"/>
      <x:c r="D386" s="39"/>
      <x:c r="E386" s="39"/>
      <x:c r="F386" s="39"/>
      <x:c r="G386" s="39"/>
      <x:c r="H386" s="39"/>
      <x:c r="I386" s="39"/>
      <x:c r="J386" s="39"/>
      <x:c r="K386" s="39"/>
      <x:c r="L386" s="39"/>
      <x:c r="M386" s="39"/>
      <x:c r="N386" s="39"/>
      <x:c r="O386" s="39"/>
      <x:c r="P386" s="39"/>
      <x:c r="Q386" s="40"/>
    </x:row>
    <x:row r="387" ht="15" hidden="0" customHeight="1">
      <x:c r="A387" s="41"/>
      <x:c r="B387" s="39"/>
      <x:c r="C387" s="39"/>
      <x:c r="D387" s="39"/>
      <x:c r="E387" s="39"/>
      <x:c r="F387" s="39"/>
      <x:c r="G387" s="39"/>
      <x:c r="H387" s="39"/>
      <x:c r="I387" s="39"/>
      <x:c r="J387" s="39"/>
      <x:c r="K387" s="39"/>
      <x:c r="L387" s="39"/>
      <x:c r="M387" s="39"/>
      <x:c r="N387" s="39"/>
      <x:c r="O387" s="39"/>
      <x:c r="P387" s="39"/>
      <x:c r="Q387" s="40"/>
    </x:row>
    <x:row r="388" ht="15" hidden="0" customHeight="1">
      <x:c r="A388" s="41"/>
      <x:c r="B388" s="39"/>
      <x:c r="C388" s="39"/>
      <x:c r="D388" s="39"/>
      <x:c r="E388" s="39"/>
      <x:c r="F388" s="39"/>
      <x:c r="G388" s="39"/>
      <x:c r="H388" s="39"/>
      <x:c r="I388" s="39"/>
      <x:c r="J388" s="39"/>
      <x:c r="K388" s="39"/>
      <x:c r="L388" s="39"/>
      <x:c r="M388" s="39"/>
      <x:c r="N388" s="39"/>
      <x:c r="O388" s="39"/>
      <x:c r="P388" s="39"/>
      <x:c r="Q388" s="40"/>
    </x:row>
    <x:row r="389" ht="15" hidden="0" customHeight="1">
      <x:c r="A389" s="41"/>
      <x:c r="B389" s="39"/>
      <x:c r="C389" s="39"/>
      <x:c r="D389" s="39"/>
      <x:c r="E389" s="39"/>
      <x:c r="F389" s="39"/>
      <x:c r="G389" s="39"/>
      <x:c r="H389" s="39"/>
      <x:c r="I389" s="39"/>
      <x:c r="J389" s="39"/>
      <x:c r="K389" s="39"/>
      <x:c r="L389" s="39"/>
      <x:c r="M389" s="39"/>
      <x:c r="N389" s="39"/>
      <x:c r="O389" s="39"/>
      <x:c r="P389" s="39"/>
      <x:c r="Q389" s="40"/>
    </x:row>
    <x:row r="390" ht="15" hidden="0" customHeight="1">
      <x:c r="A390" s="41"/>
      <x:c r="B390" s="39"/>
      <x:c r="C390" s="39"/>
      <x:c r="D390" s="39"/>
      <x:c r="E390" s="39"/>
      <x:c r="F390" s="39"/>
      <x:c r="G390" s="39"/>
      <x:c r="H390" s="39"/>
      <x:c r="I390" s="39"/>
      <x:c r="J390" s="39"/>
      <x:c r="K390" s="39"/>
      <x:c r="L390" s="39"/>
      <x:c r="M390" s="39"/>
      <x:c r="N390" s="39"/>
      <x:c r="O390" s="39"/>
      <x:c r="P390" s="39"/>
      <x:c r="Q390" s="40"/>
    </x:row>
    <x:row r="391" ht="15" hidden="0" customHeight="1">
      <x:c r="A391" s="41"/>
      <x:c r="B391" s="39"/>
      <x:c r="C391" s="39"/>
      <x:c r="D391" s="39"/>
      <x:c r="E391" s="39"/>
      <x:c r="F391" s="39"/>
      <x:c r="G391" s="39"/>
      <x:c r="H391" s="39"/>
      <x:c r="I391" s="39"/>
      <x:c r="J391" s="39"/>
      <x:c r="K391" s="39"/>
      <x:c r="L391" s="39"/>
      <x:c r="M391" s="39"/>
      <x:c r="N391" s="39"/>
      <x:c r="O391" s="39"/>
      <x:c r="P391" s="39"/>
      <x:c r="Q391" s="40"/>
    </x:row>
    <x:row r="392" ht="15" hidden="0" customHeight="1">
      <x:c r="A392" s="41"/>
      <x:c r="B392" s="39"/>
      <x:c r="C392" s="39"/>
      <x:c r="D392" s="39"/>
      <x:c r="E392" s="39"/>
      <x:c r="F392" s="39"/>
      <x:c r="G392" s="39"/>
      <x:c r="H392" s="39"/>
      <x:c r="I392" s="39"/>
      <x:c r="J392" s="39"/>
      <x:c r="K392" s="39"/>
      <x:c r="L392" s="39"/>
      <x:c r="M392" s="39"/>
      <x:c r="N392" s="39"/>
      <x:c r="O392" s="39"/>
      <x:c r="P392" s="39"/>
      <x:c r="Q392" s="40"/>
    </x:row>
    <x:row r="393" ht="15" hidden="0" customHeight="1">
      <x:c r="A393" s="41"/>
      <x:c r="B393" s="39"/>
      <x:c r="C393" s="39"/>
      <x:c r="D393" s="39"/>
      <x:c r="E393" s="39"/>
      <x:c r="F393" s="39"/>
      <x:c r="G393" s="39"/>
      <x:c r="H393" s="39"/>
      <x:c r="I393" s="39"/>
      <x:c r="J393" s="39"/>
      <x:c r="K393" s="39"/>
      <x:c r="L393" s="39"/>
      <x:c r="M393" s="39"/>
      <x:c r="N393" s="39"/>
      <x:c r="O393" s="39"/>
      <x:c r="P393" s="39"/>
      <x:c r="Q393" s="40"/>
    </x:row>
    <x:row r="394" ht="15" hidden="0" customHeight="1">
      <x:c r="A394" s="41"/>
      <x:c r="B394" s="39"/>
      <x:c r="C394" s="39"/>
      <x:c r="D394" s="39"/>
      <x:c r="E394" s="39"/>
      <x:c r="F394" s="39"/>
      <x:c r="G394" s="39"/>
      <x:c r="H394" s="39"/>
      <x:c r="I394" s="39"/>
      <x:c r="J394" s="39"/>
      <x:c r="K394" s="39"/>
      <x:c r="L394" s="39"/>
      <x:c r="M394" s="39"/>
      <x:c r="N394" s="39"/>
      <x:c r="O394" s="39"/>
      <x:c r="P394" s="39"/>
      <x:c r="Q394" s="40"/>
    </x:row>
    <x:row r="395" ht="15" hidden="0" customHeight="1">
      <x:c r="A395" s="41"/>
      <x:c r="B395" s="39"/>
      <x:c r="C395" s="39"/>
      <x:c r="D395" s="39"/>
      <x:c r="E395" s="39"/>
      <x:c r="F395" s="39"/>
      <x:c r="G395" s="39"/>
      <x:c r="H395" s="39"/>
      <x:c r="I395" s="39"/>
      <x:c r="J395" s="39"/>
      <x:c r="K395" s="39"/>
      <x:c r="L395" s="39"/>
      <x:c r="M395" s="39"/>
      <x:c r="N395" s="39"/>
      <x:c r="O395" s="39"/>
      <x:c r="P395" s="39"/>
      <x:c r="Q395" s="40"/>
    </x:row>
    <x:row r="396" ht="15" hidden="0" customHeight="1">
      <x:c r="A396" s="41"/>
      <x:c r="B396" s="39"/>
      <x:c r="C396" s="39"/>
      <x:c r="D396" s="39"/>
      <x:c r="E396" s="39"/>
      <x:c r="F396" s="39"/>
      <x:c r="G396" s="39"/>
      <x:c r="H396" s="39"/>
      <x:c r="I396" s="39"/>
      <x:c r="J396" s="39"/>
      <x:c r="K396" s="39"/>
      <x:c r="L396" s="39"/>
      <x:c r="M396" s="39"/>
      <x:c r="N396" s="39"/>
      <x:c r="O396" s="39"/>
      <x:c r="P396" s="39"/>
      <x:c r="Q396" s="40"/>
    </x:row>
    <x:row r="397" ht="15" hidden="0" customHeight="1">
      <x:c r="A397" s="41"/>
      <x:c r="B397" s="39"/>
      <x:c r="C397" s="39"/>
      <x:c r="D397" s="39"/>
      <x:c r="E397" s="39"/>
      <x:c r="F397" s="39"/>
      <x:c r="G397" s="39"/>
      <x:c r="H397" s="39"/>
      <x:c r="I397" s="39"/>
      <x:c r="J397" s="39"/>
      <x:c r="K397" s="39"/>
      <x:c r="L397" s="39"/>
      <x:c r="M397" s="39"/>
      <x:c r="N397" s="39"/>
      <x:c r="O397" s="39"/>
      <x:c r="P397" s="39"/>
      <x:c r="Q397" s="40"/>
    </x:row>
    <x:row r="398" ht="15" hidden="0" customHeight="1">
      <x:c r="A398" s="41"/>
      <x:c r="B398" s="39"/>
      <x:c r="C398" s="39"/>
      <x:c r="D398" s="39"/>
      <x:c r="E398" s="39"/>
      <x:c r="F398" s="39"/>
      <x:c r="G398" s="39"/>
      <x:c r="H398" s="39"/>
      <x:c r="I398" s="39"/>
      <x:c r="J398" s="39"/>
      <x:c r="K398" s="39"/>
      <x:c r="L398" s="39"/>
      <x:c r="M398" s="39"/>
      <x:c r="N398" s="39"/>
      <x:c r="O398" s="39"/>
      <x:c r="P398" s="39"/>
      <x:c r="Q398" s="40"/>
    </x:row>
    <x:row r="399" ht="15" hidden="0" customHeight="1">
      <x:c r="A399" s="41"/>
      <x:c r="B399" s="39"/>
      <x:c r="C399" s="39"/>
      <x:c r="D399" s="39"/>
      <x:c r="E399" s="39"/>
      <x:c r="F399" s="39"/>
      <x:c r="G399" s="39"/>
      <x:c r="H399" s="39"/>
      <x:c r="I399" s="39"/>
      <x:c r="J399" s="39"/>
      <x:c r="K399" s="39"/>
      <x:c r="L399" s="39"/>
      <x:c r="M399" s="39"/>
      <x:c r="N399" s="39"/>
      <x:c r="O399" s="39"/>
      <x:c r="P399" s="39"/>
      <x:c r="Q399" s="40"/>
    </x:row>
    <x:row r="400" ht="15" hidden="0" customHeight="1">
      <x:c r="A400" s="41"/>
      <x:c r="B400" s="39"/>
      <x:c r="C400" s="39"/>
      <x:c r="D400" s="39"/>
      <x:c r="E400" s="39"/>
      <x:c r="F400" s="39"/>
      <x:c r="G400" s="39"/>
      <x:c r="H400" s="39"/>
      <x:c r="I400" s="39"/>
      <x:c r="J400" s="39"/>
      <x:c r="K400" s="39"/>
      <x:c r="L400" s="39"/>
      <x:c r="M400" s="39"/>
      <x:c r="N400" s="39"/>
      <x:c r="O400" s="39"/>
      <x:c r="P400" s="39"/>
      <x:c r="Q400" s="40"/>
    </x:row>
    <x:row r="401" ht="15" hidden="0" customHeight="1">
      <x:c r="A401" s="41"/>
      <x:c r="B401" s="39"/>
      <x:c r="C401" s="39"/>
      <x:c r="D401" s="39"/>
      <x:c r="E401" s="39"/>
      <x:c r="F401" s="39"/>
      <x:c r="G401" s="39"/>
      <x:c r="H401" s="39"/>
      <x:c r="I401" s="39"/>
      <x:c r="J401" s="39"/>
      <x:c r="K401" s="39"/>
      <x:c r="L401" s="39"/>
      <x:c r="M401" s="39"/>
      <x:c r="N401" s="39"/>
      <x:c r="O401" s="39"/>
      <x:c r="P401" s="39"/>
      <x:c r="Q401" s="40"/>
    </x:row>
    <x:row r="402" ht="15" hidden="0" customHeight="1">
      <x:c r="A402" s="41"/>
      <x:c r="B402" s="39"/>
      <x:c r="C402" s="39"/>
      <x:c r="D402" s="39"/>
      <x:c r="E402" s="39"/>
      <x:c r="F402" s="39"/>
      <x:c r="G402" s="39"/>
      <x:c r="H402" s="39"/>
      <x:c r="I402" s="39"/>
      <x:c r="J402" s="39"/>
      <x:c r="K402" s="39"/>
      <x:c r="L402" s="39"/>
      <x:c r="M402" s="39"/>
      <x:c r="N402" s="39"/>
      <x:c r="O402" s="39"/>
      <x:c r="P402" s="39"/>
      <x:c r="Q402" s="40"/>
    </x:row>
    <x:row r="403" ht="15" hidden="0" customHeight="1">
      <x:c r="A403" s="41"/>
      <x:c r="B403" s="39"/>
      <x:c r="C403" s="39"/>
      <x:c r="D403" s="39"/>
      <x:c r="E403" s="39"/>
      <x:c r="F403" s="39"/>
      <x:c r="G403" s="39"/>
      <x:c r="H403" s="39"/>
      <x:c r="I403" s="39"/>
      <x:c r="J403" s="39"/>
      <x:c r="K403" s="39"/>
      <x:c r="L403" s="39"/>
      <x:c r="M403" s="39"/>
      <x:c r="N403" s="39"/>
      <x:c r="O403" s="39"/>
      <x:c r="P403" s="39"/>
      <x:c r="Q403" s="40"/>
    </x:row>
    <x:row r="404" ht="15" hidden="0" customHeight="1">
      <x:c r="A404" s="41"/>
      <x:c r="B404" s="39"/>
      <x:c r="C404" s="39"/>
      <x:c r="D404" s="39"/>
      <x:c r="E404" s="39"/>
      <x:c r="F404" s="39"/>
      <x:c r="G404" s="39"/>
      <x:c r="H404" s="39"/>
      <x:c r="I404" s="39"/>
      <x:c r="J404" s="39"/>
      <x:c r="K404" s="39"/>
      <x:c r="L404" s="39"/>
      <x:c r="M404" s="39"/>
      <x:c r="N404" s="39"/>
      <x:c r="O404" s="39"/>
      <x:c r="P404" s="39"/>
      <x:c r="Q404" s="40"/>
    </x:row>
    <x:row r="405" ht="15" hidden="0" customHeight="1">
      <x:c r="A405" s="41"/>
      <x:c r="B405" s="39"/>
      <x:c r="C405" s="39"/>
      <x:c r="D405" s="39"/>
      <x:c r="E405" s="39"/>
      <x:c r="F405" s="39"/>
      <x:c r="G405" s="39"/>
      <x:c r="H405" s="39"/>
      <x:c r="I405" s="39"/>
      <x:c r="J405" s="39"/>
      <x:c r="K405" s="39"/>
      <x:c r="L405" s="39"/>
      <x:c r="M405" s="39"/>
      <x:c r="N405" s="39"/>
      <x:c r="O405" s="39"/>
      <x:c r="P405" s="39"/>
      <x:c r="Q405" s="40"/>
    </x:row>
    <x:row r="406" ht="15" hidden="0" customHeight="1">
      <x:c r="A406" s="41"/>
      <x:c r="B406" s="39"/>
      <x:c r="C406" s="39"/>
      <x:c r="D406" s="39"/>
      <x:c r="E406" s="39"/>
      <x:c r="F406" s="39"/>
      <x:c r="G406" s="39"/>
      <x:c r="H406" s="39"/>
      <x:c r="I406" s="39"/>
      <x:c r="J406" s="39"/>
      <x:c r="K406" s="39"/>
      <x:c r="L406" s="39"/>
      <x:c r="M406" s="39"/>
      <x:c r="N406" s="39"/>
      <x:c r="O406" s="39"/>
      <x:c r="P406" s="39"/>
      <x:c r="Q406" s="40"/>
    </x:row>
    <x:row r="407" ht="15" hidden="0" customHeight="1">
      <x:c r="A407" s="41"/>
      <x:c r="B407" s="39"/>
      <x:c r="C407" s="39"/>
      <x:c r="D407" s="39"/>
      <x:c r="E407" s="39"/>
      <x:c r="F407" s="39"/>
      <x:c r="G407" s="39"/>
      <x:c r="H407" s="39"/>
      <x:c r="I407" s="39"/>
      <x:c r="J407" s="39"/>
      <x:c r="K407" s="39"/>
      <x:c r="L407" s="39"/>
      <x:c r="M407" s="39"/>
      <x:c r="N407" s="39"/>
      <x:c r="O407" s="39"/>
      <x:c r="P407" s="39"/>
      <x:c r="Q407" s="40"/>
    </x:row>
    <x:row r="408" ht="15" hidden="0" customHeight="1">
      <x:c r="A408" s="41"/>
      <x:c r="B408" s="39"/>
      <x:c r="C408" s="39"/>
      <x:c r="D408" s="39"/>
      <x:c r="E408" s="39"/>
      <x:c r="F408" s="39"/>
      <x:c r="G408" s="39"/>
      <x:c r="H408" s="39"/>
      <x:c r="I408" s="39"/>
      <x:c r="J408" s="39"/>
      <x:c r="K408" s="39"/>
      <x:c r="L408" s="39"/>
      <x:c r="M408" s="39"/>
      <x:c r="N408" s="39"/>
      <x:c r="O408" s="39"/>
      <x:c r="P408" s="39"/>
      <x:c r="Q408" s="40"/>
    </x:row>
    <x:row r="409" ht="15" hidden="0" customHeight="1">
      <x:c r="A409" s="41"/>
      <x:c r="B409" s="39"/>
      <x:c r="C409" s="39"/>
      <x:c r="D409" s="39"/>
      <x:c r="E409" s="39"/>
      <x:c r="F409" s="39"/>
      <x:c r="G409" s="39"/>
      <x:c r="H409" s="39"/>
      <x:c r="I409" s="39"/>
      <x:c r="J409" s="39"/>
      <x:c r="K409" s="39"/>
      <x:c r="L409" s="39"/>
      <x:c r="M409" s="39"/>
      <x:c r="N409" s="39"/>
      <x:c r="O409" s="39"/>
      <x:c r="P409" s="39"/>
      <x:c r="Q409" s="40"/>
    </x:row>
    <x:row r="410" ht="15" hidden="0" customHeight="1">
      <x:c r="A410" s="41"/>
      <x:c r="B410" s="39"/>
      <x:c r="C410" s="39"/>
      <x:c r="D410" s="39"/>
      <x:c r="E410" s="39"/>
      <x:c r="F410" s="39"/>
      <x:c r="G410" s="39"/>
      <x:c r="H410" s="39"/>
      <x:c r="I410" s="39"/>
      <x:c r="J410" s="39"/>
      <x:c r="K410" s="39"/>
      <x:c r="L410" s="39"/>
      <x:c r="M410" s="39"/>
      <x:c r="N410" s="39"/>
      <x:c r="O410" s="39"/>
      <x:c r="P410" s="39"/>
      <x:c r="Q410" s="40"/>
    </x:row>
    <x:row r="411" ht="15" hidden="0" customHeight="1">
      <x:c r="A411" s="41"/>
      <x:c r="B411" s="39"/>
      <x:c r="C411" s="39"/>
      <x:c r="D411" s="39"/>
      <x:c r="E411" s="39"/>
      <x:c r="F411" s="39"/>
      <x:c r="G411" s="39"/>
      <x:c r="H411" s="39"/>
      <x:c r="I411" s="39"/>
      <x:c r="J411" s="39"/>
      <x:c r="K411" s="39"/>
      <x:c r="L411" s="39"/>
      <x:c r="M411" s="39"/>
      <x:c r="N411" s="39"/>
      <x:c r="O411" s="39"/>
      <x:c r="P411" s="39"/>
      <x:c r="Q411" s="40"/>
    </x:row>
    <x:row r="412" ht="15" hidden="0" customHeight="1">
      <x:c r="A412" s="41"/>
      <x:c r="B412" s="39"/>
      <x:c r="C412" s="39"/>
      <x:c r="D412" s="39"/>
      <x:c r="E412" s="39"/>
      <x:c r="F412" s="39"/>
      <x:c r="G412" s="39"/>
      <x:c r="H412" s="39"/>
      <x:c r="I412" s="39"/>
      <x:c r="J412" s="39"/>
      <x:c r="K412" s="39"/>
      <x:c r="L412" s="39"/>
      <x:c r="M412" s="39"/>
      <x:c r="N412" s="39"/>
      <x:c r="O412" s="39"/>
      <x:c r="P412" s="39"/>
      <x:c r="Q412" s="40"/>
    </x:row>
    <x:row r="413" ht="15" hidden="0" customHeight="1">
      <x:c r="A413" s="41"/>
      <x:c r="B413" s="39"/>
      <x:c r="C413" s="39"/>
      <x:c r="D413" s="39"/>
      <x:c r="E413" s="39"/>
      <x:c r="F413" s="39"/>
      <x:c r="G413" s="39"/>
      <x:c r="H413" s="39"/>
      <x:c r="I413" s="39"/>
      <x:c r="J413" s="39"/>
      <x:c r="K413" s="39"/>
      <x:c r="L413" s="39"/>
      <x:c r="M413" s="39"/>
      <x:c r="N413" s="39"/>
      <x:c r="O413" s="39"/>
      <x:c r="P413" s="39"/>
      <x:c r="Q413" s="40"/>
    </x:row>
    <x:row r="414" ht="15" hidden="0" customHeight="1">
      <x:c r="A414" s="41"/>
      <x:c r="B414" s="39"/>
      <x:c r="C414" s="39"/>
      <x:c r="D414" s="39"/>
      <x:c r="E414" s="39"/>
      <x:c r="F414" s="39"/>
      <x:c r="G414" s="39"/>
      <x:c r="H414" s="39"/>
      <x:c r="I414" s="39"/>
      <x:c r="J414" s="39"/>
      <x:c r="K414" s="39"/>
      <x:c r="L414" s="39"/>
      <x:c r="M414" s="39"/>
      <x:c r="N414" s="39"/>
      <x:c r="O414" s="39"/>
      <x:c r="P414" s="39"/>
      <x:c r="Q414" s="40"/>
    </x:row>
    <x:row r="415" ht="15" hidden="0" customHeight="1">
      <x:c r="A415" s="41"/>
      <x:c r="B415" s="39"/>
      <x:c r="C415" s="39"/>
      <x:c r="D415" s="39"/>
      <x:c r="E415" s="39"/>
      <x:c r="F415" s="39"/>
      <x:c r="G415" s="39"/>
      <x:c r="H415" s="39"/>
      <x:c r="I415" s="39"/>
      <x:c r="J415" s="39"/>
      <x:c r="K415" s="39"/>
      <x:c r="L415" s="39"/>
      <x:c r="M415" s="39"/>
      <x:c r="N415" s="39"/>
      <x:c r="O415" s="39"/>
      <x:c r="P415" s="39"/>
      <x:c r="Q415" s="40"/>
    </x:row>
    <x:row r="416" ht="15" hidden="0" customHeight="1">
      <x:c r="A416" s="41"/>
      <x:c r="B416" s="39"/>
      <x:c r="C416" s="39"/>
      <x:c r="D416" s="39"/>
      <x:c r="E416" s="39"/>
      <x:c r="F416" s="39"/>
      <x:c r="G416" s="39"/>
      <x:c r="H416" s="39"/>
      <x:c r="I416" s="39"/>
      <x:c r="J416" s="39"/>
      <x:c r="K416" s="39"/>
      <x:c r="L416" s="39"/>
      <x:c r="M416" s="39"/>
      <x:c r="N416" s="39"/>
      <x:c r="O416" s="39"/>
      <x:c r="P416" s="39"/>
      <x:c r="Q416" s="40"/>
    </x:row>
    <x:row r="417" ht="15" hidden="0" customHeight="1">
      <x:c r="A417" s="41"/>
      <x:c r="B417" s="39"/>
      <x:c r="C417" s="39"/>
      <x:c r="D417" s="39"/>
      <x:c r="E417" s="39"/>
      <x:c r="F417" s="39"/>
      <x:c r="G417" s="39"/>
      <x:c r="H417" s="39"/>
      <x:c r="I417" s="39"/>
      <x:c r="J417" s="39"/>
      <x:c r="K417" s="39"/>
      <x:c r="L417" s="39"/>
      <x:c r="M417" s="39"/>
      <x:c r="N417" s="39"/>
      <x:c r="O417" s="39"/>
      <x:c r="P417" s="39"/>
      <x:c r="Q417" s="40"/>
    </x:row>
    <x:row r="418" ht="15" hidden="0" customHeight="1">
      <x:c r="A418" s="41"/>
      <x:c r="B418" s="39"/>
      <x:c r="C418" s="39"/>
      <x:c r="D418" s="39"/>
      <x:c r="E418" s="39"/>
      <x:c r="F418" s="39"/>
      <x:c r="G418" s="39"/>
      <x:c r="H418" s="39"/>
      <x:c r="I418" s="39"/>
      <x:c r="J418" s="39"/>
      <x:c r="K418" s="39"/>
      <x:c r="L418" s="39"/>
      <x:c r="M418" s="39"/>
      <x:c r="N418" s="39"/>
      <x:c r="O418" s="39"/>
      <x:c r="P418" s="39"/>
      <x:c r="Q418" s="40"/>
    </x:row>
    <x:row r="419" ht="15" hidden="0" customHeight="1">
      <x:c r="A419" s="41"/>
      <x:c r="B419" s="39"/>
      <x:c r="C419" s="39"/>
      <x:c r="D419" s="39"/>
      <x:c r="E419" s="39"/>
      <x:c r="F419" s="39"/>
      <x:c r="G419" s="39"/>
      <x:c r="H419" s="39"/>
      <x:c r="I419" s="39"/>
      <x:c r="J419" s="39"/>
      <x:c r="K419" s="39"/>
      <x:c r="L419" s="39"/>
      <x:c r="M419" s="39"/>
      <x:c r="N419" s="39"/>
      <x:c r="O419" s="39"/>
      <x:c r="P419" s="39"/>
      <x:c r="Q419" s="40"/>
    </x:row>
    <x:row r="420" ht="15" hidden="0" customHeight="1">
      <x:c r="A420" s="41"/>
      <x:c r="B420" s="39"/>
      <x:c r="C420" s="39"/>
      <x:c r="D420" s="39"/>
      <x:c r="E420" s="39"/>
      <x:c r="F420" s="39"/>
      <x:c r="G420" s="39"/>
      <x:c r="H420" s="39"/>
      <x:c r="I420" s="39"/>
      <x:c r="J420" s="39"/>
      <x:c r="K420" s="39"/>
      <x:c r="L420" s="39"/>
      <x:c r="M420" s="39"/>
      <x:c r="N420" s="39"/>
      <x:c r="O420" s="39"/>
      <x:c r="P420" s="39"/>
      <x:c r="Q420" s="40"/>
    </x:row>
    <x:row r="421" ht="15" hidden="0" customHeight="1">
      <x:c r="A421" s="41"/>
      <x:c r="B421" s="39"/>
      <x:c r="C421" s="39"/>
      <x:c r="D421" s="39"/>
      <x:c r="E421" s="39"/>
      <x:c r="F421" s="39"/>
      <x:c r="G421" s="39"/>
      <x:c r="H421" s="39"/>
      <x:c r="I421" s="39"/>
      <x:c r="J421" s="39"/>
      <x:c r="K421" s="39"/>
      <x:c r="L421" s="39"/>
      <x:c r="M421" s="39"/>
      <x:c r="N421" s="39"/>
      <x:c r="O421" s="39"/>
      <x:c r="P421" s="39"/>
      <x:c r="Q421" s="40"/>
    </x:row>
    <x:row r="422" ht="15" hidden="0" customHeight="1">
      <x:c r="A422" s="41"/>
      <x:c r="B422" s="39"/>
      <x:c r="C422" s="39"/>
      <x:c r="D422" s="39"/>
      <x:c r="E422" s="39"/>
      <x:c r="F422" s="39"/>
      <x:c r="G422" s="39"/>
      <x:c r="H422" s="39"/>
      <x:c r="I422" s="39"/>
      <x:c r="J422" s="39"/>
      <x:c r="K422" s="39"/>
      <x:c r="L422" s="39"/>
      <x:c r="M422" s="39"/>
      <x:c r="N422" s="39"/>
      <x:c r="O422" s="39"/>
      <x:c r="P422" s="39"/>
      <x:c r="Q422" s="40"/>
    </x:row>
    <x:row r="423" ht="15" hidden="0" customHeight="1">
      <x:c r="A423" s="41"/>
      <x:c r="B423" s="39"/>
      <x:c r="C423" s="39"/>
      <x:c r="D423" s="39"/>
      <x:c r="E423" s="39"/>
      <x:c r="F423" s="39"/>
      <x:c r="G423" s="39"/>
      <x:c r="H423" s="39"/>
      <x:c r="I423" s="39"/>
      <x:c r="J423" s="39"/>
      <x:c r="K423" s="39"/>
      <x:c r="L423" s="39"/>
      <x:c r="M423" s="39"/>
      <x:c r="N423" s="39"/>
      <x:c r="O423" s="39"/>
      <x:c r="P423" s="39"/>
      <x:c r="Q423" s="40"/>
    </x:row>
    <x:row r="424" ht="15" hidden="0" customHeight="1">
      <x:c r="A424" s="41"/>
      <x:c r="B424" s="39"/>
      <x:c r="C424" s="39"/>
      <x:c r="D424" s="39"/>
      <x:c r="E424" s="39"/>
      <x:c r="F424" s="39"/>
      <x:c r="G424" s="39"/>
      <x:c r="H424" s="39"/>
      <x:c r="I424" s="39"/>
      <x:c r="J424" s="39"/>
      <x:c r="K424" s="39"/>
      <x:c r="L424" s="39"/>
      <x:c r="M424" s="39"/>
      <x:c r="N424" s="39"/>
      <x:c r="O424" s="39"/>
      <x:c r="P424" s="39"/>
      <x:c r="Q424" s="40"/>
    </x:row>
    <x:row r="425" ht="15" hidden="0" customHeight="1">
      <x:c r="A425" s="41"/>
      <x:c r="B425" s="39"/>
      <x:c r="C425" s="39"/>
      <x:c r="D425" s="39"/>
      <x:c r="E425" s="39"/>
      <x:c r="F425" s="39"/>
      <x:c r="G425" s="39"/>
      <x:c r="H425" s="39"/>
      <x:c r="I425" s="39"/>
      <x:c r="J425" s="39"/>
      <x:c r="K425" s="39"/>
      <x:c r="L425" s="39"/>
      <x:c r="M425" s="39"/>
      <x:c r="N425" s="39"/>
      <x:c r="O425" s="39"/>
      <x:c r="P425" s="39"/>
      <x:c r="Q425" s="40"/>
    </x:row>
    <x:row r="426" ht="15" hidden="0" customHeight="1">
      <x:c r="A426" s="41"/>
      <x:c r="B426" s="39"/>
      <x:c r="C426" s="39"/>
      <x:c r="D426" s="39"/>
      <x:c r="E426" s="39"/>
      <x:c r="F426" s="39"/>
      <x:c r="G426" s="39"/>
      <x:c r="H426" s="39"/>
      <x:c r="I426" s="39"/>
      <x:c r="J426" s="39"/>
      <x:c r="K426" s="39"/>
      <x:c r="L426" s="39"/>
      <x:c r="M426" s="39"/>
      <x:c r="N426" s="39"/>
      <x:c r="O426" s="39"/>
      <x:c r="P426" s="39"/>
      <x:c r="Q426" s="40"/>
    </x:row>
    <x:row r="427" ht="15" hidden="0" customHeight="1">
      <x:c r="A427" s="41"/>
      <x:c r="B427" s="39"/>
      <x:c r="C427" s="39"/>
      <x:c r="D427" s="39"/>
      <x:c r="E427" s="39"/>
      <x:c r="F427" s="39"/>
      <x:c r="G427" s="39"/>
      <x:c r="H427" s="39"/>
      <x:c r="I427" s="39"/>
      <x:c r="J427" s="39"/>
      <x:c r="K427" s="39"/>
      <x:c r="L427" s="39"/>
      <x:c r="M427" s="39"/>
      <x:c r="N427" s="39"/>
      <x:c r="O427" s="39"/>
      <x:c r="P427" s="39"/>
      <x:c r="Q427" s="40"/>
    </x:row>
    <x:row r="428" ht="15" hidden="0" customHeight="1">
      <x:c r="A428" s="41"/>
      <x:c r="B428" s="39"/>
      <x:c r="C428" s="39"/>
      <x:c r="D428" s="39"/>
      <x:c r="E428" s="39"/>
      <x:c r="F428" s="39"/>
      <x:c r="G428" s="39"/>
      <x:c r="H428" s="39"/>
      <x:c r="I428" s="39"/>
      <x:c r="J428" s="39"/>
      <x:c r="K428" s="39"/>
      <x:c r="L428" s="39"/>
      <x:c r="M428" s="39"/>
      <x:c r="N428" s="39"/>
      <x:c r="O428" s="39"/>
      <x:c r="P428" s="39"/>
      <x:c r="Q428" s="40"/>
    </x:row>
    <x:row r="429" ht="15" hidden="0" customHeight="1">
      <x:c r="A429" s="41"/>
      <x:c r="B429" s="39"/>
      <x:c r="C429" s="39"/>
      <x:c r="D429" s="39"/>
      <x:c r="E429" s="39"/>
      <x:c r="F429" s="39"/>
      <x:c r="G429" s="39"/>
      <x:c r="H429" s="39"/>
      <x:c r="I429" s="39"/>
      <x:c r="J429" s="39"/>
      <x:c r="K429" s="39"/>
      <x:c r="L429" s="39"/>
      <x:c r="M429" s="39"/>
      <x:c r="N429" s="39"/>
      <x:c r="O429" s="39"/>
      <x:c r="P429" s="39"/>
      <x:c r="Q429" s="40"/>
    </x:row>
    <x:row r="430" ht="15" hidden="0" customHeight="1">
      <x:c r="A430" s="41"/>
      <x:c r="B430" s="39"/>
      <x:c r="C430" s="39"/>
      <x:c r="D430" s="39"/>
      <x:c r="E430" s="39"/>
      <x:c r="F430" s="39"/>
      <x:c r="G430" s="39"/>
      <x:c r="H430" s="39"/>
      <x:c r="I430" s="39"/>
      <x:c r="J430" s="39"/>
      <x:c r="K430" s="39"/>
      <x:c r="L430" s="39"/>
      <x:c r="M430" s="39"/>
      <x:c r="N430" s="39"/>
      <x:c r="O430" s="39"/>
      <x:c r="P430" s="39"/>
      <x:c r="Q430" s="40"/>
    </x:row>
    <x:row r="431" ht="15" hidden="0" customHeight="1">
      <x:c r="A431" s="41"/>
      <x:c r="B431" s="39"/>
      <x:c r="C431" s="39"/>
      <x:c r="D431" s="39"/>
      <x:c r="E431" s="39"/>
      <x:c r="F431" s="39"/>
      <x:c r="G431" s="39"/>
      <x:c r="H431" s="39"/>
      <x:c r="I431" s="39"/>
      <x:c r="J431" s="39"/>
      <x:c r="K431" s="39"/>
      <x:c r="L431" s="39"/>
      <x:c r="M431" s="39"/>
      <x:c r="N431" s="39"/>
      <x:c r="O431" s="39"/>
      <x:c r="P431" s="39"/>
      <x:c r="Q431" s="40"/>
    </x:row>
    <x:row r="432" ht="15" hidden="0" customHeight="1">
      <x:c r="A432" s="41"/>
      <x:c r="B432" s="39"/>
      <x:c r="C432" s="39"/>
      <x:c r="D432" s="39"/>
      <x:c r="E432" s="39"/>
      <x:c r="F432" s="39"/>
      <x:c r="G432" s="39"/>
      <x:c r="H432" s="39"/>
      <x:c r="I432" s="39"/>
      <x:c r="J432" s="39"/>
      <x:c r="K432" s="39"/>
      <x:c r="L432" s="39"/>
      <x:c r="M432" s="39"/>
      <x:c r="N432" s="39"/>
      <x:c r="O432" s="39"/>
      <x:c r="P432" s="39"/>
      <x:c r="Q432" s="40"/>
    </x:row>
    <x:row r="433" ht="15" hidden="0" customHeight="1">
      <x:c r="A433" s="41"/>
      <x:c r="B433" s="39"/>
      <x:c r="C433" s="39"/>
      <x:c r="D433" s="39"/>
      <x:c r="E433" s="39"/>
      <x:c r="F433" s="39"/>
      <x:c r="G433" s="39"/>
      <x:c r="H433" s="39"/>
      <x:c r="I433" s="39"/>
      <x:c r="J433" s="39"/>
      <x:c r="K433" s="39"/>
      <x:c r="L433" s="39"/>
      <x:c r="M433" s="39"/>
      <x:c r="N433" s="39"/>
      <x:c r="O433" s="39"/>
      <x:c r="P433" s="39"/>
      <x:c r="Q433" s="40"/>
    </x:row>
    <x:row r="434" ht="15" hidden="0" customHeight="1">
      <x:c r="A434" s="41"/>
      <x:c r="B434" s="39"/>
      <x:c r="C434" s="39"/>
      <x:c r="D434" s="39"/>
      <x:c r="E434" s="39"/>
      <x:c r="F434" s="39"/>
      <x:c r="G434" s="39"/>
      <x:c r="H434" s="39"/>
      <x:c r="I434" s="39"/>
      <x:c r="J434" s="39"/>
      <x:c r="K434" s="39"/>
      <x:c r="L434" s="39"/>
      <x:c r="M434" s="39"/>
      <x:c r="N434" s="39"/>
      <x:c r="O434" s="39"/>
      <x:c r="P434" s="39"/>
      <x:c r="Q434" s="40"/>
    </x:row>
    <x:row r="435" ht="15" hidden="0" customHeight="1">
      <x:c r="A435" s="41"/>
      <x:c r="B435" s="39"/>
      <x:c r="C435" s="39"/>
      <x:c r="D435" s="39"/>
      <x:c r="E435" s="39"/>
      <x:c r="F435" s="39"/>
      <x:c r="G435" s="39"/>
      <x:c r="H435" s="39"/>
      <x:c r="I435" s="39"/>
      <x:c r="J435" s="39"/>
      <x:c r="K435" s="39"/>
      <x:c r="L435" s="39"/>
      <x:c r="M435" s="39"/>
      <x:c r="N435" s="39"/>
      <x:c r="O435" s="39"/>
      <x:c r="P435" s="39"/>
      <x:c r="Q435" s="40"/>
    </x:row>
    <x:row r="436" ht="15" hidden="0" customHeight="1">
      <x:c r="A436" s="41"/>
      <x:c r="B436" s="39"/>
      <x:c r="C436" s="39"/>
      <x:c r="D436" s="39"/>
      <x:c r="E436" s="39"/>
      <x:c r="F436" s="39"/>
      <x:c r="G436" s="39"/>
      <x:c r="H436" s="39"/>
      <x:c r="I436" s="39"/>
      <x:c r="J436" s="39"/>
      <x:c r="K436" s="39"/>
      <x:c r="L436" s="39"/>
      <x:c r="M436" s="39"/>
      <x:c r="N436" s="39"/>
      <x:c r="O436" s="39"/>
      <x:c r="P436" s="39"/>
      <x:c r="Q436" s="40"/>
    </x:row>
    <x:row r="437" ht="15" hidden="0" customHeight="1">
      <x:c r="A437" s="41"/>
      <x:c r="B437" s="39"/>
      <x:c r="C437" s="39"/>
      <x:c r="D437" s="39"/>
      <x:c r="E437" s="39"/>
      <x:c r="F437" s="39"/>
      <x:c r="G437" s="39"/>
      <x:c r="H437" s="39"/>
      <x:c r="I437" s="39"/>
      <x:c r="J437" s="39"/>
      <x:c r="K437" s="39"/>
      <x:c r="L437" s="39"/>
      <x:c r="M437" s="39"/>
      <x:c r="N437" s="39"/>
      <x:c r="O437" s="39"/>
      <x:c r="P437" s="39"/>
      <x:c r="Q437" s="40"/>
    </x:row>
    <x:row r="438" ht="15" hidden="0" customHeight="1">
      <x:c r="A438" s="41"/>
      <x:c r="B438" s="39"/>
      <x:c r="C438" s="39"/>
      <x:c r="D438" s="39"/>
      <x:c r="E438" s="39"/>
      <x:c r="F438" s="39"/>
      <x:c r="G438" s="39"/>
      <x:c r="H438" s="39"/>
      <x:c r="I438" s="39"/>
      <x:c r="J438" s="39"/>
      <x:c r="K438" s="39"/>
      <x:c r="L438" s="39"/>
      <x:c r="M438" s="39"/>
      <x:c r="N438" s="39"/>
      <x:c r="O438" s="39"/>
      <x:c r="P438" s="39"/>
      <x:c r="Q438" s="40"/>
    </x:row>
    <x:row r="439" ht="15" hidden="0" customHeight="1">
      <x:c r="A439" s="41"/>
      <x:c r="B439" s="39"/>
      <x:c r="C439" s="39"/>
      <x:c r="D439" s="39"/>
      <x:c r="E439" s="39"/>
      <x:c r="F439" s="39"/>
      <x:c r="G439" s="39"/>
      <x:c r="H439" s="39"/>
      <x:c r="I439" s="39"/>
      <x:c r="J439" s="39"/>
      <x:c r="K439" s="39"/>
      <x:c r="L439" s="39"/>
      <x:c r="M439" s="39"/>
      <x:c r="N439" s="39"/>
      <x:c r="O439" s="39"/>
      <x:c r="P439" s="39"/>
      <x:c r="Q439" s="40"/>
    </x:row>
    <x:row r="440" ht="15" hidden="0" customHeight="1">
      <x:c r="A440" s="41"/>
      <x:c r="B440" s="39"/>
      <x:c r="C440" s="39"/>
      <x:c r="D440" s="39"/>
      <x:c r="E440" s="39"/>
      <x:c r="F440" s="39"/>
      <x:c r="G440" s="39"/>
      <x:c r="H440" s="39"/>
      <x:c r="I440" s="39"/>
      <x:c r="J440" s="39"/>
      <x:c r="K440" s="39"/>
      <x:c r="L440" s="39"/>
      <x:c r="M440" s="39"/>
      <x:c r="N440" s="39"/>
      <x:c r="O440" s="39"/>
      <x:c r="P440" s="39"/>
      <x:c r="Q440" s="40"/>
    </x:row>
    <x:row r="441" ht="15" hidden="0" customHeight="1">
      <x:c r="A441" s="41"/>
      <x:c r="B441" s="39"/>
      <x:c r="C441" s="39"/>
      <x:c r="D441" s="39"/>
      <x:c r="E441" s="39"/>
      <x:c r="F441" s="39"/>
      <x:c r="G441" s="39"/>
      <x:c r="H441" s="39"/>
      <x:c r="I441" s="39"/>
      <x:c r="J441" s="39"/>
      <x:c r="K441" s="39"/>
      <x:c r="L441" s="39"/>
      <x:c r="M441" s="39"/>
      <x:c r="N441" s="39"/>
      <x:c r="O441" s="39"/>
      <x:c r="P441" s="39"/>
      <x:c r="Q441" s="40"/>
    </x:row>
    <x:row r="442" ht="15" hidden="0" customHeight="1">
      <x:c r="A442" s="41"/>
      <x:c r="B442" s="39"/>
      <x:c r="C442" s="39"/>
      <x:c r="D442" s="39"/>
      <x:c r="E442" s="39"/>
      <x:c r="F442" s="39"/>
      <x:c r="G442" s="39"/>
      <x:c r="H442" s="39"/>
      <x:c r="I442" s="39"/>
      <x:c r="J442" s="39"/>
      <x:c r="K442" s="39"/>
      <x:c r="L442" s="39"/>
      <x:c r="M442" s="39"/>
      <x:c r="N442" s="39"/>
      <x:c r="O442" s="39"/>
      <x:c r="P442" s="39"/>
      <x:c r="Q442" s="40"/>
    </x:row>
    <x:row r="443" ht="15" hidden="0" customHeight="1">
      <x:c r="A443" s="41"/>
      <x:c r="B443" s="39"/>
      <x:c r="C443" s="39"/>
      <x:c r="D443" s="39"/>
      <x:c r="E443" s="39"/>
      <x:c r="F443" s="39"/>
      <x:c r="G443" s="39"/>
      <x:c r="H443" s="39"/>
      <x:c r="I443" s="39"/>
      <x:c r="J443" s="39"/>
      <x:c r="K443" s="39"/>
      <x:c r="L443" s="39"/>
      <x:c r="M443" s="39"/>
      <x:c r="N443" s="39"/>
      <x:c r="O443" s="39"/>
      <x:c r="P443" s="39"/>
      <x:c r="Q443" s="40"/>
    </x:row>
    <x:row r="444" ht="15" hidden="0" customHeight="1">
      <x:c r="A444" s="41"/>
      <x:c r="B444" s="39"/>
      <x:c r="C444" s="39"/>
      <x:c r="D444" s="39"/>
      <x:c r="E444" s="39"/>
      <x:c r="F444" s="39"/>
      <x:c r="G444" s="39"/>
      <x:c r="H444" s="39"/>
      <x:c r="I444" s="39"/>
      <x:c r="J444" s="39"/>
      <x:c r="K444" s="39"/>
      <x:c r="L444" s="39"/>
      <x:c r="M444" s="39"/>
      <x:c r="N444" s="39"/>
      <x:c r="O444" s="39"/>
      <x:c r="P444" s="39"/>
      <x:c r="Q444" s="40"/>
    </x:row>
    <x:row r="445" ht="15" hidden="0" customHeight="1">
      <x:c r="A445" s="41"/>
      <x:c r="B445" s="39"/>
      <x:c r="C445" s="39"/>
      <x:c r="D445" s="39"/>
      <x:c r="E445" s="39"/>
      <x:c r="F445" s="39"/>
      <x:c r="G445" s="39"/>
      <x:c r="H445" s="39"/>
      <x:c r="I445" s="39"/>
      <x:c r="J445" s="39"/>
      <x:c r="K445" s="39"/>
      <x:c r="L445" s="39"/>
      <x:c r="M445" s="39"/>
      <x:c r="N445" s="39"/>
      <x:c r="O445" s="39"/>
      <x:c r="P445" s="39"/>
      <x:c r="Q445" s="40"/>
    </x:row>
    <x:row r="446" ht="15" hidden="0" customHeight="1">
      <x:c r="A446" s="41"/>
      <x:c r="B446" s="39"/>
      <x:c r="C446" s="39"/>
      <x:c r="D446" s="39"/>
      <x:c r="E446" s="39"/>
      <x:c r="F446" s="39"/>
      <x:c r="G446" s="39"/>
      <x:c r="H446" s="39"/>
      <x:c r="I446" s="39"/>
      <x:c r="J446" s="39"/>
      <x:c r="K446" s="39"/>
      <x:c r="L446" s="39"/>
      <x:c r="M446" s="39"/>
      <x:c r="N446" s="39"/>
      <x:c r="O446" s="39"/>
      <x:c r="P446" s="39"/>
      <x:c r="Q446" s="40"/>
    </x:row>
    <x:row r="447" ht="15" hidden="0" customHeight="1">
      <x:c r="A447" s="41"/>
      <x:c r="B447" s="39"/>
      <x:c r="C447" s="39"/>
      <x:c r="D447" s="39"/>
      <x:c r="E447" s="39"/>
      <x:c r="F447" s="39"/>
      <x:c r="G447" s="39"/>
      <x:c r="H447" s="39"/>
      <x:c r="I447" s="39"/>
      <x:c r="J447" s="39"/>
      <x:c r="K447" s="39"/>
      <x:c r="L447" s="39"/>
      <x:c r="M447" s="39"/>
      <x:c r="N447" s="39"/>
      <x:c r="O447" s="39"/>
      <x:c r="P447" s="39"/>
      <x:c r="Q447" s="40"/>
    </x:row>
    <x:row r="448" ht="15" hidden="0" customHeight="1">
      <x:c r="A448" s="41"/>
      <x:c r="B448" s="39"/>
      <x:c r="C448" s="39"/>
      <x:c r="D448" s="39"/>
      <x:c r="E448" s="39"/>
      <x:c r="F448" s="39"/>
      <x:c r="G448" s="39"/>
      <x:c r="H448" s="39"/>
      <x:c r="I448" s="39"/>
      <x:c r="J448" s="39"/>
      <x:c r="K448" s="39"/>
      <x:c r="L448" s="39"/>
      <x:c r="M448" s="39"/>
      <x:c r="N448" s="39"/>
      <x:c r="O448" s="39"/>
      <x:c r="P448" s="39"/>
      <x:c r="Q448" s="40"/>
    </x:row>
    <x:row r="449" ht="15" hidden="0" customHeight="1">
      <x:c r="A449" s="41"/>
      <x:c r="B449" s="39"/>
      <x:c r="C449" s="39"/>
      <x:c r="D449" s="39"/>
      <x:c r="E449" s="39"/>
      <x:c r="F449" s="39"/>
      <x:c r="G449" s="39"/>
      <x:c r="H449" s="39"/>
      <x:c r="I449" s="39"/>
      <x:c r="J449" s="39"/>
      <x:c r="K449" s="39"/>
      <x:c r="L449" s="39"/>
      <x:c r="M449" s="39"/>
      <x:c r="N449" s="39"/>
      <x:c r="O449" s="39"/>
      <x:c r="P449" s="39"/>
      <x:c r="Q449" s="40"/>
    </x:row>
    <x:row r="450" ht="15" hidden="0" customHeight="1">
      <x:c r="A450" s="41"/>
      <x:c r="B450" s="39"/>
      <x:c r="C450" s="39"/>
      <x:c r="D450" s="39"/>
      <x:c r="E450" s="39"/>
      <x:c r="F450" s="39"/>
      <x:c r="G450" s="39"/>
      <x:c r="H450" s="39"/>
      <x:c r="I450" s="39"/>
      <x:c r="J450" s="39"/>
      <x:c r="K450" s="39"/>
      <x:c r="L450" s="39"/>
      <x:c r="M450" s="39"/>
      <x:c r="N450" s="39"/>
      <x:c r="O450" s="39"/>
      <x:c r="P450" s="39"/>
      <x:c r="Q450" s="40"/>
    </x:row>
    <x:row r="451" ht="15" hidden="0" customHeight="1">
      <x:c r="A451" s="41"/>
      <x:c r="B451" s="39"/>
      <x:c r="C451" s="39"/>
      <x:c r="D451" s="39"/>
      <x:c r="E451" s="39"/>
      <x:c r="F451" s="39"/>
      <x:c r="G451" s="39"/>
      <x:c r="H451" s="39"/>
      <x:c r="I451" s="39"/>
      <x:c r="J451" s="39"/>
      <x:c r="K451" s="39"/>
      <x:c r="L451" s="39"/>
      <x:c r="M451" s="39"/>
      <x:c r="N451" s="39"/>
      <x:c r="O451" s="39"/>
      <x:c r="P451" s="39"/>
      <x:c r="Q451" s="40"/>
    </x:row>
    <x:row r="452" ht="15" hidden="0" customHeight="1">
      <x:c r="A452" s="41"/>
      <x:c r="B452" s="39"/>
      <x:c r="C452" s="39"/>
      <x:c r="D452" s="39"/>
      <x:c r="E452" s="39"/>
      <x:c r="F452" s="39"/>
      <x:c r="G452" s="39"/>
      <x:c r="H452" s="39"/>
      <x:c r="I452" s="39"/>
      <x:c r="J452" s="39"/>
      <x:c r="K452" s="39"/>
      <x:c r="L452" s="39"/>
      <x:c r="M452" s="39"/>
      <x:c r="N452" s="39"/>
      <x:c r="O452" s="39"/>
      <x:c r="P452" s="39"/>
      <x:c r="Q452" s="40"/>
    </x:row>
    <x:row r="453" ht="15" hidden="0" customHeight="1">
      <x:c r="A453" s="41"/>
      <x:c r="B453" s="39"/>
      <x:c r="C453" s="39"/>
      <x:c r="D453" s="39"/>
      <x:c r="E453" s="39"/>
      <x:c r="F453" s="39"/>
      <x:c r="G453" s="39"/>
      <x:c r="H453" s="39"/>
      <x:c r="I453" s="39"/>
      <x:c r="J453" s="39"/>
      <x:c r="K453" s="39"/>
      <x:c r="L453" s="39"/>
      <x:c r="M453" s="39"/>
      <x:c r="N453" s="39"/>
      <x:c r="O453" s="39"/>
      <x:c r="P453" s="39"/>
      <x:c r="Q453" s="40"/>
    </x:row>
    <x:row r="454" ht="15" hidden="0" customHeight="1">
      <x:c r="A454" s="41"/>
      <x:c r="B454" s="39"/>
      <x:c r="C454" s="39"/>
      <x:c r="D454" s="39"/>
      <x:c r="E454" s="39"/>
      <x:c r="F454" s="39"/>
      <x:c r="G454" s="39"/>
      <x:c r="H454" s="39"/>
      <x:c r="I454" s="39"/>
      <x:c r="J454" s="39"/>
      <x:c r="K454" s="39"/>
      <x:c r="L454" s="39"/>
      <x:c r="M454" s="39"/>
      <x:c r="N454" s="39"/>
      <x:c r="O454" s="39"/>
      <x:c r="P454" s="39"/>
      <x:c r="Q454" s="40"/>
    </x:row>
    <x:row r="455" ht="15" hidden="0" customHeight="1">
      <x:c r="A455" s="41"/>
      <x:c r="B455" s="39"/>
      <x:c r="C455" s="39"/>
      <x:c r="D455" s="39"/>
      <x:c r="E455" s="39"/>
      <x:c r="F455" s="39"/>
      <x:c r="G455" s="39"/>
      <x:c r="H455" s="39"/>
      <x:c r="I455" s="39"/>
      <x:c r="J455" s="39"/>
      <x:c r="K455" s="39"/>
      <x:c r="L455" s="39"/>
      <x:c r="M455" s="39"/>
      <x:c r="N455" s="39"/>
      <x:c r="O455" s="39"/>
      <x:c r="P455" s="39"/>
      <x:c r="Q455" s="40"/>
    </x:row>
    <x:row r="456" ht="15" hidden="0" customHeight="1">
      <x:c r="A456" s="41"/>
      <x:c r="B456" s="39"/>
      <x:c r="C456" s="39"/>
      <x:c r="D456" s="39"/>
      <x:c r="E456" s="39"/>
      <x:c r="F456" s="39"/>
      <x:c r="G456" s="39"/>
      <x:c r="H456" s="39"/>
      <x:c r="I456" s="39"/>
      <x:c r="J456" s="39"/>
      <x:c r="K456" s="39"/>
      <x:c r="L456" s="39"/>
      <x:c r="M456" s="39"/>
      <x:c r="N456" s="39"/>
      <x:c r="O456" s="39"/>
      <x:c r="P456" s="39"/>
      <x:c r="Q456" s="40"/>
    </x:row>
    <x:row r="457" ht="15" hidden="0" customHeight="1">
      <x:c r="A457" s="41"/>
      <x:c r="B457" s="39"/>
      <x:c r="C457" s="39"/>
      <x:c r="D457" s="39"/>
      <x:c r="E457" s="39"/>
      <x:c r="F457" s="39"/>
      <x:c r="G457" s="39"/>
      <x:c r="H457" s="39"/>
      <x:c r="I457" s="39"/>
      <x:c r="J457" s="39"/>
      <x:c r="K457" s="39"/>
      <x:c r="L457" s="39"/>
      <x:c r="M457" s="39"/>
      <x:c r="N457" s="39"/>
      <x:c r="O457" s="39"/>
      <x:c r="P457" s="39"/>
      <x:c r="Q457" s="40"/>
    </x:row>
    <x:row r="458" ht="15" hidden="0" customHeight="1">
      <x:c r="A458" s="41"/>
      <x:c r="B458" s="39"/>
      <x:c r="C458" s="39"/>
      <x:c r="D458" s="39"/>
      <x:c r="E458" s="39"/>
      <x:c r="F458" s="39"/>
      <x:c r="G458" s="39"/>
      <x:c r="H458" s="39"/>
      <x:c r="I458" s="39"/>
      <x:c r="J458" s="39"/>
      <x:c r="K458" s="39"/>
      <x:c r="L458" s="39"/>
      <x:c r="M458" s="39"/>
      <x:c r="N458" s="39"/>
      <x:c r="O458" s="39"/>
      <x:c r="P458" s="39"/>
      <x:c r="Q458" s="40"/>
    </x:row>
    <x:row r="459" ht="15" hidden="0" customHeight="1">
      <x:c r="A459" s="41"/>
      <x:c r="B459" s="39"/>
      <x:c r="C459" s="39"/>
      <x:c r="D459" s="39"/>
      <x:c r="E459" s="39"/>
      <x:c r="F459" s="39"/>
      <x:c r="G459" s="39"/>
      <x:c r="H459" s="39"/>
      <x:c r="I459" s="39"/>
      <x:c r="J459" s="39"/>
      <x:c r="K459" s="39"/>
      <x:c r="L459" s="39"/>
      <x:c r="M459" s="39"/>
      <x:c r="N459" s="39"/>
      <x:c r="O459" s="39"/>
      <x:c r="P459" s="39"/>
      <x:c r="Q459" s="40"/>
    </x:row>
    <x:row r="460" ht="15" hidden="0" customHeight="1">
      <x:c r="A460" s="41"/>
      <x:c r="B460" s="39"/>
      <x:c r="C460" s="39"/>
      <x:c r="D460" s="39"/>
      <x:c r="E460" s="39"/>
      <x:c r="F460" s="39"/>
      <x:c r="G460" s="39"/>
      <x:c r="H460" s="39"/>
      <x:c r="I460" s="39"/>
      <x:c r="J460" s="39"/>
      <x:c r="K460" s="39"/>
      <x:c r="L460" s="39"/>
      <x:c r="M460" s="39"/>
      <x:c r="N460" s="39"/>
      <x:c r="O460" s="39"/>
      <x:c r="P460" s="39"/>
      <x:c r="Q460" s="40"/>
    </x:row>
    <x:row r="461" ht="15" hidden="0" customHeight="1">
      <x:c r="A461" s="41"/>
      <x:c r="B461" s="39"/>
      <x:c r="C461" s="39"/>
      <x:c r="D461" s="39"/>
      <x:c r="E461" s="39"/>
      <x:c r="F461" s="39"/>
      <x:c r="G461" s="39"/>
      <x:c r="H461" s="39"/>
      <x:c r="I461" s="39"/>
      <x:c r="J461" s="39"/>
      <x:c r="K461" s="39"/>
      <x:c r="L461" s="39"/>
      <x:c r="M461" s="39"/>
      <x:c r="N461" s="39"/>
      <x:c r="O461" s="39"/>
      <x:c r="P461" s="39"/>
      <x:c r="Q461" s="40"/>
    </x:row>
    <x:row r="462" ht="15" hidden="0" customHeight="1">
      <x:c r="A462" s="41"/>
      <x:c r="B462" s="39"/>
      <x:c r="C462" s="39"/>
      <x:c r="D462" s="39"/>
      <x:c r="E462" s="39"/>
      <x:c r="F462" s="39"/>
      <x:c r="G462" s="39"/>
      <x:c r="H462" s="39"/>
      <x:c r="I462" s="39"/>
      <x:c r="J462" s="39"/>
      <x:c r="K462" s="39"/>
      <x:c r="L462" s="39"/>
      <x:c r="M462" s="39"/>
      <x:c r="N462" s="39"/>
      <x:c r="O462" s="39"/>
      <x:c r="P462" s="39"/>
      <x:c r="Q462" s="40"/>
    </x:row>
    <x:row r="463" ht="15" hidden="0" customHeight="1">
      <x:c r="A463" s="41"/>
      <x:c r="B463" s="39"/>
      <x:c r="C463" s="39"/>
      <x:c r="D463" s="39"/>
      <x:c r="E463" s="39"/>
      <x:c r="F463" s="39"/>
      <x:c r="G463" s="39"/>
      <x:c r="H463" s="39"/>
      <x:c r="I463" s="39"/>
      <x:c r="J463" s="39"/>
      <x:c r="K463" s="39"/>
      <x:c r="L463" s="39"/>
      <x:c r="M463" s="39"/>
      <x:c r="N463" s="39"/>
      <x:c r="O463" s="39"/>
      <x:c r="P463" s="39"/>
      <x:c r="Q463" s="40"/>
    </x:row>
    <x:row r="464" ht="15" hidden="0" customHeight="1">
      <x:c r="A464" s="41"/>
      <x:c r="B464" s="39"/>
      <x:c r="C464" s="39"/>
      <x:c r="D464" s="39"/>
      <x:c r="E464" s="39"/>
      <x:c r="F464" s="39"/>
      <x:c r="G464" s="39"/>
      <x:c r="H464" s="39"/>
      <x:c r="I464" s="39"/>
      <x:c r="J464" s="39"/>
      <x:c r="K464" s="39"/>
      <x:c r="L464" s="39"/>
      <x:c r="M464" s="39"/>
      <x:c r="N464" s="39"/>
      <x:c r="O464" s="39"/>
      <x:c r="P464" s="39"/>
      <x:c r="Q464" s="40"/>
    </x:row>
    <x:row r="465" ht="15" hidden="0" customHeight="1">
      <x:c r="A465" s="41"/>
      <x:c r="B465" s="39"/>
      <x:c r="C465" s="39"/>
      <x:c r="D465" s="39"/>
      <x:c r="E465" s="39"/>
      <x:c r="F465" s="39"/>
      <x:c r="G465" s="39"/>
      <x:c r="H465" s="39"/>
      <x:c r="I465" s="39"/>
      <x:c r="J465" s="39"/>
      <x:c r="K465" s="39"/>
      <x:c r="L465" s="39"/>
      <x:c r="M465" s="39"/>
      <x:c r="N465" s="39"/>
      <x:c r="O465" s="39"/>
      <x:c r="P465" s="39"/>
      <x:c r="Q465" s="40"/>
    </x:row>
    <x:row r="466" ht="15" hidden="0" customHeight="1">
      <x:c r="A466" s="41"/>
      <x:c r="B466" s="39"/>
      <x:c r="C466" s="39"/>
      <x:c r="D466" s="39"/>
      <x:c r="E466" s="39"/>
      <x:c r="F466" s="39"/>
      <x:c r="G466" s="39"/>
      <x:c r="H466" s="39"/>
      <x:c r="I466" s="39"/>
      <x:c r="J466" s="39"/>
      <x:c r="K466" s="39"/>
      <x:c r="L466" s="39"/>
      <x:c r="M466" s="39"/>
      <x:c r="N466" s="39"/>
      <x:c r="O466" s="39"/>
      <x:c r="P466" s="39"/>
      <x:c r="Q466" s="40"/>
    </x:row>
    <x:row r="467" ht="15" hidden="0" customHeight="1">
      <x:c r="A467" s="41"/>
      <x:c r="B467" s="39"/>
      <x:c r="C467" s="39"/>
      <x:c r="D467" s="39"/>
      <x:c r="E467" s="39"/>
      <x:c r="F467" s="39"/>
      <x:c r="G467" s="39"/>
      <x:c r="H467" s="39"/>
      <x:c r="I467" s="39"/>
      <x:c r="J467" s="39"/>
      <x:c r="K467" s="39"/>
      <x:c r="L467" s="39"/>
      <x:c r="M467" s="39"/>
      <x:c r="N467" s="39"/>
      <x:c r="O467" s="39"/>
      <x:c r="P467" s="39"/>
      <x:c r="Q467" s="40"/>
    </x:row>
    <x:row r="468" ht="15" hidden="0" customHeight="1">
      <x:c r="A468" s="41"/>
      <x:c r="B468" s="39"/>
      <x:c r="C468" s="39"/>
      <x:c r="D468" s="39"/>
      <x:c r="E468" s="39"/>
      <x:c r="F468" s="39"/>
      <x:c r="G468" s="39"/>
      <x:c r="H468" s="39"/>
      <x:c r="I468" s="39"/>
      <x:c r="J468" s="39"/>
      <x:c r="K468" s="39"/>
      <x:c r="L468" s="39"/>
      <x:c r="M468" s="39"/>
      <x:c r="N468" s="39"/>
      <x:c r="O468" s="39"/>
      <x:c r="P468" s="39"/>
      <x:c r="Q468" s="40"/>
    </x:row>
    <x:row r="469" ht="15" hidden="0" customHeight="1">
      <x:c r="A469" s="41"/>
      <x:c r="B469" s="39"/>
      <x:c r="C469" s="39"/>
      <x:c r="D469" s="39"/>
      <x:c r="E469" s="39"/>
      <x:c r="F469" s="39"/>
      <x:c r="G469" s="39"/>
      <x:c r="H469" s="39"/>
      <x:c r="I469" s="39"/>
      <x:c r="J469" s="39"/>
      <x:c r="K469" s="39"/>
      <x:c r="L469" s="39"/>
      <x:c r="M469" s="39"/>
      <x:c r="N469" s="39"/>
      <x:c r="O469" s="39"/>
      <x:c r="P469" s="39"/>
      <x:c r="Q469" s="40"/>
    </x:row>
    <x:row r="470" ht="15" hidden="0" customHeight="1">
      <x:c r="A470" s="41"/>
      <x:c r="B470" s="39"/>
      <x:c r="C470" s="39"/>
      <x:c r="D470" s="39"/>
      <x:c r="E470" s="39"/>
      <x:c r="F470" s="39"/>
      <x:c r="G470" s="39"/>
      <x:c r="H470" s="39"/>
      <x:c r="I470" s="39"/>
      <x:c r="J470" s="39"/>
      <x:c r="K470" s="39"/>
      <x:c r="L470" s="39"/>
      <x:c r="M470" s="39"/>
      <x:c r="N470" s="39"/>
      <x:c r="O470" s="39"/>
      <x:c r="P470" s="39"/>
      <x:c r="Q470" s="40"/>
    </x:row>
    <x:row r="471" ht="15" hidden="0" customHeight="1">
      <x:c r="A471" s="41"/>
      <x:c r="B471" s="39"/>
      <x:c r="C471" s="39"/>
      <x:c r="D471" s="39"/>
      <x:c r="E471" s="39"/>
      <x:c r="F471" s="39"/>
      <x:c r="G471" s="39"/>
      <x:c r="H471" s="39"/>
      <x:c r="I471" s="39"/>
      <x:c r="J471" s="39"/>
      <x:c r="K471" s="39"/>
      <x:c r="L471" s="39"/>
      <x:c r="M471" s="39"/>
      <x:c r="N471" s="39"/>
      <x:c r="O471" s="39"/>
      <x:c r="P471" s="39"/>
      <x:c r="Q471" s="40"/>
    </x:row>
    <x:row r="472" ht="15" hidden="0" customHeight="1">
      <x:c r="A472" s="41"/>
      <x:c r="B472" s="39"/>
      <x:c r="C472" s="39"/>
      <x:c r="D472" s="39"/>
      <x:c r="E472" s="39"/>
      <x:c r="F472" s="39"/>
      <x:c r="G472" s="39"/>
      <x:c r="H472" s="39"/>
      <x:c r="I472" s="39"/>
      <x:c r="J472" s="39"/>
      <x:c r="K472" s="39"/>
      <x:c r="L472" s="39"/>
      <x:c r="M472" s="39"/>
      <x:c r="N472" s="39"/>
      <x:c r="O472" s="39"/>
      <x:c r="P472" s="39"/>
      <x:c r="Q472" s="40"/>
    </x:row>
    <x:row r="473" ht="15" hidden="0" customHeight="1">
      <x:c r="A473" s="41"/>
      <x:c r="B473" s="39"/>
      <x:c r="C473" s="39"/>
      <x:c r="D473" s="39"/>
      <x:c r="E473" s="39"/>
      <x:c r="F473" s="39"/>
      <x:c r="G473" s="39"/>
      <x:c r="H473" s="39"/>
      <x:c r="I473" s="39"/>
      <x:c r="J473" s="39"/>
      <x:c r="K473" s="39"/>
      <x:c r="L473" s="39"/>
      <x:c r="M473" s="39"/>
      <x:c r="N473" s="39"/>
      <x:c r="O473" s="39"/>
      <x:c r="P473" s="39"/>
      <x:c r="Q473" s="40"/>
    </x:row>
    <x:row r="474" ht="15" hidden="0" customHeight="1">
      <x:c r="A474" s="41"/>
      <x:c r="B474" s="39"/>
      <x:c r="C474" s="39"/>
      <x:c r="D474" s="39"/>
      <x:c r="E474" s="39"/>
      <x:c r="F474" s="39"/>
      <x:c r="G474" s="39"/>
      <x:c r="H474" s="39"/>
      <x:c r="I474" s="39"/>
      <x:c r="J474" s="39"/>
      <x:c r="K474" s="39"/>
      <x:c r="L474" s="39"/>
      <x:c r="M474" s="39"/>
      <x:c r="N474" s="39"/>
      <x:c r="O474" s="39"/>
      <x:c r="P474" s="39"/>
      <x:c r="Q474" s="40"/>
    </x:row>
    <x:row r="475" ht="15" hidden="0" customHeight="1">
      <x:c r="A475" s="41"/>
      <x:c r="B475" s="39"/>
      <x:c r="C475" s="39"/>
      <x:c r="D475" s="39"/>
      <x:c r="E475" s="39"/>
      <x:c r="F475" s="39"/>
      <x:c r="G475" s="39"/>
      <x:c r="H475" s="39"/>
      <x:c r="I475" s="39"/>
      <x:c r="J475" s="39"/>
      <x:c r="K475" s="39"/>
      <x:c r="L475" s="39"/>
      <x:c r="M475" s="39"/>
      <x:c r="N475" s="39"/>
      <x:c r="O475" s="39"/>
      <x:c r="P475" s="39"/>
      <x:c r="Q475" s="40"/>
    </x:row>
    <x:row r="476" ht="15" hidden="0" customHeight="1">
      <x:c r="A476" s="41"/>
      <x:c r="B476" s="39"/>
      <x:c r="C476" s="39"/>
      <x:c r="D476" s="39"/>
      <x:c r="E476" s="39"/>
      <x:c r="F476" s="39"/>
      <x:c r="G476" s="39"/>
      <x:c r="H476" s="39"/>
      <x:c r="I476" s="39"/>
      <x:c r="J476" s="39"/>
      <x:c r="K476" s="39"/>
      <x:c r="L476" s="39"/>
      <x:c r="M476" s="39"/>
      <x:c r="N476" s="39"/>
      <x:c r="O476" s="39"/>
      <x:c r="P476" s="39"/>
      <x:c r="Q476" s="40"/>
    </x:row>
    <x:row r="477" ht="15" hidden="0" customHeight="1">
      <x:c r="A477" s="41"/>
      <x:c r="B477" s="39"/>
      <x:c r="C477" s="39"/>
      <x:c r="D477" s="39"/>
      <x:c r="E477" s="39"/>
      <x:c r="F477" s="39"/>
      <x:c r="G477" s="39"/>
      <x:c r="H477" s="39"/>
      <x:c r="I477" s="39"/>
      <x:c r="J477" s="39"/>
      <x:c r="K477" s="39"/>
      <x:c r="L477" s="39"/>
      <x:c r="M477" s="39"/>
      <x:c r="N477" s="39"/>
      <x:c r="O477" s="39"/>
      <x:c r="P477" s="39"/>
      <x:c r="Q477" s="40"/>
    </x:row>
    <x:row r="478" ht="15" hidden="0" customHeight="1">
      <x:c r="A478" s="41"/>
      <x:c r="B478" s="39"/>
      <x:c r="C478" s="39"/>
      <x:c r="D478" s="39"/>
      <x:c r="E478" s="39"/>
      <x:c r="F478" s="39"/>
      <x:c r="G478" s="39"/>
      <x:c r="H478" s="39"/>
      <x:c r="I478" s="39"/>
      <x:c r="J478" s="39"/>
      <x:c r="K478" s="39"/>
      <x:c r="L478" s="39"/>
      <x:c r="M478" s="39"/>
      <x:c r="N478" s="39"/>
      <x:c r="O478" s="39"/>
      <x:c r="P478" s="39"/>
      <x:c r="Q478" s="40"/>
    </x:row>
    <x:row r="479" ht="15" hidden="0" customHeight="1">
      <x:c r="A479" s="41"/>
      <x:c r="B479" s="39"/>
      <x:c r="C479" s="39"/>
      <x:c r="D479" s="39"/>
      <x:c r="E479" s="39"/>
      <x:c r="F479" s="39"/>
      <x:c r="G479" s="39"/>
      <x:c r="H479" s="39"/>
      <x:c r="I479" s="39"/>
      <x:c r="J479" s="39"/>
      <x:c r="K479" s="39"/>
      <x:c r="L479" s="39"/>
      <x:c r="M479" s="39"/>
      <x:c r="N479" s="39"/>
      <x:c r="O479" s="39"/>
      <x:c r="P479" s="39"/>
      <x:c r="Q479" s="40"/>
    </x:row>
    <x:row r="480" ht="15" hidden="0" customHeight="1">
      <x:c r="A480" s="41"/>
      <x:c r="B480" s="39"/>
      <x:c r="C480" s="39"/>
      <x:c r="D480" s="39"/>
      <x:c r="E480" s="39"/>
      <x:c r="F480" s="39"/>
      <x:c r="G480" s="39"/>
      <x:c r="H480" s="39"/>
      <x:c r="I480" s="39"/>
      <x:c r="J480" s="39"/>
      <x:c r="K480" s="39"/>
      <x:c r="L480" s="39"/>
      <x:c r="M480" s="39"/>
      <x:c r="N480" s="39"/>
      <x:c r="O480" s="39"/>
      <x:c r="P480" s="39"/>
      <x:c r="Q480" s="40"/>
    </x:row>
    <x:row r="481" ht="15" hidden="0" customHeight="1">
      <x:c r="A481" s="41"/>
      <x:c r="B481" s="39"/>
      <x:c r="C481" s="39"/>
      <x:c r="D481" s="39"/>
      <x:c r="E481" s="39"/>
      <x:c r="F481" s="39"/>
      <x:c r="G481" s="39"/>
      <x:c r="H481" s="39"/>
      <x:c r="I481" s="39"/>
      <x:c r="J481" s="39"/>
      <x:c r="K481" s="39"/>
      <x:c r="L481" s="39"/>
      <x:c r="M481" s="39"/>
      <x:c r="N481" s="39"/>
      <x:c r="O481" s="39"/>
      <x:c r="P481" s="39"/>
      <x:c r="Q481" s="40"/>
    </x:row>
    <x:row r="482" ht="15" hidden="0" customHeight="1">
      <x:c r="A482" s="41"/>
      <x:c r="B482" s="39"/>
      <x:c r="C482" s="39"/>
      <x:c r="D482" s="39"/>
      <x:c r="E482" s="39"/>
      <x:c r="F482" s="39"/>
      <x:c r="G482" s="39"/>
      <x:c r="H482" s="39"/>
      <x:c r="I482" s="39"/>
      <x:c r="J482" s="39"/>
      <x:c r="K482" s="39"/>
      <x:c r="L482" s="39"/>
      <x:c r="M482" s="39"/>
      <x:c r="N482" s="39"/>
      <x:c r="O482" s="39"/>
      <x:c r="P482" s="39"/>
      <x:c r="Q482" s="40"/>
    </x:row>
    <x:row r="483" ht="15" hidden="0" customHeight="1">
      <x:c r="A483" s="41"/>
      <x:c r="B483" s="39"/>
      <x:c r="C483" s="39"/>
      <x:c r="D483" s="39"/>
      <x:c r="E483" s="39"/>
      <x:c r="F483" s="39"/>
      <x:c r="G483" s="39"/>
      <x:c r="H483" s="39"/>
      <x:c r="I483" s="39"/>
      <x:c r="J483" s="39"/>
      <x:c r="K483" s="39"/>
      <x:c r="L483" s="39"/>
      <x:c r="M483" s="39"/>
      <x:c r="N483" s="39"/>
      <x:c r="O483" s="39"/>
      <x:c r="P483" s="39"/>
      <x:c r="Q483" s="40"/>
    </x:row>
    <x:row r="484" ht="15" hidden="0" customHeight="1">
      <x:c r="A484" s="41"/>
      <x:c r="B484" s="39"/>
      <x:c r="C484" s="39"/>
      <x:c r="D484" s="39"/>
      <x:c r="E484" s="39"/>
      <x:c r="F484" s="39"/>
      <x:c r="G484" s="39"/>
      <x:c r="H484" s="39"/>
      <x:c r="I484" s="39"/>
      <x:c r="J484" s="39"/>
      <x:c r="K484" s="39"/>
      <x:c r="L484" s="39"/>
      <x:c r="M484" s="39"/>
      <x:c r="N484" s="39"/>
      <x:c r="O484" s="39"/>
      <x:c r="P484" s="39"/>
      <x:c r="Q484" s="40"/>
    </x:row>
    <x:row r="485" ht="15" hidden="0" customHeight="1">
      <x:c r="A485" s="41"/>
      <x:c r="B485" s="39"/>
      <x:c r="C485" s="39"/>
      <x:c r="D485" s="39"/>
      <x:c r="E485" s="39"/>
      <x:c r="F485" s="39"/>
      <x:c r="G485" s="39"/>
      <x:c r="H485" s="39"/>
      <x:c r="I485" s="39"/>
      <x:c r="J485" s="39"/>
      <x:c r="K485" s="39"/>
      <x:c r="L485" s="39"/>
      <x:c r="M485" s="39"/>
      <x:c r="N485" s="39"/>
      <x:c r="O485" s="39"/>
      <x:c r="P485" s="39"/>
      <x:c r="Q485" s="40"/>
    </x:row>
    <x:row r="486" ht="15" hidden="0" customHeight="1">
      <x:c r="A486" s="41"/>
      <x:c r="B486" s="39"/>
      <x:c r="C486" s="39"/>
      <x:c r="D486" s="39"/>
      <x:c r="E486" s="39"/>
      <x:c r="F486" s="39"/>
      <x:c r="G486" s="39"/>
      <x:c r="H486" s="39"/>
      <x:c r="I486" s="39"/>
      <x:c r="J486" s="39"/>
      <x:c r="K486" s="39"/>
      <x:c r="L486" s="39"/>
      <x:c r="M486" s="39"/>
      <x:c r="N486" s="39"/>
      <x:c r="O486" s="39"/>
      <x:c r="P486" s="39"/>
      <x:c r="Q486" s="40"/>
    </x:row>
    <x:row r="487" ht="15" hidden="0" customHeight="1">
      <x:c r="A487" s="41"/>
      <x:c r="B487" s="39"/>
      <x:c r="C487" s="39"/>
      <x:c r="D487" s="39"/>
      <x:c r="E487" s="39"/>
      <x:c r="F487" s="39"/>
      <x:c r="G487" s="39"/>
      <x:c r="H487" s="39"/>
      <x:c r="I487" s="39"/>
      <x:c r="J487" s="39"/>
      <x:c r="K487" s="39"/>
      <x:c r="L487" s="39"/>
      <x:c r="M487" s="39"/>
      <x:c r="N487" s="39"/>
      <x:c r="O487" s="39"/>
      <x:c r="P487" s="39"/>
      <x:c r="Q487" s="40"/>
    </x:row>
    <x:row r="488" ht="15" hidden="0" customHeight="1">
      <x:c r="A488" s="41"/>
      <x:c r="B488" s="39"/>
      <x:c r="C488" s="39"/>
      <x:c r="D488" s="39"/>
      <x:c r="E488" s="39"/>
      <x:c r="F488" s="39"/>
      <x:c r="G488" s="39"/>
      <x:c r="H488" s="39"/>
      <x:c r="I488" s="39"/>
      <x:c r="J488" s="39"/>
      <x:c r="K488" s="39"/>
      <x:c r="L488" s="39"/>
      <x:c r="M488" s="39"/>
      <x:c r="N488" s="39"/>
      <x:c r="O488" s="39"/>
      <x:c r="P488" s="39"/>
      <x:c r="Q488" s="40"/>
    </x:row>
    <x:row r="489" ht="15" hidden="0" customHeight="1">
      <x:c r="A489" s="41"/>
      <x:c r="B489" s="39"/>
      <x:c r="C489" s="39"/>
      <x:c r="D489" s="39"/>
      <x:c r="E489" s="39"/>
      <x:c r="F489" s="39"/>
      <x:c r="G489" s="39"/>
      <x:c r="H489" s="39"/>
      <x:c r="I489" s="39"/>
      <x:c r="J489" s="39"/>
      <x:c r="K489" s="39"/>
      <x:c r="L489" s="39"/>
      <x:c r="M489" s="39"/>
      <x:c r="N489" s="39"/>
      <x:c r="O489" s="39"/>
      <x:c r="P489" s="39"/>
      <x:c r="Q489" s="40"/>
    </x:row>
    <x:row r="490" ht="15" hidden="0" customHeight="1">
      <x:c r="A490" s="41"/>
      <x:c r="B490" s="39"/>
      <x:c r="C490" s="39"/>
      <x:c r="D490" s="39"/>
      <x:c r="E490" s="39"/>
      <x:c r="F490" s="39"/>
      <x:c r="G490" s="39"/>
      <x:c r="H490" s="39"/>
      <x:c r="I490" s="39"/>
      <x:c r="J490" s="39"/>
      <x:c r="K490" s="39"/>
      <x:c r="L490" s="39"/>
      <x:c r="M490" s="39"/>
      <x:c r="N490" s="39"/>
      <x:c r="O490" s="39"/>
      <x:c r="P490" s="39"/>
      <x:c r="Q490" s="40"/>
    </x:row>
    <x:row r="491" ht="15" hidden="0" customHeight="1">
      <x:c r="A491" s="41"/>
      <x:c r="B491" s="39"/>
      <x:c r="C491" s="39"/>
      <x:c r="D491" s="39"/>
      <x:c r="E491" s="39"/>
      <x:c r="F491" s="39"/>
      <x:c r="G491" s="39"/>
      <x:c r="H491" s="39"/>
      <x:c r="I491" s="39"/>
      <x:c r="J491" s="39"/>
      <x:c r="K491" s="39"/>
      <x:c r="L491" s="39"/>
      <x:c r="M491" s="39"/>
      <x:c r="N491" s="39"/>
      <x:c r="O491" s="39"/>
      <x:c r="P491" s="39"/>
      <x:c r="Q491" s="40"/>
    </x:row>
    <x:row r="492" ht="15" hidden="0" customHeight="1">
      <x:c r="A492" s="41"/>
      <x:c r="B492" s="39"/>
      <x:c r="C492" s="39"/>
      <x:c r="D492" s="39"/>
      <x:c r="E492" s="39"/>
      <x:c r="F492" s="39"/>
      <x:c r="G492" s="39"/>
      <x:c r="H492" s="39"/>
      <x:c r="I492" s="39"/>
      <x:c r="J492" s="39"/>
      <x:c r="K492" s="39"/>
      <x:c r="L492" s="39"/>
      <x:c r="M492" s="39"/>
      <x:c r="N492" s="39"/>
      <x:c r="O492" s="39"/>
      <x:c r="P492" s="39"/>
      <x:c r="Q492" s="40"/>
    </x:row>
    <x:row r="493" ht="15" hidden="0" customHeight="1">
      <x:c r="A493" s="41"/>
      <x:c r="B493" s="39"/>
      <x:c r="C493" s="39"/>
      <x:c r="D493" s="39"/>
      <x:c r="E493" s="39"/>
      <x:c r="F493" s="39"/>
      <x:c r="G493" s="39"/>
      <x:c r="H493" s="39"/>
      <x:c r="I493" s="39"/>
      <x:c r="J493" s="39"/>
      <x:c r="K493" s="39"/>
      <x:c r="L493" s="39"/>
      <x:c r="M493" s="39"/>
      <x:c r="N493" s="39"/>
      <x:c r="O493" s="39"/>
      <x:c r="P493" s="39"/>
      <x:c r="Q493" s="40"/>
    </x:row>
    <x:row r="494" ht="15" hidden="0" customHeight="1">
      <x:c r="A494" s="41"/>
      <x:c r="B494" s="39"/>
      <x:c r="C494" s="39"/>
      <x:c r="D494" s="39"/>
      <x:c r="E494" s="39"/>
      <x:c r="F494" s="39"/>
      <x:c r="G494" s="39"/>
      <x:c r="H494" s="39"/>
      <x:c r="I494" s="39"/>
      <x:c r="J494" s="39"/>
      <x:c r="K494" s="39"/>
      <x:c r="L494" s="39"/>
      <x:c r="M494" s="39"/>
      <x:c r="N494" s="39"/>
      <x:c r="O494" s="39"/>
      <x:c r="P494" s="39"/>
      <x:c r="Q494" s="40"/>
    </x:row>
    <x:row r="495" ht="15" hidden="0" customHeight="1">
      <x:c r="A495" s="41"/>
      <x:c r="B495" s="39"/>
      <x:c r="C495" s="39"/>
      <x:c r="D495" s="39"/>
      <x:c r="E495" s="39"/>
      <x:c r="F495" s="39"/>
      <x:c r="G495" s="39"/>
      <x:c r="H495" s="39"/>
      <x:c r="I495" s="39"/>
      <x:c r="J495" s="39"/>
      <x:c r="K495" s="39"/>
      <x:c r="L495" s="39"/>
      <x:c r="M495" s="39"/>
      <x:c r="N495" s="39"/>
      <x:c r="O495" s="39"/>
      <x:c r="P495" s="39"/>
      <x:c r="Q495" s="40"/>
    </x:row>
    <x:row r="496" ht="15" hidden="0" customHeight="1">
      <x:c r="A496" s="41"/>
      <x:c r="B496" s="39"/>
      <x:c r="C496" s="39"/>
      <x:c r="D496" s="39"/>
      <x:c r="E496" s="39"/>
      <x:c r="F496" s="39"/>
      <x:c r="G496" s="39"/>
      <x:c r="H496" s="39"/>
      <x:c r="I496" s="39"/>
      <x:c r="J496" s="39"/>
      <x:c r="K496" s="39"/>
      <x:c r="L496" s="39"/>
      <x:c r="M496" s="39"/>
      <x:c r="N496" s="39"/>
      <x:c r="O496" s="39"/>
      <x:c r="P496" s="39"/>
      <x:c r="Q496" s="40"/>
    </x:row>
    <x:row r="497" ht="15" hidden="0" customHeight="1">
      <x:c r="A497" s="41"/>
      <x:c r="B497" s="39"/>
      <x:c r="C497" s="39"/>
      <x:c r="D497" s="39"/>
      <x:c r="E497" s="39"/>
      <x:c r="F497" s="39"/>
      <x:c r="G497" s="39"/>
      <x:c r="H497" s="39"/>
      <x:c r="I497" s="39"/>
      <x:c r="J497" s="39"/>
      <x:c r="K497" s="39"/>
      <x:c r="L497" s="39"/>
      <x:c r="M497" s="39"/>
      <x:c r="N497" s="39"/>
      <x:c r="O497" s="39"/>
      <x:c r="P497" s="39"/>
      <x:c r="Q497" s="40"/>
    </x:row>
    <x:row r="498" ht="15" hidden="0" customHeight="1">
      <x:c r="A498" s="41"/>
      <x:c r="B498" s="39"/>
      <x:c r="C498" s="39"/>
      <x:c r="D498" s="39"/>
      <x:c r="E498" s="39"/>
      <x:c r="F498" s="39"/>
      <x:c r="G498" s="39"/>
      <x:c r="H498" s="39"/>
      <x:c r="I498" s="39"/>
      <x:c r="J498" s="39"/>
      <x:c r="K498" s="39"/>
      <x:c r="L498" s="39"/>
      <x:c r="M498" s="39"/>
      <x:c r="N498" s="39"/>
      <x:c r="O498" s="39"/>
      <x:c r="P498" s="39"/>
      <x:c r="Q498" s="40"/>
    </x:row>
    <x:row r="499" ht="15" hidden="0" customHeight="1">
      <x:c r="A499" s="41"/>
      <x:c r="B499" s="39"/>
      <x:c r="C499" s="39"/>
      <x:c r="D499" s="39"/>
      <x:c r="E499" s="39"/>
      <x:c r="F499" s="39"/>
      <x:c r="G499" s="39"/>
      <x:c r="H499" s="39"/>
      <x:c r="I499" s="39"/>
      <x:c r="J499" s="39"/>
      <x:c r="K499" s="39"/>
      <x:c r="L499" s="39"/>
      <x:c r="M499" s="39"/>
      <x:c r="N499" s="39"/>
      <x:c r="O499" s="39"/>
      <x:c r="P499" s="39"/>
      <x:c r="Q499" s="40"/>
    </x:row>
    <x:row r="500" ht="15" hidden="0" customHeight="1">
      <x:c r="A500" s="41"/>
      <x:c r="B500" s="39"/>
      <x:c r="C500" s="39"/>
      <x:c r="D500" s="39"/>
      <x:c r="E500" s="39"/>
      <x:c r="F500" s="39"/>
      <x:c r="G500" s="39"/>
      <x:c r="H500" s="39"/>
      <x:c r="I500" s="39"/>
      <x:c r="J500" s="39"/>
      <x:c r="K500" s="39"/>
      <x:c r="L500" s="39"/>
      <x:c r="M500" s="39"/>
      <x:c r="N500" s="39"/>
      <x:c r="O500" s="39"/>
      <x:c r="P500" s="39"/>
      <x:c r="Q500" s="40"/>
    </x:row>
    <x:row r="501" ht="15" hidden="0" customHeight="1">
      <x:c r="A501" s="41"/>
      <x:c r="B501" s="39"/>
      <x:c r="C501" s="39"/>
      <x:c r="D501" s="39"/>
      <x:c r="E501" s="39"/>
      <x:c r="F501" s="39"/>
      <x:c r="G501" s="39"/>
      <x:c r="H501" s="39"/>
      <x:c r="I501" s="39"/>
      <x:c r="J501" s="39"/>
      <x:c r="K501" s="39"/>
      <x:c r="L501" s="39"/>
      <x:c r="M501" s="39"/>
      <x:c r="N501" s="39"/>
      <x:c r="O501" s="39"/>
      <x:c r="P501" s="39"/>
      <x:c r="Q501" s="40"/>
    </x:row>
    <x:row r="502" ht="15" hidden="0" customHeight="1">
      <x:c r="A502" s="41"/>
      <x:c r="B502" s="39"/>
      <x:c r="C502" s="39"/>
      <x:c r="D502" s="39"/>
      <x:c r="E502" s="39"/>
      <x:c r="F502" s="39"/>
      <x:c r="G502" s="39"/>
      <x:c r="H502" s="39"/>
      <x:c r="I502" s="39"/>
      <x:c r="J502" s="39"/>
      <x:c r="K502" s="39"/>
      <x:c r="L502" s="39"/>
      <x:c r="M502" s="39"/>
      <x:c r="N502" s="39"/>
      <x:c r="O502" s="39"/>
      <x:c r="P502" s="39"/>
      <x:c r="Q502" s="40"/>
    </x:row>
    <x:row r="503" ht="15" hidden="0" customHeight="1">
      <x:c r="A503" s="41"/>
      <x:c r="B503" s="39"/>
      <x:c r="C503" s="39"/>
      <x:c r="D503" s="39"/>
      <x:c r="E503" s="39"/>
      <x:c r="F503" s="39"/>
      <x:c r="G503" s="39"/>
      <x:c r="H503" s="39"/>
      <x:c r="I503" s="39"/>
      <x:c r="J503" s="39"/>
      <x:c r="K503" s="39"/>
      <x:c r="L503" s="39"/>
      <x:c r="M503" s="39"/>
      <x:c r="N503" s="39"/>
      <x:c r="O503" s="39"/>
      <x:c r="P503" s="39"/>
      <x:c r="Q503" s="40"/>
    </x:row>
    <x:row r="504" ht="15" hidden="0" customHeight="1">
      <x:c r="A504" s="41"/>
      <x:c r="B504" s="39"/>
      <x:c r="C504" s="39"/>
      <x:c r="D504" s="39"/>
      <x:c r="E504" s="39"/>
      <x:c r="F504" s="39"/>
      <x:c r="G504" s="39"/>
      <x:c r="H504" s="39"/>
      <x:c r="I504" s="39"/>
      <x:c r="J504" s="39"/>
      <x:c r="K504" s="39"/>
      <x:c r="L504" s="39"/>
      <x:c r="M504" s="39"/>
      <x:c r="N504" s="39"/>
      <x:c r="O504" s="39"/>
      <x:c r="P504" s="39"/>
      <x:c r="Q504" s="40"/>
    </x:row>
    <x:row r="505" ht="15" hidden="0" customHeight="1">
      <x:c r="A505" s="41"/>
      <x:c r="B505" s="39"/>
      <x:c r="C505" s="39"/>
      <x:c r="D505" s="39"/>
      <x:c r="E505" s="39"/>
      <x:c r="F505" s="39"/>
      <x:c r="G505" s="39"/>
      <x:c r="H505" s="39"/>
      <x:c r="I505" s="39"/>
      <x:c r="J505" s="39"/>
      <x:c r="K505" s="39"/>
      <x:c r="L505" s="39"/>
      <x:c r="M505" s="39"/>
      <x:c r="N505" s="39"/>
      <x:c r="O505" s="39"/>
      <x:c r="P505" s="39"/>
      <x:c r="Q505" s="40"/>
    </x:row>
    <x:row r="506" ht="15" hidden="0" customHeight="1">
      <x:c r="A506" s="41"/>
      <x:c r="B506" s="39"/>
      <x:c r="C506" s="39"/>
      <x:c r="D506" s="39"/>
      <x:c r="E506" s="39"/>
      <x:c r="F506" s="39"/>
      <x:c r="G506" s="39"/>
      <x:c r="H506" s="39"/>
      <x:c r="I506" s="39"/>
      <x:c r="J506" s="39"/>
      <x:c r="K506" s="39"/>
      <x:c r="L506" s="39"/>
      <x:c r="M506" s="39"/>
      <x:c r="N506" s="39"/>
      <x:c r="O506" s="39"/>
      <x:c r="P506" s="39"/>
      <x:c r="Q506" s="40"/>
    </x:row>
    <x:row r="507" ht="15" hidden="0" customHeight="1">
      <x:c r="A507" s="41"/>
      <x:c r="B507" s="39"/>
      <x:c r="C507" s="39"/>
      <x:c r="D507" s="39"/>
      <x:c r="E507" s="39"/>
      <x:c r="F507" s="39"/>
      <x:c r="G507" s="39"/>
      <x:c r="H507" s="39"/>
      <x:c r="I507" s="39"/>
      <x:c r="J507" s="39"/>
      <x:c r="K507" s="39"/>
      <x:c r="L507" s="39"/>
      <x:c r="M507" s="39"/>
      <x:c r="N507" s="39"/>
      <x:c r="O507" s="39"/>
      <x:c r="P507" s="39"/>
      <x:c r="Q507" s="40"/>
    </x:row>
    <x:row r="508" ht="15" hidden="0" customHeight="1">
      <x:c r="A508" s="41"/>
      <x:c r="B508" s="39"/>
      <x:c r="C508" s="39"/>
      <x:c r="D508" s="39"/>
      <x:c r="E508" s="39"/>
      <x:c r="F508" s="39"/>
      <x:c r="G508" s="39"/>
      <x:c r="H508" s="39"/>
      <x:c r="I508" s="39"/>
      <x:c r="J508" s="39"/>
      <x:c r="K508" s="39"/>
      <x:c r="L508" s="39"/>
      <x:c r="M508" s="39"/>
      <x:c r="N508" s="39"/>
      <x:c r="O508" s="39"/>
      <x:c r="P508" s="39"/>
      <x:c r="Q508" s="40"/>
    </x:row>
    <x:row r="509" ht="15" hidden="0" customHeight="1">
      <x:c r="A509" s="41"/>
      <x:c r="B509" s="39"/>
      <x:c r="C509" s="39"/>
      <x:c r="D509" s="39"/>
      <x:c r="E509" s="39"/>
      <x:c r="F509" s="39"/>
      <x:c r="G509" s="39"/>
      <x:c r="H509" s="39"/>
      <x:c r="I509" s="39"/>
      <x:c r="J509" s="39"/>
      <x:c r="K509" s="39"/>
      <x:c r="L509" s="39"/>
      <x:c r="M509" s="39"/>
      <x:c r="N509" s="39"/>
      <x:c r="O509" s="39"/>
      <x:c r="P509" s="39"/>
      <x:c r="Q509" s="40"/>
    </x:row>
    <x:row r="510" ht="15" hidden="0" customHeight="1">
      <x:c r="A510" s="41"/>
      <x:c r="B510" s="39"/>
      <x:c r="C510" s="39"/>
      <x:c r="D510" s="39"/>
      <x:c r="E510" s="39"/>
      <x:c r="F510" s="39"/>
      <x:c r="G510" s="39"/>
      <x:c r="H510" s="39"/>
      <x:c r="I510" s="39"/>
      <x:c r="J510" s="39"/>
      <x:c r="K510" s="39"/>
      <x:c r="L510" s="39"/>
      <x:c r="M510" s="39"/>
      <x:c r="N510" s="39"/>
      <x:c r="O510" s="39"/>
      <x:c r="P510" s="39"/>
      <x:c r="Q510" s="40"/>
    </x:row>
    <x:row r="511" ht="15" hidden="0" customHeight="1">
      <x:c r="A511" s="41"/>
      <x:c r="B511" s="39"/>
      <x:c r="C511" s="39"/>
      <x:c r="D511" s="39"/>
      <x:c r="E511" s="39"/>
      <x:c r="F511" s="39"/>
      <x:c r="G511" s="39"/>
      <x:c r="H511" s="39"/>
      <x:c r="I511" s="39"/>
      <x:c r="J511" s="39"/>
      <x:c r="K511" s="39"/>
      <x:c r="L511" s="39"/>
      <x:c r="M511" s="39"/>
      <x:c r="N511" s="39"/>
      <x:c r="O511" s="39"/>
      <x:c r="P511" s="39"/>
      <x:c r="Q511" s="40"/>
    </x:row>
    <x:row r="512" ht="15" hidden="0" customHeight="1">
      <x:c r="A512" s="41"/>
      <x:c r="B512" s="39"/>
      <x:c r="C512" s="39"/>
      <x:c r="D512" s="39"/>
      <x:c r="E512" s="39"/>
      <x:c r="F512" s="39"/>
      <x:c r="G512" s="39"/>
      <x:c r="H512" s="39"/>
      <x:c r="I512" s="39"/>
      <x:c r="J512" s="39"/>
      <x:c r="K512" s="39"/>
      <x:c r="L512" s="39"/>
      <x:c r="M512" s="39"/>
      <x:c r="N512" s="39"/>
      <x:c r="O512" s="39"/>
      <x:c r="P512" s="39"/>
      <x:c r="Q512" s="40"/>
    </x:row>
    <x:row r="513" ht="15" hidden="0" customHeight="1">
      <x:c r="A513" s="41"/>
      <x:c r="B513" s="39"/>
      <x:c r="C513" s="39"/>
      <x:c r="D513" s="39"/>
      <x:c r="E513" s="39"/>
      <x:c r="F513" s="39"/>
      <x:c r="G513" s="39"/>
      <x:c r="H513" s="39"/>
      <x:c r="I513" s="39"/>
      <x:c r="J513" s="39"/>
      <x:c r="K513" s="39"/>
      <x:c r="L513" s="39"/>
      <x:c r="M513" s="39"/>
      <x:c r="N513" s="39"/>
      <x:c r="O513" s="39"/>
      <x:c r="P513" s="39"/>
      <x:c r="Q513" s="40"/>
    </x:row>
    <x:row r="514" ht="15" hidden="0" customHeight="1">
      <x:c r="A514" s="41"/>
      <x:c r="B514" s="39"/>
      <x:c r="C514" s="39"/>
      <x:c r="D514" s="39"/>
      <x:c r="E514" s="39"/>
      <x:c r="F514" s="39"/>
      <x:c r="G514" s="39"/>
      <x:c r="H514" s="39"/>
      <x:c r="I514" s="39"/>
      <x:c r="J514" s="39"/>
      <x:c r="K514" s="39"/>
      <x:c r="L514" s="39"/>
      <x:c r="M514" s="39"/>
      <x:c r="N514" s="39"/>
      <x:c r="O514" s="39"/>
      <x:c r="P514" s="39"/>
      <x:c r="Q514" s="40"/>
    </x:row>
    <x:row r="515" ht="15" hidden="0" customHeight="1">
      <x:c r="A515" s="41"/>
      <x:c r="B515" s="39"/>
      <x:c r="C515" s="39"/>
      <x:c r="D515" s="39"/>
      <x:c r="E515" s="39"/>
      <x:c r="F515" s="39"/>
      <x:c r="G515" s="39"/>
      <x:c r="H515" s="39"/>
      <x:c r="I515" s="39"/>
      <x:c r="J515" s="39"/>
      <x:c r="K515" s="39"/>
      <x:c r="L515" s="39"/>
      <x:c r="M515" s="39"/>
      <x:c r="N515" s="39"/>
      <x:c r="O515" s="39"/>
      <x:c r="P515" s="39"/>
      <x:c r="Q515" s="40"/>
    </x:row>
    <x:row r="516" ht="15" hidden="0" customHeight="1">
      <x:c r="A516" s="41"/>
      <x:c r="B516" s="39"/>
      <x:c r="C516" s="39"/>
      <x:c r="D516" s="39"/>
      <x:c r="E516" s="39"/>
      <x:c r="F516" s="39"/>
      <x:c r="G516" s="39"/>
      <x:c r="H516" s="39"/>
      <x:c r="I516" s="39"/>
      <x:c r="J516" s="39"/>
      <x:c r="K516" s="39"/>
      <x:c r="L516" s="39"/>
      <x:c r="M516" s="39"/>
      <x:c r="N516" s="39"/>
      <x:c r="O516" s="39"/>
      <x:c r="P516" s="39"/>
      <x:c r="Q516" s="40"/>
    </x:row>
    <x:row r="517" ht="15" hidden="0" customHeight="1">
      <x:c r="A517" s="41"/>
      <x:c r="B517" s="39"/>
      <x:c r="C517" s="39"/>
      <x:c r="D517" s="39"/>
      <x:c r="E517" s="39"/>
      <x:c r="F517" s="39"/>
      <x:c r="G517" s="39"/>
      <x:c r="H517" s="39"/>
      <x:c r="I517" s="39"/>
      <x:c r="J517" s="39"/>
      <x:c r="K517" s="39"/>
      <x:c r="L517" s="39"/>
      <x:c r="M517" s="39"/>
      <x:c r="N517" s="39"/>
      <x:c r="O517" s="39"/>
      <x:c r="P517" s="39"/>
      <x:c r="Q517" s="40"/>
    </x:row>
    <x:row r="518" ht="15" hidden="0" customHeight="1">
      <x:c r="A518" s="41"/>
      <x:c r="B518" s="39"/>
      <x:c r="C518" s="39"/>
      <x:c r="D518" s="39"/>
      <x:c r="E518" s="39"/>
      <x:c r="F518" s="39"/>
      <x:c r="G518" s="39"/>
      <x:c r="H518" s="39"/>
      <x:c r="I518" s="39"/>
      <x:c r="J518" s="39"/>
      <x:c r="K518" s="39"/>
      <x:c r="L518" s="39"/>
      <x:c r="M518" s="39"/>
      <x:c r="N518" s="39"/>
      <x:c r="O518" s="39"/>
      <x:c r="P518" s="39"/>
      <x:c r="Q518" s="40"/>
    </x:row>
    <x:row r="519" ht="15" hidden="0" customHeight="1">
      <x:c r="A519" s="41"/>
      <x:c r="B519" s="39"/>
      <x:c r="C519" s="39"/>
      <x:c r="D519" s="39"/>
      <x:c r="E519" s="39"/>
      <x:c r="F519" s="39"/>
      <x:c r="G519" s="39"/>
      <x:c r="H519" s="39"/>
      <x:c r="I519" s="39"/>
      <x:c r="J519" s="39"/>
      <x:c r="K519" s="39"/>
      <x:c r="L519" s="39"/>
      <x:c r="M519" s="39"/>
      <x:c r="N519" s="39"/>
      <x:c r="O519" s="39"/>
      <x:c r="P519" s="39"/>
      <x:c r="Q519" s="40"/>
    </x:row>
    <x:row r="520" ht="15" hidden="0" customHeight="1">
      <x:c r="A520" s="41"/>
      <x:c r="B520" s="39"/>
      <x:c r="C520" s="39"/>
      <x:c r="D520" s="39"/>
      <x:c r="E520" s="39"/>
      <x:c r="F520" s="39"/>
      <x:c r="G520" s="39"/>
      <x:c r="H520" s="39"/>
      <x:c r="I520" s="39"/>
      <x:c r="J520" s="39"/>
      <x:c r="K520" s="39"/>
      <x:c r="L520" s="39"/>
      <x:c r="M520" s="39"/>
      <x:c r="N520" s="39"/>
      <x:c r="O520" s="39"/>
      <x:c r="P520" s="39"/>
      <x:c r="Q520" s="40"/>
    </x:row>
    <x:row r="521" ht="15" hidden="0" customHeight="1">
      <x:c r="A521" s="41"/>
      <x:c r="B521" s="39"/>
      <x:c r="C521" s="39"/>
      <x:c r="D521" s="39"/>
      <x:c r="E521" s="39"/>
      <x:c r="F521" s="39"/>
      <x:c r="G521" s="39"/>
      <x:c r="H521" s="39"/>
      <x:c r="I521" s="39"/>
      <x:c r="J521" s="39"/>
      <x:c r="K521" s="39"/>
      <x:c r="L521" s="39"/>
      <x:c r="M521" s="39"/>
      <x:c r="N521" s="39"/>
      <x:c r="O521" s="39"/>
      <x:c r="P521" s="39"/>
      <x:c r="Q521" s="40"/>
    </x:row>
    <x:row r="522" ht="15" hidden="0" customHeight="1">
      <x:c r="A522" s="41"/>
      <x:c r="B522" s="39"/>
      <x:c r="C522" s="39"/>
      <x:c r="D522" s="39"/>
      <x:c r="E522" s="39"/>
      <x:c r="F522" s="39"/>
      <x:c r="G522" s="39"/>
      <x:c r="H522" s="39"/>
      <x:c r="I522" s="39"/>
      <x:c r="J522" s="39"/>
      <x:c r="K522" s="39"/>
      <x:c r="L522" s="39"/>
      <x:c r="M522" s="39"/>
      <x:c r="N522" s="39"/>
      <x:c r="O522" s="39"/>
      <x:c r="P522" s="39"/>
      <x:c r="Q522" s="40"/>
    </x:row>
    <x:row r="523" ht="15" hidden="0" customHeight="1">
      <x:c r="A523" s="41"/>
      <x:c r="B523" s="39"/>
      <x:c r="C523" s="39"/>
      <x:c r="D523" s="39"/>
      <x:c r="E523" s="39"/>
      <x:c r="F523" s="39"/>
      <x:c r="G523" s="39"/>
      <x:c r="H523" s="39"/>
      <x:c r="I523" s="39"/>
      <x:c r="J523" s="39"/>
      <x:c r="K523" s="39"/>
      <x:c r="L523" s="39"/>
      <x:c r="M523" s="39"/>
      <x:c r="N523" s="39"/>
      <x:c r="O523" s="39"/>
      <x:c r="P523" s="39"/>
      <x:c r="Q523" s="40"/>
    </x:row>
    <x:row r="524" ht="15" hidden="0" customHeight="1">
      <x:c r="A524" s="41"/>
      <x:c r="B524" s="39"/>
      <x:c r="C524" s="39"/>
      <x:c r="D524" s="39"/>
      <x:c r="E524" s="39"/>
      <x:c r="F524" s="39"/>
      <x:c r="G524" s="39"/>
      <x:c r="H524" s="39"/>
      <x:c r="I524" s="39"/>
      <x:c r="J524" s="39"/>
      <x:c r="K524" s="39"/>
      <x:c r="L524" s="39"/>
      <x:c r="M524" s="39"/>
      <x:c r="N524" s="39"/>
      <x:c r="O524" s="39"/>
      <x:c r="P524" s="39"/>
      <x:c r="Q524" s="40"/>
    </x:row>
    <x:row r="525" ht="15" hidden="0" customHeight="1">
      <x:c r="A525" s="41"/>
      <x:c r="B525" s="39"/>
      <x:c r="C525" s="39"/>
      <x:c r="D525" s="39"/>
      <x:c r="E525" s="39"/>
      <x:c r="F525" s="39"/>
      <x:c r="G525" s="39"/>
      <x:c r="H525" s="39"/>
      <x:c r="I525" s="39"/>
      <x:c r="J525" s="39"/>
      <x:c r="K525" s="39"/>
      <x:c r="L525" s="39"/>
      <x:c r="M525" s="39"/>
      <x:c r="N525" s="39"/>
      <x:c r="O525" s="39"/>
      <x:c r="P525" s="39"/>
      <x:c r="Q525" s="40"/>
    </x:row>
    <x:row r="526" ht="15" hidden="0" customHeight="1">
      <x:c r="A526" s="41"/>
      <x:c r="B526" s="39"/>
      <x:c r="C526" s="39"/>
      <x:c r="D526" s="39"/>
      <x:c r="E526" s="39"/>
      <x:c r="F526" s="39"/>
      <x:c r="G526" s="39"/>
      <x:c r="H526" s="39"/>
      <x:c r="I526" s="39"/>
      <x:c r="J526" s="39"/>
      <x:c r="K526" s="39"/>
      <x:c r="L526" s="39"/>
      <x:c r="M526" s="39"/>
      <x:c r="N526" s="39"/>
      <x:c r="O526" s="39"/>
      <x:c r="P526" s="39"/>
      <x:c r="Q526" s="40"/>
    </x:row>
    <x:row r="527" ht="15" hidden="0" customHeight="1">
      <x:c r="A527" s="41"/>
      <x:c r="B527" s="39"/>
      <x:c r="C527" s="39"/>
      <x:c r="D527" s="39"/>
      <x:c r="E527" s="39"/>
      <x:c r="F527" s="39"/>
      <x:c r="G527" s="39"/>
      <x:c r="H527" s="39"/>
      <x:c r="I527" s="39"/>
      <x:c r="J527" s="39"/>
      <x:c r="K527" s="39"/>
      <x:c r="L527" s="39"/>
      <x:c r="M527" s="39"/>
      <x:c r="N527" s="39"/>
      <x:c r="O527" s="39"/>
      <x:c r="P527" s="39"/>
      <x:c r="Q527" s="40"/>
    </x:row>
    <x:row r="528" ht="15" hidden="0" customHeight="1">
      <x:c r="A528" s="41"/>
      <x:c r="B528" s="39"/>
      <x:c r="C528" s="39"/>
      <x:c r="D528" s="39"/>
      <x:c r="E528" s="39"/>
      <x:c r="F528" s="39"/>
      <x:c r="G528" s="39"/>
      <x:c r="H528" s="39"/>
      <x:c r="I528" s="39"/>
      <x:c r="J528" s="39"/>
      <x:c r="K528" s="39"/>
      <x:c r="L528" s="39"/>
      <x:c r="M528" s="39"/>
      <x:c r="N528" s="39"/>
      <x:c r="O528" s="39"/>
      <x:c r="P528" s="39"/>
      <x:c r="Q528" s="40"/>
    </x:row>
    <x:row r="529" ht="15" hidden="0" customHeight="1">
      <x:c r="A529" s="41"/>
      <x:c r="B529" s="39"/>
      <x:c r="C529" s="39"/>
      <x:c r="D529" s="39"/>
      <x:c r="E529" s="39"/>
      <x:c r="F529" s="39"/>
      <x:c r="G529" s="39"/>
      <x:c r="H529" s="39"/>
      <x:c r="I529" s="39"/>
      <x:c r="J529" s="39"/>
      <x:c r="K529" s="39"/>
      <x:c r="L529" s="39"/>
      <x:c r="M529" s="39"/>
      <x:c r="N529" s="39"/>
      <x:c r="O529" s="39"/>
      <x:c r="P529" s="39"/>
      <x:c r="Q529" s="40"/>
    </x:row>
    <x:row r="530" ht="15" hidden="0" customHeight="1">
      <x:c r="A530" s="41"/>
      <x:c r="B530" s="39"/>
      <x:c r="C530" s="39"/>
      <x:c r="D530" s="39"/>
      <x:c r="E530" s="39"/>
      <x:c r="F530" s="39"/>
      <x:c r="G530" s="39"/>
      <x:c r="H530" s="39"/>
      <x:c r="I530" s="39"/>
      <x:c r="J530" s="39"/>
      <x:c r="K530" s="39"/>
      <x:c r="L530" s="39"/>
      <x:c r="M530" s="39"/>
      <x:c r="N530" s="39"/>
      <x:c r="O530" s="39"/>
      <x:c r="P530" s="39"/>
      <x:c r="Q530" s="40"/>
    </x:row>
    <x:row r="531" ht="15" hidden="0" customHeight="1">
      <x:c r="A531" s="41"/>
      <x:c r="B531" s="39"/>
      <x:c r="C531" s="39"/>
      <x:c r="D531" s="39"/>
      <x:c r="E531" s="39"/>
      <x:c r="F531" s="39"/>
      <x:c r="G531" s="39"/>
      <x:c r="H531" s="39"/>
      <x:c r="I531" s="39"/>
      <x:c r="J531" s="39"/>
      <x:c r="K531" s="39"/>
      <x:c r="L531" s="39"/>
      <x:c r="M531" s="39"/>
      <x:c r="N531" s="39"/>
      <x:c r="O531" s="39"/>
      <x:c r="P531" s="39"/>
      <x:c r="Q531" s="40"/>
    </x:row>
    <x:row r="532" ht="15" hidden="0" customHeight="1">
      <x:c r="A532" s="41"/>
      <x:c r="B532" s="39"/>
      <x:c r="C532" s="39"/>
      <x:c r="D532" s="39"/>
      <x:c r="E532" s="39"/>
      <x:c r="F532" s="39"/>
      <x:c r="G532" s="39"/>
      <x:c r="H532" s="39"/>
      <x:c r="I532" s="39"/>
      <x:c r="J532" s="39"/>
      <x:c r="K532" s="39"/>
      <x:c r="L532" s="39"/>
      <x:c r="M532" s="39"/>
      <x:c r="N532" s="39"/>
      <x:c r="O532" s="39"/>
      <x:c r="P532" s="39"/>
      <x:c r="Q532" s="40"/>
    </x:row>
    <x:row r="533" ht="15" hidden="0" customHeight="1">
      <x:c r="A533" s="41"/>
      <x:c r="B533" s="39"/>
      <x:c r="C533" s="39"/>
      <x:c r="D533" s="39"/>
      <x:c r="E533" s="39"/>
      <x:c r="F533" s="39"/>
      <x:c r="G533" s="39"/>
      <x:c r="H533" s="39"/>
      <x:c r="I533" s="39"/>
      <x:c r="J533" s="39"/>
      <x:c r="K533" s="39"/>
      <x:c r="L533" s="39"/>
      <x:c r="M533" s="39"/>
      <x:c r="N533" s="39"/>
      <x:c r="O533" s="39"/>
      <x:c r="P533" s="39"/>
      <x:c r="Q533" s="40"/>
    </x:row>
    <x:row r="534" ht="15" hidden="0" customHeight="1">
      <x:c r="A534" s="41"/>
      <x:c r="B534" s="39"/>
      <x:c r="C534" s="39"/>
      <x:c r="D534" s="39"/>
      <x:c r="E534" s="39"/>
      <x:c r="F534" s="39"/>
      <x:c r="G534" s="39"/>
      <x:c r="H534" s="39"/>
      <x:c r="I534" s="39"/>
      <x:c r="J534" s="39"/>
      <x:c r="K534" s="39"/>
      <x:c r="L534" s="39"/>
      <x:c r="M534" s="39"/>
      <x:c r="N534" s="39"/>
      <x:c r="O534" s="39"/>
      <x:c r="P534" s="39"/>
      <x:c r="Q534" s="40"/>
    </x:row>
    <x:row r="535" ht="15" hidden="0" customHeight="1">
      <x:c r="A535" s="41"/>
      <x:c r="B535" s="39"/>
      <x:c r="C535" s="39"/>
      <x:c r="D535" s="39"/>
      <x:c r="E535" s="39"/>
      <x:c r="F535" s="39"/>
      <x:c r="G535" s="39"/>
      <x:c r="H535" s="39"/>
      <x:c r="I535" s="39"/>
      <x:c r="J535" s="39"/>
      <x:c r="K535" s="39"/>
      <x:c r="L535" s="39"/>
      <x:c r="M535" s="39"/>
      <x:c r="N535" s="39"/>
      <x:c r="O535" s="39"/>
      <x:c r="P535" s="39"/>
      <x:c r="Q535" s="40"/>
    </x:row>
    <x:row r="536" ht="15" hidden="0" customHeight="1">
      <x:c r="A536" s="41"/>
      <x:c r="B536" s="39"/>
      <x:c r="C536" s="39"/>
      <x:c r="D536" s="39"/>
      <x:c r="E536" s="39"/>
      <x:c r="F536" s="39"/>
      <x:c r="G536" s="39"/>
      <x:c r="H536" s="39"/>
      <x:c r="I536" s="39"/>
      <x:c r="J536" s="39"/>
      <x:c r="K536" s="39"/>
      <x:c r="L536" s="39"/>
      <x:c r="M536" s="39"/>
      <x:c r="N536" s="39"/>
      <x:c r="O536" s="39"/>
      <x:c r="P536" s="39"/>
      <x:c r="Q536" s="40"/>
    </x:row>
    <x:row r="537" ht="15" hidden="0" customHeight="1">
      <x:c r="A537" s="41"/>
      <x:c r="B537" s="39"/>
      <x:c r="C537" s="39"/>
      <x:c r="D537" s="39"/>
      <x:c r="E537" s="39"/>
      <x:c r="F537" s="39"/>
      <x:c r="G537" s="39"/>
      <x:c r="H537" s="39"/>
      <x:c r="I537" s="39"/>
      <x:c r="J537" s="39"/>
      <x:c r="K537" s="39"/>
      <x:c r="L537" s="39"/>
      <x:c r="M537" s="39"/>
      <x:c r="N537" s="39"/>
      <x:c r="O537" s="39"/>
      <x:c r="P537" s="39"/>
      <x:c r="Q537" s="40"/>
    </x:row>
    <x:row r="538" ht="15" hidden="0" customHeight="1">
      <x:c r="A538" s="41"/>
      <x:c r="B538" s="39"/>
      <x:c r="C538" s="39"/>
      <x:c r="D538" s="39"/>
      <x:c r="E538" s="39"/>
      <x:c r="F538" s="39"/>
      <x:c r="G538" s="39"/>
      <x:c r="H538" s="39"/>
      <x:c r="I538" s="39"/>
      <x:c r="J538" s="39"/>
      <x:c r="K538" s="39"/>
      <x:c r="L538" s="39"/>
      <x:c r="M538" s="39"/>
      <x:c r="N538" s="39"/>
      <x:c r="O538" s="39"/>
      <x:c r="P538" s="39"/>
      <x:c r="Q538" s="40"/>
    </x:row>
    <x:row r="539" ht="15" hidden="0" customHeight="1">
      <x:c r="A539" s="41"/>
      <x:c r="B539" s="39"/>
      <x:c r="C539" s="39"/>
      <x:c r="D539" s="39"/>
      <x:c r="E539" s="39"/>
      <x:c r="F539" s="39"/>
      <x:c r="G539" s="39"/>
      <x:c r="H539" s="39"/>
      <x:c r="I539" s="39"/>
      <x:c r="J539" s="39"/>
      <x:c r="K539" s="39"/>
      <x:c r="L539" s="39"/>
      <x:c r="M539" s="39"/>
      <x:c r="N539" s="39"/>
      <x:c r="O539" s="39"/>
      <x:c r="P539" s="39"/>
      <x:c r="Q539" s="40"/>
    </x:row>
    <x:row r="540" ht="15" hidden="0" customHeight="1">
      <x:c r="A540" s="41"/>
      <x:c r="B540" s="39"/>
      <x:c r="C540" s="39"/>
      <x:c r="D540" s="39"/>
      <x:c r="E540" s="39"/>
      <x:c r="F540" s="39"/>
      <x:c r="G540" s="39"/>
      <x:c r="H540" s="39"/>
      <x:c r="I540" s="39"/>
      <x:c r="J540" s="39"/>
      <x:c r="K540" s="39"/>
      <x:c r="L540" s="39"/>
      <x:c r="M540" s="39"/>
      <x:c r="N540" s="39"/>
      <x:c r="O540" s="39"/>
      <x:c r="P540" s="39"/>
      <x:c r="Q540" s="40"/>
    </x:row>
    <x:row r="541" ht="15" hidden="0" customHeight="1">
      <x:c r="A541" s="41"/>
      <x:c r="B541" s="39"/>
      <x:c r="C541" s="39"/>
      <x:c r="D541" s="39"/>
      <x:c r="E541" s="39"/>
      <x:c r="F541" s="39"/>
      <x:c r="G541" s="39"/>
      <x:c r="H541" s="39"/>
      <x:c r="I541" s="39"/>
      <x:c r="J541" s="39"/>
      <x:c r="K541" s="39"/>
      <x:c r="L541" s="39"/>
      <x:c r="M541" s="39"/>
      <x:c r="N541" s="39"/>
      <x:c r="O541" s="39"/>
      <x:c r="P541" s="39"/>
      <x:c r="Q541" s="40"/>
    </x:row>
    <x:row r="542" ht="15" hidden="0" customHeight="1">
      <x:c r="A542" s="41"/>
      <x:c r="B542" s="39"/>
      <x:c r="C542" s="39"/>
      <x:c r="D542" s="39"/>
      <x:c r="E542" s="39"/>
      <x:c r="F542" s="39"/>
      <x:c r="G542" s="39"/>
      <x:c r="H542" s="39"/>
      <x:c r="I542" s="39"/>
      <x:c r="J542" s="39"/>
      <x:c r="K542" s="39"/>
      <x:c r="L542" s="39"/>
      <x:c r="M542" s="39"/>
      <x:c r="N542" s="39"/>
      <x:c r="O542" s="39"/>
      <x:c r="P542" s="39"/>
      <x:c r="Q542" s="40"/>
    </x:row>
    <x:row r="543" ht="15" hidden="0" customHeight="1">
      <x:c r="A543" s="41"/>
      <x:c r="B543" s="39"/>
      <x:c r="C543" s="39"/>
      <x:c r="D543" s="39"/>
      <x:c r="E543" s="39"/>
      <x:c r="F543" s="39"/>
      <x:c r="G543" s="39"/>
      <x:c r="H543" s="39"/>
      <x:c r="I543" s="39"/>
      <x:c r="J543" s="39"/>
      <x:c r="K543" s="39"/>
      <x:c r="L543" s="39"/>
      <x:c r="M543" s="39"/>
      <x:c r="N543" s="39"/>
      <x:c r="O543" s="39"/>
      <x:c r="P543" s="39"/>
      <x:c r="Q543" s="40"/>
    </x:row>
    <x:row r="544" ht="15" hidden="0" customHeight="1">
      <x:c r="A544" s="41"/>
      <x:c r="B544" s="39"/>
      <x:c r="C544" s="39"/>
      <x:c r="D544" s="39"/>
      <x:c r="E544" s="39"/>
      <x:c r="F544" s="39"/>
      <x:c r="G544" s="39"/>
      <x:c r="H544" s="39"/>
      <x:c r="I544" s="39"/>
      <x:c r="J544" s="39"/>
      <x:c r="K544" s="39"/>
      <x:c r="L544" s="39"/>
      <x:c r="M544" s="39"/>
      <x:c r="N544" s="39"/>
      <x:c r="O544" s="39"/>
      <x:c r="P544" s="39"/>
      <x:c r="Q544" s="40"/>
    </x:row>
    <x:row r="545" ht="15" hidden="0" customHeight="1">
      <x:c r="A545" s="41"/>
      <x:c r="B545" s="39"/>
      <x:c r="C545" s="39"/>
      <x:c r="D545" s="39"/>
      <x:c r="E545" s="39"/>
      <x:c r="F545" s="39"/>
      <x:c r="G545" s="39"/>
      <x:c r="H545" s="39"/>
      <x:c r="I545" s="39"/>
      <x:c r="J545" s="39"/>
      <x:c r="K545" s="39"/>
      <x:c r="L545" s="39"/>
      <x:c r="M545" s="39"/>
      <x:c r="N545" s="39"/>
      <x:c r="O545" s="39"/>
      <x:c r="P545" s="39"/>
      <x:c r="Q545" s="40"/>
    </x:row>
    <x:row r="546" ht="15" hidden="0" customHeight="1">
      <x:c r="A546" s="41"/>
      <x:c r="B546" s="39"/>
      <x:c r="C546" s="39"/>
      <x:c r="D546" s="39"/>
      <x:c r="E546" s="39"/>
      <x:c r="F546" s="39"/>
      <x:c r="G546" s="39"/>
      <x:c r="H546" s="39"/>
      <x:c r="I546" s="39"/>
      <x:c r="J546" s="39"/>
      <x:c r="K546" s="39"/>
      <x:c r="L546" s="39"/>
      <x:c r="M546" s="39"/>
      <x:c r="N546" s="39"/>
      <x:c r="O546" s="39"/>
      <x:c r="P546" s="39"/>
      <x:c r="Q546" s="40"/>
    </x:row>
    <x:row r="547" ht="15" hidden="0" customHeight="1">
      <x:c r="A547" s="41"/>
      <x:c r="B547" s="39"/>
      <x:c r="C547" s="39"/>
      <x:c r="D547" s="39"/>
      <x:c r="E547" s="39"/>
      <x:c r="F547" s="39"/>
      <x:c r="G547" s="39"/>
      <x:c r="H547" s="39"/>
      <x:c r="I547" s="39"/>
      <x:c r="J547" s="39"/>
      <x:c r="K547" s="39"/>
      <x:c r="L547" s="39"/>
      <x:c r="M547" s="39"/>
      <x:c r="N547" s="39"/>
      <x:c r="O547" s="39"/>
      <x:c r="P547" s="39"/>
      <x:c r="Q547" s="40"/>
    </x:row>
    <x:row r="548" ht="15" hidden="0" customHeight="1">
      <x:c r="A548" s="41"/>
      <x:c r="B548" s="39"/>
      <x:c r="C548" s="39"/>
      <x:c r="D548" s="39"/>
      <x:c r="E548" s="39"/>
      <x:c r="F548" s="39"/>
      <x:c r="G548" s="39"/>
      <x:c r="H548" s="39"/>
      <x:c r="I548" s="39"/>
      <x:c r="J548" s="39"/>
      <x:c r="K548" s="39"/>
      <x:c r="L548" s="39"/>
      <x:c r="M548" s="39"/>
      <x:c r="N548" s="39"/>
      <x:c r="O548" s="39"/>
      <x:c r="P548" s="39"/>
      <x:c r="Q548" s="40"/>
    </x:row>
    <x:row r="549" ht="15" hidden="0" customHeight="1">
      <x:c r="A549" s="41"/>
      <x:c r="B549" s="39"/>
      <x:c r="C549" s="39"/>
      <x:c r="D549" s="39"/>
      <x:c r="E549" s="39"/>
      <x:c r="F549" s="39"/>
      <x:c r="G549" s="39"/>
      <x:c r="H549" s="39"/>
      <x:c r="I549" s="39"/>
      <x:c r="J549" s="39"/>
      <x:c r="K549" s="39"/>
      <x:c r="L549" s="39"/>
      <x:c r="M549" s="39"/>
      <x:c r="N549" s="39"/>
      <x:c r="O549" s="39"/>
      <x:c r="P549" s="39"/>
      <x:c r="Q549" s="40"/>
    </x:row>
    <x:row r="550" ht="15" hidden="0" customHeight="1">
      <x:c r="A550" s="41"/>
      <x:c r="B550" s="39"/>
      <x:c r="C550" s="39"/>
      <x:c r="D550" s="39"/>
      <x:c r="E550" s="39"/>
      <x:c r="F550" s="39"/>
      <x:c r="G550" s="39"/>
      <x:c r="H550" s="39"/>
      <x:c r="I550" s="39"/>
      <x:c r="J550" s="39"/>
      <x:c r="K550" s="39"/>
      <x:c r="L550" s="39"/>
      <x:c r="M550" s="39"/>
      <x:c r="N550" s="39"/>
      <x:c r="O550" s="39"/>
      <x:c r="P550" s="39"/>
      <x:c r="Q550" s="40"/>
    </x:row>
    <x:row r="551" ht="15" hidden="0" customHeight="1">
      <x:c r="A551" s="41"/>
      <x:c r="B551" s="39"/>
      <x:c r="C551" s="39"/>
      <x:c r="D551" s="39"/>
      <x:c r="E551" s="39"/>
      <x:c r="F551" s="39"/>
      <x:c r="G551" s="39"/>
      <x:c r="H551" s="39"/>
      <x:c r="I551" s="39"/>
      <x:c r="J551" s="39"/>
      <x:c r="K551" s="39"/>
      <x:c r="L551" s="39"/>
      <x:c r="M551" s="39"/>
      <x:c r="N551" s="39"/>
      <x:c r="O551" s="39"/>
      <x:c r="P551" s="39"/>
      <x:c r="Q551" s="40"/>
    </x:row>
    <x:row r="552" ht="15" hidden="0" customHeight="1">
      <x:c r="A552" s="41"/>
      <x:c r="B552" s="39"/>
      <x:c r="C552" s="39"/>
      <x:c r="D552" s="39"/>
      <x:c r="E552" s="39"/>
      <x:c r="F552" s="39"/>
      <x:c r="G552" s="39"/>
      <x:c r="H552" s="39"/>
      <x:c r="I552" s="39"/>
      <x:c r="J552" s="39"/>
      <x:c r="K552" s="39"/>
      <x:c r="L552" s="39"/>
      <x:c r="M552" s="39"/>
      <x:c r="N552" s="39"/>
      <x:c r="O552" s="39"/>
      <x:c r="P552" s="39"/>
      <x:c r="Q552" s="40"/>
    </x:row>
    <x:row r="553" ht="15" hidden="0" customHeight="1">
      <x:c r="A553" s="41"/>
      <x:c r="B553" s="39"/>
      <x:c r="C553" s="39"/>
      <x:c r="D553" s="39"/>
      <x:c r="E553" s="39"/>
      <x:c r="F553" s="39"/>
      <x:c r="G553" s="39"/>
      <x:c r="H553" s="39"/>
      <x:c r="I553" s="39"/>
      <x:c r="J553" s="39"/>
      <x:c r="K553" s="39"/>
      <x:c r="L553" s="39"/>
      <x:c r="M553" s="39"/>
      <x:c r="N553" s="39"/>
      <x:c r="O553" s="39"/>
      <x:c r="P553" s="39"/>
      <x:c r="Q553" s="40"/>
    </x:row>
    <x:row r="554" ht="15" hidden="0" customHeight="1">
      <x:c r="A554" s="41"/>
      <x:c r="B554" s="39"/>
      <x:c r="C554" s="39"/>
      <x:c r="D554" s="39"/>
      <x:c r="E554" s="39"/>
      <x:c r="F554" s="39"/>
      <x:c r="G554" s="39"/>
      <x:c r="H554" s="39"/>
      <x:c r="I554" s="39"/>
      <x:c r="J554" s="39"/>
      <x:c r="K554" s="39"/>
      <x:c r="L554" s="39"/>
      <x:c r="M554" s="39"/>
      <x:c r="N554" s="39"/>
      <x:c r="O554" s="39"/>
      <x:c r="P554" s="39"/>
      <x:c r="Q554" s="40"/>
    </x:row>
    <x:row r="555" ht="15" hidden="0" customHeight="1">
      <x:c r="A555" s="41"/>
      <x:c r="B555" s="39"/>
      <x:c r="C555" s="39"/>
      <x:c r="D555" s="39"/>
      <x:c r="E555" s="39"/>
      <x:c r="F555" s="39"/>
      <x:c r="G555" s="39"/>
      <x:c r="H555" s="39"/>
      <x:c r="I555" s="39"/>
      <x:c r="J555" s="39"/>
      <x:c r="K555" s="39"/>
      <x:c r="L555" s="39"/>
      <x:c r="M555" s="39"/>
      <x:c r="N555" s="39"/>
      <x:c r="O555" s="39"/>
      <x:c r="P555" s="39"/>
      <x:c r="Q555" s="40"/>
    </x:row>
    <x:row r="556" ht="15" hidden="0" customHeight="1">
      <x:c r="A556" s="41"/>
      <x:c r="B556" s="39"/>
      <x:c r="C556" s="39"/>
      <x:c r="D556" s="39"/>
      <x:c r="E556" s="39"/>
      <x:c r="F556" s="39"/>
      <x:c r="G556" s="39"/>
      <x:c r="H556" s="39"/>
      <x:c r="I556" s="39"/>
      <x:c r="J556" s="39"/>
      <x:c r="K556" s="39"/>
      <x:c r="L556" s="39"/>
      <x:c r="M556" s="39"/>
      <x:c r="N556" s="39"/>
      <x:c r="O556" s="39"/>
      <x:c r="P556" s="39"/>
      <x:c r="Q556" s="40"/>
    </x:row>
    <x:row r="557" ht="15" hidden="0" customHeight="1">
      <x:c r="A557" s="41"/>
      <x:c r="B557" s="39"/>
      <x:c r="C557" s="39"/>
      <x:c r="D557" s="39"/>
      <x:c r="E557" s="39"/>
      <x:c r="F557" s="39"/>
      <x:c r="G557" s="39"/>
      <x:c r="H557" s="39"/>
      <x:c r="I557" s="39"/>
      <x:c r="J557" s="39"/>
      <x:c r="K557" s="39"/>
      <x:c r="L557" s="39"/>
      <x:c r="M557" s="39"/>
      <x:c r="N557" s="39"/>
      <x:c r="O557" s="39"/>
      <x:c r="P557" s="39"/>
      <x:c r="Q557" s="40"/>
    </x:row>
    <x:row r="558" ht="15" hidden="0" customHeight="1">
      <x:c r="A558" s="41"/>
      <x:c r="B558" s="39"/>
      <x:c r="C558" s="39"/>
      <x:c r="D558" s="39"/>
      <x:c r="E558" s="39"/>
      <x:c r="F558" s="39"/>
      <x:c r="G558" s="39"/>
      <x:c r="H558" s="39"/>
      <x:c r="I558" s="39"/>
      <x:c r="J558" s="39"/>
      <x:c r="K558" s="39"/>
      <x:c r="L558" s="39"/>
      <x:c r="M558" s="39"/>
      <x:c r="N558" s="39"/>
      <x:c r="O558" s="39"/>
      <x:c r="P558" s="39"/>
      <x:c r="Q558" s="40"/>
    </x:row>
    <x:row r="559" ht="15" hidden="0" customHeight="1">
      <x:c r="A559" s="41"/>
      <x:c r="B559" s="39"/>
      <x:c r="C559" s="39"/>
      <x:c r="D559" s="39"/>
      <x:c r="E559" s="39"/>
      <x:c r="F559" s="39"/>
      <x:c r="G559" s="39"/>
      <x:c r="H559" s="39"/>
      <x:c r="I559" s="39"/>
      <x:c r="J559" s="39"/>
      <x:c r="K559" s="39"/>
      <x:c r="L559" s="39"/>
      <x:c r="M559" s="39"/>
      <x:c r="N559" s="39"/>
      <x:c r="O559" s="39"/>
      <x:c r="P559" s="39"/>
      <x:c r="Q559" s="40"/>
    </x:row>
    <x:row r="560" ht="15" hidden="0" customHeight="1">
      <x:c r="A560" s="41"/>
      <x:c r="B560" s="39"/>
      <x:c r="C560" s="39"/>
      <x:c r="D560" s="39"/>
      <x:c r="E560" s="39"/>
      <x:c r="F560" s="39"/>
      <x:c r="G560" s="39"/>
      <x:c r="H560" s="39"/>
      <x:c r="I560" s="39"/>
      <x:c r="J560" s="39"/>
      <x:c r="K560" s="39"/>
      <x:c r="L560" s="39"/>
      <x:c r="M560" s="39"/>
      <x:c r="N560" s="39"/>
      <x:c r="O560" s="39"/>
      <x:c r="P560" s="39"/>
      <x:c r="Q560" s="40"/>
    </x:row>
    <x:row r="561" ht="15" hidden="0" customHeight="1">
      <x:c r="A561" s="41"/>
      <x:c r="B561" s="39"/>
      <x:c r="C561" s="39"/>
      <x:c r="D561" s="39"/>
      <x:c r="E561" s="39"/>
      <x:c r="F561" s="39"/>
      <x:c r="G561" s="39"/>
      <x:c r="H561" s="39"/>
      <x:c r="I561" s="39"/>
      <x:c r="J561" s="39"/>
      <x:c r="K561" s="39"/>
      <x:c r="L561" s="39"/>
      <x:c r="M561" s="39"/>
      <x:c r="N561" s="39"/>
      <x:c r="O561" s="39"/>
      <x:c r="P561" s="39"/>
      <x:c r="Q561" s="40"/>
    </x:row>
    <x:row r="562" ht="15" hidden="0" customHeight="1">
      <x:c r="A562" s="41"/>
      <x:c r="B562" s="39"/>
      <x:c r="C562" s="39"/>
      <x:c r="D562" s="39"/>
      <x:c r="E562" s="39"/>
      <x:c r="F562" s="39"/>
      <x:c r="G562" s="39"/>
      <x:c r="H562" s="39"/>
      <x:c r="I562" s="39"/>
      <x:c r="J562" s="39"/>
      <x:c r="K562" s="39"/>
      <x:c r="L562" s="39"/>
      <x:c r="M562" s="39"/>
      <x:c r="N562" s="39"/>
      <x:c r="O562" s="39"/>
      <x:c r="P562" s="39"/>
      <x:c r="Q562" s="40"/>
    </x:row>
    <x:row r="563" ht="15" hidden="0" customHeight="1">
      <x:c r="A563" s="41"/>
      <x:c r="B563" s="39"/>
      <x:c r="C563" s="39"/>
      <x:c r="D563" s="39"/>
      <x:c r="E563" s="39"/>
      <x:c r="F563" s="39"/>
      <x:c r="G563" s="39"/>
      <x:c r="H563" s="39"/>
      <x:c r="I563" s="39"/>
      <x:c r="J563" s="39"/>
      <x:c r="K563" s="39"/>
      <x:c r="L563" s="39"/>
      <x:c r="M563" s="39"/>
      <x:c r="N563" s="39"/>
      <x:c r="O563" s="39"/>
      <x:c r="P563" s="39"/>
      <x:c r="Q563" s="40"/>
    </x:row>
    <x:row r="564" ht="15" hidden="0" customHeight="1">
      <x:c r="A564" s="41"/>
      <x:c r="B564" s="39"/>
      <x:c r="C564" s="39"/>
      <x:c r="D564" s="39"/>
      <x:c r="E564" s="39"/>
      <x:c r="F564" s="39"/>
      <x:c r="G564" s="39"/>
      <x:c r="H564" s="39"/>
      <x:c r="I564" s="39"/>
      <x:c r="J564" s="39"/>
      <x:c r="K564" s="39"/>
      <x:c r="L564" s="39"/>
      <x:c r="M564" s="39"/>
      <x:c r="N564" s="39"/>
      <x:c r="O564" s="39"/>
      <x:c r="P564" s="39"/>
      <x:c r="Q564" s="40"/>
    </x:row>
    <x:row r="565" ht="15" hidden="0" customHeight="1">
      <x:c r="A565" s="41"/>
      <x:c r="B565" s="39"/>
      <x:c r="C565" s="39"/>
      <x:c r="D565" s="39"/>
      <x:c r="E565" s="39"/>
      <x:c r="F565" s="39"/>
      <x:c r="G565" s="39"/>
      <x:c r="H565" s="39"/>
      <x:c r="I565" s="39"/>
      <x:c r="J565" s="39"/>
      <x:c r="K565" s="39"/>
      <x:c r="L565" s="39"/>
      <x:c r="M565" s="39"/>
      <x:c r="N565" s="39"/>
      <x:c r="O565" s="39"/>
      <x:c r="P565" s="39"/>
      <x:c r="Q565" s="40"/>
    </x:row>
    <x:row r="566" ht="15" hidden="0" customHeight="1">
      <x:c r="A566" s="41"/>
      <x:c r="B566" s="39"/>
      <x:c r="C566" s="39"/>
      <x:c r="D566" s="39"/>
      <x:c r="E566" s="39"/>
      <x:c r="F566" s="39"/>
      <x:c r="G566" s="39"/>
      <x:c r="H566" s="39"/>
      <x:c r="I566" s="39"/>
      <x:c r="J566" s="39"/>
      <x:c r="K566" s="39"/>
      <x:c r="L566" s="39"/>
      <x:c r="M566" s="39"/>
      <x:c r="N566" s="39"/>
      <x:c r="O566" s="39"/>
      <x:c r="P566" s="39"/>
      <x:c r="Q566" s="40"/>
    </x:row>
    <x:row r="567" ht="15" hidden="0" customHeight="1">
      <x:c r="A567" s="41"/>
      <x:c r="B567" s="39"/>
      <x:c r="C567" s="39"/>
      <x:c r="D567" s="39"/>
      <x:c r="E567" s="39"/>
      <x:c r="F567" s="39"/>
      <x:c r="G567" s="39"/>
      <x:c r="H567" s="39"/>
      <x:c r="I567" s="39"/>
      <x:c r="J567" s="39"/>
      <x:c r="K567" s="39"/>
      <x:c r="L567" s="39"/>
      <x:c r="M567" s="39"/>
      <x:c r="N567" s="39"/>
      <x:c r="O567" s="39"/>
      <x:c r="P567" s="39"/>
      <x:c r="Q567" s="40"/>
    </x:row>
    <x:row r="568" ht="15" hidden="0" customHeight="1">
      <x:c r="A568" s="41"/>
      <x:c r="B568" s="39"/>
      <x:c r="C568" s="39"/>
      <x:c r="D568" s="39"/>
      <x:c r="E568" s="39"/>
      <x:c r="F568" s="39"/>
      <x:c r="G568" s="39"/>
      <x:c r="H568" s="39"/>
      <x:c r="I568" s="39"/>
      <x:c r="J568" s="39"/>
      <x:c r="K568" s="39"/>
      <x:c r="L568" s="39"/>
      <x:c r="M568" s="39"/>
      <x:c r="N568" s="39"/>
      <x:c r="O568" s="39"/>
      <x:c r="P568" s="39"/>
      <x:c r="Q568" s="40"/>
    </x:row>
    <x:row r="569" ht="15" hidden="0" customHeight="1">
      <x:c r="A569" s="41"/>
      <x:c r="B569" s="39"/>
      <x:c r="C569" s="39"/>
      <x:c r="D569" s="39"/>
      <x:c r="E569" s="39"/>
      <x:c r="F569" s="39"/>
      <x:c r="G569" s="39"/>
      <x:c r="H569" s="39"/>
      <x:c r="I569" s="39"/>
      <x:c r="J569" s="39"/>
      <x:c r="K569" s="39"/>
      <x:c r="L569" s="39"/>
      <x:c r="M569" s="39"/>
      <x:c r="N569" s="39"/>
      <x:c r="O569" s="39"/>
      <x:c r="P569" s="39"/>
      <x:c r="Q569" s="40"/>
    </x:row>
    <x:row r="570" ht="15" hidden="0" customHeight="1">
      <x:c r="A570" s="41"/>
      <x:c r="B570" s="39"/>
      <x:c r="C570" s="39"/>
      <x:c r="D570" s="39"/>
      <x:c r="E570" s="39"/>
      <x:c r="F570" s="39"/>
      <x:c r="G570" s="39"/>
      <x:c r="H570" s="39"/>
      <x:c r="I570" s="39"/>
      <x:c r="J570" s="39"/>
      <x:c r="K570" s="39"/>
      <x:c r="L570" s="39"/>
      <x:c r="M570" s="39"/>
      <x:c r="N570" s="39"/>
      <x:c r="O570" s="39"/>
      <x:c r="P570" s="39"/>
      <x:c r="Q570" s="40"/>
    </x:row>
    <x:row r="571" ht="15" hidden="0" customHeight="1">
      <x:c r="A571" s="41"/>
      <x:c r="B571" s="39"/>
      <x:c r="C571" s="39"/>
      <x:c r="D571" s="39"/>
      <x:c r="E571" s="39"/>
      <x:c r="F571" s="39"/>
      <x:c r="G571" s="39"/>
      <x:c r="H571" s="39"/>
      <x:c r="I571" s="39"/>
      <x:c r="J571" s="39"/>
      <x:c r="K571" s="39"/>
      <x:c r="L571" s="39"/>
      <x:c r="M571" s="39"/>
      <x:c r="N571" s="39"/>
      <x:c r="O571" s="39"/>
      <x:c r="P571" s="39"/>
      <x:c r="Q571" s="40"/>
    </x:row>
    <x:row r="572" ht="15" hidden="0" customHeight="1">
      <x:c r="A572" s="41"/>
      <x:c r="B572" s="39"/>
      <x:c r="C572" s="39"/>
      <x:c r="D572" s="39"/>
      <x:c r="E572" s="39"/>
      <x:c r="F572" s="39"/>
      <x:c r="G572" s="39"/>
      <x:c r="H572" s="39"/>
      <x:c r="I572" s="39"/>
      <x:c r="J572" s="39"/>
      <x:c r="K572" s="39"/>
      <x:c r="L572" s="39"/>
      <x:c r="M572" s="39"/>
      <x:c r="N572" s="39"/>
      <x:c r="O572" s="39"/>
      <x:c r="P572" s="39"/>
      <x:c r="Q572" s="40"/>
    </x:row>
    <x:row r="573" ht="15" hidden="0" customHeight="1">
      <x:c r="A573" s="41"/>
      <x:c r="B573" s="39"/>
      <x:c r="C573" s="39"/>
      <x:c r="D573" s="39"/>
      <x:c r="E573" s="39"/>
      <x:c r="F573" s="39"/>
      <x:c r="G573" s="39"/>
      <x:c r="H573" s="39"/>
      <x:c r="I573" s="39"/>
      <x:c r="J573" s="39"/>
      <x:c r="K573" s="39"/>
      <x:c r="L573" s="39"/>
      <x:c r="M573" s="39"/>
      <x:c r="N573" s="39"/>
      <x:c r="O573" s="39"/>
      <x:c r="P573" s="39"/>
      <x:c r="Q573" s="40"/>
    </x:row>
    <x:row r="574" ht="15" hidden="0" customHeight="1">
      <x:c r="A574" s="41"/>
      <x:c r="B574" s="39"/>
      <x:c r="C574" s="39"/>
      <x:c r="D574" s="39"/>
      <x:c r="E574" s="39"/>
      <x:c r="F574" s="39"/>
      <x:c r="G574" s="39"/>
      <x:c r="H574" s="39"/>
      <x:c r="I574" s="39"/>
      <x:c r="J574" s="39"/>
      <x:c r="K574" s="39"/>
      <x:c r="L574" s="39"/>
      <x:c r="M574" s="39"/>
      <x:c r="N574" s="39"/>
      <x:c r="O574" s="39"/>
      <x:c r="P574" s="39"/>
      <x:c r="Q574" s="40"/>
    </x:row>
    <x:row r="575" ht="15" hidden="0" customHeight="1">
      <x:c r="A575" s="41"/>
      <x:c r="B575" s="39"/>
      <x:c r="C575" s="39"/>
      <x:c r="D575" s="39"/>
      <x:c r="E575" s="39"/>
      <x:c r="F575" s="39"/>
      <x:c r="G575" s="39"/>
      <x:c r="H575" s="39"/>
      <x:c r="I575" s="39"/>
      <x:c r="J575" s="39"/>
      <x:c r="K575" s="39"/>
      <x:c r="L575" s="39"/>
      <x:c r="M575" s="39"/>
      <x:c r="N575" s="39"/>
      <x:c r="O575" s="39"/>
      <x:c r="P575" s="39"/>
      <x:c r="Q575" s="40"/>
    </x:row>
    <x:row r="576" ht="15" hidden="0" customHeight="1">
      <x:c r="A576" s="41"/>
      <x:c r="B576" s="39"/>
      <x:c r="C576" s="39"/>
      <x:c r="D576" s="39"/>
      <x:c r="E576" s="39"/>
      <x:c r="F576" s="39"/>
      <x:c r="G576" s="39"/>
      <x:c r="H576" s="39"/>
      <x:c r="I576" s="39"/>
      <x:c r="J576" s="39"/>
      <x:c r="K576" s="39"/>
      <x:c r="L576" s="39"/>
      <x:c r="M576" s="39"/>
      <x:c r="N576" s="39"/>
      <x:c r="O576" s="39"/>
      <x:c r="P576" s="39"/>
      <x:c r="Q576" s="40"/>
    </x:row>
    <x:row r="577" ht="15" hidden="0" customHeight="1">
      <x:c r="A577" s="41"/>
      <x:c r="B577" s="39"/>
      <x:c r="C577" s="39"/>
      <x:c r="D577" s="39"/>
      <x:c r="E577" s="39"/>
      <x:c r="F577" s="39"/>
      <x:c r="G577" s="39"/>
      <x:c r="H577" s="39"/>
      <x:c r="I577" s="39"/>
      <x:c r="J577" s="39"/>
      <x:c r="K577" s="39"/>
      <x:c r="L577" s="39"/>
      <x:c r="M577" s="39"/>
      <x:c r="N577" s="39"/>
      <x:c r="O577" s="39"/>
      <x:c r="P577" s="39"/>
      <x:c r="Q577" s="40"/>
    </x:row>
    <x:row r="578" ht="15" hidden="0" customHeight="1">
      <x:c r="A578" s="41"/>
      <x:c r="B578" s="39"/>
      <x:c r="C578" s="39"/>
      <x:c r="D578" s="39"/>
      <x:c r="E578" s="39"/>
      <x:c r="F578" s="39"/>
      <x:c r="G578" s="39"/>
      <x:c r="H578" s="39"/>
      <x:c r="I578" s="39"/>
      <x:c r="J578" s="39"/>
      <x:c r="K578" s="39"/>
      <x:c r="L578" s="39"/>
      <x:c r="M578" s="39"/>
      <x:c r="N578" s="39"/>
      <x:c r="O578" s="39"/>
      <x:c r="P578" s="39"/>
      <x:c r="Q578" s="40"/>
    </x:row>
    <x:row r="579" ht="15" hidden="0" customHeight="1">
      <x:c r="A579" s="41"/>
      <x:c r="B579" s="39"/>
      <x:c r="C579" s="39"/>
      <x:c r="D579" s="39"/>
      <x:c r="E579" s="39"/>
      <x:c r="F579" s="39"/>
      <x:c r="G579" s="39"/>
      <x:c r="H579" s="39"/>
      <x:c r="I579" s="39"/>
      <x:c r="J579" s="39"/>
      <x:c r="K579" s="39"/>
      <x:c r="L579" s="39"/>
      <x:c r="M579" s="39"/>
      <x:c r="N579" s="39"/>
      <x:c r="O579" s="39"/>
      <x:c r="P579" s="39"/>
      <x:c r="Q579" s="40"/>
    </x:row>
    <x:row r="580" ht="15" hidden="0" customHeight="1">
      <x:c r="A580" s="41"/>
      <x:c r="B580" s="39"/>
      <x:c r="C580" s="39"/>
      <x:c r="D580" s="39"/>
      <x:c r="E580" s="39"/>
      <x:c r="F580" s="39"/>
      <x:c r="G580" s="39"/>
      <x:c r="H580" s="39"/>
      <x:c r="I580" s="39"/>
      <x:c r="J580" s="39"/>
      <x:c r="K580" s="39"/>
      <x:c r="L580" s="39"/>
      <x:c r="M580" s="39"/>
      <x:c r="N580" s="39"/>
      <x:c r="O580" s="39"/>
      <x:c r="P580" s="39"/>
      <x:c r="Q580" s="40"/>
    </x:row>
    <x:row r="581" ht="15" hidden="0" customHeight="1">
      <x:c r="A581" s="41"/>
      <x:c r="B581" s="39"/>
      <x:c r="C581" s="39"/>
      <x:c r="D581" s="39"/>
      <x:c r="E581" s="39"/>
      <x:c r="F581" s="39"/>
      <x:c r="G581" s="39"/>
      <x:c r="H581" s="39"/>
      <x:c r="I581" s="39"/>
      <x:c r="J581" s="39"/>
      <x:c r="K581" s="39"/>
      <x:c r="L581" s="39"/>
      <x:c r="M581" s="39"/>
      <x:c r="N581" s="39"/>
      <x:c r="O581" s="39"/>
      <x:c r="P581" s="39"/>
      <x:c r="Q581" s="40"/>
    </x:row>
    <x:row r="582" ht="15" hidden="0" customHeight="1">
      <x:c r="A582" s="41"/>
      <x:c r="B582" s="39"/>
      <x:c r="C582" s="39"/>
      <x:c r="D582" s="39"/>
      <x:c r="E582" s="39"/>
      <x:c r="F582" s="39"/>
      <x:c r="G582" s="39"/>
      <x:c r="H582" s="39"/>
      <x:c r="I582" s="39"/>
      <x:c r="J582" s="39"/>
      <x:c r="K582" s="39"/>
      <x:c r="L582" s="39"/>
      <x:c r="M582" s="39"/>
      <x:c r="N582" s="39"/>
      <x:c r="O582" s="39"/>
      <x:c r="P582" s="39"/>
      <x:c r="Q582" s="40"/>
    </x:row>
    <x:row r="583" ht="15" hidden="0" customHeight="1">
      <x:c r="A583" s="41"/>
      <x:c r="B583" s="39"/>
      <x:c r="C583" s="39"/>
      <x:c r="D583" s="39"/>
      <x:c r="E583" s="39"/>
      <x:c r="F583" s="39"/>
      <x:c r="G583" s="39"/>
      <x:c r="H583" s="39"/>
      <x:c r="I583" s="39"/>
      <x:c r="J583" s="39"/>
      <x:c r="K583" s="39"/>
      <x:c r="L583" s="39"/>
      <x:c r="M583" s="39"/>
      <x:c r="N583" s="39"/>
      <x:c r="O583" s="39"/>
      <x:c r="P583" s="39"/>
      <x:c r="Q583" s="40"/>
    </x:row>
    <x:row r="584" ht="15" hidden="0" customHeight="1">
      <x:c r="A584" s="41"/>
      <x:c r="B584" s="39"/>
      <x:c r="C584" s="39"/>
      <x:c r="D584" s="39"/>
      <x:c r="E584" s="39"/>
      <x:c r="F584" s="39"/>
      <x:c r="G584" s="39"/>
      <x:c r="H584" s="39"/>
      <x:c r="I584" s="39"/>
      <x:c r="J584" s="39"/>
      <x:c r="K584" s="39"/>
      <x:c r="L584" s="39"/>
      <x:c r="M584" s="39"/>
      <x:c r="N584" s="39"/>
      <x:c r="O584" s="39"/>
      <x:c r="P584" s="39"/>
      <x:c r="Q584" s="40"/>
    </x:row>
    <x:row r="585" ht="15" hidden="0" customHeight="1">
      <x:c r="A585" s="41"/>
      <x:c r="B585" s="39"/>
      <x:c r="C585" s="39"/>
      <x:c r="D585" s="39"/>
      <x:c r="E585" s="39"/>
      <x:c r="F585" s="39"/>
      <x:c r="G585" s="39"/>
      <x:c r="H585" s="39"/>
      <x:c r="I585" s="39"/>
      <x:c r="J585" s="39"/>
      <x:c r="K585" s="39"/>
      <x:c r="L585" s="39"/>
      <x:c r="M585" s="39"/>
      <x:c r="N585" s="39"/>
      <x:c r="O585" s="39"/>
      <x:c r="P585" s="39"/>
      <x:c r="Q585" s="40"/>
    </x:row>
    <x:row r="586" ht="15" hidden="0" customHeight="1">
      <x:c r="A586" s="41"/>
      <x:c r="B586" s="39"/>
      <x:c r="C586" s="39"/>
      <x:c r="D586" s="39"/>
      <x:c r="E586" s="39"/>
      <x:c r="F586" s="39"/>
      <x:c r="G586" s="39"/>
      <x:c r="H586" s="39"/>
      <x:c r="I586" s="39"/>
      <x:c r="J586" s="39"/>
      <x:c r="K586" s="39"/>
      <x:c r="L586" s="39"/>
      <x:c r="M586" s="39"/>
      <x:c r="N586" s="39"/>
      <x:c r="O586" s="39"/>
      <x:c r="P586" s="39"/>
      <x:c r="Q586" s="40"/>
    </x:row>
    <x:row r="587" ht="15" hidden="0" customHeight="1">
      <x:c r="A587" s="41"/>
      <x:c r="B587" s="39"/>
      <x:c r="C587" s="39"/>
      <x:c r="D587" s="39"/>
      <x:c r="E587" s="39"/>
      <x:c r="F587" s="39"/>
      <x:c r="G587" s="39"/>
      <x:c r="H587" s="39"/>
      <x:c r="I587" s="39"/>
      <x:c r="J587" s="39"/>
      <x:c r="K587" s="39"/>
      <x:c r="L587" s="39"/>
      <x:c r="M587" s="39"/>
      <x:c r="N587" s="39"/>
      <x:c r="O587" s="39"/>
      <x:c r="P587" s="39"/>
      <x:c r="Q587" s="40"/>
    </x:row>
    <x:row r="588" ht="15" hidden="0" customHeight="1">
      <x:c r="A588" s="41"/>
      <x:c r="B588" s="39"/>
      <x:c r="C588" s="39"/>
      <x:c r="D588" s="39"/>
      <x:c r="E588" s="39"/>
      <x:c r="F588" s="39"/>
      <x:c r="G588" s="39"/>
      <x:c r="H588" s="39"/>
      <x:c r="I588" s="39"/>
      <x:c r="J588" s="39"/>
      <x:c r="K588" s="39"/>
      <x:c r="L588" s="39"/>
      <x:c r="M588" s="39"/>
      <x:c r="N588" s="39"/>
      <x:c r="O588" s="39"/>
      <x:c r="P588" s="39"/>
      <x:c r="Q588" s="40"/>
    </x:row>
    <x:row r="589" ht="15" hidden="0" customHeight="1">
      <x:c r="A589" s="41"/>
      <x:c r="B589" s="39"/>
      <x:c r="C589" s="39"/>
      <x:c r="D589" s="39"/>
      <x:c r="E589" s="39"/>
      <x:c r="F589" s="39"/>
      <x:c r="G589" s="39"/>
      <x:c r="H589" s="39"/>
      <x:c r="I589" s="39"/>
      <x:c r="J589" s="39"/>
      <x:c r="K589" s="39"/>
      <x:c r="L589" s="39"/>
      <x:c r="M589" s="39"/>
      <x:c r="N589" s="39"/>
      <x:c r="O589" s="39"/>
      <x:c r="P589" s="39"/>
      <x:c r="Q589" s="40"/>
    </x:row>
    <x:row r="590" ht="15" hidden="0" customHeight="1">
      <x:c r="A590" s="41"/>
      <x:c r="B590" s="39"/>
      <x:c r="C590" s="39"/>
      <x:c r="D590" s="39"/>
      <x:c r="E590" s="39"/>
      <x:c r="F590" s="39"/>
      <x:c r="G590" s="39"/>
      <x:c r="H590" s="39"/>
      <x:c r="I590" s="39"/>
      <x:c r="J590" s="39"/>
      <x:c r="K590" s="39"/>
      <x:c r="L590" s="39"/>
      <x:c r="M590" s="39"/>
      <x:c r="N590" s="39"/>
      <x:c r="O590" s="39"/>
      <x:c r="P590" s="39"/>
      <x:c r="Q590" s="40"/>
    </x:row>
    <x:row r="591" ht="15" hidden="0" customHeight="1">
      <x:c r="A591" s="41"/>
      <x:c r="B591" s="39"/>
      <x:c r="C591" s="39"/>
      <x:c r="D591" s="39"/>
      <x:c r="E591" s="39"/>
      <x:c r="F591" s="39"/>
      <x:c r="G591" s="39"/>
      <x:c r="H591" s="39"/>
      <x:c r="I591" s="39"/>
      <x:c r="J591" s="39"/>
      <x:c r="K591" s="39"/>
      <x:c r="L591" s="39"/>
      <x:c r="M591" s="39"/>
      <x:c r="N591" s="39"/>
      <x:c r="O591" s="39"/>
      <x:c r="P591" s="39"/>
      <x:c r="Q591" s="40"/>
    </x:row>
    <x:row r="592" ht="15" hidden="0" customHeight="1">
      <x:c r="A592" s="41"/>
      <x:c r="B592" s="39"/>
      <x:c r="C592" s="39"/>
      <x:c r="D592" s="39"/>
      <x:c r="E592" s="39"/>
      <x:c r="F592" s="39"/>
      <x:c r="G592" s="39"/>
      <x:c r="H592" s="39"/>
      <x:c r="I592" s="39"/>
      <x:c r="J592" s="39"/>
      <x:c r="K592" s="39"/>
      <x:c r="L592" s="39"/>
      <x:c r="M592" s="39"/>
      <x:c r="N592" s="39"/>
      <x:c r="O592" s="39"/>
      <x:c r="P592" s="39"/>
      <x:c r="Q592" s="40"/>
    </x:row>
    <x:row r="593" ht="15" hidden="0" customHeight="1">
      <x:c r="A593" s="41"/>
      <x:c r="B593" s="39"/>
      <x:c r="C593" s="39"/>
      <x:c r="D593" s="39"/>
      <x:c r="E593" s="39"/>
      <x:c r="F593" s="39"/>
      <x:c r="G593" s="39"/>
      <x:c r="H593" s="39"/>
      <x:c r="I593" s="39"/>
      <x:c r="J593" s="39"/>
      <x:c r="K593" s="39"/>
      <x:c r="L593" s="39"/>
      <x:c r="M593" s="39"/>
      <x:c r="N593" s="39"/>
      <x:c r="O593" s="39"/>
      <x:c r="P593" s="39"/>
      <x:c r="Q593" s="40"/>
    </x:row>
    <x:row r="594" ht="15" hidden="0" customHeight="1">
      <x:c r="A594" s="41"/>
      <x:c r="B594" s="39"/>
      <x:c r="C594" s="39"/>
      <x:c r="D594" s="39"/>
      <x:c r="E594" s="39"/>
      <x:c r="F594" s="39"/>
      <x:c r="G594" s="39"/>
      <x:c r="H594" s="39"/>
      <x:c r="I594" s="39"/>
      <x:c r="J594" s="39"/>
      <x:c r="K594" s="39"/>
      <x:c r="L594" s="39"/>
      <x:c r="M594" s="39"/>
      <x:c r="N594" s="39"/>
      <x:c r="O594" s="39"/>
      <x:c r="P594" s="39"/>
      <x:c r="Q594" s="40"/>
    </x:row>
    <x:row r="595" ht="15" hidden="0" customHeight="1">
      <x:c r="A595" s="41"/>
      <x:c r="B595" s="39"/>
      <x:c r="C595" s="39"/>
      <x:c r="D595" s="39"/>
      <x:c r="E595" s="39"/>
      <x:c r="F595" s="39"/>
      <x:c r="G595" s="39"/>
      <x:c r="H595" s="39"/>
      <x:c r="I595" s="39"/>
      <x:c r="J595" s="39"/>
      <x:c r="K595" s="39"/>
      <x:c r="L595" s="39"/>
      <x:c r="M595" s="39"/>
      <x:c r="N595" s="39"/>
      <x:c r="O595" s="39"/>
      <x:c r="P595" s="39"/>
      <x:c r="Q595" s="40"/>
    </x:row>
    <x:row r="596" ht="15" hidden="0" customHeight="1">
      <x:c r="A596" s="41"/>
      <x:c r="B596" s="39"/>
      <x:c r="C596" s="39"/>
      <x:c r="D596" s="39"/>
      <x:c r="E596" s="39"/>
      <x:c r="F596" s="39"/>
      <x:c r="G596" s="39"/>
      <x:c r="H596" s="39"/>
      <x:c r="I596" s="39"/>
      <x:c r="J596" s="39"/>
      <x:c r="K596" s="39"/>
      <x:c r="L596" s="39"/>
      <x:c r="M596" s="39"/>
      <x:c r="N596" s="39"/>
      <x:c r="O596" s="39"/>
      <x:c r="P596" s="39"/>
      <x:c r="Q596" s="40"/>
    </x:row>
    <x:row r="597" ht="15" hidden="0" customHeight="1">
      <x:c r="A597" s="41"/>
      <x:c r="B597" s="39"/>
      <x:c r="C597" s="39"/>
      <x:c r="D597" s="39"/>
      <x:c r="E597" s="39"/>
      <x:c r="F597" s="39"/>
      <x:c r="G597" s="39"/>
      <x:c r="H597" s="39"/>
      <x:c r="I597" s="39"/>
      <x:c r="J597" s="39"/>
      <x:c r="K597" s="39"/>
      <x:c r="L597" s="39"/>
      <x:c r="M597" s="39"/>
      <x:c r="N597" s="39"/>
      <x:c r="O597" s="39"/>
      <x:c r="P597" s="39"/>
      <x:c r="Q597" s="40"/>
    </x:row>
    <x:row r="598" ht="15" hidden="0" customHeight="1">
      <x:c r="A598" s="41"/>
      <x:c r="B598" s="39"/>
      <x:c r="C598" s="39"/>
      <x:c r="D598" s="39"/>
      <x:c r="E598" s="39"/>
      <x:c r="F598" s="39"/>
      <x:c r="G598" s="39"/>
      <x:c r="H598" s="39"/>
      <x:c r="I598" s="39"/>
      <x:c r="J598" s="39"/>
      <x:c r="K598" s="39"/>
      <x:c r="L598" s="39"/>
      <x:c r="M598" s="39"/>
      <x:c r="N598" s="39"/>
      <x:c r="O598" s="39"/>
      <x:c r="P598" s="39"/>
      <x:c r="Q598" s="40"/>
    </x:row>
    <x:row r="599" ht="15" hidden="0" customHeight="1">
      <x:c r="A599" s="41"/>
      <x:c r="B599" s="39"/>
      <x:c r="C599" s="39"/>
      <x:c r="D599" s="39"/>
      <x:c r="E599" s="39"/>
      <x:c r="F599" s="39"/>
      <x:c r="G599" s="39"/>
      <x:c r="H599" s="39"/>
      <x:c r="I599" s="39"/>
      <x:c r="J599" s="39"/>
      <x:c r="K599" s="39"/>
      <x:c r="L599" s="39"/>
      <x:c r="M599" s="39"/>
      <x:c r="N599" s="39"/>
      <x:c r="O599" s="39"/>
      <x:c r="P599" s="39"/>
      <x:c r="Q599" s="40"/>
    </x:row>
    <x:row r="600" ht="15" hidden="0" customHeight="1">
      <x:c r="A600" s="41"/>
      <x:c r="B600" s="39"/>
      <x:c r="C600" s="39"/>
      <x:c r="D600" s="39"/>
      <x:c r="E600" s="39"/>
      <x:c r="F600" s="39"/>
      <x:c r="G600" s="39"/>
      <x:c r="H600" s="39"/>
      <x:c r="I600" s="39"/>
      <x:c r="J600" s="39"/>
      <x:c r="K600" s="39"/>
      <x:c r="L600" s="39"/>
      <x:c r="M600" s="39"/>
      <x:c r="N600" s="39"/>
      <x:c r="O600" s="39"/>
      <x:c r="P600" s="39"/>
      <x:c r="Q600" s="40"/>
    </x:row>
    <x:row r="601" ht="15" hidden="0" customHeight="1">
      <x:c r="A601" s="41"/>
      <x:c r="B601" s="39"/>
      <x:c r="C601" s="39"/>
      <x:c r="D601" s="39"/>
      <x:c r="E601" s="39"/>
      <x:c r="F601" s="39"/>
      <x:c r="G601" s="39"/>
      <x:c r="H601" s="39"/>
      <x:c r="I601" s="39"/>
      <x:c r="J601" s="39"/>
      <x:c r="K601" s="39"/>
      <x:c r="L601" s="39"/>
      <x:c r="M601" s="39"/>
      <x:c r="N601" s="39"/>
      <x:c r="O601" s="39"/>
      <x:c r="P601" s="39"/>
      <x:c r="Q601" s="40"/>
    </x:row>
    <x:row r="602" ht="15" hidden="0" customHeight="1">
      <x:c r="A602" s="41"/>
      <x:c r="B602" s="39"/>
      <x:c r="C602" s="39"/>
      <x:c r="D602" s="39"/>
      <x:c r="E602" s="39"/>
      <x:c r="F602" s="39"/>
      <x:c r="G602" s="39"/>
      <x:c r="H602" s="39"/>
      <x:c r="I602" s="39"/>
      <x:c r="J602" s="39"/>
      <x:c r="K602" s="39"/>
      <x:c r="L602" s="39"/>
      <x:c r="M602" s="39"/>
      <x:c r="N602" s="39"/>
      <x:c r="O602" s="39"/>
      <x:c r="P602" s="39"/>
      <x:c r="Q602" s="40"/>
    </x:row>
    <x:row r="603" ht="15" hidden="0" customHeight="1">
      <x:c r="A603" s="41"/>
      <x:c r="B603" s="39"/>
      <x:c r="C603" s="39"/>
      <x:c r="D603" s="39"/>
      <x:c r="E603" s="39"/>
      <x:c r="F603" s="39"/>
      <x:c r="G603" s="39"/>
      <x:c r="H603" s="39"/>
      <x:c r="I603" s="39"/>
      <x:c r="J603" s="39"/>
      <x:c r="K603" s="39"/>
      <x:c r="L603" s="39"/>
      <x:c r="M603" s="39"/>
      <x:c r="N603" s="39"/>
      <x:c r="O603" s="39"/>
      <x:c r="P603" s="39"/>
      <x:c r="Q603" s="40"/>
    </x:row>
    <x:row r="604" ht="15" hidden="0" customHeight="1">
      <x:c r="A604" s="41"/>
      <x:c r="B604" s="39"/>
      <x:c r="C604" s="39"/>
      <x:c r="D604" s="39"/>
      <x:c r="E604" s="39"/>
      <x:c r="F604" s="39"/>
      <x:c r="G604" s="39"/>
      <x:c r="H604" s="39"/>
      <x:c r="I604" s="39"/>
      <x:c r="J604" s="39"/>
      <x:c r="K604" s="39"/>
      <x:c r="L604" s="39"/>
      <x:c r="M604" s="39"/>
      <x:c r="N604" s="39"/>
      <x:c r="O604" s="39"/>
      <x:c r="P604" s="39"/>
      <x:c r="Q604" s="40"/>
    </x:row>
    <x:row r="605" ht="15" hidden="0" customHeight="1">
      <x:c r="A605" s="41"/>
      <x:c r="B605" s="39"/>
      <x:c r="C605" s="39"/>
      <x:c r="D605" s="39"/>
      <x:c r="E605" s="39"/>
      <x:c r="F605" s="39"/>
      <x:c r="G605" s="39"/>
      <x:c r="H605" s="39"/>
      <x:c r="I605" s="39"/>
      <x:c r="J605" s="39"/>
      <x:c r="K605" s="39"/>
      <x:c r="L605" s="39"/>
      <x:c r="M605" s="39"/>
      <x:c r="N605" s="39"/>
      <x:c r="O605" s="39"/>
      <x:c r="P605" s="39"/>
      <x:c r="Q605" s="40"/>
    </x:row>
    <x:row r="606" ht="15" hidden="0" customHeight="1">
      <x:c r="A606" s="41"/>
      <x:c r="B606" s="39"/>
      <x:c r="C606" s="39"/>
      <x:c r="D606" s="39"/>
      <x:c r="E606" s="39"/>
      <x:c r="F606" s="39"/>
      <x:c r="G606" s="39"/>
      <x:c r="H606" s="39"/>
      <x:c r="I606" s="39"/>
      <x:c r="J606" s="39"/>
      <x:c r="K606" s="39"/>
      <x:c r="L606" s="39"/>
      <x:c r="M606" s="39"/>
      <x:c r="N606" s="39"/>
      <x:c r="O606" s="39"/>
      <x:c r="P606" s="39"/>
      <x:c r="Q606" s="40"/>
    </x:row>
    <x:row r="607" ht="15" hidden="0" customHeight="1">
      <x:c r="A607" s="41"/>
      <x:c r="B607" s="39"/>
      <x:c r="C607" s="39"/>
      <x:c r="D607" s="39"/>
      <x:c r="E607" s="39"/>
      <x:c r="F607" s="39"/>
      <x:c r="G607" s="39"/>
      <x:c r="H607" s="39"/>
      <x:c r="I607" s="39"/>
      <x:c r="J607" s="39"/>
      <x:c r="K607" s="39"/>
      <x:c r="L607" s="39"/>
      <x:c r="M607" s="39"/>
      <x:c r="N607" s="39"/>
      <x:c r="O607" s="39"/>
      <x:c r="P607" s="39"/>
      <x:c r="Q607" s="40"/>
    </x:row>
    <x:row r="608" ht="15" hidden="0" customHeight="1">
      <x:c r="A608" s="41"/>
      <x:c r="B608" s="39"/>
      <x:c r="C608" s="39"/>
      <x:c r="D608" s="39"/>
      <x:c r="E608" s="39"/>
      <x:c r="F608" s="39"/>
      <x:c r="G608" s="39"/>
      <x:c r="H608" s="39"/>
      <x:c r="I608" s="39"/>
      <x:c r="J608" s="39"/>
      <x:c r="K608" s="39"/>
      <x:c r="L608" s="39"/>
      <x:c r="M608" s="39"/>
      <x:c r="N608" s="39"/>
      <x:c r="O608" s="39"/>
      <x:c r="P608" s="39"/>
      <x:c r="Q608" s="40"/>
    </x:row>
    <x:row r="609" ht="15" hidden="0" customHeight="1">
      <x:c r="A609" s="41"/>
      <x:c r="B609" s="39"/>
      <x:c r="C609" s="39"/>
      <x:c r="D609" s="39"/>
      <x:c r="E609" s="39"/>
      <x:c r="F609" s="39"/>
      <x:c r="G609" s="39"/>
      <x:c r="H609" s="39"/>
      <x:c r="I609" s="39"/>
      <x:c r="J609" s="39"/>
      <x:c r="K609" s="39"/>
      <x:c r="L609" s="39"/>
      <x:c r="M609" s="39"/>
      <x:c r="N609" s="39"/>
      <x:c r="O609" s="39"/>
      <x:c r="P609" s="39"/>
      <x:c r="Q609" s="40"/>
    </x:row>
    <x:row r="610" ht="15" hidden="0" customHeight="1">
      <x:c r="A610" s="41"/>
      <x:c r="B610" s="39"/>
      <x:c r="C610" s="39"/>
      <x:c r="D610" s="39"/>
      <x:c r="E610" s="39"/>
      <x:c r="F610" s="39"/>
      <x:c r="G610" s="39"/>
      <x:c r="H610" s="39"/>
      <x:c r="I610" s="39"/>
      <x:c r="J610" s="39"/>
      <x:c r="K610" s="39"/>
      <x:c r="L610" s="39"/>
      <x:c r="M610" s="39"/>
      <x:c r="N610" s="39"/>
      <x:c r="O610" s="39"/>
      <x:c r="P610" s="39"/>
      <x:c r="Q610" s="40"/>
    </x:row>
    <x:row r="611" ht="15" hidden="0" customHeight="1">
      <x:c r="A611" s="41"/>
      <x:c r="B611" s="39"/>
      <x:c r="C611" s="39"/>
      <x:c r="D611" s="39"/>
      <x:c r="E611" s="39"/>
      <x:c r="F611" s="39"/>
      <x:c r="G611" s="39"/>
      <x:c r="H611" s="39"/>
      <x:c r="I611" s="39"/>
      <x:c r="J611" s="39"/>
      <x:c r="K611" s="39"/>
      <x:c r="L611" s="39"/>
      <x:c r="M611" s="39"/>
      <x:c r="N611" s="39"/>
      <x:c r="O611" s="39"/>
      <x:c r="P611" s="39"/>
      <x:c r="Q611" s="40"/>
    </x:row>
    <x:row r="612" ht="15" hidden="0" customHeight="1">
      <x:c r="A612" s="41"/>
      <x:c r="B612" s="39"/>
      <x:c r="C612" s="39"/>
      <x:c r="D612" s="39"/>
      <x:c r="E612" s="39"/>
      <x:c r="F612" s="39"/>
      <x:c r="G612" s="39"/>
      <x:c r="H612" s="39"/>
      <x:c r="I612" s="39"/>
      <x:c r="J612" s="39"/>
      <x:c r="K612" s="39"/>
      <x:c r="L612" s="39"/>
      <x:c r="M612" s="39"/>
      <x:c r="N612" s="39"/>
      <x:c r="O612" s="39"/>
      <x:c r="P612" s="39"/>
      <x:c r="Q612" s="40"/>
    </x:row>
    <x:row r="613" ht="15" hidden="0" customHeight="1">
      <x:c r="A613" s="41"/>
      <x:c r="B613" s="39"/>
      <x:c r="C613" s="39"/>
      <x:c r="D613" s="39"/>
      <x:c r="E613" s="39"/>
      <x:c r="F613" s="39"/>
      <x:c r="G613" s="39"/>
      <x:c r="H613" s="39"/>
      <x:c r="I613" s="39"/>
      <x:c r="J613" s="39"/>
      <x:c r="K613" s="39"/>
      <x:c r="L613" s="39"/>
      <x:c r="M613" s="39"/>
      <x:c r="N613" s="39"/>
      <x:c r="O613" s="39"/>
      <x:c r="P613" s="39"/>
      <x:c r="Q613" s="40"/>
    </x:row>
    <x:row r="614" ht="15" hidden="0" customHeight="1">
      <x:c r="A614" s="41"/>
      <x:c r="B614" s="39"/>
      <x:c r="C614" s="39"/>
      <x:c r="D614" s="39"/>
      <x:c r="E614" s="39"/>
      <x:c r="F614" s="39"/>
      <x:c r="G614" s="39"/>
      <x:c r="H614" s="39"/>
      <x:c r="I614" s="39"/>
      <x:c r="J614" s="39"/>
      <x:c r="K614" s="39"/>
      <x:c r="L614" s="39"/>
      <x:c r="M614" s="39"/>
      <x:c r="N614" s="39"/>
      <x:c r="O614" s="39"/>
      <x:c r="P614" s="39"/>
      <x:c r="Q614" s="40"/>
    </x:row>
    <x:row r="615" ht="15" hidden="0" customHeight="1">
      <x:c r="A615" s="41"/>
      <x:c r="B615" s="39"/>
      <x:c r="C615" s="39"/>
      <x:c r="D615" s="39"/>
      <x:c r="E615" s="39"/>
      <x:c r="F615" s="39"/>
      <x:c r="G615" s="39"/>
      <x:c r="H615" s="39"/>
      <x:c r="I615" s="39"/>
      <x:c r="J615" s="39"/>
      <x:c r="K615" s="39"/>
      <x:c r="L615" s="39"/>
      <x:c r="M615" s="39"/>
      <x:c r="N615" s="39"/>
      <x:c r="O615" s="39"/>
      <x:c r="P615" s="39"/>
      <x:c r="Q615" s="40"/>
    </x:row>
    <x:row r="616" ht="15" hidden="0" customHeight="1">
      <x:c r="A616" s="41"/>
      <x:c r="B616" s="39"/>
      <x:c r="C616" s="39"/>
      <x:c r="D616" s="39"/>
      <x:c r="E616" s="39"/>
      <x:c r="F616" s="39"/>
      <x:c r="G616" s="39"/>
      <x:c r="H616" s="39"/>
      <x:c r="I616" s="39"/>
      <x:c r="J616" s="39"/>
      <x:c r="K616" s="39"/>
      <x:c r="L616" s="39"/>
      <x:c r="M616" s="39"/>
      <x:c r="N616" s="39"/>
      <x:c r="O616" s="39"/>
      <x:c r="P616" s="39"/>
      <x:c r="Q616" s="40"/>
    </x:row>
    <x:row r="617" ht="15" hidden="0" customHeight="1">
      <x:c r="A617" s="41"/>
      <x:c r="B617" s="39"/>
      <x:c r="C617" s="39"/>
      <x:c r="D617" s="39"/>
      <x:c r="E617" s="39"/>
      <x:c r="F617" s="39"/>
      <x:c r="G617" s="39"/>
      <x:c r="H617" s="39"/>
      <x:c r="I617" s="39"/>
      <x:c r="J617" s="39"/>
      <x:c r="K617" s="39"/>
      <x:c r="L617" s="39"/>
      <x:c r="M617" s="39"/>
      <x:c r="N617" s="39"/>
      <x:c r="O617" s="39"/>
      <x:c r="P617" s="39"/>
      <x:c r="Q617" s="40"/>
    </x:row>
    <x:row r="618" ht="15" hidden="0" customHeight="1">
      <x:c r="A618" s="41"/>
      <x:c r="B618" s="39"/>
      <x:c r="C618" s="39"/>
      <x:c r="D618" s="39"/>
      <x:c r="E618" s="39"/>
      <x:c r="F618" s="39"/>
      <x:c r="G618" s="39"/>
      <x:c r="H618" s="39"/>
      <x:c r="I618" s="39"/>
      <x:c r="J618" s="39"/>
      <x:c r="K618" s="39"/>
      <x:c r="L618" s="39"/>
      <x:c r="M618" s="39"/>
      <x:c r="N618" s="39"/>
      <x:c r="O618" s="39"/>
      <x:c r="P618" s="39"/>
      <x:c r="Q618" s="40"/>
    </x:row>
    <x:row r="619" ht="15" hidden="0" customHeight="1">
      <x:c r="A619" s="41"/>
      <x:c r="B619" s="39"/>
      <x:c r="C619" s="39"/>
      <x:c r="D619" s="39"/>
      <x:c r="E619" s="39"/>
      <x:c r="F619" s="39"/>
      <x:c r="G619" s="39"/>
      <x:c r="H619" s="39"/>
      <x:c r="I619" s="39"/>
      <x:c r="J619" s="39"/>
      <x:c r="K619" s="39"/>
      <x:c r="L619" s="39"/>
      <x:c r="M619" s="39"/>
      <x:c r="N619" s="39"/>
      <x:c r="O619" s="39"/>
      <x:c r="P619" s="39"/>
      <x:c r="Q619" s="40"/>
    </x:row>
    <x:row r="620" ht="15" hidden="0" customHeight="1">
      <x:c r="A620" s="41"/>
      <x:c r="B620" s="39"/>
      <x:c r="C620" s="39"/>
      <x:c r="D620" s="39"/>
      <x:c r="E620" s="39"/>
      <x:c r="F620" s="39"/>
      <x:c r="G620" s="39"/>
      <x:c r="H620" s="39"/>
      <x:c r="I620" s="39"/>
      <x:c r="J620" s="39"/>
      <x:c r="K620" s="39"/>
      <x:c r="L620" s="39"/>
      <x:c r="M620" s="39"/>
      <x:c r="N620" s="39"/>
      <x:c r="O620" s="39"/>
      <x:c r="P620" s="39"/>
      <x:c r="Q620" s="40"/>
    </x:row>
    <x:row r="621" ht="15" hidden="0" customHeight="1">
      <x:c r="A621" s="41"/>
      <x:c r="B621" s="39"/>
      <x:c r="C621" s="39"/>
      <x:c r="D621" s="39"/>
      <x:c r="E621" s="39"/>
      <x:c r="F621" s="39"/>
      <x:c r="G621" s="39"/>
      <x:c r="H621" s="39"/>
      <x:c r="I621" s="39"/>
      <x:c r="J621" s="39"/>
      <x:c r="K621" s="39"/>
      <x:c r="L621" s="39"/>
      <x:c r="M621" s="39"/>
      <x:c r="N621" s="39"/>
      <x:c r="O621" s="39"/>
      <x:c r="P621" s="39"/>
      <x:c r="Q621" s="40"/>
    </x:row>
    <x:row r="622" ht="15" hidden="0" customHeight="1">
      <x:c r="A622" s="41"/>
      <x:c r="B622" s="39"/>
      <x:c r="C622" s="39"/>
      <x:c r="D622" s="39"/>
      <x:c r="E622" s="39"/>
      <x:c r="F622" s="39"/>
      <x:c r="G622" s="39"/>
      <x:c r="H622" s="39"/>
      <x:c r="I622" s="39"/>
      <x:c r="J622" s="39"/>
      <x:c r="K622" s="39"/>
      <x:c r="L622" s="39"/>
      <x:c r="M622" s="39"/>
      <x:c r="N622" s="39"/>
      <x:c r="O622" s="39"/>
      <x:c r="P622" s="39"/>
      <x:c r="Q622" s="40"/>
    </x:row>
    <x:row r="623" ht="15" hidden="0" customHeight="1">
      <x:c r="A623" s="41"/>
      <x:c r="B623" s="39"/>
      <x:c r="C623" s="39"/>
      <x:c r="D623" s="39"/>
      <x:c r="E623" s="39"/>
      <x:c r="F623" s="39"/>
      <x:c r="G623" s="39"/>
      <x:c r="H623" s="39"/>
      <x:c r="I623" s="39"/>
      <x:c r="J623" s="39"/>
      <x:c r="K623" s="39"/>
      <x:c r="L623" s="39"/>
      <x:c r="M623" s="39"/>
      <x:c r="N623" s="39"/>
      <x:c r="O623" s="39"/>
      <x:c r="P623" s="39"/>
      <x:c r="Q623" s="40"/>
    </x:row>
    <x:row r="624" ht="15" hidden="0" customHeight="1">
      <x:c r="A624" s="41"/>
      <x:c r="B624" s="39"/>
      <x:c r="C624" s="39"/>
      <x:c r="D624" s="39"/>
      <x:c r="E624" s="39"/>
      <x:c r="F624" s="39"/>
      <x:c r="G624" s="39"/>
      <x:c r="H624" s="39"/>
      <x:c r="I624" s="39"/>
      <x:c r="J624" s="39"/>
      <x:c r="K624" s="39"/>
      <x:c r="L624" s="39"/>
      <x:c r="M624" s="39"/>
      <x:c r="N624" s="39"/>
      <x:c r="O624" s="39"/>
      <x:c r="P624" s="39"/>
      <x:c r="Q624" s="40"/>
    </x:row>
    <x:row r="625" ht="15" hidden="0" customHeight="1">
      <x:c r="A625" s="41"/>
      <x:c r="B625" s="39"/>
      <x:c r="C625" s="39"/>
      <x:c r="D625" s="39"/>
      <x:c r="E625" s="39"/>
      <x:c r="F625" s="39"/>
      <x:c r="G625" s="39"/>
      <x:c r="H625" s="39"/>
      <x:c r="I625" s="39"/>
      <x:c r="J625" s="39"/>
      <x:c r="K625" s="39"/>
      <x:c r="L625" s="39"/>
      <x:c r="M625" s="39"/>
      <x:c r="N625" s="39"/>
      <x:c r="O625" s="39"/>
      <x:c r="P625" s="39"/>
      <x:c r="Q625" s="40"/>
    </x:row>
    <x:row r="626" ht="15" hidden="0" customHeight="1">
      <x:c r="A626" s="41"/>
      <x:c r="B626" s="39"/>
      <x:c r="C626" s="39"/>
      <x:c r="D626" s="39"/>
      <x:c r="E626" s="39"/>
      <x:c r="F626" s="39"/>
      <x:c r="G626" s="39"/>
      <x:c r="H626" s="39"/>
      <x:c r="I626" s="39"/>
      <x:c r="J626" s="39"/>
      <x:c r="K626" s="39"/>
      <x:c r="L626" s="39"/>
      <x:c r="M626" s="39"/>
      <x:c r="N626" s="39"/>
      <x:c r="O626" s="39"/>
      <x:c r="P626" s="39"/>
      <x:c r="Q626" s="40"/>
    </x:row>
    <x:row r="627" ht="15" hidden="0" customHeight="1">
      <x:c r="A627" s="41"/>
      <x:c r="B627" s="39"/>
      <x:c r="C627" s="39"/>
      <x:c r="D627" s="39"/>
      <x:c r="E627" s="39"/>
      <x:c r="F627" s="39"/>
      <x:c r="G627" s="39"/>
      <x:c r="H627" s="39"/>
      <x:c r="I627" s="39"/>
      <x:c r="J627" s="39"/>
      <x:c r="K627" s="39"/>
      <x:c r="L627" s="39"/>
      <x:c r="M627" s="39"/>
      <x:c r="N627" s="39"/>
      <x:c r="O627" s="39"/>
      <x:c r="P627" s="39"/>
      <x:c r="Q627" s="40"/>
    </x:row>
    <x:row r="628" ht="15" hidden="0" customHeight="1">
      <x:c r="A628" s="41"/>
      <x:c r="B628" s="39"/>
      <x:c r="C628" s="39"/>
      <x:c r="D628" s="39"/>
      <x:c r="E628" s="39"/>
      <x:c r="F628" s="39"/>
      <x:c r="G628" s="39"/>
      <x:c r="H628" s="39"/>
      <x:c r="I628" s="39"/>
      <x:c r="J628" s="39"/>
      <x:c r="K628" s="39"/>
      <x:c r="L628" s="39"/>
      <x:c r="M628" s="39"/>
      <x:c r="N628" s="39"/>
      <x:c r="O628" s="39"/>
      <x:c r="P628" s="39"/>
      <x:c r="Q628" s="40"/>
    </x:row>
    <x:row r="629" ht="15" hidden="0" customHeight="1">
      <x:c r="A629" s="41"/>
      <x:c r="B629" s="39"/>
      <x:c r="C629" s="39"/>
      <x:c r="D629" s="39"/>
      <x:c r="E629" s="39"/>
      <x:c r="F629" s="39"/>
      <x:c r="G629" s="39"/>
      <x:c r="H629" s="39"/>
      <x:c r="I629" s="39"/>
      <x:c r="J629" s="39"/>
      <x:c r="K629" s="39"/>
      <x:c r="L629" s="39"/>
      <x:c r="M629" s="39"/>
      <x:c r="N629" s="39"/>
      <x:c r="O629" s="39"/>
      <x:c r="P629" s="39"/>
      <x:c r="Q629" s="40"/>
    </x:row>
    <x:row r="630" ht="15" hidden="0" customHeight="1">
      <x:c r="A630" s="41"/>
      <x:c r="B630" s="39"/>
      <x:c r="C630" s="39"/>
      <x:c r="D630" s="39"/>
      <x:c r="E630" s="39"/>
      <x:c r="F630" s="39"/>
      <x:c r="G630" s="39"/>
      <x:c r="H630" s="39"/>
      <x:c r="I630" s="39"/>
      <x:c r="J630" s="39"/>
      <x:c r="K630" s="39"/>
      <x:c r="L630" s="39"/>
      <x:c r="M630" s="39"/>
      <x:c r="N630" s="39"/>
      <x:c r="O630" s="39"/>
      <x:c r="P630" s="39"/>
      <x:c r="Q630" s="40"/>
    </x:row>
    <x:row r="631" ht="15" hidden="0" customHeight="1">
      <x:c r="A631" s="41"/>
      <x:c r="B631" s="39"/>
      <x:c r="C631" s="39"/>
      <x:c r="D631" s="39"/>
      <x:c r="E631" s="39"/>
      <x:c r="F631" s="39"/>
      <x:c r="G631" s="39"/>
      <x:c r="H631" s="39"/>
      <x:c r="I631" s="39"/>
      <x:c r="J631" s="39"/>
      <x:c r="K631" s="39"/>
      <x:c r="L631" s="39"/>
      <x:c r="M631" s="39"/>
      <x:c r="N631" s="39"/>
      <x:c r="O631" s="39"/>
      <x:c r="P631" s="39"/>
      <x:c r="Q631" s="40"/>
    </x:row>
    <x:row r="632" ht="15" hidden="0" customHeight="1">
      <x:c r="A632" s="41"/>
      <x:c r="B632" s="39"/>
      <x:c r="C632" s="39"/>
      <x:c r="D632" s="39"/>
      <x:c r="E632" s="39"/>
      <x:c r="F632" s="39"/>
      <x:c r="G632" s="39"/>
      <x:c r="H632" s="39"/>
      <x:c r="I632" s="39"/>
      <x:c r="J632" s="39"/>
      <x:c r="K632" s="39"/>
      <x:c r="L632" s="39"/>
      <x:c r="M632" s="39"/>
      <x:c r="N632" s="39"/>
      <x:c r="O632" s="39"/>
      <x:c r="P632" s="39"/>
      <x:c r="Q632" s="40"/>
    </x:row>
    <x:row r="633" ht="15" hidden="0" customHeight="1">
      <x:c r="A633" s="41"/>
      <x:c r="B633" s="39"/>
      <x:c r="C633" s="39"/>
      <x:c r="D633" s="39"/>
      <x:c r="E633" s="39"/>
      <x:c r="F633" s="39"/>
      <x:c r="G633" s="39"/>
      <x:c r="H633" s="39"/>
      <x:c r="I633" s="39"/>
      <x:c r="J633" s="39"/>
      <x:c r="K633" s="39"/>
      <x:c r="L633" s="39"/>
      <x:c r="M633" s="39"/>
      <x:c r="N633" s="39"/>
      <x:c r="O633" s="39"/>
      <x:c r="P633" s="39"/>
      <x:c r="Q633" s="40"/>
    </x:row>
    <x:row r="634" ht="15" hidden="0" customHeight="1">
      <x:c r="A634" s="41"/>
      <x:c r="B634" s="39"/>
      <x:c r="C634" s="39"/>
      <x:c r="D634" s="39"/>
      <x:c r="E634" s="39"/>
      <x:c r="F634" s="39"/>
      <x:c r="G634" s="39"/>
      <x:c r="H634" s="39"/>
      <x:c r="I634" s="39"/>
      <x:c r="J634" s="39"/>
      <x:c r="K634" s="39"/>
      <x:c r="L634" s="39"/>
      <x:c r="M634" s="39"/>
      <x:c r="N634" s="39"/>
      <x:c r="O634" s="39"/>
      <x:c r="P634" s="39"/>
      <x:c r="Q634" s="40"/>
    </x:row>
    <x:row r="635" ht="15" hidden="0" customHeight="1">
      <x:c r="A635" s="41"/>
      <x:c r="B635" s="39"/>
      <x:c r="C635" s="39"/>
      <x:c r="D635" s="39"/>
      <x:c r="E635" s="39"/>
      <x:c r="F635" s="39"/>
      <x:c r="G635" s="39"/>
      <x:c r="H635" s="39"/>
      <x:c r="I635" s="39"/>
      <x:c r="J635" s="39"/>
      <x:c r="K635" s="39"/>
      <x:c r="L635" s="39"/>
      <x:c r="M635" s="39"/>
      <x:c r="N635" s="39"/>
      <x:c r="O635" s="39"/>
      <x:c r="P635" s="39"/>
      <x:c r="Q635" s="40"/>
    </x:row>
    <x:row r="636" ht="15" hidden="0" customHeight="1">
      <x:c r="A636" s="41"/>
      <x:c r="B636" s="39"/>
      <x:c r="C636" s="39"/>
      <x:c r="D636" s="39"/>
      <x:c r="E636" s="39"/>
      <x:c r="F636" s="39"/>
      <x:c r="G636" s="39"/>
      <x:c r="H636" s="39"/>
      <x:c r="I636" s="39"/>
      <x:c r="J636" s="39"/>
      <x:c r="K636" s="39"/>
      <x:c r="L636" s="39"/>
      <x:c r="M636" s="39"/>
      <x:c r="N636" s="39"/>
      <x:c r="O636" s="39"/>
      <x:c r="P636" s="39"/>
      <x:c r="Q636" s="40"/>
    </x:row>
    <x:row r="637" ht="15" hidden="0" customHeight="1">
      <x:c r="A637" s="41"/>
      <x:c r="B637" s="39"/>
      <x:c r="C637" s="39"/>
      <x:c r="D637" s="39"/>
      <x:c r="E637" s="39"/>
      <x:c r="F637" s="39"/>
      <x:c r="G637" s="39"/>
      <x:c r="H637" s="39"/>
      <x:c r="I637" s="39"/>
      <x:c r="J637" s="39"/>
      <x:c r="K637" s="39"/>
      <x:c r="L637" s="39"/>
      <x:c r="M637" s="39"/>
      <x:c r="N637" s="39"/>
      <x:c r="O637" s="39"/>
      <x:c r="P637" s="39"/>
      <x:c r="Q637" s="40"/>
    </x:row>
    <x:row r="638" ht="15" hidden="0" customHeight="1">
      <x:c r="A638" s="41"/>
      <x:c r="B638" s="39"/>
      <x:c r="C638" s="39"/>
      <x:c r="D638" s="39"/>
      <x:c r="E638" s="39"/>
      <x:c r="F638" s="39"/>
      <x:c r="G638" s="39"/>
      <x:c r="H638" s="39"/>
      <x:c r="I638" s="39"/>
      <x:c r="J638" s="39"/>
      <x:c r="K638" s="39"/>
      <x:c r="L638" s="39"/>
      <x:c r="M638" s="39"/>
      <x:c r="N638" s="39"/>
      <x:c r="O638" s="39"/>
      <x:c r="P638" s="39"/>
      <x:c r="Q638" s="40"/>
    </x:row>
    <x:row r="639" ht="15" hidden="0" customHeight="1">
      <x:c r="A639" s="41"/>
      <x:c r="B639" s="39"/>
      <x:c r="C639" s="39"/>
      <x:c r="D639" s="39"/>
      <x:c r="E639" s="39"/>
      <x:c r="F639" s="39"/>
      <x:c r="G639" s="39"/>
      <x:c r="H639" s="39"/>
      <x:c r="I639" s="39"/>
      <x:c r="J639" s="39"/>
      <x:c r="K639" s="39"/>
      <x:c r="L639" s="39"/>
      <x:c r="M639" s="39"/>
      <x:c r="N639" s="39"/>
      <x:c r="O639" s="39"/>
      <x:c r="P639" s="39"/>
      <x:c r="Q639" s="40"/>
    </x:row>
    <x:row r="640" ht="15" hidden="0" customHeight="1">
      <x:c r="A640" s="41"/>
      <x:c r="B640" s="39"/>
      <x:c r="C640" s="39"/>
      <x:c r="D640" s="39"/>
      <x:c r="E640" s="39"/>
      <x:c r="F640" s="39"/>
      <x:c r="G640" s="39"/>
      <x:c r="H640" s="39"/>
      <x:c r="I640" s="39"/>
      <x:c r="J640" s="39"/>
      <x:c r="K640" s="39"/>
      <x:c r="L640" s="39"/>
      <x:c r="M640" s="39"/>
      <x:c r="N640" s="39"/>
      <x:c r="O640" s="39"/>
      <x:c r="P640" s="39"/>
      <x:c r="Q640" s="40"/>
    </x:row>
    <x:row r="641" ht="15" hidden="0" customHeight="1">
      <x:c r="A641" s="41"/>
      <x:c r="B641" s="39"/>
      <x:c r="C641" s="39"/>
      <x:c r="D641" s="39"/>
      <x:c r="E641" s="39"/>
      <x:c r="F641" s="39"/>
      <x:c r="G641" s="39"/>
      <x:c r="H641" s="39"/>
      <x:c r="I641" s="39"/>
      <x:c r="J641" s="39"/>
      <x:c r="K641" s="39"/>
      <x:c r="L641" s="39"/>
      <x:c r="M641" s="39"/>
      <x:c r="N641" s="39"/>
      <x:c r="O641" s="39"/>
      <x:c r="P641" s="39"/>
      <x:c r="Q641" s="40"/>
    </x:row>
    <x:row r="642" ht="15" hidden="0" customHeight="1">
      <x:c r="A642" s="41"/>
      <x:c r="B642" s="39"/>
      <x:c r="C642" s="39"/>
      <x:c r="D642" s="39"/>
      <x:c r="E642" s="39"/>
      <x:c r="F642" s="39"/>
      <x:c r="G642" s="39"/>
      <x:c r="H642" s="39"/>
      <x:c r="I642" s="39"/>
      <x:c r="J642" s="39"/>
      <x:c r="K642" s="39"/>
      <x:c r="L642" s="39"/>
      <x:c r="M642" s="39"/>
      <x:c r="N642" s="39"/>
      <x:c r="O642" s="39"/>
      <x:c r="P642" s="39"/>
      <x:c r="Q642" s="40"/>
    </x:row>
    <x:row r="643" ht="15" hidden="0" customHeight="1">
      <x:c r="A643" s="41"/>
      <x:c r="B643" s="39"/>
      <x:c r="C643" s="39"/>
      <x:c r="D643" s="39"/>
      <x:c r="E643" s="39"/>
      <x:c r="F643" s="39"/>
      <x:c r="G643" s="39"/>
      <x:c r="H643" s="39"/>
      <x:c r="I643" s="39"/>
      <x:c r="J643" s="39"/>
      <x:c r="K643" s="39"/>
      <x:c r="L643" s="39"/>
      <x:c r="M643" s="39"/>
      <x:c r="N643" s="39"/>
      <x:c r="O643" s="39"/>
      <x:c r="P643" s="39"/>
      <x:c r="Q643" s="40"/>
    </x:row>
    <x:row r="644" ht="15" hidden="0" customHeight="1">
      <x:c r="A644" s="41"/>
      <x:c r="B644" s="39"/>
      <x:c r="C644" s="39"/>
      <x:c r="D644" s="39"/>
      <x:c r="E644" s="39"/>
      <x:c r="F644" s="39"/>
      <x:c r="G644" s="39"/>
      <x:c r="H644" s="39"/>
      <x:c r="I644" s="39"/>
      <x:c r="J644" s="39"/>
      <x:c r="K644" s="39"/>
      <x:c r="L644" s="39"/>
      <x:c r="M644" s="39"/>
      <x:c r="N644" s="39"/>
      <x:c r="O644" s="39"/>
      <x:c r="P644" s="39"/>
      <x:c r="Q644" s="40"/>
    </x:row>
    <x:row r="645" ht="15" hidden="0" customHeight="1">
      <x:c r="A645" s="41"/>
      <x:c r="B645" s="39"/>
      <x:c r="C645" s="39"/>
      <x:c r="D645" s="39"/>
      <x:c r="E645" s="39"/>
      <x:c r="F645" s="39"/>
      <x:c r="G645" s="39"/>
      <x:c r="H645" s="39"/>
      <x:c r="I645" s="39"/>
      <x:c r="J645" s="39"/>
      <x:c r="K645" s="39"/>
      <x:c r="L645" s="39"/>
      <x:c r="M645" s="39"/>
      <x:c r="N645" s="39"/>
      <x:c r="O645" s="39"/>
      <x:c r="P645" s="39"/>
      <x:c r="Q645" s="40"/>
    </x:row>
    <x:row r="646" ht="15" hidden="0" customHeight="1">
      <x:c r="A646" s="41"/>
      <x:c r="B646" s="39"/>
      <x:c r="C646" s="39"/>
      <x:c r="D646" s="39"/>
      <x:c r="E646" s="39"/>
      <x:c r="F646" s="39"/>
      <x:c r="G646" s="39"/>
      <x:c r="H646" s="39"/>
      <x:c r="I646" s="39"/>
      <x:c r="J646" s="39"/>
      <x:c r="K646" s="39"/>
      <x:c r="L646" s="39"/>
      <x:c r="M646" s="39"/>
      <x:c r="N646" s="39"/>
      <x:c r="O646" s="39"/>
      <x:c r="P646" s="39"/>
      <x:c r="Q646" s="40"/>
    </x:row>
    <x:row r="647" ht="15" hidden="0" customHeight="1">
      <x:c r="A647" s="41"/>
      <x:c r="B647" s="39"/>
      <x:c r="C647" s="39"/>
      <x:c r="D647" s="39"/>
      <x:c r="E647" s="39"/>
      <x:c r="F647" s="39"/>
      <x:c r="G647" s="39"/>
      <x:c r="H647" s="39"/>
      <x:c r="I647" s="39"/>
      <x:c r="J647" s="39"/>
      <x:c r="K647" s="39"/>
      <x:c r="L647" s="39"/>
      <x:c r="M647" s="39"/>
      <x:c r="N647" s="39"/>
      <x:c r="O647" s="39"/>
      <x:c r="P647" s="39"/>
      <x:c r="Q647" s="40"/>
    </x:row>
    <x:row r="648" ht="15" hidden="0" customHeight="1">
      <x:c r="A648" s="41"/>
      <x:c r="B648" s="39"/>
      <x:c r="C648" s="39"/>
      <x:c r="D648" s="39"/>
      <x:c r="E648" s="39"/>
      <x:c r="F648" s="39"/>
      <x:c r="G648" s="39"/>
      <x:c r="H648" s="39"/>
      <x:c r="I648" s="39"/>
      <x:c r="J648" s="39"/>
      <x:c r="K648" s="39"/>
      <x:c r="L648" s="39"/>
      <x:c r="M648" s="39"/>
      <x:c r="N648" s="39"/>
      <x:c r="O648" s="39"/>
      <x:c r="P648" s="39"/>
      <x:c r="Q648" s="40"/>
    </x:row>
    <x:row r="649" ht="15" hidden="0" customHeight="1">
      <x:c r="A649" s="41"/>
      <x:c r="B649" s="39"/>
      <x:c r="C649" s="39"/>
      <x:c r="D649" s="39"/>
      <x:c r="E649" s="39"/>
      <x:c r="F649" s="39"/>
      <x:c r="G649" s="39"/>
      <x:c r="H649" s="39"/>
      <x:c r="I649" s="39"/>
      <x:c r="J649" s="39"/>
      <x:c r="K649" s="39"/>
      <x:c r="L649" s="39"/>
      <x:c r="M649" s="39"/>
      <x:c r="N649" s="39"/>
      <x:c r="O649" s="39"/>
      <x:c r="P649" s="39"/>
      <x:c r="Q649" s="40"/>
    </x:row>
    <x:row r="650" ht="15" hidden="0" customHeight="1">
      <x:c r="A650" s="41"/>
      <x:c r="B650" s="39"/>
      <x:c r="C650" s="39"/>
      <x:c r="D650" s="39"/>
      <x:c r="E650" s="39"/>
      <x:c r="F650" s="39"/>
      <x:c r="G650" s="39"/>
      <x:c r="H650" s="39"/>
      <x:c r="I650" s="39"/>
      <x:c r="J650" s="39"/>
      <x:c r="K650" s="39"/>
      <x:c r="L650" s="39"/>
      <x:c r="M650" s="39"/>
      <x:c r="N650" s="39"/>
      <x:c r="O650" s="39"/>
      <x:c r="P650" s="39"/>
      <x:c r="Q650" s="40"/>
    </x:row>
    <x:row r="651" ht="15" hidden="0" customHeight="1">
      <x:c r="A651" s="41"/>
      <x:c r="B651" s="39"/>
      <x:c r="C651" s="39"/>
      <x:c r="D651" s="39"/>
      <x:c r="E651" s="39"/>
      <x:c r="F651" s="39"/>
      <x:c r="G651" s="39"/>
      <x:c r="H651" s="39"/>
      <x:c r="I651" s="39"/>
      <x:c r="J651" s="39"/>
      <x:c r="K651" s="39"/>
      <x:c r="L651" s="39"/>
      <x:c r="M651" s="39"/>
      <x:c r="N651" s="39"/>
      <x:c r="O651" s="39"/>
      <x:c r="P651" s="39"/>
      <x:c r="Q651" s="40"/>
    </x:row>
    <x:row r="652" ht="15" hidden="0" customHeight="1">
      <x:c r="A652" s="41"/>
      <x:c r="B652" s="39"/>
      <x:c r="C652" s="39"/>
      <x:c r="D652" s="39"/>
      <x:c r="E652" s="39"/>
      <x:c r="F652" s="39"/>
      <x:c r="G652" s="39"/>
      <x:c r="H652" s="39"/>
      <x:c r="I652" s="39"/>
      <x:c r="J652" s="39"/>
      <x:c r="K652" s="39"/>
      <x:c r="L652" s="39"/>
      <x:c r="M652" s="39"/>
      <x:c r="N652" s="39"/>
      <x:c r="O652" s="39"/>
      <x:c r="P652" s="39"/>
      <x:c r="Q652" s="40"/>
    </x:row>
    <x:row r="653" ht="15" hidden="0" customHeight="1">
      <x:c r="A653" s="41"/>
      <x:c r="B653" s="39"/>
      <x:c r="C653" s="39"/>
      <x:c r="D653" s="39"/>
      <x:c r="E653" s="39"/>
      <x:c r="F653" s="39"/>
      <x:c r="G653" s="39"/>
      <x:c r="H653" s="39"/>
      <x:c r="I653" s="39"/>
      <x:c r="J653" s="39"/>
      <x:c r="K653" s="39"/>
      <x:c r="L653" s="39"/>
      <x:c r="M653" s="39"/>
      <x:c r="N653" s="39"/>
      <x:c r="O653" s="39"/>
      <x:c r="P653" s="39"/>
      <x:c r="Q653" s="40"/>
    </x:row>
    <x:row r="654" ht="15" hidden="0" customHeight="1">
      <x:c r="A654" s="41"/>
      <x:c r="B654" s="39"/>
      <x:c r="C654" s="39"/>
      <x:c r="D654" s="39"/>
      <x:c r="E654" s="39"/>
      <x:c r="F654" s="39"/>
      <x:c r="G654" s="39"/>
      <x:c r="H654" s="39"/>
      <x:c r="I654" s="39"/>
      <x:c r="J654" s="39"/>
      <x:c r="K654" s="39"/>
      <x:c r="L654" s="39"/>
      <x:c r="M654" s="39"/>
      <x:c r="N654" s="39"/>
      <x:c r="O654" s="39"/>
      <x:c r="P654" s="39"/>
      <x:c r="Q654" s="40"/>
    </x:row>
    <x:row r="655" ht="15" hidden="0" customHeight="1">
      <x:c r="A655" s="41"/>
      <x:c r="B655" s="39"/>
      <x:c r="C655" s="39"/>
      <x:c r="D655" s="39"/>
      <x:c r="E655" s="39"/>
      <x:c r="F655" s="39"/>
      <x:c r="G655" s="39"/>
      <x:c r="H655" s="39"/>
      <x:c r="I655" s="39"/>
      <x:c r="J655" s="39"/>
      <x:c r="K655" s="39"/>
      <x:c r="L655" s="39"/>
      <x:c r="M655" s="39"/>
      <x:c r="N655" s="39"/>
      <x:c r="O655" s="39"/>
      <x:c r="P655" s="39"/>
      <x:c r="Q655" s="40"/>
    </x:row>
    <x:row r="656" ht="15" hidden="0" customHeight="1">
      <x:c r="A656" s="41"/>
      <x:c r="B656" s="39"/>
      <x:c r="C656" s="39"/>
      <x:c r="D656" s="39"/>
      <x:c r="E656" s="39"/>
      <x:c r="F656" s="39"/>
      <x:c r="G656" s="39"/>
      <x:c r="H656" s="39"/>
      <x:c r="I656" s="39"/>
      <x:c r="J656" s="39"/>
      <x:c r="K656" s="39"/>
      <x:c r="L656" s="39"/>
      <x:c r="M656" s="39"/>
      <x:c r="N656" s="39"/>
      <x:c r="O656" s="39"/>
      <x:c r="P656" s="39"/>
      <x:c r="Q656" s="40"/>
    </x:row>
    <x:row r="657" ht="15" hidden="0" customHeight="1">
      <x:c r="A657" s="41"/>
      <x:c r="B657" s="39"/>
      <x:c r="C657" s="39"/>
      <x:c r="D657" s="39"/>
      <x:c r="E657" s="39"/>
      <x:c r="F657" s="39"/>
      <x:c r="G657" s="39"/>
      <x:c r="H657" s="39"/>
      <x:c r="I657" s="39"/>
      <x:c r="J657" s="39"/>
      <x:c r="K657" s="39"/>
      <x:c r="L657" s="39"/>
      <x:c r="M657" s="39"/>
      <x:c r="N657" s="39"/>
      <x:c r="O657" s="39"/>
      <x:c r="P657" s="39"/>
      <x:c r="Q657" s="40"/>
    </x:row>
    <x:row r="658" ht="15" hidden="0" customHeight="1">
      <x:c r="A658" s="41"/>
      <x:c r="B658" s="39"/>
      <x:c r="C658" s="39"/>
      <x:c r="D658" s="39"/>
      <x:c r="E658" s="39"/>
      <x:c r="F658" s="39"/>
      <x:c r="G658" s="39"/>
      <x:c r="H658" s="39"/>
      <x:c r="I658" s="39"/>
      <x:c r="J658" s="39"/>
      <x:c r="K658" s="39"/>
      <x:c r="L658" s="39"/>
      <x:c r="M658" s="39"/>
      <x:c r="N658" s="39"/>
      <x:c r="O658" s="39"/>
      <x:c r="P658" s="39"/>
      <x:c r="Q658" s="40"/>
    </x:row>
    <x:row r="659" ht="15" hidden="0" customHeight="1">
      <x:c r="A659" s="41"/>
      <x:c r="B659" s="39"/>
      <x:c r="C659" s="39"/>
      <x:c r="D659" s="39"/>
      <x:c r="E659" s="39"/>
      <x:c r="F659" s="39"/>
      <x:c r="G659" s="39"/>
      <x:c r="H659" s="39"/>
      <x:c r="I659" s="39"/>
      <x:c r="J659" s="39"/>
      <x:c r="K659" s="39"/>
      <x:c r="L659" s="39"/>
      <x:c r="M659" s="39"/>
      <x:c r="N659" s="39"/>
      <x:c r="O659" s="39"/>
      <x:c r="P659" s="39"/>
      <x:c r="Q659" s="40"/>
    </x:row>
    <x:row r="660" ht="15" hidden="0" customHeight="1">
      <x:c r="A660" s="41"/>
      <x:c r="B660" s="39"/>
      <x:c r="C660" s="39"/>
      <x:c r="D660" s="39"/>
      <x:c r="E660" s="39"/>
      <x:c r="F660" s="39"/>
      <x:c r="G660" s="39"/>
      <x:c r="H660" s="39"/>
      <x:c r="I660" s="39"/>
      <x:c r="J660" s="39"/>
      <x:c r="K660" s="39"/>
      <x:c r="L660" s="39"/>
      <x:c r="M660" s="39"/>
      <x:c r="N660" s="39"/>
      <x:c r="O660" s="39"/>
      <x:c r="P660" s="39"/>
      <x:c r="Q660" s="40"/>
    </x:row>
    <x:row r="661" ht="15" hidden="0" customHeight="1">
      <x:c r="A661" s="41"/>
      <x:c r="B661" s="39"/>
      <x:c r="C661" s="39"/>
      <x:c r="D661" s="39"/>
      <x:c r="E661" s="39"/>
      <x:c r="F661" s="39"/>
      <x:c r="G661" s="39"/>
      <x:c r="H661" s="39"/>
      <x:c r="I661" s="39"/>
      <x:c r="J661" s="39"/>
      <x:c r="K661" s="39"/>
      <x:c r="L661" s="39"/>
      <x:c r="M661" s="39"/>
      <x:c r="N661" s="39"/>
      <x:c r="O661" s="39"/>
      <x:c r="P661" s="39"/>
      <x:c r="Q661" s="40"/>
    </x:row>
    <x:row r="662" ht="15" hidden="0" customHeight="1">
      <x:c r="A662" s="41"/>
      <x:c r="B662" s="39"/>
      <x:c r="C662" s="39"/>
      <x:c r="D662" s="39"/>
      <x:c r="E662" s="39"/>
      <x:c r="F662" s="39"/>
      <x:c r="G662" s="39"/>
      <x:c r="H662" s="39"/>
      <x:c r="I662" s="39"/>
      <x:c r="J662" s="39"/>
      <x:c r="K662" s="39"/>
      <x:c r="L662" s="39"/>
      <x:c r="M662" s="39"/>
      <x:c r="N662" s="39"/>
      <x:c r="O662" s="39"/>
      <x:c r="P662" s="39"/>
      <x:c r="Q662" s="40"/>
    </x:row>
    <x:row r="663" ht="15" hidden="0" customHeight="1">
      <x:c r="A663" s="41"/>
      <x:c r="B663" s="39"/>
      <x:c r="C663" s="39"/>
      <x:c r="D663" s="39"/>
      <x:c r="E663" s="39"/>
      <x:c r="F663" s="39"/>
      <x:c r="G663" s="39"/>
      <x:c r="H663" s="39"/>
      <x:c r="I663" s="39"/>
      <x:c r="J663" s="39"/>
      <x:c r="K663" s="39"/>
      <x:c r="L663" s="39"/>
      <x:c r="M663" s="39"/>
      <x:c r="N663" s="39"/>
      <x:c r="O663" s="39"/>
      <x:c r="P663" s="39"/>
      <x:c r="Q663" s="40"/>
    </x:row>
    <x:row r="664" ht="15" hidden="0" customHeight="1">
      <x:c r="A664" s="41"/>
      <x:c r="B664" s="39"/>
      <x:c r="C664" s="39"/>
      <x:c r="D664" s="39"/>
      <x:c r="E664" s="39"/>
      <x:c r="F664" s="39"/>
      <x:c r="G664" s="39"/>
      <x:c r="H664" s="39"/>
      <x:c r="I664" s="39"/>
      <x:c r="J664" s="39"/>
      <x:c r="K664" s="39"/>
      <x:c r="L664" s="39"/>
      <x:c r="M664" s="39"/>
      <x:c r="N664" s="39"/>
      <x:c r="O664" s="39"/>
      <x:c r="P664" s="39"/>
      <x:c r="Q664" s="40"/>
    </x:row>
    <x:row r="665" ht="15" hidden="0" customHeight="1">
      <x:c r="A665" s="41"/>
      <x:c r="B665" s="39"/>
      <x:c r="C665" s="39"/>
      <x:c r="D665" s="39"/>
      <x:c r="E665" s="39"/>
      <x:c r="F665" s="39"/>
      <x:c r="G665" s="39"/>
      <x:c r="H665" s="39"/>
      <x:c r="I665" s="39"/>
      <x:c r="J665" s="39"/>
      <x:c r="K665" s="39"/>
      <x:c r="L665" s="39"/>
      <x:c r="M665" s="39"/>
      <x:c r="N665" s="39"/>
      <x:c r="O665" s="39"/>
      <x:c r="P665" s="39"/>
      <x:c r="Q665" s="40"/>
    </x:row>
    <x:row r="666" ht="15" hidden="0" customHeight="1">
      <x:c r="A666" s="41"/>
      <x:c r="B666" s="39"/>
      <x:c r="C666" s="39"/>
      <x:c r="D666" s="39"/>
      <x:c r="E666" s="39"/>
      <x:c r="F666" s="39"/>
      <x:c r="G666" s="39"/>
      <x:c r="H666" s="39"/>
      <x:c r="I666" s="39"/>
      <x:c r="J666" s="39"/>
      <x:c r="K666" s="39"/>
      <x:c r="L666" s="39"/>
      <x:c r="M666" s="39"/>
      <x:c r="N666" s="39"/>
      <x:c r="O666" s="39"/>
      <x:c r="P666" s="39"/>
      <x:c r="Q666" s="40"/>
    </x:row>
    <x:row r="667" ht="15" hidden="0" customHeight="1">
      <x:c r="A667" s="41"/>
      <x:c r="B667" s="39"/>
      <x:c r="C667" s="39"/>
      <x:c r="D667" s="39"/>
      <x:c r="E667" s="39"/>
      <x:c r="F667" s="39"/>
      <x:c r="G667" s="39"/>
      <x:c r="H667" s="39"/>
      <x:c r="I667" s="39"/>
      <x:c r="J667" s="39"/>
      <x:c r="K667" s="39"/>
      <x:c r="L667" s="39"/>
      <x:c r="M667" s="39"/>
      <x:c r="N667" s="39"/>
      <x:c r="O667" s="39"/>
      <x:c r="P667" s="39"/>
      <x:c r="Q667" s="40"/>
    </x:row>
    <x:row r="668" ht="15" hidden="0" customHeight="1">
      <x:c r="A668" s="41"/>
      <x:c r="B668" s="39"/>
      <x:c r="C668" s="39"/>
      <x:c r="D668" s="39"/>
      <x:c r="E668" s="39"/>
      <x:c r="F668" s="39"/>
      <x:c r="G668" s="39"/>
      <x:c r="H668" s="39"/>
      <x:c r="I668" s="39"/>
      <x:c r="J668" s="39"/>
      <x:c r="K668" s="39"/>
      <x:c r="L668" s="39"/>
      <x:c r="M668" s="39"/>
      <x:c r="N668" s="39"/>
      <x:c r="O668" s="39"/>
      <x:c r="P668" s="39"/>
      <x:c r="Q668" s="40"/>
    </x:row>
    <x:row r="669" ht="15" hidden="0" customHeight="1">
      <x:c r="A669" s="41"/>
      <x:c r="B669" s="39"/>
      <x:c r="C669" s="39"/>
      <x:c r="D669" s="39"/>
      <x:c r="E669" s="39"/>
      <x:c r="F669" s="39"/>
      <x:c r="G669" s="39"/>
      <x:c r="H669" s="39"/>
      <x:c r="I669" s="39"/>
      <x:c r="J669" s="39"/>
      <x:c r="K669" s="39"/>
      <x:c r="L669" s="39"/>
      <x:c r="M669" s="39"/>
      <x:c r="N669" s="39"/>
      <x:c r="O669" s="39"/>
      <x:c r="P669" s="39"/>
      <x:c r="Q669" s="40"/>
    </x:row>
    <x:row r="670" ht="15" hidden="0" customHeight="1">
      <x:c r="A670" s="41"/>
      <x:c r="B670" s="39"/>
      <x:c r="C670" s="39"/>
      <x:c r="D670" s="39"/>
      <x:c r="E670" s="39"/>
      <x:c r="F670" s="39"/>
      <x:c r="G670" s="39"/>
      <x:c r="H670" s="39"/>
      <x:c r="I670" s="39"/>
      <x:c r="J670" s="39"/>
      <x:c r="K670" s="39"/>
      <x:c r="L670" s="39"/>
      <x:c r="M670" s="39"/>
      <x:c r="N670" s="39"/>
      <x:c r="O670" s="39"/>
      <x:c r="P670" s="39"/>
      <x:c r="Q670" s="40"/>
    </x:row>
    <x:row r="671" ht="15" hidden="0" customHeight="1">
      <x:c r="A671" s="41"/>
      <x:c r="B671" s="39"/>
      <x:c r="C671" s="39"/>
      <x:c r="D671" s="39"/>
      <x:c r="E671" s="39"/>
      <x:c r="F671" s="39"/>
      <x:c r="G671" s="39"/>
      <x:c r="H671" s="39"/>
      <x:c r="I671" s="39"/>
      <x:c r="J671" s="39"/>
      <x:c r="K671" s="39"/>
      <x:c r="L671" s="39"/>
      <x:c r="M671" s="39"/>
      <x:c r="N671" s="39"/>
      <x:c r="O671" s="39"/>
      <x:c r="P671" s="39"/>
      <x:c r="Q671" s="40"/>
    </x:row>
    <x:row r="672" ht="15" hidden="0" customHeight="1">
      <x:c r="A672" s="41"/>
      <x:c r="B672" s="39"/>
      <x:c r="C672" s="39"/>
      <x:c r="D672" s="39"/>
      <x:c r="E672" s="39"/>
      <x:c r="F672" s="39"/>
      <x:c r="G672" s="39"/>
      <x:c r="H672" s="39"/>
      <x:c r="I672" s="39"/>
      <x:c r="J672" s="39"/>
      <x:c r="K672" s="39"/>
      <x:c r="L672" s="39"/>
      <x:c r="M672" s="39"/>
      <x:c r="N672" s="39"/>
      <x:c r="O672" s="39"/>
      <x:c r="P672" s="39"/>
      <x:c r="Q672" s="40"/>
    </x:row>
    <x:row r="673" ht="15" hidden="0" customHeight="1">
      <x:c r="A673" s="41"/>
      <x:c r="B673" s="39"/>
      <x:c r="C673" s="39"/>
      <x:c r="D673" s="39"/>
      <x:c r="E673" s="39"/>
      <x:c r="F673" s="39"/>
      <x:c r="G673" s="39"/>
      <x:c r="H673" s="39"/>
      <x:c r="I673" s="39"/>
      <x:c r="J673" s="39"/>
      <x:c r="K673" s="39"/>
      <x:c r="L673" s="39"/>
      <x:c r="M673" s="39"/>
      <x:c r="N673" s="39"/>
      <x:c r="O673" s="39"/>
      <x:c r="P673" s="39"/>
      <x:c r="Q673" s="40"/>
    </x:row>
    <x:row r="674" ht="15" hidden="0" customHeight="1">
      <x:c r="A674" s="41"/>
      <x:c r="B674" s="39"/>
      <x:c r="C674" s="39"/>
      <x:c r="D674" s="39"/>
      <x:c r="E674" s="39"/>
      <x:c r="F674" s="39"/>
      <x:c r="G674" s="39"/>
      <x:c r="H674" s="39"/>
      <x:c r="I674" s="39"/>
      <x:c r="J674" s="39"/>
      <x:c r="K674" s="39"/>
      <x:c r="L674" s="39"/>
      <x:c r="M674" s="39"/>
      <x:c r="N674" s="39"/>
      <x:c r="O674" s="39"/>
      <x:c r="P674" s="39"/>
      <x:c r="Q674" s="40"/>
    </x:row>
    <x:row r="675" ht="15" hidden="0" customHeight="1">
      <x:c r="A675" s="41"/>
      <x:c r="B675" s="39"/>
      <x:c r="C675" s="39"/>
      <x:c r="D675" s="39"/>
      <x:c r="E675" s="39"/>
      <x:c r="F675" s="39"/>
      <x:c r="G675" s="39"/>
      <x:c r="H675" s="39"/>
      <x:c r="I675" s="39"/>
      <x:c r="J675" s="39"/>
      <x:c r="K675" s="39"/>
      <x:c r="L675" s="39"/>
      <x:c r="M675" s="39"/>
      <x:c r="N675" s="39"/>
      <x:c r="O675" s="39"/>
      <x:c r="P675" s="39"/>
      <x:c r="Q675" s="40"/>
    </x:row>
    <x:row r="676" ht="15" hidden="0" customHeight="1">
      <x:c r="A676" s="41"/>
      <x:c r="B676" s="39"/>
      <x:c r="C676" s="39"/>
      <x:c r="D676" s="39"/>
      <x:c r="E676" s="39"/>
      <x:c r="F676" s="39"/>
      <x:c r="G676" s="39"/>
      <x:c r="H676" s="39"/>
      <x:c r="I676" s="39"/>
      <x:c r="J676" s="39"/>
      <x:c r="K676" s="39"/>
      <x:c r="L676" s="39"/>
      <x:c r="M676" s="39"/>
      <x:c r="N676" s="39"/>
      <x:c r="O676" s="39"/>
      <x:c r="P676" s="39"/>
      <x:c r="Q676" s="40"/>
    </x:row>
    <x:row r="677" ht="15" hidden="0" customHeight="1">
      <x:c r="A677" s="41"/>
      <x:c r="B677" s="39"/>
      <x:c r="C677" s="39"/>
      <x:c r="D677" s="39"/>
      <x:c r="E677" s="39"/>
      <x:c r="F677" s="39"/>
      <x:c r="G677" s="39"/>
      <x:c r="H677" s="39"/>
      <x:c r="I677" s="39"/>
      <x:c r="J677" s="39"/>
      <x:c r="K677" s="39"/>
      <x:c r="L677" s="39"/>
      <x:c r="M677" s="39"/>
      <x:c r="N677" s="39"/>
      <x:c r="O677" s="39"/>
      <x:c r="P677" s="39"/>
      <x:c r="Q677" s="40"/>
    </x:row>
    <x:row r="678" ht="15" hidden="0" customHeight="1">
      <x:c r="A678" s="41"/>
      <x:c r="B678" s="39"/>
      <x:c r="C678" s="39"/>
      <x:c r="D678" s="39"/>
      <x:c r="E678" s="39"/>
      <x:c r="F678" s="39"/>
      <x:c r="G678" s="39"/>
      <x:c r="H678" s="39"/>
      <x:c r="I678" s="39"/>
      <x:c r="J678" s="39"/>
      <x:c r="K678" s="39"/>
      <x:c r="L678" s="39"/>
      <x:c r="M678" s="39"/>
      <x:c r="N678" s="39"/>
      <x:c r="O678" s="39"/>
      <x:c r="P678" s="39"/>
      <x:c r="Q678" s="40"/>
    </x:row>
    <x:row r="679" ht="15" hidden="0" customHeight="1">
      <x:c r="A679" s="41"/>
      <x:c r="B679" s="39"/>
      <x:c r="C679" s="39"/>
      <x:c r="D679" s="39"/>
      <x:c r="E679" s="39"/>
      <x:c r="F679" s="39"/>
      <x:c r="G679" s="39"/>
      <x:c r="H679" s="39"/>
      <x:c r="I679" s="39"/>
      <x:c r="J679" s="39"/>
      <x:c r="K679" s="39"/>
      <x:c r="L679" s="39"/>
      <x:c r="M679" s="39"/>
      <x:c r="N679" s="39"/>
      <x:c r="O679" s="39"/>
      <x:c r="P679" s="39"/>
      <x:c r="Q679" s="40"/>
    </x:row>
    <x:row r="680" ht="15" hidden="0" customHeight="1">
      <x:c r="A680" s="41"/>
      <x:c r="B680" s="39"/>
      <x:c r="C680" s="39"/>
      <x:c r="D680" s="39"/>
      <x:c r="E680" s="39"/>
      <x:c r="F680" s="39"/>
      <x:c r="G680" s="39"/>
      <x:c r="H680" s="39"/>
      <x:c r="I680" s="39"/>
      <x:c r="J680" s="39"/>
      <x:c r="K680" s="39"/>
      <x:c r="L680" s="39"/>
      <x:c r="M680" s="39"/>
      <x:c r="N680" s="39"/>
      <x:c r="O680" s="39"/>
      <x:c r="P680" s="39"/>
      <x:c r="Q680" s="40"/>
    </x:row>
    <x:row r="681" ht="15" hidden="0" customHeight="1">
      <x:c r="A681" s="41"/>
      <x:c r="B681" s="39"/>
      <x:c r="C681" s="39"/>
      <x:c r="D681" s="39"/>
      <x:c r="E681" s="39"/>
      <x:c r="F681" s="39"/>
      <x:c r="G681" s="39"/>
      <x:c r="H681" s="39"/>
      <x:c r="I681" s="39"/>
      <x:c r="J681" s="39"/>
      <x:c r="K681" s="39"/>
      <x:c r="L681" s="39"/>
      <x:c r="M681" s="39"/>
      <x:c r="N681" s="39"/>
      <x:c r="O681" s="39"/>
      <x:c r="P681" s="39"/>
      <x:c r="Q681" s="40"/>
    </x:row>
    <x:row r="682" ht="15" hidden="0" customHeight="1">
      <x:c r="A682" s="41"/>
      <x:c r="B682" s="39"/>
      <x:c r="C682" s="39"/>
      <x:c r="D682" s="39"/>
      <x:c r="E682" s="39"/>
      <x:c r="F682" s="39"/>
      <x:c r="G682" s="39"/>
      <x:c r="H682" s="39"/>
      <x:c r="I682" s="39"/>
      <x:c r="J682" s="39"/>
      <x:c r="K682" s="39"/>
      <x:c r="L682" s="39"/>
      <x:c r="M682" s="39"/>
      <x:c r="N682" s="39"/>
      <x:c r="O682" s="39"/>
      <x:c r="P682" s="39"/>
      <x:c r="Q682" s="40"/>
    </x:row>
    <x:row r="683" ht="15" hidden="0" customHeight="1">
      <x:c r="A683" s="41"/>
      <x:c r="B683" s="39"/>
      <x:c r="C683" s="39"/>
      <x:c r="D683" s="39"/>
      <x:c r="E683" s="39"/>
      <x:c r="F683" s="39"/>
      <x:c r="G683" s="39"/>
      <x:c r="H683" s="39"/>
      <x:c r="I683" s="39"/>
      <x:c r="J683" s="39"/>
      <x:c r="K683" s="39"/>
      <x:c r="L683" s="39"/>
      <x:c r="M683" s="39"/>
      <x:c r="N683" s="39"/>
      <x:c r="O683" s="39"/>
      <x:c r="P683" s="39"/>
      <x:c r="Q683" s="40"/>
    </x:row>
    <x:row r="684" ht="15" hidden="0" customHeight="1">
      <x:c r="A684" s="41"/>
      <x:c r="B684" s="39"/>
      <x:c r="C684" s="39"/>
      <x:c r="D684" s="39"/>
      <x:c r="E684" s="39"/>
      <x:c r="F684" s="39"/>
      <x:c r="G684" s="39"/>
      <x:c r="H684" s="39"/>
      <x:c r="I684" s="39"/>
      <x:c r="J684" s="39"/>
      <x:c r="K684" s="39"/>
      <x:c r="L684" s="39"/>
      <x:c r="M684" s="39"/>
      <x:c r="N684" s="39"/>
      <x:c r="O684" s="39"/>
      <x:c r="P684" s="39"/>
      <x:c r="Q684" s="40"/>
    </x:row>
    <x:row r="685" ht="15" hidden="0" customHeight="1">
      <x:c r="A685" s="41"/>
      <x:c r="B685" s="39"/>
      <x:c r="C685" s="39"/>
      <x:c r="D685" s="39"/>
      <x:c r="E685" s="39"/>
      <x:c r="F685" s="39"/>
      <x:c r="G685" s="39"/>
      <x:c r="H685" s="39"/>
      <x:c r="I685" s="39"/>
      <x:c r="J685" s="39"/>
      <x:c r="K685" s="39"/>
      <x:c r="L685" s="39"/>
      <x:c r="M685" s="39"/>
      <x:c r="N685" s="39"/>
      <x:c r="O685" s="39"/>
      <x:c r="P685" s="39"/>
      <x:c r="Q685" s="40"/>
    </x:row>
    <x:row r="686" ht="15" hidden="0" customHeight="1">
      <x:c r="A686" s="41"/>
      <x:c r="B686" s="39"/>
      <x:c r="C686" s="39"/>
      <x:c r="D686" s="39"/>
      <x:c r="E686" s="39"/>
      <x:c r="F686" s="39"/>
      <x:c r="G686" s="39"/>
      <x:c r="H686" s="39"/>
      <x:c r="I686" s="39"/>
      <x:c r="J686" s="39"/>
      <x:c r="K686" s="39"/>
      <x:c r="L686" s="39"/>
      <x:c r="M686" s="39"/>
      <x:c r="N686" s="39"/>
      <x:c r="O686" s="39"/>
      <x:c r="P686" s="39"/>
      <x:c r="Q686" s="40"/>
    </x:row>
    <x:row r="687" ht="15" hidden="0" customHeight="1">
      <x:c r="A687" s="41"/>
      <x:c r="B687" s="39"/>
      <x:c r="C687" s="39"/>
      <x:c r="D687" s="39"/>
      <x:c r="E687" s="39"/>
      <x:c r="F687" s="39"/>
      <x:c r="G687" s="39"/>
      <x:c r="H687" s="39"/>
      <x:c r="I687" s="39"/>
      <x:c r="J687" s="39"/>
      <x:c r="K687" s="39"/>
      <x:c r="L687" s="39"/>
      <x:c r="M687" s="39"/>
      <x:c r="N687" s="39"/>
      <x:c r="O687" s="39"/>
      <x:c r="P687" s="39"/>
      <x:c r="Q687" s="40"/>
    </x:row>
    <x:row r="688" ht="15" hidden="0" customHeight="1">
      <x:c r="A688" s="41"/>
      <x:c r="B688" s="39"/>
      <x:c r="C688" s="39"/>
      <x:c r="D688" s="39"/>
      <x:c r="E688" s="39"/>
      <x:c r="F688" s="39"/>
      <x:c r="G688" s="39"/>
      <x:c r="H688" s="39"/>
      <x:c r="I688" s="39"/>
      <x:c r="J688" s="39"/>
      <x:c r="K688" s="39"/>
      <x:c r="L688" s="39"/>
      <x:c r="M688" s="39"/>
      <x:c r="N688" s="39"/>
      <x:c r="O688" s="39"/>
      <x:c r="P688" s="39"/>
      <x:c r="Q688" s="40"/>
    </x:row>
    <x:row r="689" ht="15" hidden="0" customHeight="1">
      <x:c r="A689" s="41"/>
      <x:c r="B689" s="39"/>
      <x:c r="C689" s="39"/>
      <x:c r="D689" s="39"/>
      <x:c r="E689" s="39"/>
      <x:c r="F689" s="39"/>
      <x:c r="G689" s="39"/>
      <x:c r="H689" s="39"/>
      <x:c r="I689" s="39"/>
      <x:c r="J689" s="39"/>
      <x:c r="K689" s="39"/>
      <x:c r="L689" s="39"/>
      <x:c r="M689" s="39"/>
      <x:c r="N689" s="39"/>
      <x:c r="O689" s="39"/>
      <x:c r="P689" s="39"/>
      <x:c r="Q689" s="40"/>
    </x:row>
    <x:row r="690" ht="15" hidden="0" customHeight="1">
      <x:c r="A690" s="41"/>
      <x:c r="B690" s="39"/>
      <x:c r="C690" s="39"/>
      <x:c r="D690" s="39"/>
      <x:c r="E690" s="39"/>
      <x:c r="F690" s="39"/>
      <x:c r="G690" s="39"/>
      <x:c r="H690" s="39"/>
      <x:c r="I690" s="39"/>
      <x:c r="J690" s="39"/>
      <x:c r="K690" s="39"/>
      <x:c r="L690" s="39"/>
      <x:c r="M690" s="39"/>
      <x:c r="N690" s="39"/>
      <x:c r="O690" s="39"/>
      <x:c r="P690" s="39"/>
      <x:c r="Q690" s="40"/>
    </x:row>
    <x:row r="691" ht="15" hidden="0" customHeight="1">
      <x:c r="A691" s="41"/>
      <x:c r="B691" s="39"/>
      <x:c r="C691" s="39"/>
      <x:c r="D691" s="39"/>
      <x:c r="E691" s="39"/>
      <x:c r="F691" s="39"/>
      <x:c r="G691" s="39"/>
      <x:c r="H691" s="39"/>
      <x:c r="I691" s="39"/>
      <x:c r="J691" s="39"/>
      <x:c r="K691" s="39"/>
      <x:c r="L691" s="39"/>
      <x:c r="M691" s="39"/>
      <x:c r="N691" s="39"/>
      <x:c r="O691" s="39"/>
      <x:c r="P691" s="39"/>
      <x:c r="Q691" s="40"/>
    </x:row>
    <x:row r="692" ht="15" hidden="0" customHeight="1">
      <x:c r="A692" s="41"/>
      <x:c r="B692" s="39"/>
      <x:c r="C692" s="39"/>
      <x:c r="D692" s="39"/>
      <x:c r="E692" s="39"/>
      <x:c r="F692" s="39"/>
      <x:c r="G692" s="39"/>
      <x:c r="H692" s="39"/>
      <x:c r="I692" s="39"/>
      <x:c r="J692" s="39"/>
      <x:c r="K692" s="39"/>
      <x:c r="L692" s="39"/>
      <x:c r="M692" s="39"/>
      <x:c r="N692" s="39"/>
      <x:c r="O692" s="39"/>
      <x:c r="P692" s="39"/>
      <x:c r="Q692" s="40"/>
    </x:row>
    <x:row r="693" ht="15" hidden="0" customHeight="1">
      <x:c r="A693" s="41"/>
      <x:c r="B693" s="39"/>
      <x:c r="C693" s="39"/>
      <x:c r="D693" s="39"/>
      <x:c r="E693" s="39"/>
      <x:c r="F693" s="39"/>
      <x:c r="G693" s="39"/>
      <x:c r="H693" s="39"/>
      <x:c r="I693" s="39"/>
      <x:c r="J693" s="39"/>
      <x:c r="K693" s="39"/>
      <x:c r="L693" s="39"/>
      <x:c r="M693" s="39"/>
      <x:c r="N693" s="39"/>
      <x:c r="O693" s="39"/>
      <x:c r="P693" s="39"/>
      <x:c r="Q693" s="40"/>
    </x:row>
    <x:row r="694" ht="15" hidden="0" customHeight="1">
      <x:c r="A694" s="41"/>
      <x:c r="B694" s="39"/>
      <x:c r="C694" s="39"/>
      <x:c r="D694" s="39"/>
      <x:c r="E694" s="39"/>
      <x:c r="F694" s="39"/>
      <x:c r="G694" s="39"/>
      <x:c r="H694" s="39"/>
      <x:c r="I694" s="39"/>
      <x:c r="J694" s="39"/>
      <x:c r="K694" s="39"/>
      <x:c r="L694" s="39"/>
      <x:c r="M694" s="39"/>
      <x:c r="N694" s="39"/>
      <x:c r="O694" s="39"/>
      <x:c r="P694" s="39"/>
      <x:c r="Q694" s="40"/>
    </x:row>
    <x:row r="695" ht="15" hidden="0" customHeight="1">
      <x:c r="A695" s="41"/>
      <x:c r="B695" s="39"/>
      <x:c r="C695" s="39"/>
      <x:c r="D695" s="39"/>
      <x:c r="E695" s="39"/>
      <x:c r="F695" s="39"/>
      <x:c r="G695" s="39"/>
      <x:c r="H695" s="39"/>
      <x:c r="I695" s="39"/>
      <x:c r="J695" s="39"/>
      <x:c r="K695" s="39"/>
      <x:c r="L695" s="39"/>
      <x:c r="M695" s="39"/>
      <x:c r="N695" s="39"/>
      <x:c r="O695" s="39"/>
      <x:c r="P695" s="39"/>
      <x:c r="Q695" s="40"/>
    </x:row>
    <x:row r="696" ht="15" hidden="0" customHeight="1">
      <x:c r="A696" s="41"/>
      <x:c r="B696" s="39"/>
      <x:c r="C696" s="39"/>
      <x:c r="D696" s="39"/>
      <x:c r="E696" s="39"/>
      <x:c r="F696" s="39"/>
      <x:c r="G696" s="39"/>
      <x:c r="H696" s="39"/>
      <x:c r="I696" s="39"/>
      <x:c r="J696" s="39"/>
      <x:c r="K696" s="39"/>
      <x:c r="L696" s="39"/>
      <x:c r="M696" s="39"/>
      <x:c r="N696" s="39"/>
      <x:c r="O696" s="39"/>
      <x:c r="P696" s="39"/>
      <x:c r="Q696" s="40"/>
    </x:row>
    <x:row r="697" ht="15" hidden="0" customHeight="1">
      <x:c r="A697" s="41"/>
      <x:c r="B697" s="39"/>
      <x:c r="C697" s="39"/>
      <x:c r="D697" s="39"/>
      <x:c r="E697" s="39"/>
      <x:c r="F697" s="39"/>
      <x:c r="G697" s="39"/>
      <x:c r="H697" s="39"/>
      <x:c r="I697" s="39"/>
      <x:c r="J697" s="39"/>
      <x:c r="K697" s="39"/>
      <x:c r="L697" s="39"/>
      <x:c r="M697" s="39"/>
      <x:c r="N697" s="39"/>
      <x:c r="O697" s="39"/>
      <x:c r="P697" s="39"/>
      <x:c r="Q697" s="40"/>
    </x:row>
    <x:row r="698" ht="15" hidden="0" customHeight="1">
      <x:c r="A698" s="41"/>
      <x:c r="B698" s="39"/>
      <x:c r="C698" s="39"/>
      <x:c r="D698" s="39"/>
      <x:c r="E698" s="39"/>
      <x:c r="F698" s="39"/>
      <x:c r="G698" s="39"/>
      <x:c r="H698" s="39"/>
      <x:c r="I698" s="39"/>
      <x:c r="J698" s="39"/>
      <x:c r="K698" s="39"/>
      <x:c r="L698" s="39"/>
      <x:c r="M698" s="39"/>
      <x:c r="N698" s="39"/>
      <x:c r="O698" s="39"/>
      <x:c r="P698" s="39"/>
      <x:c r="Q698" s="40"/>
    </x:row>
    <x:row r="699" ht="15" hidden="0" customHeight="1">
      <x:c r="A699" s="41"/>
      <x:c r="B699" s="39"/>
      <x:c r="C699" s="39"/>
      <x:c r="D699" s="39"/>
      <x:c r="E699" s="39"/>
      <x:c r="F699" s="39"/>
      <x:c r="G699" s="39"/>
      <x:c r="H699" s="39"/>
      <x:c r="I699" s="39"/>
      <x:c r="J699" s="39"/>
      <x:c r="K699" s="39"/>
      <x:c r="L699" s="39"/>
      <x:c r="M699" s="39"/>
      <x:c r="N699" s="39"/>
      <x:c r="O699" s="39"/>
      <x:c r="P699" s="39"/>
      <x:c r="Q699" s="40"/>
    </x:row>
    <x:row r="700" ht="15" hidden="0" customHeight="1">
      <x:c r="A700" s="41"/>
      <x:c r="B700" s="39"/>
      <x:c r="C700" s="39"/>
      <x:c r="D700" s="39"/>
      <x:c r="E700" s="39"/>
      <x:c r="F700" s="39"/>
      <x:c r="G700" s="39"/>
      <x:c r="H700" s="39"/>
      <x:c r="I700" s="39"/>
      <x:c r="J700" s="39"/>
      <x:c r="K700" s="39"/>
      <x:c r="L700" s="39"/>
      <x:c r="M700" s="39"/>
      <x:c r="N700" s="39"/>
      <x:c r="O700" s="39"/>
      <x:c r="P700" s="39"/>
      <x:c r="Q700" s="40"/>
    </x:row>
    <x:row r="701" ht="15" hidden="0" customHeight="1">
      <x:c r="A701" s="41"/>
      <x:c r="B701" s="39"/>
      <x:c r="C701" s="39"/>
      <x:c r="D701" s="39"/>
      <x:c r="E701" s="39"/>
      <x:c r="F701" s="39"/>
      <x:c r="G701" s="39"/>
      <x:c r="H701" s="39"/>
      <x:c r="I701" s="39"/>
      <x:c r="J701" s="39"/>
      <x:c r="K701" s="39"/>
      <x:c r="L701" s="39"/>
      <x:c r="M701" s="39"/>
      <x:c r="N701" s="39"/>
      <x:c r="O701" s="39"/>
      <x:c r="P701" s="39"/>
      <x:c r="Q701" s="40"/>
    </x:row>
    <x:row r="702" ht="15" hidden="0" customHeight="1">
      <x:c r="A702" s="41"/>
      <x:c r="B702" s="39"/>
      <x:c r="C702" s="39"/>
      <x:c r="D702" s="39"/>
      <x:c r="E702" s="39"/>
      <x:c r="F702" s="39"/>
      <x:c r="G702" s="39"/>
      <x:c r="H702" s="39"/>
      <x:c r="I702" s="39"/>
      <x:c r="J702" s="39"/>
      <x:c r="K702" s="39"/>
      <x:c r="L702" s="39"/>
      <x:c r="M702" s="39"/>
      <x:c r="N702" s="39"/>
      <x:c r="O702" s="39"/>
      <x:c r="P702" s="39"/>
      <x:c r="Q702" s="40"/>
    </x:row>
    <x:row r="703" ht="15" hidden="0" customHeight="1">
      <x:c r="A703" s="41"/>
      <x:c r="B703" s="39"/>
      <x:c r="C703" s="39"/>
      <x:c r="D703" s="39"/>
      <x:c r="E703" s="39"/>
      <x:c r="F703" s="39"/>
      <x:c r="G703" s="39"/>
      <x:c r="H703" s="39"/>
      <x:c r="I703" s="39"/>
      <x:c r="J703" s="39"/>
      <x:c r="K703" s="39"/>
      <x:c r="L703" s="39"/>
      <x:c r="M703" s="39"/>
      <x:c r="N703" s="39"/>
      <x:c r="O703" s="39"/>
      <x:c r="P703" s="39"/>
      <x:c r="Q703" s="40"/>
    </x:row>
    <x:row r="704" ht="15" hidden="0" customHeight="1">
      <x:c r="A704" s="41"/>
      <x:c r="B704" s="39"/>
      <x:c r="C704" s="39"/>
      <x:c r="D704" s="39"/>
      <x:c r="E704" s="39"/>
      <x:c r="F704" s="39"/>
      <x:c r="G704" s="39"/>
      <x:c r="H704" s="39"/>
      <x:c r="I704" s="39"/>
      <x:c r="J704" s="39"/>
      <x:c r="K704" s="39"/>
      <x:c r="L704" s="39"/>
      <x:c r="M704" s="39"/>
      <x:c r="N704" s="39"/>
      <x:c r="O704" s="39"/>
      <x:c r="P704" s="39"/>
      <x:c r="Q704" s="40"/>
    </x:row>
    <x:row r="705" ht="15" hidden="0" customHeight="1">
      <x:c r="A705" s="41"/>
      <x:c r="B705" s="39"/>
      <x:c r="C705" s="39"/>
      <x:c r="D705" s="39"/>
      <x:c r="E705" s="39"/>
      <x:c r="F705" s="39"/>
      <x:c r="G705" s="39"/>
      <x:c r="H705" s="39"/>
      <x:c r="I705" s="39"/>
      <x:c r="J705" s="39"/>
      <x:c r="K705" s="39"/>
      <x:c r="L705" s="39"/>
      <x:c r="M705" s="39"/>
      <x:c r="N705" s="39"/>
      <x:c r="O705" s="39"/>
      <x:c r="P705" s="39"/>
      <x:c r="Q705" s="40"/>
    </x:row>
    <x:row r="706" ht="15" hidden="0" customHeight="1">
      <x:c r="A706" s="41"/>
      <x:c r="B706" s="39"/>
      <x:c r="C706" s="39"/>
      <x:c r="D706" s="39"/>
      <x:c r="E706" s="39"/>
      <x:c r="F706" s="39"/>
      <x:c r="G706" s="39"/>
      <x:c r="H706" s="39"/>
      <x:c r="I706" s="39"/>
      <x:c r="J706" s="39"/>
      <x:c r="K706" s="39"/>
      <x:c r="L706" s="39"/>
      <x:c r="M706" s="39"/>
      <x:c r="N706" s="39"/>
      <x:c r="O706" s="39"/>
      <x:c r="P706" s="39"/>
      <x:c r="Q706" s="40"/>
    </x:row>
    <x:row r="707" ht="15" hidden="0" customHeight="1">
      <x:c r="A707" s="41"/>
      <x:c r="B707" s="39"/>
      <x:c r="C707" s="39"/>
      <x:c r="D707" s="39"/>
      <x:c r="E707" s="39"/>
      <x:c r="F707" s="39"/>
      <x:c r="G707" s="39"/>
      <x:c r="H707" s="39"/>
      <x:c r="I707" s="39"/>
      <x:c r="J707" s="39"/>
      <x:c r="K707" s="39"/>
      <x:c r="L707" s="39"/>
      <x:c r="M707" s="39"/>
      <x:c r="N707" s="39"/>
      <x:c r="O707" s="39"/>
      <x:c r="P707" s="39"/>
      <x:c r="Q707" s="40"/>
    </x:row>
    <x:row r="708" ht="15" hidden="0" customHeight="1">
      <x:c r="A708" s="41"/>
      <x:c r="B708" s="39"/>
      <x:c r="C708" s="39"/>
      <x:c r="D708" s="39"/>
      <x:c r="E708" s="39"/>
      <x:c r="F708" s="39"/>
      <x:c r="G708" s="39"/>
      <x:c r="H708" s="39"/>
      <x:c r="I708" s="39"/>
      <x:c r="J708" s="39"/>
      <x:c r="K708" s="39"/>
      <x:c r="L708" s="39"/>
      <x:c r="M708" s="39"/>
      <x:c r="N708" s="39"/>
      <x:c r="O708" s="39"/>
      <x:c r="P708" s="39"/>
      <x:c r="Q708" s="40"/>
    </x:row>
    <x:row r="709" ht="15" hidden="0" customHeight="1">
      <x:c r="A709" s="41"/>
      <x:c r="B709" s="39"/>
      <x:c r="C709" s="39"/>
      <x:c r="D709" s="39"/>
      <x:c r="E709" s="39"/>
      <x:c r="F709" s="39"/>
      <x:c r="G709" s="39"/>
      <x:c r="H709" s="39"/>
      <x:c r="I709" s="39"/>
      <x:c r="J709" s="39"/>
      <x:c r="K709" s="39"/>
      <x:c r="L709" s="39"/>
      <x:c r="M709" s="39"/>
      <x:c r="N709" s="39"/>
      <x:c r="O709" s="39"/>
      <x:c r="P709" s="39"/>
      <x:c r="Q709" s="40"/>
    </x:row>
    <x:row r="710" ht="15" hidden="0" customHeight="1">
      <x:c r="A710" s="41"/>
      <x:c r="B710" s="39"/>
      <x:c r="C710" s="39"/>
      <x:c r="D710" s="39"/>
      <x:c r="E710" s="39"/>
      <x:c r="F710" s="39"/>
      <x:c r="G710" s="39"/>
      <x:c r="H710" s="39"/>
      <x:c r="I710" s="39"/>
      <x:c r="J710" s="39"/>
      <x:c r="K710" s="39"/>
      <x:c r="L710" s="39"/>
      <x:c r="M710" s="39"/>
      <x:c r="N710" s="39"/>
      <x:c r="O710" s="39"/>
      <x:c r="P710" s="39"/>
      <x:c r="Q710" s="40"/>
    </x:row>
    <x:row r="711" ht="15" hidden="0" customHeight="1">
      <x:c r="A711" s="41"/>
      <x:c r="B711" s="39"/>
      <x:c r="C711" s="39"/>
      <x:c r="D711" s="39"/>
      <x:c r="E711" s="39"/>
      <x:c r="F711" s="39"/>
      <x:c r="G711" s="39"/>
      <x:c r="H711" s="39"/>
      <x:c r="I711" s="39"/>
      <x:c r="J711" s="39"/>
      <x:c r="K711" s="39"/>
      <x:c r="L711" s="39"/>
      <x:c r="M711" s="39"/>
      <x:c r="N711" s="39"/>
      <x:c r="O711" s="39"/>
      <x:c r="P711" s="39"/>
      <x:c r="Q711" s="40"/>
    </x:row>
    <x:row r="712" ht="15" hidden="0" customHeight="1">
      <x:c r="A712" s="41"/>
      <x:c r="B712" s="39"/>
      <x:c r="C712" s="39"/>
      <x:c r="D712" s="39"/>
      <x:c r="E712" s="39"/>
      <x:c r="F712" s="39"/>
      <x:c r="G712" s="39"/>
      <x:c r="H712" s="39"/>
      <x:c r="I712" s="39"/>
      <x:c r="J712" s="39"/>
      <x:c r="K712" s="39"/>
      <x:c r="L712" s="39"/>
      <x:c r="M712" s="39"/>
      <x:c r="N712" s="39"/>
      <x:c r="O712" s="39"/>
      <x:c r="P712" s="39"/>
      <x:c r="Q712" s="40"/>
    </x:row>
    <x:row r="713" ht="15" hidden="0" customHeight="1">
      <x:c r="A713" s="41"/>
      <x:c r="B713" s="39"/>
      <x:c r="C713" s="39"/>
      <x:c r="D713" s="39"/>
      <x:c r="E713" s="39"/>
      <x:c r="F713" s="39"/>
      <x:c r="G713" s="39"/>
      <x:c r="H713" s="39"/>
      <x:c r="I713" s="39"/>
      <x:c r="J713" s="39"/>
      <x:c r="K713" s="39"/>
      <x:c r="L713" s="39"/>
      <x:c r="M713" s="39"/>
      <x:c r="N713" s="39"/>
      <x:c r="O713" s="39"/>
      <x:c r="P713" s="39"/>
      <x:c r="Q713" s="40"/>
    </x:row>
    <x:row r="714" ht="15" hidden="0" customHeight="1">
      <x:c r="A714" s="41"/>
      <x:c r="B714" s="39"/>
      <x:c r="C714" s="39"/>
      <x:c r="D714" s="39"/>
      <x:c r="E714" s="39"/>
      <x:c r="F714" s="39"/>
      <x:c r="G714" s="39"/>
      <x:c r="H714" s="39"/>
      <x:c r="I714" s="39"/>
      <x:c r="J714" s="39"/>
      <x:c r="K714" s="39"/>
      <x:c r="L714" s="39"/>
      <x:c r="M714" s="39"/>
      <x:c r="N714" s="39"/>
      <x:c r="O714" s="39"/>
      <x:c r="P714" s="39"/>
      <x:c r="Q714" s="40"/>
    </x:row>
    <x:row r="715" ht="15" hidden="0" customHeight="1">
      <x:c r="A715" s="41"/>
      <x:c r="B715" s="39"/>
      <x:c r="C715" s="39"/>
      <x:c r="D715" s="39"/>
      <x:c r="E715" s="39"/>
      <x:c r="F715" s="39"/>
      <x:c r="G715" s="39"/>
      <x:c r="H715" s="39"/>
      <x:c r="I715" s="39"/>
      <x:c r="J715" s="39"/>
      <x:c r="K715" s="39"/>
      <x:c r="L715" s="39"/>
      <x:c r="M715" s="39"/>
      <x:c r="N715" s="39"/>
      <x:c r="O715" s="39"/>
      <x:c r="P715" s="39"/>
      <x:c r="Q715" s="40"/>
    </x:row>
    <x:row r="716" ht="15" hidden="0" customHeight="1">
      <x:c r="A716" s="41"/>
      <x:c r="B716" s="39"/>
      <x:c r="C716" s="39"/>
      <x:c r="D716" s="39"/>
      <x:c r="E716" s="39"/>
      <x:c r="F716" s="39"/>
      <x:c r="G716" s="39"/>
      <x:c r="H716" s="39"/>
      <x:c r="I716" s="39"/>
      <x:c r="J716" s="39"/>
      <x:c r="K716" s="39"/>
      <x:c r="L716" s="39"/>
      <x:c r="M716" s="39"/>
      <x:c r="N716" s="39"/>
      <x:c r="O716" s="39"/>
      <x:c r="P716" s="39"/>
      <x:c r="Q716" s="40"/>
    </x:row>
    <x:row r="717" ht="15" hidden="0" customHeight="1">
      <x:c r="A717" s="41"/>
      <x:c r="B717" s="39"/>
      <x:c r="C717" s="39"/>
      <x:c r="D717" s="39"/>
      <x:c r="E717" s="39"/>
      <x:c r="F717" s="39"/>
      <x:c r="G717" s="39"/>
      <x:c r="H717" s="39"/>
      <x:c r="I717" s="39"/>
      <x:c r="J717" s="39"/>
      <x:c r="K717" s="39"/>
      <x:c r="L717" s="39"/>
      <x:c r="M717" s="39"/>
      <x:c r="N717" s="39"/>
      <x:c r="O717" s="39"/>
      <x:c r="P717" s="39"/>
      <x:c r="Q717" s="40"/>
    </x:row>
    <x:row r="718" ht="15" hidden="0" customHeight="1">
      <x:c r="A718" s="41"/>
      <x:c r="B718" s="39"/>
      <x:c r="C718" s="39"/>
      <x:c r="D718" s="39"/>
      <x:c r="E718" s="39"/>
      <x:c r="F718" s="39"/>
      <x:c r="G718" s="39"/>
      <x:c r="H718" s="39"/>
      <x:c r="I718" s="39"/>
      <x:c r="J718" s="39"/>
      <x:c r="K718" s="39"/>
      <x:c r="L718" s="39"/>
      <x:c r="M718" s="39"/>
      <x:c r="N718" s="39"/>
      <x:c r="O718" s="39"/>
      <x:c r="P718" s="39"/>
      <x:c r="Q718" s="40"/>
    </x:row>
    <x:row r="719" ht="15" hidden="0" customHeight="1">
      <x:c r="A719" s="41"/>
      <x:c r="B719" s="39"/>
      <x:c r="C719" s="39"/>
      <x:c r="D719" s="39"/>
      <x:c r="E719" s="39"/>
      <x:c r="F719" s="39"/>
      <x:c r="G719" s="39"/>
      <x:c r="H719" s="39"/>
      <x:c r="I719" s="39"/>
      <x:c r="J719" s="39"/>
      <x:c r="K719" s="39"/>
      <x:c r="L719" s="39"/>
      <x:c r="M719" s="39"/>
      <x:c r="N719" s="39"/>
      <x:c r="O719" s="39"/>
      <x:c r="P719" s="39"/>
      <x:c r="Q719" s="40"/>
    </x:row>
    <x:row r="720" ht="15" hidden="0" customHeight="1">
      <x:c r="A720" s="41"/>
      <x:c r="B720" s="39"/>
      <x:c r="C720" s="39"/>
      <x:c r="D720" s="39"/>
      <x:c r="E720" s="39"/>
      <x:c r="F720" s="39"/>
      <x:c r="G720" s="39"/>
      <x:c r="H720" s="39"/>
      <x:c r="I720" s="39"/>
      <x:c r="J720" s="39"/>
      <x:c r="K720" s="39"/>
      <x:c r="L720" s="39"/>
      <x:c r="M720" s="39"/>
      <x:c r="N720" s="39"/>
      <x:c r="O720" s="39"/>
      <x:c r="P720" s="39"/>
      <x:c r="Q720" s="40"/>
    </x:row>
    <x:row r="721" ht="15" hidden="0" customHeight="1">
      <x:c r="A721" s="41"/>
      <x:c r="B721" s="39"/>
      <x:c r="C721" s="39"/>
      <x:c r="D721" s="39"/>
      <x:c r="E721" s="39"/>
      <x:c r="F721" s="39"/>
      <x:c r="G721" s="39"/>
      <x:c r="H721" s="39"/>
      <x:c r="I721" s="39"/>
      <x:c r="J721" s="39"/>
      <x:c r="K721" s="39"/>
      <x:c r="L721" s="39"/>
      <x:c r="M721" s="39"/>
      <x:c r="N721" s="39"/>
      <x:c r="O721" s="39"/>
      <x:c r="P721" s="39"/>
      <x:c r="Q721" s="40"/>
    </x:row>
    <x:row r="722" ht="15" hidden="0" customHeight="1">
      <x:c r="A722" s="41"/>
      <x:c r="B722" s="39"/>
      <x:c r="C722" s="39"/>
      <x:c r="D722" s="39"/>
      <x:c r="E722" s="39"/>
      <x:c r="F722" s="39"/>
      <x:c r="G722" s="39"/>
      <x:c r="H722" s="39"/>
      <x:c r="I722" s="39"/>
      <x:c r="J722" s="39"/>
      <x:c r="K722" s="39"/>
      <x:c r="L722" s="39"/>
      <x:c r="M722" s="39"/>
      <x:c r="N722" s="39"/>
      <x:c r="O722" s="39"/>
      <x:c r="P722" s="39"/>
      <x:c r="Q722" s="40"/>
    </x:row>
    <x:row r="723" ht="15" hidden="0" customHeight="1">
      <x:c r="A723" s="41"/>
      <x:c r="B723" s="39"/>
      <x:c r="C723" s="39"/>
      <x:c r="D723" s="39"/>
      <x:c r="E723" s="39"/>
      <x:c r="F723" s="39"/>
      <x:c r="G723" s="39"/>
      <x:c r="H723" s="39"/>
      <x:c r="I723" s="39"/>
      <x:c r="J723" s="39"/>
      <x:c r="K723" s="39"/>
      <x:c r="L723" s="39"/>
      <x:c r="M723" s="39"/>
      <x:c r="N723" s="39"/>
      <x:c r="O723" s="39"/>
      <x:c r="P723" s="39"/>
      <x:c r="Q723" s="40"/>
    </x:row>
    <x:row r="724" ht="15" hidden="0" customHeight="1">
      <x:c r="A724" s="41"/>
      <x:c r="B724" s="39"/>
      <x:c r="C724" s="39"/>
      <x:c r="D724" s="39"/>
      <x:c r="E724" s="39"/>
      <x:c r="F724" s="39"/>
      <x:c r="G724" s="39"/>
      <x:c r="H724" s="39"/>
      <x:c r="I724" s="39"/>
      <x:c r="J724" s="39"/>
      <x:c r="K724" s="39"/>
      <x:c r="L724" s="39"/>
      <x:c r="M724" s="39"/>
      <x:c r="N724" s="39"/>
      <x:c r="O724" s="39"/>
      <x:c r="P724" s="39"/>
      <x:c r="Q724" s="40"/>
    </x:row>
    <x:row r="725" ht="15" hidden="0" customHeight="1">
      <x:c r="A725" s="41"/>
      <x:c r="B725" s="39"/>
      <x:c r="C725" s="39"/>
      <x:c r="D725" s="39"/>
      <x:c r="E725" s="39"/>
      <x:c r="F725" s="39"/>
      <x:c r="G725" s="39"/>
      <x:c r="H725" s="39"/>
      <x:c r="I725" s="39"/>
      <x:c r="J725" s="39"/>
      <x:c r="K725" s="39"/>
      <x:c r="L725" s="39"/>
      <x:c r="M725" s="39"/>
      <x:c r="N725" s="39"/>
      <x:c r="O725" s="39"/>
      <x:c r="P725" s="39"/>
      <x:c r="Q725" s="40"/>
    </x:row>
    <x:row r="726" ht="15" hidden="0" customHeight="1">
      <x:c r="A726" s="41"/>
      <x:c r="B726" s="39"/>
      <x:c r="C726" s="39"/>
      <x:c r="D726" s="39"/>
      <x:c r="E726" s="39"/>
      <x:c r="F726" s="39"/>
      <x:c r="G726" s="39"/>
      <x:c r="H726" s="39"/>
      <x:c r="I726" s="39"/>
      <x:c r="J726" s="39"/>
      <x:c r="K726" s="39"/>
      <x:c r="L726" s="39"/>
      <x:c r="M726" s="39"/>
      <x:c r="N726" s="39"/>
      <x:c r="O726" s="39"/>
      <x:c r="P726" s="39"/>
      <x:c r="Q726" s="40"/>
    </x:row>
    <x:row r="727" ht="15" hidden="0" customHeight="1">
      <x:c r="A727" s="41"/>
      <x:c r="B727" s="39"/>
      <x:c r="C727" s="39"/>
      <x:c r="D727" s="39"/>
      <x:c r="E727" s="39"/>
      <x:c r="F727" s="39"/>
      <x:c r="G727" s="39"/>
      <x:c r="H727" s="39"/>
      <x:c r="I727" s="39"/>
      <x:c r="J727" s="39"/>
      <x:c r="K727" s="39"/>
      <x:c r="L727" s="39"/>
      <x:c r="M727" s="39"/>
      <x:c r="N727" s="39"/>
      <x:c r="O727" s="39"/>
      <x:c r="P727" s="39"/>
      <x:c r="Q727" s="40"/>
    </x:row>
    <x:row r="728" ht="15" hidden="0" customHeight="1">
      <x:c r="A728" s="41"/>
      <x:c r="B728" s="39"/>
      <x:c r="C728" s="39"/>
      <x:c r="D728" s="39"/>
      <x:c r="E728" s="39"/>
      <x:c r="F728" s="39"/>
      <x:c r="G728" s="39"/>
      <x:c r="H728" s="39"/>
      <x:c r="I728" s="39"/>
      <x:c r="J728" s="39"/>
      <x:c r="K728" s="39"/>
      <x:c r="L728" s="39"/>
      <x:c r="M728" s="39"/>
      <x:c r="N728" s="39"/>
      <x:c r="O728" s="39"/>
      <x:c r="P728" s="39"/>
      <x:c r="Q728" s="40"/>
    </x:row>
    <x:row r="729" ht="15" hidden="0" customHeight="1">
      <x:c r="A729" s="41"/>
      <x:c r="B729" s="39"/>
      <x:c r="C729" s="39"/>
      <x:c r="D729" s="39"/>
      <x:c r="E729" s="39"/>
      <x:c r="F729" s="39"/>
      <x:c r="G729" s="39"/>
      <x:c r="H729" s="39"/>
      <x:c r="I729" s="39"/>
      <x:c r="J729" s="39"/>
      <x:c r="K729" s="39"/>
      <x:c r="L729" s="39"/>
      <x:c r="M729" s="39"/>
      <x:c r="N729" s="39"/>
      <x:c r="O729" s="39"/>
      <x:c r="P729" s="39"/>
      <x:c r="Q729" s="40"/>
    </x:row>
    <x:row r="730" ht="15" hidden="0" customHeight="1">
      <x:c r="A730" s="41"/>
      <x:c r="B730" s="39"/>
      <x:c r="C730" s="39"/>
      <x:c r="D730" s="39"/>
      <x:c r="E730" s="39"/>
      <x:c r="F730" s="39"/>
      <x:c r="G730" s="39"/>
      <x:c r="H730" s="39"/>
      <x:c r="I730" s="39"/>
      <x:c r="J730" s="39"/>
      <x:c r="K730" s="39"/>
      <x:c r="L730" s="39"/>
      <x:c r="M730" s="39"/>
      <x:c r="N730" s="39"/>
      <x:c r="O730" s="39"/>
      <x:c r="P730" s="39"/>
      <x:c r="Q730" s="40"/>
    </x:row>
    <x:row r="731" ht="15" hidden="0" customHeight="1">
      <x:c r="A731" s="41"/>
      <x:c r="B731" s="39"/>
      <x:c r="C731" s="39"/>
      <x:c r="D731" s="39"/>
      <x:c r="E731" s="39"/>
      <x:c r="F731" s="39"/>
      <x:c r="G731" s="39"/>
      <x:c r="H731" s="39"/>
      <x:c r="I731" s="39"/>
      <x:c r="J731" s="39"/>
      <x:c r="K731" s="39"/>
      <x:c r="L731" s="39"/>
      <x:c r="M731" s="39"/>
      <x:c r="N731" s="39"/>
      <x:c r="O731" s="39"/>
      <x:c r="P731" s="39"/>
      <x:c r="Q731" s="40"/>
    </x:row>
    <x:row r="732" ht="15" hidden="0" customHeight="1">
      <x:c r="A732" s="41"/>
      <x:c r="B732" s="39"/>
      <x:c r="C732" s="39"/>
      <x:c r="D732" s="39"/>
      <x:c r="E732" s="39"/>
      <x:c r="F732" s="39"/>
      <x:c r="G732" s="39"/>
      <x:c r="H732" s="39"/>
      <x:c r="I732" s="39"/>
      <x:c r="J732" s="39"/>
      <x:c r="K732" s="39"/>
      <x:c r="L732" s="39"/>
      <x:c r="M732" s="39"/>
      <x:c r="N732" s="39"/>
      <x:c r="O732" s="39"/>
      <x:c r="P732" s="39"/>
      <x:c r="Q732" s="40"/>
    </x:row>
    <x:row r="733" ht="15" hidden="0" customHeight="1">
      <x:c r="A733" s="41"/>
      <x:c r="B733" s="39"/>
      <x:c r="C733" s="39"/>
      <x:c r="D733" s="39"/>
      <x:c r="E733" s="39"/>
      <x:c r="F733" s="39"/>
      <x:c r="G733" s="39"/>
      <x:c r="H733" s="39"/>
      <x:c r="I733" s="39"/>
      <x:c r="J733" s="39"/>
      <x:c r="K733" s="39"/>
      <x:c r="L733" s="39"/>
      <x:c r="M733" s="39"/>
      <x:c r="N733" s="39"/>
      <x:c r="O733" s="39"/>
      <x:c r="P733" s="39"/>
      <x:c r="Q733" s="40"/>
    </x:row>
    <x:row r="734" ht="15" hidden="0" customHeight="1">
      <x:c r="A734" s="41"/>
      <x:c r="B734" s="39"/>
      <x:c r="C734" s="39"/>
      <x:c r="D734" s="39"/>
      <x:c r="E734" s="39"/>
      <x:c r="F734" s="39"/>
      <x:c r="G734" s="39"/>
      <x:c r="H734" s="39"/>
      <x:c r="I734" s="39"/>
      <x:c r="J734" s="39"/>
      <x:c r="K734" s="39"/>
      <x:c r="L734" s="39"/>
      <x:c r="M734" s="39"/>
      <x:c r="N734" s="39"/>
      <x:c r="O734" s="39"/>
      <x:c r="P734" s="39"/>
      <x:c r="Q734" s="40"/>
    </x:row>
    <x:row r="735" ht="15" hidden="0" customHeight="1">
      <x:c r="A735" s="41"/>
      <x:c r="B735" s="39"/>
      <x:c r="C735" s="39"/>
      <x:c r="D735" s="39"/>
      <x:c r="E735" s="39"/>
      <x:c r="F735" s="39"/>
      <x:c r="G735" s="39"/>
      <x:c r="H735" s="39"/>
      <x:c r="I735" s="39"/>
      <x:c r="J735" s="39"/>
      <x:c r="K735" s="39"/>
      <x:c r="L735" s="39"/>
      <x:c r="M735" s="39"/>
      <x:c r="N735" s="39"/>
      <x:c r="O735" s="39"/>
      <x:c r="P735" s="39"/>
      <x:c r="Q735" s="40"/>
    </x:row>
    <x:row r="736" ht="15" hidden="0" customHeight="1">
      <x:c r="A736" s="41"/>
      <x:c r="B736" s="39"/>
      <x:c r="C736" s="39"/>
      <x:c r="D736" s="39"/>
      <x:c r="E736" s="39"/>
      <x:c r="F736" s="39"/>
      <x:c r="G736" s="39"/>
      <x:c r="H736" s="39"/>
      <x:c r="I736" s="39"/>
      <x:c r="J736" s="39"/>
      <x:c r="K736" s="39"/>
      <x:c r="L736" s="39"/>
      <x:c r="M736" s="39"/>
      <x:c r="N736" s="39"/>
      <x:c r="O736" s="39"/>
      <x:c r="P736" s="39"/>
      <x:c r="Q736" s="40"/>
    </x:row>
    <x:row r="737" ht="15" hidden="0" customHeight="1">
      <x:c r="A737" s="41"/>
      <x:c r="B737" s="39"/>
      <x:c r="C737" s="39"/>
      <x:c r="D737" s="39"/>
      <x:c r="E737" s="39"/>
      <x:c r="F737" s="39"/>
      <x:c r="G737" s="39"/>
      <x:c r="H737" s="39"/>
      <x:c r="I737" s="39"/>
      <x:c r="J737" s="39"/>
      <x:c r="K737" s="39"/>
      <x:c r="L737" s="39"/>
      <x:c r="M737" s="39"/>
      <x:c r="N737" s="39"/>
      <x:c r="O737" s="39"/>
      <x:c r="P737" s="39"/>
      <x:c r="Q737" s="40"/>
    </x:row>
    <x:row r="738" ht="15" hidden="0" customHeight="1">
      <x:c r="A738" s="41"/>
      <x:c r="B738" s="39"/>
      <x:c r="C738" s="39"/>
      <x:c r="D738" s="39"/>
      <x:c r="E738" s="39"/>
      <x:c r="F738" s="39"/>
      <x:c r="G738" s="39"/>
      <x:c r="H738" s="39"/>
      <x:c r="I738" s="39"/>
      <x:c r="J738" s="39"/>
      <x:c r="K738" s="39"/>
      <x:c r="L738" s="39"/>
      <x:c r="M738" s="39"/>
      <x:c r="N738" s="39"/>
      <x:c r="O738" s="39"/>
      <x:c r="P738" s="39"/>
      <x:c r="Q738" s="40"/>
    </x:row>
    <x:row r="739" ht="15" hidden="0" customHeight="1">
      <x:c r="A739" s="41"/>
      <x:c r="B739" s="39"/>
      <x:c r="C739" s="39"/>
      <x:c r="D739" s="39"/>
      <x:c r="E739" s="39"/>
      <x:c r="F739" s="39"/>
      <x:c r="G739" s="39"/>
      <x:c r="H739" s="39"/>
      <x:c r="I739" s="39"/>
      <x:c r="J739" s="39"/>
      <x:c r="K739" s="39"/>
      <x:c r="L739" s="39"/>
      <x:c r="M739" s="39"/>
      <x:c r="N739" s="39"/>
      <x:c r="O739" s="39"/>
      <x:c r="P739" s="39"/>
      <x:c r="Q739" s="40"/>
    </x:row>
    <x:row r="740" ht="15" hidden="0" customHeight="1">
      <x:c r="A740" s="41"/>
      <x:c r="B740" s="39"/>
      <x:c r="C740" s="39"/>
      <x:c r="D740" s="39"/>
      <x:c r="E740" s="39"/>
      <x:c r="F740" s="39"/>
      <x:c r="G740" s="39"/>
      <x:c r="H740" s="39"/>
      <x:c r="I740" s="39"/>
      <x:c r="J740" s="39"/>
      <x:c r="K740" s="39"/>
      <x:c r="L740" s="39"/>
      <x:c r="M740" s="39"/>
      <x:c r="N740" s="39"/>
      <x:c r="O740" s="39"/>
      <x:c r="P740" s="39"/>
      <x:c r="Q740" s="40"/>
    </x:row>
    <x:row r="741" ht="15" hidden="0" customHeight="1">
      <x:c r="A741" s="41"/>
      <x:c r="B741" s="39"/>
      <x:c r="C741" s="39"/>
      <x:c r="D741" s="39"/>
      <x:c r="E741" s="39"/>
      <x:c r="F741" s="39"/>
      <x:c r="G741" s="39"/>
      <x:c r="H741" s="39"/>
      <x:c r="I741" s="39"/>
      <x:c r="J741" s="39"/>
      <x:c r="K741" s="39"/>
      <x:c r="L741" s="39"/>
      <x:c r="M741" s="39"/>
      <x:c r="N741" s="39"/>
      <x:c r="O741" s="39"/>
      <x:c r="P741" s="39"/>
      <x:c r="Q741" s="40"/>
    </x:row>
    <x:row r="742" ht="15" hidden="0" customHeight="1">
      <x:c r="A742" s="41"/>
      <x:c r="B742" s="39"/>
      <x:c r="C742" s="39"/>
      <x:c r="D742" s="39"/>
      <x:c r="E742" s="39"/>
      <x:c r="F742" s="39"/>
      <x:c r="G742" s="39"/>
      <x:c r="H742" s="39"/>
      <x:c r="I742" s="39"/>
      <x:c r="J742" s="39"/>
      <x:c r="K742" s="39"/>
      <x:c r="L742" s="39"/>
      <x:c r="M742" s="39"/>
      <x:c r="N742" s="39"/>
      <x:c r="O742" s="39"/>
      <x:c r="P742" s="39"/>
      <x:c r="Q742" s="40"/>
    </x:row>
    <x:row r="743" ht="15" hidden="0" customHeight="1">
      <x:c r="A743" s="41"/>
      <x:c r="B743" s="39"/>
      <x:c r="C743" s="39"/>
      <x:c r="D743" s="39"/>
      <x:c r="E743" s="39"/>
      <x:c r="F743" s="39"/>
      <x:c r="G743" s="39"/>
      <x:c r="H743" s="39"/>
      <x:c r="I743" s="39"/>
      <x:c r="J743" s="39"/>
      <x:c r="K743" s="39"/>
      <x:c r="L743" s="39"/>
      <x:c r="M743" s="39"/>
      <x:c r="N743" s="39"/>
      <x:c r="O743" s="39"/>
      <x:c r="P743" s="39"/>
      <x:c r="Q743" s="40"/>
    </x:row>
    <x:row r="744" ht="15" hidden="0" customHeight="1">
      <x:c r="A744" s="41"/>
      <x:c r="B744" s="39"/>
      <x:c r="C744" s="39"/>
      <x:c r="D744" s="39"/>
      <x:c r="E744" s="39"/>
      <x:c r="F744" s="39"/>
      <x:c r="G744" s="39"/>
      <x:c r="H744" s="39"/>
      <x:c r="I744" s="39"/>
      <x:c r="J744" s="39"/>
      <x:c r="K744" s="39"/>
      <x:c r="L744" s="39"/>
      <x:c r="M744" s="39"/>
      <x:c r="N744" s="39"/>
      <x:c r="O744" s="39"/>
      <x:c r="P744" s="39"/>
      <x:c r="Q744" s="40"/>
    </x:row>
    <x:row r="745" ht="15" hidden="0" customHeight="1">
      <x:c r="A745" s="41"/>
      <x:c r="B745" s="39"/>
      <x:c r="C745" s="39"/>
      <x:c r="D745" s="39"/>
      <x:c r="E745" s="39"/>
      <x:c r="F745" s="39"/>
      <x:c r="G745" s="39"/>
      <x:c r="H745" s="39"/>
      <x:c r="I745" s="39"/>
      <x:c r="J745" s="39"/>
      <x:c r="K745" s="39"/>
      <x:c r="L745" s="39"/>
      <x:c r="M745" s="39"/>
      <x:c r="N745" s="39"/>
      <x:c r="O745" s="39"/>
      <x:c r="P745" s="39"/>
      <x:c r="Q745" s="40"/>
    </x:row>
    <x:row r="746" ht="15" hidden="0" customHeight="1">
      <x:c r="A746" s="41"/>
      <x:c r="B746" s="39"/>
      <x:c r="C746" s="39"/>
      <x:c r="D746" s="39"/>
      <x:c r="E746" s="39"/>
      <x:c r="F746" s="39"/>
      <x:c r="G746" s="39"/>
      <x:c r="H746" s="39"/>
      <x:c r="I746" s="39"/>
      <x:c r="J746" s="39"/>
      <x:c r="K746" s="39"/>
      <x:c r="L746" s="39"/>
      <x:c r="M746" s="39"/>
      <x:c r="N746" s="39"/>
      <x:c r="O746" s="39"/>
      <x:c r="P746" s="39"/>
      <x:c r="Q746" s="40"/>
    </x:row>
    <x:row r="747" ht="15" hidden="0" customHeight="1">
      <x:c r="A747" s="41"/>
      <x:c r="B747" s="39"/>
      <x:c r="C747" s="39"/>
      <x:c r="D747" s="39"/>
      <x:c r="E747" s="39"/>
      <x:c r="F747" s="39"/>
      <x:c r="G747" s="39"/>
      <x:c r="H747" s="39"/>
      <x:c r="I747" s="39"/>
      <x:c r="J747" s="39"/>
      <x:c r="K747" s="39"/>
      <x:c r="L747" s="39"/>
      <x:c r="M747" s="39"/>
      <x:c r="N747" s="39"/>
      <x:c r="O747" s="39"/>
      <x:c r="P747" s="39"/>
      <x:c r="Q747" s="40"/>
    </x:row>
    <x:row r="748" ht="15" hidden="0" customHeight="1">
      <x:c r="A748" s="41"/>
      <x:c r="B748" s="39"/>
      <x:c r="C748" s="39"/>
      <x:c r="D748" s="39"/>
      <x:c r="E748" s="39"/>
      <x:c r="F748" s="39"/>
      <x:c r="G748" s="39"/>
      <x:c r="H748" s="39"/>
      <x:c r="I748" s="39"/>
      <x:c r="J748" s="39"/>
      <x:c r="K748" s="39"/>
      <x:c r="L748" s="39"/>
      <x:c r="M748" s="39"/>
      <x:c r="N748" s="39"/>
      <x:c r="O748" s="39"/>
      <x:c r="P748" s="39"/>
      <x:c r="Q748" s="40"/>
    </x:row>
    <x:row r="749" ht="15" hidden="0" customHeight="1">
      <x:c r="A749" s="41"/>
      <x:c r="B749" s="39"/>
      <x:c r="C749" s="39"/>
      <x:c r="D749" s="39"/>
      <x:c r="E749" s="39"/>
      <x:c r="F749" s="39"/>
      <x:c r="G749" s="39"/>
      <x:c r="H749" s="39"/>
      <x:c r="I749" s="39"/>
      <x:c r="J749" s="39"/>
      <x:c r="K749" s="39"/>
      <x:c r="L749" s="39"/>
      <x:c r="M749" s="39"/>
      <x:c r="N749" s="39"/>
      <x:c r="O749" s="39"/>
      <x:c r="P749" s="39"/>
      <x:c r="Q749" s="40"/>
    </x:row>
    <x:row r="750" ht="15" hidden="0" customHeight="1">
      <x:c r="A750" s="41"/>
      <x:c r="B750" s="39"/>
      <x:c r="C750" s="39"/>
      <x:c r="D750" s="39"/>
      <x:c r="E750" s="39"/>
      <x:c r="F750" s="39"/>
      <x:c r="G750" s="39"/>
      <x:c r="H750" s="39"/>
      <x:c r="I750" s="39"/>
      <x:c r="J750" s="39"/>
      <x:c r="K750" s="39"/>
      <x:c r="L750" s="39"/>
      <x:c r="M750" s="39"/>
      <x:c r="N750" s="39"/>
      <x:c r="O750" s="39"/>
      <x:c r="P750" s="39"/>
      <x:c r="Q750" s="40"/>
    </x:row>
    <x:row r="751" ht="15" hidden="0" customHeight="1">
      <x:c r="A751" s="41"/>
      <x:c r="B751" s="39"/>
      <x:c r="C751" s="39"/>
      <x:c r="D751" s="39"/>
      <x:c r="E751" s="39"/>
      <x:c r="F751" s="39"/>
      <x:c r="G751" s="39"/>
      <x:c r="H751" s="39"/>
      <x:c r="I751" s="39"/>
      <x:c r="J751" s="39"/>
      <x:c r="K751" s="39"/>
      <x:c r="L751" s="39"/>
      <x:c r="M751" s="39"/>
      <x:c r="N751" s="39"/>
      <x:c r="O751" s="39"/>
      <x:c r="P751" s="39"/>
      <x:c r="Q751" s="40"/>
    </x:row>
    <x:row r="752" ht="15" hidden="0" customHeight="1">
      <x:c r="A752" s="41"/>
      <x:c r="B752" s="39"/>
      <x:c r="C752" s="39"/>
      <x:c r="D752" s="39"/>
      <x:c r="E752" s="39"/>
      <x:c r="F752" s="39"/>
      <x:c r="G752" s="39"/>
      <x:c r="H752" s="39"/>
      <x:c r="I752" s="39"/>
      <x:c r="J752" s="39"/>
      <x:c r="K752" s="39"/>
      <x:c r="L752" s="39"/>
      <x:c r="M752" s="39"/>
      <x:c r="N752" s="39"/>
      <x:c r="O752" s="39"/>
      <x:c r="P752" s="39"/>
      <x:c r="Q752" s="40"/>
    </x:row>
    <x:row r="753" ht="15" hidden="0" customHeight="1">
      <x:c r="A753" s="41"/>
      <x:c r="B753" s="39"/>
      <x:c r="C753" s="39"/>
      <x:c r="D753" s="39"/>
      <x:c r="E753" s="39"/>
      <x:c r="F753" s="39"/>
      <x:c r="G753" s="39"/>
      <x:c r="H753" s="39"/>
      <x:c r="I753" s="39"/>
      <x:c r="J753" s="39"/>
      <x:c r="K753" s="39"/>
      <x:c r="L753" s="39"/>
      <x:c r="M753" s="39"/>
      <x:c r="N753" s="39"/>
      <x:c r="O753" s="39"/>
      <x:c r="P753" s="39"/>
      <x:c r="Q753" s="40"/>
    </x:row>
    <x:row r="754" ht="15" hidden="0" customHeight="1">
      <x:c r="A754" s="41"/>
      <x:c r="B754" s="39"/>
      <x:c r="C754" s="39"/>
      <x:c r="D754" s="39"/>
      <x:c r="E754" s="39"/>
      <x:c r="F754" s="39"/>
      <x:c r="G754" s="39"/>
      <x:c r="H754" s="39"/>
      <x:c r="I754" s="39"/>
      <x:c r="J754" s="39"/>
      <x:c r="K754" s="39"/>
      <x:c r="L754" s="39"/>
      <x:c r="M754" s="39"/>
      <x:c r="N754" s="39"/>
      <x:c r="O754" s="39"/>
      <x:c r="P754" s="39"/>
      <x:c r="Q754" s="40"/>
    </x:row>
    <x:row r="755" ht="15" hidden="0" customHeight="1">
      <x:c r="A755" s="41"/>
      <x:c r="B755" s="39"/>
      <x:c r="C755" s="39"/>
      <x:c r="D755" s="39"/>
      <x:c r="E755" s="39"/>
      <x:c r="F755" s="39"/>
      <x:c r="G755" s="39"/>
      <x:c r="H755" s="39"/>
      <x:c r="I755" s="39"/>
      <x:c r="J755" s="39"/>
      <x:c r="K755" s="39"/>
      <x:c r="L755" s="39"/>
      <x:c r="M755" s="39"/>
      <x:c r="N755" s="39"/>
      <x:c r="O755" s="39"/>
      <x:c r="P755" s="39"/>
      <x:c r="Q755" s="40"/>
    </x:row>
    <x:row r="756" ht="15" hidden="0" customHeight="1">
      <x:c r="A756" s="41"/>
      <x:c r="B756" s="39"/>
      <x:c r="C756" s="39"/>
      <x:c r="D756" s="39"/>
      <x:c r="E756" s="39"/>
      <x:c r="F756" s="39"/>
      <x:c r="G756" s="39"/>
      <x:c r="H756" s="39"/>
      <x:c r="I756" s="39"/>
      <x:c r="J756" s="39"/>
      <x:c r="K756" s="39"/>
      <x:c r="L756" s="39"/>
      <x:c r="M756" s="39"/>
      <x:c r="N756" s="39"/>
      <x:c r="O756" s="39"/>
      <x:c r="P756" s="39"/>
      <x:c r="Q756" s="40"/>
    </x:row>
    <x:row r="757" ht="15" hidden="0" customHeight="1">
      <x:c r="A757" s="41"/>
      <x:c r="B757" s="39"/>
      <x:c r="C757" s="39"/>
      <x:c r="D757" s="39"/>
      <x:c r="E757" s="39"/>
      <x:c r="F757" s="39"/>
      <x:c r="G757" s="39"/>
      <x:c r="H757" s="39"/>
      <x:c r="I757" s="39"/>
      <x:c r="J757" s="39"/>
      <x:c r="K757" s="39"/>
      <x:c r="L757" s="39"/>
      <x:c r="M757" s="39"/>
      <x:c r="N757" s="39"/>
      <x:c r="O757" s="39"/>
      <x:c r="P757" s="39"/>
      <x:c r="Q757" s="40"/>
    </x:row>
    <x:row r="758" ht="15" hidden="0" customHeight="1">
      <x:c r="A758" s="41"/>
      <x:c r="B758" s="39"/>
      <x:c r="C758" s="39"/>
      <x:c r="D758" s="39"/>
      <x:c r="E758" s="39"/>
      <x:c r="F758" s="39"/>
      <x:c r="G758" s="39"/>
      <x:c r="H758" s="39"/>
      <x:c r="I758" s="39"/>
      <x:c r="J758" s="39"/>
      <x:c r="K758" s="39"/>
      <x:c r="L758" s="39"/>
      <x:c r="M758" s="39"/>
      <x:c r="N758" s="39"/>
      <x:c r="O758" s="39"/>
      <x:c r="P758" s="39"/>
      <x:c r="Q758" s="40"/>
    </x:row>
    <x:row r="759" ht="15" hidden="0" customHeight="1">
      <x:c r="A759" s="41"/>
      <x:c r="B759" s="39"/>
      <x:c r="C759" s="39"/>
      <x:c r="D759" s="39"/>
      <x:c r="E759" s="39"/>
      <x:c r="F759" s="39"/>
      <x:c r="G759" s="39"/>
      <x:c r="H759" s="39"/>
      <x:c r="I759" s="39"/>
      <x:c r="J759" s="39"/>
      <x:c r="K759" s="39"/>
      <x:c r="L759" s="39"/>
      <x:c r="M759" s="39"/>
      <x:c r="N759" s="39"/>
      <x:c r="O759" s="39"/>
      <x:c r="P759" s="39"/>
      <x:c r="Q759" s="40"/>
    </x:row>
    <x:row r="760" ht="15" hidden="0" customHeight="1">
      <x:c r="A760" s="41"/>
      <x:c r="B760" s="39"/>
      <x:c r="C760" s="39"/>
      <x:c r="D760" s="39"/>
      <x:c r="E760" s="39"/>
      <x:c r="F760" s="39"/>
      <x:c r="G760" s="39"/>
      <x:c r="H760" s="39"/>
      <x:c r="I760" s="39"/>
      <x:c r="J760" s="39"/>
      <x:c r="K760" s="39"/>
      <x:c r="L760" s="39"/>
      <x:c r="M760" s="39"/>
      <x:c r="N760" s="39"/>
      <x:c r="O760" s="39"/>
      <x:c r="P760" s="39"/>
      <x:c r="Q760" s="40"/>
    </x:row>
    <x:row r="761" ht="15" hidden="0" customHeight="1">
      <x:c r="A761" s="41"/>
      <x:c r="B761" s="39"/>
      <x:c r="C761" s="39"/>
      <x:c r="D761" s="39"/>
      <x:c r="E761" s="39"/>
      <x:c r="F761" s="39"/>
      <x:c r="G761" s="39"/>
      <x:c r="H761" s="39"/>
      <x:c r="I761" s="39"/>
      <x:c r="J761" s="39"/>
      <x:c r="K761" s="39"/>
      <x:c r="L761" s="39"/>
      <x:c r="M761" s="39"/>
      <x:c r="N761" s="39"/>
      <x:c r="O761" s="39"/>
      <x:c r="P761" s="39"/>
      <x:c r="Q761" s="40"/>
    </x:row>
    <x:row r="762" ht="15" hidden="0" customHeight="1">
      <x:c r="A762" s="41"/>
      <x:c r="B762" s="39"/>
      <x:c r="C762" s="39"/>
      <x:c r="D762" s="39"/>
      <x:c r="E762" s="39"/>
      <x:c r="F762" s="39"/>
      <x:c r="G762" s="39"/>
      <x:c r="H762" s="39"/>
      <x:c r="I762" s="39"/>
      <x:c r="J762" s="39"/>
      <x:c r="K762" s="39"/>
      <x:c r="L762" s="39"/>
      <x:c r="M762" s="39"/>
      <x:c r="N762" s="39"/>
      <x:c r="O762" s="39"/>
      <x:c r="P762" s="39"/>
      <x:c r="Q762" s="40"/>
    </x:row>
    <x:row r="763" ht="15" hidden="0" customHeight="1">
      <x:c r="A763" s="41"/>
      <x:c r="B763" s="39"/>
      <x:c r="C763" s="39"/>
      <x:c r="D763" s="39"/>
      <x:c r="E763" s="39"/>
      <x:c r="F763" s="39"/>
      <x:c r="G763" s="39"/>
      <x:c r="H763" s="39"/>
      <x:c r="I763" s="39"/>
      <x:c r="J763" s="39"/>
      <x:c r="K763" s="39"/>
      <x:c r="L763" s="39"/>
      <x:c r="M763" s="39"/>
      <x:c r="N763" s="39"/>
      <x:c r="O763" s="39"/>
      <x:c r="P763" s="39"/>
      <x:c r="Q763" s="40"/>
    </x:row>
    <x:row r="764" ht="15" hidden="0" customHeight="1">
      <x:c r="A764" s="41"/>
      <x:c r="B764" s="39"/>
      <x:c r="C764" s="39"/>
      <x:c r="D764" s="39"/>
      <x:c r="E764" s="39"/>
      <x:c r="F764" s="39"/>
      <x:c r="G764" s="39"/>
      <x:c r="H764" s="39"/>
      <x:c r="I764" s="39"/>
      <x:c r="J764" s="39"/>
      <x:c r="K764" s="39"/>
      <x:c r="L764" s="39"/>
      <x:c r="M764" s="39"/>
      <x:c r="N764" s="39"/>
      <x:c r="O764" s="39"/>
      <x:c r="P764" s="39"/>
      <x:c r="Q764" s="40"/>
    </x:row>
    <x:row r="765" ht="15" hidden="0" customHeight="1">
      <x:c r="A765" s="41"/>
      <x:c r="B765" s="39"/>
      <x:c r="C765" s="39"/>
      <x:c r="D765" s="39"/>
      <x:c r="E765" s="39"/>
      <x:c r="F765" s="39"/>
      <x:c r="G765" s="39"/>
      <x:c r="H765" s="39"/>
      <x:c r="I765" s="39"/>
      <x:c r="J765" s="39"/>
      <x:c r="K765" s="39"/>
      <x:c r="L765" s="39"/>
      <x:c r="M765" s="39"/>
      <x:c r="N765" s="39"/>
      <x:c r="O765" s="39"/>
      <x:c r="P765" s="39"/>
      <x:c r="Q765" s="40"/>
    </x:row>
    <x:row r="766" ht="15" hidden="0" customHeight="1">
      <x:c r="A766" s="41"/>
      <x:c r="B766" s="39"/>
      <x:c r="C766" s="39"/>
      <x:c r="D766" s="39"/>
      <x:c r="E766" s="39"/>
      <x:c r="F766" s="39"/>
      <x:c r="G766" s="39"/>
      <x:c r="H766" s="39"/>
      <x:c r="I766" s="39"/>
      <x:c r="J766" s="39"/>
      <x:c r="K766" s="39"/>
      <x:c r="L766" s="39"/>
      <x:c r="M766" s="39"/>
      <x:c r="N766" s="39"/>
      <x:c r="O766" s="39"/>
      <x:c r="P766" s="39"/>
      <x:c r="Q766" s="40"/>
    </x:row>
    <x:row r="767" ht="15" hidden="0" customHeight="1">
      <x:c r="A767" s="41"/>
      <x:c r="B767" s="39"/>
      <x:c r="C767" s="39"/>
      <x:c r="D767" s="39"/>
      <x:c r="E767" s="39"/>
      <x:c r="F767" s="39"/>
      <x:c r="G767" s="39"/>
      <x:c r="H767" s="39"/>
      <x:c r="I767" s="39"/>
      <x:c r="J767" s="39"/>
      <x:c r="K767" s="39"/>
      <x:c r="L767" s="39"/>
      <x:c r="M767" s="39"/>
      <x:c r="N767" s="39"/>
      <x:c r="O767" s="39"/>
      <x:c r="P767" s="39"/>
      <x:c r="Q767" s="40"/>
    </x:row>
    <x:row r="768" ht="15" hidden="0" customHeight="1">
      <x:c r="A768" s="41"/>
      <x:c r="B768" s="39"/>
      <x:c r="C768" s="39"/>
      <x:c r="D768" s="39"/>
      <x:c r="E768" s="39"/>
      <x:c r="F768" s="39"/>
      <x:c r="G768" s="39"/>
      <x:c r="H768" s="39"/>
      <x:c r="I768" s="39"/>
      <x:c r="J768" s="39"/>
      <x:c r="K768" s="39"/>
      <x:c r="L768" s="39"/>
      <x:c r="M768" s="39"/>
      <x:c r="N768" s="39"/>
      <x:c r="O768" s="39"/>
      <x:c r="P768" s="39"/>
      <x:c r="Q768" s="40"/>
    </x:row>
    <x:row r="769" ht="15" hidden="0" customHeight="1">
      <x:c r="A769" s="41"/>
      <x:c r="B769" s="39"/>
      <x:c r="C769" s="39"/>
      <x:c r="D769" s="39"/>
      <x:c r="E769" s="39"/>
      <x:c r="F769" s="39"/>
      <x:c r="G769" s="39"/>
      <x:c r="H769" s="39"/>
      <x:c r="I769" s="39"/>
      <x:c r="J769" s="39"/>
      <x:c r="K769" s="39"/>
      <x:c r="L769" s="39"/>
      <x:c r="M769" s="39"/>
      <x:c r="N769" s="39"/>
      <x:c r="O769" s="39"/>
      <x:c r="P769" s="39"/>
      <x:c r="Q769" s="40"/>
    </x:row>
    <x:row r="770" ht="15" hidden="0" customHeight="1">
      <x:c r="A770" s="41"/>
      <x:c r="B770" s="39"/>
      <x:c r="C770" s="39"/>
      <x:c r="D770" s="39"/>
      <x:c r="E770" s="39"/>
      <x:c r="F770" s="39"/>
      <x:c r="G770" s="39"/>
      <x:c r="H770" s="39"/>
      <x:c r="I770" s="39"/>
      <x:c r="J770" s="39"/>
      <x:c r="K770" s="39"/>
      <x:c r="L770" s="39"/>
      <x:c r="M770" s="39"/>
      <x:c r="N770" s="39"/>
      <x:c r="O770" s="39"/>
      <x:c r="P770" s="39"/>
      <x:c r="Q770" s="40"/>
    </x:row>
    <x:row r="771" ht="15" hidden="0" customHeight="1">
      <x:c r="A771" s="41"/>
      <x:c r="B771" s="39"/>
      <x:c r="C771" s="39"/>
      <x:c r="D771" s="39"/>
      <x:c r="E771" s="39"/>
      <x:c r="F771" s="39"/>
      <x:c r="G771" s="39"/>
      <x:c r="H771" s="39"/>
      <x:c r="I771" s="39"/>
      <x:c r="J771" s="39"/>
      <x:c r="K771" s="39"/>
      <x:c r="L771" s="39"/>
      <x:c r="M771" s="39"/>
      <x:c r="N771" s="39"/>
      <x:c r="O771" s="39"/>
      <x:c r="P771" s="39"/>
      <x:c r="Q771" s="40"/>
    </x:row>
    <x:row r="772" ht="15" hidden="0" customHeight="1">
      <x:c r="A772" s="41"/>
      <x:c r="B772" s="39"/>
      <x:c r="C772" s="39"/>
      <x:c r="D772" s="39"/>
      <x:c r="E772" s="39"/>
      <x:c r="F772" s="39"/>
      <x:c r="G772" s="39"/>
      <x:c r="H772" s="39"/>
      <x:c r="I772" s="39"/>
      <x:c r="J772" s="39"/>
      <x:c r="K772" s="39"/>
      <x:c r="L772" s="39"/>
      <x:c r="M772" s="39"/>
      <x:c r="N772" s="39"/>
      <x:c r="O772" s="39"/>
      <x:c r="P772" s="39"/>
      <x:c r="Q772" s="40"/>
    </x:row>
    <x:row r="773" ht="15" hidden="0" customHeight="1">
      <x:c r="A773" s="41"/>
      <x:c r="B773" s="39"/>
      <x:c r="C773" s="39"/>
      <x:c r="D773" s="39"/>
      <x:c r="E773" s="39"/>
      <x:c r="F773" s="39"/>
      <x:c r="G773" s="39"/>
      <x:c r="H773" s="39"/>
      <x:c r="I773" s="39"/>
      <x:c r="J773" s="39"/>
      <x:c r="K773" s="39"/>
      <x:c r="L773" s="39"/>
      <x:c r="M773" s="39"/>
      <x:c r="N773" s="39"/>
      <x:c r="O773" s="39"/>
      <x:c r="P773" s="39"/>
      <x:c r="Q773" s="40"/>
    </x:row>
    <x:row r="774" ht="15" hidden="0" customHeight="1">
      <x:c r="A774" s="41"/>
      <x:c r="B774" s="39"/>
      <x:c r="C774" s="39"/>
      <x:c r="D774" s="39"/>
      <x:c r="E774" s="39"/>
      <x:c r="F774" s="39"/>
      <x:c r="G774" s="39"/>
      <x:c r="H774" s="39"/>
      <x:c r="I774" s="39"/>
      <x:c r="J774" s="39"/>
      <x:c r="K774" s="39"/>
      <x:c r="L774" s="39"/>
      <x:c r="M774" s="39"/>
      <x:c r="N774" s="39"/>
      <x:c r="O774" s="39"/>
      <x:c r="P774" s="39"/>
      <x:c r="Q774" s="40"/>
    </x:row>
    <x:row r="775" ht="15" hidden="0" customHeight="1">
      <x:c r="A775" s="41"/>
      <x:c r="B775" s="39"/>
      <x:c r="C775" s="39"/>
      <x:c r="D775" s="39"/>
      <x:c r="E775" s="39"/>
      <x:c r="F775" s="39"/>
      <x:c r="G775" s="39"/>
      <x:c r="H775" s="39"/>
      <x:c r="I775" s="39"/>
      <x:c r="J775" s="39"/>
      <x:c r="K775" s="39"/>
      <x:c r="L775" s="39"/>
      <x:c r="M775" s="39"/>
      <x:c r="N775" s="39"/>
      <x:c r="O775" s="39"/>
      <x:c r="P775" s="39"/>
      <x:c r="Q775" s="40"/>
    </x:row>
    <x:row r="776" ht="15" hidden="0" customHeight="1">
      <x:c r="A776" s="41"/>
      <x:c r="B776" s="39"/>
      <x:c r="C776" s="39"/>
      <x:c r="D776" s="39"/>
      <x:c r="E776" s="39"/>
      <x:c r="F776" s="39"/>
      <x:c r="G776" s="39"/>
      <x:c r="H776" s="39"/>
      <x:c r="I776" s="39"/>
      <x:c r="J776" s="39"/>
      <x:c r="K776" s="39"/>
      <x:c r="L776" s="39"/>
      <x:c r="M776" s="39"/>
      <x:c r="N776" s="39"/>
      <x:c r="O776" s="39"/>
      <x:c r="P776" s="39"/>
      <x:c r="Q776" s="40"/>
    </x:row>
    <x:row r="777" ht="15" hidden="0" customHeight="1">
      <x:c r="A777" s="41"/>
      <x:c r="B777" s="39"/>
      <x:c r="C777" s="39"/>
      <x:c r="D777" s="39"/>
      <x:c r="E777" s="39"/>
      <x:c r="F777" s="39"/>
      <x:c r="G777" s="39"/>
      <x:c r="H777" s="39"/>
      <x:c r="I777" s="39"/>
      <x:c r="J777" s="39"/>
      <x:c r="K777" s="39"/>
      <x:c r="L777" s="39"/>
      <x:c r="M777" s="39"/>
      <x:c r="N777" s="39"/>
      <x:c r="O777" s="39"/>
      <x:c r="P777" s="39"/>
      <x:c r="Q777" s="40"/>
    </x:row>
    <x:row r="778" ht="15" hidden="0" customHeight="1">
      <x:c r="A778" s="41"/>
      <x:c r="B778" s="39"/>
      <x:c r="C778" s="39"/>
      <x:c r="D778" s="39"/>
      <x:c r="E778" s="39"/>
      <x:c r="F778" s="39"/>
      <x:c r="G778" s="39"/>
      <x:c r="H778" s="39"/>
      <x:c r="I778" s="39"/>
      <x:c r="J778" s="39"/>
      <x:c r="K778" s="39"/>
      <x:c r="L778" s="39"/>
      <x:c r="M778" s="39"/>
      <x:c r="N778" s="39"/>
      <x:c r="O778" s="39"/>
      <x:c r="P778" s="39"/>
      <x:c r="Q778" s="40"/>
    </x:row>
    <x:row r="779" ht="15" hidden="0" customHeight="1">
      <x:c r="A779" s="41"/>
      <x:c r="B779" s="39"/>
      <x:c r="C779" s="39"/>
      <x:c r="D779" s="39"/>
      <x:c r="E779" s="39"/>
      <x:c r="F779" s="39"/>
      <x:c r="G779" s="39"/>
      <x:c r="H779" s="39"/>
      <x:c r="I779" s="39"/>
      <x:c r="J779" s="39"/>
      <x:c r="K779" s="39"/>
      <x:c r="L779" s="39"/>
      <x:c r="M779" s="39"/>
      <x:c r="N779" s="39"/>
      <x:c r="O779" s="39"/>
      <x:c r="P779" s="39"/>
      <x:c r="Q779" s="40"/>
    </x:row>
    <x:row r="780" ht="15" hidden="0" customHeight="1">
      <x:c r="A780" s="41"/>
      <x:c r="B780" s="39"/>
      <x:c r="C780" s="39"/>
      <x:c r="D780" s="39"/>
      <x:c r="E780" s="39"/>
      <x:c r="F780" s="39"/>
      <x:c r="G780" s="39"/>
      <x:c r="H780" s="39"/>
      <x:c r="I780" s="39"/>
      <x:c r="J780" s="39"/>
      <x:c r="K780" s="39"/>
      <x:c r="L780" s="39"/>
      <x:c r="M780" s="39"/>
      <x:c r="N780" s="39"/>
      <x:c r="O780" s="39"/>
      <x:c r="P780" s="39"/>
      <x:c r="Q780" s="40"/>
    </x:row>
    <x:row r="781" ht="15" hidden="0" customHeight="1">
      <x:c r="A781" s="41"/>
      <x:c r="B781" s="39"/>
      <x:c r="C781" s="39"/>
      <x:c r="D781" s="39"/>
      <x:c r="E781" s="39"/>
      <x:c r="F781" s="39"/>
      <x:c r="G781" s="39"/>
      <x:c r="H781" s="39"/>
      <x:c r="I781" s="39"/>
      <x:c r="J781" s="39"/>
      <x:c r="K781" s="39"/>
      <x:c r="L781" s="39"/>
      <x:c r="M781" s="39"/>
      <x:c r="N781" s="39"/>
      <x:c r="O781" s="39"/>
      <x:c r="P781" s="39"/>
      <x:c r="Q781" s="40"/>
    </x:row>
    <x:row r="782" ht="15" hidden="0" customHeight="1">
      <x:c r="A782" s="41"/>
      <x:c r="B782" s="39"/>
      <x:c r="C782" s="39"/>
      <x:c r="D782" s="39"/>
      <x:c r="E782" s="39"/>
      <x:c r="F782" s="39"/>
      <x:c r="G782" s="39"/>
      <x:c r="H782" s="39"/>
      <x:c r="I782" s="39"/>
      <x:c r="J782" s="39"/>
      <x:c r="K782" s="39"/>
      <x:c r="L782" s="39"/>
      <x:c r="M782" s="39"/>
      <x:c r="N782" s="39"/>
      <x:c r="O782" s="39"/>
      <x:c r="P782" s="39"/>
      <x:c r="Q782" s="40"/>
    </x:row>
    <x:row r="783" ht="15" hidden="0" customHeight="1">
      <x:c r="A783" s="41"/>
      <x:c r="B783" s="39"/>
      <x:c r="C783" s="39"/>
      <x:c r="D783" s="39"/>
      <x:c r="E783" s="39"/>
      <x:c r="F783" s="39"/>
      <x:c r="G783" s="39"/>
      <x:c r="H783" s="39"/>
      <x:c r="I783" s="39"/>
      <x:c r="J783" s="39"/>
      <x:c r="K783" s="39"/>
      <x:c r="L783" s="39"/>
      <x:c r="M783" s="39"/>
      <x:c r="N783" s="39"/>
      <x:c r="O783" s="39"/>
      <x:c r="P783" s="39"/>
      <x:c r="Q783" s="40"/>
    </x:row>
    <x:row r="784" ht="15" hidden="0" customHeight="1">
      <x:c r="A784" s="41"/>
      <x:c r="B784" s="39"/>
      <x:c r="C784" s="39"/>
      <x:c r="D784" s="39"/>
      <x:c r="E784" s="39"/>
      <x:c r="F784" s="39"/>
      <x:c r="G784" s="39"/>
      <x:c r="H784" s="39"/>
      <x:c r="I784" s="39"/>
      <x:c r="J784" s="39"/>
      <x:c r="K784" s="39"/>
      <x:c r="L784" s="39"/>
      <x:c r="M784" s="39"/>
      <x:c r="N784" s="39"/>
      <x:c r="O784" s="39"/>
      <x:c r="P784" s="39"/>
      <x:c r="Q784" s="40"/>
    </x:row>
    <x:row r="785" ht="15" hidden="0" customHeight="1">
      <x:c r="A785" s="41"/>
      <x:c r="B785" s="39"/>
      <x:c r="C785" s="39"/>
      <x:c r="D785" s="39"/>
      <x:c r="E785" s="39"/>
      <x:c r="F785" s="39"/>
      <x:c r="G785" s="39"/>
      <x:c r="H785" s="39"/>
      <x:c r="I785" s="39"/>
      <x:c r="J785" s="39"/>
      <x:c r="K785" s="39"/>
      <x:c r="L785" s="39"/>
      <x:c r="M785" s="39"/>
      <x:c r="N785" s="39"/>
      <x:c r="O785" s="39"/>
      <x:c r="P785" s="39"/>
      <x:c r="Q785" s="40"/>
    </x:row>
    <x:row r="786" ht="15" hidden="0" customHeight="1">
      <x:c r="A786" s="41"/>
      <x:c r="B786" s="39"/>
      <x:c r="C786" s="39"/>
      <x:c r="D786" s="39"/>
      <x:c r="E786" s="39"/>
      <x:c r="F786" s="39"/>
      <x:c r="G786" s="39"/>
      <x:c r="H786" s="39"/>
      <x:c r="I786" s="39"/>
      <x:c r="J786" s="39"/>
      <x:c r="K786" s="39"/>
      <x:c r="L786" s="39"/>
      <x:c r="M786" s="39"/>
      <x:c r="N786" s="39"/>
      <x:c r="O786" s="39"/>
      <x:c r="P786" s="39"/>
      <x:c r="Q786" s="40"/>
    </x:row>
    <x:row r="787" ht="15" hidden="0" customHeight="1">
      <x:c r="A787" s="41"/>
      <x:c r="B787" s="39"/>
      <x:c r="C787" s="39"/>
      <x:c r="D787" s="39"/>
      <x:c r="E787" s="39"/>
      <x:c r="F787" s="39"/>
      <x:c r="G787" s="39"/>
      <x:c r="H787" s="39"/>
      <x:c r="I787" s="39"/>
      <x:c r="J787" s="39"/>
      <x:c r="K787" s="39"/>
      <x:c r="L787" s="39"/>
      <x:c r="M787" s="39"/>
      <x:c r="N787" s="39"/>
      <x:c r="O787" s="39"/>
      <x:c r="P787" s="39"/>
      <x:c r="Q787" s="40"/>
    </x:row>
    <x:row r="788" ht="15" hidden="0" customHeight="1">
      <x:c r="A788" s="41"/>
      <x:c r="B788" s="39"/>
      <x:c r="C788" s="39"/>
      <x:c r="D788" s="39"/>
      <x:c r="E788" s="39"/>
      <x:c r="F788" s="39"/>
      <x:c r="G788" s="39"/>
      <x:c r="H788" s="39"/>
      <x:c r="I788" s="39"/>
      <x:c r="J788" s="39"/>
      <x:c r="K788" s="39"/>
      <x:c r="L788" s="39"/>
      <x:c r="M788" s="39"/>
      <x:c r="N788" s="39"/>
      <x:c r="O788" s="39"/>
      <x:c r="P788" s="39"/>
      <x:c r="Q788" s="40"/>
    </x:row>
    <x:row r="789" ht="15" hidden="0" customHeight="1">
      <x:c r="A789" s="41"/>
      <x:c r="B789" s="39"/>
      <x:c r="C789" s="39"/>
      <x:c r="D789" s="39"/>
      <x:c r="E789" s="39"/>
      <x:c r="F789" s="39"/>
      <x:c r="G789" s="39"/>
      <x:c r="H789" s="39"/>
      <x:c r="I789" s="39"/>
      <x:c r="J789" s="39"/>
      <x:c r="K789" s="39"/>
      <x:c r="L789" s="39"/>
      <x:c r="M789" s="39"/>
      <x:c r="N789" s="39"/>
      <x:c r="O789" s="39"/>
      <x:c r="P789" s="39"/>
      <x:c r="Q789" s="40"/>
    </x:row>
    <x:row r="790" ht="15" hidden="0" customHeight="1">
      <x:c r="A790" s="41"/>
      <x:c r="B790" s="39"/>
      <x:c r="C790" s="39"/>
      <x:c r="D790" s="39"/>
      <x:c r="E790" s="39"/>
      <x:c r="F790" s="39"/>
      <x:c r="G790" s="39"/>
      <x:c r="H790" s="39"/>
      <x:c r="I790" s="39"/>
      <x:c r="J790" s="39"/>
      <x:c r="K790" s="39"/>
      <x:c r="L790" s="39"/>
      <x:c r="M790" s="39"/>
      <x:c r="N790" s="39"/>
      <x:c r="O790" s="39"/>
      <x:c r="P790" s="39"/>
      <x:c r="Q790" s="40"/>
    </x:row>
    <x:row r="791" ht="15" hidden="0" customHeight="1">
      <x:c r="A791" s="41"/>
      <x:c r="B791" s="39"/>
      <x:c r="C791" s="39"/>
      <x:c r="D791" s="39"/>
      <x:c r="E791" s="39"/>
      <x:c r="F791" s="39"/>
      <x:c r="G791" s="39"/>
      <x:c r="H791" s="39"/>
      <x:c r="I791" s="39"/>
      <x:c r="J791" s="39"/>
      <x:c r="K791" s="39"/>
      <x:c r="L791" s="39"/>
      <x:c r="M791" s="39"/>
      <x:c r="N791" s="39"/>
      <x:c r="O791" s="39"/>
      <x:c r="P791" s="39"/>
      <x:c r="Q791" s="40"/>
    </x:row>
    <x:row r="792" ht="15" hidden="0" customHeight="1">
      <x:c r="A792" s="41"/>
      <x:c r="B792" s="39"/>
      <x:c r="C792" s="39"/>
      <x:c r="D792" s="39"/>
      <x:c r="E792" s="39"/>
      <x:c r="F792" s="39"/>
      <x:c r="G792" s="39"/>
      <x:c r="H792" s="39"/>
      <x:c r="I792" s="39"/>
      <x:c r="J792" s="39"/>
      <x:c r="K792" s="39"/>
      <x:c r="L792" s="39"/>
      <x:c r="M792" s="39"/>
      <x:c r="N792" s="39"/>
      <x:c r="O792" s="39"/>
      <x:c r="P792" s="39"/>
      <x:c r="Q792" s="40"/>
    </x:row>
    <x:row r="793" ht="15" hidden="0" customHeight="1">
      <x:c r="A793" s="41"/>
      <x:c r="B793" s="39"/>
      <x:c r="C793" s="39"/>
      <x:c r="D793" s="39"/>
      <x:c r="E793" s="39"/>
      <x:c r="F793" s="39"/>
      <x:c r="G793" s="39"/>
      <x:c r="H793" s="39"/>
      <x:c r="I793" s="39"/>
      <x:c r="J793" s="39"/>
      <x:c r="K793" s="39"/>
      <x:c r="L793" s="39"/>
      <x:c r="M793" s="39"/>
      <x:c r="N793" s="39"/>
      <x:c r="O793" s="39"/>
      <x:c r="P793" s="39"/>
      <x:c r="Q793" s="40"/>
    </x:row>
    <x:row r="794" ht="15" hidden="0" customHeight="1">
      <x:c r="A794" s="41"/>
      <x:c r="B794" s="39"/>
      <x:c r="C794" s="39"/>
      <x:c r="D794" s="39"/>
      <x:c r="E794" s="39"/>
      <x:c r="F794" s="39"/>
      <x:c r="G794" s="39"/>
      <x:c r="H794" s="39"/>
      <x:c r="I794" s="39"/>
      <x:c r="J794" s="39"/>
      <x:c r="K794" s="39"/>
      <x:c r="L794" s="39"/>
      <x:c r="M794" s="39"/>
      <x:c r="N794" s="39"/>
      <x:c r="O794" s="39"/>
      <x:c r="P794" s="39"/>
      <x:c r="Q794" s="40"/>
    </x:row>
    <x:row r="795" ht="15" hidden="0" customHeight="1">
      <x:c r="A795" s="41"/>
      <x:c r="B795" s="39"/>
      <x:c r="C795" s="39"/>
      <x:c r="D795" s="39"/>
      <x:c r="E795" s="39"/>
      <x:c r="F795" s="39"/>
      <x:c r="G795" s="39"/>
      <x:c r="H795" s="39"/>
      <x:c r="I795" s="39"/>
      <x:c r="J795" s="39"/>
      <x:c r="K795" s="39"/>
      <x:c r="L795" s="39"/>
      <x:c r="M795" s="39"/>
      <x:c r="N795" s="39"/>
      <x:c r="O795" s="39"/>
      <x:c r="P795" s="39"/>
      <x:c r="Q795" s="40"/>
    </x:row>
    <x:row r="796" ht="15" hidden="0" customHeight="1">
      <x:c r="A796" s="41"/>
      <x:c r="B796" s="39"/>
      <x:c r="C796" s="39"/>
      <x:c r="D796" s="39"/>
      <x:c r="E796" s="39"/>
      <x:c r="F796" s="39"/>
      <x:c r="G796" s="39"/>
      <x:c r="H796" s="39"/>
      <x:c r="I796" s="39"/>
      <x:c r="J796" s="39"/>
      <x:c r="K796" s="39"/>
      <x:c r="L796" s="39"/>
      <x:c r="M796" s="39"/>
      <x:c r="N796" s="39"/>
      <x:c r="O796" s="39"/>
      <x:c r="P796" s="39"/>
      <x:c r="Q796" s="40"/>
    </x:row>
    <x:row r="797" ht="15" hidden="0" customHeight="1">
      <x:c r="A797" s="41"/>
      <x:c r="B797" s="39"/>
      <x:c r="C797" s="39"/>
      <x:c r="D797" s="39"/>
      <x:c r="E797" s="39"/>
      <x:c r="F797" s="39"/>
      <x:c r="G797" s="39"/>
      <x:c r="H797" s="39"/>
      <x:c r="I797" s="39"/>
      <x:c r="J797" s="39"/>
      <x:c r="K797" s="39"/>
      <x:c r="L797" s="39"/>
      <x:c r="M797" s="39"/>
      <x:c r="N797" s="39"/>
      <x:c r="O797" s="39"/>
      <x:c r="P797" s="39"/>
      <x:c r="Q797" s="40"/>
    </x:row>
    <x:row r="798" ht="15" hidden="0" customHeight="1">
      <x:c r="A798" s="41"/>
      <x:c r="B798" s="39"/>
      <x:c r="C798" s="39"/>
      <x:c r="D798" s="39"/>
      <x:c r="E798" s="39"/>
      <x:c r="F798" s="39"/>
      <x:c r="G798" s="39"/>
      <x:c r="H798" s="39"/>
      <x:c r="I798" s="39"/>
      <x:c r="J798" s="39"/>
      <x:c r="K798" s="39"/>
      <x:c r="L798" s="39"/>
      <x:c r="M798" s="39"/>
      <x:c r="N798" s="39"/>
      <x:c r="O798" s="39"/>
      <x:c r="P798" s="39"/>
      <x:c r="Q798" s="40"/>
    </x:row>
    <x:row r="799" ht="15" hidden="0" customHeight="1">
      <x:c r="A799" s="41"/>
      <x:c r="B799" s="39"/>
      <x:c r="C799" s="39"/>
      <x:c r="D799" s="39"/>
      <x:c r="E799" s="39"/>
      <x:c r="F799" s="39"/>
      <x:c r="G799" s="39"/>
      <x:c r="H799" s="39"/>
      <x:c r="I799" s="39"/>
      <x:c r="J799" s="39"/>
      <x:c r="K799" s="39"/>
      <x:c r="L799" s="39"/>
      <x:c r="M799" s="39"/>
      <x:c r="N799" s="39"/>
      <x:c r="O799" s="39"/>
      <x:c r="P799" s="39"/>
      <x:c r="Q799" s="40"/>
    </x:row>
    <x:row r="800" ht="15" hidden="0" customHeight="1">
      <x:c r="A800" s="41"/>
      <x:c r="B800" s="39"/>
      <x:c r="C800" s="39"/>
      <x:c r="D800" s="39"/>
      <x:c r="E800" s="39"/>
      <x:c r="F800" s="39"/>
      <x:c r="G800" s="39"/>
      <x:c r="H800" s="39"/>
      <x:c r="I800" s="39"/>
      <x:c r="J800" s="39"/>
      <x:c r="K800" s="39"/>
      <x:c r="L800" s="39"/>
      <x:c r="M800" s="39"/>
      <x:c r="N800" s="39"/>
      <x:c r="O800" s="39"/>
      <x:c r="P800" s="39"/>
      <x:c r="Q800" s="40"/>
    </x:row>
    <x:row r="801" ht="15" hidden="0" customHeight="1">
      <x:c r="A801" s="41"/>
      <x:c r="B801" s="39"/>
      <x:c r="C801" s="39"/>
      <x:c r="D801" s="39"/>
      <x:c r="E801" s="39"/>
      <x:c r="F801" s="39"/>
      <x:c r="G801" s="39"/>
      <x:c r="H801" s="39"/>
      <x:c r="I801" s="39"/>
      <x:c r="J801" s="39"/>
      <x:c r="K801" s="39"/>
      <x:c r="L801" s="39"/>
      <x:c r="M801" s="39"/>
      <x:c r="N801" s="39"/>
      <x:c r="O801" s="39"/>
      <x:c r="P801" s="39"/>
      <x:c r="Q801" s="40"/>
    </x:row>
    <x:row r="802" ht="15" hidden="0" customHeight="1">
      <x:c r="A802" s="41"/>
      <x:c r="B802" s="39"/>
      <x:c r="C802" s="39"/>
      <x:c r="D802" s="39"/>
      <x:c r="E802" s="39"/>
      <x:c r="F802" s="39"/>
      <x:c r="G802" s="39"/>
      <x:c r="H802" s="39"/>
      <x:c r="I802" s="39"/>
      <x:c r="J802" s="39"/>
      <x:c r="K802" s="39"/>
      <x:c r="L802" s="39"/>
      <x:c r="M802" s="39"/>
      <x:c r="N802" s="39"/>
      <x:c r="O802" s="39"/>
      <x:c r="P802" s="39"/>
      <x:c r="Q802" s="40"/>
    </x:row>
    <x:row r="803" ht="15" hidden="0" customHeight="1">
      <x:c r="A803" s="41"/>
      <x:c r="B803" s="39"/>
      <x:c r="C803" s="39"/>
      <x:c r="D803" s="39"/>
      <x:c r="E803" s="39"/>
      <x:c r="F803" s="39"/>
      <x:c r="G803" s="39"/>
      <x:c r="H803" s="39"/>
      <x:c r="I803" s="39"/>
      <x:c r="J803" s="39"/>
      <x:c r="K803" s="39"/>
      <x:c r="L803" s="39"/>
      <x:c r="M803" s="39"/>
      <x:c r="N803" s="39"/>
      <x:c r="O803" s="39"/>
      <x:c r="P803" s="39"/>
      <x:c r="Q803" s="40"/>
    </x:row>
    <x:row r="804" ht="15" hidden="0" customHeight="1">
      <x:c r="A804" s="41"/>
      <x:c r="B804" s="39"/>
      <x:c r="C804" s="39"/>
      <x:c r="D804" s="39"/>
      <x:c r="E804" s="39"/>
      <x:c r="F804" s="39"/>
      <x:c r="G804" s="39"/>
      <x:c r="H804" s="39"/>
      <x:c r="I804" s="39"/>
      <x:c r="J804" s="39"/>
      <x:c r="K804" s="39"/>
      <x:c r="L804" s="39"/>
      <x:c r="M804" s="39"/>
      <x:c r="N804" s="39"/>
      <x:c r="O804" s="39"/>
      <x:c r="P804" s="39"/>
      <x:c r="Q804" s="40"/>
    </x:row>
    <x:row r="805" ht="15" hidden="0" customHeight="1">
      <x:c r="A805" s="41"/>
      <x:c r="B805" s="39"/>
      <x:c r="C805" s="39"/>
      <x:c r="D805" s="39"/>
      <x:c r="E805" s="39"/>
      <x:c r="F805" s="39"/>
      <x:c r="G805" s="39"/>
      <x:c r="H805" s="39"/>
      <x:c r="I805" s="39"/>
      <x:c r="J805" s="39"/>
      <x:c r="K805" s="39"/>
      <x:c r="L805" s="39"/>
      <x:c r="M805" s="39"/>
      <x:c r="N805" s="39"/>
      <x:c r="O805" s="39"/>
      <x:c r="P805" s="39"/>
      <x:c r="Q805" s="40"/>
    </x:row>
    <x:row r="806" ht="15" hidden="0" customHeight="1">
      <x:c r="A806" s="41"/>
      <x:c r="B806" s="39"/>
      <x:c r="C806" s="39"/>
      <x:c r="D806" s="39"/>
      <x:c r="E806" s="39"/>
      <x:c r="F806" s="39"/>
      <x:c r="G806" s="39"/>
      <x:c r="H806" s="39"/>
      <x:c r="I806" s="39"/>
      <x:c r="J806" s="39"/>
      <x:c r="K806" s="39"/>
      <x:c r="L806" s="39"/>
      <x:c r="M806" s="39"/>
      <x:c r="N806" s="39"/>
      <x:c r="O806" s="39"/>
      <x:c r="P806" s="39"/>
      <x:c r="Q806" s="40"/>
    </x:row>
    <x:row r="807" ht="15" hidden="0" customHeight="1">
      <x:c r="A807" s="41"/>
      <x:c r="B807" s="39"/>
      <x:c r="C807" s="39"/>
      <x:c r="D807" s="39"/>
      <x:c r="E807" s="39"/>
      <x:c r="F807" s="39"/>
      <x:c r="G807" s="39"/>
      <x:c r="H807" s="39"/>
      <x:c r="I807" s="39"/>
      <x:c r="J807" s="39"/>
      <x:c r="K807" s="39"/>
      <x:c r="L807" s="39"/>
      <x:c r="M807" s="39"/>
      <x:c r="N807" s="39"/>
      <x:c r="O807" s="39"/>
      <x:c r="P807" s="39"/>
      <x:c r="Q807" s="40"/>
    </x:row>
    <x:row r="808" ht="15" hidden="0" customHeight="1">
      <x:c r="A808" s="41"/>
      <x:c r="B808" s="39"/>
      <x:c r="C808" s="39"/>
      <x:c r="D808" s="39"/>
      <x:c r="E808" s="39"/>
      <x:c r="F808" s="39"/>
      <x:c r="G808" s="39"/>
      <x:c r="H808" s="39"/>
      <x:c r="I808" s="39"/>
      <x:c r="J808" s="39"/>
      <x:c r="K808" s="39"/>
      <x:c r="L808" s="39"/>
      <x:c r="M808" s="39"/>
      <x:c r="N808" s="39"/>
      <x:c r="O808" s="39"/>
      <x:c r="P808" s="39"/>
      <x:c r="Q808" s="40"/>
    </x:row>
    <x:row r="809" ht="15" hidden="0" customHeight="1">
      <x:c r="A809" s="41"/>
      <x:c r="B809" s="39"/>
      <x:c r="C809" s="39"/>
      <x:c r="D809" s="39"/>
      <x:c r="E809" s="39"/>
      <x:c r="F809" s="39"/>
      <x:c r="G809" s="39"/>
      <x:c r="H809" s="39"/>
      <x:c r="I809" s="39"/>
      <x:c r="J809" s="39"/>
      <x:c r="K809" s="39"/>
      <x:c r="L809" s="39"/>
      <x:c r="M809" s="39"/>
      <x:c r="N809" s="39"/>
      <x:c r="O809" s="39"/>
      <x:c r="P809" s="39"/>
      <x:c r="Q809" s="40"/>
    </x:row>
    <x:row r="810" ht="15" hidden="0" customHeight="1">
      <x:c r="A810" s="41"/>
      <x:c r="B810" s="39"/>
      <x:c r="C810" s="39"/>
      <x:c r="D810" s="39"/>
      <x:c r="E810" s="39"/>
      <x:c r="F810" s="39"/>
      <x:c r="G810" s="39"/>
      <x:c r="H810" s="39"/>
      <x:c r="I810" s="39"/>
      <x:c r="J810" s="39"/>
      <x:c r="K810" s="39"/>
      <x:c r="L810" s="39"/>
      <x:c r="M810" s="39"/>
      <x:c r="N810" s="39"/>
      <x:c r="O810" s="39"/>
      <x:c r="P810" s="39"/>
      <x:c r="Q810" s="40"/>
    </x:row>
    <x:row r="811" ht="15" hidden="0" customHeight="1">
      <x:c r="A811" s="41"/>
      <x:c r="B811" s="39"/>
      <x:c r="C811" s="39"/>
      <x:c r="D811" s="39"/>
      <x:c r="E811" s="39"/>
      <x:c r="F811" s="39"/>
      <x:c r="G811" s="39"/>
      <x:c r="H811" s="39"/>
      <x:c r="I811" s="39"/>
      <x:c r="J811" s="39"/>
      <x:c r="K811" s="39"/>
      <x:c r="L811" s="39"/>
      <x:c r="M811" s="39"/>
      <x:c r="N811" s="39"/>
      <x:c r="O811" s="39"/>
      <x:c r="P811" s="39"/>
      <x:c r="Q811" s="40"/>
    </x:row>
    <x:row r="812" ht="15" hidden="0" customHeight="1">
      <x:c r="A812" s="41"/>
      <x:c r="B812" s="39"/>
      <x:c r="C812" s="39"/>
      <x:c r="D812" s="39"/>
      <x:c r="E812" s="39"/>
      <x:c r="F812" s="39"/>
      <x:c r="G812" s="39"/>
      <x:c r="H812" s="39"/>
      <x:c r="I812" s="39"/>
      <x:c r="J812" s="39"/>
      <x:c r="K812" s="39"/>
      <x:c r="L812" s="39"/>
      <x:c r="M812" s="39"/>
      <x:c r="N812" s="39"/>
      <x:c r="O812" s="39"/>
      <x:c r="P812" s="39"/>
      <x:c r="Q812" s="40"/>
    </x:row>
    <x:row r="813" ht="15" hidden="0" customHeight="1">
      <x:c r="A813" s="41"/>
      <x:c r="B813" s="39"/>
      <x:c r="C813" s="39"/>
      <x:c r="D813" s="39"/>
      <x:c r="E813" s="39"/>
      <x:c r="F813" s="39"/>
      <x:c r="G813" s="39"/>
      <x:c r="H813" s="39"/>
      <x:c r="I813" s="39"/>
      <x:c r="J813" s="39"/>
      <x:c r="K813" s="39"/>
      <x:c r="L813" s="39"/>
      <x:c r="M813" s="39"/>
      <x:c r="N813" s="39"/>
      <x:c r="O813" s="39"/>
      <x:c r="P813" s="39"/>
      <x:c r="Q813" s="40"/>
    </x:row>
    <x:row r="814" ht="15" hidden="0" customHeight="1">
      <x:c r="A814" s="41"/>
      <x:c r="B814" s="39"/>
      <x:c r="C814" s="39"/>
      <x:c r="D814" s="39"/>
      <x:c r="E814" s="39"/>
      <x:c r="F814" s="39"/>
      <x:c r="G814" s="39"/>
      <x:c r="H814" s="39"/>
      <x:c r="I814" s="39"/>
      <x:c r="J814" s="39"/>
      <x:c r="K814" s="39"/>
      <x:c r="L814" s="39"/>
      <x:c r="M814" s="39"/>
      <x:c r="N814" s="39"/>
      <x:c r="O814" s="39"/>
      <x:c r="P814" s="39"/>
      <x:c r="Q814" s="40"/>
    </x:row>
    <x:row r="815" ht="15" hidden="0" customHeight="1">
      <x:c r="A815" s="41"/>
      <x:c r="B815" s="39"/>
      <x:c r="C815" s="39"/>
      <x:c r="D815" s="39"/>
      <x:c r="E815" s="39"/>
      <x:c r="F815" s="39"/>
      <x:c r="G815" s="39"/>
      <x:c r="H815" s="39"/>
      <x:c r="I815" s="39"/>
      <x:c r="J815" s="39"/>
      <x:c r="K815" s="39"/>
      <x:c r="L815" s="39"/>
      <x:c r="M815" s="39"/>
      <x:c r="N815" s="39"/>
      <x:c r="O815" s="39"/>
      <x:c r="P815" s="39"/>
      <x:c r="Q815" s="40"/>
    </x:row>
    <x:row r="816" ht="15" hidden="0" customHeight="1">
      <x:c r="A816" s="41"/>
      <x:c r="B816" s="39"/>
      <x:c r="C816" s="39"/>
      <x:c r="D816" s="39"/>
      <x:c r="E816" s="39"/>
      <x:c r="F816" s="39"/>
      <x:c r="G816" s="39"/>
      <x:c r="H816" s="39"/>
      <x:c r="I816" s="39"/>
      <x:c r="J816" s="39"/>
      <x:c r="K816" s="39"/>
      <x:c r="L816" s="39"/>
      <x:c r="M816" s="39"/>
      <x:c r="N816" s="39"/>
      <x:c r="O816" s="39"/>
      <x:c r="P816" s="39"/>
      <x:c r="Q816" s="40"/>
    </x:row>
    <x:row r="817" ht="15" hidden="0" customHeight="1">
      <x:c r="A817" s="41"/>
      <x:c r="B817" s="39"/>
      <x:c r="C817" s="39"/>
      <x:c r="D817" s="39"/>
      <x:c r="E817" s="39"/>
      <x:c r="F817" s="39"/>
      <x:c r="G817" s="39"/>
      <x:c r="H817" s="39"/>
      <x:c r="I817" s="39"/>
      <x:c r="J817" s="39"/>
      <x:c r="K817" s="39"/>
      <x:c r="L817" s="39"/>
      <x:c r="M817" s="39"/>
      <x:c r="N817" s="39"/>
      <x:c r="O817" s="39"/>
      <x:c r="P817" s="39"/>
      <x:c r="Q817" s="40"/>
    </x:row>
    <x:row r="818" ht="15" hidden="0" customHeight="1">
      <x:c r="A818" s="41"/>
      <x:c r="B818" s="39"/>
      <x:c r="C818" s="39"/>
      <x:c r="D818" s="39"/>
      <x:c r="E818" s="39"/>
      <x:c r="F818" s="39"/>
      <x:c r="G818" s="39"/>
      <x:c r="H818" s="39"/>
      <x:c r="I818" s="39"/>
      <x:c r="J818" s="39"/>
      <x:c r="K818" s="39"/>
      <x:c r="L818" s="39"/>
      <x:c r="M818" s="39"/>
      <x:c r="N818" s="39"/>
      <x:c r="O818" s="39"/>
      <x:c r="P818" s="39"/>
      <x:c r="Q818" s="40"/>
    </x:row>
    <x:row r="819" ht="15" hidden="0" customHeight="1">
      <x:c r="A819" s="41"/>
      <x:c r="B819" s="39"/>
      <x:c r="C819" s="39"/>
      <x:c r="D819" s="39"/>
      <x:c r="E819" s="39"/>
      <x:c r="F819" s="39"/>
      <x:c r="G819" s="39"/>
      <x:c r="H819" s="39"/>
      <x:c r="I819" s="39"/>
      <x:c r="J819" s="39"/>
      <x:c r="K819" s="39"/>
      <x:c r="L819" s="39"/>
      <x:c r="M819" s="39"/>
      <x:c r="N819" s="39"/>
      <x:c r="O819" s="39"/>
      <x:c r="P819" s="39"/>
      <x:c r="Q819" s="40"/>
    </x:row>
    <x:row r="820" ht="15" hidden="0" customHeight="1">
      <x:c r="A820" s="41"/>
      <x:c r="B820" s="39"/>
      <x:c r="C820" s="39"/>
      <x:c r="D820" s="39"/>
      <x:c r="E820" s="39"/>
      <x:c r="F820" s="39"/>
      <x:c r="G820" s="39"/>
      <x:c r="H820" s="39"/>
      <x:c r="I820" s="39"/>
      <x:c r="J820" s="39"/>
      <x:c r="K820" s="39"/>
      <x:c r="L820" s="39"/>
      <x:c r="M820" s="39"/>
      <x:c r="N820" s="39"/>
      <x:c r="O820" s="39"/>
      <x:c r="P820" s="39"/>
      <x:c r="Q820" s="40"/>
    </x:row>
    <x:row r="821" ht="15" hidden="0" customHeight="1">
      <x:c r="A821" s="41"/>
      <x:c r="B821" s="39"/>
      <x:c r="C821" s="39"/>
      <x:c r="D821" s="39"/>
      <x:c r="E821" s="39"/>
      <x:c r="F821" s="39"/>
      <x:c r="G821" s="39"/>
      <x:c r="H821" s="39"/>
      <x:c r="I821" s="39"/>
      <x:c r="J821" s="39"/>
      <x:c r="K821" s="39"/>
      <x:c r="L821" s="39"/>
      <x:c r="M821" s="39"/>
      <x:c r="N821" s="39"/>
      <x:c r="O821" s="39"/>
      <x:c r="P821" s="39"/>
      <x:c r="Q821" s="40"/>
    </x:row>
    <x:row r="822" ht="15" hidden="0" customHeight="1">
      <x:c r="A822" s="41"/>
      <x:c r="B822" s="39"/>
      <x:c r="C822" s="39"/>
      <x:c r="D822" s="39"/>
      <x:c r="E822" s="39"/>
      <x:c r="F822" s="39"/>
      <x:c r="G822" s="39"/>
      <x:c r="H822" s="39"/>
      <x:c r="I822" s="39"/>
      <x:c r="J822" s="39"/>
      <x:c r="K822" s="39"/>
      <x:c r="L822" s="39"/>
      <x:c r="M822" s="39"/>
      <x:c r="N822" s="39"/>
      <x:c r="O822" s="39"/>
      <x:c r="P822" s="39"/>
      <x:c r="Q822" s="40"/>
    </x:row>
    <x:row r="823" ht="15" hidden="0" customHeight="1">
      <x:c r="A823" s="41"/>
      <x:c r="B823" s="39"/>
      <x:c r="C823" s="39"/>
      <x:c r="D823" s="39"/>
      <x:c r="E823" s="39"/>
      <x:c r="F823" s="39"/>
      <x:c r="G823" s="39"/>
      <x:c r="H823" s="39"/>
      <x:c r="I823" s="39"/>
      <x:c r="J823" s="39"/>
      <x:c r="K823" s="39"/>
      <x:c r="L823" s="39"/>
      <x:c r="M823" s="39"/>
      <x:c r="N823" s="39"/>
      <x:c r="O823" s="39"/>
      <x:c r="P823" s="39"/>
      <x:c r="Q823" s="40"/>
    </x:row>
    <x:row r="824" ht="15" hidden="0" customHeight="1">
      <x:c r="A824" s="41"/>
      <x:c r="B824" s="39"/>
      <x:c r="C824" s="39"/>
      <x:c r="D824" s="39"/>
      <x:c r="E824" s="39"/>
      <x:c r="F824" s="39"/>
      <x:c r="G824" s="39"/>
      <x:c r="H824" s="39"/>
      <x:c r="I824" s="39"/>
      <x:c r="J824" s="39"/>
      <x:c r="K824" s="39"/>
      <x:c r="L824" s="39"/>
      <x:c r="M824" s="39"/>
      <x:c r="N824" s="39"/>
      <x:c r="O824" s="39"/>
      <x:c r="P824" s="39"/>
      <x:c r="Q824" s="40"/>
    </x:row>
    <x:row r="825" ht="15" hidden="0" customHeight="1">
      <x:c r="A825" s="41"/>
      <x:c r="B825" s="39"/>
      <x:c r="C825" s="39"/>
      <x:c r="D825" s="39"/>
      <x:c r="E825" s="39"/>
      <x:c r="F825" s="39"/>
      <x:c r="G825" s="39"/>
      <x:c r="H825" s="39"/>
      <x:c r="I825" s="39"/>
      <x:c r="J825" s="39"/>
      <x:c r="K825" s="39"/>
      <x:c r="L825" s="39"/>
      <x:c r="M825" s="39"/>
      <x:c r="N825" s="39"/>
      <x:c r="O825" s="39"/>
      <x:c r="P825" s="39"/>
      <x:c r="Q825" s="40"/>
    </x:row>
    <x:row r="826" ht="15" hidden="0" customHeight="1">
      <x:c r="A826" s="41"/>
      <x:c r="B826" s="39"/>
      <x:c r="C826" s="39"/>
      <x:c r="D826" s="39"/>
      <x:c r="E826" s="39"/>
      <x:c r="F826" s="39"/>
      <x:c r="G826" s="39"/>
      <x:c r="H826" s="39"/>
      <x:c r="I826" s="39"/>
      <x:c r="J826" s="39"/>
      <x:c r="K826" s="39"/>
      <x:c r="L826" s="39"/>
      <x:c r="M826" s="39"/>
      <x:c r="N826" s="39"/>
      <x:c r="O826" s="39"/>
      <x:c r="P826" s="39"/>
      <x:c r="Q826" s="40"/>
    </x:row>
    <x:row r="827" ht="15" hidden="0" customHeight="1">
      <x:c r="A827" s="41"/>
      <x:c r="B827" s="39"/>
      <x:c r="C827" s="39"/>
      <x:c r="D827" s="39"/>
      <x:c r="E827" s="39"/>
      <x:c r="F827" s="39"/>
      <x:c r="G827" s="39"/>
      <x:c r="H827" s="39"/>
      <x:c r="I827" s="39"/>
      <x:c r="J827" s="39"/>
      <x:c r="K827" s="39"/>
      <x:c r="L827" s="39"/>
      <x:c r="M827" s="39"/>
      <x:c r="N827" s="39"/>
      <x:c r="O827" s="39"/>
      <x:c r="P827" s="39"/>
      <x:c r="Q827" s="40"/>
    </x:row>
    <x:row r="828" ht="15" hidden="0" customHeight="1">
      <x:c r="A828" s="41"/>
      <x:c r="B828" s="39"/>
      <x:c r="C828" s="39"/>
      <x:c r="D828" s="39"/>
      <x:c r="E828" s="39"/>
      <x:c r="F828" s="39"/>
      <x:c r="G828" s="39"/>
      <x:c r="H828" s="39"/>
      <x:c r="I828" s="39"/>
      <x:c r="J828" s="39"/>
      <x:c r="K828" s="39"/>
      <x:c r="L828" s="39"/>
      <x:c r="M828" s="39"/>
      <x:c r="N828" s="39"/>
      <x:c r="O828" s="39"/>
      <x:c r="P828" s="39"/>
      <x:c r="Q828" s="40"/>
    </x:row>
    <x:row r="829" ht="15" hidden="0" customHeight="1">
      <x:c r="A829" s="41"/>
      <x:c r="B829" s="39"/>
      <x:c r="C829" s="39"/>
      <x:c r="D829" s="39"/>
      <x:c r="E829" s="39"/>
      <x:c r="F829" s="39"/>
      <x:c r="G829" s="39"/>
      <x:c r="H829" s="39"/>
      <x:c r="I829" s="39"/>
      <x:c r="J829" s="39"/>
      <x:c r="K829" s="39"/>
      <x:c r="L829" s="39"/>
      <x:c r="M829" s="39"/>
      <x:c r="N829" s="39"/>
      <x:c r="O829" s="39"/>
      <x:c r="P829" s="39"/>
      <x:c r="Q829" s="40"/>
    </x:row>
    <x:row r="830" ht="15" hidden="0" customHeight="1">
      <x:c r="A830" s="41"/>
      <x:c r="B830" s="39"/>
      <x:c r="C830" s="39"/>
      <x:c r="D830" s="39"/>
      <x:c r="E830" s="39"/>
      <x:c r="F830" s="39"/>
      <x:c r="G830" s="39"/>
      <x:c r="H830" s="39"/>
      <x:c r="I830" s="39"/>
      <x:c r="J830" s="39"/>
      <x:c r="K830" s="39"/>
      <x:c r="L830" s="39"/>
      <x:c r="M830" s="39"/>
      <x:c r="N830" s="39"/>
      <x:c r="O830" s="39"/>
      <x:c r="P830" s="39"/>
      <x:c r="Q830" s="40"/>
    </x:row>
    <x:row r="831" ht="15" hidden="0" customHeight="1">
      <x:c r="A831" s="41"/>
      <x:c r="B831" s="39"/>
      <x:c r="C831" s="39"/>
      <x:c r="D831" s="39"/>
      <x:c r="E831" s="39"/>
      <x:c r="F831" s="39"/>
      <x:c r="G831" s="39"/>
      <x:c r="H831" s="39"/>
      <x:c r="I831" s="39"/>
      <x:c r="J831" s="39"/>
      <x:c r="K831" s="39"/>
      <x:c r="L831" s="39"/>
      <x:c r="M831" s="39"/>
      <x:c r="N831" s="39"/>
      <x:c r="O831" s="39"/>
      <x:c r="P831" s="39"/>
      <x:c r="Q831" s="40"/>
    </x:row>
    <x:row r="832" ht="15" hidden="0" customHeight="1">
      <x:c r="A832" s="41"/>
      <x:c r="B832" s="39"/>
      <x:c r="C832" s="39"/>
      <x:c r="D832" s="39"/>
      <x:c r="E832" s="39"/>
      <x:c r="F832" s="39"/>
      <x:c r="G832" s="39"/>
      <x:c r="H832" s="39"/>
      <x:c r="I832" s="39"/>
      <x:c r="J832" s="39"/>
      <x:c r="K832" s="39"/>
      <x:c r="L832" s="39"/>
      <x:c r="M832" s="39"/>
      <x:c r="N832" s="39"/>
      <x:c r="O832" s="39"/>
      <x:c r="P832" s="39"/>
      <x:c r="Q832" s="40"/>
    </x:row>
    <x:row r="833" ht="15" hidden="0" customHeight="1">
      <x:c r="A833" s="41"/>
      <x:c r="B833" s="39"/>
      <x:c r="C833" s="39"/>
      <x:c r="D833" s="39"/>
      <x:c r="E833" s="39"/>
      <x:c r="F833" s="39"/>
      <x:c r="G833" s="39"/>
      <x:c r="H833" s="39"/>
      <x:c r="I833" s="39"/>
      <x:c r="J833" s="39"/>
      <x:c r="K833" s="39"/>
      <x:c r="L833" s="39"/>
      <x:c r="M833" s="39"/>
      <x:c r="N833" s="39"/>
      <x:c r="O833" s="39"/>
      <x:c r="P833" s="39"/>
      <x:c r="Q833" s="40"/>
    </x:row>
    <x:row r="834" ht="15" hidden="0" customHeight="1">
      <x:c r="A834" s="41"/>
      <x:c r="B834" s="39"/>
      <x:c r="C834" s="39"/>
      <x:c r="D834" s="39"/>
      <x:c r="E834" s="39"/>
      <x:c r="F834" s="39"/>
      <x:c r="G834" s="39"/>
      <x:c r="H834" s="39"/>
      <x:c r="I834" s="39"/>
      <x:c r="J834" s="39"/>
      <x:c r="K834" s="39"/>
      <x:c r="L834" s="39"/>
      <x:c r="M834" s="39"/>
      <x:c r="N834" s="39"/>
      <x:c r="O834" s="39"/>
      <x:c r="P834" s="39"/>
      <x:c r="Q834" s="40"/>
    </x:row>
    <x:row r="835" ht="15" hidden="0" customHeight="1">
      <x:c r="A835" s="41"/>
      <x:c r="B835" s="39"/>
      <x:c r="C835" s="39"/>
      <x:c r="D835" s="39"/>
      <x:c r="E835" s="39"/>
      <x:c r="F835" s="39"/>
      <x:c r="G835" s="39"/>
      <x:c r="H835" s="39"/>
      <x:c r="I835" s="39"/>
      <x:c r="J835" s="39"/>
      <x:c r="K835" s="39"/>
      <x:c r="L835" s="39"/>
      <x:c r="M835" s="39"/>
      <x:c r="N835" s="39"/>
      <x:c r="O835" s="39"/>
      <x:c r="P835" s="39"/>
      <x:c r="Q835" s="40"/>
    </x:row>
    <x:row r="836" ht="15" hidden="0" customHeight="1">
      <x:c r="A836" s="41"/>
      <x:c r="B836" s="39"/>
      <x:c r="C836" s="39"/>
      <x:c r="D836" s="39"/>
      <x:c r="E836" s="39"/>
      <x:c r="F836" s="39"/>
      <x:c r="G836" s="39"/>
      <x:c r="H836" s="39"/>
      <x:c r="I836" s="39"/>
      <x:c r="J836" s="39"/>
      <x:c r="K836" s="39"/>
      <x:c r="L836" s="39"/>
      <x:c r="M836" s="39"/>
      <x:c r="N836" s="39"/>
      <x:c r="O836" s="39"/>
      <x:c r="P836" s="39"/>
      <x:c r="Q836" s="40"/>
    </x:row>
    <x:row r="837" ht="15" hidden="0" customHeight="1">
      <x:c r="A837" s="41"/>
      <x:c r="B837" s="39"/>
      <x:c r="C837" s="39"/>
      <x:c r="D837" s="39"/>
      <x:c r="E837" s="39"/>
      <x:c r="F837" s="39"/>
      <x:c r="G837" s="39"/>
      <x:c r="H837" s="39"/>
      <x:c r="I837" s="39"/>
      <x:c r="J837" s="39"/>
      <x:c r="K837" s="39"/>
      <x:c r="L837" s="39"/>
      <x:c r="M837" s="39"/>
      <x:c r="N837" s="39"/>
      <x:c r="O837" s="39"/>
      <x:c r="P837" s="39"/>
      <x:c r="Q837" s="40"/>
    </x:row>
    <x:row r="838" ht="15" hidden="0" customHeight="1">
      <x:c r="A838" s="41"/>
      <x:c r="B838" s="39"/>
      <x:c r="C838" s="39"/>
      <x:c r="D838" s="39"/>
      <x:c r="E838" s="39"/>
      <x:c r="F838" s="39"/>
      <x:c r="G838" s="39"/>
      <x:c r="H838" s="39"/>
      <x:c r="I838" s="39"/>
      <x:c r="J838" s="39"/>
      <x:c r="K838" s="39"/>
      <x:c r="L838" s="39"/>
      <x:c r="M838" s="39"/>
      <x:c r="N838" s="39"/>
      <x:c r="O838" s="39"/>
      <x:c r="P838" s="39"/>
      <x:c r="Q838" s="40"/>
    </x:row>
    <x:row r="839" ht="15" hidden="0" customHeight="1">
      <x:c r="A839" s="41"/>
      <x:c r="B839" s="39"/>
      <x:c r="C839" s="39"/>
      <x:c r="D839" s="39"/>
      <x:c r="E839" s="39"/>
      <x:c r="F839" s="39"/>
      <x:c r="G839" s="39"/>
      <x:c r="H839" s="39"/>
      <x:c r="I839" s="39"/>
      <x:c r="J839" s="39"/>
      <x:c r="K839" s="39"/>
      <x:c r="L839" s="39"/>
      <x:c r="M839" s="39"/>
      <x:c r="N839" s="39"/>
      <x:c r="O839" s="39"/>
      <x:c r="P839" s="39"/>
      <x:c r="Q839" s="40"/>
    </x:row>
    <x:row r="840" ht="15" hidden="0" customHeight="1">
      <x:c r="A840" s="41"/>
      <x:c r="B840" s="39"/>
      <x:c r="C840" s="39"/>
      <x:c r="D840" s="39"/>
      <x:c r="E840" s="39"/>
      <x:c r="F840" s="39"/>
      <x:c r="G840" s="39"/>
      <x:c r="H840" s="39"/>
      <x:c r="I840" s="39"/>
      <x:c r="J840" s="39"/>
      <x:c r="K840" s="39"/>
      <x:c r="L840" s="39"/>
      <x:c r="M840" s="39"/>
      <x:c r="N840" s="39"/>
      <x:c r="O840" s="39"/>
      <x:c r="P840" s="39"/>
      <x:c r="Q840" s="40"/>
    </x:row>
    <x:row r="841" ht="15" hidden="0" customHeight="1">
      <x:c r="A841" s="41"/>
      <x:c r="B841" s="39"/>
      <x:c r="C841" s="39"/>
      <x:c r="D841" s="39"/>
      <x:c r="E841" s="39"/>
      <x:c r="F841" s="39"/>
      <x:c r="G841" s="39"/>
      <x:c r="H841" s="39"/>
      <x:c r="I841" s="39"/>
      <x:c r="J841" s="39"/>
      <x:c r="K841" s="39"/>
      <x:c r="L841" s="39"/>
      <x:c r="M841" s="39"/>
      <x:c r="N841" s="39"/>
      <x:c r="O841" s="39"/>
      <x:c r="P841" s="39"/>
      <x:c r="Q841" s="40"/>
    </x:row>
    <x:row r="842" ht="15" hidden="0" customHeight="1">
      <x:c r="A842" s="41"/>
      <x:c r="B842" s="39"/>
      <x:c r="C842" s="39"/>
      <x:c r="D842" s="39"/>
      <x:c r="E842" s="39"/>
      <x:c r="F842" s="39"/>
      <x:c r="G842" s="39"/>
      <x:c r="H842" s="39"/>
      <x:c r="I842" s="39"/>
      <x:c r="J842" s="39"/>
      <x:c r="K842" s="39"/>
      <x:c r="L842" s="39"/>
      <x:c r="M842" s="39"/>
      <x:c r="N842" s="39"/>
      <x:c r="O842" s="39"/>
      <x:c r="P842" s="39"/>
      <x:c r="Q842" s="40"/>
    </x:row>
    <x:row r="843" ht="15" hidden="0" customHeight="1">
      <x:c r="A843" s="41"/>
      <x:c r="B843" s="39"/>
      <x:c r="C843" s="39"/>
      <x:c r="D843" s="39"/>
      <x:c r="E843" s="39"/>
      <x:c r="F843" s="39"/>
      <x:c r="G843" s="39"/>
      <x:c r="H843" s="39"/>
      <x:c r="I843" s="39"/>
      <x:c r="J843" s="39"/>
      <x:c r="K843" s="39"/>
      <x:c r="L843" s="39"/>
      <x:c r="M843" s="39"/>
      <x:c r="N843" s="39"/>
      <x:c r="O843" s="39"/>
      <x:c r="P843" s="39"/>
      <x:c r="Q843" s="40"/>
    </x:row>
    <x:row r="844" ht="15" hidden="0" customHeight="1">
      <x:c r="A844" s="41"/>
      <x:c r="B844" s="39"/>
      <x:c r="C844" s="39"/>
      <x:c r="D844" s="39"/>
      <x:c r="E844" s="39"/>
      <x:c r="F844" s="39"/>
      <x:c r="G844" s="39"/>
      <x:c r="H844" s="39"/>
      <x:c r="I844" s="39"/>
      <x:c r="J844" s="39"/>
      <x:c r="K844" s="39"/>
      <x:c r="L844" s="39"/>
      <x:c r="M844" s="39"/>
      <x:c r="N844" s="39"/>
      <x:c r="O844" s="39"/>
      <x:c r="P844" s="39"/>
      <x:c r="Q844" s="40"/>
    </x:row>
    <x:row r="845" ht="15" hidden="0" customHeight="1">
      <x:c r="A845" s="41"/>
      <x:c r="B845" s="39"/>
      <x:c r="C845" s="39"/>
      <x:c r="D845" s="39"/>
      <x:c r="E845" s="39"/>
      <x:c r="F845" s="39"/>
      <x:c r="G845" s="39"/>
      <x:c r="H845" s="39"/>
      <x:c r="I845" s="39"/>
      <x:c r="J845" s="39"/>
      <x:c r="K845" s="39"/>
      <x:c r="L845" s="39"/>
      <x:c r="M845" s="39"/>
      <x:c r="N845" s="39"/>
      <x:c r="O845" s="39"/>
      <x:c r="P845" s="39"/>
      <x:c r="Q845" s="40"/>
    </x:row>
    <x:row r="846" ht="15" hidden="0" customHeight="1">
      <x:c r="A846" s="41"/>
      <x:c r="B846" s="39"/>
      <x:c r="C846" s="39"/>
      <x:c r="D846" s="39"/>
      <x:c r="E846" s="39"/>
      <x:c r="F846" s="39"/>
      <x:c r="G846" s="39"/>
      <x:c r="H846" s="39"/>
      <x:c r="I846" s="39"/>
      <x:c r="J846" s="39"/>
      <x:c r="K846" s="39"/>
      <x:c r="L846" s="39"/>
      <x:c r="M846" s="39"/>
      <x:c r="N846" s="39"/>
      <x:c r="O846" s="39"/>
      <x:c r="P846" s="39"/>
      <x:c r="Q846" s="40"/>
    </x:row>
    <x:row r="847" ht="15" hidden="0" customHeight="1">
      <x:c r="A847" s="41"/>
      <x:c r="B847" s="39"/>
      <x:c r="C847" s="39"/>
      <x:c r="D847" s="39"/>
      <x:c r="E847" s="39"/>
      <x:c r="F847" s="39"/>
      <x:c r="G847" s="39"/>
      <x:c r="H847" s="39"/>
      <x:c r="I847" s="39"/>
      <x:c r="J847" s="39"/>
      <x:c r="K847" s="39"/>
      <x:c r="L847" s="39"/>
      <x:c r="M847" s="39"/>
      <x:c r="N847" s="39"/>
      <x:c r="O847" s="39"/>
      <x:c r="P847" s="39"/>
      <x:c r="Q847" s="40"/>
    </x:row>
    <x:row r="848" ht="15" hidden="0" customHeight="1">
      <x:c r="A848" s="41"/>
      <x:c r="B848" s="39"/>
      <x:c r="C848" s="39"/>
      <x:c r="D848" s="39"/>
      <x:c r="E848" s="39"/>
      <x:c r="F848" s="39"/>
      <x:c r="G848" s="39"/>
      <x:c r="H848" s="39"/>
      <x:c r="I848" s="39"/>
      <x:c r="J848" s="39"/>
      <x:c r="K848" s="39"/>
      <x:c r="L848" s="39"/>
      <x:c r="M848" s="39"/>
      <x:c r="N848" s="39"/>
      <x:c r="O848" s="39"/>
      <x:c r="P848" s="39"/>
      <x:c r="Q848" s="40"/>
    </x:row>
    <x:row r="849" ht="15" hidden="0" customHeight="1">
      <x:c r="A849" s="41"/>
      <x:c r="B849" s="39"/>
      <x:c r="C849" s="39"/>
      <x:c r="D849" s="39"/>
      <x:c r="E849" s="39"/>
      <x:c r="F849" s="39"/>
      <x:c r="G849" s="39"/>
      <x:c r="H849" s="39"/>
      <x:c r="I849" s="39"/>
      <x:c r="J849" s="39"/>
      <x:c r="K849" s="39"/>
      <x:c r="L849" s="39"/>
      <x:c r="M849" s="39"/>
      <x:c r="N849" s="39"/>
      <x:c r="O849" s="39"/>
      <x:c r="P849" s="39"/>
      <x:c r="Q849" s="40"/>
    </x:row>
    <x:row r="850" ht="15" hidden="0" customHeight="1">
      <x:c r="A850" s="41"/>
      <x:c r="B850" s="39"/>
      <x:c r="C850" s="39"/>
      <x:c r="D850" s="39"/>
      <x:c r="E850" s="39"/>
      <x:c r="F850" s="39"/>
      <x:c r="G850" s="39"/>
      <x:c r="H850" s="39"/>
      <x:c r="I850" s="39"/>
      <x:c r="J850" s="39"/>
      <x:c r="K850" s="39"/>
      <x:c r="L850" s="39"/>
      <x:c r="M850" s="39"/>
      <x:c r="N850" s="39"/>
      <x:c r="O850" s="39"/>
      <x:c r="P850" s="39"/>
      <x:c r="Q850" s="40"/>
    </x:row>
    <x:row r="851" ht="15" hidden="0" customHeight="1">
      <x:c r="A851" s="41"/>
      <x:c r="B851" s="39"/>
      <x:c r="C851" s="39"/>
      <x:c r="D851" s="39"/>
      <x:c r="E851" s="39"/>
      <x:c r="F851" s="39"/>
      <x:c r="G851" s="39"/>
      <x:c r="H851" s="39"/>
      <x:c r="I851" s="39"/>
      <x:c r="J851" s="39"/>
      <x:c r="K851" s="39"/>
      <x:c r="L851" s="39"/>
      <x:c r="M851" s="39"/>
      <x:c r="N851" s="39"/>
      <x:c r="O851" s="39"/>
      <x:c r="P851" s="39"/>
      <x:c r="Q851" s="40"/>
    </x:row>
    <x:row r="852" ht="15" hidden="0" customHeight="1">
      <x:c r="A852" s="41"/>
      <x:c r="B852" s="39"/>
      <x:c r="C852" s="39"/>
      <x:c r="D852" s="39"/>
      <x:c r="E852" s="39"/>
      <x:c r="F852" s="39"/>
      <x:c r="G852" s="39"/>
      <x:c r="H852" s="39"/>
      <x:c r="I852" s="39"/>
      <x:c r="J852" s="39"/>
      <x:c r="K852" s="39"/>
      <x:c r="L852" s="39"/>
      <x:c r="M852" s="39"/>
      <x:c r="N852" s="39"/>
      <x:c r="O852" s="39"/>
      <x:c r="P852" s="39"/>
      <x:c r="Q852" s="40"/>
    </x:row>
    <x:row r="853" ht="15" hidden="0" customHeight="1">
      <x:c r="A853" s="41"/>
      <x:c r="B853" s="39"/>
      <x:c r="C853" s="39"/>
      <x:c r="D853" s="39"/>
      <x:c r="E853" s="39"/>
      <x:c r="F853" s="39"/>
      <x:c r="G853" s="39"/>
      <x:c r="H853" s="39"/>
      <x:c r="I853" s="39"/>
      <x:c r="J853" s="39"/>
      <x:c r="K853" s="39"/>
      <x:c r="L853" s="39"/>
      <x:c r="M853" s="39"/>
      <x:c r="N853" s="39"/>
      <x:c r="O853" s="39"/>
      <x:c r="P853" s="39"/>
      <x:c r="Q853" s="40"/>
    </x:row>
    <x:row r="854" ht="15" hidden="0" customHeight="1">
      <x:c r="A854" s="41"/>
      <x:c r="B854" s="39"/>
      <x:c r="C854" s="39"/>
      <x:c r="D854" s="39"/>
      <x:c r="E854" s="39"/>
      <x:c r="F854" s="39"/>
      <x:c r="G854" s="39"/>
      <x:c r="H854" s="39"/>
      <x:c r="I854" s="39"/>
      <x:c r="J854" s="39"/>
      <x:c r="K854" s="39"/>
      <x:c r="L854" s="39"/>
      <x:c r="M854" s="39"/>
      <x:c r="N854" s="39"/>
      <x:c r="O854" s="39"/>
      <x:c r="P854" s="39"/>
      <x:c r="Q854" s="40"/>
    </x:row>
    <x:row r="855" ht="15" hidden="0" customHeight="1">
      <x:c r="A855" s="41"/>
      <x:c r="B855" s="39"/>
      <x:c r="C855" s="39"/>
      <x:c r="D855" s="39"/>
      <x:c r="E855" s="39"/>
      <x:c r="F855" s="39"/>
      <x:c r="G855" s="39"/>
      <x:c r="H855" s="39"/>
      <x:c r="I855" s="39"/>
      <x:c r="J855" s="39"/>
      <x:c r="K855" s="39"/>
      <x:c r="L855" s="39"/>
      <x:c r="M855" s="39"/>
      <x:c r="N855" s="39"/>
      <x:c r="O855" s="39"/>
      <x:c r="P855" s="39"/>
      <x:c r="Q855" s="40"/>
    </x:row>
    <x:row r="856" ht="15" hidden="0" customHeight="1">
      <x:c r="A856" s="41"/>
      <x:c r="B856" s="39"/>
      <x:c r="C856" s="39"/>
      <x:c r="D856" s="39"/>
      <x:c r="E856" s="39"/>
      <x:c r="F856" s="39"/>
      <x:c r="G856" s="39"/>
      <x:c r="H856" s="39"/>
      <x:c r="I856" s="39"/>
      <x:c r="J856" s="39"/>
      <x:c r="K856" s="39"/>
      <x:c r="L856" s="39"/>
      <x:c r="M856" s="39"/>
      <x:c r="N856" s="39"/>
      <x:c r="O856" s="39"/>
      <x:c r="P856" s="39"/>
      <x:c r="Q856" s="40"/>
    </x:row>
    <x:row r="857" ht="15" hidden="0" customHeight="1">
      <x:c r="A857" s="41"/>
      <x:c r="B857" s="39"/>
      <x:c r="C857" s="39"/>
      <x:c r="D857" s="39"/>
      <x:c r="E857" s="39"/>
      <x:c r="F857" s="39"/>
      <x:c r="G857" s="39"/>
      <x:c r="H857" s="39"/>
      <x:c r="I857" s="39"/>
      <x:c r="J857" s="39"/>
      <x:c r="K857" s="39"/>
      <x:c r="L857" s="39"/>
      <x:c r="M857" s="39"/>
      <x:c r="N857" s="39"/>
      <x:c r="O857" s="39"/>
      <x:c r="P857" s="39"/>
      <x:c r="Q857" s="40"/>
    </x:row>
    <x:row r="858" ht="15" hidden="0" customHeight="1">
      <x:c r="A858" s="41"/>
      <x:c r="B858" s="39"/>
      <x:c r="C858" s="39"/>
      <x:c r="D858" s="39"/>
      <x:c r="E858" s="39"/>
      <x:c r="F858" s="39"/>
      <x:c r="G858" s="39"/>
      <x:c r="H858" s="39"/>
      <x:c r="I858" s="39"/>
      <x:c r="J858" s="39"/>
      <x:c r="K858" s="39"/>
      <x:c r="L858" s="39"/>
      <x:c r="M858" s="39"/>
      <x:c r="N858" s="39"/>
      <x:c r="O858" s="39"/>
      <x:c r="P858" s="39"/>
      <x:c r="Q858" s="40"/>
    </x:row>
    <x:row r="859" ht="15" hidden="0" customHeight="1">
      <x:c r="A859" s="41"/>
      <x:c r="B859" s="39"/>
      <x:c r="C859" s="39"/>
      <x:c r="D859" s="39"/>
      <x:c r="E859" s="39"/>
      <x:c r="F859" s="39"/>
      <x:c r="G859" s="39"/>
      <x:c r="H859" s="39"/>
      <x:c r="I859" s="39"/>
      <x:c r="J859" s="39"/>
      <x:c r="K859" s="39"/>
      <x:c r="L859" s="39"/>
      <x:c r="M859" s="39"/>
      <x:c r="N859" s="39"/>
      <x:c r="O859" s="39"/>
      <x:c r="P859" s="39"/>
      <x:c r="Q859" s="40"/>
    </x:row>
    <x:row r="860" ht="15" hidden="0" customHeight="1">
      <x:c r="A860" s="41"/>
      <x:c r="B860" s="39"/>
      <x:c r="C860" s="39"/>
      <x:c r="D860" s="39"/>
      <x:c r="E860" s="39"/>
      <x:c r="F860" s="39"/>
      <x:c r="G860" s="39"/>
      <x:c r="H860" s="39"/>
      <x:c r="I860" s="39"/>
      <x:c r="J860" s="39"/>
      <x:c r="K860" s="39"/>
      <x:c r="L860" s="39"/>
      <x:c r="M860" s="39"/>
      <x:c r="N860" s="39"/>
      <x:c r="O860" s="39"/>
      <x:c r="P860" s="39"/>
      <x:c r="Q860" s="40"/>
    </x:row>
    <x:row r="861" ht="15" hidden="0" customHeight="1">
      <x:c r="A861" s="41"/>
      <x:c r="B861" s="39"/>
      <x:c r="C861" s="39"/>
      <x:c r="D861" s="39"/>
      <x:c r="E861" s="39"/>
      <x:c r="F861" s="39"/>
      <x:c r="G861" s="39"/>
      <x:c r="H861" s="39"/>
      <x:c r="I861" s="39"/>
      <x:c r="J861" s="39"/>
      <x:c r="K861" s="39"/>
      <x:c r="L861" s="39"/>
      <x:c r="M861" s="39"/>
      <x:c r="N861" s="39"/>
      <x:c r="O861" s="39"/>
      <x:c r="P861" s="39"/>
      <x:c r="Q861" s="40"/>
    </x:row>
    <x:row r="862" ht="15" hidden="0" customHeight="1">
      <x:c r="A862" s="41"/>
      <x:c r="B862" s="39"/>
      <x:c r="C862" s="39"/>
      <x:c r="D862" s="39"/>
      <x:c r="E862" s="39"/>
      <x:c r="F862" s="39"/>
      <x:c r="G862" s="39"/>
      <x:c r="H862" s="39"/>
      <x:c r="I862" s="39"/>
      <x:c r="J862" s="39"/>
      <x:c r="K862" s="39"/>
      <x:c r="L862" s="39"/>
      <x:c r="M862" s="39"/>
      <x:c r="N862" s="39"/>
      <x:c r="O862" s="39"/>
      <x:c r="P862" s="39"/>
      <x:c r="Q862" s="40"/>
    </x:row>
    <x:row r="863" ht="15" hidden="0" customHeight="1">
      <x:c r="A863" s="41"/>
      <x:c r="B863" s="39"/>
      <x:c r="C863" s="39"/>
      <x:c r="D863" s="39"/>
      <x:c r="E863" s="39"/>
      <x:c r="F863" s="39"/>
      <x:c r="G863" s="39"/>
      <x:c r="H863" s="39"/>
      <x:c r="I863" s="39"/>
      <x:c r="J863" s="39"/>
      <x:c r="K863" s="39"/>
      <x:c r="L863" s="39"/>
      <x:c r="M863" s="39"/>
      <x:c r="N863" s="39"/>
      <x:c r="O863" s="39"/>
      <x:c r="P863" s="39"/>
      <x:c r="Q863" s="40"/>
    </x:row>
    <x:row r="864" ht="15" hidden="0" customHeight="1">
      <x:c r="A864" s="41"/>
      <x:c r="B864" s="39"/>
      <x:c r="C864" s="39"/>
      <x:c r="D864" s="39"/>
      <x:c r="E864" s="39"/>
      <x:c r="F864" s="39"/>
      <x:c r="G864" s="39"/>
      <x:c r="H864" s="39"/>
      <x:c r="I864" s="39"/>
      <x:c r="J864" s="39"/>
      <x:c r="K864" s="39"/>
      <x:c r="L864" s="39"/>
      <x:c r="M864" s="39"/>
      <x:c r="N864" s="39"/>
      <x:c r="O864" s="39"/>
      <x:c r="P864" s="39"/>
      <x:c r="Q864" s="40"/>
    </x:row>
    <x:row r="865" ht="15" hidden="0" customHeight="1">
      <x:c r="A865" s="41"/>
      <x:c r="B865" s="39"/>
      <x:c r="C865" s="39"/>
      <x:c r="D865" s="39"/>
      <x:c r="E865" s="39"/>
      <x:c r="F865" s="39"/>
      <x:c r="G865" s="39"/>
      <x:c r="H865" s="39"/>
      <x:c r="I865" s="39"/>
      <x:c r="J865" s="39"/>
      <x:c r="K865" s="39"/>
      <x:c r="L865" s="39"/>
      <x:c r="M865" s="39"/>
      <x:c r="N865" s="39"/>
      <x:c r="O865" s="39"/>
      <x:c r="P865" s="39"/>
      <x:c r="Q865" s="40"/>
    </x:row>
    <x:row r="866" ht="15" hidden="0" customHeight="1">
      <x:c r="A866" s="41"/>
      <x:c r="B866" s="39"/>
      <x:c r="C866" s="39"/>
      <x:c r="D866" s="39"/>
      <x:c r="E866" s="39"/>
      <x:c r="F866" s="39"/>
      <x:c r="G866" s="39"/>
      <x:c r="H866" s="39"/>
      <x:c r="I866" s="39"/>
      <x:c r="J866" s="39"/>
      <x:c r="K866" s="39"/>
      <x:c r="L866" s="39"/>
      <x:c r="M866" s="39"/>
      <x:c r="N866" s="39"/>
      <x:c r="O866" s="39"/>
      <x:c r="P866" s="39"/>
      <x:c r="Q866" s="40"/>
    </x:row>
    <x:row r="867" ht="15" hidden="0" customHeight="1">
      <x:c r="A867" s="41"/>
      <x:c r="B867" s="39"/>
      <x:c r="C867" s="39"/>
      <x:c r="D867" s="39"/>
      <x:c r="E867" s="39"/>
      <x:c r="F867" s="39"/>
      <x:c r="G867" s="39"/>
      <x:c r="H867" s="39"/>
      <x:c r="I867" s="39"/>
      <x:c r="J867" s="39"/>
      <x:c r="K867" s="39"/>
      <x:c r="L867" s="39"/>
      <x:c r="M867" s="39"/>
      <x:c r="N867" s="39"/>
      <x:c r="O867" s="39"/>
      <x:c r="P867" s="39"/>
      <x:c r="Q867" s="40"/>
    </x:row>
    <x:row r="868" ht="15" hidden="0" customHeight="1">
      <x:c r="A868" s="41"/>
      <x:c r="B868" s="39"/>
      <x:c r="C868" s="39"/>
      <x:c r="D868" s="39"/>
      <x:c r="E868" s="39"/>
      <x:c r="F868" s="39"/>
      <x:c r="G868" s="39"/>
      <x:c r="H868" s="39"/>
      <x:c r="I868" s="39"/>
      <x:c r="J868" s="39"/>
      <x:c r="K868" s="39"/>
      <x:c r="L868" s="39"/>
      <x:c r="M868" s="39"/>
      <x:c r="N868" s="39"/>
      <x:c r="O868" s="39"/>
      <x:c r="P868" s="39"/>
      <x:c r="Q868" s="40"/>
    </x:row>
    <x:row r="869" ht="15" hidden="0" customHeight="1">
      <x:c r="A869" s="41"/>
      <x:c r="B869" s="39"/>
      <x:c r="C869" s="39"/>
      <x:c r="D869" s="39"/>
      <x:c r="E869" s="39"/>
      <x:c r="F869" s="39"/>
      <x:c r="G869" s="39"/>
      <x:c r="H869" s="39"/>
      <x:c r="I869" s="39"/>
      <x:c r="J869" s="39"/>
      <x:c r="K869" s="39"/>
      <x:c r="L869" s="39"/>
      <x:c r="M869" s="39"/>
      <x:c r="N869" s="39"/>
      <x:c r="O869" s="39"/>
      <x:c r="P869" s="39"/>
      <x:c r="Q869" s="40"/>
    </x:row>
    <x:row r="870" ht="15" hidden="0" customHeight="1">
      <x:c r="A870" s="41"/>
      <x:c r="B870" s="39"/>
      <x:c r="C870" s="39"/>
      <x:c r="D870" s="39"/>
      <x:c r="E870" s="39"/>
      <x:c r="F870" s="39"/>
      <x:c r="G870" s="39"/>
      <x:c r="H870" s="39"/>
      <x:c r="I870" s="39"/>
      <x:c r="J870" s="39"/>
      <x:c r="K870" s="39"/>
      <x:c r="L870" s="39"/>
      <x:c r="M870" s="39"/>
      <x:c r="N870" s="39"/>
      <x:c r="O870" s="39"/>
      <x:c r="P870" s="39"/>
      <x:c r="Q870" s="40"/>
    </x:row>
    <x:row r="871" ht="15" hidden="0" customHeight="1">
      <x:c r="A871" s="41"/>
      <x:c r="B871" s="39"/>
      <x:c r="C871" s="39"/>
      <x:c r="D871" s="39"/>
      <x:c r="E871" s="39"/>
      <x:c r="F871" s="39"/>
      <x:c r="G871" s="39"/>
      <x:c r="H871" s="39"/>
      <x:c r="I871" s="39"/>
      <x:c r="J871" s="39"/>
      <x:c r="K871" s="39"/>
      <x:c r="L871" s="39"/>
      <x:c r="M871" s="39"/>
      <x:c r="N871" s="39"/>
      <x:c r="O871" s="39"/>
      <x:c r="P871" s="39"/>
      <x:c r="Q871" s="40"/>
    </x:row>
    <x:row r="872" ht="15" hidden="0" customHeight="1">
      <x:c r="A872" s="41"/>
      <x:c r="B872" s="39"/>
      <x:c r="C872" s="39"/>
      <x:c r="D872" s="39"/>
      <x:c r="E872" s="39"/>
      <x:c r="F872" s="39"/>
      <x:c r="G872" s="39"/>
      <x:c r="H872" s="39"/>
      <x:c r="I872" s="39"/>
      <x:c r="J872" s="39"/>
      <x:c r="K872" s="39"/>
      <x:c r="L872" s="39"/>
      <x:c r="M872" s="39"/>
      <x:c r="N872" s="39"/>
      <x:c r="O872" s="39"/>
      <x:c r="P872" s="39"/>
      <x:c r="Q872" s="40"/>
    </x:row>
    <x:row r="873" ht="15" hidden="0" customHeight="1">
      <x:c r="A873" s="41"/>
      <x:c r="B873" s="39"/>
      <x:c r="C873" s="39"/>
      <x:c r="D873" s="39"/>
      <x:c r="E873" s="39"/>
      <x:c r="F873" s="39"/>
      <x:c r="G873" s="39"/>
      <x:c r="H873" s="39"/>
      <x:c r="I873" s="39"/>
      <x:c r="J873" s="39"/>
      <x:c r="K873" s="39"/>
      <x:c r="L873" s="39"/>
      <x:c r="M873" s="39"/>
      <x:c r="N873" s="39"/>
      <x:c r="O873" s="39"/>
      <x:c r="P873" s="39"/>
      <x:c r="Q873" s="40"/>
    </x:row>
    <x:row r="874" ht="15" hidden="0" customHeight="1">
      <x:c r="A874" s="41"/>
      <x:c r="B874" s="39"/>
      <x:c r="C874" s="39"/>
      <x:c r="D874" s="39"/>
      <x:c r="E874" s="39"/>
      <x:c r="F874" s="39"/>
      <x:c r="G874" s="39"/>
      <x:c r="H874" s="39"/>
      <x:c r="I874" s="39"/>
      <x:c r="J874" s="39"/>
      <x:c r="K874" s="39"/>
      <x:c r="L874" s="39"/>
      <x:c r="M874" s="39"/>
      <x:c r="N874" s="39"/>
      <x:c r="O874" s="39"/>
      <x:c r="P874" s="39"/>
      <x:c r="Q874" s="40"/>
    </x:row>
    <x:row r="875" ht="15" hidden="0" customHeight="1">
      <x:c r="A875" s="41"/>
      <x:c r="B875" s="39"/>
      <x:c r="C875" s="39"/>
      <x:c r="D875" s="39"/>
      <x:c r="E875" s="39"/>
      <x:c r="F875" s="39"/>
      <x:c r="G875" s="39"/>
      <x:c r="H875" s="39"/>
      <x:c r="I875" s="39"/>
      <x:c r="J875" s="39"/>
      <x:c r="K875" s="39"/>
      <x:c r="L875" s="39"/>
      <x:c r="M875" s="39"/>
      <x:c r="N875" s="39"/>
      <x:c r="O875" s="39"/>
      <x:c r="P875" s="39"/>
      <x:c r="Q875" s="40"/>
    </x:row>
    <x:row r="876" ht="15" hidden="0" customHeight="1">
      <x:c r="A876" s="41"/>
      <x:c r="B876" s="39"/>
      <x:c r="C876" s="39"/>
      <x:c r="D876" s="39"/>
      <x:c r="E876" s="39"/>
      <x:c r="F876" s="39"/>
      <x:c r="G876" s="39"/>
      <x:c r="H876" s="39"/>
      <x:c r="I876" s="39"/>
      <x:c r="J876" s="39"/>
      <x:c r="K876" s="39"/>
      <x:c r="L876" s="39"/>
      <x:c r="M876" s="39"/>
      <x:c r="N876" s="39"/>
      <x:c r="O876" s="39"/>
      <x:c r="P876" s="39"/>
      <x:c r="Q876" s="40"/>
    </x:row>
    <x:row r="877" ht="15" hidden="0" customHeight="1">
      <x:c r="A877" s="41"/>
      <x:c r="B877" s="39"/>
      <x:c r="C877" s="39"/>
      <x:c r="D877" s="39"/>
      <x:c r="E877" s="39"/>
      <x:c r="F877" s="39"/>
      <x:c r="G877" s="39"/>
      <x:c r="H877" s="39"/>
      <x:c r="I877" s="39"/>
      <x:c r="J877" s="39"/>
      <x:c r="K877" s="39"/>
      <x:c r="L877" s="39"/>
      <x:c r="M877" s="39"/>
      <x:c r="N877" s="39"/>
      <x:c r="O877" s="39"/>
      <x:c r="P877" s="39"/>
      <x:c r="Q877" s="40"/>
    </x:row>
    <x:row r="878" ht="15" hidden="0" customHeight="1">
      <x:c r="A878" s="41"/>
      <x:c r="B878" s="39"/>
      <x:c r="C878" s="39"/>
      <x:c r="D878" s="39"/>
      <x:c r="E878" s="39"/>
      <x:c r="F878" s="39"/>
      <x:c r="G878" s="39"/>
      <x:c r="H878" s="39"/>
      <x:c r="I878" s="39"/>
      <x:c r="J878" s="39"/>
      <x:c r="K878" s="39"/>
      <x:c r="L878" s="39"/>
      <x:c r="M878" s="39"/>
      <x:c r="N878" s="39"/>
      <x:c r="O878" s="39"/>
      <x:c r="P878" s="39"/>
      <x:c r="Q878" s="40"/>
    </x:row>
    <x:row r="879" ht="15" hidden="0" customHeight="1">
      <x:c r="A879" s="41"/>
      <x:c r="B879" s="39"/>
      <x:c r="C879" s="39"/>
      <x:c r="D879" s="39"/>
      <x:c r="E879" s="39"/>
      <x:c r="F879" s="39"/>
      <x:c r="G879" s="39"/>
      <x:c r="H879" s="39"/>
      <x:c r="I879" s="39"/>
      <x:c r="J879" s="39"/>
      <x:c r="K879" s="39"/>
      <x:c r="L879" s="39"/>
      <x:c r="M879" s="39"/>
      <x:c r="N879" s="39"/>
      <x:c r="O879" s="39"/>
      <x:c r="P879" s="39"/>
      <x:c r="Q879" s="40"/>
    </x:row>
    <x:row r="880" ht="15" hidden="0" customHeight="1">
      <x:c r="A880" s="41"/>
      <x:c r="B880" s="39"/>
      <x:c r="C880" s="39"/>
      <x:c r="D880" s="39"/>
      <x:c r="E880" s="39"/>
      <x:c r="F880" s="39"/>
      <x:c r="G880" s="39"/>
      <x:c r="H880" s="39"/>
      <x:c r="I880" s="39"/>
      <x:c r="J880" s="39"/>
      <x:c r="K880" s="39"/>
      <x:c r="L880" s="39"/>
      <x:c r="M880" s="39"/>
      <x:c r="N880" s="39"/>
      <x:c r="O880" s="39"/>
      <x:c r="P880" s="39"/>
      <x:c r="Q880" s="40"/>
    </x:row>
    <x:row r="881" ht="15" hidden="0" customHeight="1">
      <x:c r="A881" s="41"/>
      <x:c r="B881" s="39"/>
      <x:c r="C881" s="39"/>
      <x:c r="D881" s="39"/>
      <x:c r="E881" s="39"/>
      <x:c r="F881" s="39"/>
      <x:c r="G881" s="39"/>
      <x:c r="H881" s="39"/>
      <x:c r="I881" s="39"/>
      <x:c r="J881" s="39"/>
      <x:c r="K881" s="39"/>
      <x:c r="L881" s="39"/>
      <x:c r="M881" s="39"/>
      <x:c r="N881" s="39"/>
      <x:c r="O881" s="39"/>
      <x:c r="P881" s="39"/>
      <x:c r="Q881" s="40"/>
    </x:row>
    <x:row r="882" ht="15" hidden="0" customHeight="1">
      <x:c r="A882" s="41"/>
      <x:c r="B882" s="39"/>
      <x:c r="C882" s="39"/>
      <x:c r="D882" s="39"/>
      <x:c r="E882" s="39"/>
      <x:c r="F882" s="39"/>
      <x:c r="G882" s="39"/>
      <x:c r="H882" s="39"/>
      <x:c r="I882" s="39"/>
      <x:c r="J882" s="39"/>
      <x:c r="K882" s="39"/>
      <x:c r="L882" s="39"/>
      <x:c r="M882" s="39"/>
      <x:c r="N882" s="39"/>
      <x:c r="O882" s="39"/>
      <x:c r="P882" s="39"/>
      <x:c r="Q882" s="40"/>
    </x:row>
    <x:row r="883" ht="15" hidden="0" customHeight="1">
      <x:c r="A883" s="41"/>
      <x:c r="B883" s="39"/>
      <x:c r="C883" s="39"/>
      <x:c r="D883" s="39"/>
      <x:c r="E883" s="39"/>
      <x:c r="F883" s="39"/>
      <x:c r="G883" s="39"/>
      <x:c r="H883" s="39"/>
      <x:c r="I883" s="39"/>
      <x:c r="J883" s="39"/>
      <x:c r="K883" s="39"/>
      <x:c r="L883" s="39"/>
      <x:c r="M883" s="39"/>
      <x:c r="N883" s="39"/>
      <x:c r="O883" s="39"/>
      <x:c r="P883" s="39"/>
      <x:c r="Q883" s="40"/>
    </x:row>
    <x:row r="884" ht="15" hidden="0" customHeight="1">
      <x:c r="A884" s="41"/>
      <x:c r="B884" s="39"/>
      <x:c r="C884" s="39"/>
      <x:c r="D884" s="39"/>
      <x:c r="E884" s="39"/>
      <x:c r="F884" s="39"/>
      <x:c r="G884" s="39"/>
      <x:c r="H884" s="39"/>
      <x:c r="I884" s="39"/>
      <x:c r="J884" s="39"/>
      <x:c r="K884" s="39"/>
      <x:c r="L884" s="39"/>
      <x:c r="M884" s="39"/>
      <x:c r="N884" s="39"/>
      <x:c r="O884" s="39"/>
      <x:c r="P884" s="39"/>
      <x:c r="Q884" s="40"/>
    </x:row>
    <x:row r="885" ht="15" hidden="0" customHeight="1">
      <x:c r="A885" s="41"/>
      <x:c r="B885" s="39"/>
      <x:c r="C885" s="39"/>
      <x:c r="D885" s="39"/>
      <x:c r="E885" s="39"/>
      <x:c r="F885" s="39"/>
      <x:c r="G885" s="39"/>
      <x:c r="H885" s="39"/>
      <x:c r="I885" s="39"/>
      <x:c r="J885" s="39"/>
      <x:c r="K885" s="39"/>
      <x:c r="L885" s="39"/>
      <x:c r="M885" s="39"/>
      <x:c r="N885" s="39"/>
      <x:c r="O885" s="39"/>
      <x:c r="P885" s="39"/>
      <x:c r="Q885" s="40"/>
    </x:row>
    <x:row r="886" ht="15" hidden="0" customHeight="1">
      <x:c r="A886" s="41"/>
      <x:c r="B886" s="39"/>
      <x:c r="C886" s="39"/>
      <x:c r="D886" s="39"/>
      <x:c r="E886" s="39"/>
      <x:c r="F886" s="39"/>
      <x:c r="G886" s="39"/>
      <x:c r="H886" s="39"/>
      <x:c r="I886" s="39"/>
      <x:c r="J886" s="39"/>
      <x:c r="K886" s="39"/>
      <x:c r="L886" s="39"/>
      <x:c r="M886" s="39"/>
      <x:c r="N886" s="39"/>
      <x:c r="O886" s="39"/>
      <x:c r="P886" s="39"/>
      <x:c r="Q886" s="40"/>
    </x:row>
    <x:row r="887" ht="15" hidden="0" customHeight="1">
      <x:c r="A887" s="41"/>
      <x:c r="B887" s="39"/>
      <x:c r="C887" s="39"/>
      <x:c r="D887" s="39"/>
      <x:c r="E887" s="39"/>
      <x:c r="F887" s="39"/>
      <x:c r="G887" s="39"/>
      <x:c r="H887" s="39"/>
      <x:c r="I887" s="39"/>
      <x:c r="J887" s="39"/>
      <x:c r="K887" s="39"/>
      <x:c r="L887" s="39"/>
      <x:c r="M887" s="39"/>
      <x:c r="N887" s="39"/>
      <x:c r="O887" s="39"/>
      <x:c r="P887" s="39"/>
      <x:c r="Q887" s="40"/>
    </x:row>
    <x:row r="888" ht="15" hidden="0" customHeight="1">
      <x:c r="A888" s="41"/>
      <x:c r="B888" s="39"/>
      <x:c r="C888" s="39"/>
      <x:c r="D888" s="39"/>
      <x:c r="E888" s="39"/>
      <x:c r="F888" s="39"/>
      <x:c r="G888" s="39"/>
      <x:c r="H888" s="39"/>
      <x:c r="I888" s="39"/>
      <x:c r="J888" s="39"/>
      <x:c r="K888" s="39"/>
      <x:c r="L888" s="39"/>
      <x:c r="M888" s="39"/>
      <x:c r="N888" s="39"/>
      <x:c r="O888" s="39"/>
      <x:c r="P888" s="39"/>
      <x:c r="Q888" s="40"/>
    </x:row>
    <x:row r="889" ht="15" hidden="0" customHeight="1">
      <x:c r="A889" s="41"/>
      <x:c r="B889" s="39"/>
      <x:c r="C889" s="39"/>
      <x:c r="D889" s="39"/>
      <x:c r="E889" s="39"/>
      <x:c r="F889" s="39"/>
      <x:c r="G889" s="39"/>
      <x:c r="H889" s="39"/>
      <x:c r="I889" s="39"/>
      <x:c r="J889" s="39"/>
      <x:c r="K889" s="39"/>
      <x:c r="L889" s="39"/>
      <x:c r="M889" s="39"/>
      <x:c r="N889" s="39"/>
      <x:c r="O889" s="39"/>
      <x:c r="P889" s="39"/>
      <x:c r="Q889" s="40"/>
    </x:row>
    <x:row r="890" ht="15" hidden="0" customHeight="1">
      <x:c r="A890" s="41"/>
      <x:c r="B890" s="39"/>
      <x:c r="C890" s="39"/>
      <x:c r="D890" s="39"/>
      <x:c r="E890" s="39"/>
      <x:c r="F890" s="39"/>
      <x:c r="G890" s="39"/>
      <x:c r="H890" s="39"/>
      <x:c r="I890" s="39"/>
      <x:c r="J890" s="39"/>
      <x:c r="K890" s="39"/>
      <x:c r="L890" s="39"/>
      <x:c r="M890" s="39"/>
      <x:c r="N890" s="39"/>
      <x:c r="O890" s="39"/>
      <x:c r="P890" s="39"/>
      <x:c r="Q890" s="40"/>
    </x:row>
    <x:row r="891" ht="15" hidden="0" customHeight="1">
      <x:c r="A891" s="41"/>
      <x:c r="B891" s="39"/>
      <x:c r="C891" s="39"/>
      <x:c r="D891" s="39"/>
      <x:c r="E891" s="39"/>
      <x:c r="F891" s="39"/>
      <x:c r="G891" s="39"/>
      <x:c r="H891" s="39"/>
      <x:c r="I891" s="39"/>
      <x:c r="J891" s="39"/>
      <x:c r="K891" s="39"/>
      <x:c r="L891" s="39"/>
      <x:c r="M891" s="39"/>
      <x:c r="N891" s="39"/>
      <x:c r="O891" s="39"/>
      <x:c r="P891" s="39"/>
      <x:c r="Q891" s="40"/>
    </x:row>
    <x:row r="892" ht="15" hidden="0" customHeight="1">
      <x:c r="A892" s="41"/>
      <x:c r="B892" s="39"/>
      <x:c r="C892" s="39"/>
      <x:c r="D892" s="39"/>
      <x:c r="E892" s="39"/>
      <x:c r="F892" s="39"/>
      <x:c r="G892" s="39"/>
      <x:c r="H892" s="39"/>
      <x:c r="I892" s="39"/>
      <x:c r="J892" s="39"/>
      <x:c r="K892" s="39"/>
      <x:c r="L892" s="39"/>
      <x:c r="M892" s="39"/>
      <x:c r="N892" s="39"/>
      <x:c r="O892" s="39"/>
      <x:c r="P892" s="39"/>
      <x:c r="Q892" s="40"/>
    </x:row>
    <x:row r="893" ht="15" hidden="0" customHeight="1">
      <x:c r="A893" s="41"/>
      <x:c r="B893" s="39"/>
      <x:c r="C893" s="39"/>
      <x:c r="D893" s="39"/>
      <x:c r="E893" s="39"/>
      <x:c r="F893" s="39"/>
      <x:c r="G893" s="39"/>
      <x:c r="H893" s="39"/>
      <x:c r="I893" s="39"/>
      <x:c r="J893" s="39"/>
      <x:c r="K893" s="39"/>
      <x:c r="L893" s="39"/>
      <x:c r="M893" s="39"/>
      <x:c r="N893" s="39"/>
      <x:c r="O893" s="39"/>
      <x:c r="P893" s="39"/>
      <x:c r="Q893" s="40"/>
    </x:row>
    <x:row r="894" ht="15" hidden="0" customHeight="1">
      <x:c r="A894" s="41"/>
      <x:c r="B894" s="39"/>
      <x:c r="C894" s="39"/>
      <x:c r="D894" s="39"/>
      <x:c r="E894" s="39"/>
      <x:c r="F894" s="39"/>
      <x:c r="G894" s="39"/>
      <x:c r="H894" s="39"/>
      <x:c r="I894" s="39"/>
      <x:c r="J894" s="39"/>
      <x:c r="K894" s="39"/>
      <x:c r="L894" s="39"/>
      <x:c r="M894" s="39"/>
      <x:c r="N894" s="39"/>
      <x:c r="O894" s="39"/>
      <x:c r="P894" s="39"/>
      <x:c r="Q894" s="40"/>
    </x:row>
    <x:row r="895" ht="15" hidden="0" customHeight="1">
      <x:c r="A895" s="41"/>
      <x:c r="B895" s="39"/>
      <x:c r="C895" s="39"/>
      <x:c r="D895" s="39"/>
      <x:c r="E895" s="39"/>
      <x:c r="F895" s="39"/>
      <x:c r="G895" s="39"/>
      <x:c r="H895" s="39"/>
      <x:c r="I895" s="39"/>
      <x:c r="J895" s="39"/>
      <x:c r="K895" s="39"/>
      <x:c r="L895" s="39"/>
      <x:c r="M895" s="39"/>
      <x:c r="N895" s="39"/>
      <x:c r="O895" s="39"/>
      <x:c r="P895" s="39"/>
      <x:c r="Q895" s="40"/>
    </x:row>
    <x:row r="896" ht="15" hidden="0" customHeight="1">
      <x:c r="A896" s="41"/>
      <x:c r="B896" s="39"/>
      <x:c r="C896" s="39"/>
      <x:c r="D896" s="39"/>
      <x:c r="E896" s="39"/>
      <x:c r="F896" s="39"/>
      <x:c r="G896" s="39"/>
      <x:c r="H896" s="39"/>
      <x:c r="I896" s="39"/>
      <x:c r="J896" s="39"/>
      <x:c r="K896" s="39"/>
      <x:c r="L896" s="39"/>
      <x:c r="M896" s="39"/>
      <x:c r="N896" s="39"/>
      <x:c r="O896" s="39"/>
      <x:c r="P896" s="39"/>
      <x:c r="Q896" s="40"/>
    </x:row>
    <x:row r="897" ht="15" hidden="0" customHeight="1">
      <x:c r="A897" s="41"/>
      <x:c r="B897" s="39"/>
      <x:c r="C897" s="39"/>
      <x:c r="D897" s="39"/>
      <x:c r="E897" s="39"/>
      <x:c r="F897" s="39"/>
      <x:c r="G897" s="39"/>
      <x:c r="H897" s="39"/>
      <x:c r="I897" s="39"/>
      <x:c r="J897" s="39"/>
      <x:c r="K897" s="39"/>
      <x:c r="L897" s="39"/>
      <x:c r="M897" s="39"/>
      <x:c r="N897" s="39"/>
      <x:c r="O897" s="39"/>
      <x:c r="P897" s="39"/>
      <x:c r="Q897" s="40"/>
    </x:row>
    <x:row r="898" ht="15" hidden="0" customHeight="1">
      <x:c r="A898" s="41"/>
      <x:c r="B898" s="39"/>
      <x:c r="C898" s="39"/>
      <x:c r="D898" s="39"/>
      <x:c r="E898" s="39"/>
      <x:c r="F898" s="39"/>
      <x:c r="G898" s="39"/>
      <x:c r="H898" s="39"/>
      <x:c r="I898" s="39"/>
      <x:c r="J898" s="39"/>
      <x:c r="K898" s="39"/>
      <x:c r="L898" s="39"/>
      <x:c r="M898" s="39"/>
      <x:c r="N898" s="39"/>
      <x:c r="O898" s="39"/>
      <x:c r="P898" s="39"/>
      <x:c r="Q898" s="40"/>
    </x:row>
    <x:row r="899" ht="15" hidden="0" customHeight="1">
      <x:c r="A899" s="41"/>
      <x:c r="B899" s="39"/>
      <x:c r="C899" s="39"/>
      <x:c r="D899" s="39"/>
      <x:c r="E899" s="39"/>
      <x:c r="F899" s="39"/>
      <x:c r="G899" s="39"/>
      <x:c r="H899" s="39"/>
      <x:c r="I899" s="39"/>
      <x:c r="J899" s="39"/>
      <x:c r="K899" s="39"/>
      <x:c r="L899" s="39"/>
      <x:c r="M899" s="39"/>
      <x:c r="N899" s="39"/>
      <x:c r="O899" s="39"/>
      <x:c r="P899" s="39"/>
      <x:c r="Q899" s="40"/>
    </x:row>
    <x:row r="900" ht="15" hidden="0" customHeight="1">
      <x:c r="A900" s="41"/>
      <x:c r="B900" s="39"/>
      <x:c r="C900" s="39"/>
      <x:c r="D900" s="39"/>
      <x:c r="E900" s="39"/>
      <x:c r="F900" s="39"/>
      <x:c r="G900" s="39"/>
      <x:c r="H900" s="39"/>
      <x:c r="I900" s="39"/>
      <x:c r="J900" s="39"/>
      <x:c r="K900" s="39"/>
      <x:c r="L900" s="39"/>
      <x:c r="M900" s="39"/>
      <x:c r="N900" s="39"/>
      <x:c r="O900" s="39"/>
      <x:c r="P900" s="39"/>
      <x:c r="Q900" s="40"/>
    </x:row>
    <x:row r="901" ht="15" hidden="0" customHeight="1">
      <x:c r="A901" s="41"/>
      <x:c r="B901" s="39"/>
      <x:c r="C901" s="39"/>
      <x:c r="D901" s="39"/>
      <x:c r="E901" s="39"/>
      <x:c r="F901" s="39"/>
      <x:c r="G901" s="39"/>
      <x:c r="H901" s="39"/>
      <x:c r="I901" s="39"/>
      <x:c r="J901" s="39"/>
      <x:c r="K901" s="39"/>
      <x:c r="L901" s="39"/>
      <x:c r="M901" s="39"/>
      <x:c r="N901" s="39"/>
      <x:c r="O901" s="39"/>
      <x:c r="P901" s="39"/>
      <x:c r="Q901" s="40"/>
    </x:row>
    <x:row r="902" ht="15" hidden="0" customHeight="1">
      <x:c r="A902" s="41"/>
      <x:c r="B902" s="39"/>
      <x:c r="C902" s="39"/>
      <x:c r="D902" s="39"/>
      <x:c r="E902" s="39"/>
      <x:c r="F902" s="39"/>
      <x:c r="G902" s="39"/>
      <x:c r="H902" s="39"/>
      <x:c r="I902" s="39"/>
      <x:c r="J902" s="39"/>
      <x:c r="K902" s="39"/>
      <x:c r="L902" s="39"/>
      <x:c r="M902" s="39"/>
      <x:c r="N902" s="39"/>
      <x:c r="O902" s="39"/>
      <x:c r="P902" s="39"/>
      <x:c r="Q902" s="40"/>
    </x:row>
    <x:row r="903" ht="15" hidden="0" customHeight="1">
      <x:c r="A903" s="41"/>
      <x:c r="B903" s="39"/>
      <x:c r="C903" s="39"/>
      <x:c r="D903" s="39"/>
      <x:c r="E903" s="39"/>
      <x:c r="F903" s="39"/>
      <x:c r="G903" s="39"/>
      <x:c r="H903" s="39"/>
      <x:c r="I903" s="39"/>
      <x:c r="J903" s="39"/>
      <x:c r="K903" s="39"/>
      <x:c r="L903" s="39"/>
      <x:c r="M903" s="39"/>
      <x:c r="N903" s="39"/>
      <x:c r="O903" s="39"/>
      <x:c r="P903" s="39"/>
      <x:c r="Q903" s="40"/>
    </x:row>
    <x:row r="904" ht="15" hidden="0" customHeight="1">
      <x:c r="A904" s="41"/>
      <x:c r="B904" s="39"/>
      <x:c r="C904" s="39"/>
      <x:c r="D904" s="39"/>
      <x:c r="E904" s="39"/>
      <x:c r="F904" s="39"/>
      <x:c r="G904" s="39"/>
      <x:c r="H904" s="39"/>
      <x:c r="I904" s="39"/>
      <x:c r="J904" s="39"/>
      <x:c r="K904" s="39"/>
      <x:c r="L904" s="39"/>
      <x:c r="M904" s="39"/>
      <x:c r="N904" s="39"/>
      <x:c r="O904" s="39"/>
      <x:c r="P904" s="39"/>
      <x:c r="Q904" s="40"/>
    </x:row>
    <x:row r="905" ht="15" hidden="0" customHeight="1">
      <x:c r="A905" s="41"/>
      <x:c r="B905" s="39"/>
      <x:c r="C905" s="39"/>
      <x:c r="D905" s="39"/>
      <x:c r="E905" s="39"/>
      <x:c r="F905" s="39"/>
      <x:c r="G905" s="39"/>
      <x:c r="H905" s="39"/>
      <x:c r="I905" s="39"/>
      <x:c r="J905" s="39"/>
      <x:c r="K905" s="39"/>
      <x:c r="L905" s="39"/>
      <x:c r="M905" s="39"/>
      <x:c r="N905" s="39"/>
      <x:c r="O905" s="39"/>
      <x:c r="P905" s="39"/>
      <x:c r="Q905" s="40"/>
    </x:row>
    <x:row r="906" ht="15" hidden="0" customHeight="1">
      <x:c r="A906" s="41"/>
      <x:c r="B906" s="39"/>
      <x:c r="C906" s="39"/>
      <x:c r="D906" s="39"/>
      <x:c r="E906" s="39"/>
      <x:c r="F906" s="39"/>
      <x:c r="G906" s="39"/>
      <x:c r="H906" s="39"/>
      <x:c r="I906" s="39"/>
      <x:c r="J906" s="39"/>
      <x:c r="K906" s="39"/>
      <x:c r="L906" s="39"/>
      <x:c r="M906" s="39"/>
      <x:c r="N906" s="39"/>
      <x:c r="O906" s="39"/>
      <x:c r="P906" s="39"/>
      <x:c r="Q906" s="40"/>
    </x:row>
    <x:row r="907" ht="15" hidden="0" customHeight="1">
      <x:c r="A907" s="41"/>
      <x:c r="B907" s="39"/>
      <x:c r="C907" s="39"/>
      <x:c r="D907" s="39"/>
      <x:c r="E907" s="39"/>
      <x:c r="F907" s="39"/>
      <x:c r="G907" s="39"/>
      <x:c r="H907" s="39"/>
      <x:c r="I907" s="39"/>
      <x:c r="J907" s="39"/>
      <x:c r="K907" s="39"/>
      <x:c r="L907" s="39"/>
      <x:c r="M907" s="39"/>
      <x:c r="N907" s="39"/>
      <x:c r="O907" s="39"/>
      <x:c r="P907" s="39"/>
      <x:c r="Q907" s="40"/>
    </x:row>
    <x:row r="908" ht="15" hidden="0" customHeight="1">
      <x:c r="A908" s="41"/>
      <x:c r="B908" s="39"/>
      <x:c r="C908" s="39"/>
      <x:c r="D908" s="39"/>
      <x:c r="E908" s="39"/>
      <x:c r="F908" s="39"/>
      <x:c r="G908" s="39"/>
      <x:c r="H908" s="39"/>
      <x:c r="I908" s="39"/>
      <x:c r="J908" s="39"/>
      <x:c r="K908" s="39"/>
      <x:c r="L908" s="39"/>
      <x:c r="M908" s="39"/>
      <x:c r="N908" s="39"/>
      <x:c r="O908" s="39"/>
      <x:c r="P908" s="39"/>
      <x:c r="Q908" s="40"/>
    </x:row>
    <x:row r="909" ht="15" hidden="0" customHeight="1">
      <x:c r="A909" s="41"/>
      <x:c r="B909" s="39"/>
      <x:c r="C909" s="39"/>
      <x:c r="D909" s="39"/>
      <x:c r="E909" s="39"/>
      <x:c r="F909" s="39"/>
      <x:c r="G909" s="39"/>
      <x:c r="H909" s="39"/>
      <x:c r="I909" s="39"/>
      <x:c r="J909" s="39"/>
      <x:c r="K909" s="39"/>
      <x:c r="L909" s="39"/>
      <x:c r="M909" s="39"/>
      <x:c r="N909" s="39"/>
      <x:c r="O909" s="39"/>
      <x:c r="P909" s="39"/>
      <x:c r="Q909" s="40"/>
    </x:row>
    <x:row r="910" ht="15" hidden="0" customHeight="1">
      <x:c r="A910" s="41"/>
      <x:c r="B910" s="39"/>
      <x:c r="C910" s="39"/>
      <x:c r="D910" s="39"/>
      <x:c r="E910" s="39"/>
      <x:c r="F910" s="39"/>
      <x:c r="G910" s="39"/>
      <x:c r="H910" s="39"/>
      <x:c r="I910" s="39"/>
      <x:c r="J910" s="39"/>
      <x:c r="K910" s="39"/>
      <x:c r="L910" s="39"/>
      <x:c r="M910" s="39"/>
      <x:c r="N910" s="39"/>
      <x:c r="O910" s="39"/>
      <x:c r="P910" s="39"/>
      <x:c r="Q910" s="40"/>
    </x:row>
    <x:row r="911" ht="15" hidden="0" customHeight="1">
      <x:c r="A911" s="41"/>
      <x:c r="B911" s="39"/>
      <x:c r="C911" s="39"/>
      <x:c r="D911" s="39"/>
      <x:c r="E911" s="39"/>
      <x:c r="F911" s="39"/>
      <x:c r="G911" s="39"/>
      <x:c r="H911" s="39"/>
      <x:c r="I911" s="39"/>
      <x:c r="J911" s="39"/>
      <x:c r="K911" s="39"/>
      <x:c r="L911" s="39"/>
      <x:c r="M911" s="39"/>
      <x:c r="N911" s="39"/>
      <x:c r="O911" s="39"/>
      <x:c r="P911" s="39"/>
      <x:c r="Q911" s="40"/>
    </x:row>
    <x:row r="912" ht="15" hidden="0" customHeight="1">
      <x:c r="A912" s="41"/>
      <x:c r="B912" s="39"/>
      <x:c r="C912" s="39"/>
      <x:c r="D912" s="39"/>
      <x:c r="E912" s="39"/>
      <x:c r="F912" s="39"/>
      <x:c r="G912" s="39"/>
      <x:c r="H912" s="39"/>
      <x:c r="I912" s="39"/>
      <x:c r="J912" s="39"/>
      <x:c r="K912" s="39"/>
      <x:c r="L912" s="39"/>
      <x:c r="M912" s="39"/>
      <x:c r="N912" s="39"/>
      <x:c r="O912" s="39"/>
      <x:c r="P912" s="39"/>
      <x:c r="Q912" s="40"/>
    </x:row>
    <x:row r="913" ht="15" hidden="0" customHeight="1">
      <x:c r="A913" s="41"/>
      <x:c r="B913" s="39"/>
      <x:c r="C913" s="39"/>
      <x:c r="D913" s="39"/>
      <x:c r="E913" s="39"/>
      <x:c r="F913" s="39"/>
      <x:c r="G913" s="39"/>
      <x:c r="H913" s="39"/>
      <x:c r="I913" s="39"/>
      <x:c r="J913" s="39"/>
      <x:c r="K913" s="39"/>
      <x:c r="L913" s="39"/>
      <x:c r="M913" s="39"/>
      <x:c r="N913" s="39"/>
      <x:c r="O913" s="39"/>
      <x:c r="P913" s="39"/>
      <x:c r="Q913" s="40"/>
    </x:row>
    <x:row r="914" ht="15" hidden="0" customHeight="1">
      <x:c r="A914" s="41"/>
      <x:c r="B914" s="39"/>
      <x:c r="C914" s="39"/>
      <x:c r="D914" s="39"/>
      <x:c r="E914" s="39"/>
      <x:c r="F914" s="39"/>
      <x:c r="G914" s="39"/>
      <x:c r="H914" s="39"/>
      <x:c r="I914" s="39"/>
      <x:c r="J914" s="39"/>
      <x:c r="K914" s="39"/>
      <x:c r="L914" s="39"/>
      <x:c r="M914" s="39"/>
      <x:c r="N914" s="39"/>
      <x:c r="O914" s="39"/>
      <x:c r="P914" s="39"/>
      <x:c r="Q914" s="40"/>
    </x:row>
    <x:row r="915" ht="15" hidden="0" customHeight="1">
      <x:c r="A915" s="41"/>
      <x:c r="B915" s="39"/>
      <x:c r="C915" s="39"/>
      <x:c r="D915" s="39"/>
      <x:c r="E915" s="39"/>
      <x:c r="F915" s="39"/>
      <x:c r="G915" s="39"/>
      <x:c r="H915" s="39"/>
      <x:c r="I915" s="39"/>
      <x:c r="J915" s="39"/>
      <x:c r="K915" s="39"/>
      <x:c r="L915" s="39"/>
      <x:c r="M915" s="39"/>
      <x:c r="N915" s="39"/>
      <x:c r="O915" s="39"/>
      <x:c r="P915" s="39"/>
      <x:c r="Q915" s="40"/>
    </x:row>
    <x:row r="916" ht="15" hidden="0" customHeight="1">
      <x:c r="A916" s="41"/>
      <x:c r="B916" s="39"/>
      <x:c r="C916" s="39"/>
      <x:c r="D916" s="39"/>
      <x:c r="E916" s="39"/>
      <x:c r="F916" s="39"/>
      <x:c r="G916" s="39"/>
      <x:c r="H916" s="39"/>
      <x:c r="I916" s="39"/>
      <x:c r="J916" s="39"/>
      <x:c r="K916" s="39"/>
      <x:c r="L916" s="39"/>
      <x:c r="M916" s="39"/>
      <x:c r="N916" s="39"/>
      <x:c r="O916" s="39"/>
      <x:c r="P916" s="39"/>
      <x:c r="Q916" s="40"/>
    </x:row>
    <x:row r="917" ht="15" hidden="0" customHeight="1">
      <x:c r="A917" s="41"/>
      <x:c r="B917" s="39"/>
      <x:c r="C917" s="39"/>
      <x:c r="D917" s="39"/>
      <x:c r="E917" s="39"/>
      <x:c r="F917" s="39"/>
      <x:c r="G917" s="39"/>
      <x:c r="H917" s="39"/>
      <x:c r="I917" s="39"/>
      <x:c r="J917" s="39"/>
      <x:c r="K917" s="39"/>
      <x:c r="L917" s="39"/>
      <x:c r="M917" s="39"/>
      <x:c r="N917" s="39"/>
      <x:c r="O917" s="39"/>
      <x:c r="P917" s="39"/>
      <x:c r="Q917" s="40"/>
    </x:row>
    <x:row r="918" ht="15" hidden="0" customHeight="1">
      <x:c r="A918" s="41"/>
      <x:c r="B918" s="39"/>
      <x:c r="C918" s="39"/>
      <x:c r="D918" s="39"/>
      <x:c r="E918" s="39"/>
      <x:c r="F918" s="39"/>
      <x:c r="G918" s="39"/>
      <x:c r="H918" s="39"/>
      <x:c r="I918" s="39"/>
      <x:c r="J918" s="39"/>
      <x:c r="K918" s="39"/>
      <x:c r="L918" s="39"/>
      <x:c r="M918" s="39"/>
      <x:c r="N918" s="39"/>
      <x:c r="O918" s="39"/>
      <x:c r="P918" s="39"/>
      <x:c r="Q918" s="40"/>
    </x:row>
    <x:row r="919" ht="15" hidden="0" customHeight="1">
      <x:c r="A919" s="41"/>
      <x:c r="B919" s="39"/>
      <x:c r="C919" s="39"/>
      <x:c r="D919" s="39"/>
      <x:c r="E919" s="39"/>
      <x:c r="F919" s="39"/>
      <x:c r="G919" s="39"/>
      <x:c r="H919" s="39"/>
      <x:c r="I919" s="39"/>
      <x:c r="J919" s="39"/>
      <x:c r="K919" s="39"/>
      <x:c r="L919" s="39"/>
      <x:c r="M919" s="39"/>
      <x:c r="N919" s="39"/>
      <x:c r="O919" s="39"/>
      <x:c r="P919" s="39"/>
      <x:c r="Q919" s="40"/>
    </x:row>
    <x:row r="920" ht="15" hidden="0" customHeight="1">
      <x:c r="A920" s="41"/>
      <x:c r="B920" s="39"/>
      <x:c r="C920" s="39"/>
      <x:c r="D920" s="39"/>
      <x:c r="E920" s="39"/>
      <x:c r="F920" s="39"/>
      <x:c r="G920" s="39"/>
      <x:c r="H920" s="39"/>
      <x:c r="I920" s="39"/>
      <x:c r="J920" s="39"/>
      <x:c r="K920" s="39"/>
      <x:c r="L920" s="39"/>
      <x:c r="M920" s="39"/>
      <x:c r="N920" s="39"/>
      <x:c r="O920" s="39"/>
      <x:c r="P920" s="39"/>
      <x:c r="Q920" s="40"/>
    </x:row>
    <x:row r="921" ht="15" hidden="0" customHeight="1">
      <x:c r="A921" s="41"/>
      <x:c r="B921" s="39"/>
      <x:c r="C921" s="39"/>
      <x:c r="D921" s="39"/>
      <x:c r="E921" s="39"/>
      <x:c r="F921" s="39"/>
      <x:c r="G921" s="39"/>
      <x:c r="H921" s="39"/>
      <x:c r="I921" s="39"/>
      <x:c r="J921" s="39"/>
      <x:c r="K921" s="39"/>
      <x:c r="L921" s="39"/>
      <x:c r="M921" s="39"/>
      <x:c r="N921" s="39"/>
      <x:c r="O921" s="39"/>
      <x:c r="P921" s="39"/>
      <x:c r="Q921" s="40"/>
    </x:row>
    <x:row r="922" ht="15" hidden="0" customHeight="1">
      <x:c r="A922" s="41"/>
      <x:c r="B922" s="39"/>
      <x:c r="C922" s="39"/>
      <x:c r="D922" s="39"/>
      <x:c r="E922" s="39"/>
      <x:c r="F922" s="39"/>
      <x:c r="G922" s="39"/>
      <x:c r="H922" s="39"/>
      <x:c r="I922" s="39"/>
      <x:c r="J922" s="39"/>
      <x:c r="K922" s="39"/>
      <x:c r="L922" s="39"/>
      <x:c r="M922" s="39"/>
      <x:c r="N922" s="39"/>
      <x:c r="O922" s="39"/>
      <x:c r="P922" s="39"/>
      <x:c r="Q922" s="40"/>
    </x:row>
    <x:row r="923" ht="15" hidden="0" customHeight="1">
      <x:c r="A923" s="41"/>
      <x:c r="B923" s="39"/>
      <x:c r="C923" s="39"/>
      <x:c r="D923" s="39"/>
      <x:c r="E923" s="39"/>
      <x:c r="F923" s="39"/>
      <x:c r="G923" s="39"/>
      <x:c r="H923" s="39"/>
      <x:c r="I923" s="39"/>
      <x:c r="J923" s="39"/>
      <x:c r="K923" s="39"/>
      <x:c r="L923" s="39"/>
      <x:c r="M923" s="39"/>
      <x:c r="N923" s="39"/>
      <x:c r="O923" s="39"/>
      <x:c r="P923" s="39"/>
      <x:c r="Q923" s="40"/>
    </x:row>
    <x:row r="924" ht="15" hidden="0" customHeight="1">
      <x:c r="A924" s="41"/>
      <x:c r="B924" s="39"/>
      <x:c r="C924" s="39"/>
      <x:c r="D924" s="39"/>
      <x:c r="E924" s="39"/>
      <x:c r="F924" s="39"/>
      <x:c r="G924" s="39"/>
      <x:c r="H924" s="39"/>
      <x:c r="I924" s="39"/>
      <x:c r="J924" s="39"/>
      <x:c r="K924" s="39"/>
      <x:c r="L924" s="39"/>
      <x:c r="M924" s="39"/>
      <x:c r="N924" s="39"/>
      <x:c r="O924" s="39"/>
      <x:c r="P924" s="39"/>
      <x:c r="Q924" s="40"/>
    </x:row>
    <x:row r="925" ht="15" hidden="0" customHeight="1">
      <x:c r="A925" s="41"/>
      <x:c r="B925" s="39"/>
      <x:c r="C925" s="39"/>
      <x:c r="D925" s="39"/>
      <x:c r="E925" s="39"/>
      <x:c r="F925" s="39"/>
      <x:c r="G925" s="39"/>
      <x:c r="H925" s="39"/>
      <x:c r="I925" s="39"/>
      <x:c r="J925" s="39"/>
      <x:c r="K925" s="39"/>
      <x:c r="L925" s="39"/>
      <x:c r="M925" s="39"/>
      <x:c r="N925" s="39"/>
      <x:c r="O925" s="39"/>
      <x:c r="P925" s="39"/>
      <x:c r="Q925" s="40"/>
    </x:row>
    <x:row r="926" ht="15" hidden="0" customHeight="1">
      <x:c r="A926" s="41"/>
      <x:c r="B926" s="39"/>
      <x:c r="C926" s="39"/>
      <x:c r="D926" s="39"/>
      <x:c r="E926" s="39"/>
      <x:c r="F926" s="39"/>
      <x:c r="G926" s="39"/>
      <x:c r="H926" s="39"/>
      <x:c r="I926" s="39"/>
      <x:c r="J926" s="39"/>
      <x:c r="K926" s="39"/>
      <x:c r="L926" s="39"/>
      <x:c r="M926" s="39"/>
      <x:c r="N926" s="39"/>
      <x:c r="O926" s="39"/>
      <x:c r="P926" s="39"/>
      <x:c r="Q926" s="40"/>
    </x:row>
    <x:row r="927" ht="15" hidden="0" customHeight="1">
      <x:c r="A927" s="41"/>
      <x:c r="B927" s="39"/>
      <x:c r="C927" s="39"/>
      <x:c r="D927" s="39"/>
      <x:c r="E927" s="39"/>
      <x:c r="F927" s="39"/>
      <x:c r="G927" s="39"/>
      <x:c r="H927" s="39"/>
      <x:c r="I927" s="39"/>
      <x:c r="J927" s="39"/>
      <x:c r="K927" s="39"/>
      <x:c r="L927" s="39"/>
      <x:c r="M927" s="39"/>
      <x:c r="N927" s="39"/>
      <x:c r="O927" s="39"/>
      <x:c r="P927" s="39"/>
      <x:c r="Q927" s="40"/>
    </x:row>
    <x:row r="928" ht="15" hidden="0" customHeight="1">
      <x:c r="A928" s="41"/>
      <x:c r="B928" s="39"/>
      <x:c r="C928" s="39"/>
      <x:c r="D928" s="39"/>
      <x:c r="E928" s="39"/>
      <x:c r="F928" s="39"/>
      <x:c r="G928" s="39"/>
      <x:c r="H928" s="39"/>
      <x:c r="I928" s="39"/>
      <x:c r="J928" s="39"/>
      <x:c r="K928" s="39"/>
      <x:c r="L928" s="39"/>
      <x:c r="M928" s="39"/>
      <x:c r="N928" s="39"/>
      <x:c r="O928" s="39"/>
      <x:c r="P928" s="39"/>
      <x:c r="Q928" s="40"/>
    </x:row>
    <x:row r="929" ht="15" hidden="0" customHeight="1">
      <x:c r="A929" s="41"/>
      <x:c r="B929" s="39"/>
      <x:c r="C929" s="39"/>
      <x:c r="D929" s="39"/>
      <x:c r="E929" s="39"/>
      <x:c r="F929" s="39"/>
      <x:c r="G929" s="39"/>
      <x:c r="H929" s="39"/>
      <x:c r="I929" s="39"/>
      <x:c r="J929" s="39"/>
      <x:c r="K929" s="39"/>
      <x:c r="L929" s="39"/>
      <x:c r="M929" s="39"/>
      <x:c r="N929" s="39"/>
      <x:c r="O929" s="39"/>
      <x:c r="P929" s="39"/>
      <x:c r="Q929" s="40"/>
    </x:row>
    <x:row r="930" ht="15" hidden="0" customHeight="1">
      <x:c r="A930" s="41"/>
      <x:c r="B930" s="39"/>
      <x:c r="C930" s="39"/>
      <x:c r="D930" s="39"/>
      <x:c r="E930" s="39"/>
      <x:c r="F930" s="39"/>
      <x:c r="G930" s="39"/>
      <x:c r="H930" s="39"/>
      <x:c r="I930" s="39"/>
      <x:c r="J930" s="39"/>
      <x:c r="K930" s="39"/>
      <x:c r="L930" s="39"/>
      <x:c r="M930" s="39"/>
      <x:c r="N930" s="39"/>
      <x:c r="O930" s="39"/>
      <x:c r="P930" s="39"/>
      <x:c r="Q930" s="40"/>
    </x:row>
    <x:row r="931" ht="15" hidden="0" customHeight="1">
      <x:c r="A931" s="41"/>
      <x:c r="B931" s="39"/>
      <x:c r="C931" s="39"/>
      <x:c r="D931" s="39"/>
      <x:c r="E931" s="39"/>
      <x:c r="F931" s="39"/>
      <x:c r="G931" s="39"/>
      <x:c r="H931" s="39"/>
      <x:c r="I931" s="39"/>
      <x:c r="J931" s="39"/>
      <x:c r="K931" s="39"/>
      <x:c r="L931" s="39"/>
      <x:c r="M931" s="39"/>
      <x:c r="N931" s="39"/>
      <x:c r="O931" s="39"/>
      <x:c r="P931" s="39"/>
      <x:c r="Q931" s="40"/>
    </x:row>
    <x:row r="932" ht="15" hidden="0" customHeight="1">
      <x:c r="A932" s="41"/>
      <x:c r="B932" s="39"/>
      <x:c r="C932" s="39"/>
      <x:c r="D932" s="39"/>
      <x:c r="E932" s="39"/>
      <x:c r="F932" s="39"/>
      <x:c r="G932" s="39"/>
      <x:c r="H932" s="39"/>
      <x:c r="I932" s="39"/>
      <x:c r="J932" s="39"/>
      <x:c r="K932" s="39"/>
      <x:c r="L932" s="39"/>
      <x:c r="M932" s="39"/>
      <x:c r="N932" s="39"/>
      <x:c r="O932" s="39"/>
      <x:c r="P932" s="39"/>
      <x:c r="Q932" s="40"/>
    </x:row>
    <x:row r="933" ht="15" hidden="0" customHeight="1">
      <x:c r="A933" s="41"/>
      <x:c r="B933" s="39"/>
      <x:c r="C933" s="39"/>
      <x:c r="D933" s="39"/>
      <x:c r="E933" s="39"/>
      <x:c r="F933" s="39"/>
      <x:c r="G933" s="39"/>
      <x:c r="H933" s="39"/>
      <x:c r="I933" s="39"/>
      <x:c r="J933" s="39"/>
      <x:c r="K933" s="39"/>
      <x:c r="L933" s="39"/>
      <x:c r="M933" s="39"/>
      <x:c r="N933" s="39"/>
      <x:c r="O933" s="39"/>
      <x:c r="P933" s="39"/>
      <x:c r="Q933" s="40"/>
    </x:row>
    <x:row r="934" ht="15" hidden="0" customHeight="1">
      <x:c r="A934" s="41"/>
      <x:c r="B934" s="39"/>
      <x:c r="C934" s="39"/>
      <x:c r="D934" s="39"/>
      <x:c r="E934" s="39"/>
      <x:c r="F934" s="39"/>
      <x:c r="G934" s="39"/>
      <x:c r="H934" s="39"/>
      <x:c r="I934" s="39"/>
      <x:c r="J934" s="39"/>
      <x:c r="K934" s="39"/>
      <x:c r="L934" s="39"/>
      <x:c r="M934" s="39"/>
      <x:c r="N934" s="39"/>
      <x:c r="O934" s="39"/>
      <x:c r="P934" s="39"/>
      <x:c r="Q934" s="40"/>
    </x:row>
    <x:row r="935" ht="15" hidden="0" customHeight="1">
      <x:c r="A935" s="41"/>
      <x:c r="B935" s="39"/>
      <x:c r="C935" s="39"/>
      <x:c r="D935" s="39"/>
      <x:c r="E935" s="39"/>
      <x:c r="F935" s="39"/>
      <x:c r="G935" s="39"/>
      <x:c r="H935" s="39"/>
      <x:c r="I935" s="39"/>
      <x:c r="J935" s="39"/>
      <x:c r="K935" s="39"/>
      <x:c r="L935" s="39"/>
      <x:c r="M935" s="39"/>
      <x:c r="N935" s="39"/>
      <x:c r="O935" s="39"/>
      <x:c r="P935" s="39"/>
      <x:c r="Q935" s="40"/>
    </x:row>
    <x:row r="936" ht="15" hidden="0" customHeight="1">
      <x:c r="A936" s="41"/>
      <x:c r="B936" s="39"/>
      <x:c r="C936" s="39"/>
      <x:c r="D936" s="39"/>
      <x:c r="E936" s="39"/>
      <x:c r="F936" s="39"/>
      <x:c r="G936" s="39"/>
      <x:c r="H936" s="39"/>
      <x:c r="I936" s="39"/>
      <x:c r="J936" s="39"/>
      <x:c r="K936" s="39"/>
      <x:c r="L936" s="39"/>
      <x:c r="M936" s="39"/>
      <x:c r="N936" s="39"/>
      <x:c r="O936" s="39"/>
      <x:c r="P936" s="39"/>
      <x:c r="Q936" s="40"/>
    </x:row>
    <x:row r="937" ht="15" hidden="0" customHeight="1">
      <x:c r="A937" s="41"/>
      <x:c r="B937" s="39"/>
      <x:c r="C937" s="39"/>
      <x:c r="D937" s="39"/>
      <x:c r="E937" s="39"/>
      <x:c r="F937" s="39"/>
      <x:c r="G937" s="39"/>
      <x:c r="H937" s="39"/>
      <x:c r="I937" s="39"/>
      <x:c r="J937" s="39"/>
      <x:c r="K937" s="39"/>
      <x:c r="L937" s="39"/>
      <x:c r="M937" s="39"/>
      <x:c r="N937" s="39"/>
      <x:c r="O937" s="39"/>
      <x:c r="P937" s="39"/>
      <x:c r="Q937" s="40"/>
    </x:row>
    <x:row r="938" ht="15" hidden="0" customHeight="1">
      <x:c r="A938" s="41"/>
      <x:c r="B938" s="39"/>
      <x:c r="C938" s="39"/>
      <x:c r="D938" s="39"/>
      <x:c r="E938" s="39"/>
      <x:c r="F938" s="39"/>
      <x:c r="G938" s="39"/>
      <x:c r="H938" s="39"/>
      <x:c r="I938" s="39"/>
      <x:c r="J938" s="39"/>
      <x:c r="K938" s="39"/>
      <x:c r="L938" s="39"/>
      <x:c r="M938" s="39"/>
      <x:c r="N938" s="39"/>
      <x:c r="O938" s="39"/>
      <x:c r="P938" s="39"/>
      <x:c r="Q938" s="40"/>
    </x:row>
    <x:row r="939" ht="15" hidden="0" customHeight="1">
      <x:c r="A939" s="41"/>
      <x:c r="B939" s="39"/>
      <x:c r="C939" s="39"/>
      <x:c r="D939" s="39"/>
      <x:c r="E939" s="39"/>
      <x:c r="F939" s="39"/>
      <x:c r="G939" s="39"/>
      <x:c r="H939" s="39"/>
      <x:c r="I939" s="39"/>
      <x:c r="J939" s="39"/>
      <x:c r="K939" s="39"/>
      <x:c r="L939" s="39"/>
      <x:c r="M939" s="39"/>
      <x:c r="N939" s="39"/>
      <x:c r="O939" s="39"/>
      <x:c r="P939" s="39"/>
      <x:c r="Q939" s="40"/>
    </x:row>
    <x:row r="940" ht="15" hidden="0" customHeight="1">
      <x:c r="A940" s="41"/>
      <x:c r="B940" s="39"/>
      <x:c r="C940" s="39"/>
      <x:c r="D940" s="39"/>
      <x:c r="E940" s="39"/>
      <x:c r="F940" s="39"/>
      <x:c r="G940" s="39"/>
      <x:c r="H940" s="39"/>
      <x:c r="I940" s="39"/>
      <x:c r="J940" s="39"/>
      <x:c r="K940" s="39"/>
      <x:c r="L940" s="39"/>
      <x:c r="M940" s="39"/>
      <x:c r="N940" s="39"/>
      <x:c r="O940" s="39"/>
      <x:c r="P940" s="39"/>
      <x:c r="Q940" s="40"/>
    </x:row>
    <x:row r="941" ht="15" hidden="0" customHeight="1">
      <x:c r="A941" s="41"/>
      <x:c r="B941" s="39"/>
      <x:c r="C941" s="39"/>
      <x:c r="D941" s="39"/>
      <x:c r="E941" s="39"/>
      <x:c r="F941" s="39"/>
      <x:c r="G941" s="39"/>
      <x:c r="H941" s="39"/>
      <x:c r="I941" s="39"/>
      <x:c r="J941" s="39"/>
      <x:c r="K941" s="39"/>
      <x:c r="L941" s="39"/>
      <x:c r="M941" s="39"/>
      <x:c r="N941" s="39"/>
      <x:c r="O941" s="39"/>
      <x:c r="P941" s="39"/>
      <x:c r="Q941" s="40"/>
    </x:row>
    <x:row r="942" ht="15" hidden="0" customHeight="1">
      <x:c r="A942" s="41"/>
      <x:c r="B942" s="39"/>
      <x:c r="C942" s="39"/>
      <x:c r="D942" s="39"/>
      <x:c r="E942" s="39"/>
      <x:c r="F942" s="39"/>
      <x:c r="G942" s="39"/>
      <x:c r="H942" s="39"/>
      <x:c r="I942" s="39"/>
      <x:c r="J942" s="39"/>
      <x:c r="K942" s="39"/>
      <x:c r="L942" s="39"/>
      <x:c r="M942" s="39"/>
      <x:c r="N942" s="39"/>
      <x:c r="O942" s="39"/>
      <x:c r="P942" s="39"/>
      <x:c r="Q942" s="40"/>
    </x:row>
    <x:row r="943" ht="15" hidden="0" customHeight="1">
      <x:c r="A943" s="41"/>
      <x:c r="B943" s="39"/>
      <x:c r="C943" s="39"/>
      <x:c r="D943" s="39"/>
      <x:c r="E943" s="39"/>
      <x:c r="F943" s="39"/>
      <x:c r="G943" s="39"/>
      <x:c r="H943" s="39"/>
      <x:c r="I943" s="39"/>
      <x:c r="J943" s="39"/>
      <x:c r="K943" s="39"/>
      <x:c r="L943" s="39"/>
      <x:c r="M943" s="39"/>
      <x:c r="N943" s="39"/>
      <x:c r="O943" s="39"/>
      <x:c r="P943" s="39"/>
      <x:c r="Q943" s="40"/>
    </x:row>
    <x:row r="944" ht="15" hidden="0" customHeight="1">
      <x:c r="A944" s="41"/>
      <x:c r="B944" s="39"/>
      <x:c r="C944" s="39"/>
      <x:c r="D944" s="39"/>
      <x:c r="E944" s="39"/>
      <x:c r="F944" s="39"/>
      <x:c r="G944" s="39"/>
      <x:c r="H944" s="39"/>
      <x:c r="I944" s="39"/>
      <x:c r="J944" s="39"/>
      <x:c r="K944" s="39"/>
      <x:c r="L944" s="39"/>
      <x:c r="M944" s="39"/>
      <x:c r="N944" s="39"/>
      <x:c r="O944" s="39"/>
      <x:c r="P944" s="39"/>
      <x:c r="Q944" s="40"/>
    </x:row>
    <x:row r="945" ht="15" hidden="0" customHeight="1">
      <x:c r="A945" s="41"/>
      <x:c r="B945" s="39"/>
      <x:c r="C945" s="39"/>
      <x:c r="D945" s="39"/>
      <x:c r="E945" s="39"/>
      <x:c r="F945" s="39"/>
      <x:c r="G945" s="39"/>
      <x:c r="H945" s="39"/>
      <x:c r="I945" s="39"/>
      <x:c r="J945" s="39"/>
      <x:c r="K945" s="39"/>
      <x:c r="L945" s="39"/>
      <x:c r="M945" s="39"/>
      <x:c r="N945" s="39"/>
      <x:c r="O945" s="39"/>
      <x:c r="P945" s="39"/>
      <x:c r="Q945" s="40"/>
    </x:row>
    <x:row r="946" ht="15" hidden="0" customHeight="1">
      <x:c r="A946" s="41"/>
      <x:c r="B946" s="39"/>
      <x:c r="C946" s="39"/>
      <x:c r="D946" s="39"/>
      <x:c r="E946" s="39"/>
      <x:c r="F946" s="39"/>
      <x:c r="G946" s="39"/>
      <x:c r="H946" s="39"/>
      <x:c r="I946" s="39"/>
      <x:c r="J946" s="39"/>
      <x:c r="K946" s="39"/>
      <x:c r="L946" s="39"/>
      <x:c r="M946" s="39"/>
      <x:c r="N946" s="39"/>
      <x:c r="O946" s="39"/>
      <x:c r="P946" s="39"/>
      <x:c r="Q946" s="40"/>
    </x:row>
    <x:row r="947" ht="15" hidden="0" customHeight="1">
      <x:c r="A947" s="41"/>
      <x:c r="B947" s="39"/>
      <x:c r="C947" s="39"/>
      <x:c r="D947" s="39"/>
      <x:c r="E947" s="39"/>
      <x:c r="F947" s="39"/>
      <x:c r="G947" s="39"/>
      <x:c r="H947" s="39"/>
      <x:c r="I947" s="39"/>
      <x:c r="J947" s="39"/>
      <x:c r="K947" s="39"/>
      <x:c r="L947" s="39"/>
      <x:c r="M947" s="39"/>
      <x:c r="N947" s="39"/>
      <x:c r="O947" s="39"/>
      <x:c r="P947" s="39"/>
      <x:c r="Q947" s="40"/>
    </x:row>
    <x:row r="948" ht="15" hidden="0" customHeight="1">
      <x:c r="A948" s="41"/>
      <x:c r="B948" s="39"/>
      <x:c r="C948" s="39"/>
      <x:c r="D948" s="39"/>
      <x:c r="E948" s="39"/>
      <x:c r="F948" s="39"/>
      <x:c r="G948" s="39"/>
      <x:c r="H948" s="39"/>
      <x:c r="I948" s="39"/>
      <x:c r="J948" s="39"/>
      <x:c r="K948" s="39"/>
      <x:c r="L948" s="39"/>
      <x:c r="M948" s="39"/>
      <x:c r="N948" s="39"/>
      <x:c r="O948" s="39"/>
      <x:c r="P948" s="39"/>
      <x:c r="Q948" s="40"/>
    </x:row>
    <x:row r="949" ht="15" hidden="0" customHeight="1">
      <x:c r="A949" s="41"/>
      <x:c r="B949" s="39"/>
      <x:c r="C949" s="39"/>
      <x:c r="D949" s="39"/>
      <x:c r="E949" s="39"/>
      <x:c r="F949" s="39"/>
      <x:c r="G949" s="39"/>
      <x:c r="H949" s="39"/>
      <x:c r="I949" s="39"/>
      <x:c r="J949" s="39"/>
      <x:c r="K949" s="39"/>
      <x:c r="L949" s="39"/>
      <x:c r="M949" s="39"/>
      <x:c r="N949" s="39"/>
      <x:c r="O949" s="39"/>
      <x:c r="P949" s="39"/>
      <x:c r="Q949" s="40"/>
    </x:row>
    <x:row r="950" ht="15" hidden="0" customHeight="1">
      <x:c r="A950" s="41"/>
      <x:c r="B950" s="39"/>
      <x:c r="C950" s="39"/>
      <x:c r="D950" s="39"/>
      <x:c r="E950" s="39"/>
      <x:c r="F950" s="39"/>
      <x:c r="G950" s="39"/>
      <x:c r="H950" s="39"/>
      <x:c r="I950" s="39"/>
      <x:c r="J950" s="39"/>
      <x:c r="K950" s="39"/>
      <x:c r="L950" s="39"/>
      <x:c r="M950" s="39"/>
      <x:c r="N950" s="39"/>
      <x:c r="O950" s="39"/>
      <x:c r="P950" s="39"/>
      <x:c r="Q950" s="40"/>
    </x:row>
    <x:row r="951" ht="15" hidden="0" customHeight="1">
      <x:c r="A951" s="41"/>
      <x:c r="B951" s="39"/>
      <x:c r="C951" s="39"/>
      <x:c r="D951" s="39"/>
      <x:c r="E951" s="39"/>
      <x:c r="F951" s="39"/>
      <x:c r="G951" s="39"/>
      <x:c r="H951" s="39"/>
      <x:c r="I951" s="39"/>
      <x:c r="J951" s="39"/>
      <x:c r="K951" s="39"/>
      <x:c r="L951" s="39"/>
      <x:c r="M951" s="39"/>
      <x:c r="N951" s="39"/>
      <x:c r="O951" s="39"/>
      <x:c r="P951" s="39"/>
      <x:c r="Q951" s="40"/>
    </x:row>
    <x:row r="952" ht="15" hidden="0" customHeight="1">
      <x:c r="A952" s="41"/>
      <x:c r="B952" s="39"/>
      <x:c r="C952" s="39"/>
      <x:c r="D952" s="39"/>
      <x:c r="E952" s="39"/>
      <x:c r="F952" s="39"/>
      <x:c r="G952" s="39"/>
      <x:c r="H952" s="39"/>
      <x:c r="I952" s="39"/>
      <x:c r="J952" s="39"/>
      <x:c r="K952" s="39"/>
      <x:c r="L952" s="39"/>
      <x:c r="M952" s="39"/>
      <x:c r="N952" s="39"/>
      <x:c r="O952" s="39"/>
      <x:c r="P952" s="39"/>
      <x:c r="Q952" s="40"/>
    </x:row>
    <x:row r="953" ht="15" hidden="0" customHeight="1">
      <x:c r="A953" s="41"/>
      <x:c r="B953" s="39"/>
      <x:c r="C953" s="39"/>
      <x:c r="D953" s="39"/>
      <x:c r="E953" s="39"/>
      <x:c r="F953" s="39"/>
      <x:c r="G953" s="39"/>
      <x:c r="H953" s="39"/>
      <x:c r="I953" s="39"/>
      <x:c r="J953" s="39"/>
      <x:c r="K953" s="39"/>
      <x:c r="L953" s="39"/>
      <x:c r="M953" s="39"/>
      <x:c r="N953" s="39"/>
      <x:c r="O953" s="39"/>
      <x:c r="P953" s="39"/>
      <x:c r="Q953" s="40"/>
    </x:row>
    <x:row r="954" ht="15" hidden="0" customHeight="1">
      <x:c r="A954" s="41"/>
      <x:c r="B954" s="39"/>
      <x:c r="C954" s="39"/>
      <x:c r="D954" s="39"/>
      <x:c r="E954" s="39"/>
      <x:c r="F954" s="39"/>
      <x:c r="G954" s="39"/>
      <x:c r="H954" s="39"/>
      <x:c r="I954" s="39"/>
      <x:c r="J954" s="39"/>
      <x:c r="K954" s="39"/>
      <x:c r="L954" s="39"/>
      <x:c r="M954" s="39"/>
      <x:c r="N954" s="39"/>
      <x:c r="O954" s="39"/>
      <x:c r="P954" s="39"/>
      <x:c r="Q954" s="40"/>
    </x:row>
    <x:row r="955" ht="15" hidden="0" customHeight="1">
      <x:c r="A955" s="41"/>
      <x:c r="B955" s="39"/>
      <x:c r="C955" s="39"/>
      <x:c r="D955" s="39"/>
      <x:c r="E955" s="39"/>
      <x:c r="F955" s="39"/>
      <x:c r="G955" s="39"/>
      <x:c r="H955" s="39"/>
      <x:c r="I955" s="39"/>
      <x:c r="J955" s="39"/>
      <x:c r="K955" s="39"/>
      <x:c r="L955" s="39"/>
      <x:c r="M955" s="39"/>
      <x:c r="N955" s="39"/>
      <x:c r="O955" s="39"/>
      <x:c r="P955" s="39"/>
      <x:c r="Q955" s="40"/>
    </x:row>
    <x:row r="956" ht="15" hidden="0" customHeight="1">
      <x:c r="A956" s="41"/>
      <x:c r="B956" s="39"/>
      <x:c r="C956" s="39"/>
      <x:c r="D956" s="39"/>
      <x:c r="E956" s="39"/>
      <x:c r="F956" s="39"/>
      <x:c r="G956" s="39"/>
      <x:c r="H956" s="39"/>
      <x:c r="I956" s="39"/>
      <x:c r="J956" s="39"/>
      <x:c r="K956" s="39"/>
      <x:c r="L956" s="39"/>
      <x:c r="M956" s="39"/>
      <x:c r="N956" s="39"/>
      <x:c r="O956" s="39"/>
      <x:c r="P956" s="39"/>
      <x:c r="Q956" s="40"/>
    </x:row>
    <x:row r="957" ht="15" hidden="0" customHeight="1">
      <x:c r="A957" s="41"/>
      <x:c r="B957" s="39"/>
      <x:c r="C957" s="39"/>
      <x:c r="D957" s="39"/>
      <x:c r="E957" s="39"/>
      <x:c r="F957" s="39"/>
      <x:c r="G957" s="39"/>
      <x:c r="H957" s="39"/>
      <x:c r="I957" s="39"/>
      <x:c r="J957" s="39"/>
      <x:c r="K957" s="39"/>
      <x:c r="L957" s="39"/>
      <x:c r="M957" s="39"/>
      <x:c r="N957" s="39"/>
      <x:c r="O957" s="39"/>
      <x:c r="P957" s="39"/>
      <x:c r="Q957" s="40"/>
    </x:row>
    <x:row r="958" ht="15" hidden="0" customHeight="1">
      <x:c r="A958" s="41"/>
      <x:c r="B958" s="39"/>
      <x:c r="C958" s="39"/>
      <x:c r="D958" s="39"/>
      <x:c r="E958" s="39"/>
      <x:c r="F958" s="39"/>
      <x:c r="G958" s="39"/>
      <x:c r="H958" s="39"/>
      <x:c r="I958" s="39"/>
      <x:c r="J958" s="39"/>
      <x:c r="K958" s="39"/>
      <x:c r="L958" s="39"/>
      <x:c r="M958" s="39"/>
      <x:c r="N958" s="39"/>
      <x:c r="O958" s="39"/>
      <x:c r="P958" s="39"/>
      <x:c r="Q958" s="40"/>
    </x:row>
    <x:row r="959" ht="15" hidden="0" customHeight="1">
      <x:c r="A959" s="41"/>
      <x:c r="B959" s="39"/>
      <x:c r="C959" s="39"/>
      <x:c r="D959" s="39"/>
      <x:c r="E959" s="39"/>
      <x:c r="F959" s="39"/>
      <x:c r="G959" s="39"/>
      <x:c r="H959" s="39"/>
      <x:c r="I959" s="39"/>
      <x:c r="J959" s="39"/>
      <x:c r="K959" s="39"/>
      <x:c r="L959" s="39"/>
      <x:c r="M959" s="39"/>
      <x:c r="N959" s="39"/>
      <x:c r="O959" s="39"/>
      <x:c r="P959" s="39"/>
      <x:c r="Q959" s="40"/>
    </x:row>
    <x:row r="960" ht="15" hidden="0" customHeight="1">
      <x:c r="A960" s="41"/>
      <x:c r="B960" s="39"/>
      <x:c r="C960" s="39"/>
      <x:c r="D960" s="39"/>
      <x:c r="E960" s="39"/>
      <x:c r="F960" s="39"/>
      <x:c r="G960" s="39"/>
      <x:c r="H960" s="39"/>
      <x:c r="I960" s="39"/>
      <x:c r="J960" s="39"/>
      <x:c r="K960" s="39"/>
      <x:c r="L960" s="39"/>
      <x:c r="M960" s="39"/>
      <x:c r="N960" s="39"/>
      <x:c r="O960" s="39"/>
      <x:c r="P960" s="39"/>
      <x:c r="Q960" s="40"/>
    </x:row>
    <x:row r="961" ht="15" hidden="0" customHeight="1">
      <x:c r="A961" s="41"/>
      <x:c r="B961" s="39"/>
      <x:c r="C961" s="39"/>
      <x:c r="D961" s="39"/>
      <x:c r="E961" s="39"/>
      <x:c r="F961" s="39"/>
      <x:c r="G961" s="39"/>
      <x:c r="H961" s="39"/>
      <x:c r="I961" s="39"/>
      <x:c r="J961" s="39"/>
      <x:c r="K961" s="39"/>
      <x:c r="L961" s="39"/>
      <x:c r="M961" s="39"/>
      <x:c r="N961" s="39"/>
      <x:c r="O961" s="39"/>
      <x:c r="P961" s="39"/>
      <x:c r="Q961" s="40"/>
    </x:row>
    <x:row r="962" ht="15" hidden="0" customHeight="1">
      <x:c r="A962" s="41"/>
      <x:c r="B962" s="39"/>
      <x:c r="C962" s="39"/>
      <x:c r="D962" s="39"/>
      <x:c r="E962" s="39"/>
      <x:c r="F962" s="39"/>
      <x:c r="G962" s="39"/>
      <x:c r="H962" s="39"/>
      <x:c r="I962" s="39"/>
      <x:c r="J962" s="39"/>
      <x:c r="K962" s="39"/>
      <x:c r="L962" s="39"/>
      <x:c r="M962" s="39"/>
      <x:c r="N962" s="39"/>
      <x:c r="O962" s="39"/>
      <x:c r="P962" s="39"/>
      <x:c r="Q962" s="40"/>
    </x:row>
    <x:row r="963" ht="15" hidden="0" customHeight="1">
      <x:c r="A963" s="41"/>
      <x:c r="B963" s="39"/>
      <x:c r="C963" s="39"/>
      <x:c r="D963" s="39"/>
      <x:c r="E963" s="39"/>
      <x:c r="F963" s="39"/>
      <x:c r="G963" s="39"/>
      <x:c r="H963" s="39"/>
      <x:c r="I963" s="39"/>
      <x:c r="J963" s="39"/>
      <x:c r="K963" s="39"/>
      <x:c r="L963" s="39"/>
      <x:c r="M963" s="39"/>
      <x:c r="N963" s="39"/>
      <x:c r="O963" s="39"/>
      <x:c r="P963" s="39"/>
      <x:c r="Q963" s="40"/>
    </x:row>
    <x:row r="964" ht="15" hidden="0" customHeight="1">
      <x:c r="A964" s="41"/>
      <x:c r="B964" s="39"/>
      <x:c r="C964" s="39"/>
      <x:c r="D964" s="39"/>
      <x:c r="E964" s="39"/>
      <x:c r="F964" s="39"/>
      <x:c r="G964" s="39"/>
      <x:c r="H964" s="39"/>
      <x:c r="I964" s="39"/>
      <x:c r="J964" s="39"/>
      <x:c r="K964" s="39"/>
      <x:c r="L964" s="39"/>
      <x:c r="M964" s="39"/>
      <x:c r="N964" s="39"/>
      <x:c r="O964" s="39"/>
      <x:c r="P964" s="39"/>
      <x:c r="Q964" s="40"/>
    </x:row>
    <x:row r="965" ht="15" hidden="0" customHeight="1">
      <x:c r="A965" s="41"/>
      <x:c r="B965" s="39"/>
      <x:c r="C965" s="39"/>
      <x:c r="D965" s="39"/>
      <x:c r="E965" s="39"/>
      <x:c r="F965" s="39"/>
      <x:c r="G965" s="39"/>
      <x:c r="H965" s="39"/>
      <x:c r="I965" s="39"/>
      <x:c r="J965" s="39"/>
      <x:c r="K965" s="39"/>
      <x:c r="L965" s="39"/>
      <x:c r="M965" s="39"/>
      <x:c r="N965" s="39"/>
      <x:c r="O965" s="39"/>
      <x:c r="P965" s="39"/>
      <x:c r="Q965" s="40"/>
    </x:row>
    <x:row r="966" ht="15" hidden="0" customHeight="1">
      <x:c r="A966" s="41"/>
      <x:c r="B966" s="39"/>
      <x:c r="C966" s="39"/>
      <x:c r="D966" s="39"/>
      <x:c r="E966" s="39"/>
      <x:c r="F966" s="39"/>
      <x:c r="G966" s="39"/>
      <x:c r="H966" s="39"/>
      <x:c r="I966" s="39"/>
      <x:c r="J966" s="39"/>
      <x:c r="K966" s="39"/>
      <x:c r="L966" s="39"/>
      <x:c r="M966" s="39"/>
      <x:c r="N966" s="39"/>
      <x:c r="O966" s="39"/>
      <x:c r="P966" s="39"/>
      <x:c r="Q966" s="40"/>
    </x:row>
    <x:row r="967" ht="15" hidden="0" customHeight="1">
      <x:c r="A967" s="41"/>
      <x:c r="B967" s="39"/>
      <x:c r="C967" s="39"/>
      <x:c r="D967" s="39"/>
      <x:c r="E967" s="39"/>
      <x:c r="F967" s="39"/>
      <x:c r="G967" s="39"/>
      <x:c r="H967" s="39"/>
      <x:c r="I967" s="39"/>
      <x:c r="J967" s="39"/>
      <x:c r="K967" s="39"/>
      <x:c r="L967" s="39"/>
      <x:c r="M967" s="39"/>
      <x:c r="N967" s="39"/>
      <x:c r="O967" s="39"/>
      <x:c r="P967" s="39"/>
      <x:c r="Q967" s="40"/>
    </x:row>
    <x:row r="968" ht="15" hidden="0" customHeight="1">
      <x:c r="A968" s="41"/>
      <x:c r="B968" s="39"/>
      <x:c r="C968" s="39"/>
      <x:c r="D968" s="39"/>
      <x:c r="E968" s="39"/>
      <x:c r="F968" s="39"/>
      <x:c r="G968" s="39"/>
      <x:c r="H968" s="39"/>
      <x:c r="I968" s="39"/>
      <x:c r="J968" s="39"/>
      <x:c r="K968" s="39"/>
      <x:c r="L968" s="39"/>
      <x:c r="M968" s="39"/>
      <x:c r="N968" s="39"/>
      <x:c r="O968" s="39"/>
      <x:c r="P968" s="39"/>
      <x:c r="Q968" s="40"/>
    </x:row>
    <x:row r="969" ht="15" hidden="0" customHeight="1">
      <x:c r="A969" s="41"/>
      <x:c r="B969" s="39"/>
      <x:c r="C969" s="39"/>
      <x:c r="D969" s="39"/>
      <x:c r="E969" s="39"/>
      <x:c r="F969" s="39"/>
      <x:c r="G969" s="39"/>
      <x:c r="H969" s="39"/>
      <x:c r="I969" s="39"/>
      <x:c r="J969" s="39"/>
      <x:c r="K969" s="39"/>
      <x:c r="L969" s="39"/>
      <x:c r="M969" s="39"/>
      <x:c r="N969" s="39"/>
      <x:c r="O969" s="39"/>
      <x:c r="P969" s="39"/>
      <x:c r="Q969" s="40"/>
    </x:row>
    <x:row r="970" ht="15" hidden="0" customHeight="1">
      <x:c r="A970" s="41"/>
      <x:c r="B970" s="39"/>
      <x:c r="C970" s="39"/>
      <x:c r="D970" s="39"/>
      <x:c r="E970" s="39"/>
      <x:c r="F970" s="39"/>
      <x:c r="G970" s="39"/>
      <x:c r="H970" s="39"/>
      <x:c r="I970" s="39"/>
      <x:c r="J970" s="39"/>
      <x:c r="K970" s="39"/>
      <x:c r="L970" s="39"/>
      <x:c r="M970" s="39"/>
      <x:c r="N970" s="39"/>
      <x:c r="O970" s="39"/>
      <x:c r="P970" s="39"/>
      <x:c r="Q970" s="40"/>
    </x:row>
    <x:row r="971" ht="15" hidden="0" customHeight="1">
      <x:c r="A971" s="41"/>
      <x:c r="B971" s="39"/>
      <x:c r="C971" s="39"/>
      <x:c r="D971" s="39"/>
      <x:c r="E971" s="39"/>
      <x:c r="F971" s="39"/>
      <x:c r="G971" s="39"/>
      <x:c r="H971" s="39"/>
      <x:c r="I971" s="39"/>
      <x:c r="J971" s="39"/>
      <x:c r="K971" s="39"/>
      <x:c r="L971" s="39"/>
      <x:c r="M971" s="39"/>
      <x:c r="N971" s="39"/>
      <x:c r="O971" s="39"/>
      <x:c r="P971" s="39"/>
      <x:c r="Q971" s="40"/>
    </x:row>
    <x:row r="972" ht="15" hidden="0" customHeight="1">
      <x:c r="A972" s="41"/>
      <x:c r="B972" s="39"/>
      <x:c r="C972" s="39"/>
      <x:c r="D972" s="39"/>
      <x:c r="E972" s="39"/>
      <x:c r="F972" s="39"/>
      <x:c r="G972" s="39"/>
      <x:c r="H972" s="39"/>
      <x:c r="I972" s="39"/>
      <x:c r="J972" s="39"/>
      <x:c r="K972" s="39"/>
      <x:c r="L972" s="39"/>
      <x:c r="M972" s="39"/>
      <x:c r="N972" s="39"/>
      <x:c r="O972" s="39"/>
      <x:c r="P972" s="39"/>
      <x:c r="Q972" s="40"/>
    </x:row>
    <x:row r="973" ht="15" hidden="0" customHeight="1">
      <x:c r="A973" s="41"/>
      <x:c r="B973" s="39"/>
      <x:c r="C973" s="39"/>
      <x:c r="D973" s="39"/>
      <x:c r="E973" s="39"/>
      <x:c r="F973" s="39"/>
      <x:c r="G973" s="39"/>
      <x:c r="H973" s="39"/>
      <x:c r="I973" s="39"/>
      <x:c r="J973" s="39"/>
      <x:c r="K973" s="39"/>
      <x:c r="L973" s="39"/>
      <x:c r="M973" s="39"/>
      <x:c r="N973" s="39"/>
      <x:c r="O973" s="39"/>
      <x:c r="P973" s="39"/>
      <x:c r="Q973" s="40"/>
    </x:row>
    <x:row r="974" ht="15" hidden="0" customHeight="1">
      <x:c r="A974" s="41"/>
      <x:c r="B974" s="39"/>
      <x:c r="C974" s="39"/>
      <x:c r="D974" s="39"/>
      <x:c r="E974" s="39"/>
      <x:c r="F974" s="39"/>
      <x:c r="G974" s="39"/>
      <x:c r="H974" s="39"/>
      <x:c r="I974" s="39"/>
      <x:c r="J974" s="39"/>
      <x:c r="K974" s="39"/>
      <x:c r="L974" s="39"/>
      <x:c r="M974" s="39"/>
      <x:c r="N974" s="39"/>
      <x:c r="O974" s="39"/>
      <x:c r="P974" s="39"/>
      <x:c r="Q974" s="40"/>
    </x:row>
    <x:row r="975" ht="15" hidden="0" customHeight="1">
      <x:c r="A975" s="41"/>
      <x:c r="B975" s="39"/>
      <x:c r="C975" s="39"/>
      <x:c r="D975" s="39"/>
      <x:c r="E975" s="39"/>
      <x:c r="F975" s="39"/>
      <x:c r="G975" s="39"/>
      <x:c r="H975" s="39"/>
      <x:c r="I975" s="39"/>
      <x:c r="J975" s="39"/>
      <x:c r="K975" s="39"/>
      <x:c r="L975" s="39"/>
      <x:c r="M975" s="39"/>
      <x:c r="N975" s="39"/>
      <x:c r="O975" s="39"/>
      <x:c r="P975" s="39"/>
      <x:c r="Q975" s="40"/>
    </x:row>
    <x:row r="976" ht="15" hidden="0" customHeight="1">
      <x:c r="A976" s="41"/>
      <x:c r="B976" s="39"/>
      <x:c r="C976" s="39"/>
      <x:c r="D976" s="39"/>
      <x:c r="E976" s="39"/>
      <x:c r="F976" s="39"/>
      <x:c r="G976" s="39"/>
      <x:c r="H976" s="39"/>
      <x:c r="I976" s="39"/>
      <x:c r="J976" s="39"/>
      <x:c r="K976" s="39"/>
      <x:c r="L976" s="39"/>
      <x:c r="M976" s="39"/>
      <x:c r="N976" s="39"/>
      <x:c r="O976" s="39"/>
      <x:c r="P976" s="39"/>
      <x:c r="Q976" s="40"/>
    </x:row>
    <x:row r="977" ht="15" hidden="0" customHeight="1">
      <x:c r="A977" s="41"/>
      <x:c r="B977" s="39"/>
      <x:c r="C977" s="39"/>
      <x:c r="D977" s="39"/>
      <x:c r="E977" s="39"/>
      <x:c r="F977" s="39"/>
      <x:c r="G977" s="39"/>
      <x:c r="H977" s="39"/>
      <x:c r="I977" s="39"/>
      <x:c r="J977" s="39"/>
      <x:c r="K977" s="39"/>
      <x:c r="L977" s="39"/>
      <x:c r="M977" s="39"/>
      <x:c r="N977" s="39"/>
      <x:c r="O977" s="39"/>
      <x:c r="P977" s="39"/>
      <x:c r="Q977" s="40"/>
    </x:row>
    <x:row r="978" ht="15" hidden="0" customHeight="1">
      <x:c r="A978" s="41"/>
      <x:c r="B978" s="39"/>
      <x:c r="C978" s="39"/>
      <x:c r="D978" s="39"/>
      <x:c r="E978" s="39"/>
      <x:c r="F978" s="39"/>
      <x:c r="G978" s="39"/>
      <x:c r="H978" s="39"/>
      <x:c r="I978" s="39"/>
      <x:c r="J978" s="39"/>
      <x:c r="K978" s="39"/>
      <x:c r="L978" s="39"/>
      <x:c r="M978" s="39"/>
      <x:c r="N978" s="39"/>
      <x:c r="O978" s="39"/>
      <x:c r="P978" s="39"/>
      <x:c r="Q978" s="40"/>
    </x:row>
    <x:row r="979" ht="15" hidden="0" customHeight="1">
      <x:c r="A979" s="41"/>
      <x:c r="B979" s="39"/>
      <x:c r="C979" s="39"/>
      <x:c r="D979" s="39"/>
      <x:c r="E979" s="39"/>
      <x:c r="F979" s="39"/>
      <x:c r="G979" s="39"/>
      <x:c r="H979" s="39"/>
      <x:c r="I979" s="39"/>
      <x:c r="J979" s="39"/>
      <x:c r="K979" s="39"/>
      <x:c r="L979" s="39"/>
      <x:c r="M979" s="39"/>
      <x:c r="N979" s="39"/>
      <x:c r="O979" s="39"/>
      <x:c r="P979" s="39"/>
      <x:c r="Q979" s="40"/>
    </x:row>
    <x:row r="980" ht="15" hidden="0" customHeight="1">
      <x:c r="A980" s="41"/>
      <x:c r="B980" s="39"/>
      <x:c r="C980" s="39"/>
      <x:c r="D980" s="39"/>
      <x:c r="E980" s="39"/>
      <x:c r="F980" s="39"/>
      <x:c r="G980" s="39"/>
      <x:c r="H980" s="39"/>
      <x:c r="I980" s="39"/>
      <x:c r="J980" s="39"/>
      <x:c r="K980" s="39"/>
      <x:c r="L980" s="39"/>
      <x:c r="M980" s="39"/>
      <x:c r="N980" s="39"/>
      <x:c r="O980" s="39"/>
      <x:c r="P980" s="39"/>
      <x:c r="Q980" s="40"/>
    </x:row>
    <x:row r="981" ht="15" hidden="0" customHeight="1">
      <x:c r="A981" s="41"/>
      <x:c r="B981" s="39"/>
      <x:c r="C981" s="39"/>
      <x:c r="D981" s="39"/>
      <x:c r="E981" s="39"/>
      <x:c r="F981" s="39"/>
      <x:c r="G981" s="39"/>
      <x:c r="H981" s="39"/>
      <x:c r="I981" s="39"/>
      <x:c r="J981" s="39"/>
      <x:c r="K981" s="39"/>
      <x:c r="L981" s="39"/>
      <x:c r="M981" s="39"/>
      <x:c r="N981" s="39"/>
      <x:c r="O981" s="39"/>
      <x:c r="P981" s="39"/>
      <x:c r="Q981" s="40"/>
    </x:row>
    <x:row r="982" ht="15" hidden="0" customHeight="1">
      <x:c r="A982" s="41"/>
      <x:c r="B982" s="39"/>
      <x:c r="C982" s="39"/>
      <x:c r="D982" s="39"/>
      <x:c r="E982" s="39"/>
      <x:c r="F982" s="39"/>
      <x:c r="G982" s="39"/>
      <x:c r="H982" s="39"/>
      <x:c r="I982" s="39"/>
      <x:c r="J982" s="39"/>
      <x:c r="K982" s="39"/>
      <x:c r="L982" s="39"/>
      <x:c r="M982" s="39"/>
      <x:c r="N982" s="39"/>
      <x:c r="O982" s="39"/>
      <x:c r="P982" s="39"/>
      <x:c r="Q982" s="40"/>
    </x:row>
    <x:row r="983" ht="15" hidden="0" customHeight="1">
      <x:c r="A983" s="41"/>
      <x:c r="B983" s="39"/>
      <x:c r="C983" s="39"/>
      <x:c r="D983" s="39"/>
      <x:c r="E983" s="39"/>
      <x:c r="F983" s="39"/>
      <x:c r="G983" s="39"/>
      <x:c r="H983" s="39"/>
      <x:c r="I983" s="39"/>
      <x:c r="J983" s="39"/>
      <x:c r="K983" s="39"/>
      <x:c r="L983" s="39"/>
      <x:c r="M983" s="39"/>
      <x:c r="N983" s="39"/>
      <x:c r="O983" s="39"/>
      <x:c r="P983" s="39"/>
      <x:c r="Q983" s="40"/>
    </x:row>
    <x:row r="984" ht="15" hidden="0" customHeight="1">
      <x:c r="A984" s="41"/>
      <x:c r="B984" s="39"/>
      <x:c r="C984" s="39"/>
      <x:c r="D984" s="39"/>
      <x:c r="E984" s="39"/>
      <x:c r="F984" s="39"/>
      <x:c r="G984" s="39"/>
      <x:c r="H984" s="39"/>
      <x:c r="I984" s="39"/>
      <x:c r="J984" s="39"/>
      <x:c r="K984" s="39"/>
      <x:c r="L984" s="39"/>
      <x:c r="M984" s="39"/>
      <x:c r="N984" s="39"/>
      <x:c r="O984" s="39"/>
      <x:c r="P984" s="39"/>
      <x:c r="Q984" s="40"/>
    </x:row>
    <x:row r="985" ht="15" hidden="0" customHeight="1">
      <x:c r="A985" s="41"/>
      <x:c r="B985" s="39"/>
      <x:c r="C985" s="39"/>
      <x:c r="D985" s="39"/>
      <x:c r="E985" s="39"/>
      <x:c r="F985" s="39"/>
      <x:c r="G985" s="39"/>
      <x:c r="H985" s="39"/>
      <x:c r="I985" s="39"/>
      <x:c r="J985" s="39"/>
      <x:c r="K985" s="39"/>
      <x:c r="L985" s="39"/>
      <x:c r="M985" s="39"/>
      <x:c r="N985" s="39"/>
      <x:c r="O985" s="39"/>
      <x:c r="P985" s="39"/>
      <x:c r="Q985" s="40"/>
    </x:row>
    <x:row r="986" ht="15" hidden="0" customHeight="1">
      <x:c r="A986" s="41"/>
      <x:c r="B986" s="39"/>
      <x:c r="C986" s="39"/>
      <x:c r="D986" s="39"/>
      <x:c r="E986" s="39"/>
      <x:c r="F986" s="39"/>
      <x:c r="G986" s="39"/>
      <x:c r="H986" s="39"/>
      <x:c r="I986" s="39"/>
      <x:c r="J986" s="39"/>
      <x:c r="K986" s="39"/>
      <x:c r="L986" s="39"/>
      <x:c r="M986" s="39"/>
      <x:c r="N986" s="39"/>
      <x:c r="O986" s="39"/>
      <x:c r="P986" s="39"/>
      <x:c r="Q986" s="40"/>
    </x:row>
    <x:row r="987" ht="15" hidden="0" customHeight="1">
      <x:c r="A987" s="41"/>
      <x:c r="B987" s="39"/>
      <x:c r="C987" s="39"/>
      <x:c r="D987" s="39"/>
      <x:c r="E987" s="39"/>
      <x:c r="F987" s="39"/>
      <x:c r="G987" s="39"/>
      <x:c r="H987" s="39"/>
      <x:c r="I987" s="39"/>
      <x:c r="J987" s="39"/>
      <x:c r="K987" s="39"/>
      <x:c r="L987" s="39"/>
      <x:c r="M987" s="39"/>
      <x:c r="N987" s="39"/>
      <x:c r="O987" s="39"/>
      <x:c r="P987" s="39"/>
      <x:c r="Q987" s="40"/>
    </x:row>
    <x:row r="988" ht="15" hidden="0" customHeight="1">
      <x:c r="A988" s="41"/>
      <x:c r="B988" s="39"/>
      <x:c r="C988" s="39"/>
      <x:c r="D988" s="39"/>
      <x:c r="E988" s="39"/>
      <x:c r="F988" s="39"/>
      <x:c r="G988" s="39"/>
      <x:c r="H988" s="39"/>
      <x:c r="I988" s="39"/>
      <x:c r="J988" s="39"/>
      <x:c r="K988" s="39"/>
      <x:c r="L988" s="39"/>
      <x:c r="M988" s="39"/>
      <x:c r="N988" s="39"/>
      <x:c r="O988" s="39"/>
      <x:c r="P988" s="39"/>
      <x:c r="Q988" s="40"/>
    </x:row>
    <x:row r="989" ht="15" hidden="0" customHeight="1">
      <x:c r="A989" s="41"/>
      <x:c r="B989" s="39"/>
      <x:c r="C989" s="39"/>
      <x:c r="D989" s="39"/>
      <x:c r="E989" s="39"/>
      <x:c r="F989" s="39"/>
      <x:c r="G989" s="39"/>
      <x:c r="H989" s="39"/>
      <x:c r="I989" s="39"/>
      <x:c r="J989" s="39"/>
      <x:c r="K989" s="39"/>
      <x:c r="L989" s="39"/>
      <x:c r="M989" s="39"/>
      <x:c r="N989" s="39"/>
      <x:c r="O989" s="39"/>
      <x:c r="P989" s="39"/>
      <x:c r="Q989" s="40"/>
    </x:row>
    <x:row r="990" ht="15" hidden="0" customHeight="1">
      <x:c r="A990" s="41"/>
      <x:c r="B990" s="39"/>
      <x:c r="C990" s="39"/>
      <x:c r="D990" s="39"/>
      <x:c r="E990" s="39"/>
      <x:c r="F990" s="39"/>
      <x:c r="G990" s="39"/>
      <x:c r="H990" s="39"/>
      <x:c r="I990" s="39"/>
      <x:c r="J990" s="39"/>
      <x:c r="K990" s="39"/>
      <x:c r="L990" s="39"/>
      <x:c r="M990" s="39"/>
      <x:c r="N990" s="39"/>
      <x:c r="O990" s="39"/>
      <x:c r="P990" s="39"/>
      <x:c r="Q990" s="40"/>
    </x:row>
    <x:row r="991" ht="15" hidden="0" customHeight="1">
      <x:c r="A991" s="41"/>
      <x:c r="B991" s="39"/>
      <x:c r="C991" s="39"/>
      <x:c r="D991" s="39"/>
      <x:c r="E991" s="39"/>
      <x:c r="F991" s="39"/>
      <x:c r="G991" s="39"/>
      <x:c r="H991" s="39"/>
      <x:c r="I991" s="39"/>
      <x:c r="J991" s="39"/>
      <x:c r="K991" s="39"/>
      <x:c r="L991" s="39"/>
      <x:c r="M991" s="39"/>
      <x:c r="N991" s="39"/>
      <x:c r="O991" s="39"/>
      <x:c r="P991" s="39"/>
      <x:c r="Q991" s="40"/>
    </x:row>
    <x:row r="992" ht="15" hidden="0" customHeight="1">
      <x:c r="A992" s="41"/>
      <x:c r="B992" s="39"/>
      <x:c r="C992" s="39"/>
      <x:c r="D992" s="39"/>
      <x:c r="E992" s="39"/>
      <x:c r="F992" s="39"/>
      <x:c r="G992" s="39"/>
      <x:c r="H992" s="39"/>
      <x:c r="I992" s="39"/>
      <x:c r="J992" s="39"/>
      <x:c r="K992" s="39"/>
      <x:c r="L992" s="39"/>
      <x:c r="M992" s="39"/>
      <x:c r="N992" s="39"/>
      <x:c r="O992" s="39"/>
      <x:c r="P992" s="39"/>
      <x:c r="Q992" s="40"/>
    </x:row>
    <x:row r="993" ht="15" hidden="0" customHeight="1">
      <x:c r="A993" s="41"/>
      <x:c r="B993" s="39"/>
      <x:c r="C993" s="39"/>
      <x:c r="D993" s="39"/>
      <x:c r="E993" s="39"/>
      <x:c r="F993" s="39"/>
      <x:c r="G993" s="39"/>
      <x:c r="H993" s="39"/>
      <x:c r="I993" s="39"/>
      <x:c r="J993" s="39"/>
      <x:c r="K993" s="39"/>
      <x:c r="L993" s="39"/>
      <x:c r="M993" s="39"/>
      <x:c r="N993" s="39"/>
      <x:c r="O993" s="39"/>
      <x:c r="P993" s="39"/>
      <x:c r="Q993" s="40"/>
    </x:row>
    <x:row r="994" ht="15" hidden="0" customHeight="1">
      <x:c r="A994" s="41"/>
      <x:c r="B994" s="39"/>
      <x:c r="C994" s="39"/>
      <x:c r="D994" s="39"/>
      <x:c r="E994" s="39"/>
      <x:c r="F994" s="39"/>
      <x:c r="G994" s="39"/>
      <x:c r="H994" s="39"/>
      <x:c r="I994" s="39"/>
      <x:c r="J994" s="39"/>
      <x:c r="K994" s="39"/>
      <x:c r="L994" s="39"/>
      <x:c r="M994" s="39"/>
      <x:c r="N994" s="39"/>
      <x:c r="O994" s="39"/>
      <x:c r="P994" s="39"/>
      <x:c r="Q994" s="40"/>
    </x:row>
    <x:row r="995" ht="15" hidden="0" customHeight="1">
      <x:c r="A995" s="41"/>
      <x:c r="B995" s="39"/>
      <x:c r="C995" s="39"/>
      <x:c r="D995" s="39"/>
      <x:c r="E995" s="39"/>
      <x:c r="F995" s="39"/>
      <x:c r="G995" s="39"/>
      <x:c r="H995" s="39"/>
      <x:c r="I995" s="39"/>
      <x:c r="J995" s="39"/>
      <x:c r="K995" s="39"/>
      <x:c r="L995" s="39"/>
      <x:c r="M995" s="39"/>
      <x:c r="N995" s="39"/>
      <x:c r="O995" s="39"/>
      <x:c r="P995" s="39"/>
      <x:c r="Q995" s="40"/>
    </x:row>
    <x:row r="996" ht="15" hidden="0" customHeight="1">
      <x:c r="A996" s="41"/>
      <x:c r="B996" s="39"/>
      <x:c r="C996" s="39"/>
      <x:c r="D996" s="39"/>
      <x:c r="E996" s="39"/>
      <x:c r="F996" s="39"/>
      <x:c r="G996" s="39"/>
      <x:c r="H996" s="39"/>
      <x:c r="I996" s="39"/>
      <x:c r="J996" s="39"/>
      <x:c r="K996" s="39"/>
      <x:c r="L996" s="39"/>
      <x:c r="M996" s="39"/>
      <x:c r="N996" s="39"/>
      <x:c r="O996" s="39"/>
      <x:c r="P996" s="39"/>
      <x:c r="Q996" s="40"/>
    </x:row>
    <x:row r="997" ht="15" hidden="0" customHeight="1">
      <x:c r="A997" s="41"/>
      <x:c r="B997" s="39"/>
      <x:c r="C997" s="39"/>
      <x:c r="D997" s="39"/>
      <x:c r="E997" s="39"/>
      <x:c r="F997" s="39"/>
      <x:c r="G997" s="39"/>
      <x:c r="H997" s="39"/>
      <x:c r="I997" s="39"/>
      <x:c r="J997" s="39"/>
      <x:c r="K997" s="39"/>
      <x:c r="L997" s="39"/>
      <x:c r="M997" s="39"/>
      <x:c r="N997" s="39"/>
      <x:c r="O997" s="39"/>
      <x:c r="P997" s="39"/>
      <x:c r="Q997" s="40"/>
    </x:row>
    <x:row r="998" ht="15" hidden="0" customHeight="1">
      <x:c r="A998" s="41"/>
      <x:c r="B998" s="39"/>
      <x:c r="C998" s="39"/>
      <x:c r="D998" s="39"/>
      <x:c r="E998" s="39"/>
      <x:c r="F998" s="39"/>
      <x:c r="G998" s="39"/>
      <x:c r="H998" s="39"/>
      <x:c r="I998" s="39"/>
      <x:c r="J998" s="39"/>
      <x:c r="K998" s="39"/>
      <x:c r="L998" s="39"/>
      <x:c r="M998" s="39"/>
      <x:c r="N998" s="39"/>
      <x:c r="O998" s="39"/>
      <x:c r="P998" s="39"/>
      <x:c r="Q998" s="40"/>
    </x:row>
    <x:row r="999" ht="15" hidden="0" customHeight="1">
      <x:c r="A999" s="41"/>
      <x:c r="B999" s="39"/>
      <x:c r="C999" s="39"/>
      <x:c r="D999" s="39"/>
      <x:c r="E999" s="39"/>
      <x:c r="F999" s="39"/>
      <x:c r="G999" s="39"/>
      <x:c r="H999" s="39"/>
      <x:c r="I999" s="39"/>
      <x:c r="J999" s="39"/>
      <x:c r="K999" s="39"/>
      <x:c r="L999" s="39"/>
      <x:c r="M999" s="39"/>
      <x:c r="N999" s="39"/>
      <x:c r="O999" s="39"/>
      <x:c r="P999" s="39"/>
      <x:c r="Q999" s="40"/>
    </x:row>
    <x:row r="1000" ht="15" hidden="0" customHeight="1">
      <x:c r="A1000" s="41"/>
      <x:c r="B1000" s="39"/>
      <x:c r="C1000" s="39"/>
      <x:c r="D1000" s="39"/>
      <x:c r="E1000" s="39"/>
      <x:c r="F1000" s="39"/>
      <x:c r="G1000" s="39"/>
      <x:c r="H1000" s="39"/>
      <x:c r="I1000" s="39"/>
      <x:c r="J1000" s="39"/>
      <x:c r="K1000" s="39"/>
      <x:c r="L1000" s="39"/>
      <x:c r="M1000" s="39"/>
      <x:c r="N1000" s="39"/>
      <x:c r="O1000" s="39"/>
      <x:c r="P1000" s="39"/>
      <x:c r="Q1000" s="40"/>
    </x:row>
    <x:row r="1001" ht="15" hidden="0" customHeight="1">
      <x:c r="A1001" s="41"/>
      <x:c r="B1001" s="39"/>
      <x:c r="C1001" s="39"/>
      <x:c r="D1001" s="39"/>
      <x:c r="E1001" s="39"/>
      <x:c r="F1001" s="39"/>
      <x:c r="G1001" s="39"/>
      <x:c r="H1001" s="39"/>
      <x:c r="I1001" s="39"/>
      <x:c r="J1001" s="39"/>
      <x:c r="K1001" s="39"/>
      <x:c r="L1001" s="39"/>
      <x:c r="M1001" s="39"/>
      <x:c r="N1001" s="39"/>
      <x:c r="O1001" s="39"/>
      <x:c r="P1001" s="39"/>
      <x:c r="Q1001" s="40"/>
    </x:row>
    <x:row r="1002" ht="15" hidden="0" customHeight="1">
      <x:c r="A1002" s="41"/>
      <x:c r="B1002" s="39"/>
      <x:c r="C1002" s="39"/>
      <x:c r="D1002" s="39"/>
      <x:c r="E1002" s="39"/>
      <x:c r="F1002" s="39"/>
      <x:c r="G1002" s="39"/>
      <x:c r="H1002" s="39"/>
      <x:c r="I1002" s="39"/>
      <x:c r="J1002" s="39"/>
      <x:c r="K1002" s="39"/>
      <x:c r="L1002" s="39"/>
      <x:c r="M1002" s="39"/>
      <x:c r="N1002" s="39"/>
      <x:c r="O1002" s="39"/>
      <x:c r="P1002" s="39"/>
      <x:c r="Q1002" s="40"/>
    </x:row>
    <x:row r="1003" ht="15" hidden="0" customHeight="1">
      <x:c r="A1003" s="41"/>
      <x:c r="B1003" s="39"/>
      <x:c r="C1003" s="39"/>
      <x:c r="D1003" s="39"/>
      <x:c r="E1003" s="39"/>
      <x:c r="F1003" s="39"/>
      <x:c r="G1003" s="39"/>
      <x:c r="H1003" s="39"/>
      <x:c r="I1003" s="39"/>
      <x:c r="J1003" s="39"/>
      <x:c r="K1003" s="39"/>
      <x:c r="L1003" s="39"/>
      <x:c r="M1003" s="39"/>
      <x:c r="N1003" s="39"/>
      <x:c r="O1003" s="39"/>
      <x:c r="P1003" s="39"/>
      <x:c r="Q1003" s="40"/>
    </x:row>
    <x:row r="1004" ht="15" hidden="0" customHeight="1">
      <x:c r="A1004" s="41"/>
      <x:c r="B1004" s="39"/>
      <x:c r="C1004" s="39"/>
      <x:c r="D1004" s="39"/>
      <x:c r="E1004" s="39"/>
      <x:c r="F1004" s="39"/>
      <x:c r="G1004" s="39"/>
      <x:c r="H1004" s="39"/>
      <x:c r="I1004" s="39"/>
      <x:c r="J1004" s="39"/>
      <x:c r="K1004" s="39"/>
      <x:c r="L1004" s="39"/>
      <x:c r="M1004" s="39"/>
      <x:c r="N1004" s="39"/>
      <x:c r="O1004" s="39"/>
      <x:c r="P1004" s="39"/>
      <x:c r="Q1004" s="40"/>
    </x:row>
    <x:row r="1005" ht="15" hidden="0" customHeight="1">
      <x:c r="A1005" s="41"/>
      <x:c r="B1005" s="39"/>
      <x:c r="C1005" s="39"/>
      <x:c r="D1005" s="39"/>
      <x:c r="E1005" s="39"/>
      <x:c r="F1005" s="39"/>
      <x:c r="G1005" s="39"/>
      <x:c r="H1005" s="39"/>
      <x:c r="I1005" s="39"/>
      <x:c r="J1005" s="39"/>
      <x:c r="K1005" s="39"/>
      <x:c r="L1005" s="39"/>
      <x:c r="M1005" s="39"/>
      <x:c r="N1005" s="39"/>
      <x:c r="O1005" s="39"/>
      <x:c r="P1005" s="39"/>
      <x:c r="Q1005" s="40"/>
    </x:row>
    <x:row r="1006" ht="15" hidden="0" customHeight="1">
      <x:c r="A1006" s="41"/>
      <x:c r="B1006" s="39"/>
      <x:c r="C1006" s="39"/>
      <x:c r="D1006" s="39"/>
      <x:c r="E1006" s="39"/>
      <x:c r="F1006" s="39"/>
      <x:c r="G1006" s="39"/>
      <x:c r="H1006" s="39"/>
      <x:c r="I1006" s="39"/>
      <x:c r="J1006" s="39"/>
      <x:c r="K1006" s="39"/>
      <x:c r="L1006" s="39"/>
      <x:c r="M1006" s="39"/>
      <x:c r="N1006" s="39"/>
      <x:c r="O1006" s="39"/>
      <x:c r="P1006" s="39"/>
      <x:c r="Q1006" s="40"/>
    </x:row>
    <x:row r="1007" ht="15" hidden="0" customHeight="1">
      <x:c r="A1007" s="41"/>
      <x:c r="B1007" s="39"/>
      <x:c r="C1007" s="39"/>
      <x:c r="D1007" s="39"/>
      <x:c r="E1007" s="39"/>
      <x:c r="F1007" s="39"/>
      <x:c r="G1007" s="39"/>
      <x:c r="H1007" s="39"/>
      <x:c r="I1007" s="39"/>
      <x:c r="J1007" s="39"/>
      <x:c r="K1007" s="39"/>
      <x:c r="L1007" s="39"/>
      <x:c r="M1007" s="39"/>
      <x:c r="N1007" s="39"/>
      <x:c r="O1007" s="39"/>
      <x:c r="P1007" s="39"/>
      <x:c r="Q1007" s="40"/>
    </x:row>
    <x:row r="1008" ht="15" hidden="0" customHeight="1">
      <x:c r="A1008" s="41"/>
      <x:c r="B1008" s="39"/>
      <x:c r="C1008" s="39"/>
      <x:c r="D1008" s="39"/>
      <x:c r="E1008" s="39"/>
      <x:c r="F1008" s="39"/>
      <x:c r="G1008" s="39"/>
      <x:c r="H1008" s="39"/>
      <x:c r="I1008" s="39"/>
      <x:c r="J1008" s="39"/>
      <x:c r="K1008" s="39"/>
      <x:c r="L1008" s="39"/>
      <x:c r="M1008" s="39"/>
      <x:c r="N1008" s="39"/>
      <x:c r="O1008" s="39"/>
      <x:c r="P1008" s="39"/>
      <x:c r="Q1008" s="40"/>
    </x:row>
    <x:row r="1009" ht="15" hidden="0" customHeight="1">
      <x:c r="A1009" s="41"/>
      <x:c r="B1009" s="39"/>
      <x:c r="C1009" s="39"/>
      <x:c r="D1009" s="39"/>
      <x:c r="E1009" s="39"/>
      <x:c r="F1009" s="39"/>
      <x:c r="G1009" s="39"/>
      <x:c r="H1009" s="39"/>
      <x:c r="I1009" s="39"/>
      <x:c r="J1009" s="39"/>
      <x:c r="K1009" s="39"/>
      <x:c r="L1009" s="39"/>
      <x:c r="M1009" s="39"/>
      <x:c r="N1009" s="39"/>
      <x:c r="O1009" s="39"/>
      <x:c r="P1009" s="39"/>
      <x:c r="Q1009" s="40"/>
    </x:row>
    <x:row r="1010" ht="15" hidden="0" customHeight="1">
      <x:c r="A1010" s="41"/>
      <x:c r="B1010" s="39"/>
      <x:c r="C1010" s="39"/>
      <x:c r="D1010" s="39"/>
      <x:c r="E1010" s="39"/>
      <x:c r="F1010" s="39"/>
      <x:c r="G1010" s="39"/>
      <x:c r="H1010" s="39"/>
      <x:c r="I1010" s="39"/>
      <x:c r="J1010" s="39"/>
      <x:c r="K1010" s="39"/>
      <x:c r="L1010" s="39"/>
      <x:c r="M1010" s="39"/>
      <x:c r="N1010" s="39"/>
      <x:c r="O1010" s="39"/>
      <x:c r="P1010" s="39"/>
      <x:c r="Q1010" s="40"/>
    </x:row>
    <x:row r="1011" ht="15" hidden="0" customHeight="1">
      <x:c r="A1011" s="41"/>
      <x:c r="B1011" s="39"/>
      <x:c r="C1011" s="39"/>
      <x:c r="D1011" s="39"/>
      <x:c r="E1011" s="39"/>
      <x:c r="F1011" s="39"/>
      <x:c r="G1011" s="39"/>
      <x:c r="H1011" s="39"/>
      <x:c r="I1011" s="39"/>
      <x:c r="J1011" s="39"/>
      <x:c r="K1011" s="39"/>
      <x:c r="L1011" s="39"/>
      <x:c r="M1011" s="39"/>
      <x:c r="N1011" s="39"/>
      <x:c r="O1011" s="39"/>
      <x:c r="P1011" s="39"/>
      <x:c r="Q1011" s="40"/>
    </x:row>
    <x:row r="1012" ht="15" hidden="0" customHeight="1">
      <x:c r="A1012" s="41"/>
      <x:c r="B1012" s="39"/>
      <x:c r="C1012" s="39"/>
      <x:c r="D1012" s="39"/>
      <x:c r="E1012" s="39"/>
      <x:c r="F1012" s="39"/>
      <x:c r="G1012" s="39"/>
      <x:c r="H1012" s="39"/>
      <x:c r="I1012" s="39"/>
      <x:c r="J1012" s="39"/>
      <x:c r="K1012" s="39"/>
      <x:c r="L1012" s="39"/>
      <x:c r="M1012" s="39"/>
      <x:c r="N1012" s="39"/>
      <x:c r="O1012" s="39"/>
      <x:c r="P1012" s="39"/>
      <x:c r="Q1012" s="40"/>
    </x:row>
    <x:row r="1013" ht="15" hidden="0" customHeight="1">
      <x:c r="A1013" s="41"/>
      <x:c r="B1013" s="39"/>
      <x:c r="C1013" s="39"/>
      <x:c r="D1013" s="39"/>
      <x:c r="E1013" s="39"/>
      <x:c r="F1013" s="39"/>
      <x:c r="G1013" s="39"/>
      <x:c r="H1013" s="39"/>
      <x:c r="I1013" s="39"/>
      <x:c r="J1013" s="39"/>
      <x:c r="K1013" s="39"/>
      <x:c r="L1013" s="39"/>
      <x:c r="M1013" s="39"/>
      <x:c r="N1013" s="39"/>
      <x:c r="O1013" s="39"/>
      <x:c r="P1013" s="39"/>
      <x:c r="Q1013" s="40"/>
    </x:row>
    <x:row r="1014" ht="15" hidden="0" customHeight="1">
      <x:c r="A1014" s="41"/>
      <x:c r="B1014" s="39"/>
      <x:c r="C1014" s="39"/>
      <x:c r="D1014" s="39"/>
      <x:c r="E1014" s="39"/>
      <x:c r="F1014" s="39"/>
      <x:c r="G1014" s="39"/>
      <x:c r="H1014" s="39"/>
      <x:c r="I1014" s="39"/>
      <x:c r="J1014" s="39"/>
      <x:c r="K1014" s="39"/>
      <x:c r="L1014" s="39"/>
      <x:c r="M1014" s="39"/>
      <x:c r="N1014" s="39"/>
      <x:c r="O1014" s="39"/>
      <x:c r="P1014" s="39"/>
      <x:c r="Q1014" s="40"/>
    </x:row>
    <x:row r="1015" ht="15" hidden="0" customHeight="1">
      <x:c r="A1015" s="41"/>
      <x:c r="B1015" s="39"/>
      <x:c r="C1015" s="39"/>
      <x:c r="D1015" s="39"/>
      <x:c r="E1015" s="39"/>
      <x:c r="F1015" s="39"/>
      <x:c r="G1015" s="39"/>
      <x:c r="H1015" s="39"/>
      <x:c r="I1015" s="39"/>
      <x:c r="J1015" s="39"/>
      <x:c r="K1015" s="39"/>
      <x:c r="L1015" s="39"/>
      <x:c r="M1015" s="39"/>
      <x:c r="N1015" s="39"/>
      <x:c r="O1015" s="39"/>
      <x:c r="P1015" s="39"/>
      <x:c r="Q1015" s="40"/>
    </x:row>
    <x:row r="1016" ht="15" hidden="0" customHeight="1">
      <x:c r="A1016" s="41"/>
      <x:c r="B1016" s="39"/>
      <x:c r="C1016" s="39"/>
      <x:c r="D1016" s="39"/>
      <x:c r="E1016" s="39"/>
      <x:c r="F1016" s="39"/>
      <x:c r="G1016" s="39"/>
      <x:c r="H1016" s="39"/>
      <x:c r="I1016" s="39"/>
      <x:c r="J1016" s="39"/>
      <x:c r="K1016" s="39"/>
      <x:c r="L1016" s="39"/>
      <x:c r="M1016" s="39"/>
      <x:c r="N1016" s="39"/>
      <x:c r="O1016" s="39"/>
      <x:c r="P1016" s="39"/>
      <x:c r="Q1016" s="40"/>
    </x:row>
    <x:row r="1017" ht="15" hidden="0" customHeight="1">
      <x:c r="A1017" s="41"/>
      <x:c r="B1017" s="39"/>
      <x:c r="C1017" s="39"/>
      <x:c r="D1017" s="39"/>
      <x:c r="E1017" s="39"/>
      <x:c r="F1017" s="39"/>
      <x:c r="G1017" s="39"/>
      <x:c r="H1017" s="39"/>
      <x:c r="I1017" s="39"/>
      <x:c r="J1017" s="39"/>
      <x:c r="K1017" s="39"/>
      <x:c r="L1017" s="39"/>
      <x:c r="M1017" s="39"/>
      <x:c r="N1017" s="39"/>
      <x:c r="O1017" s="39"/>
      <x:c r="P1017" s="39"/>
      <x:c r="Q1017" s="40"/>
    </x:row>
    <x:row r="1018" ht="15" hidden="0" customHeight="1">
      <x:c r="A1018" s="41"/>
      <x:c r="B1018" s="39"/>
      <x:c r="C1018" s="39"/>
      <x:c r="D1018" s="39"/>
      <x:c r="E1018" s="39"/>
      <x:c r="F1018" s="39"/>
      <x:c r="G1018" s="39"/>
      <x:c r="H1018" s="39"/>
      <x:c r="I1018" s="39"/>
      <x:c r="J1018" s="39"/>
      <x:c r="K1018" s="39"/>
      <x:c r="L1018" s="39"/>
      <x:c r="M1018" s="39"/>
      <x:c r="N1018" s="39"/>
      <x:c r="O1018" s="39"/>
      <x:c r="P1018" s="39"/>
      <x:c r="Q1018" s="40"/>
    </x:row>
    <x:row r="1019" ht="15" hidden="0" customHeight="1">
      <x:c r="A1019" s="41"/>
      <x:c r="B1019" s="39"/>
      <x:c r="C1019" s="39"/>
      <x:c r="D1019" s="39"/>
      <x:c r="E1019" s="39"/>
      <x:c r="F1019" s="39"/>
      <x:c r="G1019" s="39"/>
      <x:c r="H1019" s="39"/>
      <x:c r="I1019" s="39"/>
      <x:c r="J1019" s="39"/>
      <x:c r="K1019" s="39"/>
      <x:c r="L1019" s="39"/>
      <x:c r="M1019" s="39"/>
      <x:c r="N1019" s="39"/>
      <x:c r="O1019" s="39"/>
      <x:c r="P1019" s="39"/>
      <x:c r="Q1019" s="40"/>
    </x:row>
    <x:row r="1020" ht="15" hidden="0" customHeight="1">
      <x:c r="A1020" s="41"/>
      <x:c r="B1020" s="39"/>
      <x:c r="C1020" s="39"/>
      <x:c r="D1020" s="39"/>
      <x:c r="E1020" s="39"/>
      <x:c r="F1020" s="39"/>
      <x:c r="G1020" s="39"/>
      <x:c r="H1020" s="39"/>
      <x:c r="I1020" s="39"/>
      <x:c r="J1020" s="39"/>
      <x:c r="K1020" s="39"/>
      <x:c r="L1020" s="39"/>
      <x:c r="M1020" s="39"/>
      <x:c r="N1020" s="39"/>
      <x:c r="O1020" s="39"/>
      <x:c r="P1020" s="39"/>
      <x:c r="Q1020" s="40"/>
    </x:row>
    <x:row r="1021" ht="15" hidden="0" customHeight="1">
      <x:c r="A1021" s="41"/>
      <x:c r="B1021" s="39"/>
      <x:c r="C1021" s="39"/>
      <x:c r="D1021" s="39"/>
      <x:c r="E1021" s="39"/>
      <x:c r="F1021" s="39"/>
      <x:c r="G1021" s="39"/>
      <x:c r="H1021" s="39"/>
      <x:c r="I1021" s="39"/>
      <x:c r="J1021" s="39"/>
      <x:c r="K1021" s="39"/>
      <x:c r="L1021" s="39"/>
      <x:c r="M1021" s="39"/>
      <x:c r="N1021" s="39"/>
      <x:c r="O1021" s="39"/>
      <x:c r="P1021" s="39"/>
      <x:c r="Q1021" s="40"/>
    </x:row>
    <x:row r="1022" ht="15" hidden="0" customHeight="1">
      <x:c r="A1022" s="41"/>
      <x:c r="B1022" s="39"/>
      <x:c r="C1022" s="39"/>
      <x:c r="D1022" s="39"/>
      <x:c r="E1022" s="39"/>
      <x:c r="F1022" s="39"/>
      <x:c r="G1022" s="39"/>
      <x:c r="H1022" s="39"/>
      <x:c r="I1022" s="39"/>
      <x:c r="J1022" s="39"/>
      <x:c r="K1022" s="39"/>
      <x:c r="L1022" s="39"/>
      <x:c r="M1022" s="39"/>
      <x:c r="N1022" s="39"/>
      <x:c r="O1022" s="39"/>
      <x:c r="P1022" s="39"/>
      <x:c r="Q1022" s="40"/>
    </x:row>
    <x:row r="1023" ht="15" hidden="0" customHeight="1">
      <x:c r="A1023" s="41"/>
      <x:c r="B1023" s="39"/>
      <x:c r="C1023" s="39"/>
      <x:c r="D1023" s="39"/>
      <x:c r="E1023" s="39"/>
      <x:c r="F1023" s="39"/>
      <x:c r="G1023" s="39"/>
      <x:c r="H1023" s="39"/>
      <x:c r="I1023" s="39"/>
      <x:c r="J1023" s="39"/>
      <x:c r="K1023" s="39"/>
      <x:c r="L1023" s="39"/>
      <x:c r="M1023" s="39"/>
      <x:c r="N1023" s="39"/>
      <x:c r="O1023" s="39"/>
      <x:c r="P1023" s="39"/>
      <x:c r="Q1023" s="40"/>
    </x:row>
    <x:row r="1024" ht="15" hidden="0" customHeight="1">
      <x:c r="A1024" s="41"/>
      <x:c r="B1024" s="39"/>
      <x:c r="C1024" s="39"/>
      <x:c r="D1024" s="39"/>
      <x:c r="E1024" s="39"/>
      <x:c r="F1024" s="39"/>
      <x:c r="G1024" s="39"/>
      <x:c r="H1024" s="39"/>
      <x:c r="I1024" s="39"/>
      <x:c r="J1024" s="39"/>
      <x:c r="K1024" s="39"/>
      <x:c r="L1024" s="39"/>
      <x:c r="M1024" s="39"/>
      <x:c r="N1024" s="39"/>
      <x:c r="O1024" s="39"/>
      <x:c r="P1024" s="39"/>
      <x:c r="Q1024" s="40"/>
    </x:row>
    <x:row r="1025" ht="15" hidden="0" customHeight="1">
      <x:c r="A1025" s="41"/>
      <x:c r="B1025" s="39"/>
      <x:c r="C1025" s="39"/>
      <x:c r="D1025" s="39"/>
      <x:c r="E1025" s="39"/>
      <x:c r="F1025" s="39"/>
      <x:c r="G1025" s="39"/>
      <x:c r="H1025" s="39"/>
      <x:c r="I1025" s="39"/>
      <x:c r="J1025" s="39"/>
      <x:c r="K1025" s="39"/>
      <x:c r="L1025" s="39"/>
      <x:c r="M1025" s="39"/>
      <x:c r="N1025" s="39"/>
      <x:c r="O1025" s="39"/>
      <x:c r="P1025" s="39"/>
      <x:c r="Q1025" s="40"/>
    </x:row>
    <x:row r="1026" ht="15" hidden="0" customHeight="1">
      <x:c r="A1026" s="41"/>
      <x:c r="B1026" s="39"/>
      <x:c r="C1026" s="39"/>
      <x:c r="D1026" s="39"/>
      <x:c r="E1026" s="39"/>
      <x:c r="F1026" s="39"/>
      <x:c r="G1026" s="39"/>
      <x:c r="H1026" s="39"/>
      <x:c r="I1026" s="39"/>
      <x:c r="J1026" s="39"/>
      <x:c r="K1026" s="39"/>
      <x:c r="L1026" s="39"/>
      <x:c r="M1026" s="39"/>
      <x:c r="N1026" s="39"/>
      <x:c r="O1026" s="39"/>
      <x:c r="P1026" s="39"/>
      <x:c r="Q1026" s="40"/>
    </x:row>
    <x:row r="1027" ht="15" hidden="0" customHeight="1">
      <x:c r="A1027" s="41"/>
      <x:c r="B1027" s="39"/>
      <x:c r="C1027" s="39"/>
      <x:c r="D1027" s="39"/>
      <x:c r="E1027" s="39"/>
      <x:c r="F1027" s="39"/>
      <x:c r="G1027" s="39"/>
      <x:c r="H1027" s="39"/>
      <x:c r="I1027" s="39"/>
      <x:c r="J1027" s="39"/>
      <x:c r="K1027" s="39"/>
      <x:c r="L1027" s="39"/>
      <x:c r="M1027" s="39"/>
      <x:c r="N1027" s="39"/>
      <x:c r="O1027" s="39"/>
      <x:c r="P1027" s="39"/>
      <x:c r="Q1027" s="40"/>
    </x:row>
    <x:row r="1028" ht="15" hidden="0" customHeight="1">
      <x:c r="A1028" s="41"/>
      <x:c r="B1028" s="39"/>
      <x:c r="C1028" s="39"/>
      <x:c r="D1028" s="39"/>
      <x:c r="E1028" s="39"/>
      <x:c r="F1028" s="39"/>
      <x:c r="G1028" s="39"/>
      <x:c r="H1028" s="39"/>
      <x:c r="I1028" s="39"/>
      <x:c r="J1028" s="39"/>
      <x:c r="K1028" s="39"/>
      <x:c r="L1028" s="39"/>
      <x:c r="M1028" s="39"/>
      <x:c r="N1028" s="39"/>
      <x:c r="O1028" s="39"/>
      <x:c r="P1028" s="39"/>
      <x:c r="Q1028" s="40"/>
    </x:row>
    <x:row r="1029" ht="15" hidden="0" customHeight="1">
      <x:c r="A1029" s="41"/>
      <x:c r="B1029" s="39"/>
      <x:c r="C1029" s="39"/>
      <x:c r="D1029" s="39"/>
      <x:c r="E1029" s="39"/>
      <x:c r="F1029" s="39"/>
      <x:c r="G1029" s="39"/>
      <x:c r="H1029" s="39"/>
      <x:c r="I1029" s="39"/>
      <x:c r="J1029" s="39"/>
      <x:c r="K1029" s="39"/>
      <x:c r="L1029" s="39"/>
      <x:c r="M1029" s="39"/>
      <x:c r="N1029" s="39"/>
      <x:c r="O1029" s="39"/>
      <x:c r="P1029" s="39"/>
      <x:c r="Q1029" s="40"/>
    </x:row>
    <x:row r="1030" ht="15" hidden="0" customHeight="1">
      <x:c r="A1030" s="41"/>
      <x:c r="B1030" s="39"/>
      <x:c r="C1030" s="39"/>
      <x:c r="D1030" s="39"/>
      <x:c r="E1030" s="39"/>
      <x:c r="F1030" s="39"/>
      <x:c r="G1030" s="39"/>
      <x:c r="H1030" s="39"/>
      <x:c r="I1030" s="39"/>
      <x:c r="J1030" s="39"/>
      <x:c r="K1030" s="39"/>
      <x:c r="L1030" s="39"/>
      <x:c r="M1030" s="39"/>
      <x:c r="N1030" s="39"/>
      <x:c r="O1030" s="39"/>
      <x:c r="P1030" s="39"/>
      <x:c r="Q1030" s="40"/>
    </x:row>
    <x:row r="1031" ht="15" hidden="0" customHeight="1">
      <x:c r="A1031" s="41"/>
      <x:c r="B1031" s="39"/>
      <x:c r="C1031" s="39"/>
      <x:c r="D1031" s="39"/>
      <x:c r="E1031" s="39"/>
      <x:c r="F1031" s="39"/>
      <x:c r="G1031" s="39"/>
      <x:c r="H1031" s="39"/>
      <x:c r="I1031" s="39"/>
      <x:c r="J1031" s="39"/>
      <x:c r="K1031" s="39"/>
      <x:c r="L1031" s="39"/>
      <x:c r="M1031" s="39"/>
      <x:c r="N1031" s="39"/>
      <x:c r="O1031" s="39"/>
      <x:c r="P1031" s="39"/>
      <x:c r="Q1031" s="40"/>
    </x:row>
    <x:row r="1032" ht="15" hidden="0" customHeight="1">
      <x:c r="A1032" s="41"/>
      <x:c r="B1032" s="39"/>
      <x:c r="C1032" s="39"/>
      <x:c r="D1032" s="39"/>
      <x:c r="E1032" s="39"/>
      <x:c r="F1032" s="39"/>
      <x:c r="G1032" s="39"/>
      <x:c r="H1032" s="39"/>
      <x:c r="I1032" s="39"/>
      <x:c r="J1032" s="39"/>
      <x:c r="K1032" s="39"/>
      <x:c r="L1032" s="39"/>
      <x:c r="M1032" s="39"/>
      <x:c r="N1032" s="39"/>
      <x:c r="O1032" s="39"/>
      <x:c r="P1032" s="39"/>
      <x:c r="Q1032" s="40"/>
    </x:row>
    <x:row r="1033" ht="15" hidden="0" customHeight="1">
      <x:c r="A1033" s="41"/>
      <x:c r="B1033" s="39"/>
      <x:c r="C1033" s="39"/>
      <x:c r="D1033" s="39"/>
      <x:c r="E1033" s="39"/>
      <x:c r="F1033" s="39"/>
      <x:c r="G1033" s="39"/>
      <x:c r="H1033" s="39"/>
      <x:c r="I1033" s="39"/>
      <x:c r="J1033" s="39"/>
      <x:c r="K1033" s="39"/>
      <x:c r="L1033" s="39"/>
      <x:c r="M1033" s="39"/>
      <x:c r="N1033" s="39"/>
      <x:c r="O1033" s="39"/>
      <x:c r="P1033" s="39"/>
      <x:c r="Q1033" s="40"/>
    </x:row>
    <x:row r="1034" ht="15" hidden="0" customHeight="1">
      <x:c r="A1034" s="41"/>
      <x:c r="B1034" s="39"/>
      <x:c r="C1034" s="39"/>
      <x:c r="D1034" s="39"/>
      <x:c r="E1034" s="39"/>
      <x:c r="F1034" s="39"/>
      <x:c r="G1034" s="39"/>
      <x:c r="H1034" s="39"/>
      <x:c r="I1034" s="39"/>
      <x:c r="J1034" s="39"/>
      <x:c r="K1034" s="39"/>
      <x:c r="L1034" s="39"/>
      <x:c r="M1034" s="39"/>
      <x:c r="N1034" s="39"/>
      <x:c r="O1034" s="39"/>
      <x:c r="P1034" s="39"/>
      <x:c r="Q1034" s="40"/>
    </x:row>
    <x:row r="1035" ht="15" hidden="0" customHeight="1">
      <x:c r="A1035" s="41"/>
      <x:c r="B1035" s="39"/>
      <x:c r="C1035" s="39"/>
      <x:c r="D1035" s="39"/>
      <x:c r="E1035" s="39"/>
      <x:c r="F1035" s="39"/>
      <x:c r="G1035" s="39"/>
      <x:c r="H1035" s="39"/>
      <x:c r="I1035" s="39"/>
      <x:c r="J1035" s="39"/>
      <x:c r="K1035" s="39"/>
      <x:c r="L1035" s="39"/>
      <x:c r="M1035" s="39"/>
      <x:c r="N1035" s="39"/>
      <x:c r="O1035" s="39"/>
      <x:c r="P1035" s="39"/>
      <x:c r="Q1035" s="40"/>
    </x:row>
    <x:row r="1036" ht="15" hidden="0" customHeight="1">
      <x:c r="A1036" s="41"/>
      <x:c r="B1036" s="39"/>
      <x:c r="C1036" s="39"/>
      <x:c r="D1036" s="39"/>
      <x:c r="E1036" s="39"/>
      <x:c r="F1036" s="39"/>
      <x:c r="G1036" s="39"/>
      <x:c r="H1036" s="39"/>
      <x:c r="I1036" s="39"/>
      <x:c r="J1036" s="39"/>
      <x:c r="K1036" s="39"/>
      <x:c r="L1036" s="39"/>
      <x:c r="M1036" s="39"/>
      <x:c r="N1036" s="39"/>
      <x:c r="O1036" s="39"/>
      <x:c r="P1036" s="39"/>
      <x:c r="Q1036" s="40"/>
    </x:row>
    <x:row r="1037" ht="15" hidden="0" customHeight="1">
      <x:c r="A1037" s="41"/>
      <x:c r="B1037" s="39"/>
      <x:c r="C1037" s="39"/>
      <x:c r="D1037" s="39"/>
      <x:c r="E1037" s="39"/>
      <x:c r="F1037" s="39"/>
      <x:c r="G1037" s="39"/>
      <x:c r="H1037" s="39"/>
      <x:c r="I1037" s="39"/>
      <x:c r="J1037" s="39"/>
      <x:c r="K1037" s="39"/>
      <x:c r="L1037" s="39"/>
      <x:c r="M1037" s="39"/>
      <x:c r="N1037" s="39"/>
      <x:c r="O1037" s="39"/>
      <x:c r="P1037" s="39"/>
      <x:c r="Q1037" s="40"/>
    </x:row>
    <x:row r="1038" ht="15" hidden="0" customHeight="1">
      <x:c r="A1038" s="41"/>
      <x:c r="B1038" s="39"/>
      <x:c r="C1038" s="39"/>
      <x:c r="D1038" s="39"/>
      <x:c r="E1038" s="39"/>
      <x:c r="F1038" s="39"/>
      <x:c r="G1038" s="39"/>
      <x:c r="H1038" s="39"/>
      <x:c r="I1038" s="39"/>
      <x:c r="J1038" s="39"/>
      <x:c r="K1038" s="39"/>
      <x:c r="L1038" s="39"/>
      <x:c r="M1038" s="39"/>
      <x:c r="N1038" s="39"/>
      <x:c r="O1038" s="39"/>
      <x:c r="P1038" s="39"/>
      <x:c r="Q1038" s="40"/>
    </x:row>
    <x:row r="1039" ht="15" hidden="0" customHeight="1">
      <x:c r="A1039" s="41"/>
      <x:c r="B1039" s="39"/>
      <x:c r="C1039" s="39"/>
      <x:c r="D1039" s="39"/>
      <x:c r="E1039" s="39"/>
      <x:c r="F1039" s="39"/>
      <x:c r="G1039" s="39"/>
      <x:c r="H1039" s="39"/>
      <x:c r="I1039" s="39"/>
      <x:c r="J1039" s="39"/>
      <x:c r="K1039" s="39"/>
      <x:c r="L1039" s="39"/>
      <x:c r="M1039" s="39"/>
      <x:c r="N1039" s="39"/>
      <x:c r="O1039" s="39"/>
      <x:c r="P1039" s="39"/>
      <x:c r="Q1039" s="40"/>
    </x:row>
    <x:row r="1040" ht="15" hidden="0" customHeight="1">
      <x:c r="A1040" s="41"/>
      <x:c r="B1040" s="39"/>
      <x:c r="C1040" s="39"/>
      <x:c r="D1040" s="39"/>
      <x:c r="E1040" s="39"/>
      <x:c r="F1040" s="39"/>
      <x:c r="G1040" s="39"/>
      <x:c r="H1040" s="39"/>
      <x:c r="I1040" s="39"/>
      <x:c r="J1040" s="39"/>
      <x:c r="K1040" s="39"/>
      <x:c r="L1040" s="39"/>
      <x:c r="M1040" s="39"/>
      <x:c r="N1040" s="39"/>
      <x:c r="O1040" s="39"/>
      <x:c r="P1040" s="39"/>
      <x:c r="Q1040" s="40"/>
    </x:row>
    <x:row r="1041" ht="15" hidden="0" customHeight="1">
      <x:c r="A1041" s="41"/>
      <x:c r="B1041" s="39"/>
      <x:c r="C1041" s="39"/>
      <x:c r="D1041" s="39"/>
      <x:c r="E1041" s="39"/>
      <x:c r="F1041" s="39"/>
      <x:c r="G1041" s="39"/>
      <x:c r="H1041" s="39"/>
      <x:c r="I1041" s="39"/>
      <x:c r="J1041" s="39"/>
      <x:c r="K1041" s="39"/>
      <x:c r="L1041" s="39"/>
      <x:c r="M1041" s="39"/>
      <x:c r="N1041" s="39"/>
      <x:c r="O1041" s="39"/>
      <x:c r="P1041" s="39"/>
      <x:c r="Q1041" s="40"/>
    </x:row>
    <x:row r="1042" ht="15" hidden="0" customHeight="1">
      <x:c r="A1042" s="41"/>
      <x:c r="B1042" s="39"/>
      <x:c r="C1042" s="39"/>
      <x:c r="D1042" s="39"/>
      <x:c r="E1042" s="39"/>
      <x:c r="F1042" s="39"/>
      <x:c r="G1042" s="39"/>
      <x:c r="H1042" s="39"/>
      <x:c r="I1042" s="39"/>
      <x:c r="J1042" s="39"/>
      <x:c r="K1042" s="39"/>
      <x:c r="L1042" s="39"/>
      <x:c r="M1042" s="39"/>
      <x:c r="N1042" s="39"/>
      <x:c r="O1042" s="39"/>
      <x:c r="P1042" s="39"/>
      <x:c r="Q1042" s="40"/>
    </x:row>
    <x:row r="1043" ht="15" hidden="0" customHeight="1">
      <x:c r="A1043" s="41"/>
      <x:c r="B1043" s="39"/>
      <x:c r="C1043" s="39"/>
      <x:c r="D1043" s="39"/>
      <x:c r="E1043" s="39"/>
      <x:c r="F1043" s="39"/>
      <x:c r="G1043" s="39"/>
      <x:c r="H1043" s="39"/>
      <x:c r="I1043" s="39"/>
      <x:c r="J1043" s="39"/>
      <x:c r="K1043" s="39"/>
      <x:c r="L1043" s="39"/>
      <x:c r="M1043" s="39"/>
      <x:c r="N1043" s="39"/>
      <x:c r="O1043" s="39"/>
      <x:c r="P1043" s="39"/>
      <x:c r="Q1043" s="40"/>
    </x:row>
    <x:row r="1044" ht="15" hidden="0" customHeight="1">
      <x:c r="A1044" s="41"/>
      <x:c r="B1044" s="39"/>
      <x:c r="C1044" s="39"/>
      <x:c r="D1044" s="39"/>
      <x:c r="E1044" s="39"/>
      <x:c r="F1044" s="39"/>
      <x:c r="G1044" s="39"/>
      <x:c r="H1044" s="39"/>
      <x:c r="I1044" s="39"/>
      <x:c r="J1044" s="39"/>
      <x:c r="K1044" s="39"/>
      <x:c r="L1044" s="39"/>
      <x:c r="M1044" s="39"/>
      <x:c r="N1044" s="39"/>
      <x:c r="O1044" s="39"/>
      <x:c r="P1044" s="39"/>
      <x:c r="Q1044" s="40"/>
    </x:row>
    <x:row r="1045" ht="15" hidden="0" customHeight="1">
      <x:c r="A1045" s="41"/>
      <x:c r="B1045" s="39"/>
      <x:c r="C1045" s="39"/>
      <x:c r="D1045" s="39"/>
      <x:c r="E1045" s="39"/>
      <x:c r="F1045" s="39"/>
      <x:c r="G1045" s="39"/>
      <x:c r="H1045" s="39"/>
      <x:c r="I1045" s="39"/>
      <x:c r="J1045" s="39"/>
      <x:c r="K1045" s="39"/>
      <x:c r="L1045" s="39"/>
      <x:c r="M1045" s="39"/>
      <x:c r="N1045" s="39"/>
      <x:c r="O1045" s="39"/>
      <x:c r="P1045" s="39"/>
      <x:c r="Q1045" s="40"/>
    </x:row>
    <x:row r="1046" ht="15" hidden="0" customHeight="1">
      <x:c r="A1046" s="41"/>
      <x:c r="B1046" s="39"/>
      <x:c r="C1046" s="39"/>
      <x:c r="D1046" s="39"/>
      <x:c r="E1046" s="39"/>
      <x:c r="F1046" s="39"/>
      <x:c r="G1046" s="39"/>
      <x:c r="H1046" s="39"/>
      <x:c r="I1046" s="39"/>
      <x:c r="J1046" s="39"/>
      <x:c r="K1046" s="39"/>
      <x:c r="L1046" s="39"/>
      <x:c r="M1046" s="39"/>
      <x:c r="N1046" s="39"/>
      <x:c r="O1046" s="39"/>
      <x:c r="P1046" s="39"/>
      <x:c r="Q1046" s="40"/>
    </x:row>
    <x:row r="1047" ht="15" hidden="0" customHeight="1">
      <x:c r="A1047" s="41"/>
      <x:c r="B1047" s="39"/>
      <x:c r="C1047" s="39"/>
      <x:c r="D1047" s="39"/>
      <x:c r="E1047" s="39"/>
      <x:c r="F1047" s="39"/>
      <x:c r="G1047" s="39"/>
      <x:c r="H1047" s="39"/>
      <x:c r="I1047" s="39"/>
      <x:c r="J1047" s="39"/>
      <x:c r="K1047" s="39"/>
      <x:c r="L1047" s="39"/>
      <x:c r="M1047" s="39"/>
      <x:c r="N1047" s="39"/>
      <x:c r="O1047" s="39"/>
      <x:c r="P1047" s="39"/>
      <x:c r="Q1047" s="40"/>
    </x:row>
    <x:row r="1048" ht="15" hidden="0" customHeight="1">
      <x:c r="A1048" s="41"/>
      <x:c r="B1048" s="39"/>
      <x:c r="C1048" s="39"/>
      <x:c r="D1048" s="39"/>
      <x:c r="E1048" s="39"/>
      <x:c r="F1048" s="39"/>
      <x:c r="G1048" s="39"/>
      <x:c r="H1048" s="39"/>
      <x:c r="I1048" s="39"/>
      <x:c r="J1048" s="39"/>
      <x:c r="K1048" s="39"/>
      <x:c r="L1048" s="39"/>
      <x:c r="M1048" s="39"/>
      <x:c r="N1048" s="39"/>
      <x:c r="O1048" s="39"/>
      <x:c r="P1048" s="39"/>
      <x:c r="Q1048" s="40"/>
    </x:row>
    <x:row r="1049" ht="15" hidden="0" customHeight="1">
      <x:c r="A1049" s="41"/>
      <x:c r="B1049" s="39"/>
      <x:c r="C1049" s="39"/>
      <x:c r="D1049" s="39"/>
      <x:c r="E1049" s="39"/>
      <x:c r="F1049" s="39"/>
      <x:c r="G1049" s="39"/>
      <x:c r="H1049" s="39"/>
      <x:c r="I1049" s="39"/>
      <x:c r="J1049" s="39"/>
      <x:c r="K1049" s="39"/>
      <x:c r="L1049" s="39"/>
      <x:c r="M1049" s="39"/>
      <x:c r="N1049" s="39"/>
      <x:c r="O1049" s="39"/>
      <x:c r="P1049" s="39"/>
      <x:c r="Q1049" s="40"/>
    </x:row>
    <x:row r="1050" ht="15" hidden="0" customHeight="1">
      <x:c r="A1050" s="41"/>
      <x:c r="B1050" s="39"/>
      <x:c r="C1050" s="39"/>
      <x:c r="D1050" s="39"/>
      <x:c r="E1050" s="39"/>
      <x:c r="F1050" s="39"/>
      <x:c r="G1050" s="39"/>
      <x:c r="H1050" s="39"/>
      <x:c r="I1050" s="39"/>
      <x:c r="J1050" s="39"/>
      <x:c r="K1050" s="39"/>
      <x:c r="L1050" s="39"/>
      <x:c r="M1050" s="39"/>
      <x:c r="N1050" s="39"/>
      <x:c r="O1050" s="39"/>
      <x:c r="P1050" s="39"/>
      <x:c r="Q1050" s="40"/>
    </x:row>
    <x:row r="1051" ht="15" hidden="0" customHeight="1">
      <x:c r="A1051" s="41"/>
      <x:c r="B1051" s="39"/>
      <x:c r="C1051" s="39"/>
      <x:c r="D1051" s="39"/>
      <x:c r="E1051" s="39"/>
      <x:c r="F1051" s="39"/>
      <x:c r="G1051" s="39"/>
      <x:c r="H1051" s="39"/>
      <x:c r="I1051" s="39"/>
      <x:c r="J1051" s="39"/>
      <x:c r="K1051" s="39"/>
      <x:c r="L1051" s="39"/>
      <x:c r="M1051" s="39"/>
      <x:c r="N1051" s="39"/>
      <x:c r="O1051" s="39"/>
      <x:c r="P1051" s="39"/>
      <x:c r="Q1051" s="40"/>
    </x:row>
    <x:row r="1052" ht="15" hidden="0" customHeight="1">
      <x:c r="A1052" s="41"/>
      <x:c r="B1052" s="39"/>
      <x:c r="C1052" s="39"/>
      <x:c r="D1052" s="39"/>
      <x:c r="E1052" s="39"/>
      <x:c r="F1052" s="39"/>
      <x:c r="G1052" s="39"/>
      <x:c r="H1052" s="39"/>
      <x:c r="I1052" s="39"/>
      <x:c r="J1052" s="39"/>
      <x:c r="K1052" s="39"/>
      <x:c r="L1052" s="39"/>
      <x:c r="M1052" s="39"/>
      <x:c r="N1052" s="39"/>
      <x:c r="O1052" s="39"/>
      <x:c r="P1052" s="39"/>
      <x:c r="Q1052" s="40"/>
    </x:row>
    <x:row r="1053" ht="15" hidden="0" customHeight="1">
      <x:c r="A1053" s="41"/>
      <x:c r="B1053" s="39"/>
      <x:c r="C1053" s="39"/>
      <x:c r="D1053" s="39"/>
      <x:c r="E1053" s="39"/>
      <x:c r="F1053" s="39"/>
      <x:c r="G1053" s="39"/>
      <x:c r="H1053" s="39"/>
      <x:c r="I1053" s="39"/>
      <x:c r="J1053" s="39"/>
      <x:c r="K1053" s="39"/>
      <x:c r="L1053" s="39"/>
      <x:c r="M1053" s="39"/>
      <x:c r="N1053" s="39"/>
      <x:c r="O1053" s="39"/>
      <x:c r="P1053" s="39"/>
      <x:c r="Q1053" s="40"/>
    </x:row>
    <x:row r="1054" ht="15" hidden="0" customHeight="1">
      <x:c r="A1054" s="41"/>
      <x:c r="B1054" s="39"/>
      <x:c r="C1054" s="39"/>
      <x:c r="D1054" s="39"/>
      <x:c r="E1054" s="39"/>
      <x:c r="F1054" s="39"/>
      <x:c r="G1054" s="39"/>
      <x:c r="H1054" s="39"/>
      <x:c r="I1054" s="39"/>
      <x:c r="J1054" s="39"/>
      <x:c r="K1054" s="39"/>
      <x:c r="L1054" s="39"/>
      <x:c r="M1054" s="39"/>
      <x:c r="N1054" s="39"/>
      <x:c r="O1054" s="39"/>
      <x:c r="P1054" s="39"/>
      <x:c r="Q1054" s="40"/>
    </x:row>
    <x:row r="1055" ht="15" hidden="0" customHeight="1">
      <x:c r="A1055" s="41"/>
      <x:c r="B1055" s="39"/>
      <x:c r="C1055" s="39"/>
      <x:c r="D1055" s="39"/>
      <x:c r="E1055" s="39"/>
      <x:c r="F1055" s="39"/>
      <x:c r="G1055" s="39"/>
      <x:c r="H1055" s="39"/>
      <x:c r="I1055" s="39"/>
      <x:c r="J1055" s="39"/>
      <x:c r="K1055" s="39"/>
      <x:c r="L1055" s="39"/>
      <x:c r="M1055" s="39"/>
      <x:c r="N1055" s="39"/>
      <x:c r="O1055" s="39"/>
      <x:c r="P1055" s="39"/>
      <x:c r="Q1055" s="40"/>
    </x:row>
    <x:row r="1056" ht="15" hidden="0" customHeight="1">
      <x:c r="A1056" s="41"/>
      <x:c r="B1056" s="39"/>
      <x:c r="C1056" s="39"/>
      <x:c r="D1056" s="39"/>
      <x:c r="E1056" s="39"/>
      <x:c r="F1056" s="39"/>
      <x:c r="G1056" s="39"/>
      <x:c r="H1056" s="39"/>
      <x:c r="I1056" s="39"/>
      <x:c r="J1056" s="39"/>
      <x:c r="K1056" s="39"/>
      <x:c r="L1056" s="39"/>
      <x:c r="M1056" s="39"/>
      <x:c r="N1056" s="39"/>
      <x:c r="O1056" s="39"/>
      <x:c r="P1056" s="39"/>
      <x:c r="Q1056" s="40"/>
    </x:row>
    <x:row r="1057" ht="15" hidden="0" customHeight="1">
      <x:c r="A1057" s="41"/>
      <x:c r="B1057" s="39"/>
      <x:c r="C1057" s="39"/>
      <x:c r="D1057" s="39"/>
      <x:c r="E1057" s="39"/>
      <x:c r="F1057" s="39"/>
      <x:c r="G1057" s="39"/>
      <x:c r="H1057" s="39"/>
      <x:c r="I1057" s="39"/>
      <x:c r="J1057" s="39"/>
      <x:c r="K1057" s="39"/>
      <x:c r="L1057" s="39"/>
      <x:c r="M1057" s="39"/>
      <x:c r="N1057" s="39"/>
      <x:c r="O1057" s="39"/>
      <x:c r="P1057" s="39"/>
      <x:c r="Q1057" s="40"/>
    </x:row>
    <x:row r="1058" ht="15" hidden="0" customHeight="1">
      <x:c r="A1058" s="41"/>
      <x:c r="B1058" s="39"/>
      <x:c r="C1058" s="39"/>
      <x:c r="D1058" s="39"/>
      <x:c r="E1058" s="39"/>
      <x:c r="F1058" s="39"/>
      <x:c r="G1058" s="39"/>
      <x:c r="H1058" s="39"/>
      <x:c r="I1058" s="39"/>
      <x:c r="J1058" s="39"/>
      <x:c r="K1058" s="39"/>
      <x:c r="L1058" s="39"/>
      <x:c r="M1058" s="39"/>
      <x:c r="N1058" s="39"/>
      <x:c r="O1058" s="39"/>
      <x:c r="P1058" s="39"/>
      <x:c r="Q1058" s="40"/>
    </x:row>
    <x:row r="1059" ht="15" hidden="0" customHeight="1">
      <x:c r="A1059" s="41"/>
      <x:c r="B1059" s="39"/>
      <x:c r="C1059" s="39"/>
      <x:c r="D1059" s="39"/>
      <x:c r="E1059" s="39"/>
      <x:c r="F1059" s="39"/>
      <x:c r="G1059" s="39"/>
      <x:c r="H1059" s="39"/>
      <x:c r="I1059" s="39"/>
      <x:c r="J1059" s="39"/>
      <x:c r="K1059" s="39"/>
      <x:c r="L1059" s="39"/>
      <x:c r="M1059" s="39"/>
      <x:c r="N1059" s="39"/>
      <x:c r="O1059" s="39"/>
      <x:c r="P1059" s="39"/>
      <x:c r="Q1059" s="40"/>
    </x:row>
    <x:row r="1060" ht="15" hidden="0" customHeight="1">
      <x:c r="A1060" s="41"/>
      <x:c r="B1060" s="39"/>
      <x:c r="C1060" s="39"/>
      <x:c r="D1060" s="39"/>
      <x:c r="E1060" s="39"/>
      <x:c r="F1060" s="39"/>
      <x:c r="G1060" s="39"/>
      <x:c r="H1060" s="39"/>
      <x:c r="I1060" s="39"/>
      <x:c r="J1060" s="39"/>
      <x:c r="K1060" s="39"/>
      <x:c r="L1060" s="39"/>
      <x:c r="M1060" s="39"/>
      <x:c r="N1060" s="39"/>
      <x:c r="O1060" s="39"/>
      <x:c r="P1060" s="39"/>
      <x:c r="Q1060" s="40"/>
    </x:row>
    <x:row r="1061" ht="15" hidden="0" customHeight="1">
      <x:c r="A1061" s="41"/>
      <x:c r="B1061" s="39"/>
      <x:c r="C1061" s="39"/>
      <x:c r="D1061" s="39"/>
      <x:c r="E1061" s="39"/>
      <x:c r="F1061" s="39"/>
      <x:c r="G1061" s="39"/>
      <x:c r="H1061" s="39"/>
      <x:c r="I1061" s="39"/>
      <x:c r="J1061" s="39"/>
      <x:c r="K1061" s="39"/>
      <x:c r="L1061" s="39"/>
      <x:c r="M1061" s="39"/>
      <x:c r="N1061" s="39"/>
      <x:c r="O1061" s="39"/>
      <x:c r="P1061" s="39"/>
      <x:c r="Q1061" s="40"/>
    </x:row>
    <x:row r="1062" ht="15" hidden="0" customHeight="1">
      <x:c r="A1062" s="41"/>
      <x:c r="B1062" s="39"/>
      <x:c r="C1062" s="39"/>
      <x:c r="D1062" s="39"/>
      <x:c r="E1062" s="39"/>
      <x:c r="F1062" s="39"/>
      <x:c r="G1062" s="39"/>
      <x:c r="H1062" s="39"/>
      <x:c r="I1062" s="39"/>
      <x:c r="J1062" s="39"/>
      <x:c r="K1062" s="39"/>
      <x:c r="L1062" s="39"/>
      <x:c r="M1062" s="39"/>
      <x:c r="N1062" s="39"/>
      <x:c r="O1062" s="39"/>
      <x:c r="P1062" s="39"/>
      <x:c r="Q1062" s="40"/>
    </x:row>
    <x:row r="1063" ht="15" hidden="0" customHeight="1">
      <x:c r="A1063" s="41"/>
      <x:c r="B1063" s="39"/>
      <x:c r="C1063" s="39"/>
      <x:c r="D1063" s="39"/>
      <x:c r="E1063" s="39"/>
      <x:c r="F1063" s="39"/>
      <x:c r="G1063" s="39"/>
      <x:c r="H1063" s="39"/>
      <x:c r="I1063" s="39"/>
      <x:c r="J1063" s="39"/>
      <x:c r="K1063" s="39"/>
      <x:c r="L1063" s="39"/>
      <x:c r="M1063" s="39"/>
      <x:c r="N1063" s="39"/>
      <x:c r="O1063" s="39"/>
      <x:c r="P1063" s="39"/>
      <x:c r="Q1063" s="40"/>
    </x:row>
    <x:row r="1064" ht="15" hidden="0" customHeight="1">
      <x:c r="A1064" s="41"/>
      <x:c r="B1064" s="39"/>
      <x:c r="C1064" s="39"/>
      <x:c r="D1064" s="39"/>
      <x:c r="E1064" s="39"/>
      <x:c r="F1064" s="39"/>
      <x:c r="G1064" s="39"/>
      <x:c r="H1064" s="39"/>
      <x:c r="I1064" s="39"/>
      <x:c r="J1064" s="39"/>
      <x:c r="K1064" s="39"/>
      <x:c r="L1064" s="39"/>
      <x:c r="M1064" s="39"/>
      <x:c r="N1064" s="39"/>
      <x:c r="O1064" s="39"/>
      <x:c r="P1064" s="39"/>
      <x:c r="Q1064" s="40"/>
    </x:row>
    <x:row r="1065" ht="15" hidden="0" customHeight="1">
      <x:c r="A1065" s="41"/>
      <x:c r="B1065" s="39"/>
      <x:c r="C1065" s="39"/>
      <x:c r="D1065" s="39"/>
      <x:c r="E1065" s="39"/>
      <x:c r="F1065" s="39"/>
      <x:c r="G1065" s="39"/>
      <x:c r="H1065" s="39"/>
      <x:c r="I1065" s="39"/>
      <x:c r="J1065" s="39"/>
      <x:c r="K1065" s="39"/>
      <x:c r="L1065" s="39"/>
      <x:c r="M1065" s="39"/>
      <x:c r="N1065" s="39"/>
      <x:c r="O1065" s="39"/>
      <x:c r="P1065" s="39"/>
      <x:c r="Q1065" s="40"/>
    </x:row>
    <x:row r="1066" ht="15" hidden="0" customHeight="1">
      <x:c r="A1066" s="41"/>
      <x:c r="B1066" s="39"/>
      <x:c r="C1066" s="39"/>
      <x:c r="D1066" s="39"/>
      <x:c r="E1066" s="39"/>
      <x:c r="F1066" s="39"/>
      <x:c r="G1066" s="39"/>
      <x:c r="H1066" s="39"/>
      <x:c r="I1066" s="39"/>
      <x:c r="J1066" s="39"/>
      <x:c r="K1066" s="39"/>
      <x:c r="L1066" s="39"/>
      <x:c r="M1066" s="39"/>
      <x:c r="N1066" s="39"/>
      <x:c r="O1066" s="39"/>
      <x:c r="P1066" s="39"/>
      <x:c r="Q1066" s="40"/>
    </x:row>
    <x:row r="1067" ht="15" hidden="0" customHeight="1">
      <x:c r="A1067" s="41"/>
      <x:c r="B1067" s="39"/>
      <x:c r="C1067" s="39"/>
      <x:c r="D1067" s="39"/>
      <x:c r="E1067" s="39"/>
      <x:c r="F1067" s="39"/>
      <x:c r="G1067" s="39"/>
      <x:c r="H1067" s="39"/>
      <x:c r="I1067" s="39"/>
      <x:c r="J1067" s="39"/>
      <x:c r="K1067" s="39"/>
      <x:c r="L1067" s="39"/>
      <x:c r="M1067" s="39"/>
      <x:c r="N1067" s="39"/>
      <x:c r="O1067" s="39"/>
      <x:c r="P1067" s="39"/>
      <x:c r="Q1067" s="40"/>
    </x:row>
    <x:row r="1068" ht="15" hidden="0" customHeight="1">
      <x:c r="A1068" s="41"/>
      <x:c r="B1068" s="39"/>
      <x:c r="C1068" s="39"/>
      <x:c r="D1068" s="39"/>
      <x:c r="E1068" s="39"/>
      <x:c r="F1068" s="39"/>
      <x:c r="G1068" s="39"/>
      <x:c r="H1068" s="39"/>
      <x:c r="I1068" s="39"/>
      <x:c r="J1068" s="39"/>
      <x:c r="K1068" s="39"/>
      <x:c r="L1068" s="39"/>
      <x:c r="M1068" s="39"/>
      <x:c r="N1068" s="39"/>
      <x:c r="O1068" s="39"/>
      <x:c r="P1068" s="39"/>
      <x:c r="Q1068" s="40"/>
    </x:row>
    <x:row r="1069" ht="15" hidden="0" customHeight="1">
      <x:c r="A1069" s="41"/>
      <x:c r="B1069" s="39"/>
      <x:c r="C1069" s="39"/>
      <x:c r="D1069" s="39"/>
      <x:c r="E1069" s="39"/>
      <x:c r="F1069" s="39"/>
      <x:c r="G1069" s="39"/>
      <x:c r="H1069" s="39"/>
      <x:c r="I1069" s="39"/>
      <x:c r="J1069" s="39"/>
      <x:c r="K1069" s="39"/>
      <x:c r="L1069" s="39"/>
      <x:c r="M1069" s="39"/>
      <x:c r="N1069" s="39"/>
      <x:c r="O1069" s="39"/>
      <x:c r="P1069" s="39"/>
      <x:c r="Q1069" s="40"/>
    </x:row>
    <x:row r="1070" ht="15" hidden="0" customHeight="1">
      <x:c r="A1070" s="41"/>
      <x:c r="B1070" s="39"/>
      <x:c r="C1070" s="39"/>
      <x:c r="D1070" s="39"/>
      <x:c r="E1070" s="39"/>
      <x:c r="F1070" s="39"/>
      <x:c r="G1070" s="39"/>
      <x:c r="H1070" s="39"/>
      <x:c r="I1070" s="39"/>
      <x:c r="J1070" s="39"/>
      <x:c r="K1070" s="39"/>
      <x:c r="L1070" s="39"/>
      <x:c r="M1070" s="39"/>
      <x:c r="N1070" s="39"/>
      <x:c r="O1070" s="39"/>
      <x:c r="P1070" s="39"/>
      <x:c r="Q1070" s="40"/>
    </x:row>
    <x:row r="1071" ht="15" hidden="0" customHeight="1">
      <x:c r="A1071" s="41"/>
      <x:c r="B1071" s="39"/>
      <x:c r="C1071" s="39"/>
      <x:c r="D1071" s="39"/>
      <x:c r="E1071" s="39"/>
      <x:c r="F1071" s="39"/>
      <x:c r="G1071" s="39"/>
      <x:c r="H1071" s="39"/>
      <x:c r="I1071" s="39"/>
      <x:c r="J1071" s="39"/>
      <x:c r="K1071" s="39"/>
      <x:c r="L1071" s="39"/>
      <x:c r="M1071" s="39"/>
      <x:c r="N1071" s="39"/>
      <x:c r="O1071" s="39"/>
      <x:c r="P1071" s="39"/>
      <x:c r="Q1071" s="40"/>
    </x:row>
    <x:row r="1072" ht="15" hidden="0" customHeight="1">
      <x:c r="A1072" s="41"/>
      <x:c r="B1072" s="39"/>
      <x:c r="C1072" s="39"/>
      <x:c r="D1072" s="39"/>
      <x:c r="E1072" s="39"/>
      <x:c r="F1072" s="39"/>
      <x:c r="G1072" s="39"/>
      <x:c r="H1072" s="39"/>
      <x:c r="I1072" s="39"/>
      <x:c r="J1072" s="39"/>
      <x:c r="K1072" s="39"/>
      <x:c r="L1072" s="39"/>
      <x:c r="M1072" s="39"/>
      <x:c r="N1072" s="39"/>
      <x:c r="O1072" s="39"/>
      <x:c r="P1072" s="39"/>
      <x:c r="Q1072" s="40"/>
    </x:row>
    <x:row r="1073" ht="15" hidden="0" customHeight="1">
      <x:c r="A1073" s="41"/>
      <x:c r="B1073" s="39"/>
      <x:c r="C1073" s="39"/>
      <x:c r="D1073" s="39"/>
      <x:c r="E1073" s="39"/>
      <x:c r="F1073" s="39"/>
      <x:c r="G1073" s="39"/>
      <x:c r="H1073" s="39"/>
      <x:c r="I1073" s="39"/>
      <x:c r="J1073" s="39"/>
      <x:c r="K1073" s="39"/>
      <x:c r="L1073" s="39"/>
      <x:c r="M1073" s="39"/>
      <x:c r="N1073" s="39"/>
      <x:c r="O1073" s="39"/>
      <x:c r="P1073" s="39"/>
      <x:c r="Q1073" s="40"/>
    </x:row>
    <x:row r="1074" ht="15" hidden="0" customHeight="1">
      <x:c r="A1074" s="41"/>
      <x:c r="B1074" s="39"/>
      <x:c r="C1074" s="39"/>
      <x:c r="D1074" s="39"/>
      <x:c r="E1074" s="39"/>
      <x:c r="F1074" s="39"/>
      <x:c r="G1074" s="39"/>
      <x:c r="H1074" s="39"/>
      <x:c r="I1074" s="39"/>
      <x:c r="J1074" s="39"/>
      <x:c r="K1074" s="39"/>
      <x:c r="L1074" s="39"/>
      <x:c r="M1074" s="39"/>
      <x:c r="N1074" s="39"/>
      <x:c r="O1074" s="39"/>
      <x:c r="P1074" s="39"/>
      <x:c r="Q1074" s="40"/>
    </x:row>
    <x:row r="1075" ht="15" hidden="0" customHeight="1">
      <x:c r="A1075" s="41"/>
      <x:c r="B1075" s="39"/>
      <x:c r="C1075" s="39"/>
      <x:c r="D1075" s="39"/>
      <x:c r="E1075" s="39"/>
      <x:c r="F1075" s="39"/>
      <x:c r="G1075" s="39"/>
      <x:c r="H1075" s="39"/>
      <x:c r="I1075" s="39"/>
      <x:c r="J1075" s="39"/>
      <x:c r="K1075" s="39"/>
      <x:c r="L1075" s="39"/>
      <x:c r="M1075" s="39"/>
      <x:c r="N1075" s="39"/>
      <x:c r="O1075" s="39"/>
      <x:c r="P1075" s="39"/>
      <x:c r="Q1075" s="40"/>
    </x:row>
    <x:row r="1076" ht="15" hidden="0" customHeight="1">
      <x:c r="A1076" s="41"/>
      <x:c r="B1076" s="39"/>
      <x:c r="C1076" s="39"/>
      <x:c r="D1076" s="39"/>
      <x:c r="E1076" s="39"/>
      <x:c r="F1076" s="39"/>
      <x:c r="G1076" s="39"/>
      <x:c r="H1076" s="39"/>
      <x:c r="I1076" s="39"/>
      <x:c r="J1076" s="39"/>
      <x:c r="K1076" s="39"/>
      <x:c r="L1076" s="39"/>
      <x:c r="M1076" s="39"/>
      <x:c r="N1076" s="39"/>
      <x:c r="O1076" s="39"/>
      <x:c r="P1076" s="39"/>
      <x:c r="Q1076" s="40"/>
    </x:row>
    <x:row r="1077" ht="15" hidden="0" customHeight="1">
      <x:c r="A1077" s="41"/>
      <x:c r="B1077" s="39"/>
      <x:c r="C1077" s="39"/>
      <x:c r="D1077" s="39"/>
      <x:c r="E1077" s="39"/>
      <x:c r="F1077" s="39"/>
      <x:c r="G1077" s="39"/>
      <x:c r="H1077" s="39"/>
      <x:c r="I1077" s="39"/>
      <x:c r="J1077" s="39"/>
      <x:c r="K1077" s="39"/>
      <x:c r="L1077" s="39"/>
      <x:c r="M1077" s="39"/>
      <x:c r="N1077" s="39"/>
      <x:c r="O1077" s="39"/>
      <x:c r="P1077" s="39"/>
      <x:c r="Q1077" s="40"/>
    </x:row>
    <x:row r="1078" ht="15" hidden="0" customHeight="1">
      <x:c r="A1078" s="41"/>
      <x:c r="B1078" s="39"/>
      <x:c r="C1078" s="39"/>
      <x:c r="D1078" s="39"/>
      <x:c r="E1078" s="39"/>
      <x:c r="F1078" s="39"/>
      <x:c r="G1078" s="39"/>
      <x:c r="H1078" s="39"/>
      <x:c r="I1078" s="39"/>
      <x:c r="J1078" s="39"/>
      <x:c r="K1078" s="39"/>
      <x:c r="L1078" s="39"/>
      <x:c r="M1078" s="39"/>
      <x:c r="N1078" s="39"/>
      <x:c r="O1078" s="39"/>
      <x:c r="P1078" s="39"/>
      <x:c r="Q1078" s="40"/>
    </x:row>
    <x:row r="1079" ht="15" hidden="0" customHeight="1">
      <x:c r="A1079" s="41"/>
      <x:c r="B1079" s="39"/>
      <x:c r="C1079" s="39"/>
      <x:c r="D1079" s="39"/>
      <x:c r="E1079" s="39"/>
      <x:c r="F1079" s="39"/>
      <x:c r="G1079" s="39"/>
      <x:c r="H1079" s="39"/>
      <x:c r="I1079" s="39"/>
      <x:c r="J1079" s="39"/>
      <x:c r="K1079" s="39"/>
      <x:c r="L1079" s="39"/>
      <x:c r="M1079" s="39"/>
      <x:c r="N1079" s="39"/>
      <x:c r="O1079" s="39"/>
      <x:c r="P1079" s="39"/>
      <x:c r="Q1079" s="40"/>
    </x:row>
    <x:row r="1080" ht="15" hidden="0" customHeight="1">
      <x:c r="A1080" s="41"/>
      <x:c r="B1080" s="39"/>
      <x:c r="C1080" s="39"/>
      <x:c r="D1080" s="39"/>
      <x:c r="E1080" s="39"/>
      <x:c r="F1080" s="39"/>
      <x:c r="G1080" s="39"/>
      <x:c r="H1080" s="39"/>
      <x:c r="I1080" s="39"/>
      <x:c r="J1080" s="39"/>
      <x:c r="K1080" s="39"/>
      <x:c r="L1080" s="39"/>
      <x:c r="M1080" s="39"/>
      <x:c r="N1080" s="39"/>
      <x:c r="O1080" s="39"/>
      <x:c r="P1080" s="39"/>
      <x:c r="Q1080" s="40"/>
    </x:row>
    <x:row r="1081" ht="15" hidden="0" customHeight="1">
      <x:c r="A1081" s="41"/>
      <x:c r="B1081" s="39"/>
      <x:c r="C1081" s="39"/>
      <x:c r="D1081" s="39"/>
      <x:c r="E1081" s="39"/>
      <x:c r="F1081" s="39"/>
      <x:c r="G1081" s="39"/>
      <x:c r="H1081" s="39"/>
      <x:c r="I1081" s="39"/>
      <x:c r="J1081" s="39"/>
      <x:c r="K1081" s="39"/>
      <x:c r="L1081" s="39"/>
      <x:c r="M1081" s="39"/>
      <x:c r="N1081" s="39"/>
      <x:c r="O1081" s="39"/>
      <x:c r="P1081" s="39"/>
      <x:c r="Q1081" s="40"/>
    </x:row>
    <x:row r="1082" ht="15" hidden="0" customHeight="1">
      <x:c r="A1082" s="41"/>
      <x:c r="B1082" s="39"/>
      <x:c r="C1082" s="39"/>
      <x:c r="D1082" s="39"/>
      <x:c r="E1082" s="39"/>
      <x:c r="F1082" s="39"/>
      <x:c r="G1082" s="39"/>
      <x:c r="H1082" s="39"/>
      <x:c r="I1082" s="39"/>
      <x:c r="J1082" s="39"/>
      <x:c r="K1082" s="39"/>
      <x:c r="L1082" s="39"/>
      <x:c r="M1082" s="39"/>
      <x:c r="N1082" s="39"/>
      <x:c r="O1082" s="39"/>
      <x:c r="P1082" s="39"/>
      <x:c r="Q1082" s="40"/>
    </x:row>
    <x:row r="1083" ht="15" hidden="0" customHeight="1">
      <x:c r="A1083" s="41"/>
      <x:c r="B1083" s="39"/>
      <x:c r="C1083" s="39"/>
      <x:c r="D1083" s="39"/>
      <x:c r="E1083" s="39"/>
      <x:c r="F1083" s="39"/>
      <x:c r="G1083" s="39"/>
      <x:c r="H1083" s="39"/>
      <x:c r="I1083" s="39"/>
      <x:c r="J1083" s="39"/>
      <x:c r="K1083" s="39"/>
      <x:c r="L1083" s="39"/>
      <x:c r="M1083" s="39"/>
      <x:c r="N1083" s="39"/>
      <x:c r="O1083" s="39"/>
      <x:c r="P1083" s="39"/>
      <x:c r="Q1083" s="40"/>
    </x:row>
    <x:row r="1084" ht="15" hidden="0" customHeight="1">
      <x:c r="A1084" s="41"/>
      <x:c r="B1084" s="39"/>
      <x:c r="C1084" s="39"/>
      <x:c r="D1084" s="39"/>
      <x:c r="E1084" s="39"/>
      <x:c r="F1084" s="39"/>
      <x:c r="G1084" s="39"/>
      <x:c r="H1084" s="39"/>
      <x:c r="I1084" s="39"/>
      <x:c r="J1084" s="39"/>
      <x:c r="K1084" s="39"/>
      <x:c r="L1084" s="39"/>
      <x:c r="M1084" s="39"/>
      <x:c r="N1084" s="39"/>
      <x:c r="O1084" s="39"/>
      <x:c r="P1084" s="39"/>
      <x:c r="Q1084" s="40"/>
    </x:row>
    <x:row r="1085" ht="15" hidden="0" customHeight="1">
      <x:c r="A1085" s="41"/>
      <x:c r="B1085" s="39"/>
      <x:c r="C1085" s="39"/>
      <x:c r="D1085" s="39"/>
      <x:c r="E1085" s="39"/>
      <x:c r="F1085" s="39"/>
      <x:c r="G1085" s="39"/>
      <x:c r="H1085" s="39"/>
      <x:c r="I1085" s="39"/>
      <x:c r="J1085" s="39"/>
      <x:c r="K1085" s="39"/>
      <x:c r="L1085" s="39"/>
      <x:c r="M1085" s="39"/>
      <x:c r="N1085" s="39"/>
      <x:c r="O1085" s="39"/>
      <x:c r="P1085" s="39"/>
      <x:c r="Q1085" s="40"/>
    </x:row>
    <x:row r="1086" ht="15" hidden="0" customHeight="1">
      <x:c r="A1086" s="41"/>
      <x:c r="B1086" s="39"/>
      <x:c r="C1086" s="39"/>
      <x:c r="D1086" s="39"/>
      <x:c r="E1086" s="39"/>
      <x:c r="F1086" s="39"/>
      <x:c r="G1086" s="39"/>
      <x:c r="H1086" s="39"/>
      <x:c r="I1086" s="39"/>
      <x:c r="J1086" s="39"/>
      <x:c r="K1086" s="39"/>
      <x:c r="L1086" s="39"/>
      <x:c r="M1086" s="39"/>
      <x:c r="N1086" s="39"/>
      <x:c r="O1086" s="39"/>
      <x:c r="P1086" s="39"/>
      <x:c r="Q1086" s="40"/>
    </x:row>
    <x:row r="1087" ht="15" hidden="0" customHeight="1">
      <x:c r="A1087" s="41"/>
      <x:c r="B1087" s="39"/>
      <x:c r="C1087" s="39"/>
      <x:c r="D1087" s="39"/>
      <x:c r="E1087" s="39"/>
      <x:c r="F1087" s="39"/>
      <x:c r="G1087" s="39"/>
      <x:c r="H1087" s="39"/>
      <x:c r="I1087" s="39"/>
      <x:c r="J1087" s="39"/>
      <x:c r="K1087" s="39"/>
      <x:c r="L1087" s="39"/>
      <x:c r="M1087" s="39"/>
      <x:c r="N1087" s="39"/>
      <x:c r="O1087" s="39"/>
      <x:c r="P1087" s="39"/>
      <x:c r="Q1087" s="40"/>
    </x:row>
    <x:row r="1088" ht="15" hidden="0" customHeight="1">
      <x:c r="A1088" s="41"/>
      <x:c r="B1088" s="39"/>
      <x:c r="C1088" s="39"/>
      <x:c r="D1088" s="39"/>
      <x:c r="E1088" s="39"/>
      <x:c r="F1088" s="39"/>
      <x:c r="G1088" s="39"/>
      <x:c r="H1088" s="39"/>
      <x:c r="I1088" s="39"/>
      <x:c r="J1088" s="39"/>
      <x:c r="K1088" s="39"/>
      <x:c r="L1088" s="39"/>
      <x:c r="M1088" s="39"/>
      <x:c r="N1088" s="39"/>
      <x:c r="O1088" s="39"/>
      <x:c r="P1088" s="39"/>
      <x:c r="Q1088" s="40"/>
    </x:row>
    <x:row r="1089" ht="15" hidden="0" customHeight="1">
      <x:c r="A1089" s="41"/>
      <x:c r="B1089" s="39"/>
      <x:c r="C1089" s="39"/>
      <x:c r="D1089" s="39"/>
      <x:c r="E1089" s="39"/>
      <x:c r="F1089" s="39"/>
      <x:c r="G1089" s="39"/>
      <x:c r="H1089" s="39"/>
      <x:c r="I1089" s="39"/>
      <x:c r="J1089" s="39"/>
      <x:c r="K1089" s="39"/>
      <x:c r="L1089" s="39"/>
      <x:c r="M1089" s="39"/>
      <x:c r="N1089" s="39"/>
      <x:c r="O1089" s="39"/>
      <x:c r="P1089" s="39"/>
      <x:c r="Q1089" s="40"/>
    </x:row>
    <x:row r="1090" ht="15" hidden="0" customHeight="1">
      <x:c r="A1090" s="41"/>
      <x:c r="B1090" s="39"/>
      <x:c r="C1090" s="39"/>
      <x:c r="D1090" s="39"/>
      <x:c r="E1090" s="39"/>
      <x:c r="F1090" s="39"/>
      <x:c r="G1090" s="39"/>
      <x:c r="H1090" s="39"/>
      <x:c r="I1090" s="39"/>
      <x:c r="J1090" s="39"/>
      <x:c r="K1090" s="39"/>
      <x:c r="L1090" s="39"/>
      <x:c r="M1090" s="39"/>
      <x:c r="N1090" s="39"/>
      <x:c r="O1090" s="39"/>
      <x:c r="P1090" s="39"/>
      <x:c r="Q1090" s="40"/>
    </x:row>
    <x:row r="1091" ht="15" hidden="0" customHeight="1">
      <x:c r="A1091" s="41"/>
      <x:c r="B1091" s="39"/>
      <x:c r="C1091" s="39"/>
      <x:c r="D1091" s="39"/>
      <x:c r="E1091" s="39"/>
      <x:c r="F1091" s="39"/>
      <x:c r="G1091" s="39"/>
      <x:c r="H1091" s="39"/>
      <x:c r="I1091" s="39"/>
      <x:c r="J1091" s="39"/>
      <x:c r="K1091" s="39"/>
      <x:c r="L1091" s="39"/>
      <x:c r="M1091" s="39"/>
      <x:c r="N1091" s="39"/>
      <x:c r="O1091" s="39"/>
      <x:c r="P1091" s="39"/>
      <x:c r="Q1091" s="40"/>
    </x:row>
    <x:row r="1092" ht="15" hidden="0" customHeight="1">
      <x:c r="A1092" s="41"/>
      <x:c r="B1092" s="39"/>
      <x:c r="C1092" s="39"/>
      <x:c r="D1092" s="39"/>
      <x:c r="E1092" s="39"/>
      <x:c r="F1092" s="39"/>
      <x:c r="G1092" s="39"/>
      <x:c r="H1092" s="39"/>
      <x:c r="I1092" s="39"/>
      <x:c r="J1092" s="39"/>
      <x:c r="K1092" s="39"/>
      <x:c r="L1092" s="39"/>
      <x:c r="M1092" s="39"/>
      <x:c r="N1092" s="39"/>
      <x:c r="O1092" s="39"/>
      <x:c r="P1092" s="39"/>
      <x:c r="Q1092" s="40"/>
    </x:row>
    <x:row r="1093" ht="15" hidden="0" customHeight="1">
      <x:c r="A1093" s="41"/>
      <x:c r="B1093" s="39"/>
      <x:c r="C1093" s="39"/>
      <x:c r="D1093" s="39"/>
      <x:c r="E1093" s="39"/>
      <x:c r="F1093" s="39"/>
      <x:c r="G1093" s="39"/>
      <x:c r="H1093" s="39"/>
      <x:c r="I1093" s="39"/>
      <x:c r="J1093" s="39"/>
      <x:c r="K1093" s="39"/>
      <x:c r="L1093" s="39"/>
      <x:c r="M1093" s="39"/>
      <x:c r="N1093" s="39"/>
      <x:c r="O1093" s="39"/>
      <x:c r="P1093" s="39"/>
      <x:c r="Q1093" s="40"/>
    </x:row>
    <x:row r="1094" ht="15" hidden="0" customHeight="1">
      <x:c r="A1094" s="41"/>
      <x:c r="B1094" s="39"/>
      <x:c r="C1094" s="39"/>
      <x:c r="D1094" s="39"/>
      <x:c r="E1094" s="39"/>
      <x:c r="F1094" s="39"/>
      <x:c r="G1094" s="39"/>
      <x:c r="H1094" s="39"/>
      <x:c r="I1094" s="39"/>
      <x:c r="J1094" s="39"/>
      <x:c r="K1094" s="39"/>
      <x:c r="L1094" s="39"/>
      <x:c r="M1094" s="39"/>
      <x:c r="N1094" s="39"/>
      <x:c r="O1094" s="39"/>
      <x:c r="P1094" s="39"/>
      <x:c r="Q1094" s="40"/>
    </x:row>
    <x:row r="1095" ht="15" hidden="0" customHeight="1">
      <x:c r="A1095" s="41"/>
      <x:c r="B1095" s="39"/>
      <x:c r="C1095" s="39"/>
      <x:c r="D1095" s="39"/>
      <x:c r="E1095" s="39"/>
      <x:c r="F1095" s="39"/>
      <x:c r="G1095" s="39"/>
      <x:c r="H1095" s="39"/>
      <x:c r="I1095" s="39"/>
      <x:c r="J1095" s="39"/>
      <x:c r="K1095" s="39"/>
      <x:c r="L1095" s="39"/>
      <x:c r="M1095" s="39"/>
      <x:c r="N1095" s="39"/>
      <x:c r="O1095" s="39"/>
      <x:c r="P1095" s="39"/>
      <x:c r="Q1095" s="40"/>
    </x:row>
    <x:row r="1096" ht="15" hidden="0" customHeight="1">
      <x:c r="A1096" s="41"/>
      <x:c r="B1096" s="39"/>
      <x:c r="C1096" s="39"/>
      <x:c r="D1096" s="39"/>
      <x:c r="E1096" s="39"/>
      <x:c r="F1096" s="39"/>
      <x:c r="G1096" s="39"/>
      <x:c r="H1096" s="39"/>
      <x:c r="I1096" s="39"/>
      <x:c r="J1096" s="39"/>
      <x:c r="K1096" s="39"/>
      <x:c r="L1096" s="39"/>
      <x:c r="M1096" s="39"/>
      <x:c r="N1096" s="39"/>
      <x:c r="O1096" s="39"/>
      <x:c r="P1096" s="39"/>
      <x:c r="Q1096" s="40"/>
    </x:row>
    <x:row r="1097" ht="15" hidden="0" customHeight="1">
      <x:c r="A1097" s="41"/>
      <x:c r="B1097" s="39"/>
      <x:c r="C1097" s="39"/>
      <x:c r="D1097" s="39"/>
      <x:c r="E1097" s="39"/>
      <x:c r="F1097" s="39"/>
      <x:c r="G1097" s="39"/>
      <x:c r="H1097" s="39"/>
      <x:c r="I1097" s="39"/>
      <x:c r="J1097" s="39"/>
      <x:c r="K1097" s="39"/>
      <x:c r="L1097" s="39"/>
      <x:c r="M1097" s="39"/>
      <x:c r="N1097" s="39"/>
      <x:c r="O1097" s="39"/>
      <x:c r="P1097" s="39"/>
      <x:c r="Q1097" s="40"/>
    </x:row>
    <x:row r="1098" ht="15" hidden="0" customHeight="1">
      <x:c r="A1098" s="41"/>
      <x:c r="B1098" s="39"/>
      <x:c r="C1098" s="39"/>
      <x:c r="D1098" s="39"/>
      <x:c r="E1098" s="39"/>
      <x:c r="F1098" s="39"/>
      <x:c r="G1098" s="39"/>
      <x:c r="H1098" s="39"/>
      <x:c r="I1098" s="39"/>
      <x:c r="J1098" s="39"/>
      <x:c r="K1098" s="39"/>
      <x:c r="L1098" s="39"/>
      <x:c r="M1098" s="39"/>
      <x:c r="N1098" s="39"/>
      <x:c r="O1098" s="39"/>
      <x:c r="P1098" s="39"/>
      <x:c r="Q1098" s="40"/>
    </x:row>
    <x:row r="1099" ht="15" hidden="0" customHeight="1">
      <x:c r="A1099" s="41"/>
      <x:c r="B1099" s="39"/>
      <x:c r="C1099" s="39"/>
      <x:c r="D1099" s="39"/>
      <x:c r="E1099" s="39"/>
      <x:c r="F1099" s="39"/>
      <x:c r="G1099" s="39"/>
      <x:c r="H1099" s="39"/>
      <x:c r="I1099" s="39"/>
      <x:c r="J1099" s="39"/>
      <x:c r="K1099" s="39"/>
      <x:c r="L1099" s="39"/>
      <x:c r="M1099" s="39"/>
      <x:c r="N1099" s="39"/>
      <x:c r="O1099" s="39"/>
      <x:c r="P1099" s="39"/>
      <x:c r="Q1099" s="40"/>
    </x:row>
    <x:row r="1100" ht="15" hidden="0" customHeight="1">
      <x:c r="A1100" s="41"/>
      <x:c r="B1100" s="39"/>
      <x:c r="C1100" s="39"/>
      <x:c r="D1100" s="39"/>
      <x:c r="E1100" s="39"/>
      <x:c r="F1100" s="39"/>
      <x:c r="G1100" s="39"/>
      <x:c r="H1100" s="39"/>
      <x:c r="I1100" s="39"/>
      <x:c r="J1100" s="39"/>
      <x:c r="K1100" s="39"/>
      <x:c r="L1100" s="39"/>
      <x:c r="M1100" s="39"/>
      <x:c r="N1100" s="39"/>
      <x:c r="O1100" s="39"/>
      <x:c r="P1100" s="39"/>
      <x:c r="Q1100" s="40"/>
    </x:row>
    <x:row r="1101" ht="15" hidden="0" customHeight="1">
      <x:c r="A1101" s="41"/>
      <x:c r="B1101" s="39"/>
      <x:c r="C1101" s="39"/>
      <x:c r="D1101" s="39"/>
      <x:c r="E1101" s="39"/>
      <x:c r="F1101" s="39"/>
      <x:c r="G1101" s="39"/>
      <x:c r="H1101" s="39"/>
      <x:c r="I1101" s="39"/>
      <x:c r="J1101" s="39"/>
      <x:c r="K1101" s="39"/>
      <x:c r="L1101" s="39"/>
      <x:c r="M1101" s="39"/>
      <x:c r="N1101" s="39"/>
      <x:c r="O1101" s="39"/>
      <x:c r="P1101" s="39"/>
      <x:c r="Q1101" s="40"/>
    </x:row>
    <x:row r="1102" ht="15" hidden="0" customHeight="1">
      <x:c r="A1102" s="41"/>
      <x:c r="B1102" s="39"/>
      <x:c r="C1102" s="39"/>
      <x:c r="D1102" s="39"/>
      <x:c r="E1102" s="39"/>
      <x:c r="F1102" s="39"/>
      <x:c r="G1102" s="39"/>
      <x:c r="H1102" s="39"/>
      <x:c r="I1102" s="39"/>
      <x:c r="J1102" s="39"/>
      <x:c r="K1102" s="39"/>
      <x:c r="L1102" s="39"/>
      <x:c r="M1102" s="39"/>
      <x:c r="N1102" s="39"/>
      <x:c r="O1102" s="39"/>
      <x:c r="P1102" s="39"/>
      <x:c r="Q1102" s="40"/>
    </x:row>
    <x:row r="1103" ht="15" hidden="0" customHeight="1">
      <x:c r="A1103" s="41"/>
      <x:c r="B1103" s="39"/>
      <x:c r="C1103" s="39"/>
      <x:c r="D1103" s="39"/>
      <x:c r="E1103" s="39"/>
      <x:c r="F1103" s="39"/>
      <x:c r="G1103" s="39"/>
      <x:c r="H1103" s="39"/>
      <x:c r="I1103" s="39"/>
      <x:c r="J1103" s="39"/>
      <x:c r="K1103" s="39"/>
      <x:c r="L1103" s="39"/>
      <x:c r="M1103" s="39"/>
      <x:c r="N1103" s="39"/>
      <x:c r="O1103" s="39"/>
      <x:c r="P1103" s="39"/>
      <x:c r="Q1103" s="40"/>
    </x:row>
    <x:row r="1104" ht="15" hidden="0" customHeight="1">
      <x:c r="A1104" s="41"/>
      <x:c r="B1104" s="39"/>
      <x:c r="C1104" s="39"/>
      <x:c r="D1104" s="39"/>
      <x:c r="E1104" s="39"/>
      <x:c r="F1104" s="39"/>
      <x:c r="G1104" s="39"/>
      <x:c r="H1104" s="39"/>
      <x:c r="I1104" s="39"/>
      <x:c r="J1104" s="39"/>
      <x:c r="K1104" s="39"/>
      <x:c r="L1104" s="39"/>
      <x:c r="M1104" s="39"/>
      <x:c r="N1104" s="39"/>
      <x:c r="O1104" s="39"/>
      <x:c r="P1104" s="39"/>
      <x:c r="Q1104" s="40"/>
    </x:row>
    <x:row r="1105" ht="15" hidden="0" customHeight="1">
      <x:c r="A1105" s="41"/>
      <x:c r="B1105" s="39"/>
      <x:c r="C1105" s="39"/>
      <x:c r="D1105" s="39"/>
      <x:c r="E1105" s="39"/>
      <x:c r="F1105" s="39"/>
      <x:c r="G1105" s="39"/>
      <x:c r="H1105" s="39"/>
      <x:c r="I1105" s="39"/>
      <x:c r="J1105" s="39"/>
      <x:c r="K1105" s="39"/>
      <x:c r="L1105" s="39"/>
      <x:c r="M1105" s="39"/>
      <x:c r="N1105" s="39"/>
      <x:c r="O1105" s="39"/>
      <x:c r="P1105" s="39"/>
      <x:c r="Q1105" s="40"/>
    </x:row>
    <x:row r="1106" ht="15" hidden="0" customHeight="1">
      <x:c r="A1106" s="41"/>
      <x:c r="B1106" s="39"/>
      <x:c r="C1106" s="39"/>
      <x:c r="D1106" s="39"/>
      <x:c r="E1106" s="39"/>
      <x:c r="F1106" s="39"/>
      <x:c r="G1106" s="39"/>
      <x:c r="H1106" s="39"/>
      <x:c r="I1106" s="39"/>
      <x:c r="J1106" s="39"/>
      <x:c r="K1106" s="39"/>
      <x:c r="L1106" s="39"/>
      <x:c r="M1106" s="39"/>
      <x:c r="N1106" s="39"/>
      <x:c r="O1106" s="39"/>
      <x:c r="P1106" s="39"/>
      <x:c r="Q1106" s="40"/>
    </x:row>
    <x:row r="1107" ht="15" hidden="0" customHeight="1">
      <x:c r="A1107" s="41"/>
      <x:c r="B1107" s="39"/>
      <x:c r="C1107" s="39"/>
      <x:c r="D1107" s="39"/>
      <x:c r="E1107" s="39"/>
      <x:c r="F1107" s="39"/>
      <x:c r="G1107" s="39"/>
      <x:c r="H1107" s="39"/>
      <x:c r="I1107" s="39"/>
      <x:c r="J1107" s="39"/>
      <x:c r="K1107" s="39"/>
      <x:c r="L1107" s="39"/>
      <x:c r="M1107" s="39"/>
      <x:c r="N1107" s="39"/>
      <x:c r="O1107" s="39"/>
      <x:c r="P1107" s="39"/>
      <x:c r="Q1107" s="40"/>
    </x:row>
    <x:row r="1108" ht="15" hidden="0" customHeight="1">
      <x:c r="A1108" s="41"/>
      <x:c r="B1108" s="39"/>
      <x:c r="C1108" s="39"/>
      <x:c r="D1108" s="39"/>
      <x:c r="E1108" s="39"/>
      <x:c r="F1108" s="39"/>
      <x:c r="G1108" s="39"/>
      <x:c r="H1108" s="39"/>
      <x:c r="I1108" s="39"/>
      <x:c r="J1108" s="39"/>
      <x:c r="K1108" s="39"/>
      <x:c r="L1108" s="39"/>
      <x:c r="M1108" s="39"/>
      <x:c r="N1108" s="39"/>
      <x:c r="O1108" s="39"/>
      <x:c r="P1108" s="39"/>
      <x:c r="Q1108" s="40"/>
    </x:row>
    <x:row r="1109" ht="15" hidden="0" customHeight="1">
      <x:c r="A1109" s="41"/>
      <x:c r="B1109" s="39"/>
      <x:c r="C1109" s="39"/>
      <x:c r="D1109" s="39"/>
      <x:c r="E1109" s="39"/>
      <x:c r="F1109" s="39"/>
      <x:c r="G1109" s="39"/>
      <x:c r="H1109" s="39"/>
      <x:c r="I1109" s="39"/>
      <x:c r="J1109" s="39"/>
      <x:c r="K1109" s="39"/>
      <x:c r="L1109" s="39"/>
      <x:c r="M1109" s="39"/>
      <x:c r="N1109" s="39"/>
      <x:c r="O1109" s="39"/>
      <x:c r="P1109" s="39"/>
      <x:c r="Q1109" s="40"/>
    </x:row>
    <x:row r="1110" ht="15" hidden="0" customHeight="1">
      <x:c r="A1110" s="41"/>
      <x:c r="B1110" s="39"/>
      <x:c r="C1110" s="39"/>
      <x:c r="D1110" s="39"/>
      <x:c r="E1110" s="39"/>
      <x:c r="F1110" s="39"/>
      <x:c r="G1110" s="39"/>
      <x:c r="H1110" s="39"/>
      <x:c r="I1110" s="39"/>
      <x:c r="J1110" s="39"/>
      <x:c r="K1110" s="39"/>
      <x:c r="L1110" s="39"/>
      <x:c r="M1110" s="39"/>
      <x:c r="N1110" s="39"/>
      <x:c r="O1110" s="39"/>
      <x:c r="P1110" s="39"/>
      <x:c r="Q1110" s="40"/>
    </x:row>
    <x:row r="1111" ht="15" hidden="0" customHeight="1">
      <x:c r="A1111" s="41"/>
      <x:c r="B1111" s="39"/>
      <x:c r="C1111" s="39"/>
      <x:c r="D1111" s="39"/>
      <x:c r="E1111" s="39"/>
      <x:c r="F1111" s="39"/>
      <x:c r="G1111" s="39"/>
      <x:c r="H1111" s="39"/>
      <x:c r="I1111" s="39"/>
      <x:c r="J1111" s="39"/>
      <x:c r="K1111" s="39"/>
      <x:c r="L1111" s="39"/>
      <x:c r="M1111" s="39"/>
      <x:c r="N1111" s="39"/>
      <x:c r="O1111" s="39"/>
      <x:c r="P1111" s="39"/>
      <x:c r="Q1111" s="40"/>
    </x:row>
    <x:row r="1112" ht="15" hidden="0" customHeight="1">
      <x:c r="A1112" s="41"/>
      <x:c r="B1112" s="39"/>
      <x:c r="C1112" s="39"/>
      <x:c r="D1112" s="39"/>
      <x:c r="E1112" s="39"/>
      <x:c r="F1112" s="39"/>
      <x:c r="G1112" s="39"/>
      <x:c r="H1112" s="39"/>
      <x:c r="I1112" s="39"/>
      <x:c r="J1112" s="39"/>
      <x:c r="K1112" s="39"/>
      <x:c r="L1112" s="39"/>
      <x:c r="M1112" s="39"/>
      <x:c r="N1112" s="39"/>
      <x:c r="O1112" s="39"/>
      <x:c r="P1112" s="39"/>
      <x:c r="Q1112" s="40"/>
    </x:row>
    <x:row r="1113" ht="15" hidden="0" customHeight="1">
      <x:c r="A1113" s="41"/>
      <x:c r="B1113" s="39"/>
      <x:c r="C1113" s="39"/>
      <x:c r="D1113" s="39"/>
      <x:c r="E1113" s="39"/>
      <x:c r="F1113" s="39"/>
      <x:c r="G1113" s="39"/>
      <x:c r="H1113" s="39"/>
      <x:c r="I1113" s="39"/>
      <x:c r="J1113" s="39"/>
      <x:c r="K1113" s="39"/>
      <x:c r="L1113" s="39"/>
      <x:c r="M1113" s="39"/>
      <x:c r="N1113" s="39"/>
      <x:c r="O1113" s="39"/>
      <x:c r="P1113" s="39"/>
      <x:c r="Q1113" s="40"/>
    </x:row>
    <x:row r="1114" ht="15" hidden="0" customHeight="1">
      <x:c r="A1114" s="41"/>
      <x:c r="B1114" s="39"/>
      <x:c r="C1114" s="39"/>
      <x:c r="D1114" s="39"/>
      <x:c r="E1114" s="39"/>
      <x:c r="F1114" s="39"/>
      <x:c r="G1114" s="39"/>
      <x:c r="H1114" s="39"/>
      <x:c r="I1114" s="39"/>
      <x:c r="J1114" s="39"/>
      <x:c r="K1114" s="39"/>
      <x:c r="L1114" s="39"/>
      <x:c r="M1114" s="39"/>
      <x:c r="N1114" s="39"/>
      <x:c r="O1114" s="39"/>
      <x:c r="P1114" s="39"/>
      <x:c r="Q1114" s="40"/>
    </x:row>
    <x:row r="1115" ht="15" hidden="0" customHeight="1">
      <x:c r="A1115" s="41"/>
      <x:c r="B1115" s="39"/>
      <x:c r="C1115" s="39"/>
      <x:c r="D1115" s="39"/>
      <x:c r="E1115" s="39"/>
      <x:c r="F1115" s="39"/>
      <x:c r="G1115" s="39"/>
      <x:c r="H1115" s="39"/>
      <x:c r="I1115" s="39"/>
      <x:c r="J1115" s="39"/>
      <x:c r="K1115" s="39"/>
      <x:c r="L1115" s="39"/>
      <x:c r="M1115" s="39"/>
      <x:c r="N1115" s="39"/>
      <x:c r="O1115" s="39"/>
      <x:c r="P1115" s="39"/>
      <x:c r="Q1115" s="40"/>
    </x:row>
    <x:row r="1116" ht="15" hidden="0" customHeight="1">
      <x:c r="A1116" s="41"/>
      <x:c r="B1116" s="39"/>
      <x:c r="C1116" s="39"/>
      <x:c r="D1116" s="39"/>
      <x:c r="E1116" s="39"/>
      <x:c r="F1116" s="39"/>
      <x:c r="G1116" s="39"/>
      <x:c r="H1116" s="39"/>
      <x:c r="I1116" s="39"/>
      <x:c r="J1116" s="39"/>
      <x:c r="K1116" s="39"/>
      <x:c r="L1116" s="39"/>
      <x:c r="M1116" s="39"/>
      <x:c r="N1116" s="39"/>
      <x:c r="O1116" s="39"/>
      <x:c r="P1116" s="39"/>
      <x:c r="Q1116" s="40"/>
    </x:row>
    <x:row r="1117" ht="15" hidden="0" customHeight="1">
      <x:c r="A1117" s="41"/>
      <x:c r="B1117" s="39"/>
      <x:c r="C1117" s="39"/>
      <x:c r="D1117" s="39"/>
      <x:c r="E1117" s="39"/>
      <x:c r="F1117" s="39"/>
      <x:c r="G1117" s="39"/>
      <x:c r="H1117" s="39"/>
      <x:c r="I1117" s="39"/>
      <x:c r="J1117" s="39"/>
      <x:c r="K1117" s="39"/>
      <x:c r="L1117" s="39"/>
      <x:c r="M1117" s="39"/>
      <x:c r="N1117" s="39"/>
      <x:c r="O1117" s="39"/>
      <x:c r="P1117" s="39"/>
      <x:c r="Q1117" s="40"/>
    </x:row>
    <x:row r="1118" ht="15" hidden="0" customHeight="1">
      <x:c r="A1118" s="41"/>
      <x:c r="B1118" s="39"/>
      <x:c r="C1118" s="39"/>
      <x:c r="D1118" s="39"/>
      <x:c r="E1118" s="39"/>
      <x:c r="F1118" s="39"/>
      <x:c r="G1118" s="39"/>
      <x:c r="H1118" s="39"/>
      <x:c r="I1118" s="39"/>
      <x:c r="J1118" s="39"/>
      <x:c r="K1118" s="39"/>
      <x:c r="L1118" s="39"/>
      <x:c r="M1118" s="39"/>
      <x:c r="N1118" s="39"/>
      <x:c r="O1118" s="39"/>
      <x:c r="P1118" s="39"/>
      <x:c r="Q1118" s="40"/>
    </x:row>
    <x:row r="1119" ht="15" hidden="0" customHeight="1">
      <x:c r="A1119" s="41"/>
      <x:c r="B1119" s="39"/>
      <x:c r="C1119" s="39"/>
      <x:c r="D1119" s="39"/>
      <x:c r="E1119" s="39"/>
      <x:c r="F1119" s="39"/>
      <x:c r="G1119" s="39"/>
      <x:c r="H1119" s="39"/>
      <x:c r="I1119" s="39"/>
      <x:c r="J1119" s="39"/>
      <x:c r="K1119" s="39"/>
      <x:c r="L1119" s="39"/>
      <x:c r="M1119" s="39"/>
      <x:c r="N1119" s="39"/>
      <x:c r="O1119" s="39"/>
      <x:c r="P1119" s="39"/>
      <x:c r="Q1119" s="40"/>
    </x:row>
    <x:row r="1120" ht="15" hidden="0" customHeight="1">
      <x:c r="A1120" s="41"/>
      <x:c r="B1120" s="39"/>
      <x:c r="C1120" s="39"/>
      <x:c r="D1120" s="39"/>
      <x:c r="E1120" s="39"/>
      <x:c r="F1120" s="39"/>
      <x:c r="G1120" s="39"/>
      <x:c r="H1120" s="39"/>
      <x:c r="I1120" s="39"/>
      <x:c r="J1120" s="39"/>
      <x:c r="K1120" s="39"/>
      <x:c r="L1120" s="39"/>
      <x:c r="M1120" s="39"/>
      <x:c r="N1120" s="39"/>
      <x:c r="O1120" s="39"/>
      <x:c r="P1120" s="39"/>
      <x:c r="Q1120" s="40"/>
    </x:row>
    <x:row r="1121" ht="15" hidden="0" customHeight="1">
      <x:c r="A1121" s="41"/>
      <x:c r="B1121" s="39"/>
      <x:c r="C1121" s="39"/>
      <x:c r="D1121" s="39"/>
      <x:c r="E1121" s="39"/>
      <x:c r="F1121" s="39"/>
      <x:c r="G1121" s="39"/>
      <x:c r="H1121" s="39"/>
      <x:c r="I1121" s="39"/>
      <x:c r="J1121" s="39"/>
      <x:c r="K1121" s="39"/>
      <x:c r="L1121" s="39"/>
      <x:c r="M1121" s="39"/>
      <x:c r="N1121" s="39"/>
      <x:c r="O1121" s="39"/>
      <x:c r="P1121" s="39"/>
      <x:c r="Q1121" s="40"/>
    </x:row>
    <x:row r="1122" ht="15" hidden="0" customHeight="1">
      <x:c r="A1122" s="41"/>
      <x:c r="B1122" s="39"/>
      <x:c r="C1122" s="39"/>
      <x:c r="D1122" s="39"/>
      <x:c r="E1122" s="39"/>
      <x:c r="F1122" s="39"/>
      <x:c r="G1122" s="39"/>
      <x:c r="H1122" s="39"/>
      <x:c r="I1122" s="39"/>
      <x:c r="J1122" s="39"/>
      <x:c r="K1122" s="39"/>
      <x:c r="L1122" s="39"/>
      <x:c r="M1122" s="39"/>
      <x:c r="N1122" s="39"/>
      <x:c r="O1122" s="39"/>
      <x:c r="P1122" s="39"/>
      <x:c r="Q1122" s="40"/>
    </x:row>
    <x:row r="1123" ht="15" hidden="0" customHeight="1">
      <x:c r="A1123" s="41"/>
      <x:c r="B1123" s="39"/>
      <x:c r="C1123" s="39"/>
      <x:c r="D1123" s="39"/>
      <x:c r="E1123" s="39"/>
      <x:c r="F1123" s="39"/>
      <x:c r="G1123" s="39"/>
      <x:c r="H1123" s="39"/>
      <x:c r="I1123" s="39"/>
      <x:c r="J1123" s="39"/>
      <x:c r="K1123" s="39"/>
      <x:c r="L1123" s="39"/>
      <x:c r="M1123" s="39"/>
      <x:c r="N1123" s="39"/>
      <x:c r="O1123" s="39"/>
      <x:c r="P1123" s="39"/>
      <x:c r="Q1123" s="40"/>
    </x:row>
    <x:row r="1124" ht="15" hidden="0" customHeight="1">
      <x:c r="A1124" s="41"/>
      <x:c r="B1124" s="39"/>
      <x:c r="C1124" s="39"/>
      <x:c r="D1124" s="39"/>
      <x:c r="E1124" s="39"/>
      <x:c r="F1124" s="39"/>
      <x:c r="G1124" s="39"/>
      <x:c r="H1124" s="39"/>
      <x:c r="I1124" s="39"/>
      <x:c r="J1124" s="39"/>
      <x:c r="K1124" s="39"/>
      <x:c r="L1124" s="39"/>
      <x:c r="M1124" s="39"/>
      <x:c r="N1124" s="39"/>
      <x:c r="O1124" s="39"/>
      <x:c r="P1124" s="39"/>
      <x:c r="Q1124" s="40"/>
    </x:row>
    <x:row r="1125" ht="15" hidden="0" customHeight="1">
      <x:c r="A1125" s="41"/>
      <x:c r="B1125" s="39"/>
      <x:c r="C1125" s="39"/>
      <x:c r="D1125" s="39"/>
      <x:c r="E1125" s="39"/>
      <x:c r="F1125" s="39"/>
      <x:c r="G1125" s="39"/>
      <x:c r="H1125" s="39"/>
      <x:c r="I1125" s="39"/>
      <x:c r="J1125" s="39"/>
      <x:c r="K1125" s="39"/>
      <x:c r="L1125" s="39"/>
      <x:c r="M1125" s="39"/>
      <x:c r="N1125" s="39"/>
      <x:c r="O1125" s="39"/>
      <x:c r="P1125" s="39"/>
      <x:c r="Q1125" s="40"/>
    </x:row>
    <x:row r="1126" ht="15" hidden="0" customHeight="1">
      <x:c r="A1126" s="41"/>
      <x:c r="B1126" s="39"/>
      <x:c r="C1126" s="39"/>
      <x:c r="D1126" s="39"/>
      <x:c r="E1126" s="39"/>
      <x:c r="F1126" s="39"/>
      <x:c r="G1126" s="39"/>
      <x:c r="H1126" s="39"/>
      <x:c r="I1126" s="39"/>
      <x:c r="J1126" s="39"/>
      <x:c r="K1126" s="39"/>
      <x:c r="L1126" s="39"/>
      <x:c r="M1126" s="39"/>
      <x:c r="N1126" s="39"/>
      <x:c r="O1126" s="39"/>
      <x:c r="P1126" s="39"/>
      <x:c r="Q1126" s="40"/>
    </x:row>
    <x:row r="1127" ht="15" hidden="0" customHeight="1">
      <x:c r="A1127" s="41"/>
      <x:c r="B1127" s="39"/>
      <x:c r="C1127" s="39"/>
      <x:c r="D1127" s="39"/>
      <x:c r="E1127" s="39"/>
      <x:c r="F1127" s="39"/>
      <x:c r="G1127" s="39"/>
      <x:c r="H1127" s="39"/>
      <x:c r="I1127" s="39"/>
      <x:c r="J1127" s="39"/>
      <x:c r="K1127" s="39"/>
      <x:c r="L1127" s="39"/>
      <x:c r="M1127" s="39"/>
      <x:c r="N1127" s="39"/>
      <x:c r="O1127" s="39"/>
      <x:c r="P1127" s="39"/>
      <x:c r="Q1127" s="40"/>
    </x:row>
    <x:row r="1128" ht="15" hidden="0" customHeight="1">
      <x:c r="A1128" s="41"/>
      <x:c r="B1128" s="39"/>
      <x:c r="C1128" s="39"/>
      <x:c r="D1128" s="39"/>
      <x:c r="E1128" s="39"/>
      <x:c r="F1128" s="39"/>
      <x:c r="G1128" s="39"/>
      <x:c r="H1128" s="39"/>
      <x:c r="I1128" s="39"/>
      <x:c r="J1128" s="39"/>
      <x:c r="K1128" s="39"/>
      <x:c r="L1128" s="39"/>
      <x:c r="M1128" s="39"/>
      <x:c r="N1128" s="39"/>
      <x:c r="O1128" s="39"/>
      <x:c r="P1128" s="39"/>
      <x:c r="Q1128" s="40"/>
    </x:row>
    <x:row r="1129" ht="15" hidden="0" customHeight="1">
      <x:c r="A1129" s="41"/>
      <x:c r="B1129" s="39"/>
      <x:c r="C1129" s="39"/>
      <x:c r="D1129" s="39"/>
      <x:c r="E1129" s="39"/>
      <x:c r="F1129" s="39"/>
      <x:c r="G1129" s="39"/>
      <x:c r="H1129" s="39"/>
      <x:c r="I1129" s="39"/>
      <x:c r="J1129" s="39"/>
      <x:c r="K1129" s="39"/>
      <x:c r="L1129" s="39"/>
      <x:c r="M1129" s="39"/>
      <x:c r="N1129" s="39"/>
      <x:c r="O1129" s="39"/>
      <x:c r="P1129" s="39"/>
      <x:c r="Q1129" s="40"/>
    </x:row>
    <x:row r="1130" ht="15" hidden="0" customHeight="1">
      <x:c r="A1130" s="41"/>
      <x:c r="B1130" s="39"/>
      <x:c r="C1130" s="39"/>
      <x:c r="D1130" s="39"/>
      <x:c r="E1130" s="39"/>
      <x:c r="F1130" s="39"/>
      <x:c r="G1130" s="39"/>
      <x:c r="H1130" s="39"/>
      <x:c r="I1130" s="39"/>
      <x:c r="J1130" s="39"/>
      <x:c r="K1130" s="39"/>
      <x:c r="L1130" s="39"/>
      <x:c r="M1130" s="39"/>
      <x:c r="N1130" s="39"/>
      <x:c r="O1130" s="39"/>
      <x:c r="P1130" s="39"/>
      <x:c r="Q1130" s="40"/>
    </x:row>
    <x:row r="1131" ht="15" hidden="0" customHeight="1">
      <x:c r="A1131" s="41"/>
      <x:c r="B1131" s="39"/>
      <x:c r="C1131" s="39"/>
      <x:c r="D1131" s="39"/>
      <x:c r="E1131" s="39"/>
      <x:c r="F1131" s="39"/>
      <x:c r="G1131" s="39"/>
      <x:c r="H1131" s="39"/>
      <x:c r="I1131" s="39"/>
      <x:c r="J1131" s="39"/>
      <x:c r="K1131" s="39"/>
      <x:c r="L1131" s="39"/>
      <x:c r="M1131" s="39"/>
      <x:c r="N1131" s="39"/>
      <x:c r="O1131" s="39"/>
      <x:c r="P1131" s="39"/>
      <x:c r="Q1131" s="40"/>
    </x:row>
    <x:row r="1132" ht="15" hidden="0" customHeight="1">
      <x:c r="A1132" s="41"/>
      <x:c r="B1132" s="39"/>
      <x:c r="C1132" s="39"/>
      <x:c r="D1132" s="39"/>
      <x:c r="E1132" s="39"/>
      <x:c r="F1132" s="39"/>
      <x:c r="G1132" s="39"/>
      <x:c r="H1132" s="39"/>
      <x:c r="I1132" s="39"/>
      <x:c r="J1132" s="39"/>
      <x:c r="K1132" s="39"/>
      <x:c r="L1132" s="39"/>
      <x:c r="M1132" s="39"/>
      <x:c r="N1132" s="39"/>
      <x:c r="O1132" s="39"/>
      <x:c r="P1132" s="39"/>
      <x:c r="Q1132" s="40"/>
    </x:row>
    <x:row r="1133" ht="15" hidden="0" customHeight="1">
      <x:c r="A1133" s="41"/>
      <x:c r="B1133" s="39"/>
      <x:c r="C1133" s="39"/>
      <x:c r="D1133" s="39"/>
      <x:c r="E1133" s="39"/>
      <x:c r="F1133" s="39"/>
      <x:c r="G1133" s="39"/>
      <x:c r="H1133" s="39"/>
      <x:c r="I1133" s="39"/>
      <x:c r="J1133" s="39"/>
      <x:c r="K1133" s="39"/>
      <x:c r="L1133" s="39"/>
      <x:c r="M1133" s="39"/>
      <x:c r="N1133" s="39"/>
      <x:c r="O1133" s="39"/>
      <x:c r="P1133" s="39"/>
      <x:c r="Q1133" s="40"/>
    </x:row>
    <x:row r="1134" ht="15" hidden="0" customHeight="1">
      <x:c r="A1134" s="41"/>
      <x:c r="B1134" s="39"/>
      <x:c r="C1134" s="39"/>
      <x:c r="D1134" s="39"/>
      <x:c r="E1134" s="39"/>
      <x:c r="F1134" s="39"/>
      <x:c r="G1134" s="39"/>
      <x:c r="H1134" s="39"/>
      <x:c r="I1134" s="39"/>
      <x:c r="J1134" s="39"/>
      <x:c r="K1134" s="39"/>
      <x:c r="L1134" s="39"/>
      <x:c r="M1134" s="39"/>
      <x:c r="N1134" s="39"/>
      <x:c r="O1134" s="39"/>
      <x:c r="P1134" s="39"/>
      <x:c r="Q1134" s="40"/>
    </x:row>
    <x:row r="1135" ht="15" hidden="0" customHeight="1">
      <x:c r="A1135" s="41"/>
      <x:c r="B1135" s="39"/>
      <x:c r="C1135" s="39"/>
      <x:c r="D1135" s="39"/>
      <x:c r="E1135" s="39"/>
      <x:c r="F1135" s="39"/>
      <x:c r="G1135" s="39"/>
      <x:c r="H1135" s="39"/>
      <x:c r="I1135" s="39"/>
      <x:c r="J1135" s="39"/>
      <x:c r="K1135" s="39"/>
      <x:c r="L1135" s="39"/>
      <x:c r="M1135" s="39"/>
      <x:c r="N1135" s="39"/>
      <x:c r="O1135" s="39"/>
      <x:c r="P1135" s="39"/>
      <x:c r="Q1135" s="40"/>
    </x:row>
    <x:row r="1136" ht="15" hidden="0" customHeight="1">
      <x:c r="A1136" s="41"/>
      <x:c r="B1136" s="39"/>
      <x:c r="C1136" s="39"/>
      <x:c r="D1136" s="39"/>
      <x:c r="E1136" s="39"/>
      <x:c r="F1136" s="39"/>
      <x:c r="G1136" s="39"/>
      <x:c r="H1136" s="39"/>
      <x:c r="I1136" s="39"/>
      <x:c r="J1136" s="39"/>
      <x:c r="K1136" s="39"/>
      <x:c r="L1136" s="39"/>
      <x:c r="M1136" s="39"/>
      <x:c r="N1136" s="39"/>
      <x:c r="O1136" s="39"/>
      <x:c r="P1136" s="39"/>
      <x:c r="Q1136" s="40"/>
    </x:row>
    <x:row r="1137" ht="15" hidden="0" customHeight="1">
      <x:c r="A1137" s="41"/>
      <x:c r="B1137" s="39"/>
      <x:c r="C1137" s="39"/>
      <x:c r="D1137" s="39"/>
      <x:c r="E1137" s="39"/>
      <x:c r="F1137" s="39"/>
      <x:c r="G1137" s="39"/>
      <x:c r="H1137" s="39"/>
      <x:c r="I1137" s="39"/>
      <x:c r="J1137" s="39"/>
      <x:c r="K1137" s="39"/>
      <x:c r="L1137" s="39"/>
      <x:c r="M1137" s="39"/>
      <x:c r="N1137" s="39"/>
      <x:c r="O1137" s="39"/>
      <x:c r="P1137" s="39"/>
      <x:c r="Q1137" s="40"/>
    </x:row>
    <x:row r="1138" ht="15" hidden="0" customHeight="1">
      <x:c r="A1138" s="41"/>
      <x:c r="B1138" s="39"/>
      <x:c r="C1138" s="39"/>
      <x:c r="D1138" s="39"/>
      <x:c r="E1138" s="39"/>
      <x:c r="F1138" s="39"/>
      <x:c r="G1138" s="39"/>
      <x:c r="H1138" s="39"/>
      <x:c r="I1138" s="39"/>
      <x:c r="J1138" s="39"/>
      <x:c r="K1138" s="39"/>
      <x:c r="L1138" s="39"/>
      <x:c r="M1138" s="39"/>
      <x:c r="N1138" s="39"/>
      <x:c r="O1138" s="39"/>
      <x:c r="P1138" s="39"/>
      <x:c r="Q1138" s="40"/>
    </x:row>
    <x:row r="1139" ht="15" hidden="0" customHeight="1">
      <x:c r="A1139" s="41"/>
      <x:c r="B1139" s="39"/>
      <x:c r="C1139" s="39"/>
      <x:c r="D1139" s="39"/>
      <x:c r="E1139" s="39"/>
      <x:c r="F1139" s="39"/>
      <x:c r="G1139" s="39"/>
      <x:c r="H1139" s="39"/>
      <x:c r="I1139" s="39"/>
      <x:c r="J1139" s="39"/>
      <x:c r="K1139" s="39"/>
      <x:c r="L1139" s="39"/>
      <x:c r="M1139" s="39"/>
      <x:c r="N1139" s="39"/>
      <x:c r="O1139" s="39"/>
      <x:c r="P1139" s="39"/>
      <x:c r="Q1139" s="40"/>
    </x:row>
    <x:row r="1140" ht="15" hidden="0" customHeight="1">
      <x:c r="A1140" s="41"/>
      <x:c r="B1140" s="39"/>
      <x:c r="C1140" s="39"/>
      <x:c r="D1140" s="39"/>
      <x:c r="E1140" s="39"/>
      <x:c r="F1140" s="39"/>
      <x:c r="G1140" s="39"/>
      <x:c r="H1140" s="39"/>
      <x:c r="I1140" s="39"/>
      <x:c r="J1140" s="39"/>
      <x:c r="K1140" s="39"/>
      <x:c r="L1140" s="39"/>
      <x:c r="M1140" s="39"/>
      <x:c r="N1140" s="39"/>
      <x:c r="O1140" s="39"/>
      <x:c r="P1140" s="39"/>
      <x:c r="Q1140" s="40"/>
    </x:row>
    <x:row r="1141" ht="15" hidden="0" customHeight="1">
      <x:c r="A1141" s="41"/>
      <x:c r="B1141" s="39"/>
      <x:c r="C1141" s="39"/>
      <x:c r="D1141" s="39"/>
      <x:c r="E1141" s="39"/>
      <x:c r="F1141" s="39"/>
      <x:c r="G1141" s="39"/>
      <x:c r="H1141" s="39"/>
      <x:c r="I1141" s="39"/>
      <x:c r="J1141" s="39"/>
      <x:c r="K1141" s="39"/>
      <x:c r="L1141" s="39"/>
      <x:c r="M1141" s="39"/>
      <x:c r="N1141" s="39"/>
      <x:c r="O1141" s="39"/>
      <x:c r="P1141" s="39"/>
      <x:c r="Q1141" s="40"/>
    </x:row>
    <x:row r="1142" ht="15" hidden="0" customHeight="1">
      <x:c r="A1142" s="41"/>
      <x:c r="B1142" s="39"/>
      <x:c r="C1142" s="39"/>
      <x:c r="D1142" s="39"/>
      <x:c r="E1142" s="39"/>
      <x:c r="F1142" s="39"/>
      <x:c r="G1142" s="39"/>
      <x:c r="H1142" s="39"/>
      <x:c r="I1142" s="39"/>
      <x:c r="J1142" s="39"/>
      <x:c r="K1142" s="39"/>
      <x:c r="L1142" s="39"/>
      <x:c r="M1142" s="39"/>
      <x:c r="N1142" s="39"/>
      <x:c r="O1142" s="39"/>
      <x:c r="P1142" s="39"/>
      <x:c r="Q1142" s="40"/>
    </x:row>
    <x:row r="1143" ht="15" hidden="0" customHeight="1">
      <x:c r="A1143" s="41"/>
      <x:c r="B1143" s="39"/>
      <x:c r="C1143" s="39"/>
      <x:c r="D1143" s="39"/>
      <x:c r="E1143" s="39"/>
      <x:c r="F1143" s="39"/>
      <x:c r="G1143" s="39"/>
      <x:c r="H1143" s="39"/>
      <x:c r="I1143" s="39"/>
      <x:c r="J1143" s="39"/>
      <x:c r="K1143" s="39"/>
      <x:c r="L1143" s="39"/>
      <x:c r="M1143" s="39"/>
      <x:c r="N1143" s="39"/>
      <x:c r="O1143" s="39"/>
      <x:c r="P1143" s="39"/>
      <x:c r="Q1143" s="40"/>
    </x:row>
    <x:row r="1144" ht="15" hidden="0" customHeight="1">
      <x:c r="A1144" s="41"/>
      <x:c r="B1144" s="39"/>
      <x:c r="C1144" s="39"/>
      <x:c r="D1144" s="39"/>
      <x:c r="E1144" s="39"/>
      <x:c r="F1144" s="39"/>
      <x:c r="G1144" s="39"/>
      <x:c r="H1144" s="39"/>
      <x:c r="I1144" s="39"/>
      <x:c r="J1144" s="39"/>
      <x:c r="K1144" s="39"/>
      <x:c r="L1144" s="39"/>
      <x:c r="M1144" s="39"/>
      <x:c r="N1144" s="39"/>
      <x:c r="O1144" s="39"/>
      <x:c r="P1144" s="39"/>
      <x:c r="Q1144" s="40"/>
    </x:row>
    <x:row r="1145" ht="15" hidden="0" customHeight="1">
      <x:c r="A1145" s="41"/>
      <x:c r="B1145" s="39"/>
      <x:c r="C1145" s="39"/>
      <x:c r="D1145" s="39"/>
      <x:c r="E1145" s="39"/>
      <x:c r="F1145" s="39"/>
      <x:c r="G1145" s="39"/>
      <x:c r="H1145" s="39"/>
      <x:c r="I1145" s="39"/>
      <x:c r="J1145" s="39"/>
      <x:c r="K1145" s="39"/>
      <x:c r="L1145" s="39"/>
      <x:c r="M1145" s="39"/>
      <x:c r="N1145" s="39"/>
      <x:c r="O1145" s="39"/>
      <x:c r="P1145" s="39"/>
      <x:c r="Q1145" s="40"/>
    </x:row>
    <x:row r="1146" ht="15" hidden="0" customHeight="1">
      <x:c r="A1146" s="41"/>
      <x:c r="B1146" s="39"/>
      <x:c r="C1146" s="39"/>
      <x:c r="D1146" s="39"/>
      <x:c r="E1146" s="39"/>
      <x:c r="F1146" s="39"/>
      <x:c r="G1146" s="39"/>
      <x:c r="H1146" s="39"/>
      <x:c r="I1146" s="39"/>
      <x:c r="J1146" s="39"/>
      <x:c r="K1146" s="39"/>
      <x:c r="L1146" s="39"/>
      <x:c r="M1146" s="39"/>
      <x:c r="N1146" s="39"/>
      <x:c r="O1146" s="39"/>
      <x:c r="P1146" s="39"/>
      <x:c r="Q1146" s="40"/>
    </x:row>
    <x:row r="1147" ht="15" hidden="0" customHeight="1">
      <x:c r="A1147" s="41"/>
      <x:c r="B1147" s="39"/>
      <x:c r="C1147" s="39"/>
      <x:c r="D1147" s="39"/>
      <x:c r="E1147" s="39"/>
      <x:c r="F1147" s="39"/>
      <x:c r="G1147" s="39"/>
      <x:c r="H1147" s="39"/>
      <x:c r="I1147" s="39"/>
      <x:c r="J1147" s="39"/>
      <x:c r="K1147" s="39"/>
      <x:c r="L1147" s="39"/>
      <x:c r="M1147" s="39"/>
      <x:c r="N1147" s="39"/>
      <x:c r="O1147" s="39"/>
      <x:c r="P1147" s="39"/>
      <x:c r="Q1147" s="40"/>
    </x:row>
    <x:row r="1148" ht="15" hidden="0" customHeight="1">
      <x:c r="A1148" s="41"/>
      <x:c r="B1148" s="39"/>
      <x:c r="C1148" s="39"/>
      <x:c r="D1148" s="39"/>
      <x:c r="E1148" s="39"/>
      <x:c r="F1148" s="39"/>
      <x:c r="G1148" s="39"/>
      <x:c r="H1148" s="39"/>
      <x:c r="I1148" s="39"/>
      <x:c r="J1148" s="39"/>
      <x:c r="K1148" s="39"/>
      <x:c r="L1148" s="39"/>
      <x:c r="M1148" s="39"/>
      <x:c r="N1148" s="39"/>
      <x:c r="O1148" s="39"/>
      <x:c r="P1148" s="39"/>
      <x:c r="Q1148" s="40"/>
    </x:row>
    <x:row r="1149" ht="15" hidden="0" customHeight="1">
      <x:c r="A1149" s="41"/>
      <x:c r="B1149" s="39"/>
      <x:c r="C1149" s="39"/>
      <x:c r="D1149" s="39"/>
      <x:c r="E1149" s="39"/>
      <x:c r="F1149" s="39"/>
      <x:c r="G1149" s="39"/>
      <x:c r="H1149" s="39"/>
      <x:c r="I1149" s="39"/>
      <x:c r="J1149" s="39"/>
      <x:c r="K1149" s="39"/>
      <x:c r="L1149" s="39"/>
      <x:c r="M1149" s="39"/>
      <x:c r="N1149" s="39"/>
      <x:c r="O1149" s="39"/>
      <x:c r="P1149" s="39"/>
      <x:c r="Q1149" s="40"/>
    </x:row>
    <x:row r="1150" ht="15" hidden="0" customHeight="1">
      <x:c r="A1150" s="41"/>
      <x:c r="B1150" s="39"/>
      <x:c r="C1150" s="39"/>
      <x:c r="D1150" s="39"/>
      <x:c r="E1150" s="39"/>
      <x:c r="F1150" s="39"/>
      <x:c r="G1150" s="39"/>
      <x:c r="H1150" s="39"/>
      <x:c r="I1150" s="39"/>
      <x:c r="J1150" s="39"/>
      <x:c r="K1150" s="39"/>
      <x:c r="L1150" s="39"/>
      <x:c r="M1150" s="39"/>
      <x:c r="N1150" s="39"/>
      <x:c r="O1150" s="39"/>
      <x:c r="P1150" s="39"/>
      <x:c r="Q1150" s="40"/>
    </x:row>
    <x:row r="1151" ht="15" hidden="0" customHeight="1">
      <x:c r="A1151" s="41"/>
      <x:c r="B1151" s="39"/>
      <x:c r="C1151" s="39"/>
      <x:c r="D1151" s="39"/>
      <x:c r="E1151" s="39"/>
      <x:c r="F1151" s="39"/>
      <x:c r="G1151" s="39"/>
      <x:c r="H1151" s="39"/>
      <x:c r="I1151" s="39"/>
      <x:c r="J1151" s="39"/>
      <x:c r="K1151" s="39"/>
      <x:c r="L1151" s="39"/>
      <x:c r="M1151" s="39"/>
      <x:c r="N1151" s="39"/>
      <x:c r="O1151" s="39"/>
      <x:c r="P1151" s="39"/>
      <x:c r="Q1151" s="40"/>
    </x:row>
    <x:row r="1152" ht="15" hidden="0" customHeight="1">
      <x:c r="A1152" s="41"/>
      <x:c r="B1152" s="39"/>
      <x:c r="C1152" s="39"/>
      <x:c r="D1152" s="39"/>
      <x:c r="E1152" s="39"/>
      <x:c r="F1152" s="39"/>
      <x:c r="G1152" s="39"/>
      <x:c r="H1152" s="39"/>
      <x:c r="I1152" s="39"/>
      <x:c r="J1152" s="39"/>
      <x:c r="K1152" s="39"/>
      <x:c r="L1152" s="39"/>
      <x:c r="M1152" s="39"/>
      <x:c r="N1152" s="39"/>
      <x:c r="O1152" s="39"/>
      <x:c r="P1152" s="39"/>
      <x:c r="Q1152" s="40"/>
    </x:row>
    <x:row r="1153" ht="15" hidden="0" customHeight="1">
      <x:c r="A1153" s="41"/>
      <x:c r="B1153" s="39"/>
      <x:c r="C1153" s="39"/>
      <x:c r="D1153" s="39"/>
      <x:c r="E1153" s="39"/>
      <x:c r="F1153" s="39"/>
      <x:c r="G1153" s="39"/>
      <x:c r="H1153" s="39"/>
      <x:c r="I1153" s="39"/>
      <x:c r="J1153" s="39"/>
      <x:c r="K1153" s="39"/>
      <x:c r="L1153" s="39"/>
      <x:c r="M1153" s="39"/>
      <x:c r="N1153" s="39"/>
      <x:c r="O1153" s="39"/>
      <x:c r="P1153" s="39"/>
      <x:c r="Q1153" s="40"/>
    </x:row>
    <x:row r="1154" ht="15" hidden="0" customHeight="1">
      <x:c r="A1154" s="41"/>
      <x:c r="B1154" s="39"/>
      <x:c r="C1154" s="39"/>
      <x:c r="D1154" s="39"/>
      <x:c r="E1154" s="39"/>
      <x:c r="F1154" s="39"/>
      <x:c r="G1154" s="39"/>
      <x:c r="H1154" s="39"/>
      <x:c r="I1154" s="39"/>
      <x:c r="J1154" s="39"/>
      <x:c r="K1154" s="39"/>
      <x:c r="L1154" s="39"/>
      <x:c r="M1154" s="39"/>
      <x:c r="N1154" s="39"/>
      <x:c r="O1154" s="39"/>
      <x:c r="P1154" s="39"/>
      <x:c r="Q1154" s="40"/>
    </x:row>
    <x:row r="1155" ht="15" hidden="0" customHeight="1">
      <x:c r="A1155" s="41"/>
      <x:c r="B1155" s="39"/>
      <x:c r="C1155" s="39"/>
      <x:c r="D1155" s="39"/>
      <x:c r="E1155" s="39"/>
      <x:c r="F1155" s="39"/>
      <x:c r="G1155" s="39"/>
      <x:c r="H1155" s="39"/>
      <x:c r="I1155" s="39"/>
      <x:c r="J1155" s="39"/>
      <x:c r="K1155" s="39"/>
      <x:c r="L1155" s="39"/>
      <x:c r="M1155" s="39"/>
      <x:c r="N1155" s="39"/>
      <x:c r="O1155" s="39"/>
      <x:c r="P1155" s="39"/>
      <x:c r="Q1155" s="40"/>
    </x:row>
    <x:row r="1156" ht="15" hidden="0" customHeight="1">
      <x:c r="A1156" s="41"/>
      <x:c r="B1156" s="39"/>
      <x:c r="C1156" s="39"/>
      <x:c r="D1156" s="39"/>
      <x:c r="E1156" s="39"/>
      <x:c r="F1156" s="39"/>
      <x:c r="G1156" s="39"/>
      <x:c r="H1156" s="39"/>
      <x:c r="I1156" s="39"/>
      <x:c r="J1156" s="39"/>
      <x:c r="K1156" s="39"/>
      <x:c r="L1156" s="39"/>
      <x:c r="M1156" s="39"/>
      <x:c r="N1156" s="39"/>
      <x:c r="O1156" s="39"/>
      <x:c r="P1156" s="39"/>
      <x:c r="Q1156" s="40"/>
    </x:row>
    <x:row r="1157" ht="15" hidden="0" customHeight="1">
      <x:c r="A1157" s="41"/>
      <x:c r="B1157" s="39"/>
      <x:c r="C1157" s="39"/>
      <x:c r="D1157" s="39"/>
      <x:c r="E1157" s="39"/>
      <x:c r="F1157" s="39"/>
      <x:c r="G1157" s="39"/>
      <x:c r="H1157" s="39"/>
      <x:c r="I1157" s="39"/>
      <x:c r="J1157" s="39"/>
      <x:c r="K1157" s="39"/>
      <x:c r="L1157" s="39"/>
      <x:c r="M1157" s="39"/>
      <x:c r="N1157" s="39"/>
      <x:c r="O1157" s="39"/>
      <x:c r="P1157" s="39"/>
      <x:c r="Q1157" s="40"/>
    </x:row>
    <x:row r="1158" ht="15" hidden="0" customHeight="1">
      <x:c r="A1158" s="41"/>
      <x:c r="B1158" s="39"/>
      <x:c r="C1158" s="39"/>
      <x:c r="D1158" s="39"/>
      <x:c r="E1158" s="39"/>
      <x:c r="F1158" s="39"/>
      <x:c r="G1158" s="39"/>
      <x:c r="H1158" s="39"/>
      <x:c r="I1158" s="39"/>
      <x:c r="J1158" s="39"/>
      <x:c r="K1158" s="39"/>
      <x:c r="L1158" s="39"/>
      <x:c r="M1158" s="39"/>
      <x:c r="N1158" s="39"/>
      <x:c r="O1158" s="39"/>
      <x:c r="P1158" s="39"/>
      <x:c r="Q1158" s="40"/>
    </x:row>
    <x:row r="1159" ht="15" hidden="0" customHeight="1">
      <x:c r="A1159" s="41"/>
      <x:c r="B1159" s="39"/>
      <x:c r="C1159" s="39"/>
      <x:c r="D1159" s="39"/>
      <x:c r="E1159" s="39"/>
      <x:c r="F1159" s="39"/>
      <x:c r="G1159" s="39"/>
      <x:c r="H1159" s="39"/>
      <x:c r="I1159" s="39"/>
      <x:c r="J1159" s="39"/>
      <x:c r="K1159" s="39"/>
      <x:c r="L1159" s="39"/>
      <x:c r="M1159" s="39"/>
      <x:c r="N1159" s="39"/>
      <x:c r="O1159" s="39"/>
      <x:c r="P1159" s="39"/>
      <x:c r="Q1159" s="40"/>
    </x:row>
    <x:row r="1160" ht="15" hidden="0" customHeight="1">
      <x:c r="A1160" s="41"/>
      <x:c r="B1160" s="39"/>
      <x:c r="C1160" s="39"/>
      <x:c r="D1160" s="39"/>
      <x:c r="E1160" s="39"/>
      <x:c r="F1160" s="39"/>
      <x:c r="G1160" s="39"/>
      <x:c r="H1160" s="39"/>
      <x:c r="I1160" s="39"/>
      <x:c r="J1160" s="39"/>
      <x:c r="K1160" s="39"/>
      <x:c r="L1160" s="39"/>
      <x:c r="M1160" s="39"/>
      <x:c r="N1160" s="39"/>
      <x:c r="O1160" s="39"/>
      <x:c r="P1160" s="39"/>
      <x:c r="Q1160" s="40"/>
    </x:row>
    <x:row r="1161" ht="15" hidden="0" customHeight="1">
      <x:c r="A1161" s="41"/>
      <x:c r="B1161" s="39"/>
      <x:c r="C1161" s="39"/>
      <x:c r="D1161" s="39"/>
      <x:c r="E1161" s="39"/>
      <x:c r="F1161" s="39"/>
      <x:c r="G1161" s="39"/>
      <x:c r="H1161" s="39"/>
      <x:c r="I1161" s="39"/>
      <x:c r="J1161" s="39"/>
      <x:c r="K1161" s="39"/>
      <x:c r="L1161" s="39"/>
      <x:c r="M1161" s="39"/>
      <x:c r="N1161" s="39"/>
      <x:c r="O1161" s="39"/>
      <x:c r="P1161" s="39"/>
      <x:c r="Q1161" s="40"/>
    </x:row>
    <x:row r="1162" ht="15" hidden="0" customHeight="1">
      <x:c r="A1162" s="41"/>
      <x:c r="B1162" s="39"/>
      <x:c r="C1162" s="39"/>
      <x:c r="D1162" s="39"/>
      <x:c r="E1162" s="39"/>
      <x:c r="F1162" s="39"/>
      <x:c r="G1162" s="39"/>
      <x:c r="H1162" s="39"/>
      <x:c r="I1162" s="39"/>
      <x:c r="J1162" s="39"/>
      <x:c r="K1162" s="39"/>
      <x:c r="L1162" s="39"/>
      <x:c r="M1162" s="39"/>
      <x:c r="N1162" s="39"/>
      <x:c r="O1162" s="39"/>
      <x:c r="P1162" s="39"/>
      <x:c r="Q1162" s="40"/>
    </x:row>
    <x:row r="1163" ht="15" hidden="0" customHeight="1">
      <x:c r="A1163" s="41"/>
      <x:c r="B1163" s="39"/>
      <x:c r="C1163" s="39"/>
      <x:c r="D1163" s="39"/>
      <x:c r="E1163" s="39"/>
      <x:c r="F1163" s="39"/>
      <x:c r="G1163" s="39"/>
      <x:c r="H1163" s="39"/>
      <x:c r="I1163" s="39"/>
      <x:c r="J1163" s="39"/>
      <x:c r="K1163" s="39"/>
      <x:c r="L1163" s="39"/>
      <x:c r="M1163" s="39"/>
      <x:c r="N1163" s="39"/>
      <x:c r="O1163" s="39"/>
      <x:c r="P1163" s="39"/>
      <x:c r="Q1163" s="40"/>
    </x:row>
    <x:row r="1164" ht="15" hidden="0" customHeight="1">
      <x:c r="A1164" s="41"/>
      <x:c r="B1164" s="39"/>
      <x:c r="C1164" s="39"/>
      <x:c r="D1164" s="39"/>
      <x:c r="E1164" s="39"/>
      <x:c r="F1164" s="39"/>
      <x:c r="G1164" s="39"/>
      <x:c r="H1164" s="39"/>
      <x:c r="I1164" s="39"/>
      <x:c r="J1164" s="39"/>
      <x:c r="K1164" s="39"/>
      <x:c r="L1164" s="39"/>
      <x:c r="M1164" s="39"/>
      <x:c r="N1164" s="39"/>
      <x:c r="O1164" s="39"/>
      <x:c r="P1164" s="39"/>
      <x:c r="Q1164" s="40"/>
    </x:row>
    <x:row r="1165" ht="15" hidden="0" customHeight="1">
      <x:c r="A1165" s="41"/>
      <x:c r="B1165" s="39"/>
      <x:c r="C1165" s="39"/>
      <x:c r="D1165" s="39"/>
      <x:c r="E1165" s="39"/>
      <x:c r="F1165" s="39"/>
      <x:c r="G1165" s="39"/>
      <x:c r="H1165" s="39"/>
      <x:c r="I1165" s="39"/>
      <x:c r="J1165" s="39"/>
      <x:c r="K1165" s="39"/>
      <x:c r="L1165" s="39"/>
      <x:c r="M1165" s="39"/>
      <x:c r="N1165" s="39"/>
      <x:c r="O1165" s="39"/>
      <x:c r="P1165" s="39"/>
      <x:c r="Q1165" s="40"/>
    </x:row>
    <x:row r="1166" ht="15" hidden="0" customHeight="1">
      <x:c r="A1166" s="41"/>
      <x:c r="B1166" s="39"/>
      <x:c r="C1166" s="39"/>
      <x:c r="D1166" s="39"/>
      <x:c r="E1166" s="39"/>
      <x:c r="F1166" s="39"/>
      <x:c r="G1166" s="39"/>
      <x:c r="H1166" s="39"/>
      <x:c r="I1166" s="39"/>
      <x:c r="J1166" s="39"/>
      <x:c r="K1166" s="39"/>
      <x:c r="L1166" s="39"/>
      <x:c r="M1166" s="39"/>
      <x:c r="N1166" s="39"/>
      <x:c r="O1166" s="39"/>
      <x:c r="P1166" s="39"/>
      <x:c r="Q1166" s="40"/>
    </x:row>
    <x:row r="1167" ht="15" hidden="0" customHeight="1">
      <x:c r="A1167" s="41"/>
      <x:c r="B1167" s="39"/>
      <x:c r="C1167" s="39"/>
      <x:c r="D1167" s="39"/>
      <x:c r="E1167" s="39"/>
      <x:c r="F1167" s="39"/>
      <x:c r="G1167" s="39"/>
      <x:c r="H1167" s="39"/>
      <x:c r="I1167" s="39"/>
      <x:c r="J1167" s="39"/>
      <x:c r="K1167" s="39"/>
      <x:c r="L1167" s="39"/>
      <x:c r="M1167" s="39"/>
      <x:c r="N1167" s="39"/>
      <x:c r="O1167" s="39"/>
      <x:c r="P1167" s="39"/>
      <x:c r="Q1167" s="40"/>
    </x:row>
    <x:row r="1168" ht="15" hidden="0" customHeight="1">
      <x:c r="A1168" s="41"/>
      <x:c r="B1168" s="39"/>
      <x:c r="C1168" s="39"/>
      <x:c r="D1168" s="39"/>
      <x:c r="E1168" s="39"/>
      <x:c r="F1168" s="39"/>
      <x:c r="G1168" s="39"/>
      <x:c r="H1168" s="39"/>
      <x:c r="I1168" s="39"/>
      <x:c r="J1168" s="39"/>
      <x:c r="K1168" s="39"/>
      <x:c r="L1168" s="39"/>
      <x:c r="M1168" s="39"/>
      <x:c r="N1168" s="39"/>
      <x:c r="O1168" s="39"/>
      <x:c r="P1168" s="39"/>
      <x:c r="Q1168" s="40"/>
    </x:row>
    <x:row r="1169" ht="15" hidden="0" customHeight="1">
      <x:c r="A1169" s="41"/>
      <x:c r="B1169" s="39"/>
      <x:c r="C1169" s="39"/>
      <x:c r="D1169" s="39"/>
      <x:c r="E1169" s="39"/>
      <x:c r="F1169" s="39"/>
      <x:c r="G1169" s="39"/>
      <x:c r="H1169" s="39"/>
      <x:c r="I1169" s="39"/>
      <x:c r="J1169" s="39"/>
      <x:c r="K1169" s="39"/>
      <x:c r="L1169" s="39"/>
      <x:c r="M1169" s="39"/>
      <x:c r="N1169" s="39"/>
      <x:c r="O1169" s="39"/>
      <x:c r="P1169" s="39"/>
      <x:c r="Q1169" s="40"/>
    </x:row>
    <x:row r="1170" ht="15" hidden="0" customHeight="1">
      <x:c r="A1170" s="41"/>
      <x:c r="B1170" s="39"/>
      <x:c r="C1170" s="39"/>
      <x:c r="D1170" s="39"/>
      <x:c r="E1170" s="39"/>
      <x:c r="F1170" s="39"/>
      <x:c r="G1170" s="39"/>
      <x:c r="H1170" s="39"/>
      <x:c r="I1170" s="39"/>
      <x:c r="J1170" s="39"/>
      <x:c r="K1170" s="39"/>
      <x:c r="L1170" s="39"/>
      <x:c r="M1170" s="39"/>
      <x:c r="N1170" s="39"/>
      <x:c r="O1170" s="39"/>
      <x:c r="P1170" s="39"/>
      <x:c r="Q1170" s="40"/>
    </x:row>
    <x:row r="1171" ht="15" hidden="0" customHeight="1">
      <x:c r="A1171" s="41"/>
      <x:c r="B1171" s="39"/>
      <x:c r="C1171" s="39"/>
      <x:c r="D1171" s="39"/>
      <x:c r="E1171" s="39"/>
      <x:c r="F1171" s="39"/>
      <x:c r="G1171" s="39"/>
      <x:c r="H1171" s="39"/>
      <x:c r="I1171" s="39"/>
      <x:c r="J1171" s="39"/>
      <x:c r="K1171" s="39"/>
      <x:c r="L1171" s="39"/>
      <x:c r="M1171" s="39"/>
      <x:c r="N1171" s="39"/>
      <x:c r="O1171" s="39"/>
      <x:c r="P1171" s="39"/>
      <x:c r="Q1171" s="40"/>
    </x:row>
    <x:row r="1172" ht="15" hidden="0" customHeight="1">
      <x:c r="A1172" s="41"/>
      <x:c r="B1172" s="39"/>
      <x:c r="C1172" s="39"/>
      <x:c r="D1172" s="39"/>
      <x:c r="E1172" s="39"/>
      <x:c r="F1172" s="39"/>
      <x:c r="G1172" s="39"/>
      <x:c r="H1172" s="39"/>
      <x:c r="I1172" s="39"/>
      <x:c r="J1172" s="39"/>
      <x:c r="K1172" s="39"/>
      <x:c r="L1172" s="39"/>
      <x:c r="M1172" s="39"/>
      <x:c r="N1172" s="39"/>
      <x:c r="O1172" s="39"/>
      <x:c r="P1172" s="39"/>
      <x:c r="Q1172" s="40"/>
    </x:row>
    <x:row r="1173" ht="15" hidden="0" customHeight="1">
      <x:c r="A1173" s="41"/>
      <x:c r="B1173" s="39"/>
      <x:c r="C1173" s="39"/>
      <x:c r="D1173" s="39"/>
      <x:c r="E1173" s="39"/>
      <x:c r="F1173" s="39"/>
      <x:c r="G1173" s="39"/>
      <x:c r="H1173" s="39"/>
      <x:c r="I1173" s="39"/>
      <x:c r="J1173" s="39"/>
      <x:c r="K1173" s="39"/>
      <x:c r="L1173" s="39"/>
      <x:c r="M1173" s="39"/>
      <x:c r="N1173" s="39"/>
      <x:c r="O1173" s="39"/>
      <x:c r="P1173" s="39"/>
      <x:c r="Q1173" s="40"/>
    </x:row>
    <x:row r="1174" ht="15" hidden="0" customHeight="1">
      <x:c r="A1174" s="41"/>
      <x:c r="B1174" s="39"/>
      <x:c r="C1174" s="39"/>
      <x:c r="D1174" s="39"/>
      <x:c r="E1174" s="39"/>
      <x:c r="F1174" s="39"/>
      <x:c r="G1174" s="39"/>
      <x:c r="H1174" s="39"/>
      <x:c r="I1174" s="39"/>
      <x:c r="J1174" s="39"/>
      <x:c r="K1174" s="39"/>
      <x:c r="L1174" s="39"/>
      <x:c r="M1174" s="39"/>
      <x:c r="N1174" s="39"/>
      <x:c r="O1174" s="39"/>
      <x:c r="P1174" s="39"/>
      <x:c r="Q1174" s="40"/>
    </x:row>
    <x:row r="1175" ht="15" hidden="0" customHeight="1">
      <x:c r="A1175" s="41"/>
      <x:c r="B1175" s="39"/>
      <x:c r="C1175" s="39"/>
      <x:c r="D1175" s="39"/>
      <x:c r="E1175" s="39"/>
      <x:c r="F1175" s="39"/>
      <x:c r="G1175" s="39"/>
      <x:c r="H1175" s="39"/>
      <x:c r="I1175" s="39"/>
      <x:c r="J1175" s="39"/>
      <x:c r="K1175" s="39"/>
      <x:c r="L1175" s="39"/>
      <x:c r="M1175" s="39"/>
      <x:c r="N1175" s="39"/>
      <x:c r="O1175" s="39"/>
      <x:c r="P1175" s="39"/>
      <x:c r="Q1175" s="40"/>
    </x:row>
    <x:row r="1176" ht="15" hidden="0" customHeight="1">
      <x:c r="A1176" s="41"/>
      <x:c r="B1176" s="39"/>
      <x:c r="C1176" s="39"/>
      <x:c r="D1176" s="39"/>
      <x:c r="E1176" s="39"/>
      <x:c r="F1176" s="39"/>
      <x:c r="G1176" s="39"/>
      <x:c r="H1176" s="39"/>
      <x:c r="I1176" s="39"/>
      <x:c r="J1176" s="39"/>
      <x:c r="K1176" s="39"/>
      <x:c r="L1176" s="39"/>
      <x:c r="M1176" s="39"/>
      <x:c r="N1176" s="39"/>
      <x:c r="O1176" s="39"/>
      <x:c r="P1176" s="39"/>
      <x:c r="Q1176" s="40"/>
    </x:row>
    <x:row r="1177" ht="15" hidden="0" customHeight="1">
      <x:c r="A1177" s="41"/>
      <x:c r="B1177" s="39"/>
      <x:c r="C1177" s="39"/>
      <x:c r="D1177" s="39"/>
      <x:c r="E1177" s="39"/>
      <x:c r="F1177" s="39"/>
      <x:c r="G1177" s="39"/>
      <x:c r="H1177" s="39"/>
      <x:c r="I1177" s="39"/>
      <x:c r="J1177" s="39"/>
      <x:c r="K1177" s="39"/>
      <x:c r="L1177" s="39"/>
      <x:c r="M1177" s="39"/>
      <x:c r="N1177" s="39"/>
      <x:c r="O1177" s="39"/>
      <x:c r="P1177" s="39"/>
      <x:c r="Q1177" s="40"/>
    </x:row>
    <x:row r="1178" ht="15" hidden="0" customHeight="1">
      <x:c r="A1178" s="41"/>
      <x:c r="B1178" s="39"/>
      <x:c r="C1178" s="39"/>
      <x:c r="D1178" s="39"/>
      <x:c r="E1178" s="39"/>
      <x:c r="F1178" s="39"/>
      <x:c r="G1178" s="39"/>
      <x:c r="H1178" s="39"/>
      <x:c r="I1178" s="39"/>
      <x:c r="J1178" s="39"/>
      <x:c r="K1178" s="39"/>
      <x:c r="L1178" s="39"/>
      <x:c r="M1178" s="39"/>
      <x:c r="N1178" s="39"/>
      <x:c r="O1178" s="39"/>
      <x:c r="P1178" s="39"/>
      <x:c r="Q1178" s="40"/>
    </x:row>
    <x:row r="1179" ht="15" hidden="0" customHeight="1">
      <x:c r="A1179" s="41"/>
      <x:c r="B1179" s="39"/>
      <x:c r="C1179" s="39"/>
      <x:c r="D1179" s="39"/>
      <x:c r="E1179" s="39"/>
      <x:c r="F1179" s="39"/>
      <x:c r="G1179" s="39"/>
      <x:c r="H1179" s="39"/>
      <x:c r="I1179" s="39"/>
      <x:c r="J1179" s="39"/>
      <x:c r="K1179" s="39"/>
      <x:c r="L1179" s="39"/>
      <x:c r="M1179" s="39"/>
      <x:c r="N1179" s="39"/>
      <x:c r="O1179" s="39"/>
      <x:c r="P1179" s="39"/>
      <x:c r="Q1179" s="40"/>
    </x:row>
    <x:row r="1180" ht="15" hidden="0" customHeight="1">
      <x:c r="A1180" s="41"/>
      <x:c r="B1180" s="39"/>
      <x:c r="C1180" s="39"/>
      <x:c r="D1180" s="39"/>
      <x:c r="E1180" s="39"/>
      <x:c r="F1180" s="39"/>
      <x:c r="G1180" s="39"/>
      <x:c r="H1180" s="39"/>
      <x:c r="I1180" s="39"/>
      <x:c r="J1180" s="39"/>
      <x:c r="K1180" s="39"/>
      <x:c r="L1180" s="39"/>
      <x:c r="M1180" s="39"/>
      <x:c r="N1180" s="39"/>
      <x:c r="O1180" s="39"/>
      <x:c r="P1180" s="39"/>
      <x:c r="Q1180" s="40"/>
    </x:row>
    <x:row r="1181" ht="15" hidden="0" customHeight="1">
      <x:c r="A1181" s="41"/>
      <x:c r="B1181" s="39"/>
      <x:c r="C1181" s="39"/>
      <x:c r="D1181" s="39"/>
      <x:c r="E1181" s="39"/>
      <x:c r="F1181" s="39"/>
      <x:c r="G1181" s="39"/>
      <x:c r="H1181" s="39"/>
      <x:c r="I1181" s="39"/>
      <x:c r="J1181" s="39"/>
      <x:c r="K1181" s="39"/>
      <x:c r="L1181" s="39"/>
      <x:c r="M1181" s="39"/>
      <x:c r="N1181" s="39"/>
      <x:c r="O1181" s="39"/>
      <x:c r="P1181" s="39"/>
      <x:c r="Q1181" s="40"/>
    </x:row>
    <x:row r="1182" ht="15" hidden="0" customHeight="1">
      <x:c r="A1182" s="41"/>
      <x:c r="B1182" s="39"/>
      <x:c r="C1182" s="39"/>
      <x:c r="D1182" s="39"/>
      <x:c r="E1182" s="39"/>
      <x:c r="F1182" s="39"/>
      <x:c r="G1182" s="39"/>
      <x:c r="H1182" s="39"/>
      <x:c r="I1182" s="39"/>
      <x:c r="J1182" s="39"/>
      <x:c r="K1182" s="39"/>
      <x:c r="L1182" s="39"/>
      <x:c r="M1182" s="39"/>
      <x:c r="N1182" s="39"/>
      <x:c r="O1182" s="39"/>
      <x:c r="P1182" s="39"/>
      <x:c r="Q1182" s="40"/>
    </x:row>
    <x:row r="1183" ht="15" hidden="0" customHeight="1">
      <x:c r="A1183" s="41"/>
      <x:c r="B1183" s="39"/>
      <x:c r="C1183" s="39"/>
      <x:c r="D1183" s="39"/>
      <x:c r="E1183" s="39"/>
      <x:c r="F1183" s="39"/>
      <x:c r="G1183" s="39"/>
      <x:c r="H1183" s="39"/>
      <x:c r="I1183" s="39"/>
      <x:c r="J1183" s="39"/>
      <x:c r="K1183" s="39"/>
      <x:c r="L1183" s="39"/>
      <x:c r="M1183" s="39"/>
      <x:c r="N1183" s="39"/>
      <x:c r="O1183" s="39"/>
      <x:c r="P1183" s="39"/>
      <x:c r="Q1183" s="40"/>
    </x:row>
    <x:row r="1184" ht="15" hidden="0" customHeight="1">
      <x:c r="A1184" s="41"/>
      <x:c r="B1184" s="39"/>
      <x:c r="C1184" s="39"/>
      <x:c r="D1184" s="39"/>
      <x:c r="E1184" s="39"/>
      <x:c r="F1184" s="39"/>
      <x:c r="G1184" s="39"/>
      <x:c r="H1184" s="39"/>
      <x:c r="I1184" s="39"/>
      <x:c r="J1184" s="39"/>
      <x:c r="K1184" s="39"/>
      <x:c r="L1184" s="39"/>
      <x:c r="M1184" s="39"/>
      <x:c r="N1184" s="39"/>
      <x:c r="O1184" s="39"/>
      <x:c r="P1184" s="39"/>
      <x:c r="Q1184" s="40"/>
    </x:row>
    <x:row r="1185" ht="15" hidden="0" customHeight="1">
      <x:c r="A1185" s="41"/>
      <x:c r="B1185" s="39"/>
      <x:c r="C1185" s="39"/>
      <x:c r="D1185" s="39"/>
      <x:c r="E1185" s="39"/>
      <x:c r="F1185" s="39"/>
      <x:c r="G1185" s="39"/>
      <x:c r="H1185" s="39"/>
      <x:c r="I1185" s="39"/>
      <x:c r="J1185" s="39"/>
      <x:c r="K1185" s="39"/>
      <x:c r="L1185" s="39"/>
      <x:c r="M1185" s="39"/>
      <x:c r="N1185" s="39"/>
      <x:c r="O1185" s="39"/>
      <x:c r="P1185" s="39"/>
      <x:c r="Q1185" s="40"/>
    </x:row>
    <x:row r="1186" ht="15" hidden="0" customHeight="1">
      <x:c r="A1186" s="41"/>
      <x:c r="B1186" s="39"/>
      <x:c r="C1186" s="39"/>
      <x:c r="D1186" s="39"/>
      <x:c r="E1186" s="39"/>
      <x:c r="F1186" s="39"/>
      <x:c r="G1186" s="39"/>
      <x:c r="H1186" s="39"/>
      <x:c r="I1186" s="39"/>
      <x:c r="J1186" s="39"/>
      <x:c r="K1186" s="39"/>
      <x:c r="L1186" s="39"/>
      <x:c r="M1186" s="39"/>
      <x:c r="N1186" s="39"/>
      <x:c r="O1186" s="39"/>
      <x:c r="P1186" s="39"/>
      <x:c r="Q1186" s="40"/>
    </x:row>
    <x:row r="1187" ht="15" hidden="0" customHeight="1">
      <x:c r="A1187" s="41"/>
      <x:c r="B1187" s="39"/>
      <x:c r="C1187" s="39"/>
      <x:c r="D1187" s="39"/>
      <x:c r="E1187" s="39"/>
      <x:c r="F1187" s="39"/>
      <x:c r="G1187" s="39"/>
      <x:c r="H1187" s="39"/>
      <x:c r="I1187" s="39"/>
      <x:c r="J1187" s="39"/>
      <x:c r="K1187" s="39"/>
      <x:c r="L1187" s="39"/>
      <x:c r="M1187" s="39"/>
      <x:c r="N1187" s="39"/>
      <x:c r="O1187" s="39"/>
      <x:c r="P1187" s="39"/>
      <x:c r="Q1187" s="40"/>
    </x:row>
    <x:row r="1188" ht="15" hidden="0" customHeight="1">
      <x:c r="A1188" s="41"/>
      <x:c r="B1188" s="39"/>
      <x:c r="C1188" s="39"/>
      <x:c r="D1188" s="39"/>
      <x:c r="E1188" s="39"/>
      <x:c r="F1188" s="39"/>
      <x:c r="G1188" s="39"/>
      <x:c r="H1188" s="39"/>
      <x:c r="I1188" s="39"/>
      <x:c r="J1188" s="39"/>
      <x:c r="K1188" s="39"/>
      <x:c r="L1188" s="39"/>
      <x:c r="M1188" s="39"/>
      <x:c r="N1188" s="39"/>
      <x:c r="O1188" s="39"/>
      <x:c r="P1188" s="39"/>
      <x:c r="Q1188" s="40"/>
    </x:row>
    <x:row r="1189" ht="15" hidden="0" customHeight="1">
      <x:c r="A1189" s="41"/>
      <x:c r="B1189" s="39"/>
      <x:c r="C1189" s="39"/>
      <x:c r="D1189" s="39"/>
      <x:c r="E1189" s="39"/>
      <x:c r="F1189" s="39"/>
      <x:c r="G1189" s="39"/>
      <x:c r="H1189" s="39"/>
      <x:c r="I1189" s="39"/>
      <x:c r="J1189" s="39"/>
      <x:c r="K1189" s="39"/>
      <x:c r="L1189" s="39"/>
      <x:c r="M1189" s="39"/>
      <x:c r="N1189" s="39"/>
      <x:c r="O1189" s="39"/>
      <x:c r="P1189" s="39"/>
      <x:c r="Q1189" s="40"/>
    </x:row>
    <x:row r="1190" ht="15" hidden="0" customHeight="1">
      <x:c r="A1190" s="41"/>
      <x:c r="B1190" s="39"/>
      <x:c r="C1190" s="39"/>
      <x:c r="D1190" s="39"/>
      <x:c r="E1190" s="39"/>
      <x:c r="F1190" s="39"/>
      <x:c r="G1190" s="39"/>
      <x:c r="H1190" s="39"/>
      <x:c r="I1190" s="39"/>
      <x:c r="J1190" s="39"/>
      <x:c r="K1190" s="39"/>
      <x:c r="L1190" s="39"/>
      <x:c r="M1190" s="39"/>
      <x:c r="N1190" s="39"/>
      <x:c r="O1190" s="39"/>
      <x:c r="P1190" s="39"/>
      <x:c r="Q1190" s="40"/>
    </x:row>
    <x:row r="1191" ht="15" hidden="0" customHeight="1">
      <x:c r="A1191" s="41"/>
      <x:c r="B1191" s="39"/>
      <x:c r="C1191" s="39"/>
      <x:c r="D1191" s="39"/>
      <x:c r="E1191" s="39"/>
      <x:c r="F1191" s="39"/>
      <x:c r="G1191" s="39"/>
      <x:c r="H1191" s="39"/>
      <x:c r="I1191" s="39"/>
      <x:c r="J1191" s="39"/>
      <x:c r="K1191" s="39"/>
      <x:c r="L1191" s="39"/>
      <x:c r="M1191" s="39"/>
      <x:c r="N1191" s="39"/>
      <x:c r="O1191" s="39"/>
      <x:c r="P1191" s="39"/>
      <x:c r="Q1191" s="40"/>
    </x:row>
    <x:row r="1192" ht="15" hidden="0" customHeight="1">
      <x:c r="A1192" s="41"/>
      <x:c r="B1192" s="39"/>
      <x:c r="C1192" s="39"/>
      <x:c r="D1192" s="39"/>
      <x:c r="E1192" s="39"/>
      <x:c r="F1192" s="39"/>
      <x:c r="G1192" s="39"/>
      <x:c r="H1192" s="39"/>
      <x:c r="I1192" s="39"/>
      <x:c r="J1192" s="39"/>
      <x:c r="K1192" s="39"/>
      <x:c r="L1192" s="39"/>
      <x:c r="M1192" s="39"/>
      <x:c r="N1192" s="39"/>
      <x:c r="O1192" s="39"/>
      <x:c r="P1192" s="39"/>
      <x:c r="Q1192" s="40"/>
    </x:row>
    <x:row r="1193" ht="15" hidden="0" customHeight="1">
      <x:c r="A1193" s="41"/>
      <x:c r="B1193" s="39"/>
      <x:c r="C1193" s="39"/>
      <x:c r="D1193" s="39"/>
      <x:c r="E1193" s="39"/>
      <x:c r="F1193" s="39"/>
      <x:c r="G1193" s="39"/>
      <x:c r="H1193" s="39"/>
      <x:c r="I1193" s="39"/>
      <x:c r="J1193" s="39"/>
      <x:c r="K1193" s="39"/>
      <x:c r="L1193" s="39"/>
      <x:c r="M1193" s="39"/>
      <x:c r="N1193" s="39"/>
      <x:c r="O1193" s="39"/>
      <x:c r="P1193" s="39"/>
      <x:c r="Q1193" s="40"/>
    </x:row>
    <x:row r="1194" ht="15" hidden="0" customHeight="1">
      <x:c r="A1194" s="41"/>
      <x:c r="B1194" s="39"/>
      <x:c r="C1194" s="39"/>
      <x:c r="D1194" s="39"/>
      <x:c r="E1194" s="39"/>
      <x:c r="F1194" s="39"/>
      <x:c r="G1194" s="39"/>
      <x:c r="H1194" s="39"/>
      <x:c r="I1194" s="39"/>
      <x:c r="J1194" s="39"/>
      <x:c r="K1194" s="39"/>
      <x:c r="L1194" s="39"/>
      <x:c r="M1194" s="39"/>
      <x:c r="N1194" s="39"/>
      <x:c r="O1194" s="39"/>
      <x:c r="P1194" s="39"/>
      <x:c r="Q1194" s="40"/>
    </x:row>
    <x:row r="1195" ht="15" hidden="0" customHeight="1">
      <x:c r="A1195" s="41"/>
      <x:c r="B1195" s="39"/>
      <x:c r="C1195" s="39"/>
      <x:c r="D1195" s="39"/>
      <x:c r="E1195" s="39"/>
      <x:c r="F1195" s="39"/>
      <x:c r="G1195" s="39"/>
      <x:c r="H1195" s="39"/>
      <x:c r="I1195" s="39"/>
      <x:c r="J1195" s="39"/>
      <x:c r="K1195" s="39"/>
      <x:c r="L1195" s="39"/>
      <x:c r="M1195" s="39"/>
      <x:c r="N1195" s="39"/>
      <x:c r="O1195" s="39"/>
      <x:c r="P1195" s="39"/>
      <x:c r="Q1195" s="40"/>
    </x:row>
    <x:row r="1196" ht="15" hidden="0" customHeight="1">
      <x:c r="A1196" s="41"/>
      <x:c r="B1196" s="39"/>
      <x:c r="C1196" s="39"/>
      <x:c r="D1196" s="39"/>
      <x:c r="E1196" s="39"/>
      <x:c r="F1196" s="39"/>
      <x:c r="G1196" s="39"/>
      <x:c r="H1196" s="39"/>
      <x:c r="I1196" s="39"/>
      <x:c r="J1196" s="39"/>
      <x:c r="K1196" s="39"/>
      <x:c r="L1196" s="39"/>
      <x:c r="M1196" s="39"/>
      <x:c r="N1196" s="39"/>
      <x:c r="O1196" s="39"/>
      <x:c r="P1196" s="39"/>
      <x:c r="Q1196" s="40"/>
    </x:row>
    <x:row r="1197" ht="15" hidden="0" customHeight="1">
      <x:c r="A1197" s="41"/>
      <x:c r="B1197" s="39"/>
      <x:c r="C1197" s="39"/>
      <x:c r="D1197" s="39"/>
      <x:c r="E1197" s="39"/>
      <x:c r="F1197" s="39"/>
      <x:c r="G1197" s="39"/>
      <x:c r="H1197" s="39"/>
      <x:c r="I1197" s="39"/>
      <x:c r="J1197" s="39"/>
      <x:c r="K1197" s="39"/>
      <x:c r="L1197" s="39"/>
      <x:c r="M1197" s="39"/>
      <x:c r="N1197" s="39"/>
      <x:c r="O1197" s="39"/>
      <x:c r="P1197" s="39"/>
      <x:c r="Q1197" s="40"/>
    </x:row>
    <x:row r="1198" ht="15" hidden="0" customHeight="1">
      <x:c r="A1198" s="41"/>
      <x:c r="B1198" s="39"/>
      <x:c r="C1198" s="39"/>
      <x:c r="D1198" s="39"/>
      <x:c r="E1198" s="39"/>
      <x:c r="F1198" s="39"/>
      <x:c r="G1198" s="39"/>
      <x:c r="H1198" s="39"/>
      <x:c r="I1198" s="39"/>
      <x:c r="J1198" s="39"/>
      <x:c r="K1198" s="39"/>
      <x:c r="L1198" s="39"/>
      <x:c r="M1198" s="39"/>
      <x:c r="N1198" s="39"/>
      <x:c r="O1198" s="39"/>
      <x:c r="P1198" s="39"/>
      <x:c r="Q1198" s="40"/>
    </x:row>
    <x:row r="1199" ht="15" hidden="0" customHeight="1">
      <x:c r="A1199" s="41"/>
      <x:c r="B1199" s="39"/>
      <x:c r="C1199" s="39"/>
      <x:c r="D1199" s="39"/>
      <x:c r="E1199" s="39"/>
      <x:c r="F1199" s="39"/>
      <x:c r="G1199" s="39"/>
      <x:c r="H1199" s="39"/>
      <x:c r="I1199" s="39"/>
      <x:c r="J1199" s="39"/>
      <x:c r="K1199" s="39"/>
      <x:c r="L1199" s="39"/>
      <x:c r="M1199" s="39"/>
      <x:c r="N1199" s="39"/>
      <x:c r="O1199" s="39"/>
      <x:c r="P1199" s="39"/>
      <x:c r="Q1199" s="40"/>
    </x:row>
    <x:row r="1200" ht="15" hidden="0" customHeight="1">
      <x:c r="A1200" s="41"/>
      <x:c r="B1200" s="39"/>
      <x:c r="C1200" s="39"/>
      <x:c r="D1200" s="39"/>
      <x:c r="E1200" s="39"/>
      <x:c r="F1200" s="39"/>
      <x:c r="G1200" s="39"/>
      <x:c r="H1200" s="39"/>
      <x:c r="I1200" s="39"/>
      <x:c r="J1200" s="39"/>
      <x:c r="K1200" s="39"/>
      <x:c r="L1200" s="39"/>
      <x:c r="M1200" s="39"/>
      <x:c r="N1200" s="39"/>
      <x:c r="O1200" s="39"/>
      <x:c r="P1200" s="39"/>
      <x:c r="Q1200" s="40"/>
    </x:row>
    <x:row r="1201" ht="15" hidden="0" customHeight="1">
      <x:c r="A1201" s="41"/>
      <x:c r="B1201" s="39"/>
      <x:c r="C1201" s="39"/>
      <x:c r="D1201" s="39"/>
      <x:c r="E1201" s="39"/>
      <x:c r="F1201" s="39"/>
      <x:c r="G1201" s="39"/>
      <x:c r="H1201" s="39"/>
      <x:c r="I1201" s="39"/>
      <x:c r="J1201" s="39"/>
      <x:c r="K1201" s="39"/>
      <x:c r="L1201" s="39"/>
      <x:c r="M1201" s="39"/>
      <x:c r="N1201" s="39"/>
      <x:c r="O1201" s="39"/>
      <x:c r="P1201" s="39"/>
      <x:c r="Q1201" s="40"/>
    </x:row>
    <x:row r="1202" ht="15" hidden="0" customHeight="1">
      <x:c r="A1202" s="41"/>
      <x:c r="B1202" s="39"/>
      <x:c r="C1202" s="39"/>
      <x:c r="D1202" s="39"/>
      <x:c r="E1202" s="39"/>
      <x:c r="F1202" s="39"/>
      <x:c r="G1202" s="39"/>
      <x:c r="H1202" s="39"/>
      <x:c r="I1202" s="39"/>
      <x:c r="J1202" s="39"/>
      <x:c r="K1202" s="39"/>
      <x:c r="L1202" s="39"/>
      <x:c r="M1202" s="39"/>
      <x:c r="N1202" s="39"/>
      <x:c r="O1202" s="39"/>
      <x:c r="P1202" s="39"/>
      <x:c r="Q1202" s="40"/>
    </x:row>
    <x:row r="1203" ht="15" hidden="0" customHeight="1">
      <x:c r="A1203" s="41"/>
      <x:c r="B1203" s="39"/>
      <x:c r="C1203" s="39"/>
      <x:c r="D1203" s="39"/>
      <x:c r="E1203" s="39"/>
      <x:c r="F1203" s="39"/>
      <x:c r="G1203" s="39"/>
      <x:c r="H1203" s="39"/>
      <x:c r="I1203" s="39"/>
      <x:c r="J1203" s="39"/>
      <x:c r="K1203" s="39"/>
      <x:c r="L1203" s="39"/>
      <x:c r="M1203" s="39"/>
      <x:c r="N1203" s="39"/>
      <x:c r="O1203" s="39"/>
      <x:c r="P1203" s="39"/>
      <x:c r="Q1203" s="40"/>
    </x:row>
    <x:row r="1204" ht="15" hidden="0" customHeight="1">
      <x:c r="A1204" s="41"/>
      <x:c r="B1204" s="39"/>
      <x:c r="C1204" s="39"/>
      <x:c r="D1204" s="39"/>
      <x:c r="E1204" s="39"/>
      <x:c r="F1204" s="39"/>
      <x:c r="G1204" s="39"/>
      <x:c r="H1204" s="39"/>
      <x:c r="I1204" s="39"/>
      <x:c r="J1204" s="39"/>
      <x:c r="K1204" s="39"/>
      <x:c r="L1204" s="39"/>
      <x:c r="M1204" s="39"/>
      <x:c r="N1204" s="39"/>
      <x:c r="O1204" s="39"/>
      <x:c r="P1204" s="39"/>
      <x:c r="Q1204" s="40"/>
    </x:row>
    <x:row r="1205" ht="15" hidden="0" customHeight="1">
      <x:c r="A1205" s="41"/>
      <x:c r="B1205" s="39"/>
      <x:c r="C1205" s="39"/>
      <x:c r="D1205" s="39"/>
      <x:c r="E1205" s="39"/>
      <x:c r="F1205" s="39"/>
      <x:c r="G1205" s="39"/>
      <x:c r="H1205" s="39"/>
      <x:c r="I1205" s="39"/>
      <x:c r="J1205" s="39"/>
      <x:c r="K1205" s="39"/>
      <x:c r="L1205" s="39"/>
      <x:c r="M1205" s="39"/>
      <x:c r="N1205" s="39"/>
      <x:c r="O1205" s="39"/>
      <x:c r="P1205" s="39"/>
      <x:c r="Q1205" s="40"/>
    </x:row>
    <x:row r="1206" ht="15" hidden="0" customHeight="1">
      <x:c r="A1206" s="41"/>
      <x:c r="B1206" s="39"/>
      <x:c r="C1206" s="39"/>
      <x:c r="D1206" s="39"/>
      <x:c r="E1206" s="39"/>
      <x:c r="F1206" s="39"/>
      <x:c r="G1206" s="39"/>
      <x:c r="H1206" s="39"/>
      <x:c r="I1206" s="39"/>
      <x:c r="J1206" s="39"/>
      <x:c r="K1206" s="39"/>
      <x:c r="L1206" s="39"/>
      <x:c r="M1206" s="39"/>
      <x:c r="N1206" s="39"/>
      <x:c r="O1206" s="39"/>
      <x:c r="P1206" s="39"/>
      <x:c r="Q1206" s="40"/>
    </x:row>
    <x:row r="1207" ht="15" hidden="0" customHeight="1">
      <x:c r="A1207" s="41"/>
      <x:c r="B1207" s="39"/>
      <x:c r="C1207" s="39"/>
      <x:c r="D1207" s="39"/>
      <x:c r="E1207" s="39"/>
      <x:c r="F1207" s="39"/>
      <x:c r="G1207" s="39"/>
      <x:c r="H1207" s="39"/>
      <x:c r="I1207" s="39"/>
      <x:c r="J1207" s="39"/>
      <x:c r="K1207" s="39"/>
      <x:c r="L1207" s="39"/>
      <x:c r="M1207" s="39"/>
      <x:c r="N1207" s="39"/>
      <x:c r="O1207" s="39"/>
      <x:c r="P1207" s="39"/>
      <x:c r="Q1207" s="40"/>
    </x:row>
    <x:row r="1208" ht="15" hidden="0" customHeight="1">
      <x:c r="A1208" s="41"/>
      <x:c r="B1208" s="39"/>
      <x:c r="C1208" s="39"/>
      <x:c r="D1208" s="39"/>
      <x:c r="E1208" s="39"/>
      <x:c r="F1208" s="39"/>
      <x:c r="G1208" s="39"/>
      <x:c r="H1208" s="39"/>
      <x:c r="I1208" s="39"/>
      <x:c r="J1208" s="39"/>
      <x:c r="K1208" s="39"/>
      <x:c r="L1208" s="39"/>
      <x:c r="M1208" s="39"/>
      <x:c r="N1208" s="39"/>
      <x:c r="O1208" s="39"/>
      <x:c r="P1208" s="39"/>
      <x:c r="Q1208" s="40"/>
    </x:row>
    <x:row r="1209" ht="15" hidden="0" customHeight="1">
      <x:c r="A1209" s="41"/>
      <x:c r="B1209" s="39"/>
      <x:c r="C1209" s="39"/>
      <x:c r="D1209" s="39"/>
      <x:c r="E1209" s="39"/>
      <x:c r="F1209" s="39"/>
      <x:c r="G1209" s="39"/>
      <x:c r="H1209" s="39"/>
      <x:c r="I1209" s="39"/>
      <x:c r="J1209" s="39"/>
      <x:c r="K1209" s="39"/>
      <x:c r="L1209" s="39"/>
      <x:c r="M1209" s="39"/>
      <x:c r="N1209" s="39"/>
      <x:c r="O1209" s="39"/>
      <x:c r="P1209" s="39"/>
      <x:c r="Q1209" s="40"/>
    </x:row>
    <x:row r="1210" ht="15" hidden="0" customHeight="1">
      <x:c r="A1210" s="41"/>
      <x:c r="B1210" s="39"/>
      <x:c r="C1210" s="39"/>
      <x:c r="D1210" s="39"/>
      <x:c r="E1210" s="39"/>
      <x:c r="F1210" s="39"/>
      <x:c r="G1210" s="39"/>
      <x:c r="H1210" s="39"/>
      <x:c r="I1210" s="39"/>
      <x:c r="J1210" s="39"/>
      <x:c r="K1210" s="39"/>
      <x:c r="L1210" s="39"/>
      <x:c r="M1210" s="39"/>
      <x:c r="N1210" s="39"/>
      <x:c r="O1210" s="39"/>
      <x:c r="P1210" s="39"/>
      <x:c r="Q1210" s="40"/>
    </x:row>
    <x:row r="1211" ht="15" hidden="0" customHeight="1">
      <x:c r="A1211" s="41"/>
      <x:c r="B1211" s="39"/>
      <x:c r="C1211" s="39"/>
      <x:c r="D1211" s="39"/>
      <x:c r="E1211" s="39"/>
      <x:c r="F1211" s="39"/>
      <x:c r="G1211" s="39"/>
      <x:c r="H1211" s="39"/>
      <x:c r="I1211" s="39"/>
      <x:c r="J1211" s="39"/>
      <x:c r="K1211" s="39"/>
      <x:c r="L1211" s="39"/>
      <x:c r="M1211" s="39"/>
      <x:c r="N1211" s="39"/>
      <x:c r="O1211" s="39"/>
      <x:c r="P1211" s="39"/>
      <x:c r="Q1211" s="40"/>
    </x:row>
    <x:row r="1212" ht="15" hidden="0" customHeight="1">
      <x:c r="A1212" s="41"/>
      <x:c r="B1212" s="39"/>
      <x:c r="C1212" s="39"/>
      <x:c r="D1212" s="39"/>
      <x:c r="E1212" s="39"/>
      <x:c r="F1212" s="39"/>
      <x:c r="G1212" s="39"/>
      <x:c r="H1212" s="39"/>
      <x:c r="I1212" s="39"/>
      <x:c r="J1212" s="39"/>
      <x:c r="K1212" s="39"/>
      <x:c r="L1212" s="39"/>
      <x:c r="M1212" s="39"/>
      <x:c r="N1212" s="39"/>
      <x:c r="O1212" s="39"/>
      <x:c r="P1212" s="39"/>
      <x:c r="Q1212" s="40"/>
    </x:row>
    <x:row r="1213" ht="15" hidden="0" customHeight="1">
      <x:c r="A1213" s="41"/>
      <x:c r="B1213" s="39"/>
      <x:c r="C1213" s="39"/>
      <x:c r="D1213" s="39"/>
      <x:c r="E1213" s="39"/>
      <x:c r="F1213" s="39"/>
      <x:c r="G1213" s="39"/>
      <x:c r="H1213" s="39"/>
      <x:c r="I1213" s="39"/>
      <x:c r="J1213" s="39"/>
      <x:c r="K1213" s="39"/>
      <x:c r="L1213" s="39"/>
      <x:c r="M1213" s="39"/>
      <x:c r="N1213" s="39"/>
      <x:c r="O1213" s="39"/>
      <x:c r="P1213" s="39"/>
      <x:c r="Q1213" s="40"/>
    </x:row>
    <x:row r="1214" ht="15" hidden="0" customHeight="1">
      <x:c r="A1214" s="41"/>
      <x:c r="B1214" s="39"/>
      <x:c r="C1214" s="39"/>
      <x:c r="D1214" s="39"/>
      <x:c r="E1214" s="39"/>
      <x:c r="F1214" s="39"/>
      <x:c r="G1214" s="39"/>
      <x:c r="H1214" s="39"/>
      <x:c r="I1214" s="39"/>
      <x:c r="J1214" s="39"/>
      <x:c r="K1214" s="39"/>
      <x:c r="L1214" s="39"/>
      <x:c r="M1214" s="39"/>
      <x:c r="N1214" s="39"/>
      <x:c r="O1214" s="39"/>
      <x:c r="P1214" s="39"/>
      <x:c r="Q1214" s="40"/>
    </x:row>
    <x:row r="1215" ht="15" hidden="0" customHeight="1">
      <x:c r="A1215" s="41"/>
      <x:c r="B1215" s="39"/>
      <x:c r="C1215" s="39"/>
      <x:c r="D1215" s="39"/>
      <x:c r="E1215" s="39"/>
      <x:c r="F1215" s="39"/>
      <x:c r="G1215" s="39"/>
      <x:c r="H1215" s="39"/>
      <x:c r="I1215" s="39"/>
      <x:c r="J1215" s="39"/>
      <x:c r="K1215" s="39"/>
      <x:c r="L1215" s="39"/>
      <x:c r="M1215" s="39"/>
      <x:c r="N1215" s="39"/>
      <x:c r="O1215" s="39"/>
      <x:c r="P1215" s="39"/>
      <x:c r="Q1215" s="40"/>
    </x:row>
    <x:row r="1216" ht="15" hidden="0" customHeight="1">
      <x:c r="A1216" s="41"/>
      <x:c r="B1216" s="39"/>
      <x:c r="C1216" s="39"/>
      <x:c r="D1216" s="39"/>
      <x:c r="E1216" s="39"/>
      <x:c r="F1216" s="39"/>
      <x:c r="G1216" s="39"/>
      <x:c r="H1216" s="39"/>
      <x:c r="I1216" s="39"/>
      <x:c r="J1216" s="39"/>
      <x:c r="K1216" s="39"/>
      <x:c r="L1216" s="39"/>
      <x:c r="M1216" s="39"/>
      <x:c r="N1216" s="39"/>
      <x:c r="O1216" s="39"/>
      <x:c r="P1216" s="39"/>
      <x:c r="Q1216" s="40"/>
    </x:row>
    <x:row r="1217" ht="15" hidden="0" customHeight="1">
      <x:c r="A1217" s="41"/>
      <x:c r="B1217" s="39"/>
      <x:c r="C1217" s="39"/>
      <x:c r="D1217" s="39"/>
      <x:c r="E1217" s="39"/>
      <x:c r="F1217" s="39"/>
      <x:c r="G1217" s="39"/>
      <x:c r="H1217" s="39"/>
      <x:c r="I1217" s="39"/>
      <x:c r="J1217" s="39"/>
      <x:c r="K1217" s="39"/>
      <x:c r="L1217" s="39"/>
      <x:c r="M1217" s="39"/>
      <x:c r="N1217" s="39"/>
      <x:c r="O1217" s="39"/>
      <x:c r="P1217" s="39"/>
      <x:c r="Q1217" s="40"/>
    </x:row>
    <x:row r="1218" ht="15" hidden="0" customHeight="1">
      <x:c r="A1218" s="41"/>
      <x:c r="B1218" s="39"/>
      <x:c r="C1218" s="39"/>
      <x:c r="D1218" s="39"/>
      <x:c r="E1218" s="39"/>
      <x:c r="F1218" s="39"/>
      <x:c r="G1218" s="39"/>
      <x:c r="H1218" s="39"/>
      <x:c r="I1218" s="39"/>
      <x:c r="J1218" s="39"/>
      <x:c r="K1218" s="39"/>
      <x:c r="L1218" s="39"/>
      <x:c r="M1218" s="39"/>
      <x:c r="N1218" s="39"/>
      <x:c r="O1218" s="39"/>
      <x:c r="P1218" s="39"/>
      <x:c r="Q1218" s="40"/>
    </x:row>
    <x:row r="1219" ht="15" hidden="0" customHeight="1">
      <x:c r="A1219" s="41"/>
      <x:c r="B1219" s="39"/>
      <x:c r="C1219" s="39"/>
      <x:c r="D1219" s="39"/>
      <x:c r="E1219" s="39"/>
      <x:c r="F1219" s="39"/>
      <x:c r="G1219" s="39"/>
      <x:c r="H1219" s="39"/>
      <x:c r="I1219" s="39"/>
      <x:c r="J1219" s="39"/>
      <x:c r="K1219" s="39"/>
      <x:c r="L1219" s="39"/>
      <x:c r="M1219" s="39"/>
      <x:c r="N1219" s="39"/>
      <x:c r="O1219" s="39"/>
      <x:c r="P1219" s="39"/>
      <x:c r="Q1219" s="40"/>
    </x:row>
    <x:row r="1220" ht="15" hidden="0" customHeight="1">
      <x:c r="A1220" s="41"/>
      <x:c r="B1220" s="39"/>
      <x:c r="C1220" s="39"/>
      <x:c r="D1220" s="39"/>
      <x:c r="E1220" s="39"/>
      <x:c r="F1220" s="39"/>
      <x:c r="G1220" s="39"/>
      <x:c r="H1220" s="39"/>
      <x:c r="I1220" s="39"/>
      <x:c r="J1220" s="39"/>
      <x:c r="K1220" s="39"/>
      <x:c r="L1220" s="39"/>
      <x:c r="M1220" s="39"/>
      <x:c r="N1220" s="39"/>
      <x:c r="O1220" s="39"/>
      <x:c r="P1220" s="39"/>
      <x:c r="Q1220" s="40"/>
    </x:row>
    <x:row r="1221" ht="15" hidden="0" customHeight="1">
      <x:c r="A1221" s="41"/>
      <x:c r="B1221" s="39"/>
      <x:c r="C1221" s="39"/>
      <x:c r="D1221" s="39"/>
      <x:c r="E1221" s="39"/>
      <x:c r="F1221" s="39"/>
      <x:c r="G1221" s="39"/>
      <x:c r="H1221" s="39"/>
      <x:c r="I1221" s="39"/>
      <x:c r="J1221" s="39"/>
      <x:c r="K1221" s="39"/>
      <x:c r="L1221" s="39"/>
      <x:c r="M1221" s="39"/>
      <x:c r="N1221" s="39"/>
      <x:c r="O1221" s="39"/>
      <x:c r="P1221" s="39"/>
      <x:c r="Q1221" s="40"/>
    </x:row>
    <x:row r="1222" ht="15" hidden="0" customHeight="1">
      <x:c r="A1222" s="41"/>
      <x:c r="B1222" s="39"/>
      <x:c r="C1222" s="39"/>
      <x:c r="D1222" s="39"/>
      <x:c r="E1222" s="39"/>
      <x:c r="F1222" s="39"/>
      <x:c r="G1222" s="39"/>
      <x:c r="H1222" s="39"/>
      <x:c r="I1222" s="39"/>
      <x:c r="J1222" s="39"/>
      <x:c r="K1222" s="39"/>
      <x:c r="L1222" s="39"/>
      <x:c r="M1222" s="39"/>
      <x:c r="N1222" s="39"/>
      <x:c r="O1222" s="39"/>
      <x:c r="P1222" s="39"/>
      <x:c r="Q1222" s="40"/>
    </x:row>
    <x:row r="1223" ht="15" hidden="0" customHeight="1">
      <x:c r="A1223" s="41"/>
      <x:c r="B1223" s="39"/>
      <x:c r="C1223" s="39"/>
      <x:c r="D1223" s="39"/>
      <x:c r="E1223" s="39"/>
      <x:c r="F1223" s="39"/>
      <x:c r="G1223" s="39"/>
      <x:c r="H1223" s="39"/>
      <x:c r="I1223" s="39"/>
      <x:c r="J1223" s="39"/>
      <x:c r="K1223" s="39"/>
      <x:c r="L1223" s="39"/>
      <x:c r="M1223" s="39"/>
      <x:c r="N1223" s="39"/>
      <x:c r="O1223" s="39"/>
      <x:c r="P1223" s="39"/>
      <x:c r="Q1223" s="40"/>
    </x:row>
    <x:row r="1224" ht="15" hidden="0" customHeight="1">
      <x:c r="A1224" s="41"/>
      <x:c r="B1224" s="39"/>
      <x:c r="C1224" s="39"/>
      <x:c r="D1224" s="39"/>
      <x:c r="E1224" s="39"/>
      <x:c r="F1224" s="39"/>
      <x:c r="G1224" s="39"/>
      <x:c r="H1224" s="39"/>
      <x:c r="I1224" s="39"/>
      <x:c r="J1224" s="39"/>
      <x:c r="K1224" s="39"/>
      <x:c r="L1224" s="39"/>
      <x:c r="M1224" s="39"/>
      <x:c r="N1224" s="39"/>
      <x:c r="O1224" s="39"/>
      <x:c r="P1224" s="39"/>
      <x:c r="Q1224" s="40"/>
    </x:row>
    <x:row r="1225" ht="15" hidden="0" customHeight="1">
      <x:c r="A1225" s="41"/>
      <x:c r="B1225" s="39"/>
      <x:c r="C1225" s="39"/>
      <x:c r="D1225" s="39"/>
      <x:c r="E1225" s="39"/>
      <x:c r="F1225" s="39"/>
      <x:c r="G1225" s="39"/>
      <x:c r="H1225" s="39"/>
      <x:c r="I1225" s="39"/>
      <x:c r="J1225" s="39"/>
      <x:c r="K1225" s="39"/>
      <x:c r="L1225" s="39"/>
      <x:c r="M1225" s="39"/>
      <x:c r="N1225" s="39"/>
      <x:c r="O1225" s="39"/>
      <x:c r="P1225" s="39"/>
      <x:c r="Q1225" s="40"/>
    </x:row>
    <x:row r="1226" ht="15" hidden="0" customHeight="1">
      <x:c r="A1226" s="41"/>
      <x:c r="B1226" s="39"/>
      <x:c r="C1226" s="39"/>
      <x:c r="D1226" s="39"/>
      <x:c r="E1226" s="39"/>
      <x:c r="F1226" s="39"/>
      <x:c r="G1226" s="39"/>
      <x:c r="H1226" s="39"/>
      <x:c r="I1226" s="39"/>
      <x:c r="J1226" s="39"/>
      <x:c r="K1226" s="39"/>
      <x:c r="L1226" s="39"/>
      <x:c r="M1226" s="39"/>
      <x:c r="N1226" s="39"/>
      <x:c r="O1226" s="39"/>
      <x:c r="P1226" s="39"/>
      <x:c r="Q1226" s="40"/>
    </x:row>
    <x:row r="1227" ht="15" hidden="0" customHeight="1">
      <x:c r="A1227" s="41"/>
      <x:c r="B1227" s="39"/>
      <x:c r="C1227" s="39"/>
      <x:c r="D1227" s="39"/>
      <x:c r="E1227" s="39"/>
      <x:c r="F1227" s="39"/>
      <x:c r="G1227" s="39"/>
      <x:c r="H1227" s="39"/>
      <x:c r="I1227" s="39"/>
      <x:c r="J1227" s="39"/>
      <x:c r="K1227" s="39"/>
      <x:c r="L1227" s="39"/>
      <x:c r="M1227" s="39"/>
      <x:c r="N1227" s="39"/>
      <x:c r="O1227" s="39"/>
      <x:c r="P1227" s="39"/>
      <x:c r="Q1227" s="40"/>
    </x:row>
    <x:row r="1228" ht="15" hidden="0" customHeight="1">
      <x:c r="A1228" s="41"/>
      <x:c r="B1228" s="39"/>
      <x:c r="C1228" s="39"/>
      <x:c r="D1228" s="39"/>
      <x:c r="E1228" s="39"/>
      <x:c r="F1228" s="39"/>
      <x:c r="G1228" s="39"/>
      <x:c r="H1228" s="39"/>
      <x:c r="I1228" s="39"/>
      <x:c r="J1228" s="39"/>
      <x:c r="K1228" s="39"/>
      <x:c r="L1228" s="39"/>
      <x:c r="M1228" s="39"/>
      <x:c r="N1228" s="39"/>
      <x:c r="O1228" s="39"/>
      <x:c r="P1228" s="39"/>
      <x:c r="Q1228" s="40"/>
    </x:row>
    <x:row r="1229" ht="15" hidden="0" customHeight="1">
      <x:c r="A1229" s="41"/>
      <x:c r="B1229" s="39"/>
      <x:c r="C1229" s="39"/>
      <x:c r="D1229" s="39"/>
      <x:c r="E1229" s="39"/>
      <x:c r="F1229" s="39"/>
      <x:c r="G1229" s="39"/>
      <x:c r="H1229" s="39"/>
      <x:c r="I1229" s="39"/>
      <x:c r="J1229" s="39"/>
      <x:c r="K1229" s="39"/>
      <x:c r="L1229" s="39"/>
      <x:c r="M1229" s="39"/>
      <x:c r="N1229" s="39"/>
      <x:c r="O1229" s="39"/>
      <x:c r="P1229" s="39"/>
      <x:c r="Q1229" s="40"/>
    </x:row>
    <x:row r="1230" ht="15" hidden="0" customHeight="1">
      <x:c r="A1230" s="41"/>
      <x:c r="B1230" s="39"/>
      <x:c r="C1230" s="39"/>
      <x:c r="D1230" s="39"/>
      <x:c r="E1230" s="39"/>
      <x:c r="F1230" s="39"/>
      <x:c r="G1230" s="39"/>
      <x:c r="H1230" s="39"/>
      <x:c r="I1230" s="39"/>
      <x:c r="J1230" s="39"/>
      <x:c r="K1230" s="39"/>
      <x:c r="L1230" s="39"/>
      <x:c r="M1230" s="39"/>
      <x:c r="N1230" s="39"/>
      <x:c r="O1230" s="39"/>
      <x:c r="P1230" s="39"/>
      <x:c r="Q1230" s="40"/>
    </x:row>
    <x:row r="1231" ht="15" hidden="0" customHeight="1">
      <x:c r="A1231" s="41"/>
      <x:c r="B1231" s="39"/>
      <x:c r="C1231" s="39"/>
      <x:c r="D1231" s="39"/>
      <x:c r="E1231" s="39"/>
      <x:c r="F1231" s="39"/>
      <x:c r="G1231" s="39"/>
      <x:c r="H1231" s="39"/>
      <x:c r="I1231" s="39"/>
      <x:c r="J1231" s="39"/>
      <x:c r="K1231" s="39"/>
      <x:c r="L1231" s="39"/>
      <x:c r="M1231" s="39"/>
      <x:c r="N1231" s="39"/>
      <x:c r="O1231" s="39"/>
      <x:c r="P1231" s="39"/>
      <x:c r="Q1231" s="40"/>
    </x:row>
    <x:row r="1232" ht="15" hidden="0" customHeight="1">
      <x:c r="A1232" s="41"/>
      <x:c r="B1232" s="39"/>
      <x:c r="C1232" s="39"/>
      <x:c r="D1232" s="39"/>
      <x:c r="E1232" s="39"/>
      <x:c r="F1232" s="39"/>
      <x:c r="G1232" s="39"/>
      <x:c r="H1232" s="39"/>
      <x:c r="I1232" s="39"/>
      <x:c r="J1232" s="39"/>
      <x:c r="K1232" s="39"/>
      <x:c r="L1232" s="39"/>
      <x:c r="M1232" s="39"/>
      <x:c r="N1232" s="39"/>
      <x:c r="O1232" s="39"/>
      <x:c r="P1232" s="39"/>
      <x:c r="Q1232" s="40"/>
    </x:row>
    <x:row r="1233" ht="15" hidden="0" customHeight="1">
      <x:c r="A1233" s="41"/>
      <x:c r="B1233" s="39"/>
      <x:c r="C1233" s="39"/>
      <x:c r="D1233" s="39"/>
      <x:c r="E1233" s="39"/>
      <x:c r="F1233" s="39"/>
      <x:c r="G1233" s="39"/>
      <x:c r="H1233" s="39"/>
      <x:c r="I1233" s="39"/>
      <x:c r="J1233" s="39"/>
      <x:c r="K1233" s="39"/>
      <x:c r="L1233" s="39"/>
      <x:c r="M1233" s="39"/>
      <x:c r="N1233" s="39"/>
      <x:c r="O1233" s="39"/>
      <x:c r="P1233" s="39"/>
      <x:c r="Q1233" s="40"/>
    </x:row>
    <x:row r="1234" ht="15" hidden="0" customHeight="1">
      <x:c r="A1234" s="41"/>
      <x:c r="B1234" s="39"/>
      <x:c r="C1234" s="39"/>
      <x:c r="D1234" s="39"/>
      <x:c r="E1234" s="39"/>
      <x:c r="F1234" s="39"/>
      <x:c r="G1234" s="39"/>
      <x:c r="H1234" s="39"/>
      <x:c r="I1234" s="39"/>
      <x:c r="J1234" s="39"/>
      <x:c r="K1234" s="39"/>
      <x:c r="L1234" s="39"/>
      <x:c r="M1234" s="39"/>
      <x:c r="N1234" s="39"/>
      <x:c r="O1234" s="39"/>
      <x:c r="P1234" s="39"/>
      <x:c r="Q1234" s="40"/>
    </x:row>
    <x:row r="1235" ht="15" hidden="0" customHeight="1">
      <x:c r="A1235" s="41"/>
      <x:c r="B1235" s="39"/>
      <x:c r="C1235" s="39"/>
      <x:c r="D1235" s="39"/>
      <x:c r="E1235" s="39"/>
      <x:c r="F1235" s="39"/>
      <x:c r="G1235" s="39"/>
      <x:c r="H1235" s="39"/>
      <x:c r="I1235" s="39"/>
      <x:c r="J1235" s="39"/>
      <x:c r="K1235" s="39"/>
      <x:c r="L1235" s="39"/>
      <x:c r="M1235" s="39"/>
      <x:c r="N1235" s="39"/>
      <x:c r="O1235" s="39"/>
      <x:c r="P1235" s="39"/>
      <x:c r="Q1235" s="40"/>
    </x:row>
    <x:row r="1236" ht="15" hidden="0" customHeight="1">
      <x:c r="A1236" s="41"/>
      <x:c r="B1236" s="39"/>
      <x:c r="C1236" s="39"/>
      <x:c r="D1236" s="39"/>
      <x:c r="E1236" s="39"/>
      <x:c r="F1236" s="39"/>
      <x:c r="G1236" s="39"/>
      <x:c r="H1236" s="39"/>
      <x:c r="I1236" s="39"/>
      <x:c r="J1236" s="39"/>
      <x:c r="K1236" s="39"/>
      <x:c r="L1236" s="39"/>
      <x:c r="M1236" s="39"/>
      <x:c r="N1236" s="39"/>
      <x:c r="O1236" s="39"/>
      <x:c r="P1236" s="39"/>
      <x:c r="Q1236" s="40"/>
    </x:row>
    <x:row r="1237" ht="15" hidden="0" customHeight="1">
      <x:c r="A1237" s="41"/>
      <x:c r="B1237" s="39"/>
      <x:c r="C1237" s="39"/>
      <x:c r="D1237" s="39"/>
      <x:c r="E1237" s="39"/>
      <x:c r="F1237" s="39"/>
      <x:c r="G1237" s="39"/>
      <x:c r="H1237" s="39"/>
      <x:c r="I1237" s="39"/>
      <x:c r="J1237" s="39"/>
      <x:c r="K1237" s="39"/>
      <x:c r="L1237" s="39"/>
      <x:c r="M1237" s="39"/>
      <x:c r="N1237" s="39"/>
      <x:c r="O1237" s="39"/>
      <x:c r="P1237" s="39"/>
      <x:c r="Q1237" s="40"/>
    </x:row>
    <x:row r="1238" ht="15" hidden="0" customHeight="1">
      <x:c r="A1238" s="41"/>
      <x:c r="B1238" s="39"/>
      <x:c r="C1238" s="39"/>
      <x:c r="D1238" s="39"/>
      <x:c r="E1238" s="39"/>
      <x:c r="F1238" s="39"/>
      <x:c r="G1238" s="39"/>
      <x:c r="H1238" s="39"/>
      <x:c r="I1238" s="39"/>
      <x:c r="J1238" s="39"/>
      <x:c r="K1238" s="39"/>
      <x:c r="L1238" s="39"/>
      <x:c r="M1238" s="39"/>
      <x:c r="N1238" s="39"/>
      <x:c r="O1238" s="39"/>
      <x:c r="P1238" s="39"/>
      <x:c r="Q1238" s="40"/>
    </x:row>
    <x:row r="1239" ht="15" hidden="0" customHeight="1">
      <x:c r="A1239" s="41"/>
      <x:c r="B1239" s="39"/>
      <x:c r="C1239" s="39"/>
      <x:c r="D1239" s="39"/>
      <x:c r="E1239" s="39"/>
      <x:c r="F1239" s="39"/>
      <x:c r="G1239" s="39"/>
      <x:c r="H1239" s="39"/>
      <x:c r="I1239" s="39"/>
      <x:c r="J1239" s="39"/>
      <x:c r="K1239" s="39"/>
      <x:c r="L1239" s="39"/>
      <x:c r="M1239" s="39"/>
      <x:c r="N1239" s="39"/>
      <x:c r="O1239" s="39"/>
      <x:c r="P1239" s="39"/>
      <x:c r="Q1239" s="40"/>
    </x:row>
    <x:row r="1240" ht="15" hidden="0" customHeight="1">
      <x:c r="A1240" s="41"/>
      <x:c r="B1240" s="39"/>
      <x:c r="C1240" s="39"/>
      <x:c r="D1240" s="39"/>
      <x:c r="E1240" s="39"/>
      <x:c r="F1240" s="39"/>
      <x:c r="G1240" s="39"/>
      <x:c r="H1240" s="39"/>
      <x:c r="I1240" s="39"/>
      <x:c r="J1240" s="39"/>
      <x:c r="K1240" s="39"/>
      <x:c r="L1240" s="39"/>
      <x:c r="M1240" s="39"/>
      <x:c r="N1240" s="39"/>
      <x:c r="O1240" s="39"/>
      <x:c r="P1240" s="39"/>
      <x:c r="Q1240" s="40"/>
    </x:row>
    <x:row r="1241" ht="15" hidden="0" customHeight="1">
      <x:c r="A1241" s="41"/>
      <x:c r="B1241" s="39"/>
      <x:c r="C1241" s="39"/>
      <x:c r="D1241" s="39"/>
      <x:c r="E1241" s="39"/>
      <x:c r="F1241" s="39"/>
      <x:c r="G1241" s="39"/>
      <x:c r="H1241" s="39"/>
      <x:c r="I1241" s="39"/>
      <x:c r="J1241" s="39"/>
      <x:c r="K1241" s="39"/>
      <x:c r="L1241" s="39"/>
      <x:c r="M1241" s="39"/>
      <x:c r="N1241" s="39"/>
      <x:c r="O1241" s="39"/>
      <x:c r="P1241" s="39"/>
      <x:c r="Q1241" s="40"/>
    </x:row>
    <x:row r="1242" ht="15" hidden="0" customHeight="1">
      <x:c r="A1242" s="41"/>
      <x:c r="B1242" s="39"/>
      <x:c r="C1242" s="39"/>
      <x:c r="D1242" s="39"/>
      <x:c r="E1242" s="39"/>
      <x:c r="F1242" s="39"/>
      <x:c r="G1242" s="39"/>
      <x:c r="H1242" s="39"/>
      <x:c r="I1242" s="39"/>
      <x:c r="J1242" s="39"/>
      <x:c r="K1242" s="39"/>
      <x:c r="L1242" s="39"/>
      <x:c r="M1242" s="39"/>
      <x:c r="N1242" s="39"/>
      <x:c r="O1242" s="39"/>
      <x:c r="P1242" s="39"/>
      <x:c r="Q1242" s="40"/>
    </x:row>
    <x:row r="1243" ht="15" hidden="0" customHeight="1">
      <x:c r="A1243" s="41"/>
      <x:c r="B1243" s="39"/>
      <x:c r="C1243" s="39"/>
      <x:c r="D1243" s="39"/>
      <x:c r="E1243" s="39"/>
      <x:c r="F1243" s="39"/>
      <x:c r="G1243" s="39"/>
      <x:c r="H1243" s="39"/>
      <x:c r="I1243" s="39"/>
      <x:c r="J1243" s="39"/>
      <x:c r="K1243" s="39"/>
      <x:c r="L1243" s="39"/>
      <x:c r="M1243" s="39"/>
      <x:c r="N1243" s="39"/>
      <x:c r="O1243" s="39"/>
      <x:c r="P1243" s="39"/>
      <x:c r="Q1243" s="40"/>
    </x:row>
    <x:row r="1244" ht="15" hidden="0" customHeight="1">
      <x:c r="A1244" s="41"/>
      <x:c r="B1244" s="39"/>
      <x:c r="C1244" s="39"/>
      <x:c r="D1244" s="39"/>
      <x:c r="E1244" s="39"/>
      <x:c r="F1244" s="39"/>
      <x:c r="G1244" s="39"/>
      <x:c r="H1244" s="39"/>
      <x:c r="I1244" s="39"/>
      <x:c r="J1244" s="39"/>
      <x:c r="K1244" s="39"/>
      <x:c r="L1244" s="39"/>
      <x:c r="M1244" s="39"/>
      <x:c r="N1244" s="39"/>
      <x:c r="O1244" s="39"/>
      <x:c r="P1244" s="39"/>
      <x:c r="Q1244" s="40"/>
    </x:row>
    <x:row r="1245" ht="15" hidden="0" customHeight="1">
      <x:c r="A1245" s="41"/>
      <x:c r="B1245" s="39"/>
      <x:c r="C1245" s="39"/>
      <x:c r="D1245" s="39"/>
      <x:c r="E1245" s="39"/>
      <x:c r="F1245" s="39"/>
      <x:c r="G1245" s="39"/>
      <x:c r="H1245" s="39"/>
      <x:c r="I1245" s="39"/>
      <x:c r="J1245" s="39"/>
      <x:c r="K1245" s="39"/>
      <x:c r="L1245" s="39"/>
      <x:c r="M1245" s="39"/>
      <x:c r="N1245" s="39"/>
      <x:c r="O1245" s="39"/>
      <x:c r="P1245" s="39"/>
      <x:c r="Q1245" s="40"/>
    </x:row>
    <x:row r="1246" ht="15" hidden="0" customHeight="1">
      <x:c r="A1246" s="41"/>
      <x:c r="B1246" s="39"/>
      <x:c r="C1246" s="39"/>
      <x:c r="D1246" s="39"/>
      <x:c r="E1246" s="39"/>
      <x:c r="F1246" s="39"/>
      <x:c r="G1246" s="39"/>
      <x:c r="H1246" s="39"/>
      <x:c r="I1246" s="39"/>
      <x:c r="J1246" s="39"/>
      <x:c r="K1246" s="39"/>
      <x:c r="L1246" s="39"/>
      <x:c r="M1246" s="39"/>
      <x:c r="N1246" s="39"/>
      <x:c r="O1246" s="39"/>
      <x:c r="P1246" s="39"/>
      <x:c r="Q1246" s="40"/>
    </x:row>
    <x:row r="1247" ht="15" hidden="0" customHeight="1">
      <x:c r="A1247" s="41"/>
      <x:c r="B1247" s="39"/>
      <x:c r="C1247" s="39"/>
      <x:c r="D1247" s="39"/>
      <x:c r="E1247" s="39"/>
      <x:c r="F1247" s="39"/>
      <x:c r="G1247" s="39"/>
      <x:c r="H1247" s="39"/>
      <x:c r="I1247" s="39"/>
      <x:c r="J1247" s="39"/>
      <x:c r="K1247" s="39"/>
      <x:c r="L1247" s="39"/>
      <x:c r="M1247" s="39"/>
      <x:c r="N1247" s="39"/>
      <x:c r="O1247" s="39"/>
      <x:c r="P1247" s="39"/>
      <x:c r="Q1247" s="40"/>
    </x:row>
    <x:row r="1248" ht="15" hidden="0" customHeight="1">
      <x:c r="A1248" s="41"/>
      <x:c r="B1248" s="39"/>
      <x:c r="C1248" s="39"/>
      <x:c r="D1248" s="39"/>
      <x:c r="E1248" s="39"/>
      <x:c r="F1248" s="39"/>
      <x:c r="G1248" s="39"/>
      <x:c r="H1248" s="39"/>
      <x:c r="I1248" s="39"/>
      <x:c r="J1248" s="39"/>
      <x:c r="K1248" s="39"/>
      <x:c r="L1248" s="39"/>
      <x:c r="M1248" s="39"/>
      <x:c r="N1248" s="39"/>
      <x:c r="O1248" s="39"/>
      <x:c r="P1248" s="39"/>
      <x:c r="Q1248" s="40"/>
    </x:row>
    <x:row r="1249" ht="15" hidden="0" customHeight="1">
      <x:c r="A1249" s="41"/>
      <x:c r="B1249" s="39"/>
      <x:c r="C1249" s="39"/>
      <x:c r="D1249" s="39"/>
      <x:c r="E1249" s="39"/>
      <x:c r="F1249" s="39"/>
      <x:c r="G1249" s="39"/>
      <x:c r="H1249" s="39"/>
      <x:c r="I1249" s="39"/>
      <x:c r="J1249" s="39"/>
      <x:c r="K1249" s="39"/>
      <x:c r="L1249" s="39"/>
      <x:c r="M1249" s="39"/>
      <x:c r="N1249" s="39"/>
      <x:c r="O1249" s="39"/>
      <x:c r="P1249" s="39"/>
      <x:c r="Q1249" s="40"/>
    </x:row>
    <x:row r="1250" ht="15" hidden="0" customHeight="1">
      <x:c r="A1250" s="41"/>
      <x:c r="B1250" s="39"/>
      <x:c r="C1250" s="39"/>
      <x:c r="D1250" s="39"/>
      <x:c r="E1250" s="39"/>
      <x:c r="F1250" s="39"/>
      <x:c r="G1250" s="39"/>
      <x:c r="H1250" s="39"/>
      <x:c r="I1250" s="39"/>
      <x:c r="J1250" s="39"/>
      <x:c r="K1250" s="39"/>
      <x:c r="L1250" s="39"/>
      <x:c r="M1250" s="39"/>
      <x:c r="N1250" s="39"/>
      <x:c r="O1250" s="39"/>
      <x:c r="P1250" s="39"/>
      <x:c r="Q1250" s="40"/>
    </x:row>
    <x:row r="1251" ht="15" hidden="0" customHeight="1">
      <x:c r="A1251" s="41"/>
      <x:c r="B1251" s="39"/>
      <x:c r="C1251" s="39"/>
      <x:c r="D1251" s="39"/>
      <x:c r="E1251" s="39"/>
      <x:c r="F1251" s="39"/>
      <x:c r="G1251" s="39"/>
      <x:c r="H1251" s="39"/>
      <x:c r="I1251" s="39"/>
      <x:c r="J1251" s="39"/>
      <x:c r="K1251" s="39"/>
      <x:c r="L1251" s="39"/>
      <x:c r="M1251" s="39"/>
      <x:c r="N1251" s="39"/>
      <x:c r="O1251" s="39"/>
      <x:c r="P1251" s="39"/>
      <x:c r="Q1251" s="40"/>
    </x:row>
    <x:row r="1252" ht="15" hidden="0" customHeight="1">
      <x:c r="A1252" s="41"/>
      <x:c r="B1252" s="39"/>
      <x:c r="C1252" s="39"/>
      <x:c r="D1252" s="39"/>
      <x:c r="E1252" s="39"/>
      <x:c r="F1252" s="39"/>
      <x:c r="G1252" s="39"/>
      <x:c r="H1252" s="39"/>
      <x:c r="I1252" s="39"/>
      <x:c r="J1252" s="39"/>
      <x:c r="K1252" s="39"/>
      <x:c r="L1252" s="39"/>
      <x:c r="M1252" s="39"/>
      <x:c r="N1252" s="39"/>
      <x:c r="O1252" s="39"/>
      <x:c r="P1252" s="39"/>
      <x:c r="Q1252" s="40"/>
    </x:row>
    <x:row r="1253" ht="15" hidden="0" customHeight="1">
      <x:c r="A1253" s="41"/>
      <x:c r="B1253" s="39"/>
      <x:c r="C1253" s="39"/>
      <x:c r="D1253" s="39"/>
      <x:c r="E1253" s="39"/>
      <x:c r="F1253" s="39"/>
      <x:c r="G1253" s="39"/>
      <x:c r="H1253" s="39"/>
      <x:c r="I1253" s="39"/>
      <x:c r="J1253" s="39"/>
      <x:c r="K1253" s="39"/>
      <x:c r="L1253" s="39"/>
      <x:c r="M1253" s="39"/>
      <x:c r="N1253" s="39"/>
      <x:c r="O1253" s="39"/>
      <x:c r="P1253" s="39"/>
      <x:c r="Q1253" s="40"/>
    </x:row>
    <x:row r="1254" ht="15" hidden="0" customHeight="1">
      <x:c r="A1254" s="41"/>
      <x:c r="B1254" s="39"/>
      <x:c r="C1254" s="39"/>
      <x:c r="D1254" s="39"/>
      <x:c r="E1254" s="39"/>
      <x:c r="F1254" s="39"/>
      <x:c r="G1254" s="39"/>
      <x:c r="H1254" s="39"/>
      <x:c r="I1254" s="39"/>
      <x:c r="J1254" s="39"/>
      <x:c r="K1254" s="39"/>
      <x:c r="L1254" s="39"/>
      <x:c r="M1254" s="39"/>
      <x:c r="N1254" s="39"/>
      <x:c r="O1254" s="39"/>
      <x:c r="P1254" s="39"/>
      <x:c r="Q1254" s="40"/>
    </x:row>
    <x:row r="1255" ht="15" hidden="0" customHeight="1">
      <x:c r="A1255" s="41"/>
      <x:c r="B1255" s="39"/>
      <x:c r="C1255" s="39"/>
      <x:c r="D1255" s="39"/>
      <x:c r="E1255" s="39"/>
      <x:c r="F1255" s="39"/>
      <x:c r="G1255" s="39"/>
      <x:c r="H1255" s="39"/>
      <x:c r="I1255" s="39"/>
      <x:c r="J1255" s="39"/>
      <x:c r="K1255" s="39"/>
      <x:c r="L1255" s="39"/>
      <x:c r="M1255" s="39"/>
      <x:c r="N1255" s="39"/>
      <x:c r="O1255" s="39"/>
      <x:c r="P1255" s="39"/>
      <x:c r="Q1255" s="40"/>
    </x:row>
    <x:row r="1256" ht="15" hidden="0" customHeight="1">
      <x:c r="A1256" s="41"/>
      <x:c r="B1256" s="39"/>
      <x:c r="C1256" s="39"/>
      <x:c r="D1256" s="39"/>
      <x:c r="E1256" s="39"/>
      <x:c r="F1256" s="39"/>
      <x:c r="G1256" s="39"/>
      <x:c r="H1256" s="39"/>
      <x:c r="I1256" s="39"/>
      <x:c r="J1256" s="39"/>
      <x:c r="K1256" s="39"/>
      <x:c r="L1256" s="39"/>
      <x:c r="M1256" s="39"/>
      <x:c r="N1256" s="39"/>
      <x:c r="O1256" s="39"/>
      <x:c r="P1256" s="39"/>
      <x:c r="Q1256" s="40"/>
    </x:row>
    <x:row r="1257" ht="15" hidden="0" customHeight="1">
      <x:c r="A1257" s="41"/>
      <x:c r="B1257" s="39"/>
      <x:c r="C1257" s="39"/>
      <x:c r="D1257" s="39"/>
      <x:c r="E1257" s="39"/>
      <x:c r="F1257" s="39"/>
      <x:c r="G1257" s="39"/>
      <x:c r="H1257" s="39"/>
      <x:c r="I1257" s="39"/>
      <x:c r="J1257" s="39"/>
      <x:c r="K1257" s="39"/>
      <x:c r="L1257" s="39"/>
      <x:c r="M1257" s="39"/>
      <x:c r="N1257" s="39"/>
      <x:c r="O1257" s="39"/>
      <x:c r="P1257" s="39"/>
      <x:c r="Q1257" s="40"/>
    </x:row>
    <x:row r="1258" ht="15" hidden="0" customHeight="1">
      <x:c r="A1258" s="41"/>
      <x:c r="B1258" s="39"/>
      <x:c r="C1258" s="39"/>
      <x:c r="D1258" s="39"/>
      <x:c r="E1258" s="39"/>
      <x:c r="F1258" s="39"/>
      <x:c r="G1258" s="39"/>
      <x:c r="H1258" s="39"/>
      <x:c r="I1258" s="39"/>
      <x:c r="J1258" s="39"/>
      <x:c r="K1258" s="39"/>
      <x:c r="L1258" s="39"/>
      <x:c r="M1258" s="39"/>
      <x:c r="N1258" s="39"/>
      <x:c r="O1258" s="39"/>
      <x:c r="P1258" s="39"/>
      <x:c r="Q1258" s="40"/>
    </x:row>
    <x:row r="1259" ht="15" hidden="0" customHeight="1">
      <x:c r="A1259" s="41"/>
      <x:c r="B1259" s="39"/>
      <x:c r="C1259" s="39"/>
      <x:c r="D1259" s="39"/>
      <x:c r="E1259" s="39"/>
      <x:c r="F1259" s="39"/>
      <x:c r="G1259" s="39"/>
      <x:c r="H1259" s="39"/>
      <x:c r="I1259" s="39"/>
      <x:c r="J1259" s="39"/>
      <x:c r="K1259" s="39"/>
      <x:c r="L1259" s="39"/>
      <x:c r="M1259" s="39"/>
      <x:c r="N1259" s="39"/>
      <x:c r="O1259" s="39"/>
      <x:c r="P1259" s="39"/>
      <x:c r="Q1259" s="40"/>
    </x:row>
    <x:row r="1260" ht="15" hidden="0" customHeight="1">
      <x:c r="A1260" s="41"/>
      <x:c r="B1260" s="39"/>
      <x:c r="C1260" s="39"/>
      <x:c r="D1260" s="39"/>
      <x:c r="E1260" s="39"/>
      <x:c r="F1260" s="39"/>
      <x:c r="G1260" s="39"/>
      <x:c r="H1260" s="39"/>
      <x:c r="I1260" s="39"/>
      <x:c r="J1260" s="39"/>
      <x:c r="K1260" s="39"/>
      <x:c r="L1260" s="39"/>
      <x:c r="M1260" s="39"/>
      <x:c r="N1260" s="39"/>
      <x:c r="O1260" s="39"/>
      <x:c r="P1260" s="39"/>
      <x:c r="Q1260" s="40"/>
    </x:row>
    <x:row r="1261" ht="15" hidden="0" customHeight="1">
      <x:c r="A1261" s="41"/>
      <x:c r="B1261" s="39"/>
      <x:c r="C1261" s="39"/>
      <x:c r="D1261" s="39"/>
      <x:c r="E1261" s="39"/>
      <x:c r="F1261" s="39"/>
      <x:c r="G1261" s="39"/>
      <x:c r="H1261" s="39"/>
      <x:c r="I1261" s="39"/>
      <x:c r="J1261" s="39"/>
      <x:c r="K1261" s="39"/>
      <x:c r="L1261" s="39"/>
      <x:c r="M1261" s="39"/>
      <x:c r="N1261" s="39"/>
      <x:c r="O1261" s="39"/>
      <x:c r="P1261" s="39"/>
      <x:c r="Q1261" s="40"/>
    </x:row>
    <x:row r="1262" ht="15" hidden="0" customHeight="1">
      <x:c r="A1262" s="41"/>
      <x:c r="B1262" s="39"/>
      <x:c r="C1262" s="39"/>
      <x:c r="D1262" s="39"/>
      <x:c r="E1262" s="39"/>
      <x:c r="F1262" s="39"/>
      <x:c r="G1262" s="39"/>
      <x:c r="H1262" s="39"/>
      <x:c r="I1262" s="39"/>
      <x:c r="J1262" s="39"/>
      <x:c r="K1262" s="39"/>
      <x:c r="L1262" s="39"/>
      <x:c r="M1262" s="39"/>
      <x:c r="N1262" s="39"/>
      <x:c r="O1262" s="39"/>
      <x:c r="P1262" s="39"/>
      <x:c r="Q1262" s="40"/>
    </x:row>
    <x:row r="1263" ht="15" hidden="0" customHeight="1">
      <x:c r="A1263" s="41"/>
      <x:c r="B1263" s="39"/>
      <x:c r="C1263" s="39"/>
      <x:c r="D1263" s="39"/>
      <x:c r="E1263" s="39"/>
      <x:c r="F1263" s="39"/>
      <x:c r="G1263" s="39"/>
      <x:c r="H1263" s="39"/>
      <x:c r="I1263" s="39"/>
      <x:c r="J1263" s="39"/>
      <x:c r="K1263" s="39"/>
      <x:c r="L1263" s="39"/>
      <x:c r="M1263" s="39"/>
      <x:c r="N1263" s="39"/>
      <x:c r="O1263" s="39"/>
      <x:c r="P1263" s="39"/>
      <x:c r="Q1263" s="40"/>
    </x:row>
    <x:row r="1264" ht="15" hidden="0" customHeight="1">
      <x:c r="A1264" s="41"/>
      <x:c r="B1264" s="39"/>
      <x:c r="C1264" s="39"/>
      <x:c r="D1264" s="39"/>
      <x:c r="E1264" s="39"/>
      <x:c r="F1264" s="39"/>
      <x:c r="G1264" s="39"/>
      <x:c r="H1264" s="39"/>
      <x:c r="I1264" s="39"/>
      <x:c r="J1264" s="39"/>
      <x:c r="K1264" s="39"/>
      <x:c r="L1264" s="39"/>
      <x:c r="M1264" s="39"/>
      <x:c r="N1264" s="39"/>
      <x:c r="O1264" s="39"/>
      <x:c r="P1264" s="39"/>
      <x:c r="Q1264" s="40"/>
    </x:row>
    <x:row r="1265" ht="15" hidden="0" customHeight="1">
      <x:c r="A1265" s="41"/>
      <x:c r="B1265" s="39"/>
      <x:c r="C1265" s="39"/>
      <x:c r="D1265" s="39"/>
      <x:c r="E1265" s="39"/>
      <x:c r="F1265" s="39"/>
      <x:c r="G1265" s="39"/>
      <x:c r="H1265" s="39"/>
      <x:c r="I1265" s="39"/>
      <x:c r="J1265" s="39"/>
      <x:c r="K1265" s="39"/>
      <x:c r="L1265" s="39"/>
      <x:c r="M1265" s="39"/>
      <x:c r="N1265" s="39"/>
      <x:c r="O1265" s="39"/>
      <x:c r="P1265" s="39"/>
      <x:c r="Q1265" s="40"/>
    </x:row>
    <x:row r="1266" ht="15" hidden="0" customHeight="1">
      <x:c r="A1266" s="41"/>
      <x:c r="B1266" s="39"/>
      <x:c r="C1266" s="39"/>
      <x:c r="D1266" s="39"/>
      <x:c r="E1266" s="39"/>
      <x:c r="F1266" s="39"/>
      <x:c r="G1266" s="39"/>
      <x:c r="H1266" s="39"/>
      <x:c r="I1266" s="39"/>
      <x:c r="J1266" s="39"/>
      <x:c r="K1266" s="39"/>
      <x:c r="L1266" s="39"/>
      <x:c r="M1266" s="39"/>
      <x:c r="N1266" s="39"/>
      <x:c r="O1266" s="39"/>
      <x:c r="P1266" s="39"/>
      <x:c r="Q1266" s="40"/>
    </x:row>
    <x:row r="1267" ht="15" hidden="0" customHeight="1">
      <x:c r="A1267" s="41"/>
      <x:c r="B1267" s="39"/>
      <x:c r="C1267" s="39"/>
      <x:c r="D1267" s="39"/>
      <x:c r="E1267" s="39"/>
      <x:c r="F1267" s="39"/>
      <x:c r="G1267" s="39"/>
      <x:c r="H1267" s="39"/>
      <x:c r="I1267" s="39"/>
      <x:c r="J1267" s="39"/>
      <x:c r="K1267" s="39"/>
      <x:c r="L1267" s="39"/>
      <x:c r="M1267" s="39"/>
      <x:c r="N1267" s="39"/>
      <x:c r="O1267" s="39"/>
      <x:c r="P1267" s="39"/>
      <x:c r="Q1267" s="40"/>
    </x:row>
    <x:row r="1268" ht="15" hidden="0" customHeight="1">
      <x:c r="A1268" s="41"/>
      <x:c r="B1268" s="39"/>
      <x:c r="C1268" s="39"/>
      <x:c r="D1268" s="39"/>
      <x:c r="E1268" s="39"/>
      <x:c r="F1268" s="39"/>
      <x:c r="G1268" s="39"/>
      <x:c r="H1268" s="39"/>
      <x:c r="I1268" s="39"/>
      <x:c r="J1268" s="39"/>
      <x:c r="K1268" s="39"/>
      <x:c r="L1268" s="39"/>
      <x:c r="M1268" s="39"/>
      <x:c r="N1268" s="39"/>
      <x:c r="O1268" s="39"/>
      <x:c r="P1268" s="39"/>
      <x:c r="Q1268" s="40"/>
    </x:row>
    <x:row r="1269" ht="15" hidden="0" customHeight="1">
      <x:c r="A1269" s="41"/>
      <x:c r="B1269" s="39"/>
      <x:c r="C1269" s="39"/>
      <x:c r="D1269" s="39"/>
      <x:c r="E1269" s="39"/>
      <x:c r="F1269" s="39"/>
      <x:c r="G1269" s="39"/>
      <x:c r="H1269" s="39"/>
      <x:c r="I1269" s="39"/>
      <x:c r="J1269" s="39"/>
      <x:c r="K1269" s="39"/>
      <x:c r="L1269" s="39"/>
      <x:c r="M1269" s="39"/>
      <x:c r="N1269" s="39"/>
      <x:c r="O1269" s="39"/>
      <x:c r="P1269" s="39"/>
      <x:c r="Q1269" s="40"/>
    </x:row>
    <x:row r="1270" ht="15" hidden="0" customHeight="1">
      <x:c r="A1270" s="41"/>
      <x:c r="B1270" s="39"/>
      <x:c r="C1270" s="39"/>
      <x:c r="D1270" s="39"/>
      <x:c r="E1270" s="39"/>
      <x:c r="F1270" s="39"/>
      <x:c r="G1270" s="39"/>
      <x:c r="H1270" s="39"/>
      <x:c r="I1270" s="39"/>
      <x:c r="J1270" s="39"/>
      <x:c r="K1270" s="39"/>
      <x:c r="L1270" s="39"/>
      <x:c r="M1270" s="39"/>
      <x:c r="N1270" s="39"/>
      <x:c r="O1270" s="39"/>
      <x:c r="P1270" s="39"/>
      <x:c r="Q1270" s="40"/>
    </x:row>
    <x:row r="1271" ht="15" hidden="0" customHeight="1">
      <x:c r="A1271" s="41"/>
      <x:c r="B1271" s="39"/>
      <x:c r="C1271" s="39"/>
      <x:c r="D1271" s="39"/>
      <x:c r="E1271" s="39"/>
      <x:c r="F1271" s="39"/>
      <x:c r="G1271" s="39"/>
      <x:c r="H1271" s="39"/>
      <x:c r="I1271" s="39"/>
      <x:c r="J1271" s="39"/>
      <x:c r="K1271" s="39"/>
      <x:c r="L1271" s="39"/>
      <x:c r="M1271" s="39"/>
      <x:c r="N1271" s="39"/>
      <x:c r="O1271" s="39"/>
      <x:c r="P1271" s="39"/>
      <x:c r="Q1271" s="40"/>
    </x:row>
    <x:row r="1272" ht="15" hidden="0" customHeight="1">
      <x:c r="A1272" s="41"/>
      <x:c r="B1272" s="39"/>
      <x:c r="C1272" s="39"/>
      <x:c r="D1272" s="39"/>
      <x:c r="E1272" s="39"/>
      <x:c r="F1272" s="39"/>
      <x:c r="G1272" s="39"/>
      <x:c r="H1272" s="39"/>
      <x:c r="I1272" s="39"/>
      <x:c r="J1272" s="39"/>
      <x:c r="K1272" s="39"/>
      <x:c r="L1272" s="39"/>
      <x:c r="M1272" s="39"/>
      <x:c r="N1272" s="39"/>
      <x:c r="O1272" s="39"/>
      <x:c r="P1272" s="39"/>
      <x:c r="Q1272" s="40"/>
    </x:row>
    <x:row r="1273" ht="15" hidden="0" customHeight="1">
      <x:c r="A1273" s="41"/>
      <x:c r="B1273" s="39"/>
      <x:c r="C1273" s="39"/>
      <x:c r="D1273" s="39"/>
      <x:c r="E1273" s="39"/>
      <x:c r="F1273" s="39"/>
      <x:c r="G1273" s="39"/>
      <x:c r="H1273" s="39"/>
      <x:c r="I1273" s="39"/>
      <x:c r="J1273" s="39"/>
      <x:c r="K1273" s="39"/>
      <x:c r="L1273" s="39"/>
      <x:c r="M1273" s="39"/>
      <x:c r="N1273" s="39"/>
      <x:c r="O1273" s="39"/>
      <x:c r="P1273" s="39"/>
      <x:c r="Q1273" s="40"/>
    </x:row>
    <x:row r="1274" ht="15" hidden="0" customHeight="1">
      <x:c r="A1274" s="41"/>
      <x:c r="B1274" s="39"/>
      <x:c r="C1274" s="39"/>
      <x:c r="D1274" s="39"/>
      <x:c r="E1274" s="39"/>
      <x:c r="F1274" s="39"/>
      <x:c r="G1274" s="39"/>
      <x:c r="H1274" s="39"/>
      <x:c r="I1274" s="39"/>
      <x:c r="J1274" s="39"/>
      <x:c r="K1274" s="39"/>
      <x:c r="L1274" s="39"/>
      <x:c r="M1274" s="39"/>
      <x:c r="N1274" s="39"/>
      <x:c r="O1274" s="39"/>
      <x:c r="P1274" s="39"/>
      <x:c r="Q1274" s="40"/>
    </x:row>
    <x:row r="1275" ht="15" hidden="0" customHeight="1">
      <x:c r="A1275" s="41"/>
      <x:c r="B1275" s="39"/>
      <x:c r="C1275" s="39"/>
      <x:c r="D1275" s="39"/>
      <x:c r="E1275" s="39"/>
      <x:c r="F1275" s="39"/>
      <x:c r="G1275" s="39"/>
      <x:c r="H1275" s="39"/>
      <x:c r="I1275" s="39"/>
      <x:c r="J1275" s="39"/>
      <x:c r="K1275" s="39"/>
      <x:c r="L1275" s="39"/>
      <x:c r="M1275" s="39"/>
      <x:c r="N1275" s="39"/>
      <x:c r="O1275" s="39"/>
      <x:c r="P1275" s="39"/>
      <x:c r="Q1275" s="40"/>
    </x:row>
    <x:row r="1276" ht="15" hidden="0" customHeight="1">
      <x:c r="A1276" s="41"/>
      <x:c r="B1276" s="39"/>
      <x:c r="C1276" s="39"/>
      <x:c r="D1276" s="39"/>
      <x:c r="E1276" s="39"/>
      <x:c r="F1276" s="39"/>
      <x:c r="G1276" s="39"/>
      <x:c r="H1276" s="39"/>
      <x:c r="I1276" s="39"/>
      <x:c r="J1276" s="39"/>
      <x:c r="K1276" s="39"/>
      <x:c r="L1276" s="39"/>
      <x:c r="M1276" s="39"/>
      <x:c r="N1276" s="39"/>
      <x:c r="O1276" s="39"/>
      <x:c r="P1276" s="39"/>
      <x:c r="Q1276" s="40"/>
    </x:row>
    <x:row r="1277" ht="15" hidden="0" customHeight="1">
      <x:c r="A1277" s="41"/>
      <x:c r="B1277" s="39"/>
      <x:c r="C1277" s="39"/>
      <x:c r="D1277" s="39"/>
      <x:c r="E1277" s="39"/>
      <x:c r="F1277" s="39"/>
      <x:c r="G1277" s="39"/>
      <x:c r="H1277" s="39"/>
      <x:c r="I1277" s="39"/>
      <x:c r="J1277" s="39"/>
      <x:c r="K1277" s="39"/>
      <x:c r="L1277" s="39"/>
      <x:c r="M1277" s="39"/>
      <x:c r="N1277" s="39"/>
      <x:c r="O1277" s="39"/>
      <x:c r="P1277" s="39"/>
      <x:c r="Q1277" s="40"/>
    </x:row>
    <x:row r="1278" ht="15" hidden="0" customHeight="1">
      <x:c r="A1278" s="41"/>
      <x:c r="B1278" s="39"/>
      <x:c r="C1278" s="39"/>
      <x:c r="D1278" s="39"/>
      <x:c r="E1278" s="39"/>
      <x:c r="F1278" s="39"/>
      <x:c r="G1278" s="39"/>
      <x:c r="H1278" s="39"/>
      <x:c r="I1278" s="39"/>
      <x:c r="J1278" s="39"/>
      <x:c r="K1278" s="39"/>
      <x:c r="L1278" s="39"/>
      <x:c r="M1278" s="39"/>
      <x:c r="N1278" s="39"/>
      <x:c r="O1278" s="39"/>
      <x:c r="P1278" s="39"/>
      <x:c r="Q1278" s="40"/>
    </x:row>
    <x:row r="1279" ht="15" hidden="0" customHeight="1">
      <x:c r="A1279" s="41"/>
      <x:c r="B1279" s="39"/>
      <x:c r="C1279" s="39"/>
      <x:c r="D1279" s="39"/>
      <x:c r="E1279" s="39"/>
      <x:c r="F1279" s="39"/>
      <x:c r="G1279" s="39"/>
      <x:c r="H1279" s="39"/>
      <x:c r="I1279" s="39"/>
      <x:c r="J1279" s="39"/>
      <x:c r="K1279" s="39"/>
      <x:c r="L1279" s="39"/>
      <x:c r="M1279" s="39"/>
      <x:c r="N1279" s="39"/>
      <x:c r="O1279" s="39"/>
      <x:c r="P1279" s="39"/>
      <x:c r="Q1279" s="40"/>
    </x:row>
    <x:row r="1280" ht="15" hidden="0" customHeight="1">
      <x:c r="A1280" s="41"/>
      <x:c r="B1280" s="39"/>
      <x:c r="C1280" s="39"/>
      <x:c r="D1280" s="39"/>
      <x:c r="E1280" s="39"/>
      <x:c r="F1280" s="39"/>
      <x:c r="G1280" s="39"/>
      <x:c r="H1280" s="39"/>
      <x:c r="I1280" s="39"/>
      <x:c r="J1280" s="39"/>
      <x:c r="K1280" s="39"/>
      <x:c r="L1280" s="39"/>
      <x:c r="M1280" s="39"/>
      <x:c r="N1280" s="39"/>
      <x:c r="O1280" s="39"/>
      <x:c r="P1280" s="39"/>
      <x:c r="Q1280" s="40"/>
    </x:row>
    <x:row r="1281" ht="15" hidden="0" customHeight="1">
      <x:c r="A1281" s="41"/>
      <x:c r="B1281" s="39"/>
      <x:c r="C1281" s="39"/>
      <x:c r="D1281" s="39"/>
      <x:c r="E1281" s="39"/>
      <x:c r="F1281" s="39"/>
      <x:c r="G1281" s="39"/>
      <x:c r="H1281" s="39"/>
      <x:c r="I1281" s="39"/>
      <x:c r="J1281" s="39"/>
      <x:c r="K1281" s="39"/>
      <x:c r="L1281" s="39"/>
      <x:c r="M1281" s="39"/>
      <x:c r="N1281" s="39"/>
      <x:c r="O1281" s="39"/>
      <x:c r="P1281" s="39"/>
      <x:c r="Q1281" s="40"/>
    </x:row>
    <x:row r="1282" ht="15" hidden="0" customHeight="1">
      <x:c r="A1282" s="41"/>
      <x:c r="B1282" s="39"/>
      <x:c r="C1282" s="39"/>
      <x:c r="D1282" s="39"/>
      <x:c r="E1282" s="39"/>
      <x:c r="F1282" s="39"/>
      <x:c r="G1282" s="39"/>
      <x:c r="H1282" s="39"/>
      <x:c r="I1282" s="39"/>
      <x:c r="J1282" s="39"/>
      <x:c r="K1282" s="39"/>
      <x:c r="L1282" s="39"/>
      <x:c r="M1282" s="39"/>
      <x:c r="N1282" s="39"/>
      <x:c r="O1282" s="39"/>
      <x:c r="P1282" s="39"/>
      <x:c r="Q1282" s="40"/>
    </x:row>
    <x:row r="1283" ht="15" hidden="0" customHeight="1">
      <x:c r="A1283" s="41"/>
      <x:c r="B1283" s="39"/>
      <x:c r="C1283" s="39"/>
      <x:c r="D1283" s="39"/>
      <x:c r="E1283" s="39"/>
      <x:c r="F1283" s="39"/>
      <x:c r="G1283" s="39"/>
      <x:c r="H1283" s="39"/>
      <x:c r="I1283" s="39"/>
      <x:c r="J1283" s="39"/>
      <x:c r="K1283" s="39"/>
      <x:c r="L1283" s="39"/>
      <x:c r="M1283" s="39"/>
      <x:c r="N1283" s="39"/>
      <x:c r="O1283" s="39"/>
      <x:c r="P1283" s="39"/>
      <x:c r="Q1283" s="40"/>
    </x:row>
    <x:row r="1284" ht="15" hidden="0" customHeight="1">
      <x:c r="A1284" s="41"/>
      <x:c r="B1284" s="39"/>
      <x:c r="C1284" s="39"/>
      <x:c r="D1284" s="39"/>
      <x:c r="E1284" s="39"/>
      <x:c r="F1284" s="39"/>
      <x:c r="G1284" s="39"/>
      <x:c r="H1284" s="39"/>
      <x:c r="I1284" s="39"/>
      <x:c r="J1284" s="39"/>
      <x:c r="K1284" s="39"/>
      <x:c r="L1284" s="39"/>
      <x:c r="M1284" s="39"/>
      <x:c r="N1284" s="39"/>
      <x:c r="O1284" s="39"/>
      <x:c r="P1284" s="39"/>
      <x:c r="Q1284" s="40"/>
    </x:row>
    <x:row r="1285" ht="15" hidden="0" customHeight="1">
      <x:c r="A1285" s="41"/>
      <x:c r="B1285" s="39"/>
      <x:c r="C1285" s="39"/>
      <x:c r="D1285" s="39"/>
      <x:c r="E1285" s="39"/>
      <x:c r="F1285" s="39"/>
      <x:c r="G1285" s="39"/>
      <x:c r="H1285" s="39"/>
      <x:c r="I1285" s="39"/>
      <x:c r="J1285" s="39"/>
      <x:c r="K1285" s="39"/>
      <x:c r="L1285" s="39"/>
      <x:c r="M1285" s="39"/>
      <x:c r="N1285" s="39"/>
      <x:c r="O1285" s="39"/>
      <x:c r="P1285" s="39"/>
      <x:c r="Q1285" s="40"/>
    </x:row>
    <x:row r="1286" ht="15" hidden="0" customHeight="1">
      <x:c r="A1286" s="41"/>
      <x:c r="B1286" s="39"/>
      <x:c r="C1286" s="39"/>
      <x:c r="D1286" s="39"/>
      <x:c r="E1286" s="39"/>
      <x:c r="F1286" s="39"/>
      <x:c r="G1286" s="39"/>
      <x:c r="H1286" s="39"/>
      <x:c r="I1286" s="39"/>
      <x:c r="J1286" s="39"/>
      <x:c r="K1286" s="39"/>
      <x:c r="L1286" s="39"/>
      <x:c r="M1286" s="39"/>
      <x:c r="N1286" s="39"/>
      <x:c r="O1286" s="39"/>
      <x:c r="P1286" s="39"/>
      <x:c r="Q1286" s="40"/>
    </x:row>
    <x:row r="1287" ht="15" hidden="0" customHeight="1">
      <x:c r="A1287" s="41"/>
      <x:c r="B1287" s="39"/>
      <x:c r="C1287" s="39"/>
      <x:c r="D1287" s="39"/>
      <x:c r="E1287" s="39"/>
      <x:c r="F1287" s="39"/>
      <x:c r="G1287" s="39"/>
      <x:c r="H1287" s="39"/>
      <x:c r="I1287" s="39"/>
      <x:c r="J1287" s="39"/>
      <x:c r="K1287" s="39"/>
      <x:c r="L1287" s="39"/>
      <x:c r="M1287" s="39"/>
      <x:c r="N1287" s="39"/>
      <x:c r="O1287" s="39"/>
      <x:c r="P1287" s="39"/>
      <x:c r="Q1287" s="40"/>
    </x:row>
    <x:row r="1288" ht="15" hidden="0" customHeight="1">
      <x:c r="A1288" s="41"/>
      <x:c r="B1288" s="39"/>
      <x:c r="C1288" s="39"/>
      <x:c r="D1288" s="39"/>
      <x:c r="E1288" s="39"/>
      <x:c r="F1288" s="39"/>
      <x:c r="G1288" s="39"/>
      <x:c r="H1288" s="39"/>
      <x:c r="I1288" s="39"/>
      <x:c r="J1288" s="39"/>
      <x:c r="K1288" s="39"/>
      <x:c r="L1288" s="39"/>
      <x:c r="M1288" s="39"/>
      <x:c r="N1288" s="39"/>
      <x:c r="O1288" s="39"/>
      <x:c r="P1288" s="39"/>
      <x:c r="Q1288" s="40"/>
    </x:row>
    <x:row r="1289" ht="15" hidden="0" customHeight="1">
      <x:c r="A1289" s="41"/>
      <x:c r="B1289" s="39"/>
      <x:c r="C1289" s="39"/>
      <x:c r="D1289" s="39"/>
      <x:c r="E1289" s="39"/>
      <x:c r="F1289" s="39"/>
      <x:c r="G1289" s="39"/>
      <x:c r="H1289" s="39"/>
      <x:c r="I1289" s="39"/>
      <x:c r="J1289" s="39"/>
      <x:c r="K1289" s="39"/>
      <x:c r="L1289" s="39"/>
      <x:c r="M1289" s="39"/>
      <x:c r="N1289" s="39"/>
      <x:c r="O1289" s="39"/>
      <x:c r="P1289" s="39"/>
      <x:c r="Q1289" s="40"/>
    </x:row>
    <x:row r="1290" ht="15" hidden="0" customHeight="1">
      <x:c r="A1290" s="41"/>
      <x:c r="B1290" s="39"/>
      <x:c r="C1290" s="39"/>
      <x:c r="D1290" s="39"/>
      <x:c r="E1290" s="39"/>
      <x:c r="F1290" s="39"/>
      <x:c r="G1290" s="39"/>
      <x:c r="H1290" s="39"/>
      <x:c r="I1290" s="39"/>
      <x:c r="J1290" s="39"/>
      <x:c r="K1290" s="39"/>
      <x:c r="L1290" s="39"/>
      <x:c r="M1290" s="39"/>
      <x:c r="N1290" s="39"/>
      <x:c r="O1290" s="39"/>
      <x:c r="P1290" s="39"/>
      <x:c r="Q1290" s="40"/>
    </x:row>
    <x:row r="1291" ht="15" hidden="0" customHeight="1">
      <x:c r="A1291" s="41"/>
      <x:c r="B1291" s="39"/>
      <x:c r="C1291" s="39"/>
      <x:c r="D1291" s="39"/>
      <x:c r="E1291" s="39"/>
      <x:c r="F1291" s="39"/>
      <x:c r="G1291" s="39"/>
      <x:c r="H1291" s="39"/>
      <x:c r="I1291" s="39"/>
      <x:c r="J1291" s="39"/>
      <x:c r="K1291" s="39"/>
      <x:c r="L1291" s="39"/>
      <x:c r="M1291" s="39"/>
      <x:c r="N1291" s="39"/>
      <x:c r="O1291" s="39"/>
      <x:c r="P1291" s="39"/>
      <x:c r="Q1291" s="40"/>
    </x:row>
    <x:row r="1292" ht="15" hidden="0" customHeight="1">
      <x:c r="A1292" s="41"/>
      <x:c r="B1292" s="39"/>
      <x:c r="C1292" s="39"/>
      <x:c r="D1292" s="39"/>
      <x:c r="E1292" s="39"/>
      <x:c r="F1292" s="39"/>
      <x:c r="G1292" s="39"/>
      <x:c r="H1292" s="39"/>
      <x:c r="I1292" s="39"/>
      <x:c r="J1292" s="39"/>
      <x:c r="K1292" s="39"/>
      <x:c r="L1292" s="39"/>
      <x:c r="M1292" s="39"/>
      <x:c r="N1292" s="39"/>
      <x:c r="O1292" s="39"/>
      <x:c r="P1292" s="39"/>
      <x:c r="Q1292" s="40"/>
    </x:row>
    <x:row r="1293" ht="15" hidden="0" customHeight="1">
      <x:c r="A1293" s="41"/>
      <x:c r="B1293" s="39"/>
      <x:c r="C1293" s="39"/>
      <x:c r="D1293" s="39"/>
      <x:c r="E1293" s="39"/>
      <x:c r="F1293" s="39"/>
      <x:c r="G1293" s="39"/>
      <x:c r="H1293" s="39"/>
      <x:c r="I1293" s="39"/>
      <x:c r="J1293" s="39"/>
      <x:c r="K1293" s="39"/>
      <x:c r="L1293" s="39"/>
      <x:c r="M1293" s="39"/>
      <x:c r="N1293" s="39"/>
      <x:c r="O1293" s="39"/>
      <x:c r="P1293" s="39"/>
      <x:c r="Q1293" s="40"/>
    </x:row>
    <x:row r="1294" ht="15" hidden="0" customHeight="1">
      <x:c r="A1294" s="41"/>
      <x:c r="B1294" s="39"/>
      <x:c r="C1294" s="39"/>
      <x:c r="D1294" s="39"/>
      <x:c r="E1294" s="39"/>
      <x:c r="F1294" s="39"/>
      <x:c r="G1294" s="39"/>
      <x:c r="H1294" s="39"/>
      <x:c r="I1294" s="39"/>
      <x:c r="J1294" s="39"/>
      <x:c r="K1294" s="39"/>
      <x:c r="L1294" s="39"/>
      <x:c r="M1294" s="39"/>
      <x:c r="N1294" s="39"/>
      <x:c r="O1294" s="39"/>
      <x:c r="P1294" s="39"/>
      <x:c r="Q1294" s="40"/>
    </x:row>
    <x:row r="1295" ht="15" hidden="0" customHeight="1">
      <x:c r="A1295" s="41"/>
      <x:c r="B1295" s="39"/>
      <x:c r="C1295" s="39"/>
      <x:c r="D1295" s="39"/>
      <x:c r="E1295" s="39"/>
      <x:c r="F1295" s="39"/>
      <x:c r="G1295" s="39"/>
      <x:c r="H1295" s="39"/>
      <x:c r="I1295" s="39"/>
      <x:c r="J1295" s="39"/>
      <x:c r="K1295" s="39"/>
      <x:c r="L1295" s="39"/>
      <x:c r="M1295" s="39"/>
      <x:c r="N1295" s="39"/>
      <x:c r="O1295" s="39"/>
      <x:c r="P1295" s="39"/>
      <x:c r="Q1295" s="40"/>
    </x:row>
    <x:row r="1296" ht="15" hidden="0" customHeight="1">
      <x:c r="A1296" s="41"/>
      <x:c r="B1296" s="39"/>
      <x:c r="C1296" s="39"/>
      <x:c r="D1296" s="39"/>
      <x:c r="E1296" s="39"/>
      <x:c r="F1296" s="39"/>
      <x:c r="G1296" s="39"/>
      <x:c r="H1296" s="39"/>
      <x:c r="I1296" s="39"/>
      <x:c r="J1296" s="39"/>
      <x:c r="K1296" s="39"/>
      <x:c r="L1296" s="39"/>
      <x:c r="M1296" s="39"/>
      <x:c r="N1296" s="39"/>
      <x:c r="O1296" s="39"/>
      <x:c r="P1296" s="39"/>
      <x:c r="Q1296" s="40"/>
    </x:row>
    <x:row r="1297" ht="15" hidden="0" customHeight="1">
      <x:c r="A1297" s="41"/>
      <x:c r="B1297" s="39"/>
      <x:c r="C1297" s="39"/>
      <x:c r="D1297" s="39"/>
      <x:c r="E1297" s="39"/>
      <x:c r="F1297" s="39"/>
      <x:c r="G1297" s="39"/>
      <x:c r="H1297" s="39"/>
      <x:c r="I1297" s="39"/>
      <x:c r="J1297" s="39"/>
      <x:c r="K1297" s="39"/>
      <x:c r="L1297" s="39"/>
      <x:c r="M1297" s="39"/>
      <x:c r="N1297" s="39"/>
      <x:c r="O1297" s="39"/>
      <x:c r="P1297" s="39"/>
      <x:c r="Q1297" s="40"/>
    </x:row>
    <x:row r="1298" ht="15" hidden="0" customHeight="1">
      <x:c r="A1298" s="41"/>
      <x:c r="B1298" s="39"/>
      <x:c r="C1298" s="39"/>
      <x:c r="D1298" s="39"/>
      <x:c r="E1298" s="39"/>
      <x:c r="F1298" s="39"/>
      <x:c r="G1298" s="39"/>
      <x:c r="H1298" s="39"/>
      <x:c r="I1298" s="39"/>
      <x:c r="J1298" s="39"/>
      <x:c r="K1298" s="39"/>
      <x:c r="L1298" s="39"/>
      <x:c r="M1298" s="39"/>
      <x:c r="N1298" s="39"/>
      <x:c r="O1298" s="39"/>
      <x:c r="P1298" s="39"/>
      <x:c r="Q1298" s="40"/>
    </x:row>
    <x:row r="1299" ht="15" hidden="0" customHeight="1">
      <x:c r="A1299" s="41"/>
      <x:c r="B1299" s="39"/>
      <x:c r="C1299" s="39"/>
      <x:c r="D1299" s="39"/>
      <x:c r="E1299" s="39"/>
      <x:c r="F1299" s="39"/>
      <x:c r="G1299" s="39"/>
      <x:c r="H1299" s="39"/>
      <x:c r="I1299" s="39"/>
      <x:c r="J1299" s="39"/>
      <x:c r="K1299" s="39"/>
      <x:c r="L1299" s="39"/>
      <x:c r="M1299" s="39"/>
      <x:c r="N1299" s="39"/>
      <x:c r="O1299" s="39"/>
      <x:c r="P1299" s="39"/>
      <x:c r="Q1299" s="40"/>
    </x:row>
    <x:row r="1300" ht="15" hidden="0" customHeight="1">
      <x:c r="A1300" s="41"/>
      <x:c r="B1300" s="39"/>
      <x:c r="C1300" s="39"/>
      <x:c r="D1300" s="39"/>
      <x:c r="E1300" s="39"/>
      <x:c r="F1300" s="39"/>
      <x:c r="G1300" s="39"/>
      <x:c r="H1300" s="39"/>
      <x:c r="I1300" s="39"/>
      <x:c r="J1300" s="39"/>
      <x:c r="K1300" s="39"/>
      <x:c r="L1300" s="39"/>
      <x:c r="M1300" s="39"/>
      <x:c r="N1300" s="39"/>
      <x:c r="O1300" s="39"/>
      <x:c r="P1300" s="39"/>
      <x:c r="Q1300" s="40"/>
    </x:row>
    <x:row r="1301" ht="15" hidden="0" customHeight="1">
      <x:c r="A1301" s="41"/>
      <x:c r="B1301" s="39"/>
      <x:c r="C1301" s="39"/>
      <x:c r="D1301" s="39"/>
      <x:c r="E1301" s="39"/>
      <x:c r="F1301" s="39"/>
      <x:c r="G1301" s="39"/>
      <x:c r="H1301" s="39"/>
      <x:c r="I1301" s="39"/>
      <x:c r="J1301" s="39"/>
      <x:c r="K1301" s="39"/>
      <x:c r="L1301" s="39"/>
      <x:c r="M1301" s="39"/>
      <x:c r="N1301" s="39"/>
      <x:c r="O1301" s="39"/>
      <x:c r="P1301" s="39"/>
      <x:c r="Q1301" s="40"/>
    </x:row>
    <x:row r="1302" ht="15" hidden="0" customHeight="1">
      <x:c r="A1302" s="41"/>
      <x:c r="B1302" s="39"/>
      <x:c r="C1302" s="39"/>
      <x:c r="D1302" s="39"/>
      <x:c r="E1302" s="39"/>
      <x:c r="F1302" s="39"/>
      <x:c r="G1302" s="39"/>
      <x:c r="H1302" s="39"/>
      <x:c r="I1302" s="39"/>
      <x:c r="J1302" s="39"/>
      <x:c r="K1302" s="39"/>
      <x:c r="L1302" s="39"/>
      <x:c r="M1302" s="39"/>
      <x:c r="N1302" s="39"/>
      <x:c r="O1302" s="39"/>
      <x:c r="P1302" s="39"/>
      <x:c r="Q1302" s="40"/>
    </x:row>
    <x:row r="1303" ht="15" hidden="0" customHeight="1">
      <x:c r="A1303" s="41"/>
      <x:c r="B1303" s="39"/>
      <x:c r="C1303" s="39"/>
      <x:c r="D1303" s="39"/>
      <x:c r="E1303" s="39"/>
      <x:c r="F1303" s="39"/>
      <x:c r="G1303" s="39"/>
      <x:c r="H1303" s="39"/>
      <x:c r="I1303" s="39"/>
      <x:c r="J1303" s="39"/>
      <x:c r="K1303" s="39"/>
      <x:c r="L1303" s="39"/>
      <x:c r="M1303" s="39"/>
      <x:c r="N1303" s="39"/>
      <x:c r="O1303" s="39"/>
      <x:c r="P1303" s="39"/>
      <x:c r="Q1303" s="40"/>
    </x:row>
    <x:row r="1304" ht="15" hidden="0" customHeight="1">
      <x:c r="A1304" s="41"/>
      <x:c r="B1304" s="39"/>
      <x:c r="C1304" s="39"/>
      <x:c r="D1304" s="39"/>
      <x:c r="E1304" s="39"/>
      <x:c r="F1304" s="39"/>
      <x:c r="G1304" s="39"/>
      <x:c r="H1304" s="39"/>
      <x:c r="I1304" s="39"/>
      <x:c r="J1304" s="39"/>
      <x:c r="K1304" s="39"/>
      <x:c r="L1304" s="39"/>
      <x:c r="M1304" s="39"/>
      <x:c r="N1304" s="39"/>
      <x:c r="O1304" s="39"/>
      <x:c r="P1304" s="39"/>
      <x:c r="Q1304" s="40"/>
    </x:row>
    <x:row r="1305" ht="15" hidden="0" customHeight="1">
      <x:c r="A1305" s="41"/>
      <x:c r="B1305" s="39"/>
      <x:c r="C1305" s="39"/>
      <x:c r="D1305" s="39"/>
      <x:c r="E1305" s="39"/>
      <x:c r="F1305" s="39"/>
      <x:c r="G1305" s="39"/>
      <x:c r="H1305" s="39"/>
      <x:c r="I1305" s="39"/>
      <x:c r="J1305" s="39"/>
      <x:c r="K1305" s="39"/>
      <x:c r="L1305" s="39"/>
      <x:c r="M1305" s="39"/>
      <x:c r="N1305" s="39"/>
      <x:c r="O1305" s="39"/>
      <x:c r="P1305" s="39"/>
      <x:c r="Q1305" s="40"/>
    </x:row>
    <x:row r="1306" ht="15" hidden="0" customHeight="1">
      <x:c r="A1306" s="41"/>
      <x:c r="B1306" s="39"/>
      <x:c r="C1306" s="39"/>
      <x:c r="D1306" s="39"/>
      <x:c r="E1306" s="39"/>
      <x:c r="F1306" s="39"/>
      <x:c r="G1306" s="39"/>
      <x:c r="H1306" s="39"/>
      <x:c r="I1306" s="39"/>
      <x:c r="J1306" s="39"/>
      <x:c r="K1306" s="39"/>
      <x:c r="L1306" s="39"/>
      <x:c r="M1306" s="39"/>
      <x:c r="N1306" s="39"/>
      <x:c r="O1306" s="39"/>
      <x:c r="P1306" s="39"/>
      <x:c r="Q1306" s="40"/>
    </x:row>
    <x:row r="1307" ht="15" hidden="0" customHeight="1">
      <x:c r="A1307" s="41"/>
      <x:c r="B1307" s="39"/>
      <x:c r="C1307" s="39"/>
      <x:c r="D1307" s="39"/>
      <x:c r="E1307" s="39"/>
      <x:c r="F1307" s="39"/>
      <x:c r="G1307" s="39"/>
      <x:c r="H1307" s="39"/>
      <x:c r="I1307" s="39"/>
      <x:c r="J1307" s="39"/>
      <x:c r="K1307" s="39"/>
      <x:c r="L1307" s="39"/>
      <x:c r="M1307" s="39"/>
      <x:c r="N1307" s="39"/>
      <x:c r="O1307" s="39"/>
      <x:c r="P1307" s="39"/>
      <x:c r="Q1307" s="40"/>
    </x:row>
    <x:row r="1308" ht="15" hidden="0" customHeight="1">
      <x:c r="A1308" s="41"/>
      <x:c r="B1308" s="39"/>
      <x:c r="C1308" s="39"/>
      <x:c r="D1308" s="39"/>
      <x:c r="E1308" s="39"/>
      <x:c r="F1308" s="39"/>
      <x:c r="G1308" s="39"/>
      <x:c r="H1308" s="39"/>
      <x:c r="I1308" s="39"/>
      <x:c r="J1308" s="39"/>
      <x:c r="K1308" s="39"/>
      <x:c r="L1308" s="39"/>
      <x:c r="M1308" s="39"/>
      <x:c r="N1308" s="39"/>
      <x:c r="O1308" s="39"/>
      <x:c r="P1308" s="39"/>
      <x:c r="Q1308" s="40"/>
    </x:row>
    <x:row r="1309" ht="15" hidden="0" customHeight="1">
      <x:c r="A1309" s="41"/>
      <x:c r="B1309" s="39"/>
      <x:c r="C1309" s="39"/>
      <x:c r="D1309" s="39"/>
      <x:c r="E1309" s="39"/>
      <x:c r="F1309" s="39"/>
      <x:c r="G1309" s="39"/>
      <x:c r="H1309" s="39"/>
      <x:c r="I1309" s="39"/>
      <x:c r="J1309" s="39"/>
      <x:c r="K1309" s="39"/>
      <x:c r="L1309" s="39"/>
      <x:c r="M1309" s="39"/>
      <x:c r="N1309" s="39"/>
      <x:c r="O1309" s="39"/>
      <x:c r="P1309" s="39"/>
      <x:c r="Q1309" s="40"/>
    </x:row>
    <x:row r="1310" ht="15" hidden="0" customHeight="1">
      <x:c r="A1310" s="41"/>
      <x:c r="B1310" s="39"/>
      <x:c r="C1310" s="39"/>
      <x:c r="D1310" s="39"/>
      <x:c r="E1310" s="39"/>
      <x:c r="F1310" s="39"/>
      <x:c r="G1310" s="39"/>
      <x:c r="H1310" s="39"/>
      <x:c r="I1310" s="39"/>
      <x:c r="J1310" s="39"/>
      <x:c r="K1310" s="39"/>
      <x:c r="L1310" s="39"/>
      <x:c r="M1310" s="39"/>
      <x:c r="N1310" s="39"/>
      <x:c r="O1310" s="39"/>
      <x:c r="P1310" s="39"/>
      <x:c r="Q1310" s="40"/>
    </x:row>
    <x:row r="1311" ht="15" hidden="0" customHeight="1">
      <x:c r="A1311" s="41"/>
      <x:c r="B1311" s="39"/>
      <x:c r="C1311" s="39"/>
      <x:c r="D1311" s="39"/>
      <x:c r="E1311" s="39"/>
      <x:c r="F1311" s="39"/>
      <x:c r="G1311" s="39"/>
      <x:c r="H1311" s="39"/>
      <x:c r="I1311" s="39"/>
      <x:c r="J1311" s="39"/>
      <x:c r="K1311" s="39"/>
      <x:c r="L1311" s="39"/>
      <x:c r="M1311" s="39"/>
      <x:c r="N1311" s="39"/>
      <x:c r="O1311" s="39"/>
      <x:c r="P1311" s="39"/>
      <x:c r="Q1311" s="40"/>
    </x:row>
    <x:row r="1312" ht="15" hidden="0" customHeight="1">
      <x:c r="A1312" s="41"/>
      <x:c r="B1312" s="39"/>
      <x:c r="C1312" s="39"/>
      <x:c r="D1312" s="39"/>
      <x:c r="E1312" s="39"/>
      <x:c r="F1312" s="39"/>
      <x:c r="G1312" s="39"/>
      <x:c r="H1312" s="39"/>
      <x:c r="I1312" s="39"/>
      <x:c r="J1312" s="39"/>
      <x:c r="K1312" s="39"/>
      <x:c r="L1312" s="39"/>
      <x:c r="M1312" s="39"/>
      <x:c r="N1312" s="39"/>
      <x:c r="O1312" s="39"/>
      <x:c r="P1312" s="39"/>
      <x:c r="Q1312" s="40"/>
    </x:row>
    <x:row r="1313" ht="15" hidden="0" customHeight="1">
      <x:c r="A1313" s="41"/>
      <x:c r="B1313" s="39"/>
      <x:c r="C1313" s="39"/>
      <x:c r="D1313" s="39"/>
      <x:c r="E1313" s="39"/>
      <x:c r="F1313" s="39"/>
      <x:c r="G1313" s="39"/>
      <x:c r="H1313" s="39"/>
      <x:c r="I1313" s="39"/>
      <x:c r="J1313" s="39"/>
      <x:c r="K1313" s="39"/>
      <x:c r="L1313" s="39"/>
      <x:c r="M1313" s="39"/>
      <x:c r="N1313" s="39"/>
      <x:c r="O1313" s="39"/>
      <x:c r="P1313" s="39"/>
      <x:c r="Q1313" s="40"/>
    </x:row>
    <x:row r="1314" ht="15" hidden="0" customHeight="1">
      <x:c r="A1314" s="41"/>
      <x:c r="B1314" s="39"/>
      <x:c r="C1314" s="39"/>
      <x:c r="D1314" s="39"/>
      <x:c r="E1314" s="39"/>
      <x:c r="F1314" s="39"/>
      <x:c r="G1314" s="39"/>
      <x:c r="H1314" s="39"/>
      <x:c r="I1314" s="39"/>
      <x:c r="J1314" s="39"/>
      <x:c r="K1314" s="39"/>
      <x:c r="L1314" s="39"/>
      <x:c r="M1314" s="39"/>
      <x:c r="N1314" s="39"/>
      <x:c r="O1314" s="39"/>
      <x:c r="P1314" s="39"/>
      <x:c r="Q1314" s="40"/>
    </x:row>
    <x:row r="1315" ht="15" hidden="0" customHeight="1">
      <x:c r="A1315" s="41"/>
      <x:c r="B1315" s="39"/>
      <x:c r="C1315" s="39"/>
      <x:c r="D1315" s="39"/>
      <x:c r="E1315" s="39"/>
      <x:c r="F1315" s="39"/>
      <x:c r="G1315" s="39"/>
      <x:c r="H1315" s="39"/>
      <x:c r="I1315" s="39"/>
      <x:c r="J1315" s="39"/>
      <x:c r="K1315" s="39"/>
      <x:c r="L1315" s="39"/>
      <x:c r="M1315" s="39"/>
      <x:c r="N1315" s="39"/>
      <x:c r="O1315" s="39"/>
      <x:c r="P1315" s="39"/>
      <x:c r="Q1315" s="40"/>
    </x:row>
    <x:row r="1316" ht="15" hidden="0" customHeight="1">
      <x:c r="A1316" s="41"/>
      <x:c r="B1316" s="39"/>
      <x:c r="C1316" s="39"/>
      <x:c r="D1316" s="39"/>
      <x:c r="E1316" s="39"/>
      <x:c r="F1316" s="39"/>
      <x:c r="G1316" s="39"/>
      <x:c r="H1316" s="39"/>
      <x:c r="I1316" s="39"/>
      <x:c r="J1316" s="39"/>
      <x:c r="K1316" s="39"/>
      <x:c r="L1316" s="39"/>
      <x:c r="M1316" s="39"/>
      <x:c r="N1316" s="39"/>
      <x:c r="O1316" s="39"/>
      <x:c r="P1316" s="39"/>
      <x:c r="Q1316" s="40"/>
    </x:row>
    <x:row r="1317" ht="15" hidden="0" customHeight="1">
      <x:c r="A1317" s="41"/>
      <x:c r="B1317" s="39"/>
      <x:c r="C1317" s="39"/>
      <x:c r="D1317" s="39"/>
      <x:c r="E1317" s="39"/>
      <x:c r="F1317" s="39"/>
      <x:c r="G1317" s="39"/>
      <x:c r="H1317" s="39"/>
      <x:c r="I1317" s="39"/>
      <x:c r="J1317" s="39"/>
      <x:c r="K1317" s="39"/>
      <x:c r="L1317" s="39"/>
      <x:c r="M1317" s="39"/>
      <x:c r="N1317" s="39"/>
      <x:c r="O1317" s="39"/>
      <x:c r="P1317" s="39"/>
      <x:c r="Q1317" s="40"/>
    </x:row>
    <x:row r="1318" ht="15" hidden="0" customHeight="1">
      <x:c r="A1318" s="41"/>
      <x:c r="B1318" s="39"/>
      <x:c r="C1318" s="39"/>
      <x:c r="D1318" s="39"/>
      <x:c r="E1318" s="39"/>
      <x:c r="F1318" s="39"/>
      <x:c r="G1318" s="39"/>
      <x:c r="H1318" s="39"/>
      <x:c r="I1318" s="39"/>
      <x:c r="J1318" s="39"/>
      <x:c r="K1318" s="39"/>
      <x:c r="L1318" s="39"/>
      <x:c r="M1318" s="39"/>
      <x:c r="N1318" s="39"/>
      <x:c r="O1318" s="39"/>
      <x:c r="P1318" s="39"/>
      <x:c r="Q1318" s="40"/>
    </x:row>
    <x:row r="1319" ht="15" hidden="0" customHeight="1">
      <x:c r="A1319" s="41"/>
      <x:c r="B1319" s="39"/>
      <x:c r="C1319" s="39"/>
      <x:c r="D1319" s="39"/>
      <x:c r="E1319" s="39"/>
      <x:c r="F1319" s="39"/>
      <x:c r="G1319" s="39"/>
      <x:c r="H1319" s="39"/>
      <x:c r="I1319" s="39"/>
      <x:c r="J1319" s="39"/>
      <x:c r="K1319" s="39"/>
      <x:c r="L1319" s="39"/>
      <x:c r="M1319" s="39"/>
      <x:c r="N1319" s="39"/>
      <x:c r="O1319" s="39"/>
      <x:c r="P1319" s="39"/>
      <x:c r="Q1319" s="40"/>
    </x:row>
    <x:row r="1320" ht="15" hidden="0" customHeight="1">
      <x:c r="A1320" s="41"/>
      <x:c r="B1320" s="39"/>
      <x:c r="C1320" s="39"/>
      <x:c r="D1320" s="39"/>
      <x:c r="E1320" s="39"/>
      <x:c r="F1320" s="39"/>
      <x:c r="G1320" s="39"/>
      <x:c r="H1320" s="39"/>
      <x:c r="I1320" s="39"/>
      <x:c r="J1320" s="39"/>
      <x:c r="K1320" s="39"/>
      <x:c r="L1320" s="39"/>
      <x:c r="M1320" s="39"/>
      <x:c r="N1320" s="39"/>
      <x:c r="O1320" s="39"/>
      <x:c r="P1320" s="39"/>
      <x:c r="Q1320" s="40"/>
    </x:row>
    <x:row r="1321" ht="15" hidden="0" customHeight="1">
      <x:c r="A1321" s="41"/>
      <x:c r="B1321" s="39"/>
      <x:c r="C1321" s="39"/>
      <x:c r="D1321" s="39"/>
      <x:c r="E1321" s="39"/>
      <x:c r="F1321" s="39"/>
      <x:c r="G1321" s="39"/>
      <x:c r="H1321" s="39"/>
      <x:c r="I1321" s="39"/>
      <x:c r="J1321" s="39"/>
      <x:c r="K1321" s="39"/>
      <x:c r="L1321" s="39"/>
      <x:c r="M1321" s="39"/>
      <x:c r="N1321" s="39"/>
      <x:c r="O1321" s="39"/>
      <x:c r="P1321" s="39"/>
      <x:c r="Q1321" s="40"/>
    </x:row>
    <x:row r="1322" ht="15" hidden="0" customHeight="1">
      <x:c r="A1322" s="41"/>
      <x:c r="B1322" s="39"/>
      <x:c r="C1322" s="39"/>
      <x:c r="D1322" s="39"/>
      <x:c r="E1322" s="39"/>
      <x:c r="F1322" s="39"/>
      <x:c r="G1322" s="39"/>
      <x:c r="H1322" s="39"/>
      <x:c r="I1322" s="39"/>
      <x:c r="J1322" s="39"/>
      <x:c r="K1322" s="39"/>
      <x:c r="L1322" s="39"/>
      <x:c r="M1322" s="39"/>
      <x:c r="N1322" s="39"/>
      <x:c r="O1322" s="39"/>
      <x:c r="P1322" s="39"/>
      <x:c r="Q1322" s="40"/>
    </x:row>
    <x:row r="1323" ht="15" hidden="0" customHeight="1">
      <x:c r="A1323" s="41"/>
      <x:c r="B1323" s="39"/>
      <x:c r="C1323" s="39"/>
      <x:c r="D1323" s="39"/>
      <x:c r="E1323" s="39"/>
      <x:c r="F1323" s="39"/>
      <x:c r="G1323" s="39"/>
      <x:c r="H1323" s="39"/>
      <x:c r="I1323" s="39"/>
      <x:c r="J1323" s="39"/>
      <x:c r="K1323" s="39"/>
      <x:c r="L1323" s="39"/>
      <x:c r="M1323" s="39"/>
      <x:c r="N1323" s="39"/>
      <x:c r="O1323" s="39"/>
      <x:c r="P1323" s="39"/>
      <x:c r="Q1323" s="40"/>
    </x:row>
    <x:row r="1324" ht="15" hidden="0" customHeight="1">
      <x:c r="A1324" s="41"/>
      <x:c r="B1324" s="39"/>
      <x:c r="C1324" s="39"/>
      <x:c r="D1324" s="39"/>
      <x:c r="E1324" s="39"/>
      <x:c r="F1324" s="39"/>
      <x:c r="G1324" s="39"/>
      <x:c r="H1324" s="39"/>
      <x:c r="I1324" s="39"/>
      <x:c r="J1324" s="39"/>
      <x:c r="K1324" s="39"/>
      <x:c r="L1324" s="39"/>
      <x:c r="M1324" s="39"/>
      <x:c r="N1324" s="39"/>
      <x:c r="O1324" s="39"/>
      <x:c r="P1324" s="39"/>
      <x:c r="Q1324" s="40"/>
    </x:row>
    <x:row r="1325" ht="15" hidden="0" customHeight="1">
      <x:c r="A1325" s="41"/>
      <x:c r="B1325" s="39"/>
      <x:c r="C1325" s="39"/>
      <x:c r="D1325" s="39"/>
      <x:c r="E1325" s="39"/>
      <x:c r="F1325" s="39"/>
      <x:c r="G1325" s="39"/>
      <x:c r="H1325" s="39"/>
      <x:c r="I1325" s="39"/>
      <x:c r="J1325" s="39"/>
      <x:c r="K1325" s="39"/>
      <x:c r="L1325" s="39"/>
      <x:c r="M1325" s="39"/>
      <x:c r="N1325" s="39"/>
      <x:c r="O1325" s="39"/>
      <x:c r="P1325" s="39"/>
      <x:c r="Q1325" s="40"/>
    </x:row>
    <x:row r="1326" ht="15" hidden="0" customHeight="1">
      <x:c r="A1326" s="41"/>
      <x:c r="B1326" s="39"/>
      <x:c r="C1326" s="39"/>
      <x:c r="D1326" s="39"/>
      <x:c r="E1326" s="39"/>
      <x:c r="F1326" s="39"/>
      <x:c r="G1326" s="39"/>
      <x:c r="H1326" s="39"/>
      <x:c r="I1326" s="39"/>
      <x:c r="J1326" s="39"/>
      <x:c r="K1326" s="39"/>
      <x:c r="L1326" s="39"/>
      <x:c r="M1326" s="39"/>
      <x:c r="N1326" s="39"/>
      <x:c r="O1326" s="39"/>
      <x:c r="P1326" s="39"/>
      <x:c r="Q1326" s="40"/>
    </x:row>
    <x:row r="1327" ht="15" hidden="0" customHeight="1">
      <x:c r="A1327" s="41"/>
      <x:c r="B1327" s="39"/>
      <x:c r="C1327" s="39"/>
      <x:c r="D1327" s="39"/>
      <x:c r="E1327" s="39"/>
      <x:c r="F1327" s="39"/>
      <x:c r="G1327" s="39"/>
      <x:c r="H1327" s="39"/>
      <x:c r="I1327" s="39"/>
      <x:c r="J1327" s="39"/>
      <x:c r="K1327" s="39"/>
      <x:c r="L1327" s="39"/>
      <x:c r="M1327" s="39"/>
      <x:c r="N1327" s="39"/>
      <x:c r="O1327" s="39"/>
      <x:c r="P1327" s="39"/>
      <x:c r="Q1327" s="40"/>
    </x:row>
    <x:row r="1328" ht="15" hidden="0" customHeight="1">
      <x:c r="A1328" s="41"/>
      <x:c r="B1328" s="39"/>
      <x:c r="C1328" s="39"/>
      <x:c r="D1328" s="39"/>
      <x:c r="E1328" s="39"/>
      <x:c r="F1328" s="39"/>
      <x:c r="G1328" s="39"/>
      <x:c r="H1328" s="39"/>
      <x:c r="I1328" s="39"/>
      <x:c r="J1328" s="39"/>
      <x:c r="K1328" s="39"/>
      <x:c r="L1328" s="39"/>
      <x:c r="M1328" s="39"/>
      <x:c r="N1328" s="39"/>
      <x:c r="O1328" s="39"/>
      <x:c r="P1328" s="39"/>
      <x:c r="Q1328" s="40"/>
    </x:row>
    <x:row r="1329" ht="15" hidden="0" customHeight="1">
      <x:c r="A1329" s="41"/>
      <x:c r="B1329" s="39"/>
      <x:c r="C1329" s="39"/>
      <x:c r="D1329" s="39"/>
      <x:c r="E1329" s="39"/>
      <x:c r="F1329" s="39"/>
      <x:c r="G1329" s="39"/>
      <x:c r="H1329" s="39"/>
      <x:c r="I1329" s="39"/>
      <x:c r="J1329" s="39"/>
      <x:c r="K1329" s="39"/>
      <x:c r="L1329" s="39"/>
      <x:c r="M1329" s="39"/>
      <x:c r="N1329" s="39"/>
      <x:c r="O1329" s="39"/>
      <x:c r="P1329" s="39"/>
      <x:c r="Q1329" s="40"/>
    </x:row>
    <x:row r="1330" ht="15" hidden="0" customHeight="1">
      <x:c r="A1330" s="41"/>
      <x:c r="B1330" s="39"/>
      <x:c r="C1330" s="39"/>
      <x:c r="D1330" s="39"/>
      <x:c r="E1330" s="39"/>
      <x:c r="F1330" s="39"/>
      <x:c r="G1330" s="39"/>
      <x:c r="H1330" s="39"/>
      <x:c r="I1330" s="39"/>
      <x:c r="J1330" s="39"/>
      <x:c r="K1330" s="39"/>
      <x:c r="L1330" s="39"/>
      <x:c r="M1330" s="39"/>
      <x:c r="N1330" s="39"/>
      <x:c r="O1330" s="39"/>
      <x:c r="P1330" s="39"/>
      <x:c r="Q1330" s="40"/>
    </x:row>
    <x:row r="1331" ht="15" hidden="0" customHeight="1">
      <x:c r="A1331" s="41"/>
      <x:c r="B1331" s="39"/>
      <x:c r="C1331" s="39"/>
      <x:c r="D1331" s="39"/>
      <x:c r="E1331" s="39"/>
      <x:c r="F1331" s="39"/>
      <x:c r="G1331" s="39"/>
      <x:c r="H1331" s="39"/>
      <x:c r="I1331" s="39"/>
      <x:c r="J1331" s="39"/>
      <x:c r="K1331" s="39"/>
      <x:c r="L1331" s="39"/>
      <x:c r="M1331" s="39"/>
      <x:c r="N1331" s="39"/>
      <x:c r="O1331" s="39"/>
      <x:c r="P1331" s="39"/>
      <x:c r="Q1331" s="40"/>
    </x:row>
    <x:row r="1332" ht="15" hidden="0" customHeight="1">
      <x:c r="A1332" s="41"/>
      <x:c r="B1332" s="39"/>
      <x:c r="C1332" s="39"/>
      <x:c r="D1332" s="39"/>
      <x:c r="E1332" s="39"/>
      <x:c r="F1332" s="39"/>
      <x:c r="G1332" s="39"/>
      <x:c r="H1332" s="39"/>
      <x:c r="I1332" s="39"/>
      <x:c r="J1332" s="39"/>
      <x:c r="K1332" s="39"/>
      <x:c r="L1332" s="39"/>
      <x:c r="M1332" s="39"/>
      <x:c r="N1332" s="39"/>
      <x:c r="O1332" s="39"/>
      <x:c r="P1332" s="39"/>
      <x:c r="Q1332" s="40"/>
    </x:row>
    <x:row r="1333" ht="15" hidden="0" customHeight="1">
      <x:c r="A1333" s="41"/>
      <x:c r="B1333" s="39"/>
      <x:c r="C1333" s="39"/>
      <x:c r="D1333" s="39"/>
      <x:c r="E1333" s="39"/>
      <x:c r="F1333" s="39"/>
      <x:c r="G1333" s="39"/>
      <x:c r="H1333" s="39"/>
      <x:c r="I1333" s="39"/>
      <x:c r="J1333" s="39"/>
      <x:c r="K1333" s="39"/>
      <x:c r="L1333" s="39"/>
      <x:c r="M1333" s="39"/>
      <x:c r="N1333" s="39"/>
      <x:c r="O1333" s="39"/>
      <x:c r="P1333" s="39"/>
      <x:c r="Q1333" s="40"/>
    </x:row>
    <x:row r="1334" ht="15" hidden="0" customHeight="1">
      <x:c r="A1334" s="41"/>
      <x:c r="B1334" s="39"/>
      <x:c r="C1334" s="39"/>
      <x:c r="D1334" s="39"/>
      <x:c r="E1334" s="39"/>
      <x:c r="F1334" s="39"/>
      <x:c r="G1334" s="39"/>
      <x:c r="H1334" s="39"/>
      <x:c r="I1334" s="39"/>
      <x:c r="J1334" s="39"/>
      <x:c r="K1334" s="39"/>
      <x:c r="L1334" s="39"/>
      <x:c r="M1334" s="39"/>
      <x:c r="N1334" s="39"/>
      <x:c r="O1334" s="39"/>
      <x:c r="P1334" s="39"/>
      <x:c r="Q1334" s="40"/>
    </x:row>
    <x:row r="1335" ht="15" hidden="0" customHeight="1">
      <x:c r="A1335" s="41"/>
      <x:c r="B1335" s="39"/>
      <x:c r="C1335" s="39"/>
      <x:c r="D1335" s="39"/>
      <x:c r="E1335" s="39"/>
      <x:c r="F1335" s="39"/>
      <x:c r="G1335" s="39"/>
      <x:c r="H1335" s="39"/>
      <x:c r="I1335" s="39"/>
      <x:c r="J1335" s="39"/>
      <x:c r="K1335" s="39"/>
      <x:c r="L1335" s="39"/>
      <x:c r="M1335" s="39"/>
      <x:c r="N1335" s="39"/>
      <x:c r="O1335" s="39"/>
      <x:c r="P1335" s="39"/>
      <x:c r="Q1335" s="40"/>
    </x:row>
    <x:row r="1336" ht="15" hidden="0" customHeight="1">
      <x:c r="A1336" s="41"/>
      <x:c r="B1336" s="39"/>
      <x:c r="C1336" s="39"/>
      <x:c r="D1336" s="39"/>
      <x:c r="E1336" s="39"/>
      <x:c r="F1336" s="39"/>
      <x:c r="G1336" s="39"/>
      <x:c r="H1336" s="39"/>
      <x:c r="I1336" s="39"/>
      <x:c r="J1336" s="39"/>
      <x:c r="K1336" s="39"/>
      <x:c r="L1336" s="39"/>
      <x:c r="M1336" s="39"/>
      <x:c r="N1336" s="39"/>
      <x:c r="O1336" s="39"/>
      <x:c r="P1336" s="39"/>
      <x:c r="Q1336" s="40"/>
    </x:row>
    <x:row r="1337" ht="15" hidden="0" customHeight="1">
      <x:c r="A1337" s="41"/>
      <x:c r="B1337" s="39"/>
      <x:c r="C1337" s="39"/>
      <x:c r="D1337" s="39"/>
      <x:c r="E1337" s="39"/>
      <x:c r="F1337" s="39"/>
      <x:c r="G1337" s="39"/>
      <x:c r="H1337" s="39"/>
      <x:c r="I1337" s="39"/>
      <x:c r="J1337" s="39"/>
      <x:c r="K1337" s="39"/>
      <x:c r="L1337" s="39"/>
      <x:c r="M1337" s="39"/>
      <x:c r="N1337" s="39"/>
      <x:c r="O1337" s="39"/>
      <x:c r="P1337" s="39"/>
      <x:c r="Q1337" s="40"/>
    </x:row>
    <x:row r="1338" ht="15" hidden="0" customHeight="1">
      <x:c r="A1338" s="41"/>
      <x:c r="B1338" s="39"/>
      <x:c r="C1338" s="39"/>
      <x:c r="D1338" s="39"/>
      <x:c r="E1338" s="39"/>
      <x:c r="F1338" s="39"/>
      <x:c r="G1338" s="39"/>
      <x:c r="H1338" s="39"/>
      <x:c r="I1338" s="39"/>
      <x:c r="J1338" s="39"/>
      <x:c r="K1338" s="39"/>
      <x:c r="L1338" s="39"/>
      <x:c r="M1338" s="39"/>
      <x:c r="N1338" s="39"/>
      <x:c r="O1338" s="39"/>
      <x:c r="P1338" s="39"/>
      <x:c r="Q1338" s="40"/>
    </x:row>
    <x:row r="1339" ht="15" hidden="0" customHeight="1">
      <x:c r="A1339" s="41"/>
      <x:c r="B1339" s="39"/>
      <x:c r="C1339" s="39"/>
      <x:c r="D1339" s="39"/>
      <x:c r="E1339" s="39"/>
      <x:c r="F1339" s="39"/>
      <x:c r="G1339" s="39"/>
      <x:c r="H1339" s="39"/>
      <x:c r="I1339" s="39"/>
      <x:c r="J1339" s="39"/>
      <x:c r="K1339" s="39"/>
      <x:c r="L1339" s="39"/>
      <x:c r="M1339" s="39"/>
      <x:c r="N1339" s="39"/>
      <x:c r="O1339" s="39"/>
      <x:c r="P1339" s="39"/>
      <x:c r="Q1339" s="40"/>
    </x:row>
    <x:row r="1340" ht="15" hidden="0" customHeight="1">
      <x:c r="A1340" s="41"/>
      <x:c r="B1340" s="39"/>
      <x:c r="C1340" s="39"/>
      <x:c r="D1340" s="39"/>
      <x:c r="E1340" s="39"/>
      <x:c r="F1340" s="39"/>
      <x:c r="G1340" s="39"/>
      <x:c r="H1340" s="39"/>
      <x:c r="I1340" s="39"/>
      <x:c r="J1340" s="39"/>
      <x:c r="K1340" s="39"/>
      <x:c r="L1340" s="39"/>
      <x:c r="M1340" s="39"/>
      <x:c r="N1340" s="39"/>
      <x:c r="O1340" s="39"/>
      <x:c r="P1340" s="39"/>
      <x:c r="Q1340" s="40"/>
    </x:row>
    <x:row r="1341" ht="15" hidden="0" customHeight="1">
      <x:c r="A1341" s="41"/>
      <x:c r="B1341" s="39"/>
      <x:c r="C1341" s="39"/>
      <x:c r="D1341" s="39"/>
      <x:c r="E1341" s="39"/>
      <x:c r="F1341" s="39"/>
      <x:c r="G1341" s="39"/>
      <x:c r="H1341" s="39"/>
      <x:c r="I1341" s="39"/>
      <x:c r="J1341" s="39"/>
      <x:c r="K1341" s="39"/>
      <x:c r="L1341" s="39"/>
      <x:c r="M1341" s="39"/>
      <x:c r="N1341" s="39"/>
      <x:c r="O1341" s="39"/>
      <x:c r="P1341" s="39"/>
      <x:c r="Q1341" s="40"/>
    </x:row>
    <x:row r="1342" ht="15" hidden="0" customHeight="1">
      <x:c r="A1342" s="41"/>
      <x:c r="B1342" s="39"/>
      <x:c r="C1342" s="39"/>
      <x:c r="D1342" s="39"/>
      <x:c r="E1342" s="39"/>
      <x:c r="F1342" s="39"/>
      <x:c r="G1342" s="39"/>
      <x:c r="H1342" s="39"/>
      <x:c r="I1342" s="39"/>
      <x:c r="J1342" s="39"/>
      <x:c r="K1342" s="39"/>
      <x:c r="L1342" s="39"/>
      <x:c r="M1342" s="39"/>
      <x:c r="N1342" s="39"/>
      <x:c r="O1342" s="39"/>
      <x:c r="P1342" s="39"/>
      <x:c r="Q1342" s="40"/>
    </x:row>
    <x:row r="1343" ht="15" hidden="0" customHeight="1">
      <x:c r="A1343" s="41"/>
      <x:c r="B1343" s="39"/>
      <x:c r="C1343" s="39"/>
      <x:c r="D1343" s="39"/>
      <x:c r="E1343" s="39"/>
      <x:c r="F1343" s="39"/>
      <x:c r="G1343" s="39"/>
      <x:c r="H1343" s="39"/>
      <x:c r="I1343" s="39"/>
      <x:c r="J1343" s="39"/>
      <x:c r="K1343" s="39"/>
      <x:c r="L1343" s="39"/>
      <x:c r="M1343" s="39"/>
      <x:c r="N1343" s="39"/>
      <x:c r="O1343" s="39"/>
      <x:c r="P1343" s="39"/>
      <x:c r="Q1343" s="40"/>
    </x:row>
    <x:row r="1344" ht="15" hidden="0" customHeight="1">
      <x:c r="A1344" s="41"/>
      <x:c r="B1344" s="39"/>
      <x:c r="C1344" s="39"/>
      <x:c r="D1344" s="39"/>
      <x:c r="E1344" s="39"/>
      <x:c r="F1344" s="39"/>
      <x:c r="G1344" s="39"/>
      <x:c r="H1344" s="39"/>
      <x:c r="I1344" s="39"/>
      <x:c r="J1344" s="39"/>
      <x:c r="K1344" s="39"/>
      <x:c r="L1344" s="39"/>
      <x:c r="M1344" s="39"/>
      <x:c r="N1344" s="39"/>
      <x:c r="O1344" s="39"/>
      <x:c r="P1344" s="39"/>
      <x:c r="Q1344" s="40"/>
    </x:row>
    <x:row r="1345" ht="15" hidden="0" customHeight="1">
      <x:c r="A1345" s="41"/>
      <x:c r="B1345" s="39"/>
      <x:c r="C1345" s="39"/>
      <x:c r="D1345" s="39"/>
      <x:c r="E1345" s="39"/>
      <x:c r="F1345" s="39"/>
      <x:c r="G1345" s="39"/>
      <x:c r="H1345" s="39"/>
      <x:c r="I1345" s="39"/>
      <x:c r="J1345" s="39"/>
      <x:c r="K1345" s="39"/>
      <x:c r="L1345" s="39"/>
      <x:c r="M1345" s="39"/>
      <x:c r="N1345" s="39"/>
      <x:c r="O1345" s="39"/>
      <x:c r="P1345" s="39"/>
      <x:c r="Q1345" s="40"/>
    </x:row>
    <x:row r="1346" ht="15" hidden="0" customHeight="1">
      <x:c r="A1346" s="41"/>
      <x:c r="B1346" s="39"/>
      <x:c r="C1346" s="39"/>
      <x:c r="D1346" s="39"/>
      <x:c r="E1346" s="39"/>
      <x:c r="F1346" s="39"/>
      <x:c r="G1346" s="39"/>
      <x:c r="H1346" s="39"/>
      <x:c r="I1346" s="39"/>
      <x:c r="J1346" s="39"/>
      <x:c r="K1346" s="39"/>
      <x:c r="L1346" s="39"/>
      <x:c r="M1346" s="39"/>
      <x:c r="N1346" s="39"/>
      <x:c r="O1346" s="39"/>
      <x:c r="P1346" s="39"/>
      <x:c r="Q1346" s="40"/>
    </x:row>
    <x:row r="1347" ht="15" hidden="0" customHeight="1">
      <x:c r="A1347" s="41"/>
      <x:c r="B1347" s="39"/>
      <x:c r="C1347" s="39"/>
      <x:c r="D1347" s="39"/>
      <x:c r="E1347" s="39"/>
      <x:c r="F1347" s="39"/>
      <x:c r="G1347" s="39"/>
      <x:c r="H1347" s="39"/>
      <x:c r="I1347" s="39"/>
      <x:c r="J1347" s="39"/>
      <x:c r="K1347" s="39"/>
      <x:c r="L1347" s="39"/>
      <x:c r="M1347" s="39"/>
      <x:c r="N1347" s="39"/>
      <x:c r="O1347" s="39"/>
      <x:c r="P1347" s="39"/>
      <x:c r="Q1347" s="40"/>
    </x:row>
    <x:row r="1348" ht="15" hidden="0" customHeight="1">
      <x:c r="A1348" s="41"/>
      <x:c r="B1348" s="39"/>
      <x:c r="C1348" s="39"/>
      <x:c r="D1348" s="39"/>
      <x:c r="E1348" s="39"/>
      <x:c r="F1348" s="39"/>
      <x:c r="G1348" s="39"/>
      <x:c r="H1348" s="39"/>
      <x:c r="I1348" s="39"/>
      <x:c r="J1348" s="39"/>
      <x:c r="K1348" s="39"/>
      <x:c r="L1348" s="39"/>
      <x:c r="M1348" s="39"/>
      <x:c r="N1348" s="39"/>
      <x:c r="O1348" s="39"/>
      <x:c r="P1348" s="39"/>
      <x:c r="Q1348" s="40"/>
    </x:row>
    <x:row r="1349" ht="15" hidden="0" customHeight="1">
      <x:c r="A1349" s="41"/>
      <x:c r="B1349" s="39"/>
      <x:c r="C1349" s="39"/>
      <x:c r="D1349" s="39"/>
      <x:c r="E1349" s="39"/>
      <x:c r="F1349" s="39"/>
      <x:c r="G1349" s="39"/>
      <x:c r="H1349" s="39"/>
      <x:c r="I1349" s="39"/>
      <x:c r="J1349" s="39"/>
      <x:c r="K1349" s="39"/>
      <x:c r="L1349" s="39"/>
      <x:c r="M1349" s="39"/>
      <x:c r="N1349" s="39"/>
      <x:c r="O1349" s="39"/>
      <x:c r="P1349" s="39"/>
      <x:c r="Q1349" s="40"/>
    </x:row>
    <x:row r="1350" ht="15" hidden="0" customHeight="1">
      <x:c r="A1350" s="41"/>
      <x:c r="B1350" s="39"/>
      <x:c r="C1350" s="39"/>
      <x:c r="D1350" s="39"/>
      <x:c r="E1350" s="39"/>
      <x:c r="F1350" s="39"/>
      <x:c r="G1350" s="39"/>
      <x:c r="H1350" s="39"/>
      <x:c r="I1350" s="39"/>
      <x:c r="J1350" s="39"/>
      <x:c r="K1350" s="39"/>
      <x:c r="L1350" s="39"/>
      <x:c r="M1350" s="39"/>
      <x:c r="N1350" s="39"/>
      <x:c r="O1350" s="39"/>
      <x:c r="P1350" s="39"/>
      <x:c r="Q1350" s="40"/>
    </x:row>
    <x:row r="1351" ht="15" hidden="0" customHeight="1">
      <x:c r="A1351" s="41"/>
      <x:c r="B1351" s="39"/>
      <x:c r="C1351" s="39"/>
      <x:c r="D1351" s="39"/>
      <x:c r="E1351" s="39"/>
      <x:c r="F1351" s="39"/>
      <x:c r="G1351" s="39"/>
      <x:c r="H1351" s="39"/>
      <x:c r="I1351" s="39"/>
      <x:c r="J1351" s="39"/>
      <x:c r="K1351" s="39"/>
      <x:c r="L1351" s="39"/>
      <x:c r="M1351" s="39"/>
      <x:c r="N1351" s="39"/>
      <x:c r="O1351" s="39"/>
      <x:c r="P1351" s="39"/>
      <x:c r="Q1351" s="40"/>
    </x:row>
    <x:row r="1352" ht="15" hidden="0" customHeight="1">
      <x:c r="A1352" s="41"/>
      <x:c r="B1352" s="39"/>
      <x:c r="C1352" s="39"/>
      <x:c r="D1352" s="39"/>
      <x:c r="E1352" s="39"/>
      <x:c r="F1352" s="39"/>
      <x:c r="G1352" s="39"/>
      <x:c r="H1352" s="39"/>
      <x:c r="I1352" s="39"/>
      <x:c r="J1352" s="39"/>
      <x:c r="K1352" s="39"/>
      <x:c r="L1352" s="39"/>
      <x:c r="M1352" s="39"/>
      <x:c r="N1352" s="39"/>
      <x:c r="O1352" s="39"/>
      <x:c r="P1352" s="39"/>
      <x:c r="Q1352" s="40"/>
    </x:row>
    <x:row r="1353" ht="15" hidden="0" customHeight="1">
      <x:c r="A1353" s="41"/>
      <x:c r="B1353" s="39"/>
      <x:c r="C1353" s="39"/>
      <x:c r="D1353" s="39"/>
      <x:c r="E1353" s="39"/>
      <x:c r="F1353" s="39"/>
      <x:c r="G1353" s="39"/>
      <x:c r="H1353" s="39"/>
      <x:c r="I1353" s="39"/>
      <x:c r="J1353" s="39"/>
      <x:c r="K1353" s="39"/>
      <x:c r="L1353" s="39"/>
      <x:c r="M1353" s="39"/>
      <x:c r="N1353" s="39"/>
      <x:c r="O1353" s="39"/>
      <x:c r="P1353" s="39"/>
      <x:c r="Q1353" s="40"/>
    </x:row>
    <x:row r="1354" ht="15" hidden="0" customHeight="1">
      <x:c r="A1354" s="41"/>
      <x:c r="B1354" s="39"/>
      <x:c r="C1354" s="39"/>
      <x:c r="D1354" s="39"/>
      <x:c r="E1354" s="39"/>
      <x:c r="F1354" s="39"/>
      <x:c r="G1354" s="39"/>
      <x:c r="H1354" s="39"/>
      <x:c r="I1354" s="39"/>
      <x:c r="J1354" s="39"/>
      <x:c r="K1354" s="39"/>
      <x:c r="L1354" s="39"/>
      <x:c r="M1354" s="39"/>
      <x:c r="N1354" s="39"/>
      <x:c r="O1354" s="39"/>
      <x:c r="P1354" s="39"/>
      <x:c r="Q1354" s="40"/>
    </x:row>
    <x:row r="1355" ht="15" hidden="0" customHeight="1">
      <x:c r="A1355" s="41"/>
      <x:c r="B1355" s="39"/>
      <x:c r="C1355" s="39"/>
      <x:c r="D1355" s="39"/>
      <x:c r="E1355" s="39"/>
      <x:c r="F1355" s="39"/>
      <x:c r="G1355" s="39"/>
      <x:c r="H1355" s="39"/>
      <x:c r="I1355" s="39"/>
      <x:c r="J1355" s="39"/>
      <x:c r="K1355" s="39"/>
      <x:c r="L1355" s="39"/>
      <x:c r="M1355" s="39"/>
      <x:c r="N1355" s="39"/>
      <x:c r="O1355" s="39"/>
      <x:c r="P1355" s="39"/>
      <x:c r="Q1355" s="40"/>
    </x:row>
    <x:row r="1356" ht="15" hidden="0" customHeight="1">
      <x:c r="A1356" s="41"/>
      <x:c r="B1356" s="39"/>
      <x:c r="C1356" s="39"/>
      <x:c r="D1356" s="39"/>
      <x:c r="E1356" s="39"/>
      <x:c r="F1356" s="39"/>
      <x:c r="G1356" s="39"/>
      <x:c r="H1356" s="39"/>
      <x:c r="I1356" s="39"/>
      <x:c r="J1356" s="39"/>
      <x:c r="K1356" s="39"/>
      <x:c r="L1356" s="39"/>
      <x:c r="M1356" s="39"/>
      <x:c r="N1356" s="39"/>
      <x:c r="O1356" s="39"/>
      <x:c r="P1356" s="39"/>
      <x:c r="Q1356" s="40"/>
    </x:row>
    <x:row r="1357" ht="15" hidden="0" customHeight="1">
      <x:c r="A1357" s="41"/>
      <x:c r="B1357" s="39"/>
      <x:c r="C1357" s="39"/>
      <x:c r="D1357" s="39"/>
      <x:c r="E1357" s="39"/>
      <x:c r="F1357" s="39"/>
      <x:c r="G1357" s="39"/>
      <x:c r="H1357" s="39"/>
      <x:c r="I1357" s="39"/>
      <x:c r="J1357" s="39"/>
      <x:c r="K1357" s="39"/>
      <x:c r="L1357" s="39"/>
      <x:c r="M1357" s="39"/>
      <x:c r="N1357" s="39"/>
      <x:c r="O1357" s="39"/>
      <x:c r="P1357" s="39"/>
      <x:c r="Q1357" s="40"/>
    </x:row>
    <x:row r="1358" ht="15" hidden="0" customHeight="1">
      <x:c r="A1358" s="41"/>
      <x:c r="B1358" s="39"/>
      <x:c r="C1358" s="39"/>
      <x:c r="D1358" s="39"/>
      <x:c r="E1358" s="39"/>
      <x:c r="F1358" s="39"/>
      <x:c r="G1358" s="39"/>
      <x:c r="H1358" s="39"/>
      <x:c r="I1358" s="39"/>
      <x:c r="J1358" s="39"/>
      <x:c r="K1358" s="39"/>
      <x:c r="L1358" s="39"/>
      <x:c r="M1358" s="39"/>
      <x:c r="N1358" s="39"/>
      <x:c r="O1358" s="39"/>
      <x:c r="P1358" s="39"/>
      <x:c r="Q1358" s="40"/>
    </x:row>
    <x:row r="1359" ht="15" hidden="0" customHeight="1">
      <x:c r="A1359" s="41"/>
      <x:c r="B1359" s="39"/>
      <x:c r="C1359" s="39"/>
      <x:c r="D1359" s="39"/>
      <x:c r="E1359" s="39"/>
      <x:c r="F1359" s="39"/>
      <x:c r="G1359" s="39"/>
      <x:c r="H1359" s="39"/>
      <x:c r="I1359" s="39"/>
      <x:c r="J1359" s="39"/>
      <x:c r="K1359" s="39"/>
      <x:c r="L1359" s="39"/>
      <x:c r="M1359" s="39"/>
      <x:c r="N1359" s="39"/>
      <x:c r="O1359" s="39"/>
      <x:c r="P1359" s="39"/>
      <x:c r="Q1359" s="40"/>
    </x:row>
    <x:row r="1360" ht="15" hidden="0" customHeight="1">
      <x:c r="A1360" s="41"/>
      <x:c r="B1360" s="39"/>
      <x:c r="C1360" s="39"/>
      <x:c r="D1360" s="39"/>
      <x:c r="E1360" s="39"/>
      <x:c r="F1360" s="39"/>
      <x:c r="G1360" s="39"/>
      <x:c r="H1360" s="39"/>
      <x:c r="I1360" s="39"/>
      <x:c r="J1360" s="39"/>
      <x:c r="K1360" s="39"/>
      <x:c r="L1360" s="39"/>
      <x:c r="M1360" s="39"/>
      <x:c r="N1360" s="39"/>
      <x:c r="O1360" s="39"/>
      <x:c r="P1360" s="39"/>
      <x:c r="Q1360" s="40"/>
    </x:row>
    <x:row r="1361" ht="15" hidden="0" customHeight="1">
      <x:c r="A1361" s="41"/>
      <x:c r="B1361" s="39"/>
      <x:c r="C1361" s="39"/>
      <x:c r="D1361" s="39"/>
      <x:c r="E1361" s="39"/>
      <x:c r="F1361" s="39"/>
      <x:c r="G1361" s="39"/>
      <x:c r="H1361" s="39"/>
      <x:c r="I1361" s="39"/>
      <x:c r="J1361" s="39"/>
      <x:c r="K1361" s="39"/>
      <x:c r="L1361" s="39"/>
      <x:c r="M1361" s="39"/>
      <x:c r="N1361" s="39"/>
      <x:c r="O1361" s="39"/>
      <x:c r="P1361" s="39"/>
      <x:c r="Q1361" s="40"/>
    </x:row>
    <x:row r="1362" ht="15" hidden="0" customHeight="1">
      <x:c r="A1362" s="41"/>
      <x:c r="B1362" s="39"/>
      <x:c r="C1362" s="39"/>
      <x:c r="D1362" s="39"/>
      <x:c r="E1362" s="39"/>
      <x:c r="F1362" s="39"/>
      <x:c r="G1362" s="39"/>
      <x:c r="H1362" s="39"/>
      <x:c r="I1362" s="39"/>
      <x:c r="J1362" s="39"/>
      <x:c r="K1362" s="39"/>
      <x:c r="L1362" s="39"/>
      <x:c r="M1362" s="39"/>
      <x:c r="N1362" s="39"/>
      <x:c r="O1362" s="39"/>
      <x:c r="P1362" s="39"/>
      <x:c r="Q1362" s="40"/>
    </x:row>
    <x:row r="1363" ht="15" hidden="0" customHeight="1">
      <x:c r="A1363" s="41"/>
      <x:c r="B1363" s="39"/>
      <x:c r="C1363" s="39"/>
      <x:c r="D1363" s="39"/>
      <x:c r="E1363" s="39"/>
      <x:c r="F1363" s="39"/>
      <x:c r="G1363" s="39"/>
      <x:c r="H1363" s="39"/>
      <x:c r="I1363" s="39"/>
      <x:c r="J1363" s="39"/>
      <x:c r="K1363" s="39"/>
      <x:c r="L1363" s="39"/>
      <x:c r="M1363" s="39"/>
      <x:c r="N1363" s="39"/>
      <x:c r="O1363" s="39"/>
      <x:c r="P1363" s="39"/>
      <x:c r="Q1363" s="40"/>
    </x:row>
    <x:row r="1364" ht="15" hidden="0" customHeight="1">
      <x:c r="A1364" s="41"/>
      <x:c r="B1364" s="39"/>
      <x:c r="C1364" s="39"/>
      <x:c r="D1364" s="39"/>
      <x:c r="E1364" s="39"/>
      <x:c r="F1364" s="39"/>
      <x:c r="G1364" s="39"/>
      <x:c r="H1364" s="39"/>
      <x:c r="I1364" s="39"/>
      <x:c r="J1364" s="39"/>
      <x:c r="K1364" s="39"/>
      <x:c r="L1364" s="39"/>
      <x:c r="M1364" s="39"/>
      <x:c r="N1364" s="39"/>
      <x:c r="O1364" s="39"/>
      <x:c r="P1364" s="39"/>
      <x:c r="Q1364" s="40"/>
    </x:row>
    <x:row r="1365" ht="15" hidden="0" customHeight="1">
      <x:c r="A1365" s="41"/>
      <x:c r="B1365" s="39"/>
      <x:c r="C1365" s="39"/>
      <x:c r="D1365" s="39"/>
      <x:c r="E1365" s="39"/>
      <x:c r="F1365" s="39"/>
      <x:c r="G1365" s="39"/>
      <x:c r="H1365" s="39"/>
      <x:c r="I1365" s="39"/>
      <x:c r="J1365" s="39"/>
      <x:c r="K1365" s="39"/>
      <x:c r="L1365" s="39"/>
      <x:c r="M1365" s="39"/>
      <x:c r="N1365" s="39"/>
      <x:c r="O1365" s="39"/>
      <x:c r="P1365" s="39"/>
      <x:c r="Q1365" s="40"/>
    </x:row>
    <x:row r="1366" ht="15" hidden="0" customHeight="1">
      <x:c r="A1366" s="41"/>
      <x:c r="B1366" s="39"/>
      <x:c r="C1366" s="39"/>
      <x:c r="D1366" s="39"/>
      <x:c r="E1366" s="39"/>
      <x:c r="F1366" s="39"/>
      <x:c r="G1366" s="39"/>
      <x:c r="H1366" s="39"/>
      <x:c r="I1366" s="39"/>
      <x:c r="J1366" s="39"/>
      <x:c r="K1366" s="39"/>
      <x:c r="L1366" s="39"/>
      <x:c r="M1366" s="39"/>
      <x:c r="N1366" s="39"/>
      <x:c r="O1366" s="39"/>
      <x:c r="P1366" s="39"/>
      <x:c r="Q1366" s="40"/>
    </x:row>
    <x:row r="1367" ht="15" hidden="0" customHeight="1">
      <x:c r="A1367" s="41"/>
      <x:c r="B1367" s="39"/>
      <x:c r="C1367" s="39"/>
      <x:c r="D1367" s="39"/>
      <x:c r="E1367" s="39"/>
      <x:c r="F1367" s="39"/>
      <x:c r="G1367" s="39"/>
      <x:c r="H1367" s="39"/>
      <x:c r="I1367" s="39"/>
      <x:c r="J1367" s="39"/>
      <x:c r="K1367" s="39"/>
      <x:c r="L1367" s="39"/>
      <x:c r="M1367" s="39"/>
      <x:c r="N1367" s="39"/>
      <x:c r="O1367" s="39"/>
      <x:c r="P1367" s="39"/>
      <x:c r="Q1367" s="40"/>
    </x:row>
    <x:row r="1368" ht="15" hidden="0" customHeight="1">
      <x:c r="A1368" s="41"/>
      <x:c r="B1368" s="39"/>
      <x:c r="C1368" s="39"/>
      <x:c r="D1368" s="39"/>
      <x:c r="E1368" s="39"/>
      <x:c r="F1368" s="39"/>
      <x:c r="G1368" s="39"/>
      <x:c r="H1368" s="39"/>
      <x:c r="I1368" s="39"/>
      <x:c r="J1368" s="39"/>
      <x:c r="K1368" s="39"/>
      <x:c r="L1368" s="39"/>
      <x:c r="M1368" s="39"/>
      <x:c r="N1368" s="39"/>
      <x:c r="O1368" s="39"/>
      <x:c r="P1368" s="39"/>
      <x:c r="Q1368" s="40"/>
    </x:row>
    <x:row r="1369" ht="15" hidden="0" customHeight="1">
      <x:c r="A1369" s="41"/>
      <x:c r="B1369" s="39"/>
      <x:c r="C1369" s="39"/>
      <x:c r="D1369" s="39"/>
      <x:c r="E1369" s="39"/>
      <x:c r="F1369" s="39"/>
      <x:c r="G1369" s="39"/>
      <x:c r="H1369" s="39"/>
      <x:c r="I1369" s="39"/>
      <x:c r="J1369" s="39"/>
      <x:c r="K1369" s="39"/>
      <x:c r="L1369" s="39"/>
      <x:c r="M1369" s="39"/>
      <x:c r="N1369" s="39"/>
      <x:c r="O1369" s="39"/>
      <x:c r="P1369" s="39"/>
      <x:c r="Q1369" s="40"/>
    </x:row>
    <x:row r="1370" ht="15" hidden="0" customHeight="1">
      <x:c r="A1370" s="41"/>
      <x:c r="B1370" s="39"/>
      <x:c r="C1370" s="39"/>
      <x:c r="D1370" s="39"/>
      <x:c r="E1370" s="39"/>
      <x:c r="F1370" s="39"/>
      <x:c r="G1370" s="39"/>
      <x:c r="H1370" s="39"/>
      <x:c r="I1370" s="39"/>
      <x:c r="J1370" s="39"/>
      <x:c r="K1370" s="39"/>
      <x:c r="L1370" s="39"/>
      <x:c r="M1370" s="39"/>
      <x:c r="N1370" s="39"/>
      <x:c r="O1370" s="39"/>
      <x:c r="P1370" s="39"/>
      <x:c r="Q1370" s="40"/>
    </x:row>
    <x:row r="1371" ht="15" hidden="0" customHeight="1">
      <x:c r="A1371" s="41"/>
      <x:c r="B1371" s="39"/>
      <x:c r="C1371" s="39"/>
      <x:c r="D1371" s="39"/>
      <x:c r="E1371" s="39"/>
      <x:c r="F1371" s="39"/>
      <x:c r="G1371" s="39"/>
      <x:c r="H1371" s="39"/>
      <x:c r="I1371" s="39"/>
      <x:c r="J1371" s="39"/>
      <x:c r="K1371" s="39"/>
      <x:c r="L1371" s="39"/>
      <x:c r="M1371" s="39"/>
      <x:c r="N1371" s="39"/>
      <x:c r="O1371" s="39"/>
      <x:c r="P1371" s="39"/>
      <x:c r="Q1371" s="40"/>
    </x:row>
    <x:row r="1372" ht="15" hidden="0" customHeight="1">
      <x:c r="A1372" s="41"/>
      <x:c r="B1372" s="39"/>
      <x:c r="C1372" s="39"/>
      <x:c r="D1372" s="39"/>
      <x:c r="E1372" s="39"/>
      <x:c r="F1372" s="39"/>
      <x:c r="G1372" s="39"/>
      <x:c r="H1372" s="39"/>
      <x:c r="I1372" s="39"/>
      <x:c r="J1372" s="39"/>
      <x:c r="K1372" s="39"/>
      <x:c r="L1372" s="39"/>
      <x:c r="M1372" s="39"/>
      <x:c r="N1372" s="39"/>
      <x:c r="O1372" s="39"/>
      <x:c r="P1372" s="39"/>
      <x:c r="Q1372" s="40"/>
    </x:row>
    <x:row r="1373" ht="15" hidden="0" customHeight="1">
      <x:c r="A1373" s="41"/>
      <x:c r="B1373" s="39"/>
      <x:c r="C1373" s="39"/>
      <x:c r="D1373" s="39"/>
      <x:c r="E1373" s="39"/>
      <x:c r="F1373" s="39"/>
      <x:c r="G1373" s="39"/>
      <x:c r="H1373" s="39"/>
      <x:c r="I1373" s="39"/>
      <x:c r="J1373" s="39"/>
      <x:c r="K1373" s="39"/>
      <x:c r="L1373" s="39"/>
      <x:c r="M1373" s="39"/>
      <x:c r="N1373" s="39"/>
      <x:c r="O1373" s="39"/>
      <x:c r="P1373" s="39"/>
      <x:c r="Q1373" s="40"/>
    </x:row>
    <x:row r="1374" ht="15" hidden="0" customHeight="1">
      <x:c r="A1374" s="41"/>
      <x:c r="B1374" s="39"/>
      <x:c r="C1374" s="39"/>
      <x:c r="D1374" s="39"/>
      <x:c r="E1374" s="39"/>
      <x:c r="F1374" s="39"/>
      <x:c r="G1374" s="39"/>
      <x:c r="H1374" s="39"/>
      <x:c r="I1374" s="39"/>
      <x:c r="J1374" s="39"/>
      <x:c r="K1374" s="39"/>
      <x:c r="L1374" s="39"/>
      <x:c r="M1374" s="39"/>
      <x:c r="N1374" s="39"/>
      <x:c r="O1374" s="39"/>
      <x:c r="P1374" s="39"/>
      <x:c r="Q1374" s="40"/>
    </x:row>
    <x:row r="1375" ht="15" hidden="0" customHeight="1">
      <x:c r="A1375" s="41"/>
      <x:c r="B1375" s="39"/>
      <x:c r="C1375" s="39"/>
      <x:c r="D1375" s="39"/>
      <x:c r="E1375" s="39"/>
      <x:c r="F1375" s="39"/>
      <x:c r="G1375" s="39"/>
      <x:c r="H1375" s="39"/>
      <x:c r="I1375" s="39"/>
      <x:c r="J1375" s="39"/>
      <x:c r="K1375" s="39"/>
      <x:c r="L1375" s="39"/>
      <x:c r="M1375" s="39"/>
      <x:c r="N1375" s="39"/>
      <x:c r="O1375" s="39"/>
      <x:c r="P1375" s="39"/>
      <x:c r="Q1375" s="40"/>
    </x:row>
    <x:row r="1376" ht="15" hidden="0" customHeight="1">
      <x:c r="A1376" s="41"/>
      <x:c r="B1376" s="39"/>
      <x:c r="C1376" s="39"/>
      <x:c r="D1376" s="39"/>
      <x:c r="E1376" s="39"/>
      <x:c r="F1376" s="39"/>
      <x:c r="G1376" s="39"/>
      <x:c r="H1376" s="39"/>
      <x:c r="I1376" s="39"/>
      <x:c r="J1376" s="39"/>
      <x:c r="K1376" s="39"/>
      <x:c r="L1376" s="39"/>
      <x:c r="M1376" s="39"/>
      <x:c r="N1376" s="39"/>
      <x:c r="O1376" s="39"/>
      <x:c r="P1376" s="39"/>
      <x:c r="Q1376" s="40"/>
    </x:row>
    <x:row r="1377" ht="15" hidden="0" customHeight="1">
      <x:c r="A1377" s="41"/>
      <x:c r="B1377" s="39"/>
      <x:c r="C1377" s="39"/>
      <x:c r="D1377" s="39"/>
      <x:c r="E1377" s="39"/>
      <x:c r="F1377" s="39"/>
      <x:c r="G1377" s="39"/>
      <x:c r="H1377" s="39"/>
      <x:c r="I1377" s="39"/>
      <x:c r="J1377" s="39"/>
      <x:c r="K1377" s="39"/>
      <x:c r="L1377" s="39"/>
      <x:c r="M1377" s="39"/>
      <x:c r="N1377" s="39"/>
      <x:c r="O1377" s="39"/>
      <x:c r="P1377" s="39"/>
      <x:c r="Q1377" s="40"/>
    </x:row>
    <x:row r="1378" ht="15" hidden="0" customHeight="1">
      <x:c r="A1378" s="41"/>
      <x:c r="B1378" s="39"/>
      <x:c r="C1378" s="39"/>
      <x:c r="D1378" s="39"/>
      <x:c r="E1378" s="39"/>
      <x:c r="F1378" s="39"/>
      <x:c r="G1378" s="39"/>
      <x:c r="H1378" s="39"/>
      <x:c r="I1378" s="39"/>
      <x:c r="J1378" s="39"/>
      <x:c r="K1378" s="39"/>
      <x:c r="L1378" s="39"/>
      <x:c r="M1378" s="39"/>
      <x:c r="N1378" s="39"/>
      <x:c r="O1378" s="39"/>
      <x:c r="P1378" s="39"/>
      <x:c r="Q1378" s="40"/>
    </x:row>
    <x:row r="1379" ht="15" hidden="0" customHeight="1">
      <x:c r="A1379" s="41"/>
      <x:c r="B1379" s="39"/>
      <x:c r="C1379" s="39"/>
      <x:c r="D1379" s="39"/>
      <x:c r="E1379" s="39"/>
      <x:c r="F1379" s="39"/>
      <x:c r="G1379" s="39"/>
      <x:c r="H1379" s="39"/>
      <x:c r="I1379" s="39"/>
      <x:c r="J1379" s="39"/>
      <x:c r="K1379" s="39"/>
      <x:c r="L1379" s="39"/>
      <x:c r="M1379" s="39"/>
      <x:c r="N1379" s="39"/>
      <x:c r="O1379" s="39"/>
      <x:c r="P1379" s="39"/>
      <x:c r="Q1379" s="40"/>
    </x:row>
    <x:row r="1380" ht="15" hidden="0" customHeight="1">
      <x:c r="A1380" s="41"/>
      <x:c r="B1380" s="39"/>
      <x:c r="C1380" s="39"/>
      <x:c r="D1380" s="39"/>
      <x:c r="E1380" s="39"/>
      <x:c r="F1380" s="39"/>
      <x:c r="G1380" s="39"/>
      <x:c r="H1380" s="39"/>
      <x:c r="I1380" s="39"/>
      <x:c r="J1380" s="39"/>
      <x:c r="K1380" s="39"/>
      <x:c r="L1380" s="39"/>
      <x:c r="M1380" s="39"/>
      <x:c r="N1380" s="39"/>
      <x:c r="O1380" s="39"/>
      <x:c r="P1380" s="39"/>
      <x:c r="Q1380" s="40"/>
    </x:row>
    <x:row r="1381" ht="15" hidden="0" customHeight="1">
      <x:c r="A1381" s="41"/>
      <x:c r="B1381" s="39"/>
      <x:c r="C1381" s="39"/>
      <x:c r="D1381" s="39"/>
      <x:c r="E1381" s="39"/>
      <x:c r="F1381" s="39"/>
      <x:c r="G1381" s="39"/>
      <x:c r="H1381" s="39"/>
      <x:c r="I1381" s="39"/>
      <x:c r="J1381" s="39"/>
      <x:c r="K1381" s="39"/>
      <x:c r="L1381" s="39"/>
      <x:c r="M1381" s="39"/>
      <x:c r="N1381" s="39"/>
      <x:c r="O1381" s="39"/>
      <x:c r="P1381" s="39"/>
      <x:c r="Q1381" s="40"/>
    </x:row>
    <x:row r="1382" ht="15" hidden="0" customHeight="1">
      <x:c r="A1382" s="41"/>
      <x:c r="B1382" s="39"/>
      <x:c r="C1382" s="39"/>
      <x:c r="D1382" s="39"/>
      <x:c r="E1382" s="39"/>
      <x:c r="F1382" s="39"/>
      <x:c r="G1382" s="39"/>
      <x:c r="H1382" s="39"/>
      <x:c r="I1382" s="39"/>
      <x:c r="J1382" s="39"/>
      <x:c r="K1382" s="39"/>
      <x:c r="L1382" s="39"/>
      <x:c r="M1382" s="39"/>
      <x:c r="N1382" s="39"/>
      <x:c r="O1382" s="39"/>
      <x:c r="P1382" s="39"/>
      <x:c r="Q1382" s="40"/>
    </x:row>
    <x:row r="1383" ht="15" hidden="0" customHeight="1">
      <x:c r="A1383" s="41"/>
      <x:c r="B1383" s="39"/>
      <x:c r="C1383" s="39"/>
      <x:c r="D1383" s="39"/>
      <x:c r="E1383" s="39"/>
      <x:c r="F1383" s="39"/>
      <x:c r="G1383" s="39"/>
      <x:c r="H1383" s="39"/>
      <x:c r="I1383" s="39"/>
      <x:c r="J1383" s="39"/>
      <x:c r="K1383" s="39"/>
      <x:c r="L1383" s="39"/>
      <x:c r="M1383" s="39"/>
      <x:c r="N1383" s="39"/>
      <x:c r="O1383" s="39"/>
      <x:c r="P1383" s="39"/>
      <x:c r="Q1383" s="40"/>
    </x:row>
    <x:row r="1384" ht="15" hidden="0" customHeight="1">
      <x:c r="A1384" s="41"/>
      <x:c r="B1384" s="39"/>
      <x:c r="C1384" s="39"/>
      <x:c r="D1384" s="39"/>
      <x:c r="E1384" s="39"/>
      <x:c r="F1384" s="39"/>
      <x:c r="G1384" s="39"/>
      <x:c r="H1384" s="39"/>
      <x:c r="I1384" s="39"/>
      <x:c r="J1384" s="39"/>
      <x:c r="K1384" s="39"/>
      <x:c r="L1384" s="39"/>
      <x:c r="M1384" s="39"/>
      <x:c r="N1384" s="39"/>
      <x:c r="O1384" s="39"/>
      <x:c r="P1384" s="39"/>
      <x:c r="Q1384" s="40"/>
    </x:row>
    <x:row r="1385" ht="15" hidden="0" customHeight="1">
      <x:c r="A1385" s="41"/>
      <x:c r="B1385" s="39"/>
      <x:c r="C1385" s="39"/>
      <x:c r="D1385" s="39"/>
      <x:c r="E1385" s="39"/>
      <x:c r="F1385" s="39"/>
      <x:c r="G1385" s="39"/>
      <x:c r="H1385" s="39"/>
      <x:c r="I1385" s="39"/>
      <x:c r="J1385" s="39"/>
      <x:c r="K1385" s="39"/>
      <x:c r="L1385" s="39"/>
      <x:c r="M1385" s="39"/>
      <x:c r="N1385" s="39"/>
      <x:c r="O1385" s="39"/>
      <x:c r="P1385" s="39"/>
      <x:c r="Q1385" s="40"/>
    </x:row>
    <x:row r="1386" ht="15" hidden="0" customHeight="1">
      <x:c r="A1386" s="41"/>
      <x:c r="B1386" s="39"/>
      <x:c r="C1386" s="39"/>
      <x:c r="D1386" s="39"/>
      <x:c r="E1386" s="39"/>
      <x:c r="F1386" s="39"/>
      <x:c r="G1386" s="39"/>
      <x:c r="H1386" s="39"/>
      <x:c r="I1386" s="39"/>
      <x:c r="J1386" s="39"/>
      <x:c r="K1386" s="39"/>
      <x:c r="L1386" s="39"/>
      <x:c r="M1386" s="39"/>
      <x:c r="N1386" s="39"/>
      <x:c r="O1386" s="39"/>
      <x:c r="P1386" s="39"/>
      <x:c r="Q1386" s="40"/>
    </x:row>
    <x:row r="1387" ht="15" hidden="0" customHeight="1">
      <x:c r="A1387" s="41"/>
      <x:c r="B1387" s="39"/>
      <x:c r="C1387" s="39"/>
      <x:c r="D1387" s="39"/>
      <x:c r="E1387" s="39"/>
      <x:c r="F1387" s="39"/>
      <x:c r="G1387" s="39"/>
      <x:c r="H1387" s="39"/>
      <x:c r="I1387" s="39"/>
      <x:c r="J1387" s="39"/>
      <x:c r="K1387" s="39"/>
      <x:c r="L1387" s="39"/>
      <x:c r="M1387" s="39"/>
      <x:c r="N1387" s="39"/>
      <x:c r="O1387" s="39"/>
      <x:c r="P1387" s="39"/>
      <x:c r="Q1387" s="40"/>
    </x:row>
    <x:row r="1388" ht="15" hidden="0" customHeight="1">
      <x:c r="A1388" s="41"/>
      <x:c r="B1388" s="39"/>
      <x:c r="C1388" s="39"/>
      <x:c r="D1388" s="39"/>
      <x:c r="E1388" s="39"/>
      <x:c r="F1388" s="39"/>
      <x:c r="G1388" s="39"/>
      <x:c r="H1388" s="39"/>
      <x:c r="I1388" s="39"/>
      <x:c r="J1388" s="39"/>
      <x:c r="K1388" s="39"/>
      <x:c r="L1388" s="39"/>
      <x:c r="M1388" s="39"/>
      <x:c r="N1388" s="39"/>
      <x:c r="O1388" s="39"/>
      <x:c r="P1388" s="39"/>
      <x:c r="Q1388" s="40"/>
    </x:row>
    <x:row r="1389" ht="15" hidden="0" customHeight="1">
      <x:c r="A1389" s="41"/>
      <x:c r="B1389" s="39"/>
      <x:c r="C1389" s="39"/>
      <x:c r="D1389" s="39"/>
      <x:c r="E1389" s="39"/>
      <x:c r="F1389" s="39"/>
      <x:c r="G1389" s="39"/>
      <x:c r="H1389" s="39"/>
      <x:c r="I1389" s="39"/>
      <x:c r="J1389" s="39"/>
      <x:c r="K1389" s="39"/>
      <x:c r="L1389" s="39"/>
      <x:c r="M1389" s="39"/>
      <x:c r="N1389" s="39"/>
      <x:c r="O1389" s="39"/>
      <x:c r="P1389" s="39"/>
      <x:c r="Q1389" s="40"/>
    </x:row>
    <x:row r="1390" ht="15" hidden="0" customHeight="1">
      <x:c r="A1390" s="41"/>
      <x:c r="B1390" s="39"/>
      <x:c r="C1390" s="39"/>
      <x:c r="D1390" s="39"/>
      <x:c r="E1390" s="39"/>
      <x:c r="F1390" s="39"/>
      <x:c r="G1390" s="39"/>
      <x:c r="H1390" s="39"/>
      <x:c r="I1390" s="39"/>
      <x:c r="J1390" s="39"/>
      <x:c r="K1390" s="39"/>
      <x:c r="L1390" s="39"/>
      <x:c r="M1390" s="39"/>
      <x:c r="N1390" s="39"/>
      <x:c r="O1390" s="39"/>
      <x:c r="P1390" s="39"/>
      <x:c r="Q1390" s="40"/>
    </x:row>
    <x:row r="1391" ht="15" hidden="0" customHeight="1">
      <x:c r="A1391" s="41"/>
      <x:c r="B1391" s="39"/>
      <x:c r="C1391" s="39"/>
      <x:c r="D1391" s="39"/>
      <x:c r="E1391" s="39"/>
      <x:c r="F1391" s="39"/>
      <x:c r="G1391" s="39"/>
      <x:c r="H1391" s="39"/>
      <x:c r="I1391" s="39"/>
      <x:c r="J1391" s="39"/>
      <x:c r="K1391" s="39"/>
      <x:c r="L1391" s="39"/>
      <x:c r="M1391" s="39"/>
      <x:c r="N1391" s="39"/>
      <x:c r="O1391" s="39"/>
      <x:c r="P1391" s="39"/>
      <x:c r="Q1391" s="40"/>
    </x:row>
    <x:row r="1392" ht="15" hidden="0" customHeight="1">
      <x:c r="A1392" s="41"/>
      <x:c r="B1392" s="39"/>
      <x:c r="C1392" s="39"/>
      <x:c r="D1392" s="39"/>
      <x:c r="E1392" s="39"/>
      <x:c r="F1392" s="39"/>
      <x:c r="G1392" s="39"/>
      <x:c r="H1392" s="39"/>
      <x:c r="I1392" s="39"/>
      <x:c r="J1392" s="39"/>
      <x:c r="K1392" s="39"/>
      <x:c r="L1392" s="39"/>
      <x:c r="M1392" s="39"/>
      <x:c r="N1392" s="39"/>
      <x:c r="O1392" s="39"/>
      <x:c r="P1392" s="39"/>
      <x:c r="Q1392" s="40"/>
    </x:row>
    <x:row r="1393" ht="15" hidden="0" customHeight="1">
      <x:c r="A1393" s="41"/>
      <x:c r="B1393" s="39"/>
      <x:c r="C1393" s="39"/>
      <x:c r="D1393" s="39"/>
      <x:c r="E1393" s="39"/>
      <x:c r="F1393" s="39"/>
      <x:c r="G1393" s="39"/>
      <x:c r="H1393" s="39"/>
      <x:c r="I1393" s="39"/>
      <x:c r="J1393" s="39"/>
      <x:c r="K1393" s="39"/>
      <x:c r="L1393" s="39"/>
      <x:c r="M1393" s="39"/>
      <x:c r="N1393" s="39"/>
      <x:c r="O1393" s="39"/>
      <x:c r="P1393" s="39"/>
      <x:c r="Q1393" s="40"/>
    </x:row>
    <x:row r="1394" ht="15" hidden="0" customHeight="1">
      <x:c r="A1394" s="41"/>
      <x:c r="B1394" s="39"/>
      <x:c r="C1394" s="39"/>
      <x:c r="D1394" s="39"/>
      <x:c r="E1394" s="39"/>
      <x:c r="F1394" s="39"/>
      <x:c r="G1394" s="39"/>
      <x:c r="H1394" s="39"/>
      <x:c r="I1394" s="39"/>
      <x:c r="J1394" s="39"/>
      <x:c r="K1394" s="39"/>
      <x:c r="L1394" s="39"/>
      <x:c r="M1394" s="39"/>
      <x:c r="N1394" s="39"/>
      <x:c r="O1394" s="39"/>
      <x:c r="P1394" s="39"/>
      <x:c r="Q1394" s="40"/>
    </x:row>
    <x:row r="1395" ht="15" hidden="0" customHeight="1">
      <x:c r="A1395" s="41"/>
      <x:c r="B1395" s="39"/>
      <x:c r="C1395" s="39"/>
      <x:c r="D1395" s="39"/>
      <x:c r="E1395" s="39"/>
      <x:c r="F1395" s="39"/>
      <x:c r="G1395" s="39"/>
      <x:c r="H1395" s="39"/>
      <x:c r="I1395" s="39"/>
      <x:c r="J1395" s="39"/>
      <x:c r="K1395" s="39"/>
      <x:c r="L1395" s="39"/>
      <x:c r="M1395" s="39"/>
      <x:c r="N1395" s="39"/>
      <x:c r="O1395" s="39"/>
      <x:c r="P1395" s="39"/>
      <x:c r="Q1395" s="40"/>
    </x:row>
    <x:row r="1396" ht="15" hidden="0" customHeight="1">
      <x:c r="A1396" s="41"/>
      <x:c r="B1396" s="39"/>
      <x:c r="C1396" s="39"/>
      <x:c r="D1396" s="39"/>
      <x:c r="E1396" s="39"/>
      <x:c r="F1396" s="39"/>
      <x:c r="G1396" s="39"/>
      <x:c r="H1396" s="39"/>
      <x:c r="I1396" s="39"/>
      <x:c r="J1396" s="39"/>
      <x:c r="K1396" s="39"/>
      <x:c r="L1396" s="39"/>
      <x:c r="M1396" s="39"/>
      <x:c r="N1396" s="39"/>
      <x:c r="O1396" s="39"/>
      <x:c r="P1396" s="39"/>
      <x:c r="Q1396" s="40"/>
    </x:row>
    <x:row r="1397" ht="15" hidden="0" customHeight="1">
      <x:c r="A1397" s="41"/>
      <x:c r="B1397" s="39"/>
      <x:c r="C1397" s="39"/>
      <x:c r="D1397" s="39"/>
      <x:c r="E1397" s="39"/>
      <x:c r="F1397" s="39"/>
      <x:c r="G1397" s="39"/>
      <x:c r="H1397" s="39"/>
      <x:c r="I1397" s="39"/>
      <x:c r="J1397" s="39"/>
      <x:c r="K1397" s="39"/>
      <x:c r="L1397" s="39"/>
      <x:c r="M1397" s="39"/>
      <x:c r="N1397" s="39"/>
      <x:c r="O1397" s="39"/>
      <x:c r="P1397" s="39"/>
      <x:c r="Q1397" s="40"/>
    </x:row>
    <x:row r="1398" ht="15" hidden="0" customHeight="1">
      <x:c r="A1398" s="41"/>
      <x:c r="B1398" s="39"/>
      <x:c r="C1398" s="39"/>
      <x:c r="D1398" s="39"/>
      <x:c r="E1398" s="39"/>
      <x:c r="F1398" s="39"/>
      <x:c r="G1398" s="39"/>
      <x:c r="H1398" s="39"/>
      <x:c r="I1398" s="39"/>
      <x:c r="J1398" s="39"/>
      <x:c r="K1398" s="39"/>
      <x:c r="L1398" s="39"/>
      <x:c r="M1398" s="39"/>
      <x:c r="N1398" s="39"/>
      <x:c r="O1398" s="39"/>
      <x:c r="P1398" s="39"/>
      <x:c r="Q1398" s="40"/>
    </x:row>
    <x:row r="1399" ht="15" hidden="0" customHeight="1">
      <x:c r="A1399" s="41"/>
      <x:c r="B1399" s="39"/>
      <x:c r="C1399" s="39"/>
      <x:c r="D1399" s="39"/>
      <x:c r="E1399" s="39"/>
      <x:c r="F1399" s="39"/>
      <x:c r="G1399" s="39"/>
      <x:c r="H1399" s="39"/>
      <x:c r="I1399" s="39"/>
      <x:c r="J1399" s="39"/>
      <x:c r="K1399" s="39"/>
      <x:c r="L1399" s="39"/>
      <x:c r="M1399" s="39"/>
      <x:c r="N1399" s="39"/>
      <x:c r="O1399" s="39"/>
      <x:c r="P1399" s="39"/>
      <x:c r="Q1399" s="40"/>
    </x:row>
    <x:row r="1400" ht="15" hidden="0" customHeight="1">
      <x:c r="A1400" s="41"/>
      <x:c r="B1400" s="39"/>
      <x:c r="C1400" s="39"/>
      <x:c r="D1400" s="39"/>
      <x:c r="E1400" s="39"/>
      <x:c r="F1400" s="39"/>
      <x:c r="G1400" s="39"/>
      <x:c r="H1400" s="39"/>
      <x:c r="I1400" s="39"/>
      <x:c r="J1400" s="39"/>
      <x:c r="K1400" s="39"/>
      <x:c r="L1400" s="39"/>
      <x:c r="M1400" s="39"/>
      <x:c r="N1400" s="39"/>
      <x:c r="O1400" s="39"/>
      <x:c r="P1400" s="39"/>
      <x:c r="Q1400" s="40"/>
    </x:row>
    <x:row r="1401" ht="15" hidden="0" customHeight="1">
      <x:c r="A1401" s="41"/>
      <x:c r="B1401" s="39"/>
      <x:c r="C1401" s="39"/>
      <x:c r="D1401" s="39"/>
      <x:c r="E1401" s="39"/>
      <x:c r="F1401" s="39"/>
      <x:c r="G1401" s="39"/>
      <x:c r="H1401" s="39"/>
      <x:c r="I1401" s="39"/>
      <x:c r="J1401" s="39"/>
      <x:c r="K1401" s="39"/>
      <x:c r="L1401" s="39"/>
      <x:c r="M1401" s="39"/>
      <x:c r="N1401" s="39"/>
      <x:c r="O1401" s="39"/>
      <x:c r="P1401" s="39"/>
      <x:c r="Q1401" s="40"/>
    </x:row>
    <x:row r="1402" ht="15" hidden="0" customHeight="1">
      <x:c r="A1402" s="41"/>
      <x:c r="B1402" s="39"/>
      <x:c r="C1402" s="39"/>
      <x:c r="D1402" s="39"/>
      <x:c r="E1402" s="39"/>
      <x:c r="F1402" s="39"/>
      <x:c r="G1402" s="39"/>
      <x:c r="H1402" s="39"/>
      <x:c r="I1402" s="39"/>
      <x:c r="J1402" s="39"/>
      <x:c r="K1402" s="39"/>
      <x:c r="L1402" s="39"/>
      <x:c r="M1402" s="39"/>
      <x:c r="N1402" s="39"/>
      <x:c r="O1402" s="39"/>
      <x:c r="P1402" s="39"/>
      <x:c r="Q1402" s="40"/>
    </x:row>
    <x:row r="1403" ht="15" hidden="0" customHeight="1">
      <x:c r="A1403" s="41"/>
      <x:c r="B1403" s="39"/>
      <x:c r="C1403" s="39"/>
      <x:c r="D1403" s="39"/>
      <x:c r="E1403" s="39"/>
      <x:c r="F1403" s="39"/>
      <x:c r="G1403" s="39"/>
      <x:c r="H1403" s="39"/>
      <x:c r="I1403" s="39"/>
      <x:c r="J1403" s="39"/>
      <x:c r="K1403" s="39"/>
      <x:c r="L1403" s="39"/>
      <x:c r="M1403" s="39"/>
      <x:c r="N1403" s="39"/>
      <x:c r="O1403" s="39"/>
      <x:c r="P1403" s="39"/>
      <x:c r="Q1403" s="40"/>
    </x:row>
    <x:row r="1404" ht="15" hidden="0" customHeight="1">
      <x:c r="A1404" s="41"/>
      <x:c r="B1404" s="39"/>
      <x:c r="C1404" s="39"/>
      <x:c r="D1404" s="39"/>
      <x:c r="E1404" s="39"/>
      <x:c r="F1404" s="39"/>
      <x:c r="G1404" s="39"/>
      <x:c r="H1404" s="39"/>
      <x:c r="I1404" s="39"/>
      <x:c r="J1404" s="39"/>
      <x:c r="K1404" s="39"/>
      <x:c r="L1404" s="39"/>
      <x:c r="M1404" s="39"/>
      <x:c r="N1404" s="39"/>
      <x:c r="O1404" s="39"/>
      <x:c r="P1404" s="39"/>
      <x:c r="Q1404" s="40"/>
    </x:row>
    <x:row r="1405" ht="15" hidden="0" customHeight="1">
      <x:c r="A1405" s="41"/>
      <x:c r="B1405" s="39"/>
      <x:c r="C1405" s="39"/>
      <x:c r="D1405" s="39"/>
      <x:c r="E1405" s="39"/>
      <x:c r="F1405" s="39"/>
      <x:c r="G1405" s="39"/>
      <x:c r="H1405" s="39"/>
      <x:c r="I1405" s="39"/>
      <x:c r="J1405" s="39"/>
      <x:c r="K1405" s="39"/>
      <x:c r="L1405" s="39"/>
      <x:c r="M1405" s="39"/>
      <x:c r="N1405" s="39"/>
      <x:c r="O1405" s="39"/>
      <x:c r="P1405" s="39"/>
      <x:c r="Q1405" s="40"/>
    </x:row>
    <x:row r="1406" ht="15" hidden="0" customHeight="1">
      <x:c r="A1406" s="41"/>
      <x:c r="B1406" s="39"/>
      <x:c r="C1406" s="39"/>
      <x:c r="D1406" s="39"/>
      <x:c r="E1406" s="39"/>
      <x:c r="F1406" s="39"/>
      <x:c r="G1406" s="39"/>
      <x:c r="H1406" s="39"/>
      <x:c r="I1406" s="39"/>
      <x:c r="J1406" s="39"/>
      <x:c r="K1406" s="39"/>
      <x:c r="L1406" s="39"/>
      <x:c r="M1406" s="39"/>
      <x:c r="N1406" s="39"/>
      <x:c r="O1406" s="39"/>
      <x:c r="P1406" s="39"/>
      <x:c r="Q1406" s="40"/>
    </x:row>
    <x:row r="1407" ht="15" hidden="0" customHeight="1">
      <x:c r="A1407" s="41"/>
      <x:c r="B1407" s="39"/>
      <x:c r="C1407" s="39"/>
      <x:c r="D1407" s="39"/>
      <x:c r="E1407" s="39"/>
      <x:c r="F1407" s="39"/>
      <x:c r="G1407" s="39"/>
      <x:c r="H1407" s="39"/>
      <x:c r="I1407" s="39"/>
      <x:c r="J1407" s="39"/>
      <x:c r="K1407" s="39"/>
      <x:c r="L1407" s="39"/>
      <x:c r="M1407" s="39"/>
      <x:c r="N1407" s="39"/>
      <x:c r="O1407" s="39"/>
      <x:c r="P1407" s="39"/>
      <x:c r="Q1407" s="40"/>
    </x:row>
    <x:row r="1408" ht="15" hidden="0" customHeight="1">
      <x:c r="A1408" s="41"/>
      <x:c r="B1408" s="39"/>
      <x:c r="C1408" s="39"/>
      <x:c r="D1408" s="39"/>
      <x:c r="E1408" s="39"/>
      <x:c r="F1408" s="39"/>
      <x:c r="G1408" s="39"/>
      <x:c r="H1408" s="39"/>
      <x:c r="I1408" s="39"/>
      <x:c r="J1408" s="39"/>
      <x:c r="K1408" s="39"/>
      <x:c r="L1408" s="39"/>
      <x:c r="M1408" s="39"/>
      <x:c r="N1408" s="39"/>
      <x:c r="O1408" s="39"/>
      <x:c r="P1408" s="39"/>
      <x:c r="Q1408" s="40"/>
    </x:row>
    <x:row r="1409" ht="15" hidden="0" customHeight="1">
      <x:c r="A1409" s="41"/>
      <x:c r="B1409" s="39"/>
      <x:c r="C1409" s="39"/>
      <x:c r="D1409" s="39"/>
      <x:c r="E1409" s="39"/>
      <x:c r="F1409" s="39"/>
      <x:c r="G1409" s="39"/>
      <x:c r="H1409" s="39"/>
      <x:c r="I1409" s="39"/>
      <x:c r="J1409" s="39"/>
      <x:c r="K1409" s="39"/>
      <x:c r="L1409" s="39"/>
      <x:c r="M1409" s="39"/>
      <x:c r="N1409" s="39"/>
      <x:c r="O1409" s="39"/>
      <x:c r="P1409" s="39"/>
      <x:c r="Q1409" s="40"/>
    </x:row>
    <x:row r="1410" ht="15" hidden="0" customHeight="1">
      <x:c r="A1410" s="41"/>
      <x:c r="B1410" s="39"/>
      <x:c r="C1410" s="39"/>
      <x:c r="D1410" s="39"/>
      <x:c r="E1410" s="39"/>
      <x:c r="F1410" s="39"/>
      <x:c r="G1410" s="39"/>
      <x:c r="H1410" s="39"/>
      <x:c r="I1410" s="39"/>
      <x:c r="J1410" s="39"/>
      <x:c r="K1410" s="39"/>
      <x:c r="L1410" s="39"/>
      <x:c r="M1410" s="39"/>
      <x:c r="N1410" s="39"/>
      <x:c r="O1410" s="39"/>
      <x:c r="P1410" s="39"/>
      <x:c r="Q1410" s="40"/>
    </x:row>
    <x:row r="1411" ht="15" hidden="0" customHeight="1">
      <x:c r="A1411" s="41"/>
      <x:c r="B1411" s="39"/>
      <x:c r="C1411" s="39"/>
      <x:c r="D1411" s="39"/>
      <x:c r="E1411" s="39"/>
      <x:c r="F1411" s="39"/>
      <x:c r="G1411" s="39"/>
      <x:c r="H1411" s="39"/>
      <x:c r="I1411" s="39"/>
      <x:c r="J1411" s="39"/>
      <x:c r="K1411" s="39"/>
      <x:c r="L1411" s="39"/>
      <x:c r="M1411" s="39"/>
      <x:c r="N1411" s="39"/>
      <x:c r="O1411" s="39"/>
      <x:c r="P1411" s="39"/>
      <x:c r="Q1411" s="40"/>
    </x:row>
    <x:row r="1412" ht="15" hidden="0" customHeight="1">
      <x:c r="A1412" s="41"/>
      <x:c r="B1412" s="39"/>
      <x:c r="C1412" s="39"/>
      <x:c r="D1412" s="39"/>
      <x:c r="E1412" s="39"/>
      <x:c r="F1412" s="39"/>
      <x:c r="G1412" s="39"/>
      <x:c r="H1412" s="39"/>
      <x:c r="I1412" s="39"/>
      <x:c r="J1412" s="39"/>
      <x:c r="K1412" s="39"/>
      <x:c r="L1412" s="39"/>
      <x:c r="M1412" s="39"/>
      <x:c r="N1412" s="39"/>
      <x:c r="O1412" s="39"/>
      <x:c r="P1412" s="39"/>
      <x:c r="Q1412" s="40"/>
    </x:row>
    <x:row r="1413" ht="15" hidden="0" customHeight="1">
      <x:c r="A1413" s="41"/>
      <x:c r="B1413" s="39"/>
      <x:c r="C1413" s="39"/>
      <x:c r="D1413" s="39"/>
      <x:c r="E1413" s="39"/>
      <x:c r="F1413" s="39"/>
      <x:c r="G1413" s="39"/>
      <x:c r="H1413" s="39"/>
      <x:c r="I1413" s="39"/>
      <x:c r="J1413" s="39"/>
      <x:c r="K1413" s="39"/>
      <x:c r="L1413" s="39"/>
      <x:c r="M1413" s="39"/>
      <x:c r="N1413" s="39"/>
      <x:c r="O1413" s="39"/>
      <x:c r="P1413" s="39"/>
      <x:c r="Q1413" s="40"/>
    </x:row>
    <x:row r="1414" ht="15" hidden="0" customHeight="1">
      <x:c r="A1414" s="41"/>
      <x:c r="B1414" s="39"/>
      <x:c r="C1414" s="39"/>
      <x:c r="D1414" s="39"/>
      <x:c r="E1414" s="39"/>
      <x:c r="F1414" s="39"/>
      <x:c r="G1414" s="39"/>
      <x:c r="H1414" s="39"/>
      <x:c r="I1414" s="39"/>
      <x:c r="J1414" s="39"/>
      <x:c r="K1414" s="39"/>
      <x:c r="L1414" s="39"/>
      <x:c r="M1414" s="39"/>
      <x:c r="N1414" s="39"/>
      <x:c r="O1414" s="39"/>
      <x:c r="P1414" s="39"/>
      <x:c r="Q1414" s="40"/>
    </x:row>
    <x:row r="1415" ht="15" hidden="0" customHeight="1">
      <x:c r="A1415" s="41"/>
      <x:c r="B1415" s="39"/>
      <x:c r="C1415" s="39"/>
      <x:c r="D1415" s="39"/>
      <x:c r="E1415" s="39"/>
      <x:c r="F1415" s="39"/>
      <x:c r="G1415" s="39"/>
      <x:c r="H1415" s="39"/>
      <x:c r="I1415" s="39"/>
      <x:c r="J1415" s="39"/>
      <x:c r="K1415" s="39"/>
      <x:c r="L1415" s="39"/>
      <x:c r="M1415" s="39"/>
      <x:c r="N1415" s="39"/>
      <x:c r="O1415" s="39"/>
      <x:c r="P1415" s="39"/>
      <x:c r="Q1415" s="40"/>
    </x:row>
    <x:row r="1416" ht="15" hidden="0" customHeight="1">
      <x:c r="A1416" s="41"/>
      <x:c r="B1416" s="39"/>
      <x:c r="C1416" s="39"/>
      <x:c r="D1416" s="39"/>
      <x:c r="E1416" s="39"/>
      <x:c r="F1416" s="39"/>
      <x:c r="G1416" s="39"/>
      <x:c r="H1416" s="39"/>
      <x:c r="I1416" s="39"/>
      <x:c r="J1416" s="39"/>
      <x:c r="K1416" s="39"/>
      <x:c r="L1416" s="39"/>
      <x:c r="M1416" s="39"/>
      <x:c r="N1416" s="39"/>
      <x:c r="O1416" s="39"/>
      <x:c r="P1416" s="39"/>
      <x:c r="Q1416" s="40"/>
    </x:row>
    <x:row r="1417" ht="15" hidden="0" customHeight="1">
      <x:c r="A1417" s="41"/>
      <x:c r="B1417" s="39"/>
      <x:c r="C1417" s="39"/>
      <x:c r="D1417" s="39"/>
      <x:c r="E1417" s="39"/>
      <x:c r="F1417" s="39"/>
      <x:c r="G1417" s="39"/>
      <x:c r="H1417" s="39"/>
      <x:c r="I1417" s="39"/>
      <x:c r="J1417" s="39"/>
      <x:c r="K1417" s="39"/>
      <x:c r="L1417" s="39"/>
      <x:c r="M1417" s="39"/>
      <x:c r="N1417" s="39"/>
      <x:c r="O1417" s="39"/>
      <x:c r="P1417" s="39"/>
      <x:c r="Q1417" s="40"/>
    </x:row>
    <x:row r="1418" ht="15" hidden="0" customHeight="1">
      <x:c r="A1418" s="41"/>
      <x:c r="B1418" s="39"/>
      <x:c r="C1418" s="39"/>
      <x:c r="D1418" s="39"/>
      <x:c r="E1418" s="39"/>
      <x:c r="F1418" s="39"/>
      <x:c r="G1418" s="39"/>
      <x:c r="H1418" s="39"/>
      <x:c r="I1418" s="39"/>
      <x:c r="J1418" s="39"/>
      <x:c r="K1418" s="39"/>
      <x:c r="L1418" s="39"/>
      <x:c r="M1418" s="39"/>
      <x:c r="N1418" s="39"/>
      <x:c r="O1418" s="39"/>
      <x:c r="P1418" s="39"/>
      <x:c r="Q1418" s="40"/>
    </x:row>
    <x:row r="1419" ht="15" hidden="0" customHeight="1">
      <x:c r="A1419" s="41"/>
      <x:c r="B1419" s="39"/>
      <x:c r="C1419" s="39"/>
      <x:c r="D1419" s="39"/>
      <x:c r="E1419" s="39"/>
      <x:c r="F1419" s="39"/>
      <x:c r="G1419" s="39"/>
      <x:c r="H1419" s="39"/>
      <x:c r="I1419" s="39"/>
      <x:c r="J1419" s="39"/>
      <x:c r="K1419" s="39"/>
      <x:c r="L1419" s="39"/>
      <x:c r="M1419" s="39"/>
      <x:c r="N1419" s="39"/>
      <x:c r="O1419" s="39"/>
      <x:c r="P1419" s="39"/>
      <x:c r="Q1419" s="40"/>
    </x:row>
    <x:row r="1420" ht="15" hidden="0" customHeight="1">
      <x:c r="A1420" s="41"/>
      <x:c r="B1420" s="39"/>
      <x:c r="C1420" s="39"/>
      <x:c r="D1420" s="39"/>
      <x:c r="E1420" s="39"/>
      <x:c r="F1420" s="39"/>
      <x:c r="G1420" s="39"/>
      <x:c r="H1420" s="39"/>
      <x:c r="I1420" s="39"/>
      <x:c r="J1420" s="39"/>
      <x:c r="K1420" s="39"/>
      <x:c r="L1420" s="39"/>
      <x:c r="M1420" s="39"/>
      <x:c r="N1420" s="39"/>
      <x:c r="O1420" s="39"/>
      <x:c r="P1420" s="39"/>
      <x:c r="Q1420" s="40"/>
    </x:row>
    <x:row r="1421" ht="15" hidden="0" customHeight="1">
      <x:c r="A1421" s="41"/>
      <x:c r="B1421" s="39"/>
      <x:c r="C1421" s="39"/>
      <x:c r="D1421" s="39"/>
      <x:c r="E1421" s="39"/>
      <x:c r="F1421" s="39"/>
      <x:c r="G1421" s="39"/>
      <x:c r="H1421" s="39"/>
      <x:c r="I1421" s="39"/>
      <x:c r="J1421" s="39"/>
      <x:c r="K1421" s="39"/>
      <x:c r="L1421" s="39"/>
      <x:c r="M1421" s="39"/>
      <x:c r="N1421" s="39"/>
      <x:c r="O1421" s="39"/>
      <x:c r="P1421" s="39"/>
      <x:c r="Q1421" s="40"/>
    </x:row>
    <x:row r="1422" ht="15" hidden="0" customHeight="1">
      <x:c r="A1422" s="41"/>
      <x:c r="B1422" s="39"/>
      <x:c r="C1422" s="39"/>
      <x:c r="D1422" s="39"/>
      <x:c r="E1422" s="39"/>
      <x:c r="F1422" s="39"/>
      <x:c r="G1422" s="39"/>
      <x:c r="H1422" s="39"/>
      <x:c r="I1422" s="39"/>
      <x:c r="J1422" s="39"/>
      <x:c r="K1422" s="39"/>
      <x:c r="L1422" s="39"/>
      <x:c r="M1422" s="39"/>
      <x:c r="N1422" s="39"/>
      <x:c r="O1422" s="39"/>
      <x:c r="P1422" s="39"/>
      <x:c r="Q1422" s="40"/>
    </x:row>
    <x:row r="1423" ht="15" hidden="0" customHeight="1">
      <x:c r="A1423" s="41"/>
      <x:c r="B1423" s="39"/>
      <x:c r="C1423" s="39"/>
      <x:c r="D1423" s="39"/>
      <x:c r="E1423" s="39"/>
      <x:c r="F1423" s="39"/>
      <x:c r="G1423" s="39"/>
      <x:c r="H1423" s="39"/>
      <x:c r="I1423" s="39"/>
      <x:c r="J1423" s="39"/>
      <x:c r="K1423" s="39"/>
      <x:c r="L1423" s="39"/>
      <x:c r="M1423" s="39"/>
      <x:c r="N1423" s="39"/>
      <x:c r="O1423" s="39"/>
      <x:c r="P1423" s="39"/>
      <x:c r="Q1423" s="40"/>
    </x:row>
    <x:row r="1424" ht="15" hidden="0" customHeight="1">
      <x:c r="A1424" s="41"/>
      <x:c r="B1424" s="39"/>
      <x:c r="C1424" s="39"/>
      <x:c r="D1424" s="39"/>
      <x:c r="E1424" s="39"/>
      <x:c r="F1424" s="39"/>
      <x:c r="G1424" s="39"/>
      <x:c r="H1424" s="39"/>
      <x:c r="I1424" s="39"/>
      <x:c r="J1424" s="39"/>
      <x:c r="K1424" s="39"/>
      <x:c r="L1424" s="39"/>
      <x:c r="M1424" s="39"/>
      <x:c r="N1424" s="39"/>
      <x:c r="O1424" s="39"/>
      <x:c r="P1424" s="39"/>
      <x:c r="Q1424" s="40"/>
    </x:row>
    <x:row r="1425" ht="15" hidden="0" customHeight="1">
      <x:c r="A1425" s="41"/>
      <x:c r="B1425" s="39"/>
      <x:c r="C1425" s="39"/>
      <x:c r="D1425" s="39"/>
      <x:c r="E1425" s="39"/>
      <x:c r="F1425" s="39"/>
      <x:c r="G1425" s="39"/>
      <x:c r="H1425" s="39"/>
      <x:c r="I1425" s="39"/>
      <x:c r="J1425" s="39"/>
      <x:c r="K1425" s="39"/>
      <x:c r="L1425" s="39"/>
      <x:c r="M1425" s="39"/>
      <x:c r="N1425" s="39"/>
      <x:c r="O1425" s="39"/>
      <x:c r="P1425" s="39"/>
      <x:c r="Q1425" s="40"/>
    </x:row>
    <x:row r="1426" ht="15" hidden="0" customHeight="1">
      <x:c r="A1426" s="41"/>
      <x:c r="B1426" s="39"/>
      <x:c r="C1426" s="39"/>
      <x:c r="D1426" s="39"/>
      <x:c r="E1426" s="39"/>
      <x:c r="F1426" s="39"/>
      <x:c r="G1426" s="39"/>
      <x:c r="H1426" s="39"/>
      <x:c r="I1426" s="39"/>
      <x:c r="J1426" s="39"/>
      <x:c r="K1426" s="39"/>
      <x:c r="L1426" s="39"/>
      <x:c r="M1426" s="39"/>
      <x:c r="N1426" s="39"/>
      <x:c r="O1426" s="39"/>
      <x:c r="P1426" s="39"/>
      <x:c r="Q1426" s="40"/>
    </x:row>
    <x:row r="1427" ht="15" hidden="0" customHeight="1">
      <x:c r="A1427" s="41"/>
      <x:c r="B1427" s="39"/>
      <x:c r="C1427" s="39"/>
      <x:c r="D1427" s="39"/>
      <x:c r="E1427" s="39"/>
      <x:c r="F1427" s="39"/>
      <x:c r="G1427" s="39"/>
      <x:c r="H1427" s="39"/>
      <x:c r="I1427" s="39"/>
      <x:c r="J1427" s="39"/>
      <x:c r="K1427" s="39"/>
      <x:c r="L1427" s="39"/>
      <x:c r="M1427" s="39"/>
      <x:c r="N1427" s="39"/>
      <x:c r="O1427" s="39"/>
      <x:c r="P1427" s="39"/>
      <x:c r="Q1427" s="40"/>
    </x:row>
    <x:row r="1428" ht="15" hidden="0" customHeight="1">
      <x:c r="A1428" s="41"/>
      <x:c r="B1428" s="39"/>
      <x:c r="C1428" s="39"/>
      <x:c r="D1428" s="39"/>
      <x:c r="E1428" s="39"/>
      <x:c r="F1428" s="39"/>
      <x:c r="G1428" s="39"/>
      <x:c r="H1428" s="39"/>
      <x:c r="I1428" s="39"/>
      <x:c r="J1428" s="39"/>
      <x:c r="K1428" s="39"/>
      <x:c r="L1428" s="39"/>
      <x:c r="M1428" s="39"/>
      <x:c r="N1428" s="39"/>
      <x:c r="O1428" s="39"/>
      <x:c r="P1428" s="39"/>
      <x:c r="Q1428" s="40"/>
    </x:row>
    <x:row r="1429" ht="15" hidden="0" customHeight="1">
      <x:c r="A1429" s="41"/>
      <x:c r="B1429" s="39"/>
      <x:c r="C1429" s="39"/>
      <x:c r="D1429" s="39"/>
      <x:c r="E1429" s="39"/>
      <x:c r="F1429" s="39"/>
      <x:c r="G1429" s="39"/>
      <x:c r="H1429" s="39"/>
      <x:c r="I1429" s="39"/>
      <x:c r="J1429" s="39"/>
      <x:c r="K1429" s="39"/>
      <x:c r="L1429" s="39"/>
      <x:c r="M1429" s="39"/>
      <x:c r="N1429" s="39"/>
      <x:c r="O1429" s="39"/>
      <x:c r="P1429" s="39"/>
      <x:c r="Q1429" s="40"/>
    </x:row>
    <x:row r="1430" ht="15" hidden="0" customHeight="1">
      <x:c r="A1430" s="41"/>
      <x:c r="B1430" s="39"/>
      <x:c r="C1430" s="39"/>
      <x:c r="D1430" s="39"/>
      <x:c r="E1430" s="39"/>
      <x:c r="F1430" s="39"/>
      <x:c r="G1430" s="39"/>
      <x:c r="H1430" s="39"/>
      <x:c r="I1430" s="39"/>
      <x:c r="J1430" s="39"/>
      <x:c r="K1430" s="39"/>
      <x:c r="L1430" s="39"/>
      <x:c r="M1430" s="39"/>
      <x:c r="N1430" s="39"/>
      <x:c r="O1430" s="39"/>
      <x:c r="P1430" s="39"/>
      <x:c r="Q1430" s="40"/>
    </x:row>
    <x:row r="1431" ht="15" hidden="0" customHeight="1">
      <x:c r="A1431" s="41"/>
      <x:c r="B1431" s="39"/>
      <x:c r="C1431" s="39"/>
      <x:c r="D1431" s="39"/>
      <x:c r="E1431" s="39"/>
      <x:c r="F1431" s="39"/>
      <x:c r="G1431" s="39"/>
      <x:c r="H1431" s="39"/>
      <x:c r="I1431" s="39"/>
      <x:c r="J1431" s="39"/>
      <x:c r="K1431" s="39"/>
      <x:c r="L1431" s="39"/>
      <x:c r="M1431" s="39"/>
      <x:c r="N1431" s="39"/>
      <x:c r="O1431" s="39"/>
      <x:c r="P1431" s="39"/>
      <x:c r="Q1431" s="40"/>
    </x:row>
    <x:row r="1432" ht="15" hidden="0" customHeight="1">
      <x:c r="A1432" s="41"/>
      <x:c r="B1432" s="39"/>
      <x:c r="C1432" s="39"/>
      <x:c r="D1432" s="39"/>
      <x:c r="E1432" s="39"/>
      <x:c r="F1432" s="39"/>
      <x:c r="G1432" s="39"/>
      <x:c r="H1432" s="39"/>
      <x:c r="I1432" s="39"/>
      <x:c r="J1432" s="39"/>
      <x:c r="K1432" s="39"/>
      <x:c r="L1432" s="39"/>
      <x:c r="M1432" s="39"/>
      <x:c r="N1432" s="39"/>
      <x:c r="O1432" s="39"/>
      <x:c r="P1432" s="39"/>
      <x:c r="Q1432" s="40"/>
    </x:row>
    <x:row r="1433" ht="15" hidden="0" customHeight="1">
      <x:c r="A1433" s="41"/>
      <x:c r="B1433" s="39"/>
      <x:c r="C1433" s="39"/>
      <x:c r="D1433" s="39"/>
      <x:c r="E1433" s="39"/>
      <x:c r="F1433" s="39"/>
      <x:c r="G1433" s="39"/>
      <x:c r="H1433" s="39"/>
      <x:c r="I1433" s="39"/>
      <x:c r="J1433" s="39"/>
      <x:c r="K1433" s="39"/>
      <x:c r="L1433" s="39"/>
      <x:c r="M1433" s="39"/>
      <x:c r="N1433" s="39"/>
      <x:c r="O1433" s="39"/>
      <x:c r="P1433" s="39"/>
      <x:c r="Q1433" s="40"/>
    </x:row>
    <x:row r="1434" ht="15" hidden="0" customHeight="1">
      <x:c r="A1434" s="41"/>
      <x:c r="B1434" s="39"/>
      <x:c r="C1434" s="39"/>
      <x:c r="D1434" s="39"/>
      <x:c r="E1434" s="39"/>
      <x:c r="F1434" s="39"/>
      <x:c r="G1434" s="39"/>
      <x:c r="H1434" s="39"/>
      <x:c r="I1434" s="39"/>
      <x:c r="J1434" s="39"/>
      <x:c r="K1434" s="39"/>
      <x:c r="L1434" s="39"/>
      <x:c r="M1434" s="39"/>
      <x:c r="N1434" s="39"/>
      <x:c r="O1434" s="39"/>
      <x:c r="P1434" s="39"/>
      <x:c r="Q1434" s="40"/>
    </x:row>
    <x:row r="1435" ht="15" hidden="0" customHeight="1">
      <x:c r="A1435" s="41"/>
      <x:c r="B1435" s="39"/>
      <x:c r="C1435" s="39"/>
      <x:c r="D1435" s="39"/>
      <x:c r="E1435" s="39"/>
      <x:c r="F1435" s="39"/>
      <x:c r="G1435" s="39"/>
      <x:c r="H1435" s="39"/>
      <x:c r="I1435" s="39"/>
      <x:c r="J1435" s="39"/>
      <x:c r="K1435" s="39"/>
      <x:c r="L1435" s="39"/>
      <x:c r="M1435" s="39"/>
      <x:c r="N1435" s="39"/>
      <x:c r="O1435" s="39"/>
      <x:c r="P1435" s="39"/>
      <x:c r="Q1435" s="40"/>
    </x:row>
    <x:row r="1436" ht="15" hidden="0" customHeight="1">
      <x:c r="A1436" s="41"/>
      <x:c r="B1436" s="39"/>
      <x:c r="C1436" s="39"/>
      <x:c r="D1436" s="39"/>
      <x:c r="E1436" s="39"/>
      <x:c r="F1436" s="39"/>
      <x:c r="G1436" s="39"/>
      <x:c r="H1436" s="39"/>
      <x:c r="I1436" s="39"/>
      <x:c r="J1436" s="39"/>
      <x:c r="K1436" s="39"/>
      <x:c r="L1436" s="39"/>
      <x:c r="M1436" s="39"/>
      <x:c r="N1436" s="39"/>
      <x:c r="O1436" s="39"/>
      <x:c r="P1436" s="39"/>
      <x:c r="Q1436" s="40"/>
    </x:row>
    <x:row r="1437" ht="15" hidden="0" customHeight="1">
      <x:c r="A1437" s="41"/>
      <x:c r="B1437" s="39"/>
      <x:c r="C1437" s="39"/>
      <x:c r="D1437" s="39"/>
      <x:c r="E1437" s="39"/>
      <x:c r="F1437" s="39"/>
      <x:c r="G1437" s="39"/>
      <x:c r="H1437" s="39"/>
      <x:c r="I1437" s="39"/>
      <x:c r="J1437" s="39"/>
      <x:c r="K1437" s="39"/>
      <x:c r="L1437" s="39"/>
      <x:c r="M1437" s="39"/>
      <x:c r="N1437" s="39"/>
      <x:c r="O1437" s="39"/>
      <x:c r="P1437" s="39"/>
      <x:c r="Q1437" s="40"/>
    </x:row>
    <x:row r="1438" ht="15" hidden="0" customHeight="1">
      <x:c r="A1438" s="41"/>
      <x:c r="B1438" s="39"/>
      <x:c r="C1438" s="39"/>
      <x:c r="D1438" s="39"/>
      <x:c r="E1438" s="39"/>
      <x:c r="F1438" s="39"/>
      <x:c r="G1438" s="39"/>
      <x:c r="H1438" s="39"/>
      <x:c r="I1438" s="39"/>
      <x:c r="J1438" s="39"/>
      <x:c r="K1438" s="39"/>
      <x:c r="L1438" s="39"/>
      <x:c r="M1438" s="39"/>
      <x:c r="N1438" s="39"/>
      <x:c r="O1438" s="39"/>
      <x:c r="P1438" s="39"/>
      <x:c r="Q1438" s="40"/>
    </x:row>
    <x:row r="1439" ht="15" hidden="0" customHeight="1">
      <x:c r="A1439" s="41"/>
      <x:c r="B1439" s="39"/>
      <x:c r="C1439" s="39"/>
      <x:c r="D1439" s="39"/>
      <x:c r="E1439" s="39"/>
      <x:c r="F1439" s="39"/>
      <x:c r="G1439" s="39"/>
      <x:c r="H1439" s="39"/>
      <x:c r="I1439" s="39"/>
      <x:c r="J1439" s="39"/>
      <x:c r="K1439" s="39"/>
      <x:c r="L1439" s="39"/>
      <x:c r="M1439" s="39"/>
      <x:c r="N1439" s="39"/>
      <x:c r="O1439" s="39"/>
      <x:c r="P1439" s="39"/>
      <x:c r="Q1439" s="40"/>
    </x:row>
    <x:row r="1440" ht="15" hidden="0" customHeight="1">
      <x:c r="A1440" s="41"/>
      <x:c r="B1440" s="39"/>
      <x:c r="C1440" s="39"/>
      <x:c r="D1440" s="39"/>
      <x:c r="E1440" s="39"/>
      <x:c r="F1440" s="39"/>
      <x:c r="G1440" s="39"/>
      <x:c r="H1440" s="39"/>
      <x:c r="I1440" s="39"/>
      <x:c r="J1440" s="39"/>
      <x:c r="K1440" s="39"/>
      <x:c r="L1440" s="39"/>
      <x:c r="M1440" s="39"/>
      <x:c r="N1440" s="39"/>
      <x:c r="O1440" s="39"/>
      <x:c r="P1440" s="39"/>
      <x:c r="Q1440" s="40"/>
    </x:row>
    <x:row r="1441" ht="15" hidden="0" customHeight="1">
      <x:c r="A1441" s="41"/>
      <x:c r="B1441" s="39"/>
      <x:c r="C1441" s="39"/>
      <x:c r="D1441" s="39"/>
      <x:c r="E1441" s="39"/>
      <x:c r="F1441" s="39"/>
      <x:c r="G1441" s="39"/>
      <x:c r="H1441" s="39"/>
      <x:c r="I1441" s="39"/>
      <x:c r="J1441" s="39"/>
      <x:c r="K1441" s="39"/>
      <x:c r="L1441" s="39"/>
      <x:c r="M1441" s="39"/>
      <x:c r="N1441" s="39"/>
      <x:c r="O1441" s="39"/>
      <x:c r="P1441" s="39"/>
      <x:c r="Q1441" s="40"/>
    </x:row>
    <x:row r="1442" ht="15" hidden="0" customHeight="1">
      <x:c r="A1442" s="41"/>
      <x:c r="B1442" s="39"/>
      <x:c r="C1442" s="39"/>
      <x:c r="D1442" s="39"/>
      <x:c r="E1442" s="39"/>
      <x:c r="F1442" s="39"/>
      <x:c r="G1442" s="39"/>
      <x:c r="H1442" s="39"/>
      <x:c r="I1442" s="39"/>
      <x:c r="J1442" s="39"/>
      <x:c r="K1442" s="39"/>
      <x:c r="L1442" s="39"/>
      <x:c r="M1442" s="39"/>
      <x:c r="N1442" s="39"/>
      <x:c r="O1442" s="39"/>
      <x:c r="P1442" s="39"/>
      <x:c r="Q1442" s="40"/>
    </x:row>
    <x:row r="1443" ht="15" hidden="0" customHeight="1">
      <x:c r="A1443" s="41"/>
      <x:c r="B1443" s="39"/>
      <x:c r="C1443" s="39"/>
      <x:c r="D1443" s="39"/>
      <x:c r="E1443" s="39"/>
      <x:c r="F1443" s="39"/>
      <x:c r="G1443" s="39"/>
      <x:c r="H1443" s="39"/>
      <x:c r="I1443" s="39"/>
      <x:c r="J1443" s="39"/>
      <x:c r="K1443" s="39"/>
      <x:c r="L1443" s="39"/>
      <x:c r="M1443" s="39"/>
      <x:c r="N1443" s="39"/>
      <x:c r="O1443" s="39"/>
      <x:c r="P1443" s="39"/>
      <x:c r="Q1443" s="40"/>
    </x:row>
    <x:row r="1444" ht="15" hidden="0" customHeight="1">
      <x:c r="A1444" s="41"/>
      <x:c r="B1444" s="39"/>
      <x:c r="C1444" s="39"/>
      <x:c r="D1444" s="39"/>
      <x:c r="E1444" s="39"/>
      <x:c r="F1444" s="39"/>
      <x:c r="G1444" s="39"/>
      <x:c r="H1444" s="39"/>
      <x:c r="I1444" s="39"/>
      <x:c r="J1444" s="39"/>
      <x:c r="K1444" s="39"/>
      <x:c r="L1444" s="39"/>
      <x:c r="M1444" s="39"/>
      <x:c r="N1444" s="39"/>
      <x:c r="O1444" s="39"/>
      <x:c r="P1444" s="39"/>
      <x:c r="Q1444" s="40"/>
    </x:row>
    <x:row r="1445" ht="15" hidden="0" customHeight="1">
      <x:c r="A1445" s="41"/>
      <x:c r="B1445" s="39"/>
      <x:c r="C1445" s="39"/>
      <x:c r="D1445" s="39"/>
      <x:c r="E1445" s="39"/>
      <x:c r="F1445" s="39"/>
      <x:c r="G1445" s="39"/>
      <x:c r="H1445" s="39"/>
      <x:c r="I1445" s="39"/>
      <x:c r="J1445" s="39"/>
      <x:c r="K1445" s="39"/>
      <x:c r="L1445" s="39"/>
      <x:c r="M1445" s="39"/>
      <x:c r="N1445" s="39"/>
      <x:c r="O1445" s="39"/>
      <x:c r="P1445" s="39"/>
      <x:c r="Q1445" s="40"/>
    </x:row>
    <x:row r="1446" ht="15" hidden="0" customHeight="1">
      <x:c r="A1446" s="41"/>
      <x:c r="B1446" s="39"/>
      <x:c r="C1446" s="39"/>
      <x:c r="D1446" s="39"/>
      <x:c r="E1446" s="39"/>
      <x:c r="F1446" s="39"/>
      <x:c r="G1446" s="39"/>
      <x:c r="H1446" s="39"/>
      <x:c r="I1446" s="39"/>
      <x:c r="J1446" s="39"/>
      <x:c r="K1446" s="39"/>
      <x:c r="L1446" s="39"/>
      <x:c r="M1446" s="39"/>
      <x:c r="N1446" s="39"/>
      <x:c r="O1446" s="39"/>
      <x:c r="P1446" s="39"/>
      <x:c r="Q1446" s="40"/>
    </x:row>
    <x:row r="1447" ht="15" hidden="0" customHeight="1">
      <x:c r="A1447" s="41"/>
      <x:c r="B1447" s="39"/>
      <x:c r="C1447" s="39"/>
      <x:c r="D1447" s="39"/>
      <x:c r="E1447" s="39"/>
      <x:c r="F1447" s="39"/>
      <x:c r="G1447" s="39"/>
      <x:c r="H1447" s="39"/>
      <x:c r="I1447" s="39"/>
      <x:c r="J1447" s="39"/>
      <x:c r="K1447" s="39"/>
      <x:c r="L1447" s="39"/>
      <x:c r="M1447" s="39"/>
      <x:c r="N1447" s="39"/>
      <x:c r="O1447" s="39"/>
      <x:c r="P1447" s="39"/>
      <x:c r="Q1447" s="40"/>
    </x:row>
    <x:row r="1448" ht="15" hidden="0" customHeight="1">
      <x:c r="A1448" s="41"/>
      <x:c r="B1448" s="39"/>
      <x:c r="C1448" s="39"/>
      <x:c r="D1448" s="39"/>
      <x:c r="E1448" s="39"/>
      <x:c r="F1448" s="39"/>
      <x:c r="G1448" s="39"/>
      <x:c r="H1448" s="39"/>
      <x:c r="I1448" s="39"/>
      <x:c r="J1448" s="39"/>
      <x:c r="K1448" s="39"/>
      <x:c r="L1448" s="39"/>
      <x:c r="M1448" s="39"/>
      <x:c r="N1448" s="39"/>
      <x:c r="O1448" s="39"/>
      <x:c r="P1448" s="39"/>
      <x:c r="Q1448" s="40"/>
    </x:row>
    <x:row r="1449" ht="15" hidden="0" customHeight="1">
      <x:c r="A1449" s="41"/>
      <x:c r="B1449" s="39"/>
      <x:c r="C1449" s="39"/>
      <x:c r="D1449" s="39"/>
      <x:c r="E1449" s="39"/>
      <x:c r="F1449" s="39"/>
      <x:c r="G1449" s="39"/>
      <x:c r="H1449" s="39"/>
      <x:c r="I1449" s="39"/>
      <x:c r="J1449" s="39"/>
      <x:c r="K1449" s="39"/>
      <x:c r="L1449" s="39"/>
      <x:c r="M1449" s="39"/>
      <x:c r="N1449" s="39"/>
      <x:c r="O1449" s="39"/>
      <x:c r="P1449" s="39"/>
      <x:c r="Q1449" s="40"/>
    </x:row>
    <x:row r="1450" ht="15" hidden="0" customHeight="1">
      <x:c r="A1450" s="41"/>
      <x:c r="B1450" s="39"/>
      <x:c r="C1450" s="39"/>
      <x:c r="D1450" s="39"/>
      <x:c r="E1450" s="39"/>
      <x:c r="F1450" s="39"/>
      <x:c r="G1450" s="39"/>
      <x:c r="H1450" s="39"/>
      <x:c r="I1450" s="39"/>
      <x:c r="J1450" s="39"/>
      <x:c r="K1450" s="39"/>
      <x:c r="L1450" s="39"/>
      <x:c r="M1450" s="39"/>
      <x:c r="N1450" s="39"/>
      <x:c r="O1450" s="39"/>
      <x:c r="P1450" s="39"/>
      <x:c r="Q1450" s="40"/>
    </x:row>
    <x:row r="1451" ht="15" hidden="0" customHeight="1">
      <x:c r="A1451" s="41"/>
      <x:c r="B1451" s="39"/>
      <x:c r="C1451" s="39"/>
      <x:c r="D1451" s="39"/>
      <x:c r="E1451" s="39"/>
      <x:c r="F1451" s="39"/>
      <x:c r="G1451" s="39"/>
      <x:c r="H1451" s="39"/>
      <x:c r="I1451" s="39"/>
      <x:c r="J1451" s="39"/>
      <x:c r="K1451" s="39"/>
      <x:c r="L1451" s="39"/>
      <x:c r="M1451" s="39"/>
      <x:c r="N1451" s="39"/>
      <x:c r="O1451" s="39"/>
      <x:c r="P1451" s="39"/>
      <x:c r="Q1451" s="40"/>
    </x:row>
    <x:row r="1452" ht="15" hidden="0" customHeight="1">
      <x:c r="A1452" s="41"/>
      <x:c r="B1452" s="39"/>
      <x:c r="C1452" s="39"/>
      <x:c r="D1452" s="39"/>
      <x:c r="E1452" s="39"/>
      <x:c r="F1452" s="39"/>
      <x:c r="G1452" s="39"/>
      <x:c r="H1452" s="39"/>
      <x:c r="I1452" s="39"/>
      <x:c r="J1452" s="39"/>
      <x:c r="K1452" s="39"/>
      <x:c r="L1452" s="39"/>
      <x:c r="M1452" s="39"/>
      <x:c r="N1452" s="39"/>
      <x:c r="O1452" s="39"/>
      <x:c r="P1452" s="39"/>
      <x:c r="Q1452" s="40"/>
    </x:row>
    <x:row r="1453" ht="15" hidden="0" customHeight="1">
      <x:c r="A1453" s="41"/>
      <x:c r="B1453" s="39"/>
      <x:c r="C1453" s="39"/>
      <x:c r="D1453" s="39"/>
      <x:c r="E1453" s="39"/>
      <x:c r="F1453" s="39"/>
      <x:c r="G1453" s="39"/>
      <x:c r="H1453" s="39"/>
      <x:c r="I1453" s="39"/>
      <x:c r="J1453" s="39"/>
      <x:c r="K1453" s="39"/>
      <x:c r="L1453" s="39"/>
      <x:c r="M1453" s="39"/>
      <x:c r="N1453" s="39"/>
      <x:c r="O1453" s="39"/>
      <x:c r="P1453" s="39"/>
      <x:c r="Q1453" s="40"/>
    </x:row>
    <x:row r="1454" ht="15" hidden="0" customHeight="1">
      <x:c r="A1454" s="41"/>
      <x:c r="B1454" s="39"/>
      <x:c r="C1454" s="39"/>
      <x:c r="D1454" s="39"/>
      <x:c r="E1454" s="39"/>
      <x:c r="F1454" s="39"/>
      <x:c r="G1454" s="39"/>
      <x:c r="H1454" s="39"/>
      <x:c r="I1454" s="39"/>
      <x:c r="J1454" s="39"/>
      <x:c r="K1454" s="39"/>
      <x:c r="L1454" s="39"/>
      <x:c r="M1454" s="39"/>
      <x:c r="N1454" s="39"/>
      <x:c r="O1454" s="39"/>
      <x:c r="P1454" s="39"/>
      <x:c r="Q1454" s="40"/>
    </x:row>
    <x:row r="1455" ht="15" hidden="0" customHeight="1">
      <x:c r="A1455" s="41"/>
      <x:c r="B1455" s="39"/>
      <x:c r="C1455" s="39"/>
      <x:c r="D1455" s="39"/>
      <x:c r="E1455" s="39"/>
      <x:c r="F1455" s="39"/>
      <x:c r="G1455" s="39"/>
      <x:c r="H1455" s="39"/>
      <x:c r="I1455" s="39"/>
      <x:c r="J1455" s="39"/>
      <x:c r="K1455" s="39"/>
      <x:c r="L1455" s="39"/>
      <x:c r="M1455" s="39"/>
      <x:c r="N1455" s="39"/>
      <x:c r="O1455" s="39"/>
      <x:c r="P1455" s="39"/>
      <x:c r="Q1455" s="40"/>
    </x:row>
    <x:row r="1456" ht="15" hidden="0" customHeight="1">
      <x:c r="A1456" s="41"/>
      <x:c r="B1456" s="39"/>
      <x:c r="C1456" s="39"/>
      <x:c r="D1456" s="39"/>
      <x:c r="E1456" s="39"/>
      <x:c r="F1456" s="39"/>
      <x:c r="G1456" s="39"/>
      <x:c r="H1456" s="39"/>
      <x:c r="I1456" s="39"/>
      <x:c r="J1456" s="39"/>
      <x:c r="K1456" s="39"/>
      <x:c r="L1456" s="39"/>
      <x:c r="M1456" s="39"/>
      <x:c r="N1456" s="39"/>
      <x:c r="O1456" s="39"/>
      <x:c r="P1456" s="39"/>
      <x:c r="Q1456" s="40"/>
    </x:row>
    <x:row r="1457" ht="15" hidden="0" customHeight="1">
      <x:c r="A1457" s="41"/>
      <x:c r="B1457" s="39"/>
      <x:c r="C1457" s="39"/>
      <x:c r="D1457" s="39"/>
      <x:c r="E1457" s="39"/>
      <x:c r="F1457" s="39"/>
      <x:c r="G1457" s="39"/>
      <x:c r="H1457" s="39"/>
      <x:c r="I1457" s="39"/>
      <x:c r="J1457" s="39"/>
      <x:c r="K1457" s="39"/>
      <x:c r="L1457" s="39"/>
      <x:c r="M1457" s="39"/>
      <x:c r="N1457" s="39"/>
      <x:c r="O1457" s="39"/>
      <x:c r="P1457" s="39"/>
      <x:c r="Q1457" s="40"/>
    </x:row>
    <x:row r="1458" ht="15" hidden="0" customHeight="1">
      <x:c r="A1458" s="41"/>
      <x:c r="B1458" s="39"/>
      <x:c r="C1458" s="39"/>
      <x:c r="D1458" s="39"/>
      <x:c r="E1458" s="39"/>
      <x:c r="F1458" s="39"/>
      <x:c r="G1458" s="39"/>
      <x:c r="H1458" s="39"/>
      <x:c r="I1458" s="39"/>
      <x:c r="J1458" s="39"/>
      <x:c r="K1458" s="39"/>
      <x:c r="L1458" s="39"/>
      <x:c r="M1458" s="39"/>
      <x:c r="N1458" s="39"/>
      <x:c r="O1458" s="39"/>
      <x:c r="P1458" s="39"/>
      <x:c r="Q1458" s="40"/>
    </x:row>
    <x:row r="1459" ht="15" hidden="0" customHeight="1">
      <x:c r="A1459" s="41"/>
      <x:c r="B1459" s="39"/>
      <x:c r="C1459" s="39"/>
      <x:c r="D1459" s="39"/>
      <x:c r="E1459" s="39"/>
      <x:c r="F1459" s="39"/>
      <x:c r="G1459" s="39"/>
      <x:c r="H1459" s="39"/>
      <x:c r="I1459" s="39"/>
      <x:c r="J1459" s="39"/>
      <x:c r="K1459" s="39"/>
      <x:c r="L1459" s="39"/>
      <x:c r="M1459" s="39"/>
      <x:c r="N1459" s="39"/>
      <x:c r="O1459" s="39"/>
      <x:c r="P1459" s="39"/>
      <x:c r="Q1459" s="40"/>
    </x:row>
    <x:row r="1460" ht="15" hidden="0" customHeight="1">
      <x:c r="A1460" s="41"/>
      <x:c r="B1460" s="39"/>
      <x:c r="C1460" s="39"/>
      <x:c r="D1460" s="39"/>
      <x:c r="E1460" s="39"/>
      <x:c r="F1460" s="39"/>
      <x:c r="G1460" s="39"/>
      <x:c r="H1460" s="39"/>
      <x:c r="I1460" s="39"/>
      <x:c r="J1460" s="39"/>
      <x:c r="K1460" s="39"/>
      <x:c r="L1460" s="39"/>
      <x:c r="M1460" s="39"/>
      <x:c r="N1460" s="39"/>
      <x:c r="O1460" s="39"/>
      <x:c r="P1460" s="39"/>
      <x:c r="Q1460" s="40"/>
    </x:row>
    <x:row r="1461" ht="15" hidden="0" customHeight="1">
      <x:c r="A1461" s="41"/>
      <x:c r="B1461" s="39"/>
      <x:c r="C1461" s="39"/>
      <x:c r="D1461" s="39"/>
      <x:c r="E1461" s="39"/>
      <x:c r="F1461" s="39"/>
      <x:c r="G1461" s="39"/>
      <x:c r="H1461" s="39"/>
      <x:c r="I1461" s="39"/>
      <x:c r="J1461" s="39"/>
      <x:c r="K1461" s="39"/>
      <x:c r="L1461" s="39"/>
      <x:c r="M1461" s="39"/>
      <x:c r="N1461" s="39"/>
      <x:c r="O1461" s="39"/>
      <x:c r="P1461" s="39"/>
      <x:c r="Q1461" s="40"/>
    </x:row>
    <x:row r="1462" ht="15" hidden="0" customHeight="1">
      <x:c r="A1462" s="41"/>
      <x:c r="B1462" s="39"/>
      <x:c r="C1462" s="39"/>
      <x:c r="D1462" s="39"/>
      <x:c r="E1462" s="39"/>
      <x:c r="F1462" s="39"/>
      <x:c r="G1462" s="39"/>
      <x:c r="H1462" s="39"/>
      <x:c r="I1462" s="39"/>
      <x:c r="J1462" s="39"/>
      <x:c r="K1462" s="39"/>
      <x:c r="L1462" s="39"/>
      <x:c r="M1462" s="39"/>
      <x:c r="N1462" s="39"/>
      <x:c r="O1462" s="39"/>
      <x:c r="P1462" s="39"/>
      <x:c r="Q1462" s="40"/>
    </x:row>
    <x:row r="1463" ht="15" hidden="0" customHeight="1">
      <x:c r="A1463" s="41"/>
      <x:c r="B1463" s="39"/>
      <x:c r="C1463" s="39"/>
      <x:c r="D1463" s="39"/>
      <x:c r="E1463" s="39"/>
      <x:c r="F1463" s="39"/>
      <x:c r="G1463" s="39"/>
      <x:c r="H1463" s="39"/>
      <x:c r="I1463" s="39"/>
      <x:c r="J1463" s="39"/>
      <x:c r="K1463" s="39"/>
      <x:c r="L1463" s="39"/>
      <x:c r="M1463" s="39"/>
      <x:c r="N1463" s="39"/>
      <x:c r="O1463" s="39"/>
      <x:c r="P1463" s="39"/>
      <x:c r="Q1463" s="40"/>
    </x:row>
    <x:row r="1464" ht="15" hidden="0" customHeight="1">
      <x:c r="A1464" s="41"/>
      <x:c r="B1464" s="39"/>
      <x:c r="C1464" s="39"/>
      <x:c r="D1464" s="39"/>
      <x:c r="E1464" s="39"/>
      <x:c r="F1464" s="39"/>
      <x:c r="G1464" s="39"/>
      <x:c r="H1464" s="39"/>
      <x:c r="I1464" s="39"/>
      <x:c r="J1464" s="39"/>
      <x:c r="K1464" s="39"/>
      <x:c r="L1464" s="39"/>
      <x:c r="M1464" s="39"/>
      <x:c r="N1464" s="39"/>
      <x:c r="O1464" s="39"/>
      <x:c r="P1464" s="39"/>
      <x:c r="Q1464" s="40"/>
    </x:row>
    <x:row r="1465" ht="15" hidden="0" customHeight="1">
      <x:c r="A1465" s="41"/>
      <x:c r="B1465" s="39"/>
      <x:c r="C1465" s="39"/>
      <x:c r="D1465" s="39"/>
      <x:c r="E1465" s="39"/>
      <x:c r="F1465" s="39"/>
      <x:c r="G1465" s="39"/>
      <x:c r="H1465" s="39"/>
      <x:c r="I1465" s="39"/>
      <x:c r="J1465" s="39"/>
      <x:c r="K1465" s="39"/>
      <x:c r="L1465" s="39"/>
      <x:c r="M1465" s="39"/>
      <x:c r="N1465" s="39"/>
      <x:c r="O1465" s="39"/>
      <x:c r="P1465" s="39"/>
      <x:c r="Q1465" s="40"/>
    </x:row>
    <x:row r="1466" ht="15" hidden="0" customHeight="1">
      <x:c r="A1466" s="41"/>
      <x:c r="B1466" s="39"/>
      <x:c r="C1466" s="39"/>
      <x:c r="D1466" s="39"/>
      <x:c r="E1466" s="39"/>
      <x:c r="F1466" s="39"/>
      <x:c r="G1466" s="39"/>
      <x:c r="H1466" s="39"/>
      <x:c r="I1466" s="39"/>
      <x:c r="J1466" s="39"/>
      <x:c r="K1466" s="39"/>
      <x:c r="L1466" s="39"/>
      <x:c r="M1466" s="39"/>
      <x:c r="N1466" s="39"/>
      <x:c r="O1466" s="39"/>
      <x:c r="P1466" s="39"/>
      <x:c r="Q1466" s="40"/>
    </x:row>
    <x:row r="1467" ht="15" hidden="0" customHeight="1">
      <x:c r="A1467" s="41"/>
      <x:c r="B1467" s="39"/>
      <x:c r="C1467" s="39"/>
      <x:c r="D1467" s="39"/>
      <x:c r="E1467" s="39"/>
      <x:c r="F1467" s="39"/>
      <x:c r="G1467" s="39"/>
      <x:c r="H1467" s="39"/>
      <x:c r="I1467" s="39"/>
      <x:c r="J1467" s="39"/>
      <x:c r="K1467" s="39"/>
      <x:c r="L1467" s="39"/>
      <x:c r="M1467" s="39"/>
      <x:c r="N1467" s="39"/>
      <x:c r="O1467" s="39"/>
      <x:c r="P1467" s="39"/>
      <x:c r="Q1467" s="40"/>
    </x:row>
    <x:row r="1468" ht="15" hidden="0" customHeight="1">
      <x:c r="A1468" s="41"/>
      <x:c r="B1468" s="39"/>
      <x:c r="C1468" s="39"/>
      <x:c r="D1468" s="39"/>
      <x:c r="E1468" s="39"/>
      <x:c r="F1468" s="39"/>
      <x:c r="G1468" s="39"/>
      <x:c r="H1468" s="39"/>
      <x:c r="I1468" s="39"/>
      <x:c r="J1468" s="39"/>
      <x:c r="K1468" s="39"/>
      <x:c r="L1468" s="39"/>
      <x:c r="M1468" s="39"/>
      <x:c r="N1468" s="39"/>
      <x:c r="O1468" s="39"/>
      <x:c r="P1468" s="39"/>
      <x:c r="Q1468" s="40"/>
    </x:row>
    <x:row r="1469" ht="15" hidden="0" customHeight="1">
      <x:c r="A1469" s="41"/>
      <x:c r="B1469" s="39"/>
      <x:c r="C1469" s="39"/>
      <x:c r="D1469" s="39"/>
      <x:c r="E1469" s="39"/>
      <x:c r="F1469" s="39"/>
      <x:c r="G1469" s="39"/>
      <x:c r="H1469" s="39"/>
      <x:c r="I1469" s="39"/>
      <x:c r="J1469" s="39"/>
      <x:c r="K1469" s="39"/>
      <x:c r="L1469" s="39"/>
      <x:c r="M1469" s="39"/>
      <x:c r="N1469" s="39"/>
      <x:c r="O1469" s="39"/>
      <x:c r="P1469" s="39"/>
      <x:c r="Q1469" s="40"/>
    </x:row>
    <x:row r="1470" ht="15" hidden="0" customHeight="1">
      <x:c r="A1470" s="41"/>
      <x:c r="B1470" s="39"/>
      <x:c r="C1470" s="39"/>
      <x:c r="D1470" s="39"/>
      <x:c r="E1470" s="39"/>
      <x:c r="F1470" s="39"/>
      <x:c r="G1470" s="39"/>
      <x:c r="H1470" s="39"/>
      <x:c r="I1470" s="39"/>
      <x:c r="J1470" s="39"/>
      <x:c r="K1470" s="39"/>
      <x:c r="L1470" s="39"/>
      <x:c r="M1470" s="39"/>
      <x:c r="N1470" s="39"/>
      <x:c r="O1470" s="39"/>
      <x:c r="P1470" s="39"/>
      <x:c r="Q1470" s="40"/>
    </x:row>
    <x:row r="1471" ht="15" hidden="0" customHeight="1">
      <x:c r="A1471" s="41"/>
      <x:c r="B1471" s="39"/>
      <x:c r="C1471" s="39"/>
      <x:c r="D1471" s="39"/>
      <x:c r="E1471" s="39"/>
      <x:c r="F1471" s="39"/>
      <x:c r="G1471" s="39"/>
      <x:c r="H1471" s="39"/>
      <x:c r="I1471" s="39"/>
      <x:c r="J1471" s="39"/>
      <x:c r="K1471" s="39"/>
      <x:c r="L1471" s="39"/>
      <x:c r="M1471" s="39"/>
      <x:c r="N1471" s="39"/>
      <x:c r="O1471" s="39"/>
      <x:c r="P1471" s="39"/>
      <x:c r="Q1471" s="40"/>
    </x:row>
    <x:row r="1472" ht="15" hidden="0" customHeight="1">
      <x:c r="A1472" s="41"/>
      <x:c r="B1472" s="39"/>
      <x:c r="C1472" s="39"/>
      <x:c r="D1472" s="39"/>
      <x:c r="E1472" s="39"/>
      <x:c r="F1472" s="39"/>
      <x:c r="G1472" s="39"/>
      <x:c r="H1472" s="39"/>
      <x:c r="I1472" s="39"/>
      <x:c r="J1472" s="39"/>
      <x:c r="K1472" s="39"/>
      <x:c r="L1472" s="39"/>
      <x:c r="M1472" s="39"/>
      <x:c r="N1472" s="39"/>
      <x:c r="O1472" s="39"/>
      <x:c r="P1472" s="39"/>
      <x:c r="Q1472" s="40"/>
    </x:row>
    <x:row r="1473" ht="15" hidden="0" customHeight="1">
      <x:c r="A1473" s="41"/>
      <x:c r="B1473" s="39"/>
      <x:c r="C1473" s="39"/>
      <x:c r="D1473" s="39"/>
      <x:c r="E1473" s="39"/>
      <x:c r="F1473" s="39"/>
      <x:c r="G1473" s="39"/>
      <x:c r="H1473" s="39"/>
      <x:c r="I1473" s="39"/>
      <x:c r="J1473" s="39"/>
      <x:c r="K1473" s="39"/>
      <x:c r="L1473" s="39"/>
      <x:c r="M1473" s="39"/>
      <x:c r="N1473" s="39"/>
      <x:c r="O1473" s="39"/>
      <x:c r="P1473" s="39"/>
      <x:c r="Q1473" s="40"/>
    </x:row>
    <x:row r="1474" ht="15" hidden="0" customHeight="1">
      <x:c r="A1474" s="41"/>
      <x:c r="B1474" s="39"/>
      <x:c r="C1474" s="39"/>
      <x:c r="D1474" s="39"/>
      <x:c r="E1474" s="39"/>
      <x:c r="F1474" s="39"/>
      <x:c r="G1474" s="39"/>
      <x:c r="H1474" s="39"/>
      <x:c r="I1474" s="39"/>
      <x:c r="J1474" s="39"/>
      <x:c r="K1474" s="39"/>
      <x:c r="L1474" s="39"/>
      <x:c r="M1474" s="39"/>
      <x:c r="N1474" s="39"/>
      <x:c r="O1474" s="39"/>
      <x:c r="P1474" s="39"/>
      <x:c r="Q1474" s="40"/>
    </x:row>
    <x:row r="1475" ht="15" hidden="0" customHeight="1">
      <x:c r="A1475" s="41"/>
      <x:c r="B1475" s="39"/>
      <x:c r="C1475" s="39"/>
      <x:c r="D1475" s="39"/>
      <x:c r="E1475" s="39"/>
      <x:c r="F1475" s="39"/>
      <x:c r="G1475" s="39"/>
      <x:c r="H1475" s="39"/>
      <x:c r="I1475" s="39"/>
      <x:c r="J1475" s="39"/>
      <x:c r="K1475" s="39"/>
      <x:c r="L1475" s="39"/>
      <x:c r="M1475" s="39"/>
      <x:c r="N1475" s="39"/>
      <x:c r="O1475" s="39"/>
      <x:c r="P1475" s="39"/>
      <x:c r="Q1475" s="40"/>
    </x:row>
    <x:row r="1476" ht="15" hidden="0" customHeight="1">
      <x:c r="A1476" s="41"/>
      <x:c r="B1476" s="39"/>
      <x:c r="C1476" s="39"/>
      <x:c r="D1476" s="39"/>
      <x:c r="E1476" s="39"/>
      <x:c r="F1476" s="39"/>
      <x:c r="G1476" s="39"/>
      <x:c r="H1476" s="39"/>
      <x:c r="I1476" s="39"/>
      <x:c r="J1476" s="39"/>
      <x:c r="K1476" s="39"/>
      <x:c r="L1476" s="39"/>
      <x:c r="M1476" s="39"/>
      <x:c r="N1476" s="39"/>
      <x:c r="O1476" s="39"/>
      <x:c r="P1476" s="39"/>
      <x:c r="Q1476" s="40"/>
    </x:row>
    <x:row r="1477" ht="15" hidden="0" customHeight="1">
      <x:c r="A1477" s="41"/>
      <x:c r="B1477" s="39"/>
      <x:c r="C1477" s="39"/>
      <x:c r="D1477" s="39"/>
      <x:c r="E1477" s="39"/>
      <x:c r="F1477" s="39"/>
      <x:c r="G1477" s="39"/>
      <x:c r="H1477" s="39"/>
      <x:c r="I1477" s="39"/>
      <x:c r="J1477" s="39"/>
      <x:c r="K1477" s="39"/>
      <x:c r="L1477" s="39"/>
      <x:c r="M1477" s="39"/>
      <x:c r="N1477" s="39"/>
      <x:c r="O1477" s="39"/>
      <x:c r="P1477" s="39"/>
      <x:c r="Q1477" s="40"/>
    </x:row>
    <x:row r="1478" ht="15" hidden="0" customHeight="1">
      <x:c r="A1478" s="41"/>
      <x:c r="B1478" s="39"/>
      <x:c r="C1478" s="39"/>
      <x:c r="D1478" s="39"/>
      <x:c r="E1478" s="39"/>
      <x:c r="F1478" s="39"/>
      <x:c r="G1478" s="39"/>
      <x:c r="H1478" s="39"/>
      <x:c r="I1478" s="39"/>
      <x:c r="J1478" s="39"/>
      <x:c r="K1478" s="39"/>
      <x:c r="L1478" s="39"/>
      <x:c r="M1478" s="39"/>
      <x:c r="N1478" s="39"/>
      <x:c r="O1478" s="39"/>
      <x:c r="P1478" s="39"/>
      <x:c r="Q1478" s="40"/>
    </x:row>
    <x:row r="1479" ht="15" hidden="0" customHeight="1">
      <x:c r="A1479" s="41"/>
      <x:c r="B1479" s="39"/>
      <x:c r="C1479" s="39"/>
      <x:c r="D1479" s="39"/>
      <x:c r="E1479" s="39"/>
      <x:c r="F1479" s="39"/>
      <x:c r="G1479" s="39"/>
      <x:c r="H1479" s="39"/>
      <x:c r="I1479" s="39"/>
      <x:c r="J1479" s="39"/>
      <x:c r="K1479" s="39"/>
      <x:c r="L1479" s="39"/>
      <x:c r="M1479" s="39"/>
      <x:c r="N1479" s="39"/>
      <x:c r="O1479" s="39"/>
      <x:c r="P1479" s="39"/>
      <x:c r="Q1479" s="40"/>
    </x:row>
    <x:row r="1480" ht="15" hidden="0" customHeight="1">
      <x:c r="A1480" s="41"/>
      <x:c r="B1480" s="39"/>
      <x:c r="C1480" s="39"/>
      <x:c r="D1480" s="39"/>
      <x:c r="E1480" s="39"/>
      <x:c r="F1480" s="39"/>
      <x:c r="G1480" s="39"/>
      <x:c r="H1480" s="39"/>
      <x:c r="I1480" s="39"/>
      <x:c r="J1480" s="39"/>
      <x:c r="K1480" s="39"/>
      <x:c r="L1480" s="39"/>
      <x:c r="M1480" s="39"/>
      <x:c r="N1480" s="39"/>
      <x:c r="O1480" s="39"/>
      <x:c r="P1480" s="39"/>
      <x:c r="Q1480" s="40"/>
    </x:row>
    <x:row r="1481" ht="15" hidden="0" customHeight="1">
      <x:c r="A1481" s="41"/>
      <x:c r="B1481" s="39"/>
      <x:c r="C1481" s="39"/>
      <x:c r="D1481" s="39"/>
      <x:c r="E1481" s="39"/>
      <x:c r="F1481" s="39"/>
      <x:c r="G1481" s="39"/>
      <x:c r="H1481" s="39"/>
      <x:c r="I1481" s="39"/>
      <x:c r="J1481" s="39"/>
      <x:c r="K1481" s="39"/>
      <x:c r="L1481" s="39"/>
      <x:c r="M1481" s="39"/>
      <x:c r="N1481" s="39"/>
      <x:c r="O1481" s="39"/>
      <x:c r="P1481" s="39"/>
      <x:c r="Q1481" s="40"/>
    </x:row>
    <x:row r="1482" ht="15" hidden="0" customHeight="1">
      <x:c r="A1482" s="41"/>
      <x:c r="B1482" s="39"/>
      <x:c r="C1482" s="39"/>
      <x:c r="D1482" s="39"/>
      <x:c r="E1482" s="39"/>
      <x:c r="F1482" s="39"/>
      <x:c r="G1482" s="39"/>
      <x:c r="H1482" s="39"/>
      <x:c r="I1482" s="39"/>
      <x:c r="J1482" s="39"/>
      <x:c r="K1482" s="39"/>
      <x:c r="L1482" s="39"/>
      <x:c r="M1482" s="39"/>
      <x:c r="N1482" s="39"/>
      <x:c r="O1482" s="39"/>
      <x:c r="P1482" s="39"/>
      <x:c r="Q1482" s="40"/>
    </x:row>
    <x:row r="1483" ht="15" hidden="0" customHeight="1">
      <x:c r="A1483" s="41"/>
      <x:c r="B1483" s="39"/>
      <x:c r="C1483" s="39"/>
      <x:c r="D1483" s="39"/>
      <x:c r="E1483" s="39"/>
      <x:c r="F1483" s="39"/>
      <x:c r="G1483" s="39"/>
      <x:c r="H1483" s="39"/>
      <x:c r="I1483" s="39"/>
      <x:c r="J1483" s="39"/>
      <x:c r="K1483" s="39"/>
      <x:c r="L1483" s="39"/>
      <x:c r="M1483" s="39"/>
      <x:c r="N1483" s="39"/>
      <x:c r="O1483" s="39"/>
      <x:c r="P1483" s="39"/>
      <x:c r="Q1483" s="40"/>
    </x:row>
    <x:row r="1484" ht="15" hidden="0" customHeight="1">
      <x:c r="A1484" s="41"/>
      <x:c r="B1484" s="39"/>
      <x:c r="C1484" s="39"/>
      <x:c r="D1484" s="39"/>
      <x:c r="E1484" s="39"/>
      <x:c r="F1484" s="39"/>
      <x:c r="G1484" s="39"/>
      <x:c r="H1484" s="39"/>
      <x:c r="I1484" s="39"/>
      <x:c r="J1484" s="39"/>
      <x:c r="K1484" s="39"/>
      <x:c r="L1484" s="39"/>
      <x:c r="M1484" s="39"/>
      <x:c r="N1484" s="39"/>
      <x:c r="O1484" s="39"/>
      <x:c r="P1484" s="39"/>
      <x:c r="Q1484" s="40"/>
    </x:row>
    <x:row r="1485" ht="15" hidden="0" customHeight="1">
      <x:c r="A1485" s="41"/>
      <x:c r="B1485" s="39"/>
      <x:c r="C1485" s="39"/>
      <x:c r="D1485" s="39"/>
      <x:c r="E1485" s="39"/>
      <x:c r="F1485" s="39"/>
      <x:c r="G1485" s="39"/>
      <x:c r="H1485" s="39"/>
      <x:c r="I1485" s="39"/>
      <x:c r="J1485" s="39"/>
      <x:c r="K1485" s="39"/>
      <x:c r="L1485" s="39"/>
      <x:c r="M1485" s="39"/>
      <x:c r="N1485" s="39"/>
      <x:c r="O1485" s="39"/>
      <x:c r="P1485" s="39"/>
      <x:c r="Q1485" s="40"/>
    </x:row>
    <x:row r="1486" ht="15" hidden="0" customHeight="1">
      <x:c r="A1486" s="41"/>
      <x:c r="B1486" s="39"/>
      <x:c r="C1486" s="39"/>
      <x:c r="D1486" s="39"/>
      <x:c r="E1486" s="39"/>
      <x:c r="F1486" s="39"/>
      <x:c r="G1486" s="39"/>
      <x:c r="H1486" s="39"/>
      <x:c r="I1486" s="39"/>
      <x:c r="J1486" s="39"/>
      <x:c r="K1486" s="39"/>
      <x:c r="L1486" s="39"/>
      <x:c r="M1486" s="39"/>
      <x:c r="N1486" s="39"/>
      <x:c r="O1486" s="39"/>
      <x:c r="P1486" s="39"/>
      <x:c r="Q1486" s="40"/>
    </x:row>
    <x:row r="1487" ht="15" hidden="0" customHeight="1">
      <x:c r="A1487" s="41"/>
      <x:c r="B1487" s="39"/>
      <x:c r="C1487" s="39"/>
      <x:c r="D1487" s="39"/>
      <x:c r="E1487" s="39"/>
      <x:c r="F1487" s="39"/>
      <x:c r="G1487" s="39"/>
      <x:c r="H1487" s="39"/>
      <x:c r="I1487" s="39"/>
      <x:c r="J1487" s="39"/>
      <x:c r="K1487" s="39"/>
      <x:c r="L1487" s="39"/>
      <x:c r="M1487" s="39"/>
      <x:c r="N1487" s="39"/>
      <x:c r="O1487" s="39"/>
      <x:c r="P1487" s="39"/>
      <x:c r="Q1487" s="40"/>
    </x:row>
    <x:row r="1488" ht="15" hidden="0" customHeight="1">
      <x:c r="A1488" s="41"/>
      <x:c r="B1488" s="39"/>
      <x:c r="C1488" s="39"/>
      <x:c r="D1488" s="39"/>
      <x:c r="E1488" s="39"/>
      <x:c r="F1488" s="39"/>
      <x:c r="G1488" s="39"/>
      <x:c r="H1488" s="39"/>
      <x:c r="I1488" s="39"/>
      <x:c r="J1488" s="39"/>
      <x:c r="K1488" s="39"/>
      <x:c r="L1488" s="39"/>
      <x:c r="M1488" s="39"/>
      <x:c r="N1488" s="39"/>
      <x:c r="O1488" s="39"/>
      <x:c r="P1488" s="39"/>
      <x:c r="Q1488" s="40"/>
    </x:row>
    <x:row r="1489" ht="15" hidden="0" customHeight="1">
      <x:c r="A1489" s="41"/>
      <x:c r="B1489" s="39"/>
      <x:c r="C1489" s="39"/>
      <x:c r="D1489" s="39"/>
      <x:c r="E1489" s="39"/>
      <x:c r="F1489" s="39"/>
      <x:c r="G1489" s="39"/>
      <x:c r="H1489" s="39"/>
      <x:c r="I1489" s="39"/>
      <x:c r="J1489" s="39"/>
      <x:c r="K1489" s="39"/>
      <x:c r="L1489" s="39"/>
      <x:c r="M1489" s="39"/>
      <x:c r="N1489" s="39"/>
      <x:c r="O1489" s="39"/>
      <x:c r="P1489" s="39"/>
      <x:c r="Q1489" s="40"/>
    </x:row>
    <x:row r="1490" ht="15" hidden="0" customHeight="1">
      <x:c r="A1490" s="41"/>
      <x:c r="B1490" s="39"/>
      <x:c r="C1490" s="39"/>
      <x:c r="D1490" s="39"/>
      <x:c r="E1490" s="39"/>
      <x:c r="F1490" s="39"/>
      <x:c r="G1490" s="39"/>
      <x:c r="H1490" s="39"/>
      <x:c r="I1490" s="39"/>
      <x:c r="J1490" s="39"/>
      <x:c r="K1490" s="39"/>
      <x:c r="L1490" s="39"/>
      <x:c r="M1490" s="39"/>
      <x:c r="N1490" s="39"/>
      <x:c r="O1490" s="39"/>
      <x:c r="P1490" s="39"/>
      <x:c r="Q1490" s="40"/>
    </x:row>
    <x:row r="1491" ht="15" hidden="0" customHeight="1">
      <x:c r="A1491" s="41"/>
      <x:c r="B1491" s="39"/>
      <x:c r="C1491" s="39"/>
      <x:c r="D1491" s="39"/>
      <x:c r="E1491" s="39"/>
      <x:c r="F1491" s="39"/>
      <x:c r="G1491" s="39"/>
      <x:c r="H1491" s="39"/>
      <x:c r="I1491" s="39"/>
      <x:c r="J1491" s="39"/>
      <x:c r="K1491" s="39"/>
      <x:c r="L1491" s="39"/>
      <x:c r="M1491" s="39"/>
      <x:c r="N1491" s="39"/>
      <x:c r="O1491" s="39"/>
      <x:c r="P1491" s="39"/>
      <x:c r="Q1491" s="40"/>
    </x:row>
    <x:row r="1492" ht="15" hidden="0" customHeight="1">
      <x:c r="A1492" s="41"/>
      <x:c r="B1492" s="39"/>
      <x:c r="C1492" s="39"/>
      <x:c r="D1492" s="39"/>
      <x:c r="E1492" s="39"/>
      <x:c r="F1492" s="39"/>
      <x:c r="G1492" s="39"/>
      <x:c r="H1492" s="39"/>
      <x:c r="I1492" s="39"/>
      <x:c r="J1492" s="39"/>
      <x:c r="K1492" s="39"/>
      <x:c r="L1492" s="39"/>
      <x:c r="M1492" s="39"/>
      <x:c r="N1492" s="39"/>
      <x:c r="O1492" s="39"/>
      <x:c r="P1492" s="39"/>
      <x:c r="Q1492" s="40"/>
    </x:row>
    <x:row r="1493" ht="15" hidden="0" customHeight="1">
      <x:c r="A1493" s="41"/>
      <x:c r="B1493" s="39"/>
      <x:c r="C1493" s="39"/>
      <x:c r="D1493" s="39"/>
      <x:c r="E1493" s="39"/>
      <x:c r="F1493" s="39"/>
      <x:c r="G1493" s="39"/>
      <x:c r="H1493" s="39"/>
      <x:c r="I1493" s="39"/>
      <x:c r="J1493" s="39"/>
      <x:c r="K1493" s="39"/>
      <x:c r="L1493" s="39"/>
      <x:c r="M1493" s="39"/>
      <x:c r="N1493" s="39"/>
      <x:c r="O1493" s="39"/>
      <x:c r="P1493" s="39"/>
      <x:c r="Q1493" s="40"/>
    </x:row>
    <x:row r="1494" ht="15" hidden="0" customHeight="1">
      <x:c r="A1494" s="41"/>
      <x:c r="B1494" s="39"/>
      <x:c r="C1494" s="39"/>
      <x:c r="D1494" s="39"/>
      <x:c r="E1494" s="39"/>
      <x:c r="F1494" s="39"/>
      <x:c r="G1494" s="39"/>
      <x:c r="H1494" s="39"/>
      <x:c r="I1494" s="39"/>
      <x:c r="J1494" s="39"/>
      <x:c r="K1494" s="39"/>
      <x:c r="L1494" s="39"/>
      <x:c r="M1494" s="39"/>
      <x:c r="N1494" s="39"/>
      <x:c r="O1494" s="39"/>
      <x:c r="P1494" s="39"/>
      <x:c r="Q1494" s="40"/>
    </x:row>
    <x:row r="1495" ht="15" hidden="0" customHeight="1">
      <x:c r="A1495" s="41"/>
      <x:c r="B1495" s="39"/>
      <x:c r="C1495" s="39"/>
      <x:c r="D1495" s="39"/>
      <x:c r="E1495" s="39"/>
      <x:c r="F1495" s="39"/>
      <x:c r="G1495" s="39"/>
      <x:c r="H1495" s="39"/>
      <x:c r="I1495" s="39"/>
      <x:c r="J1495" s="39"/>
      <x:c r="K1495" s="39"/>
      <x:c r="L1495" s="39"/>
      <x:c r="M1495" s="39"/>
      <x:c r="N1495" s="39"/>
      <x:c r="O1495" s="39"/>
      <x:c r="P1495" s="39"/>
      <x:c r="Q1495" s="40"/>
    </x:row>
    <x:row r="1496" ht="15" hidden="0" customHeight="1">
      <x:c r="A1496" s="41"/>
      <x:c r="B1496" s="39"/>
      <x:c r="C1496" s="39"/>
      <x:c r="D1496" s="39"/>
      <x:c r="E1496" s="39"/>
      <x:c r="F1496" s="39"/>
      <x:c r="G1496" s="39"/>
      <x:c r="H1496" s="39"/>
      <x:c r="I1496" s="39"/>
      <x:c r="J1496" s="39"/>
      <x:c r="K1496" s="39"/>
      <x:c r="L1496" s="39"/>
      <x:c r="M1496" s="39"/>
      <x:c r="N1496" s="39"/>
      <x:c r="O1496" s="39"/>
      <x:c r="P1496" s="39"/>
      <x:c r="Q1496" s="40"/>
    </x:row>
    <x:row r="1497" ht="15" hidden="0" customHeight="1">
      <x:c r="A1497" s="41"/>
      <x:c r="B1497" s="39"/>
      <x:c r="C1497" s="39"/>
      <x:c r="D1497" s="39"/>
      <x:c r="E1497" s="39"/>
      <x:c r="F1497" s="39"/>
      <x:c r="G1497" s="39"/>
      <x:c r="H1497" s="39"/>
      <x:c r="I1497" s="39"/>
      <x:c r="J1497" s="39"/>
      <x:c r="K1497" s="39"/>
      <x:c r="L1497" s="39"/>
      <x:c r="M1497" s="39"/>
      <x:c r="N1497" s="39"/>
      <x:c r="O1497" s="39"/>
      <x:c r="P1497" s="39"/>
      <x:c r="Q1497" s="40"/>
    </x:row>
    <x:row r="1498" ht="15" hidden="0" customHeight="1">
      <x:c r="A1498" s="41"/>
      <x:c r="B1498" s="39"/>
      <x:c r="C1498" s="39"/>
      <x:c r="D1498" s="39"/>
      <x:c r="E1498" s="39"/>
      <x:c r="F1498" s="39"/>
      <x:c r="G1498" s="39"/>
      <x:c r="H1498" s="39"/>
      <x:c r="I1498" s="39"/>
      <x:c r="J1498" s="39"/>
      <x:c r="K1498" s="39"/>
      <x:c r="L1498" s="39"/>
      <x:c r="M1498" s="39"/>
      <x:c r="N1498" s="39"/>
      <x:c r="O1498" s="39"/>
      <x:c r="P1498" s="39"/>
      <x:c r="Q1498" s="40"/>
    </x:row>
    <x:row r="1499" ht="15" hidden="0" customHeight="1">
      <x:c r="A1499" s="41"/>
      <x:c r="B1499" s="39"/>
      <x:c r="C1499" s="39"/>
      <x:c r="D1499" s="39"/>
      <x:c r="E1499" s="39"/>
      <x:c r="F1499" s="39"/>
      <x:c r="G1499" s="39"/>
      <x:c r="H1499" s="39"/>
      <x:c r="I1499" s="39"/>
      <x:c r="J1499" s="39"/>
      <x:c r="K1499" s="39"/>
      <x:c r="L1499" s="39"/>
      <x:c r="M1499" s="39"/>
      <x:c r="N1499" s="39"/>
      <x:c r="O1499" s="39"/>
      <x:c r="P1499" s="39"/>
      <x:c r="Q1499" s="40"/>
    </x:row>
    <x:row r="1500" ht="15" hidden="0" customHeight="1">
      <x:c r="A1500" s="41"/>
      <x:c r="B1500" s="39"/>
      <x:c r="C1500" s="39"/>
      <x:c r="D1500" s="39"/>
      <x:c r="E1500" s="39"/>
      <x:c r="F1500" s="39"/>
      <x:c r="G1500" s="39"/>
      <x:c r="H1500" s="39"/>
      <x:c r="I1500" s="39"/>
      <x:c r="J1500" s="39"/>
      <x:c r="K1500" s="39"/>
      <x:c r="L1500" s="39"/>
      <x:c r="M1500" s="39"/>
      <x:c r="N1500" s="39"/>
      <x:c r="O1500" s="39"/>
      <x:c r="P1500" s="39"/>
      <x:c r="Q1500" s="40"/>
    </x:row>
    <x:row r="1501" ht="15" hidden="0" customHeight="1">
      <x:c r="A1501" s="41"/>
      <x:c r="B1501" s="39"/>
      <x:c r="C1501" s="39"/>
      <x:c r="D1501" s="39"/>
      <x:c r="E1501" s="39"/>
      <x:c r="F1501" s="39"/>
      <x:c r="G1501" s="39"/>
      <x:c r="H1501" s="39"/>
      <x:c r="I1501" s="39"/>
      <x:c r="J1501" s="39"/>
      <x:c r="K1501" s="39"/>
      <x:c r="L1501" s="39"/>
      <x:c r="M1501" s="39"/>
      <x:c r="N1501" s="39"/>
      <x:c r="O1501" s="39"/>
      <x:c r="P1501" s="39"/>
      <x:c r="Q1501" s="40"/>
    </x:row>
    <x:row r="1502" ht="15" hidden="0" customHeight="1">
      <x:c r="A1502" s="41"/>
      <x:c r="B1502" s="39"/>
      <x:c r="C1502" s="39"/>
      <x:c r="D1502" s="39"/>
      <x:c r="E1502" s="39"/>
      <x:c r="F1502" s="39"/>
      <x:c r="G1502" s="39"/>
      <x:c r="H1502" s="39"/>
      <x:c r="I1502" s="39"/>
      <x:c r="J1502" s="39"/>
      <x:c r="K1502" s="39"/>
      <x:c r="L1502" s="39"/>
      <x:c r="M1502" s="39"/>
      <x:c r="N1502" s="39"/>
      <x:c r="O1502" s="39"/>
      <x:c r="P1502" s="39"/>
      <x:c r="Q1502" s="40"/>
    </x:row>
    <x:row r="1503" ht="15" hidden="0" customHeight="1">
      <x:c r="A1503" s="41"/>
      <x:c r="B1503" s="39"/>
      <x:c r="C1503" s="39"/>
      <x:c r="D1503" s="39"/>
      <x:c r="E1503" s="39"/>
      <x:c r="F1503" s="39"/>
      <x:c r="G1503" s="39"/>
      <x:c r="H1503" s="39"/>
      <x:c r="I1503" s="39"/>
      <x:c r="J1503" s="39"/>
      <x:c r="K1503" s="39"/>
      <x:c r="L1503" s="39"/>
      <x:c r="M1503" s="39"/>
      <x:c r="N1503" s="39"/>
      <x:c r="O1503" s="39"/>
      <x:c r="P1503" s="39"/>
      <x:c r="Q1503" s="40"/>
    </x:row>
    <x:row r="1504" ht="15" hidden="0" customHeight="1">
      <x:c r="A1504" s="41"/>
      <x:c r="B1504" s="39"/>
      <x:c r="C1504" s="39"/>
      <x:c r="D1504" s="39"/>
      <x:c r="E1504" s="39"/>
      <x:c r="F1504" s="39"/>
      <x:c r="G1504" s="39"/>
      <x:c r="H1504" s="39"/>
      <x:c r="I1504" s="39"/>
      <x:c r="J1504" s="39"/>
      <x:c r="K1504" s="39"/>
      <x:c r="L1504" s="39"/>
      <x:c r="M1504" s="39"/>
      <x:c r="N1504" s="39"/>
      <x:c r="O1504" s="39"/>
      <x:c r="P1504" s="39"/>
      <x:c r="Q1504" s="40"/>
    </x:row>
    <x:row r="1505" ht="15" hidden="0" customHeight="1">
      <x:c r="A1505" s="41"/>
      <x:c r="B1505" s="39"/>
      <x:c r="C1505" s="39"/>
      <x:c r="D1505" s="39"/>
      <x:c r="E1505" s="39"/>
      <x:c r="F1505" s="39"/>
      <x:c r="G1505" s="39"/>
      <x:c r="H1505" s="39"/>
      <x:c r="I1505" s="39"/>
      <x:c r="J1505" s="39"/>
      <x:c r="K1505" s="39"/>
      <x:c r="L1505" s="39"/>
      <x:c r="M1505" s="39"/>
      <x:c r="N1505" s="39"/>
      <x:c r="O1505" s="39"/>
      <x:c r="P1505" s="39"/>
      <x:c r="Q1505" s="40"/>
    </x:row>
    <x:row r="1506" ht="15" hidden="0" customHeight="1">
      <x:c r="A1506" s="41"/>
      <x:c r="B1506" s="39"/>
      <x:c r="C1506" s="39"/>
      <x:c r="D1506" s="39"/>
      <x:c r="E1506" s="39"/>
      <x:c r="F1506" s="39"/>
      <x:c r="G1506" s="39"/>
      <x:c r="H1506" s="39"/>
      <x:c r="I1506" s="39"/>
      <x:c r="J1506" s="39"/>
      <x:c r="K1506" s="39"/>
      <x:c r="L1506" s="39"/>
      <x:c r="M1506" s="39"/>
      <x:c r="N1506" s="39"/>
      <x:c r="O1506" s="39"/>
      <x:c r="P1506" s="39"/>
      <x:c r="Q1506" s="40"/>
    </x:row>
    <x:row r="1507" ht="15" hidden="0" customHeight="1">
      <x:c r="A1507" s="41"/>
      <x:c r="B1507" s="39"/>
      <x:c r="C1507" s="39"/>
      <x:c r="D1507" s="39"/>
      <x:c r="E1507" s="39"/>
      <x:c r="F1507" s="39"/>
      <x:c r="G1507" s="39"/>
      <x:c r="H1507" s="39"/>
      <x:c r="I1507" s="39"/>
      <x:c r="J1507" s="39"/>
      <x:c r="K1507" s="39"/>
      <x:c r="L1507" s="39"/>
      <x:c r="M1507" s="39"/>
      <x:c r="N1507" s="39"/>
      <x:c r="O1507" s="39"/>
      <x:c r="P1507" s="39"/>
      <x:c r="Q1507" s="40"/>
    </x:row>
    <x:row r="1508" ht="15" hidden="0" customHeight="1">
      <x:c r="A1508" s="41"/>
      <x:c r="B1508" s="39"/>
      <x:c r="C1508" s="39"/>
      <x:c r="D1508" s="39"/>
      <x:c r="E1508" s="39"/>
      <x:c r="F1508" s="39"/>
      <x:c r="G1508" s="39"/>
      <x:c r="H1508" s="39"/>
      <x:c r="I1508" s="39"/>
      <x:c r="J1508" s="39"/>
      <x:c r="K1508" s="39"/>
      <x:c r="L1508" s="39"/>
      <x:c r="M1508" s="39"/>
      <x:c r="N1508" s="39"/>
      <x:c r="O1508" s="39"/>
      <x:c r="P1508" s="39"/>
      <x:c r="Q1508" s="40"/>
    </x:row>
    <x:row r="1509" ht="15" hidden="0" customHeight="1">
      <x:c r="A1509" s="41"/>
      <x:c r="B1509" s="39"/>
      <x:c r="C1509" s="39"/>
      <x:c r="D1509" s="39"/>
      <x:c r="E1509" s="39"/>
      <x:c r="F1509" s="39"/>
      <x:c r="G1509" s="39"/>
      <x:c r="H1509" s="39"/>
      <x:c r="I1509" s="39"/>
      <x:c r="J1509" s="39"/>
      <x:c r="K1509" s="39"/>
      <x:c r="L1509" s="39"/>
      <x:c r="M1509" s="39"/>
      <x:c r="N1509" s="39"/>
      <x:c r="O1509" s="39"/>
      <x:c r="P1509" s="39"/>
      <x:c r="Q1509" s="40"/>
    </x:row>
    <x:row r="1510" ht="15" hidden="0" customHeight="1">
      <x:c r="A1510" s="41"/>
      <x:c r="B1510" s="39"/>
      <x:c r="C1510" s="39"/>
      <x:c r="D1510" s="39"/>
      <x:c r="E1510" s="39"/>
      <x:c r="F1510" s="39"/>
      <x:c r="G1510" s="39"/>
      <x:c r="H1510" s="39"/>
      <x:c r="I1510" s="39"/>
      <x:c r="J1510" s="39"/>
      <x:c r="K1510" s="39"/>
      <x:c r="L1510" s="39"/>
      <x:c r="M1510" s="39"/>
      <x:c r="N1510" s="39"/>
      <x:c r="O1510" s="39"/>
      <x:c r="P1510" s="39"/>
      <x:c r="Q1510" s="40"/>
    </x:row>
    <x:row r="1511" ht="15" hidden="0" customHeight="1">
      <x:c r="A1511" s="41"/>
      <x:c r="B1511" s="39"/>
      <x:c r="C1511" s="39"/>
      <x:c r="D1511" s="39"/>
      <x:c r="E1511" s="39"/>
      <x:c r="F1511" s="39"/>
      <x:c r="G1511" s="39"/>
      <x:c r="H1511" s="39"/>
      <x:c r="I1511" s="39"/>
      <x:c r="J1511" s="39"/>
      <x:c r="K1511" s="39"/>
      <x:c r="L1511" s="39"/>
      <x:c r="M1511" s="39"/>
      <x:c r="N1511" s="39"/>
      <x:c r="O1511" s="39"/>
      <x:c r="P1511" s="39"/>
      <x:c r="Q1511" s="40"/>
    </x:row>
    <x:row r="1512" ht="15" hidden="0" customHeight="1">
      <x:c r="A1512" s="41"/>
      <x:c r="B1512" s="39"/>
      <x:c r="C1512" s="39"/>
      <x:c r="D1512" s="39"/>
      <x:c r="E1512" s="39"/>
      <x:c r="F1512" s="39"/>
      <x:c r="G1512" s="39"/>
      <x:c r="H1512" s="39"/>
      <x:c r="I1512" s="39"/>
      <x:c r="J1512" s="39"/>
      <x:c r="K1512" s="39"/>
      <x:c r="L1512" s="39"/>
      <x:c r="M1512" s="39"/>
      <x:c r="N1512" s="39"/>
      <x:c r="O1512" s="39"/>
      <x:c r="P1512" s="39"/>
      <x:c r="Q1512" s="40"/>
    </x:row>
    <x:row r="1513" ht="15" hidden="0" customHeight="1">
      <x:c r="A1513" s="41"/>
      <x:c r="B1513" s="39"/>
      <x:c r="C1513" s="39"/>
      <x:c r="D1513" s="39"/>
      <x:c r="E1513" s="39"/>
      <x:c r="F1513" s="39"/>
      <x:c r="G1513" s="39"/>
      <x:c r="H1513" s="39"/>
      <x:c r="I1513" s="39"/>
      <x:c r="J1513" s="39"/>
      <x:c r="K1513" s="39"/>
      <x:c r="L1513" s="39"/>
      <x:c r="M1513" s="39"/>
      <x:c r="N1513" s="39"/>
      <x:c r="O1513" s="39"/>
      <x:c r="P1513" s="39"/>
      <x:c r="Q1513" s="40"/>
    </x:row>
    <x:row r="1514" ht="15" hidden="0" customHeight="1">
      <x:c r="A1514" s="41"/>
      <x:c r="B1514" s="39"/>
      <x:c r="C1514" s="39"/>
      <x:c r="D1514" s="39"/>
      <x:c r="E1514" s="39"/>
      <x:c r="F1514" s="39"/>
      <x:c r="G1514" s="39"/>
      <x:c r="H1514" s="39"/>
      <x:c r="I1514" s="39"/>
      <x:c r="J1514" s="39"/>
      <x:c r="K1514" s="39"/>
      <x:c r="L1514" s="39"/>
      <x:c r="M1514" s="39"/>
      <x:c r="N1514" s="39"/>
      <x:c r="O1514" s="39"/>
      <x:c r="P1514" s="39"/>
      <x:c r="Q1514" s="40"/>
    </x:row>
    <x:row r="1515" ht="15" hidden="0" customHeight="1">
      <x:c r="A1515" s="41"/>
      <x:c r="B1515" s="39"/>
      <x:c r="C1515" s="39"/>
      <x:c r="D1515" s="39"/>
      <x:c r="E1515" s="39"/>
      <x:c r="F1515" s="39"/>
      <x:c r="G1515" s="39"/>
      <x:c r="H1515" s="39"/>
      <x:c r="I1515" s="39"/>
      <x:c r="J1515" s="39"/>
      <x:c r="K1515" s="39"/>
      <x:c r="L1515" s="39"/>
      <x:c r="M1515" s="39"/>
      <x:c r="N1515" s="39"/>
      <x:c r="O1515" s="39"/>
      <x:c r="P1515" s="39"/>
      <x:c r="Q1515" s="40"/>
    </x:row>
    <x:row r="1516" ht="15" hidden="0" customHeight="1">
      <x:c r="A1516" s="41"/>
      <x:c r="B1516" s="39"/>
      <x:c r="C1516" s="39"/>
      <x:c r="D1516" s="39"/>
      <x:c r="E1516" s="39"/>
      <x:c r="F1516" s="39"/>
      <x:c r="G1516" s="39"/>
      <x:c r="H1516" s="39"/>
      <x:c r="I1516" s="39"/>
      <x:c r="J1516" s="39"/>
      <x:c r="K1516" s="39"/>
      <x:c r="L1516" s="39"/>
      <x:c r="M1516" s="39"/>
      <x:c r="N1516" s="39"/>
      <x:c r="O1516" s="39"/>
      <x:c r="P1516" s="39"/>
      <x:c r="Q1516" s="40"/>
    </x:row>
    <x:row r="1517" ht="15" hidden="0" customHeight="1">
      <x:c r="A1517" s="41"/>
      <x:c r="B1517" s="39"/>
      <x:c r="C1517" s="39"/>
      <x:c r="D1517" s="39"/>
      <x:c r="E1517" s="39"/>
      <x:c r="F1517" s="39"/>
      <x:c r="G1517" s="39"/>
      <x:c r="H1517" s="39"/>
      <x:c r="I1517" s="39"/>
      <x:c r="J1517" s="39"/>
      <x:c r="K1517" s="39"/>
      <x:c r="L1517" s="39"/>
      <x:c r="M1517" s="39"/>
      <x:c r="N1517" s="39"/>
      <x:c r="O1517" s="39"/>
      <x:c r="P1517" s="39"/>
      <x:c r="Q1517" s="40"/>
    </x:row>
    <x:row r="1518" ht="15" hidden="0" customHeight="1">
      <x:c r="A1518" s="41"/>
      <x:c r="B1518" s="39"/>
      <x:c r="C1518" s="39"/>
      <x:c r="D1518" s="39"/>
      <x:c r="E1518" s="39"/>
      <x:c r="F1518" s="39"/>
      <x:c r="G1518" s="39"/>
      <x:c r="H1518" s="39"/>
      <x:c r="I1518" s="39"/>
      <x:c r="J1518" s="39"/>
      <x:c r="K1518" s="39"/>
      <x:c r="L1518" s="39"/>
      <x:c r="M1518" s="39"/>
      <x:c r="N1518" s="39"/>
      <x:c r="O1518" s="39"/>
      <x:c r="P1518" s="39"/>
      <x:c r="Q1518" s="40"/>
    </x:row>
    <x:row r="1519" ht="15" hidden="0" customHeight="1">
      <x:c r="A1519" s="41"/>
      <x:c r="B1519" s="39"/>
      <x:c r="C1519" s="39"/>
      <x:c r="D1519" s="39"/>
      <x:c r="E1519" s="39"/>
      <x:c r="F1519" s="39"/>
      <x:c r="G1519" s="39"/>
      <x:c r="H1519" s="39"/>
      <x:c r="I1519" s="39"/>
      <x:c r="J1519" s="39"/>
      <x:c r="K1519" s="39"/>
      <x:c r="L1519" s="39"/>
      <x:c r="M1519" s="39"/>
      <x:c r="N1519" s="39"/>
      <x:c r="O1519" s="39"/>
      <x:c r="P1519" s="39"/>
      <x:c r="Q1519" s="40"/>
    </x:row>
    <x:row r="1520" ht="15" hidden="0" customHeight="1">
      <x:c r="A1520" s="41"/>
      <x:c r="B1520" s="39"/>
      <x:c r="C1520" s="39"/>
      <x:c r="D1520" s="39"/>
      <x:c r="E1520" s="39"/>
      <x:c r="F1520" s="39"/>
      <x:c r="G1520" s="39"/>
      <x:c r="H1520" s="39"/>
      <x:c r="I1520" s="39"/>
      <x:c r="J1520" s="39"/>
      <x:c r="K1520" s="39"/>
      <x:c r="L1520" s="39"/>
      <x:c r="M1520" s="39"/>
      <x:c r="N1520" s="39"/>
      <x:c r="O1520" s="39"/>
      <x:c r="P1520" s="39"/>
      <x:c r="Q1520" s="40"/>
    </x:row>
    <x:row r="1521" ht="15" hidden="0" customHeight="1">
      <x:c r="A1521" s="41"/>
      <x:c r="B1521" s="39"/>
      <x:c r="C1521" s="39"/>
      <x:c r="D1521" s="39"/>
      <x:c r="E1521" s="39"/>
      <x:c r="F1521" s="39"/>
      <x:c r="G1521" s="39"/>
      <x:c r="H1521" s="39"/>
      <x:c r="I1521" s="39"/>
      <x:c r="J1521" s="39"/>
      <x:c r="K1521" s="39"/>
      <x:c r="L1521" s="39"/>
      <x:c r="M1521" s="39"/>
      <x:c r="N1521" s="39"/>
      <x:c r="O1521" s="39"/>
      <x:c r="P1521" s="39"/>
      <x:c r="Q1521" s="40"/>
    </x:row>
    <x:row r="1522" ht="15" hidden="0" customHeight="1">
      <x:c r="A1522" s="41"/>
      <x:c r="B1522" s="39"/>
      <x:c r="C1522" s="39"/>
      <x:c r="D1522" s="39"/>
      <x:c r="E1522" s="39"/>
      <x:c r="F1522" s="39"/>
      <x:c r="G1522" s="39"/>
      <x:c r="H1522" s="39"/>
      <x:c r="I1522" s="39"/>
      <x:c r="J1522" s="39"/>
      <x:c r="K1522" s="39"/>
      <x:c r="L1522" s="39"/>
      <x:c r="M1522" s="39"/>
      <x:c r="N1522" s="39"/>
      <x:c r="O1522" s="39"/>
      <x:c r="P1522" s="39"/>
      <x:c r="Q1522" s="40"/>
    </x:row>
    <x:row r="1523" ht="15" hidden="0" customHeight="1">
      <x:c r="A1523" s="41"/>
      <x:c r="B1523" s="39"/>
      <x:c r="C1523" s="39"/>
      <x:c r="D1523" s="39"/>
      <x:c r="E1523" s="39"/>
      <x:c r="F1523" s="39"/>
      <x:c r="G1523" s="39"/>
      <x:c r="H1523" s="39"/>
      <x:c r="I1523" s="39"/>
      <x:c r="J1523" s="39"/>
      <x:c r="K1523" s="39"/>
      <x:c r="L1523" s="39"/>
      <x:c r="M1523" s="39"/>
      <x:c r="N1523" s="39"/>
      <x:c r="O1523" s="39"/>
      <x:c r="P1523" s="39"/>
      <x:c r="Q1523" s="40"/>
    </x:row>
    <x:row r="1524" ht="15" hidden="0" customHeight="1">
      <x:c r="A1524" s="41"/>
      <x:c r="B1524" s="39"/>
      <x:c r="C1524" s="39"/>
      <x:c r="D1524" s="39"/>
      <x:c r="E1524" s="39"/>
      <x:c r="F1524" s="39"/>
      <x:c r="G1524" s="39"/>
      <x:c r="H1524" s="39"/>
      <x:c r="I1524" s="39"/>
      <x:c r="J1524" s="39"/>
      <x:c r="K1524" s="39"/>
      <x:c r="L1524" s="39"/>
      <x:c r="M1524" s="39"/>
      <x:c r="N1524" s="39"/>
      <x:c r="O1524" s="39"/>
      <x:c r="P1524" s="39"/>
      <x:c r="Q1524" s="40"/>
    </x:row>
    <x:row r="1525" ht="15" hidden="0" customHeight="1">
      <x:c r="A1525" s="41"/>
      <x:c r="B1525" s="39"/>
      <x:c r="C1525" s="39"/>
      <x:c r="D1525" s="39"/>
      <x:c r="E1525" s="39"/>
      <x:c r="F1525" s="39"/>
      <x:c r="G1525" s="39"/>
      <x:c r="H1525" s="39"/>
      <x:c r="I1525" s="39"/>
      <x:c r="J1525" s="39"/>
      <x:c r="K1525" s="39"/>
      <x:c r="L1525" s="39"/>
      <x:c r="M1525" s="39"/>
      <x:c r="N1525" s="39"/>
      <x:c r="O1525" s="39"/>
      <x:c r="P1525" s="39"/>
      <x:c r="Q1525" s="40"/>
    </x:row>
    <x:row r="1526" ht="15" hidden="0" customHeight="1">
      <x:c r="A1526" s="41"/>
      <x:c r="B1526" s="39"/>
      <x:c r="C1526" s="39"/>
      <x:c r="D1526" s="39"/>
      <x:c r="E1526" s="39"/>
      <x:c r="F1526" s="39"/>
      <x:c r="G1526" s="39"/>
      <x:c r="H1526" s="39"/>
      <x:c r="I1526" s="39"/>
      <x:c r="J1526" s="39"/>
      <x:c r="K1526" s="39"/>
      <x:c r="L1526" s="39"/>
      <x:c r="M1526" s="39"/>
      <x:c r="N1526" s="39"/>
      <x:c r="O1526" s="39"/>
      <x:c r="P1526" s="39"/>
      <x:c r="Q1526" s="40"/>
    </x:row>
    <x:row r="1527" ht="15" hidden="0" customHeight="1">
      <x:c r="A1527" s="41"/>
      <x:c r="B1527" s="39"/>
      <x:c r="C1527" s="39"/>
      <x:c r="D1527" s="39"/>
      <x:c r="E1527" s="39"/>
      <x:c r="F1527" s="39"/>
      <x:c r="G1527" s="39"/>
      <x:c r="H1527" s="39"/>
      <x:c r="I1527" s="39"/>
      <x:c r="J1527" s="39"/>
      <x:c r="K1527" s="39"/>
      <x:c r="L1527" s="39"/>
      <x:c r="M1527" s="39"/>
      <x:c r="N1527" s="39"/>
      <x:c r="O1527" s="39"/>
      <x:c r="P1527" s="39"/>
      <x:c r="Q1527" s="40"/>
    </x:row>
    <x:row r="1528" ht="15" hidden="0" customHeight="1">
      <x:c r="A1528" s="41"/>
      <x:c r="B1528" s="39"/>
      <x:c r="C1528" s="39"/>
      <x:c r="D1528" s="39"/>
      <x:c r="E1528" s="39"/>
      <x:c r="F1528" s="39"/>
      <x:c r="G1528" s="39"/>
      <x:c r="H1528" s="39"/>
      <x:c r="I1528" s="39"/>
      <x:c r="J1528" s="39"/>
      <x:c r="K1528" s="39"/>
      <x:c r="L1528" s="39"/>
      <x:c r="M1528" s="39"/>
      <x:c r="N1528" s="39"/>
      <x:c r="O1528" s="39"/>
      <x:c r="P1528" s="39"/>
      <x:c r="Q1528" s="40"/>
    </x:row>
    <x:row r="1529" ht="15" hidden="0" customHeight="1">
      <x:c r="A1529" s="41"/>
      <x:c r="B1529" s="39"/>
      <x:c r="C1529" s="39"/>
      <x:c r="D1529" s="39"/>
      <x:c r="E1529" s="39"/>
      <x:c r="F1529" s="39"/>
      <x:c r="G1529" s="39"/>
      <x:c r="H1529" s="39"/>
      <x:c r="I1529" s="39"/>
      <x:c r="J1529" s="39"/>
      <x:c r="K1529" s="39"/>
      <x:c r="L1529" s="39"/>
      <x:c r="M1529" s="39"/>
      <x:c r="N1529" s="39"/>
      <x:c r="O1529" s="39"/>
      <x:c r="P1529" s="39"/>
      <x:c r="Q1529" s="40"/>
    </x:row>
    <x:row r="1530" ht="15" hidden="0" customHeight="1">
      <x:c r="A1530" s="41"/>
      <x:c r="B1530" s="39"/>
      <x:c r="C1530" s="39"/>
      <x:c r="D1530" s="39"/>
      <x:c r="E1530" s="39"/>
      <x:c r="F1530" s="39"/>
      <x:c r="G1530" s="39"/>
      <x:c r="H1530" s="39"/>
      <x:c r="I1530" s="39"/>
      <x:c r="J1530" s="39"/>
      <x:c r="K1530" s="39"/>
      <x:c r="L1530" s="39"/>
      <x:c r="M1530" s="39"/>
      <x:c r="N1530" s="39"/>
      <x:c r="O1530" s="39"/>
      <x:c r="P1530" s="39"/>
      <x:c r="Q1530" s="40"/>
    </x:row>
    <x:row r="1531" ht="15" hidden="0" customHeight="1">
      <x:c r="A1531" s="41"/>
      <x:c r="B1531" s="39"/>
      <x:c r="C1531" s="39"/>
      <x:c r="D1531" s="39"/>
      <x:c r="E1531" s="39"/>
      <x:c r="F1531" s="39"/>
      <x:c r="G1531" s="39"/>
      <x:c r="H1531" s="39"/>
      <x:c r="I1531" s="39"/>
      <x:c r="J1531" s="39"/>
      <x:c r="K1531" s="39"/>
      <x:c r="L1531" s="39"/>
      <x:c r="M1531" s="39"/>
      <x:c r="N1531" s="39"/>
      <x:c r="O1531" s="39"/>
      <x:c r="P1531" s="39"/>
      <x:c r="Q1531" s="40"/>
    </x:row>
    <x:row r="1532" ht="15" hidden="0" customHeight="1">
      <x:c r="A1532" s="41"/>
      <x:c r="B1532" s="39"/>
      <x:c r="C1532" s="39"/>
      <x:c r="D1532" s="39"/>
      <x:c r="E1532" s="39"/>
      <x:c r="F1532" s="39"/>
      <x:c r="G1532" s="39"/>
      <x:c r="H1532" s="39"/>
      <x:c r="I1532" s="39"/>
      <x:c r="J1532" s="39"/>
      <x:c r="K1532" s="39"/>
      <x:c r="L1532" s="39"/>
      <x:c r="M1532" s="39"/>
      <x:c r="N1532" s="39"/>
      <x:c r="O1532" s="39"/>
      <x:c r="P1532" s="39"/>
      <x:c r="Q1532" s="40"/>
    </x:row>
    <x:row r="1533" ht="15" hidden="0" customHeight="1">
      <x:c r="A1533" s="41"/>
      <x:c r="B1533" s="39"/>
      <x:c r="C1533" s="39"/>
      <x:c r="D1533" s="39"/>
      <x:c r="E1533" s="39"/>
      <x:c r="F1533" s="39"/>
      <x:c r="G1533" s="39"/>
      <x:c r="H1533" s="39"/>
      <x:c r="I1533" s="39"/>
      <x:c r="J1533" s="39"/>
      <x:c r="K1533" s="39"/>
      <x:c r="L1533" s="39"/>
      <x:c r="M1533" s="39"/>
      <x:c r="N1533" s="39"/>
      <x:c r="O1533" s="39"/>
      <x:c r="P1533" s="39"/>
      <x:c r="Q1533" s="40"/>
    </x:row>
    <x:row r="1534" ht="15" hidden="0" customHeight="1">
      <x:c r="A1534" s="41"/>
      <x:c r="B1534" s="39"/>
      <x:c r="C1534" s="39"/>
      <x:c r="D1534" s="39"/>
      <x:c r="E1534" s="39"/>
      <x:c r="F1534" s="39"/>
      <x:c r="G1534" s="39"/>
      <x:c r="H1534" s="39"/>
      <x:c r="I1534" s="39"/>
      <x:c r="J1534" s="39"/>
      <x:c r="K1534" s="39"/>
      <x:c r="L1534" s="39"/>
      <x:c r="M1534" s="39"/>
      <x:c r="N1534" s="39"/>
      <x:c r="O1534" s="39"/>
      <x:c r="P1534" s="39"/>
      <x:c r="Q1534" s="40"/>
    </x:row>
    <x:row r="1535" ht="15" hidden="0" customHeight="1">
      <x:c r="A1535" s="41"/>
      <x:c r="B1535" s="39"/>
      <x:c r="C1535" s="39"/>
      <x:c r="D1535" s="39"/>
      <x:c r="E1535" s="39"/>
      <x:c r="F1535" s="39"/>
      <x:c r="G1535" s="39"/>
      <x:c r="H1535" s="39"/>
      <x:c r="I1535" s="39"/>
      <x:c r="J1535" s="39"/>
      <x:c r="K1535" s="39"/>
      <x:c r="L1535" s="39"/>
      <x:c r="M1535" s="39"/>
      <x:c r="N1535" s="39"/>
      <x:c r="O1535" s="39"/>
      <x:c r="P1535" s="39"/>
      <x:c r="Q1535" s="40"/>
    </x:row>
    <x:row r="1536" ht="15" hidden="0" customHeight="1">
      <x:c r="A1536" s="41"/>
      <x:c r="B1536" s="39"/>
      <x:c r="C1536" s="39"/>
      <x:c r="D1536" s="39"/>
      <x:c r="E1536" s="39"/>
      <x:c r="F1536" s="39"/>
      <x:c r="G1536" s="39"/>
      <x:c r="H1536" s="39"/>
      <x:c r="I1536" s="39"/>
      <x:c r="J1536" s="39"/>
      <x:c r="K1536" s="39"/>
      <x:c r="L1536" s="39"/>
      <x:c r="M1536" s="39"/>
      <x:c r="N1536" s="39"/>
      <x:c r="O1536" s="39"/>
      <x:c r="P1536" s="39"/>
      <x:c r="Q1536" s="40"/>
    </x:row>
    <x:row r="1537" ht="15" hidden="0" customHeight="1">
      <x:c r="A1537" s="41"/>
      <x:c r="B1537" s="39"/>
      <x:c r="C1537" s="39"/>
      <x:c r="D1537" s="39"/>
      <x:c r="E1537" s="39"/>
      <x:c r="F1537" s="39"/>
      <x:c r="G1537" s="39"/>
      <x:c r="H1537" s="39"/>
      <x:c r="I1537" s="39"/>
      <x:c r="J1537" s="39"/>
      <x:c r="K1537" s="39"/>
      <x:c r="L1537" s="39"/>
      <x:c r="M1537" s="39"/>
      <x:c r="N1537" s="39"/>
      <x:c r="O1537" s="39"/>
      <x:c r="P1537" s="39"/>
      <x:c r="Q1537" s="40"/>
    </x:row>
    <x:row r="1538" ht="15" hidden="0" customHeight="1">
      <x:c r="A1538" s="41"/>
      <x:c r="B1538" s="39"/>
      <x:c r="C1538" s="39"/>
      <x:c r="D1538" s="39"/>
      <x:c r="E1538" s="39"/>
      <x:c r="F1538" s="39"/>
      <x:c r="G1538" s="39"/>
      <x:c r="H1538" s="39"/>
      <x:c r="I1538" s="39"/>
      <x:c r="J1538" s="39"/>
      <x:c r="K1538" s="39"/>
      <x:c r="L1538" s="39"/>
      <x:c r="M1538" s="39"/>
      <x:c r="N1538" s="39"/>
      <x:c r="O1538" s="39"/>
      <x:c r="P1538" s="39"/>
      <x:c r="Q1538" s="40"/>
    </x:row>
    <x:row r="1539" ht="15" hidden="0" customHeight="1">
      <x:c r="A1539" s="41"/>
      <x:c r="B1539" s="39"/>
      <x:c r="C1539" s="39"/>
      <x:c r="D1539" s="39"/>
      <x:c r="E1539" s="39"/>
      <x:c r="F1539" s="39"/>
      <x:c r="G1539" s="39"/>
      <x:c r="H1539" s="39"/>
      <x:c r="I1539" s="39"/>
      <x:c r="J1539" s="39"/>
      <x:c r="K1539" s="39"/>
      <x:c r="L1539" s="39"/>
      <x:c r="M1539" s="39"/>
      <x:c r="N1539" s="39"/>
      <x:c r="O1539" s="39"/>
      <x:c r="P1539" s="39"/>
      <x:c r="Q1539" s="40"/>
    </x:row>
    <x:row r="1540" ht="15" hidden="0" customHeight="1">
      <x:c r="A1540" s="41"/>
      <x:c r="B1540" s="39"/>
      <x:c r="C1540" s="39"/>
      <x:c r="D1540" s="39"/>
      <x:c r="E1540" s="39"/>
      <x:c r="F1540" s="39"/>
      <x:c r="G1540" s="39"/>
      <x:c r="H1540" s="39"/>
      <x:c r="I1540" s="39"/>
      <x:c r="J1540" s="39"/>
      <x:c r="K1540" s="39"/>
      <x:c r="L1540" s="39"/>
      <x:c r="M1540" s="39"/>
      <x:c r="N1540" s="39"/>
      <x:c r="O1540" s="39"/>
      <x:c r="P1540" s="39"/>
      <x:c r="Q1540" s="40"/>
    </x:row>
    <x:row r="1541" ht="15" hidden="0" customHeight="1">
      <x:c r="A1541" s="41"/>
      <x:c r="B1541" s="39"/>
      <x:c r="C1541" s="39"/>
      <x:c r="D1541" s="39"/>
      <x:c r="E1541" s="39"/>
      <x:c r="F1541" s="39"/>
      <x:c r="G1541" s="39"/>
      <x:c r="H1541" s="39"/>
      <x:c r="I1541" s="39"/>
      <x:c r="J1541" s="39"/>
      <x:c r="K1541" s="39"/>
      <x:c r="L1541" s="39"/>
      <x:c r="M1541" s="39"/>
      <x:c r="N1541" s="39"/>
      <x:c r="O1541" s="39"/>
      <x:c r="P1541" s="39"/>
      <x:c r="Q1541" s="40"/>
    </x:row>
    <x:row r="1542" ht="15" hidden="0" customHeight="1">
      <x:c r="A1542" s="41"/>
      <x:c r="B1542" s="39"/>
      <x:c r="C1542" s="39"/>
      <x:c r="D1542" s="39"/>
      <x:c r="E1542" s="39"/>
      <x:c r="F1542" s="39"/>
      <x:c r="G1542" s="39"/>
      <x:c r="H1542" s="39"/>
      <x:c r="I1542" s="39"/>
      <x:c r="J1542" s="39"/>
      <x:c r="K1542" s="39"/>
      <x:c r="L1542" s="39"/>
      <x:c r="M1542" s="39"/>
      <x:c r="N1542" s="39"/>
      <x:c r="O1542" s="39"/>
      <x:c r="P1542" s="39"/>
      <x:c r="Q1542" s="40"/>
    </x:row>
    <x:row r="1543" ht="15" hidden="0" customHeight="1">
      <x:c r="A1543" s="41"/>
      <x:c r="B1543" s="39"/>
      <x:c r="C1543" s="39"/>
      <x:c r="D1543" s="39"/>
      <x:c r="E1543" s="39"/>
      <x:c r="F1543" s="39"/>
      <x:c r="G1543" s="39"/>
      <x:c r="H1543" s="39"/>
      <x:c r="I1543" s="39"/>
      <x:c r="J1543" s="39"/>
      <x:c r="K1543" s="39"/>
      <x:c r="L1543" s="39"/>
      <x:c r="M1543" s="39"/>
      <x:c r="N1543" s="39"/>
      <x:c r="O1543" s="39"/>
      <x:c r="P1543" s="39"/>
      <x:c r="Q1543" s="40"/>
    </x:row>
    <x:row r="1544" ht="15" hidden="0" customHeight="1">
      <x:c r="A1544" s="41"/>
      <x:c r="B1544" s="39"/>
      <x:c r="C1544" s="39"/>
      <x:c r="D1544" s="39"/>
      <x:c r="E1544" s="39"/>
      <x:c r="F1544" s="39"/>
      <x:c r="G1544" s="39"/>
      <x:c r="H1544" s="39"/>
      <x:c r="I1544" s="39"/>
      <x:c r="J1544" s="39"/>
      <x:c r="K1544" s="39"/>
      <x:c r="L1544" s="39"/>
      <x:c r="M1544" s="39"/>
      <x:c r="N1544" s="39"/>
      <x:c r="O1544" s="39"/>
      <x:c r="P1544" s="39"/>
      <x:c r="Q1544" s="40"/>
    </x:row>
    <x:row r="1545" ht="15" hidden="0" customHeight="1">
      <x:c r="A1545" s="41"/>
      <x:c r="B1545" s="39"/>
      <x:c r="C1545" s="39"/>
      <x:c r="D1545" s="39"/>
      <x:c r="E1545" s="39"/>
      <x:c r="F1545" s="39"/>
      <x:c r="G1545" s="39"/>
      <x:c r="H1545" s="39"/>
      <x:c r="I1545" s="39"/>
      <x:c r="J1545" s="39"/>
      <x:c r="K1545" s="39"/>
      <x:c r="L1545" s="39"/>
      <x:c r="M1545" s="39"/>
      <x:c r="N1545" s="39"/>
      <x:c r="O1545" s="39"/>
      <x:c r="P1545" s="39"/>
      <x:c r="Q1545" s="40"/>
    </x:row>
    <x:row r="1546" ht="15" hidden="0" customHeight="1">
      <x:c r="A1546" s="41"/>
      <x:c r="B1546" s="39"/>
      <x:c r="C1546" s="39"/>
      <x:c r="D1546" s="39"/>
      <x:c r="E1546" s="39"/>
      <x:c r="F1546" s="39"/>
      <x:c r="G1546" s="39"/>
      <x:c r="H1546" s="39"/>
      <x:c r="I1546" s="39"/>
      <x:c r="J1546" s="39"/>
      <x:c r="K1546" s="39"/>
      <x:c r="L1546" s="39"/>
      <x:c r="M1546" s="39"/>
      <x:c r="N1546" s="39"/>
      <x:c r="O1546" s="39"/>
      <x:c r="P1546" s="39"/>
      <x:c r="Q1546" s="40"/>
    </x:row>
    <x:row r="1547" ht="15" hidden="0" customHeight="1">
      <x:c r="A1547" s="41"/>
      <x:c r="B1547" s="39"/>
      <x:c r="C1547" s="39"/>
      <x:c r="D1547" s="39"/>
      <x:c r="E1547" s="39"/>
      <x:c r="F1547" s="39"/>
      <x:c r="G1547" s="39"/>
      <x:c r="H1547" s="39"/>
      <x:c r="I1547" s="39"/>
      <x:c r="J1547" s="39"/>
      <x:c r="K1547" s="39"/>
      <x:c r="L1547" s="39"/>
      <x:c r="M1547" s="39"/>
      <x:c r="N1547" s="39"/>
      <x:c r="O1547" s="39"/>
      <x:c r="P1547" s="39"/>
      <x:c r="Q1547" s="40"/>
    </x:row>
    <x:row r="1548" ht="15" hidden="0" customHeight="1">
      <x:c r="A1548" s="41"/>
      <x:c r="B1548" s="39"/>
      <x:c r="C1548" s="39"/>
      <x:c r="D1548" s="39"/>
      <x:c r="E1548" s="39"/>
      <x:c r="F1548" s="39"/>
      <x:c r="G1548" s="39"/>
      <x:c r="H1548" s="39"/>
      <x:c r="I1548" s="39"/>
      <x:c r="J1548" s="39"/>
      <x:c r="K1548" s="39"/>
      <x:c r="L1548" s="39"/>
      <x:c r="M1548" s="39"/>
      <x:c r="N1548" s="39"/>
      <x:c r="O1548" s="39"/>
      <x:c r="P1548" s="39"/>
      <x:c r="Q1548" s="40"/>
    </x:row>
    <x:row r="1549" ht="15" hidden="0" customHeight="1">
      <x:c r="A1549" s="41"/>
      <x:c r="B1549" s="39"/>
      <x:c r="C1549" s="39"/>
      <x:c r="D1549" s="39"/>
      <x:c r="E1549" s="39"/>
      <x:c r="F1549" s="39"/>
      <x:c r="G1549" s="39"/>
      <x:c r="H1549" s="39"/>
      <x:c r="I1549" s="39"/>
      <x:c r="J1549" s="39"/>
      <x:c r="K1549" s="39"/>
      <x:c r="L1549" s="39"/>
      <x:c r="M1549" s="39"/>
      <x:c r="N1549" s="39"/>
      <x:c r="O1549" s="39"/>
      <x:c r="P1549" s="39"/>
      <x:c r="Q1549" s="40"/>
    </x:row>
    <x:row r="1550" ht="15" hidden="0" customHeight="1">
      <x:c r="A1550" s="41"/>
      <x:c r="B1550" s="39"/>
      <x:c r="C1550" s="39"/>
      <x:c r="D1550" s="39"/>
      <x:c r="E1550" s="39"/>
      <x:c r="F1550" s="39"/>
      <x:c r="G1550" s="39"/>
      <x:c r="H1550" s="39"/>
      <x:c r="I1550" s="39"/>
      <x:c r="J1550" s="39"/>
      <x:c r="K1550" s="39"/>
      <x:c r="L1550" s="39"/>
      <x:c r="M1550" s="39"/>
      <x:c r="N1550" s="39"/>
      <x:c r="O1550" s="39"/>
      <x:c r="P1550" s="39"/>
      <x:c r="Q1550" s="40"/>
    </x:row>
    <x:row r="1551" ht="15" hidden="0" customHeight="1">
      <x:c r="A1551" s="41"/>
      <x:c r="B1551" s="39"/>
      <x:c r="C1551" s="39"/>
      <x:c r="D1551" s="39"/>
      <x:c r="E1551" s="39"/>
      <x:c r="F1551" s="39"/>
      <x:c r="G1551" s="39"/>
      <x:c r="H1551" s="39"/>
      <x:c r="I1551" s="39"/>
      <x:c r="J1551" s="39"/>
      <x:c r="K1551" s="39"/>
      <x:c r="L1551" s="39"/>
      <x:c r="M1551" s="39"/>
      <x:c r="N1551" s="39"/>
      <x:c r="O1551" s="39"/>
      <x:c r="P1551" s="39"/>
      <x:c r="Q1551" s="40"/>
    </x:row>
    <x:row r="1552" ht="15" hidden="0" customHeight="1">
      <x:c r="A1552" s="41"/>
      <x:c r="B1552" s="39"/>
      <x:c r="C1552" s="39"/>
      <x:c r="D1552" s="39"/>
      <x:c r="E1552" s="39"/>
      <x:c r="F1552" s="39"/>
      <x:c r="G1552" s="39"/>
      <x:c r="H1552" s="39"/>
      <x:c r="I1552" s="39"/>
      <x:c r="J1552" s="39"/>
      <x:c r="K1552" s="39"/>
      <x:c r="L1552" s="39"/>
      <x:c r="M1552" s="39"/>
      <x:c r="N1552" s="39"/>
      <x:c r="O1552" s="39"/>
      <x:c r="P1552" s="39"/>
      <x:c r="Q1552" s="40"/>
    </x:row>
    <x:row r="1553" ht="15" hidden="0" customHeight="1">
      <x:c r="A1553" s="41"/>
      <x:c r="B1553" s="39"/>
      <x:c r="C1553" s="39"/>
      <x:c r="D1553" s="39"/>
      <x:c r="E1553" s="39"/>
      <x:c r="F1553" s="39"/>
      <x:c r="G1553" s="39"/>
      <x:c r="H1553" s="39"/>
      <x:c r="I1553" s="39"/>
      <x:c r="J1553" s="39"/>
      <x:c r="K1553" s="39"/>
      <x:c r="L1553" s="39"/>
      <x:c r="M1553" s="39"/>
      <x:c r="N1553" s="39"/>
      <x:c r="O1553" s="39"/>
      <x:c r="P1553" s="39"/>
      <x:c r="Q1553" s="40"/>
    </x:row>
    <x:row r="1554" ht="15" hidden="0" customHeight="1">
      <x:c r="A1554" s="41"/>
      <x:c r="B1554" s="39"/>
      <x:c r="C1554" s="39"/>
      <x:c r="D1554" s="39"/>
      <x:c r="E1554" s="39"/>
      <x:c r="F1554" s="39"/>
      <x:c r="G1554" s="39"/>
      <x:c r="H1554" s="39"/>
      <x:c r="I1554" s="39"/>
      <x:c r="J1554" s="39"/>
      <x:c r="K1554" s="39"/>
      <x:c r="L1554" s="39"/>
      <x:c r="M1554" s="39"/>
      <x:c r="N1554" s="39"/>
      <x:c r="O1554" s="39"/>
      <x:c r="P1554" s="39"/>
      <x:c r="Q1554" s="40"/>
    </x:row>
    <x:row r="1555" ht="15" hidden="0" customHeight="1">
      <x:c r="A1555" s="41"/>
      <x:c r="B1555" s="39"/>
      <x:c r="C1555" s="39"/>
      <x:c r="D1555" s="39"/>
      <x:c r="E1555" s="39"/>
      <x:c r="F1555" s="39"/>
      <x:c r="G1555" s="39"/>
      <x:c r="H1555" s="39"/>
      <x:c r="I1555" s="39"/>
      <x:c r="J1555" s="39"/>
      <x:c r="K1555" s="39"/>
      <x:c r="L1555" s="39"/>
      <x:c r="M1555" s="39"/>
      <x:c r="N1555" s="39"/>
      <x:c r="O1555" s="39"/>
      <x:c r="P1555" s="39"/>
      <x:c r="Q1555" s="40"/>
    </x:row>
    <x:row r="1556" ht="15" hidden="0" customHeight="1">
      <x:c r="A1556" s="41"/>
      <x:c r="B1556" s="39"/>
      <x:c r="C1556" s="39"/>
      <x:c r="D1556" s="39"/>
      <x:c r="E1556" s="39"/>
      <x:c r="F1556" s="39"/>
      <x:c r="G1556" s="39"/>
      <x:c r="H1556" s="39"/>
      <x:c r="I1556" s="39"/>
      <x:c r="J1556" s="39"/>
      <x:c r="K1556" s="39"/>
      <x:c r="L1556" s="39"/>
      <x:c r="M1556" s="39"/>
      <x:c r="N1556" s="39"/>
      <x:c r="O1556" s="39"/>
      <x:c r="P1556" s="39"/>
      <x:c r="Q1556" s="40"/>
    </x:row>
    <x:row r="1557" ht="15" hidden="0" customHeight="1">
      <x:c r="A1557" s="41"/>
      <x:c r="B1557" s="39"/>
      <x:c r="C1557" s="39"/>
      <x:c r="D1557" s="39"/>
      <x:c r="E1557" s="39"/>
      <x:c r="F1557" s="39"/>
      <x:c r="G1557" s="39"/>
      <x:c r="H1557" s="39"/>
      <x:c r="I1557" s="39"/>
      <x:c r="J1557" s="39"/>
      <x:c r="K1557" s="39"/>
      <x:c r="L1557" s="39"/>
      <x:c r="M1557" s="39"/>
      <x:c r="N1557" s="39"/>
      <x:c r="O1557" s="39"/>
      <x:c r="P1557" s="39"/>
      <x:c r="Q1557" s="40"/>
    </x:row>
    <x:row r="1558" ht="15" hidden="0" customHeight="1">
      <x:c r="A1558" s="41"/>
      <x:c r="B1558" s="39"/>
      <x:c r="C1558" s="39"/>
      <x:c r="D1558" s="39"/>
      <x:c r="E1558" s="39"/>
      <x:c r="F1558" s="39"/>
      <x:c r="G1558" s="39"/>
      <x:c r="H1558" s="39"/>
      <x:c r="I1558" s="39"/>
      <x:c r="J1558" s="39"/>
      <x:c r="K1558" s="39"/>
      <x:c r="L1558" s="39"/>
      <x:c r="M1558" s="39"/>
      <x:c r="N1558" s="39"/>
      <x:c r="O1558" s="39"/>
      <x:c r="P1558" s="39"/>
      <x:c r="Q1558" s="40"/>
    </x:row>
    <x:row r="1559" ht="15" hidden="0" customHeight="1">
      <x:c r="A1559" s="41"/>
      <x:c r="B1559" s="39"/>
      <x:c r="C1559" s="39"/>
      <x:c r="D1559" s="39"/>
      <x:c r="E1559" s="39"/>
      <x:c r="F1559" s="39"/>
      <x:c r="G1559" s="39"/>
      <x:c r="H1559" s="39"/>
      <x:c r="I1559" s="39"/>
      <x:c r="J1559" s="39"/>
      <x:c r="K1559" s="39"/>
      <x:c r="L1559" s="39"/>
      <x:c r="M1559" s="39"/>
      <x:c r="N1559" s="39"/>
      <x:c r="O1559" s="39"/>
      <x:c r="P1559" s="39"/>
      <x:c r="Q1559" s="40"/>
    </x:row>
    <x:row r="1560" ht="15" hidden="0" customHeight="1">
      <x:c r="A1560" s="41"/>
      <x:c r="B1560" s="39"/>
      <x:c r="C1560" s="39"/>
      <x:c r="D1560" s="39"/>
      <x:c r="E1560" s="39"/>
      <x:c r="F1560" s="39"/>
      <x:c r="G1560" s="39"/>
      <x:c r="H1560" s="39"/>
      <x:c r="I1560" s="39"/>
      <x:c r="J1560" s="39"/>
      <x:c r="K1560" s="39"/>
      <x:c r="L1560" s="39"/>
      <x:c r="M1560" s="39"/>
      <x:c r="N1560" s="39"/>
      <x:c r="O1560" s="39"/>
      <x:c r="P1560" s="39"/>
      <x:c r="Q1560" s="40"/>
    </x:row>
    <x:row r="1561" ht="15" hidden="0" customHeight="1">
      <x:c r="A1561" s="41"/>
      <x:c r="B1561" s="39"/>
      <x:c r="C1561" s="39"/>
      <x:c r="D1561" s="39"/>
      <x:c r="E1561" s="39"/>
      <x:c r="F1561" s="39"/>
      <x:c r="G1561" s="39"/>
      <x:c r="H1561" s="39"/>
      <x:c r="I1561" s="39"/>
      <x:c r="J1561" s="39"/>
      <x:c r="K1561" s="39"/>
      <x:c r="L1561" s="39"/>
      <x:c r="M1561" s="39"/>
      <x:c r="N1561" s="39"/>
      <x:c r="O1561" s="39"/>
      <x:c r="P1561" s="39"/>
      <x:c r="Q1561" s="40"/>
    </x:row>
    <x:row r="1562" ht="15" hidden="0" customHeight="1">
      <x:c r="A1562" s="41"/>
      <x:c r="B1562" s="39"/>
      <x:c r="C1562" s="39"/>
      <x:c r="D1562" s="39"/>
      <x:c r="E1562" s="39"/>
      <x:c r="F1562" s="39"/>
      <x:c r="G1562" s="39"/>
      <x:c r="H1562" s="39"/>
      <x:c r="I1562" s="39"/>
      <x:c r="J1562" s="39"/>
      <x:c r="K1562" s="39"/>
      <x:c r="L1562" s="39"/>
      <x:c r="M1562" s="39"/>
      <x:c r="N1562" s="39"/>
      <x:c r="O1562" s="39"/>
      <x:c r="P1562" s="39"/>
      <x:c r="Q1562" s="40"/>
    </x:row>
    <x:row r="1563" ht="15" hidden="0" customHeight="1">
      <x:c r="A1563" s="41"/>
      <x:c r="B1563" s="39"/>
      <x:c r="C1563" s="39"/>
      <x:c r="D1563" s="39"/>
      <x:c r="E1563" s="39"/>
      <x:c r="F1563" s="39"/>
      <x:c r="G1563" s="39"/>
      <x:c r="H1563" s="39"/>
      <x:c r="I1563" s="39"/>
      <x:c r="J1563" s="39"/>
      <x:c r="K1563" s="39"/>
      <x:c r="L1563" s="39"/>
      <x:c r="M1563" s="39"/>
      <x:c r="N1563" s="39"/>
      <x:c r="O1563" s="39"/>
      <x:c r="P1563" s="39"/>
      <x:c r="Q1563" s="40"/>
    </x:row>
    <x:row r="1564" ht="15" hidden="0" customHeight="1">
      <x:c r="A1564" s="41"/>
      <x:c r="B1564" s="39"/>
      <x:c r="C1564" s="39"/>
      <x:c r="D1564" s="39"/>
      <x:c r="E1564" s="39"/>
      <x:c r="F1564" s="39"/>
      <x:c r="G1564" s="39"/>
      <x:c r="H1564" s="39"/>
      <x:c r="I1564" s="39"/>
      <x:c r="J1564" s="39"/>
      <x:c r="K1564" s="39"/>
      <x:c r="L1564" s="39"/>
      <x:c r="M1564" s="39"/>
      <x:c r="N1564" s="39"/>
      <x:c r="O1564" s="39"/>
      <x:c r="P1564" s="39"/>
      <x:c r="Q1564" s="40"/>
    </x:row>
    <x:row r="1565" ht="15" hidden="0" customHeight="1">
      <x:c r="A1565" s="41"/>
      <x:c r="B1565" s="39"/>
      <x:c r="C1565" s="39"/>
      <x:c r="D1565" s="39"/>
      <x:c r="E1565" s="39"/>
      <x:c r="F1565" s="39"/>
      <x:c r="G1565" s="39"/>
      <x:c r="H1565" s="39"/>
      <x:c r="I1565" s="39"/>
      <x:c r="J1565" s="39"/>
      <x:c r="K1565" s="39"/>
      <x:c r="L1565" s="39"/>
      <x:c r="M1565" s="39"/>
      <x:c r="N1565" s="39"/>
      <x:c r="O1565" s="39"/>
      <x:c r="P1565" s="39"/>
      <x:c r="Q1565" s="40"/>
    </x:row>
    <x:row r="1566" ht="15" hidden="0" customHeight="1">
      <x:c r="A1566" s="41"/>
      <x:c r="B1566" s="39"/>
      <x:c r="C1566" s="39"/>
      <x:c r="D1566" s="39"/>
      <x:c r="E1566" s="39"/>
      <x:c r="F1566" s="39"/>
      <x:c r="G1566" s="39"/>
      <x:c r="H1566" s="39"/>
      <x:c r="I1566" s="39"/>
      <x:c r="J1566" s="39"/>
      <x:c r="K1566" s="39"/>
      <x:c r="L1566" s="39"/>
      <x:c r="M1566" s="39"/>
      <x:c r="N1566" s="39"/>
      <x:c r="O1566" s="39"/>
      <x:c r="P1566" s="39"/>
      <x:c r="Q1566" s="40"/>
    </x:row>
    <x:row r="1567" ht="15" hidden="0" customHeight="1">
      <x:c r="A1567" s="41"/>
      <x:c r="B1567" s="39"/>
      <x:c r="C1567" s="39"/>
      <x:c r="D1567" s="39"/>
      <x:c r="E1567" s="39"/>
      <x:c r="F1567" s="39"/>
      <x:c r="G1567" s="39"/>
      <x:c r="H1567" s="39"/>
      <x:c r="I1567" s="39"/>
      <x:c r="J1567" s="39"/>
      <x:c r="K1567" s="39"/>
      <x:c r="L1567" s="39"/>
      <x:c r="M1567" s="39"/>
      <x:c r="N1567" s="39"/>
      <x:c r="O1567" s="39"/>
      <x:c r="P1567" s="39"/>
      <x:c r="Q1567" s="40"/>
    </x:row>
    <x:row r="1568" ht="15" hidden="0" customHeight="1">
      <x:c r="A1568" s="41"/>
      <x:c r="B1568" s="39"/>
      <x:c r="C1568" s="39"/>
      <x:c r="D1568" s="39"/>
      <x:c r="E1568" s="39"/>
      <x:c r="F1568" s="39"/>
      <x:c r="G1568" s="39"/>
      <x:c r="H1568" s="39"/>
      <x:c r="I1568" s="39"/>
      <x:c r="J1568" s="39"/>
      <x:c r="K1568" s="39"/>
      <x:c r="L1568" s="39"/>
      <x:c r="M1568" s="39"/>
      <x:c r="N1568" s="39"/>
      <x:c r="O1568" s="39"/>
      <x:c r="P1568" s="39"/>
      <x:c r="Q1568" s="40"/>
    </x:row>
    <x:row r="1569" ht="15" hidden="0" customHeight="1">
      <x:c r="A1569" s="41"/>
      <x:c r="B1569" s="39"/>
      <x:c r="C1569" s="39"/>
      <x:c r="D1569" s="39"/>
      <x:c r="E1569" s="39"/>
      <x:c r="F1569" s="39"/>
      <x:c r="G1569" s="39"/>
      <x:c r="H1569" s="39"/>
      <x:c r="I1569" s="39"/>
      <x:c r="J1569" s="39"/>
      <x:c r="K1569" s="39"/>
      <x:c r="L1569" s="39"/>
      <x:c r="M1569" s="39"/>
      <x:c r="N1569" s="39"/>
      <x:c r="O1569" s="39"/>
      <x:c r="P1569" s="39"/>
      <x:c r="Q1569" s="40"/>
    </x:row>
    <x:row r="1570" ht="15" hidden="0" customHeight="1">
      <x:c r="A1570" s="41"/>
      <x:c r="B1570" s="39"/>
      <x:c r="C1570" s="39"/>
      <x:c r="D1570" s="39"/>
      <x:c r="E1570" s="39"/>
      <x:c r="F1570" s="39"/>
      <x:c r="G1570" s="39"/>
      <x:c r="H1570" s="39"/>
      <x:c r="I1570" s="39"/>
      <x:c r="J1570" s="39"/>
      <x:c r="K1570" s="39"/>
      <x:c r="L1570" s="39"/>
      <x:c r="M1570" s="39"/>
      <x:c r="N1570" s="39"/>
      <x:c r="O1570" s="39"/>
      <x:c r="P1570" s="39"/>
      <x:c r="Q1570" s="40"/>
    </x:row>
    <x:row r="1571" ht="15" hidden="0" customHeight="1">
      <x:c r="A1571" s="41"/>
      <x:c r="B1571" s="39"/>
      <x:c r="C1571" s="39"/>
      <x:c r="D1571" s="39"/>
      <x:c r="E1571" s="39"/>
      <x:c r="F1571" s="39"/>
      <x:c r="G1571" s="39"/>
      <x:c r="H1571" s="39"/>
      <x:c r="I1571" s="39"/>
      <x:c r="J1571" s="39"/>
      <x:c r="K1571" s="39"/>
      <x:c r="L1571" s="39"/>
      <x:c r="M1571" s="39"/>
      <x:c r="N1571" s="39"/>
      <x:c r="O1571" s="39"/>
      <x:c r="P1571" s="39"/>
      <x:c r="Q1571" s="40"/>
    </x:row>
    <x:row r="1572" ht="15" hidden="0" customHeight="1">
      <x:c r="A1572" s="41"/>
      <x:c r="B1572" s="39"/>
      <x:c r="C1572" s="39"/>
      <x:c r="D1572" s="39"/>
      <x:c r="E1572" s="39"/>
      <x:c r="F1572" s="39"/>
      <x:c r="G1572" s="39"/>
      <x:c r="H1572" s="39"/>
      <x:c r="I1572" s="39"/>
      <x:c r="J1572" s="39"/>
      <x:c r="K1572" s="39"/>
      <x:c r="L1572" s="39"/>
      <x:c r="M1572" s="39"/>
      <x:c r="N1572" s="39"/>
      <x:c r="O1572" s="39"/>
      <x:c r="P1572" s="39"/>
      <x:c r="Q1572" s="40"/>
    </x:row>
    <x:row r="1573" ht="15" hidden="0" customHeight="1">
      <x:c r="A1573" s="41"/>
      <x:c r="B1573" s="39"/>
      <x:c r="C1573" s="39"/>
      <x:c r="D1573" s="39"/>
      <x:c r="E1573" s="39"/>
      <x:c r="F1573" s="39"/>
      <x:c r="G1573" s="39"/>
      <x:c r="H1573" s="39"/>
      <x:c r="I1573" s="39"/>
      <x:c r="J1573" s="39"/>
      <x:c r="K1573" s="39"/>
      <x:c r="L1573" s="39"/>
      <x:c r="M1573" s="39"/>
      <x:c r="N1573" s="39"/>
      <x:c r="O1573" s="39"/>
      <x:c r="P1573" s="39"/>
      <x:c r="Q1573" s="40"/>
    </x:row>
    <x:row r="1574" ht="15" hidden="0" customHeight="1">
      <x:c r="A1574" s="41"/>
      <x:c r="B1574" s="39"/>
      <x:c r="C1574" s="39"/>
      <x:c r="D1574" s="39"/>
      <x:c r="E1574" s="39"/>
      <x:c r="F1574" s="39"/>
      <x:c r="G1574" s="39"/>
      <x:c r="H1574" s="39"/>
      <x:c r="I1574" s="39"/>
      <x:c r="J1574" s="39"/>
      <x:c r="K1574" s="39"/>
      <x:c r="L1574" s="39"/>
      <x:c r="M1574" s="39"/>
      <x:c r="N1574" s="39"/>
      <x:c r="O1574" s="39"/>
      <x:c r="P1574" s="39"/>
      <x:c r="Q1574" s="40"/>
    </x:row>
    <x:row r="1575" ht="15" hidden="0" customHeight="1">
      <x:c r="A1575" s="41"/>
      <x:c r="B1575" s="39"/>
      <x:c r="C1575" s="39"/>
      <x:c r="D1575" s="39"/>
      <x:c r="E1575" s="39"/>
      <x:c r="F1575" s="39"/>
      <x:c r="G1575" s="39"/>
      <x:c r="H1575" s="39"/>
      <x:c r="I1575" s="39"/>
      <x:c r="J1575" s="39"/>
      <x:c r="K1575" s="39"/>
      <x:c r="L1575" s="39"/>
      <x:c r="M1575" s="39"/>
      <x:c r="N1575" s="39"/>
      <x:c r="O1575" s="39"/>
      <x:c r="P1575" s="39"/>
      <x:c r="Q1575" s="40"/>
    </x:row>
    <x:row r="1576" ht="15" hidden="0" customHeight="1">
      <x:c r="A1576" s="41"/>
      <x:c r="B1576" s="39"/>
      <x:c r="C1576" s="39"/>
      <x:c r="D1576" s="39"/>
      <x:c r="E1576" s="39"/>
      <x:c r="F1576" s="39"/>
      <x:c r="G1576" s="39"/>
      <x:c r="H1576" s="39"/>
      <x:c r="I1576" s="39"/>
      <x:c r="J1576" s="39"/>
      <x:c r="K1576" s="39"/>
      <x:c r="L1576" s="39"/>
      <x:c r="M1576" s="39"/>
      <x:c r="N1576" s="39"/>
      <x:c r="O1576" s="39"/>
      <x:c r="P1576" s="39"/>
      <x:c r="Q1576" s="40"/>
    </x:row>
    <x:row r="1577" ht="15" hidden="0" customHeight="1">
      <x:c r="A1577" s="41"/>
      <x:c r="B1577" s="39"/>
      <x:c r="C1577" s="39"/>
      <x:c r="D1577" s="39"/>
      <x:c r="E1577" s="39"/>
      <x:c r="F1577" s="39"/>
      <x:c r="G1577" s="39"/>
      <x:c r="H1577" s="39"/>
      <x:c r="I1577" s="39"/>
      <x:c r="J1577" s="39"/>
      <x:c r="K1577" s="39"/>
      <x:c r="L1577" s="39"/>
      <x:c r="M1577" s="39"/>
      <x:c r="N1577" s="39"/>
      <x:c r="O1577" s="39"/>
      <x:c r="P1577" s="39"/>
      <x:c r="Q1577" s="40"/>
    </x:row>
    <x:row r="1578" ht="15" hidden="0" customHeight="1">
      <x:c r="A1578" s="41"/>
      <x:c r="B1578" s="39"/>
      <x:c r="C1578" s="39"/>
      <x:c r="D1578" s="39"/>
      <x:c r="E1578" s="39"/>
      <x:c r="F1578" s="39"/>
      <x:c r="G1578" s="39"/>
      <x:c r="H1578" s="39"/>
      <x:c r="I1578" s="39"/>
      <x:c r="J1578" s="39"/>
      <x:c r="K1578" s="39"/>
      <x:c r="L1578" s="39"/>
      <x:c r="M1578" s="39"/>
      <x:c r="N1578" s="39"/>
      <x:c r="O1578" s="39"/>
      <x:c r="P1578" s="39"/>
      <x:c r="Q1578" s="40"/>
    </x:row>
    <x:row r="1579" ht="15" hidden="0" customHeight="1">
      <x:c r="A1579" s="41"/>
      <x:c r="B1579" s="39"/>
      <x:c r="C1579" s="39"/>
      <x:c r="D1579" s="39"/>
      <x:c r="E1579" s="39"/>
      <x:c r="F1579" s="39"/>
      <x:c r="G1579" s="39"/>
      <x:c r="H1579" s="39"/>
      <x:c r="I1579" s="39"/>
      <x:c r="J1579" s="39"/>
      <x:c r="K1579" s="39"/>
      <x:c r="L1579" s="39"/>
      <x:c r="M1579" s="39"/>
      <x:c r="N1579" s="39"/>
      <x:c r="O1579" s="39"/>
      <x:c r="P1579" s="39"/>
      <x:c r="Q1579" s="40"/>
    </x:row>
    <x:row r="1580" ht="15" hidden="0" customHeight="1">
      <x:c r="A1580" s="41"/>
      <x:c r="B1580" s="39"/>
      <x:c r="C1580" s="39"/>
      <x:c r="D1580" s="39"/>
      <x:c r="E1580" s="39"/>
      <x:c r="F1580" s="39"/>
      <x:c r="G1580" s="39"/>
      <x:c r="H1580" s="39"/>
      <x:c r="I1580" s="39"/>
      <x:c r="J1580" s="39"/>
      <x:c r="K1580" s="39"/>
      <x:c r="L1580" s="39"/>
      <x:c r="M1580" s="39"/>
      <x:c r="N1580" s="39"/>
      <x:c r="O1580" s="39"/>
      <x:c r="P1580" s="39"/>
      <x:c r="Q1580" s="40"/>
    </x:row>
    <x:row r="1581" ht="15" hidden="0" customHeight="1">
      <x:c r="A1581" s="41"/>
      <x:c r="B1581" s="39"/>
      <x:c r="C1581" s="39"/>
      <x:c r="D1581" s="39"/>
      <x:c r="E1581" s="39"/>
      <x:c r="F1581" s="39"/>
      <x:c r="G1581" s="39"/>
      <x:c r="H1581" s="39"/>
      <x:c r="I1581" s="39"/>
      <x:c r="J1581" s="39"/>
      <x:c r="K1581" s="39"/>
      <x:c r="L1581" s="39"/>
      <x:c r="M1581" s="39"/>
      <x:c r="N1581" s="39"/>
      <x:c r="O1581" s="39"/>
      <x:c r="P1581" s="39"/>
      <x:c r="Q1581" s="40"/>
    </x:row>
    <x:row r="1582" ht="15" hidden="0" customHeight="1">
      <x:c r="A1582" s="41"/>
      <x:c r="B1582" s="39"/>
      <x:c r="C1582" s="39"/>
      <x:c r="D1582" s="39"/>
      <x:c r="E1582" s="39"/>
      <x:c r="F1582" s="39"/>
      <x:c r="G1582" s="39"/>
      <x:c r="H1582" s="39"/>
      <x:c r="I1582" s="39"/>
      <x:c r="J1582" s="39"/>
      <x:c r="K1582" s="39"/>
      <x:c r="L1582" s="39"/>
      <x:c r="M1582" s="39"/>
      <x:c r="N1582" s="39"/>
      <x:c r="O1582" s="39"/>
      <x:c r="P1582" s="39"/>
      <x:c r="Q1582" s="40"/>
    </x:row>
    <x:row r="1583" ht="15" hidden="0" customHeight="1">
      <x:c r="A1583" s="41"/>
      <x:c r="B1583" s="39"/>
      <x:c r="C1583" s="39"/>
      <x:c r="D1583" s="39"/>
      <x:c r="E1583" s="39"/>
      <x:c r="F1583" s="39"/>
      <x:c r="G1583" s="39"/>
      <x:c r="H1583" s="39"/>
      <x:c r="I1583" s="39"/>
      <x:c r="J1583" s="39"/>
      <x:c r="K1583" s="39"/>
      <x:c r="L1583" s="39"/>
      <x:c r="M1583" s="39"/>
      <x:c r="N1583" s="39"/>
      <x:c r="O1583" s="39"/>
      <x:c r="P1583" s="39"/>
      <x:c r="Q1583" s="40"/>
    </x:row>
    <x:row r="1584" ht="15" hidden="0" customHeight="1">
      <x:c r="A1584" s="41"/>
      <x:c r="B1584" s="39"/>
      <x:c r="C1584" s="39"/>
      <x:c r="D1584" s="39"/>
      <x:c r="E1584" s="39"/>
      <x:c r="F1584" s="39"/>
      <x:c r="G1584" s="39"/>
      <x:c r="H1584" s="39"/>
      <x:c r="I1584" s="39"/>
      <x:c r="J1584" s="39"/>
      <x:c r="K1584" s="39"/>
      <x:c r="L1584" s="39"/>
      <x:c r="M1584" s="39"/>
      <x:c r="N1584" s="39"/>
      <x:c r="O1584" s="39"/>
      <x:c r="P1584" s="39"/>
      <x:c r="Q1584" s="40"/>
    </x:row>
    <x:row r="1585" ht="15" hidden="0" customHeight="1">
      <x:c r="A1585" s="41"/>
      <x:c r="B1585" s="39"/>
      <x:c r="C1585" s="39"/>
      <x:c r="D1585" s="39"/>
      <x:c r="E1585" s="39"/>
      <x:c r="F1585" s="39"/>
      <x:c r="G1585" s="39"/>
      <x:c r="H1585" s="39"/>
      <x:c r="I1585" s="39"/>
      <x:c r="J1585" s="39"/>
      <x:c r="K1585" s="39"/>
      <x:c r="L1585" s="39"/>
      <x:c r="M1585" s="39"/>
      <x:c r="N1585" s="39"/>
      <x:c r="O1585" s="39"/>
      <x:c r="P1585" s="39"/>
      <x:c r="Q1585" s="40"/>
    </x:row>
    <x:row r="1586" ht="15" hidden="0" customHeight="1">
      <x:c r="A1586" s="41"/>
      <x:c r="B1586" s="39"/>
      <x:c r="C1586" s="39"/>
      <x:c r="D1586" s="39"/>
      <x:c r="E1586" s="39"/>
      <x:c r="F1586" s="39"/>
      <x:c r="G1586" s="39"/>
      <x:c r="H1586" s="39"/>
      <x:c r="I1586" s="39"/>
      <x:c r="J1586" s="39"/>
      <x:c r="K1586" s="39"/>
      <x:c r="L1586" s="39"/>
      <x:c r="M1586" s="39"/>
      <x:c r="N1586" s="39"/>
      <x:c r="O1586" s="39"/>
      <x:c r="P1586" s="39"/>
      <x:c r="Q1586" s="40"/>
    </x:row>
    <x:row r="1587" ht="15" hidden="0" customHeight="1">
      <x:c r="A1587" s="41"/>
      <x:c r="B1587" s="39"/>
      <x:c r="C1587" s="39"/>
      <x:c r="D1587" s="39"/>
      <x:c r="E1587" s="39"/>
      <x:c r="F1587" s="39"/>
      <x:c r="G1587" s="39"/>
      <x:c r="H1587" s="39"/>
      <x:c r="I1587" s="39"/>
      <x:c r="J1587" s="39"/>
      <x:c r="K1587" s="39"/>
      <x:c r="L1587" s="39"/>
      <x:c r="M1587" s="39"/>
      <x:c r="N1587" s="39"/>
      <x:c r="O1587" s="39"/>
      <x:c r="P1587" s="39"/>
      <x:c r="Q1587" s="40"/>
    </x:row>
    <x:row r="1588" ht="15" hidden="0" customHeight="1">
      <x:c r="A1588" s="41"/>
      <x:c r="B1588" s="39"/>
      <x:c r="C1588" s="39"/>
      <x:c r="D1588" s="39"/>
      <x:c r="E1588" s="39"/>
      <x:c r="F1588" s="39"/>
      <x:c r="G1588" s="39"/>
      <x:c r="H1588" s="39"/>
      <x:c r="I1588" s="39"/>
      <x:c r="J1588" s="39"/>
      <x:c r="K1588" s="39"/>
      <x:c r="L1588" s="39"/>
      <x:c r="M1588" s="39"/>
      <x:c r="N1588" s="39"/>
      <x:c r="O1588" s="39"/>
      <x:c r="P1588" s="39"/>
      <x:c r="Q1588" s="40"/>
    </x:row>
    <x:row r="1589" ht="15" hidden="0" customHeight="1">
      <x:c r="A1589" s="41"/>
      <x:c r="B1589" s="39"/>
      <x:c r="C1589" s="39"/>
      <x:c r="D1589" s="39"/>
      <x:c r="E1589" s="39"/>
      <x:c r="F1589" s="39"/>
      <x:c r="G1589" s="39"/>
      <x:c r="H1589" s="39"/>
      <x:c r="I1589" s="39"/>
      <x:c r="J1589" s="39"/>
      <x:c r="K1589" s="39"/>
      <x:c r="L1589" s="39"/>
      <x:c r="M1589" s="39"/>
      <x:c r="N1589" s="39"/>
      <x:c r="O1589" s="39"/>
      <x:c r="P1589" s="39"/>
      <x:c r="Q1589" s="40"/>
    </x:row>
    <x:row r="1590" ht="15" hidden="0" customHeight="1">
      <x:c r="A1590" s="41"/>
      <x:c r="B1590" s="39"/>
      <x:c r="C1590" s="39"/>
      <x:c r="D1590" s="39"/>
      <x:c r="E1590" s="39"/>
      <x:c r="F1590" s="39"/>
      <x:c r="G1590" s="39"/>
      <x:c r="H1590" s="39"/>
      <x:c r="I1590" s="39"/>
      <x:c r="J1590" s="39"/>
      <x:c r="K1590" s="39"/>
      <x:c r="L1590" s="39"/>
      <x:c r="M1590" s="39"/>
      <x:c r="N1590" s="39"/>
      <x:c r="O1590" s="39"/>
      <x:c r="P1590" s="39"/>
      <x:c r="Q1590" s="40"/>
    </x:row>
    <x:row r="1591" ht="15" hidden="0" customHeight="1">
      <x:c r="A1591" s="41"/>
      <x:c r="B1591" s="39"/>
      <x:c r="C1591" s="39"/>
      <x:c r="D1591" s="39"/>
      <x:c r="E1591" s="39"/>
      <x:c r="F1591" s="39"/>
      <x:c r="G1591" s="39"/>
      <x:c r="H1591" s="39"/>
      <x:c r="I1591" s="39"/>
      <x:c r="J1591" s="39"/>
      <x:c r="K1591" s="39"/>
      <x:c r="L1591" s="39"/>
      <x:c r="M1591" s="39"/>
      <x:c r="N1591" s="39"/>
      <x:c r="O1591" s="39"/>
      <x:c r="P1591" s="39"/>
      <x:c r="Q1591" s="40"/>
    </x:row>
    <x:row r="1592" ht="15" hidden="0" customHeight="1">
      <x:c r="A1592" s="41"/>
      <x:c r="B1592" s="39"/>
      <x:c r="C1592" s="39"/>
      <x:c r="D1592" s="39"/>
      <x:c r="E1592" s="39"/>
      <x:c r="F1592" s="39"/>
      <x:c r="G1592" s="39"/>
      <x:c r="H1592" s="39"/>
      <x:c r="I1592" s="39"/>
      <x:c r="J1592" s="39"/>
      <x:c r="K1592" s="39"/>
      <x:c r="L1592" s="39"/>
      <x:c r="M1592" s="39"/>
      <x:c r="N1592" s="39"/>
      <x:c r="O1592" s="39"/>
      <x:c r="P1592" s="39"/>
      <x:c r="Q1592" s="40"/>
    </x:row>
    <x:row r="1593" ht="15" hidden="0" customHeight="1">
      <x:c r="A1593" s="41"/>
      <x:c r="B1593" s="39"/>
      <x:c r="C1593" s="39"/>
      <x:c r="D1593" s="39"/>
      <x:c r="E1593" s="39"/>
      <x:c r="F1593" s="39"/>
      <x:c r="G1593" s="39"/>
      <x:c r="H1593" s="39"/>
      <x:c r="I1593" s="39"/>
      <x:c r="J1593" s="39"/>
      <x:c r="K1593" s="39"/>
      <x:c r="L1593" s="39"/>
      <x:c r="M1593" s="39"/>
      <x:c r="N1593" s="39"/>
      <x:c r="O1593" s="39"/>
      <x:c r="P1593" s="39"/>
      <x:c r="Q1593" s="40"/>
    </x:row>
    <x:row r="1594" ht="15" hidden="0" customHeight="1">
      <x:c r="A1594" s="41"/>
      <x:c r="B1594" s="39"/>
      <x:c r="C1594" s="39"/>
      <x:c r="D1594" s="39"/>
      <x:c r="E1594" s="39"/>
      <x:c r="F1594" s="39"/>
      <x:c r="G1594" s="39"/>
      <x:c r="H1594" s="39"/>
      <x:c r="I1594" s="39"/>
      <x:c r="J1594" s="39"/>
      <x:c r="K1594" s="39"/>
      <x:c r="L1594" s="39"/>
      <x:c r="M1594" s="39"/>
      <x:c r="N1594" s="39"/>
      <x:c r="O1594" s="39"/>
      <x:c r="P1594" s="39"/>
      <x:c r="Q1594" s="40"/>
    </x:row>
    <x:row r="1595" ht="15" hidden="0" customHeight="1">
      <x:c r="A1595" s="41"/>
      <x:c r="B1595" s="39"/>
      <x:c r="C1595" s="39"/>
      <x:c r="D1595" s="39"/>
      <x:c r="E1595" s="39"/>
      <x:c r="F1595" s="39"/>
      <x:c r="G1595" s="39"/>
      <x:c r="H1595" s="39"/>
      <x:c r="I1595" s="39"/>
      <x:c r="J1595" s="39"/>
      <x:c r="K1595" s="39"/>
      <x:c r="L1595" s="39"/>
      <x:c r="M1595" s="39"/>
      <x:c r="N1595" s="39"/>
      <x:c r="O1595" s="39"/>
      <x:c r="P1595" s="39"/>
      <x:c r="Q1595" s="40"/>
    </x:row>
    <x:row r="1596" ht="15" hidden="0" customHeight="1">
      <x:c r="A1596" s="41"/>
      <x:c r="B1596" s="39"/>
      <x:c r="C1596" s="39"/>
      <x:c r="D1596" s="39"/>
      <x:c r="E1596" s="39"/>
      <x:c r="F1596" s="39"/>
      <x:c r="G1596" s="39"/>
      <x:c r="H1596" s="39"/>
      <x:c r="I1596" s="39"/>
      <x:c r="J1596" s="39"/>
      <x:c r="K1596" s="39"/>
      <x:c r="L1596" s="39"/>
      <x:c r="M1596" s="39"/>
      <x:c r="N1596" s="39"/>
      <x:c r="O1596" s="39"/>
      <x:c r="P1596" s="39"/>
      <x:c r="Q1596" s="40"/>
    </x:row>
    <x:row r="1597" ht="15" hidden="0" customHeight="1">
      <x:c r="A1597" s="41"/>
      <x:c r="B1597" s="39"/>
      <x:c r="C1597" s="39"/>
      <x:c r="D1597" s="39"/>
      <x:c r="E1597" s="39"/>
      <x:c r="F1597" s="39"/>
      <x:c r="G1597" s="39"/>
      <x:c r="H1597" s="39"/>
      <x:c r="I1597" s="39"/>
      <x:c r="J1597" s="39"/>
      <x:c r="K1597" s="39"/>
      <x:c r="L1597" s="39"/>
      <x:c r="M1597" s="39"/>
      <x:c r="N1597" s="39"/>
      <x:c r="O1597" s="39"/>
      <x:c r="P1597" s="39"/>
      <x:c r="Q1597" s="40"/>
    </x:row>
    <x:row r="1598" ht="15" hidden="0" customHeight="1">
      <x:c r="A1598" s="41"/>
      <x:c r="B1598" s="39"/>
      <x:c r="C1598" s="39"/>
      <x:c r="D1598" s="39"/>
      <x:c r="E1598" s="39"/>
      <x:c r="F1598" s="39"/>
      <x:c r="G1598" s="39"/>
      <x:c r="H1598" s="39"/>
      <x:c r="I1598" s="39"/>
      <x:c r="J1598" s="39"/>
      <x:c r="K1598" s="39"/>
      <x:c r="L1598" s="39"/>
      <x:c r="M1598" s="39"/>
      <x:c r="N1598" s="39"/>
      <x:c r="O1598" s="39"/>
      <x:c r="P1598" s="39"/>
      <x:c r="Q1598" s="40"/>
    </x:row>
    <x:row r="1599" ht="15" hidden="0" customHeight="1">
      <x:c r="A1599" s="41"/>
      <x:c r="B1599" s="39"/>
      <x:c r="C1599" s="39"/>
      <x:c r="D1599" s="39"/>
      <x:c r="E1599" s="39"/>
      <x:c r="F1599" s="39"/>
      <x:c r="G1599" s="39"/>
      <x:c r="H1599" s="39"/>
      <x:c r="I1599" s="39"/>
      <x:c r="J1599" s="39"/>
      <x:c r="K1599" s="39"/>
      <x:c r="L1599" s="39"/>
      <x:c r="M1599" s="39"/>
      <x:c r="N1599" s="39"/>
      <x:c r="O1599" s="39"/>
      <x:c r="P1599" s="39"/>
      <x:c r="Q1599" s="40"/>
    </x:row>
    <x:row r="1600" ht="15" hidden="0" customHeight="1">
      <x:c r="A1600" s="41"/>
      <x:c r="B1600" s="39"/>
      <x:c r="C1600" s="39"/>
      <x:c r="D1600" s="39"/>
      <x:c r="E1600" s="39"/>
      <x:c r="F1600" s="39"/>
      <x:c r="G1600" s="39"/>
      <x:c r="H1600" s="39"/>
      <x:c r="I1600" s="39"/>
      <x:c r="J1600" s="39"/>
      <x:c r="K1600" s="39"/>
      <x:c r="L1600" s="39"/>
      <x:c r="M1600" s="39"/>
      <x:c r="N1600" s="39"/>
      <x:c r="O1600" s="39"/>
      <x:c r="P1600" s="39"/>
      <x:c r="Q1600" s="40"/>
    </x:row>
    <x:row r="1601" ht="15" hidden="0" customHeight="1">
      <x:c r="A1601" s="41"/>
      <x:c r="B1601" s="39"/>
      <x:c r="C1601" s="39"/>
      <x:c r="D1601" s="39"/>
      <x:c r="E1601" s="39"/>
      <x:c r="F1601" s="39"/>
      <x:c r="G1601" s="39"/>
      <x:c r="H1601" s="39"/>
      <x:c r="I1601" s="39"/>
      <x:c r="J1601" s="39"/>
      <x:c r="K1601" s="39"/>
      <x:c r="L1601" s="39"/>
      <x:c r="M1601" s="39"/>
      <x:c r="N1601" s="39"/>
      <x:c r="O1601" s="39"/>
      <x:c r="P1601" s="39"/>
      <x:c r="Q1601" s="40"/>
    </x:row>
    <x:row r="1602" ht="15" hidden="0" customHeight="1">
      <x:c r="A1602" s="41"/>
      <x:c r="B1602" s="39"/>
      <x:c r="C1602" s="39"/>
      <x:c r="D1602" s="39"/>
      <x:c r="E1602" s="39"/>
      <x:c r="F1602" s="39"/>
      <x:c r="G1602" s="39"/>
      <x:c r="H1602" s="39"/>
      <x:c r="I1602" s="39"/>
      <x:c r="J1602" s="39"/>
      <x:c r="K1602" s="39"/>
      <x:c r="L1602" s="39"/>
      <x:c r="M1602" s="39"/>
      <x:c r="N1602" s="39"/>
      <x:c r="O1602" s="39"/>
      <x:c r="P1602" s="39"/>
      <x:c r="Q1602" s="40"/>
    </x:row>
    <x:row r="1603" ht="15" hidden="0" customHeight="1">
      <x:c r="A1603" s="41"/>
      <x:c r="B1603" s="39"/>
      <x:c r="C1603" s="39"/>
      <x:c r="D1603" s="39"/>
      <x:c r="E1603" s="39"/>
      <x:c r="F1603" s="39"/>
      <x:c r="G1603" s="39"/>
      <x:c r="H1603" s="39"/>
      <x:c r="I1603" s="39"/>
      <x:c r="J1603" s="39"/>
      <x:c r="K1603" s="39"/>
      <x:c r="L1603" s="39"/>
      <x:c r="M1603" s="39"/>
      <x:c r="N1603" s="39"/>
      <x:c r="O1603" s="39"/>
      <x:c r="P1603" s="39"/>
      <x:c r="Q1603" s="40"/>
    </x:row>
    <x:row r="1604" ht="15" hidden="0" customHeight="1">
      <x:c r="A1604" s="41"/>
      <x:c r="B1604" s="39"/>
      <x:c r="C1604" s="39"/>
      <x:c r="D1604" s="39"/>
      <x:c r="E1604" s="39"/>
      <x:c r="F1604" s="39"/>
      <x:c r="G1604" s="39"/>
      <x:c r="H1604" s="39"/>
      <x:c r="I1604" s="39"/>
      <x:c r="J1604" s="39"/>
      <x:c r="K1604" s="39"/>
      <x:c r="L1604" s="39"/>
      <x:c r="M1604" s="39"/>
      <x:c r="N1604" s="39"/>
      <x:c r="O1604" s="39"/>
      <x:c r="P1604" s="39"/>
      <x:c r="Q1604" s="40"/>
    </x:row>
    <x:row r="1605" ht="15" hidden="0" customHeight="1">
      <x:c r="A1605" s="41"/>
      <x:c r="B1605" s="39"/>
      <x:c r="C1605" s="39"/>
      <x:c r="D1605" s="39"/>
      <x:c r="E1605" s="39"/>
      <x:c r="F1605" s="39"/>
      <x:c r="G1605" s="39"/>
      <x:c r="H1605" s="39"/>
      <x:c r="I1605" s="39"/>
      <x:c r="J1605" s="39"/>
      <x:c r="K1605" s="39"/>
      <x:c r="L1605" s="39"/>
      <x:c r="M1605" s="39"/>
      <x:c r="N1605" s="39"/>
      <x:c r="O1605" s="39"/>
      <x:c r="P1605" s="39"/>
      <x:c r="Q1605" s="40"/>
    </x:row>
    <x:row r="1606" ht="15" hidden="0" customHeight="1">
      <x:c r="A1606" s="41"/>
      <x:c r="B1606" s="39"/>
      <x:c r="C1606" s="39"/>
      <x:c r="D1606" s="39"/>
      <x:c r="E1606" s="39"/>
      <x:c r="F1606" s="39"/>
      <x:c r="G1606" s="39"/>
      <x:c r="H1606" s="39"/>
      <x:c r="I1606" s="39"/>
      <x:c r="J1606" s="39"/>
      <x:c r="K1606" s="39"/>
      <x:c r="L1606" s="39"/>
      <x:c r="M1606" s="39"/>
      <x:c r="N1606" s="39"/>
      <x:c r="O1606" s="39"/>
      <x:c r="P1606" s="39"/>
      <x:c r="Q1606" s="40"/>
    </x:row>
    <x:row r="1607" ht="15" hidden="0" customHeight="1">
      <x:c r="A1607" s="41"/>
      <x:c r="B1607" s="39"/>
      <x:c r="C1607" s="39"/>
      <x:c r="D1607" s="39"/>
      <x:c r="E1607" s="39"/>
      <x:c r="F1607" s="39"/>
      <x:c r="G1607" s="39"/>
      <x:c r="H1607" s="39"/>
      <x:c r="I1607" s="39"/>
      <x:c r="J1607" s="39"/>
      <x:c r="K1607" s="39"/>
      <x:c r="L1607" s="39"/>
      <x:c r="M1607" s="39"/>
      <x:c r="N1607" s="39"/>
      <x:c r="O1607" s="39"/>
      <x:c r="P1607" s="39"/>
      <x:c r="Q1607" s="40"/>
    </x:row>
    <x:row r="1608" ht="15" hidden="0" customHeight="1">
      <x:c r="A1608" s="41"/>
      <x:c r="B1608" s="39"/>
      <x:c r="C1608" s="39"/>
      <x:c r="D1608" s="39"/>
      <x:c r="E1608" s="39"/>
      <x:c r="F1608" s="39"/>
      <x:c r="G1608" s="39"/>
      <x:c r="H1608" s="39"/>
      <x:c r="I1608" s="39"/>
      <x:c r="J1608" s="39"/>
      <x:c r="K1608" s="39"/>
      <x:c r="L1608" s="39"/>
      <x:c r="M1608" s="39"/>
      <x:c r="N1608" s="39"/>
      <x:c r="O1608" s="39"/>
      <x:c r="P1608" s="39"/>
      <x:c r="Q1608" s="40"/>
    </x:row>
    <x:row r="1609" ht="15" hidden="0" customHeight="1">
      <x:c r="A1609" s="41"/>
      <x:c r="B1609" s="39"/>
      <x:c r="C1609" s="39"/>
      <x:c r="D1609" s="39"/>
      <x:c r="E1609" s="39"/>
      <x:c r="F1609" s="39"/>
      <x:c r="G1609" s="39"/>
      <x:c r="H1609" s="39"/>
      <x:c r="I1609" s="39"/>
      <x:c r="J1609" s="39"/>
      <x:c r="K1609" s="39"/>
      <x:c r="L1609" s="39"/>
      <x:c r="M1609" s="39"/>
      <x:c r="N1609" s="39"/>
      <x:c r="O1609" s="39"/>
      <x:c r="P1609" s="39"/>
      <x:c r="Q1609" s="40"/>
    </x:row>
    <x:row r="1610" ht="15" hidden="0" customHeight="1">
      <x:c r="A1610" s="41"/>
      <x:c r="B1610" s="39"/>
      <x:c r="C1610" s="39"/>
      <x:c r="D1610" s="39"/>
      <x:c r="E1610" s="39"/>
      <x:c r="F1610" s="39"/>
      <x:c r="G1610" s="39"/>
      <x:c r="H1610" s="39"/>
      <x:c r="I1610" s="39"/>
      <x:c r="J1610" s="39"/>
      <x:c r="K1610" s="39"/>
      <x:c r="L1610" s="39"/>
      <x:c r="M1610" s="39"/>
      <x:c r="N1610" s="39"/>
      <x:c r="O1610" s="39"/>
      <x:c r="P1610" s="39"/>
      <x:c r="Q1610" s="40"/>
    </x:row>
    <x:row r="1611" ht="15" hidden="0" customHeight="1">
      <x:c r="A1611" s="41"/>
      <x:c r="B1611" s="39"/>
      <x:c r="C1611" s="39"/>
      <x:c r="D1611" s="39"/>
      <x:c r="E1611" s="39"/>
      <x:c r="F1611" s="39"/>
      <x:c r="G1611" s="39"/>
      <x:c r="H1611" s="39"/>
      <x:c r="I1611" s="39"/>
      <x:c r="J1611" s="39"/>
      <x:c r="K1611" s="39"/>
      <x:c r="L1611" s="39"/>
      <x:c r="M1611" s="39"/>
      <x:c r="N1611" s="39"/>
      <x:c r="O1611" s="39"/>
      <x:c r="P1611" s="39"/>
      <x:c r="Q1611" s="40"/>
    </x:row>
    <x:row r="1612" ht="15" hidden="0" customHeight="1">
      <x:c r="A1612" s="41"/>
      <x:c r="B1612" s="39"/>
      <x:c r="C1612" s="39"/>
      <x:c r="D1612" s="39"/>
      <x:c r="E1612" s="39"/>
      <x:c r="F1612" s="39"/>
      <x:c r="G1612" s="39"/>
      <x:c r="H1612" s="39"/>
      <x:c r="I1612" s="39"/>
      <x:c r="J1612" s="39"/>
      <x:c r="K1612" s="39"/>
      <x:c r="L1612" s="39"/>
      <x:c r="M1612" s="39"/>
      <x:c r="N1612" s="39"/>
      <x:c r="O1612" s="39"/>
      <x:c r="P1612" s="39"/>
      <x:c r="Q1612" s="40"/>
    </x:row>
    <x:row r="1613" ht="15" hidden="0" customHeight="1">
      <x:c r="A1613" s="41"/>
      <x:c r="B1613" s="39"/>
      <x:c r="C1613" s="39"/>
      <x:c r="D1613" s="39"/>
      <x:c r="E1613" s="39"/>
      <x:c r="F1613" s="39"/>
      <x:c r="G1613" s="39"/>
      <x:c r="H1613" s="39"/>
      <x:c r="I1613" s="39"/>
      <x:c r="J1613" s="39"/>
      <x:c r="K1613" s="39"/>
      <x:c r="L1613" s="39"/>
      <x:c r="M1613" s="39"/>
      <x:c r="N1613" s="39"/>
      <x:c r="O1613" s="39"/>
      <x:c r="P1613" s="39"/>
      <x:c r="Q1613" s="40"/>
    </x:row>
    <x:row r="1614" ht="15" hidden="0" customHeight="1">
      <x:c r="A1614" s="41"/>
      <x:c r="B1614" s="39"/>
      <x:c r="C1614" s="39"/>
      <x:c r="D1614" s="39"/>
      <x:c r="E1614" s="39"/>
      <x:c r="F1614" s="39"/>
      <x:c r="G1614" s="39"/>
      <x:c r="H1614" s="39"/>
      <x:c r="I1614" s="39"/>
      <x:c r="J1614" s="39"/>
      <x:c r="K1614" s="39"/>
      <x:c r="L1614" s="39"/>
      <x:c r="M1614" s="39"/>
      <x:c r="N1614" s="39"/>
      <x:c r="O1614" s="39"/>
      <x:c r="P1614" s="39"/>
      <x:c r="Q1614" s="40"/>
    </x:row>
    <x:row r="1615" ht="15" hidden="0" customHeight="1">
      <x:c r="A1615" s="41"/>
      <x:c r="B1615" s="39"/>
      <x:c r="C1615" s="39"/>
      <x:c r="D1615" s="39"/>
      <x:c r="E1615" s="39"/>
      <x:c r="F1615" s="39"/>
      <x:c r="G1615" s="39"/>
      <x:c r="H1615" s="39"/>
      <x:c r="I1615" s="39"/>
      <x:c r="J1615" s="39"/>
      <x:c r="K1615" s="39"/>
      <x:c r="L1615" s="39"/>
      <x:c r="M1615" s="39"/>
      <x:c r="N1615" s="39"/>
      <x:c r="O1615" s="39"/>
      <x:c r="P1615" s="39"/>
      <x:c r="Q1615" s="40"/>
    </x:row>
    <x:row r="1616" ht="15" hidden="0" customHeight="1">
      <x:c r="A1616" s="41"/>
      <x:c r="B1616" s="39"/>
      <x:c r="C1616" s="39"/>
      <x:c r="D1616" s="39"/>
      <x:c r="E1616" s="39"/>
      <x:c r="F1616" s="39"/>
      <x:c r="G1616" s="39"/>
      <x:c r="H1616" s="39"/>
      <x:c r="I1616" s="39"/>
      <x:c r="J1616" s="39"/>
      <x:c r="K1616" s="39"/>
      <x:c r="L1616" s="39"/>
      <x:c r="M1616" s="39"/>
      <x:c r="N1616" s="39"/>
      <x:c r="O1616" s="39"/>
      <x:c r="P1616" s="39"/>
      <x:c r="Q1616" s="40"/>
    </x:row>
    <x:row r="1617" ht="15" hidden="0" customHeight="1">
      <x:c r="A1617" s="41"/>
      <x:c r="B1617" s="39"/>
      <x:c r="C1617" s="39"/>
      <x:c r="D1617" s="39"/>
      <x:c r="E1617" s="39"/>
      <x:c r="F1617" s="39"/>
      <x:c r="G1617" s="39"/>
      <x:c r="H1617" s="39"/>
      <x:c r="I1617" s="39"/>
      <x:c r="J1617" s="39"/>
      <x:c r="K1617" s="39"/>
      <x:c r="L1617" s="39"/>
      <x:c r="M1617" s="39"/>
      <x:c r="N1617" s="39"/>
      <x:c r="O1617" s="39"/>
      <x:c r="P1617" s="39"/>
      <x:c r="Q1617" s="40"/>
    </x:row>
    <x:row r="1618" ht="15" hidden="0" customHeight="1">
      <x:c r="A1618" s="41"/>
      <x:c r="B1618" s="39"/>
      <x:c r="C1618" s="39"/>
      <x:c r="D1618" s="39"/>
      <x:c r="E1618" s="39"/>
      <x:c r="F1618" s="39"/>
      <x:c r="G1618" s="39"/>
      <x:c r="H1618" s="39"/>
      <x:c r="I1618" s="39"/>
      <x:c r="J1618" s="39"/>
      <x:c r="K1618" s="39"/>
      <x:c r="L1618" s="39"/>
      <x:c r="M1618" s="39"/>
      <x:c r="N1618" s="39"/>
      <x:c r="O1618" s="39"/>
      <x:c r="P1618" s="39"/>
      <x:c r="Q1618" s="40"/>
    </x:row>
    <x:row r="1619" ht="15" hidden="0" customHeight="1">
      <x:c r="A1619" s="41"/>
      <x:c r="B1619" s="39"/>
      <x:c r="C1619" s="39"/>
      <x:c r="D1619" s="39"/>
      <x:c r="E1619" s="39"/>
      <x:c r="F1619" s="39"/>
      <x:c r="G1619" s="39"/>
      <x:c r="H1619" s="39"/>
      <x:c r="I1619" s="39"/>
      <x:c r="J1619" s="39"/>
      <x:c r="K1619" s="39"/>
      <x:c r="L1619" s="39"/>
      <x:c r="M1619" s="39"/>
      <x:c r="N1619" s="39"/>
      <x:c r="O1619" s="39"/>
      <x:c r="P1619" s="39"/>
      <x:c r="Q1619" s="40"/>
    </x:row>
    <x:row r="1620" ht="15" hidden="0" customHeight="1">
      <x:c r="A1620" s="41"/>
      <x:c r="B1620" s="39"/>
      <x:c r="C1620" s="39"/>
      <x:c r="D1620" s="39"/>
      <x:c r="E1620" s="39"/>
      <x:c r="F1620" s="39"/>
      <x:c r="G1620" s="39"/>
      <x:c r="H1620" s="39"/>
      <x:c r="I1620" s="39"/>
      <x:c r="J1620" s="39"/>
      <x:c r="K1620" s="39"/>
      <x:c r="L1620" s="39"/>
      <x:c r="M1620" s="39"/>
      <x:c r="N1620" s="39"/>
      <x:c r="O1620" s="39"/>
      <x:c r="P1620" s="39"/>
      <x:c r="Q1620" s="40"/>
    </x:row>
    <x:row r="1621" ht="15" hidden="0" customHeight="1">
      <x:c r="A1621" s="41"/>
      <x:c r="B1621" s="39"/>
      <x:c r="C1621" s="39"/>
      <x:c r="D1621" s="39"/>
      <x:c r="E1621" s="39"/>
      <x:c r="F1621" s="39"/>
      <x:c r="G1621" s="39"/>
      <x:c r="H1621" s="39"/>
      <x:c r="I1621" s="39"/>
      <x:c r="J1621" s="39"/>
      <x:c r="K1621" s="39"/>
      <x:c r="L1621" s="39"/>
      <x:c r="M1621" s="39"/>
      <x:c r="N1621" s="39"/>
      <x:c r="O1621" s="39"/>
      <x:c r="P1621" s="39"/>
      <x:c r="Q1621" s="40"/>
    </x:row>
    <x:row r="1622" ht="15" hidden="0" customHeight="1">
      <x:c r="A1622" s="41"/>
      <x:c r="B1622" s="39"/>
      <x:c r="C1622" s="39"/>
      <x:c r="D1622" s="39"/>
      <x:c r="E1622" s="39"/>
      <x:c r="F1622" s="39"/>
      <x:c r="G1622" s="39"/>
      <x:c r="H1622" s="39"/>
      <x:c r="I1622" s="39"/>
      <x:c r="J1622" s="39"/>
      <x:c r="K1622" s="39"/>
      <x:c r="L1622" s="39"/>
      <x:c r="M1622" s="39"/>
      <x:c r="N1622" s="39"/>
      <x:c r="O1622" s="39"/>
      <x:c r="P1622" s="39"/>
      <x:c r="Q1622" s="40"/>
    </x:row>
    <x:row r="1623" ht="15" hidden="0" customHeight="1">
      <x:c r="A1623" s="41"/>
      <x:c r="B1623" s="39"/>
      <x:c r="C1623" s="39"/>
      <x:c r="D1623" s="39"/>
      <x:c r="E1623" s="39"/>
      <x:c r="F1623" s="39"/>
      <x:c r="G1623" s="39"/>
      <x:c r="H1623" s="39"/>
      <x:c r="I1623" s="39"/>
      <x:c r="J1623" s="39"/>
      <x:c r="K1623" s="39"/>
      <x:c r="L1623" s="39"/>
      <x:c r="M1623" s="39"/>
      <x:c r="N1623" s="39"/>
      <x:c r="O1623" s="39"/>
      <x:c r="P1623" s="39"/>
      <x:c r="Q1623" s="40"/>
    </x:row>
    <x:row r="1624" ht="15" hidden="0" customHeight="1">
      <x:c r="A1624" s="41"/>
      <x:c r="B1624" s="39"/>
      <x:c r="C1624" s="39"/>
      <x:c r="D1624" s="39"/>
      <x:c r="E1624" s="39"/>
      <x:c r="F1624" s="39"/>
      <x:c r="G1624" s="39"/>
      <x:c r="H1624" s="39"/>
      <x:c r="I1624" s="39"/>
      <x:c r="J1624" s="39"/>
      <x:c r="K1624" s="39"/>
      <x:c r="L1624" s="39"/>
      <x:c r="M1624" s="39"/>
      <x:c r="N1624" s="39"/>
      <x:c r="O1624" s="39"/>
      <x:c r="P1624" s="39"/>
      <x:c r="Q1624" s="40"/>
    </x:row>
    <x:row r="1625" ht="15" hidden="0" customHeight="1">
      <x:c r="A1625" s="41"/>
      <x:c r="B1625" s="39"/>
      <x:c r="C1625" s="39"/>
      <x:c r="D1625" s="39"/>
      <x:c r="E1625" s="39"/>
      <x:c r="F1625" s="39"/>
      <x:c r="G1625" s="39"/>
      <x:c r="H1625" s="39"/>
      <x:c r="I1625" s="39"/>
      <x:c r="J1625" s="39"/>
      <x:c r="K1625" s="39"/>
      <x:c r="L1625" s="39"/>
      <x:c r="M1625" s="39"/>
      <x:c r="N1625" s="39"/>
      <x:c r="O1625" s="39"/>
      <x:c r="P1625" s="39"/>
      <x:c r="Q1625" s="40"/>
    </x:row>
    <x:row r="1626" ht="15" hidden="0" customHeight="1">
      <x:c r="A1626" s="41"/>
      <x:c r="B1626" s="39"/>
      <x:c r="C1626" s="39"/>
      <x:c r="D1626" s="39"/>
      <x:c r="E1626" s="39"/>
      <x:c r="F1626" s="39"/>
      <x:c r="G1626" s="39"/>
      <x:c r="H1626" s="39"/>
      <x:c r="I1626" s="39"/>
      <x:c r="J1626" s="39"/>
      <x:c r="K1626" s="39"/>
      <x:c r="L1626" s="39"/>
      <x:c r="M1626" s="39"/>
      <x:c r="N1626" s="39"/>
      <x:c r="O1626" s="39"/>
      <x:c r="P1626" s="39"/>
      <x:c r="Q1626" s="40"/>
    </x:row>
    <x:row r="1627" ht="15" hidden="0" customHeight="1">
      <x:c r="A1627" s="41"/>
      <x:c r="B1627" s="39"/>
      <x:c r="C1627" s="39"/>
      <x:c r="D1627" s="39"/>
      <x:c r="E1627" s="39"/>
      <x:c r="F1627" s="39"/>
      <x:c r="G1627" s="39"/>
      <x:c r="H1627" s="39"/>
      <x:c r="I1627" s="39"/>
      <x:c r="J1627" s="39"/>
      <x:c r="K1627" s="39"/>
      <x:c r="L1627" s="39"/>
      <x:c r="M1627" s="39"/>
      <x:c r="N1627" s="39"/>
      <x:c r="O1627" s="39"/>
      <x:c r="P1627" s="39"/>
      <x:c r="Q1627" s="40"/>
    </x:row>
    <x:row r="1628" ht="15" hidden="0" customHeight="1">
      <x:c r="A1628" s="41"/>
      <x:c r="B1628" s="39"/>
      <x:c r="C1628" s="39"/>
      <x:c r="D1628" s="39"/>
      <x:c r="E1628" s="39"/>
      <x:c r="F1628" s="39"/>
      <x:c r="G1628" s="39"/>
      <x:c r="H1628" s="39"/>
      <x:c r="I1628" s="39"/>
      <x:c r="J1628" s="39"/>
      <x:c r="K1628" s="39"/>
      <x:c r="L1628" s="39"/>
      <x:c r="M1628" s="39"/>
      <x:c r="N1628" s="39"/>
      <x:c r="O1628" s="39"/>
      <x:c r="P1628" s="39"/>
      <x:c r="Q1628" s="40"/>
    </x:row>
    <x:row r="1629" ht="15" hidden="0" customHeight="1">
      <x:c r="A1629" s="41"/>
      <x:c r="B1629" s="39"/>
      <x:c r="C1629" s="39"/>
      <x:c r="D1629" s="39"/>
      <x:c r="E1629" s="39"/>
      <x:c r="F1629" s="39"/>
      <x:c r="G1629" s="39"/>
      <x:c r="H1629" s="39"/>
      <x:c r="I1629" s="39"/>
      <x:c r="J1629" s="39"/>
      <x:c r="K1629" s="39"/>
      <x:c r="L1629" s="39"/>
      <x:c r="M1629" s="39"/>
      <x:c r="N1629" s="39"/>
      <x:c r="O1629" s="39"/>
      <x:c r="P1629" s="39"/>
      <x:c r="Q1629" s="40"/>
    </x:row>
    <x:row r="1630" ht="15" hidden="0" customHeight="1">
      <x:c r="A1630" s="41"/>
      <x:c r="B1630" s="39"/>
      <x:c r="C1630" s="39"/>
      <x:c r="D1630" s="39"/>
      <x:c r="E1630" s="39"/>
      <x:c r="F1630" s="39"/>
      <x:c r="G1630" s="39"/>
      <x:c r="H1630" s="39"/>
      <x:c r="I1630" s="39"/>
      <x:c r="J1630" s="39"/>
      <x:c r="K1630" s="39"/>
      <x:c r="L1630" s="39"/>
      <x:c r="M1630" s="39"/>
      <x:c r="N1630" s="39"/>
      <x:c r="O1630" s="39"/>
      <x:c r="P1630" s="39"/>
      <x:c r="Q1630" s="40"/>
    </x:row>
    <x:row r="1631" ht="15" hidden="0" customHeight="1">
      <x:c r="A1631" s="41"/>
      <x:c r="B1631" s="39"/>
      <x:c r="C1631" s="39"/>
      <x:c r="D1631" s="39"/>
      <x:c r="E1631" s="39"/>
      <x:c r="F1631" s="39"/>
      <x:c r="G1631" s="39"/>
      <x:c r="H1631" s="39"/>
      <x:c r="I1631" s="39"/>
      <x:c r="J1631" s="39"/>
      <x:c r="K1631" s="39"/>
      <x:c r="L1631" s="39"/>
      <x:c r="M1631" s="39"/>
      <x:c r="N1631" s="39"/>
      <x:c r="O1631" s="39"/>
      <x:c r="P1631" s="39"/>
      <x:c r="Q1631" s="40"/>
    </x:row>
    <x:row r="1632" ht="15" hidden="0" customHeight="1">
      <x:c r="A1632" s="41"/>
      <x:c r="B1632" s="39"/>
      <x:c r="C1632" s="39"/>
      <x:c r="D1632" s="39"/>
      <x:c r="E1632" s="39"/>
      <x:c r="F1632" s="39"/>
      <x:c r="G1632" s="39"/>
      <x:c r="H1632" s="39"/>
      <x:c r="I1632" s="39"/>
      <x:c r="J1632" s="39"/>
      <x:c r="K1632" s="39"/>
      <x:c r="L1632" s="39"/>
      <x:c r="M1632" s="39"/>
      <x:c r="N1632" s="39"/>
      <x:c r="O1632" s="39"/>
      <x:c r="P1632" s="39"/>
      <x:c r="Q1632" s="40"/>
    </x:row>
    <x:row r="1633" ht="15" hidden="0" customHeight="1">
      <x:c r="A1633" s="41"/>
      <x:c r="B1633" s="39"/>
      <x:c r="C1633" s="39"/>
      <x:c r="D1633" s="39"/>
      <x:c r="E1633" s="39"/>
      <x:c r="F1633" s="39"/>
      <x:c r="G1633" s="39"/>
      <x:c r="H1633" s="39"/>
      <x:c r="I1633" s="39"/>
      <x:c r="J1633" s="39"/>
      <x:c r="K1633" s="39"/>
      <x:c r="L1633" s="39"/>
      <x:c r="M1633" s="39"/>
      <x:c r="N1633" s="39"/>
      <x:c r="O1633" s="39"/>
      <x:c r="P1633" s="39"/>
      <x:c r="Q1633" s="40"/>
    </x:row>
    <x:row r="1634" ht="15" hidden="0" customHeight="1">
      <x:c r="A1634" s="41"/>
      <x:c r="B1634" s="39"/>
      <x:c r="C1634" s="39"/>
      <x:c r="D1634" s="39"/>
      <x:c r="E1634" s="39"/>
      <x:c r="F1634" s="39"/>
      <x:c r="G1634" s="39"/>
      <x:c r="H1634" s="39"/>
      <x:c r="I1634" s="39"/>
      <x:c r="J1634" s="39"/>
      <x:c r="K1634" s="39"/>
      <x:c r="L1634" s="39"/>
      <x:c r="M1634" s="39"/>
      <x:c r="N1634" s="39"/>
      <x:c r="O1634" s="39"/>
      <x:c r="P1634" s="39"/>
      <x:c r="Q1634" s="40"/>
    </x:row>
    <x:row r="1635" ht="15" hidden="0" customHeight="1">
      <x:c r="A1635" s="41"/>
      <x:c r="B1635" s="39"/>
      <x:c r="C1635" s="39"/>
      <x:c r="D1635" s="39"/>
      <x:c r="E1635" s="39"/>
      <x:c r="F1635" s="39"/>
      <x:c r="G1635" s="39"/>
      <x:c r="H1635" s="39"/>
      <x:c r="I1635" s="39"/>
      <x:c r="J1635" s="39"/>
      <x:c r="K1635" s="39"/>
      <x:c r="L1635" s="39"/>
      <x:c r="M1635" s="39"/>
      <x:c r="N1635" s="39"/>
      <x:c r="O1635" s="39"/>
      <x:c r="P1635" s="39"/>
      <x:c r="Q1635" s="40"/>
    </x:row>
    <x:row r="1636" ht="15" hidden="0" customHeight="1">
      <x:c r="A1636" s="41"/>
      <x:c r="B1636" s="39"/>
      <x:c r="C1636" s="39"/>
      <x:c r="D1636" s="39"/>
      <x:c r="E1636" s="39"/>
      <x:c r="F1636" s="39"/>
      <x:c r="G1636" s="39"/>
      <x:c r="H1636" s="39"/>
      <x:c r="I1636" s="39"/>
      <x:c r="J1636" s="39"/>
      <x:c r="K1636" s="39"/>
      <x:c r="L1636" s="39"/>
      <x:c r="M1636" s="39"/>
      <x:c r="N1636" s="39"/>
      <x:c r="O1636" s="39"/>
      <x:c r="P1636" s="39"/>
      <x:c r="Q1636" s="40"/>
    </x:row>
    <x:row r="1637" ht="15" hidden="0" customHeight="1">
      <x:c r="A1637" s="41"/>
      <x:c r="B1637" s="39"/>
      <x:c r="C1637" s="39"/>
      <x:c r="D1637" s="39"/>
      <x:c r="E1637" s="39"/>
      <x:c r="F1637" s="39"/>
      <x:c r="G1637" s="39"/>
      <x:c r="H1637" s="39"/>
      <x:c r="I1637" s="39"/>
      <x:c r="J1637" s="39"/>
      <x:c r="K1637" s="39"/>
      <x:c r="L1637" s="39"/>
      <x:c r="M1637" s="39"/>
      <x:c r="N1637" s="39"/>
      <x:c r="O1637" s="39"/>
      <x:c r="P1637" s="39"/>
      <x:c r="Q1637" s="40"/>
    </x:row>
    <x:row r="1638" ht="15" hidden="0" customHeight="1">
      <x:c r="A1638" s="41"/>
      <x:c r="B1638" s="39"/>
      <x:c r="C1638" s="39"/>
      <x:c r="D1638" s="39"/>
      <x:c r="E1638" s="39"/>
      <x:c r="F1638" s="39"/>
      <x:c r="G1638" s="39"/>
      <x:c r="H1638" s="39"/>
      <x:c r="I1638" s="39"/>
      <x:c r="J1638" s="39"/>
      <x:c r="K1638" s="39"/>
      <x:c r="L1638" s="39"/>
      <x:c r="M1638" s="39"/>
      <x:c r="N1638" s="39"/>
      <x:c r="O1638" s="39"/>
      <x:c r="P1638" s="39"/>
      <x:c r="Q1638" s="40"/>
    </x:row>
    <x:row r="1639" ht="15" hidden="0" customHeight="1">
      <x:c r="A1639" s="41"/>
      <x:c r="B1639" s="39"/>
      <x:c r="C1639" s="39"/>
      <x:c r="D1639" s="39"/>
      <x:c r="E1639" s="39"/>
      <x:c r="F1639" s="39"/>
      <x:c r="G1639" s="39"/>
      <x:c r="H1639" s="39"/>
      <x:c r="I1639" s="39"/>
      <x:c r="J1639" s="39"/>
      <x:c r="K1639" s="39"/>
      <x:c r="L1639" s="39"/>
      <x:c r="M1639" s="39"/>
      <x:c r="N1639" s="39"/>
      <x:c r="O1639" s="39"/>
      <x:c r="P1639" s="39"/>
      <x:c r="Q1639" s="40"/>
    </x:row>
    <x:row r="1640" ht="15" hidden="0" customHeight="1">
      <x:c r="A1640" s="41"/>
      <x:c r="B1640" s="39"/>
      <x:c r="C1640" s="39"/>
      <x:c r="D1640" s="39"/>
      <x:c r="E1640" s="39"/>
      <x:c r="F1640" s="39"/>
      <x:c r="G1640" s="39"/>
      <x:c r="H1640" s="39"/>
      <x:c r="I1640" s="39"/>
      <x:c r="J1640" s="39"/>
      <x:c r="K1640" s="39"/>
      <x:c r="L1640" s="39"/>
      <x:c r="M1640" s="39"/>
      <x:c r="N1640" s="39"/>
      <x:c r="O1640" s="39"/>
      <x:c r="P1640" s="39"/>
      <x:c r="Q1640" s="40"/>
    </x:row>
    <x:row r="1641" ht="15" hidden="0" customHeight="1">
      <x:c r="A1641" s="41"/>
      <x:c r="B1641" s="39"/>
      <x:c r="C1641" s="39"/>
      <x:c r="D1641" s="39"/>
      <x:c r="E1641" s="39"/>
      <x:c r="F1641" s="39"/>
      <x:c r="G1641" s="39"/>
      <x:c r="H1641" s="39"/>
      <x:c r="I1641" s="39"/>
      <x:c r="J1641" s="39"/>
      <x:c r="K1641" s="39"/>
      <x:c r="L1641" s="39"/>
      <x:c r="M1641" s="39"/>
      <x:c r="N1641" s="39"/>
      <x:c r="O1641" s="39"/>
      <x:c r="P1641" s="39"/>
      <x:c r="Q1641" s="40"/>
    </x:row>
    <x:row r="1642" ht="15" hidden="0" customHeight="1">
      <x:c r="A1642" s="41"/>
      <x:c r="B1642" s="39"/>
      <x:c r="C1642" s="39"/>
      <x:c r="D1642" s="39"/>
      <x:c r="E1642" s="39"/>
      <x:c r="F1642" s="39"/>
      <x:c r="G1642" s="39"/>
      <x:c r="H1642" s="39"/>
      <x:c r="I1642" s="39"/>
      <x:c r="J1642" s="39"/>
      <x:c r="K1642" s="39"/>
      <x:c r="L1642" s="39"/>
      <x:c r="M1642" s="39"/>
      <x:c r="N1642" s="39"/>
      <x:c r="O1642" s="39"/>
      <x:c r="P1642" s="39"/>
      <x:c r="Q1642" s="40"/>
    </x:row>
    <x:row r="1643" ht="15" hidden="0" customHeight="1">
      <x:c r="A1643" s="41"/>
      <x:c r="B1643" s="39"/>
      <x:c r="C1643" s="39"/>
      <x:c r="D1643" s="39"/>
      <x:c r="E1643" s="39"/>
      <x:c r="F1643" s="39"/>
      <x:c r="G1643" s="39"/>
      <x:c r="H1643" s="39"/>
      <x:c r="I1643" s="39"/>
      <x:c r="J1643" s="39"/>
      <x:c r="K1643" s="39"/>
      <x:c r="L1643" s="39"/>
      <x:c r="M1643" s="39"/>
      <x:c r="N1643" s="39"/>
      <x:c r="O1643" s="39"/>
      <x:c r="P1643" s="39"/>
      <x:c r="Q1643" s="40"/>
    </x:row>
    <x:row r="1644" ht="15" hidden="0" customHeight="1">
      <x:c r="A1644" s="41"/>
      <x:c r="B1644" s="39"/>
      <x:c r="C1644" s="39"/>
      <x:c r="D1644" s="39"/>
      <x:c r="E1644" s="39"/>
      <x:c r="F1644" s="39"/>
      <x:c r="G1644" s="39"/>
      <x:c r="H1644" s="39"/>
      <x:c r="I1644" s="39"/>
      <x:c r="J1644" s="39"/>
      <x:c r="K1644" s="39"/>
      <x:c r="L1644" s="39"/>
      <x:c r="M1644" s="39"/>
      <x:c r="N1644" s="39"/>
      <x:c r="O1644" s="39"/>
      <x:c r="P1644" s="39"/>
      <x:c r="Q1644" s="40"/>
    </x:row>
    <x:row r="1645" ht="15" hidden="0" customHeight="1">
      <x:c r="A1645" s="41"/>
      <x:c r="B1645" s="39"/>
      <x:c r="C1645" s="39"/>
      <x:c r="D1645" s="39"/>
      <x:c r="E1645" s="39"/>
      <x:c r="F1645" s="39"/>
      <x:c r="G1645" s="39"/>
      <x:c r="H1645" s="39"/>
      <x:c r="I1645" s="39"/>
      <x:c r="J1645" s="39"/>
      <x:c r="K1645" s="39"/>
      <x:c r="L1645" s="39"/>
      <x:c r="M1645" s="39"/>
      <x:c r="N1645" s="39"/>
      <x:c r="O1645" s="39"/>
      <x:c r="P1645" s="39"/>
      <x:c r="Q1645" s="40"/>
    </x:row>
    <x:row r="1646" ht="15" hidden="0" customHeight="1">
      <x:c r="A1646" s="41"/>
      <x:c r="B1646" s="39"/>
      <x:c r="C1646" s="39"/>
      <x:c r="D1646" s="39"/>
      <x:c r="E1646" s="39"/>
      <x:c r="F1646" s="39"/>
      <x:c r="G1646" s="39"/>
      <x:c r="H1646" s="39"/>
      <x:c r="I1646" s="39"/>
      <x:c r="J1646" s="39"/>
      <x:c r="K1646" s="39"/>
      <x:c r="L1646" s="39"/>
      <x:c r="M1646" s="39"/>
      <x:c r="N1646" s="39"/>
      <x:c r="O1646" s="39"/>
      <x:c r="P1646" s="39"/>
      <x:c r="Q1646" s="40"/>
    </x:row>
    <x:row r="1647" ht="15" hidden="0" customHeight="1">
      <x:c r="A1647" s="41"/>
      <x:c r="B1647" s="39"/>
      <x:c r="C1647" s="39"/>
      <x:c r="D1647" s="39"/>
      <x:c r="E1647" s="39"/>
      <x:c r="F1647" s="39"/>
      <x:c r="G1647" s="39"/>
      <x:c r="H1647" s="39"/>
      <x:c r="I1647" s="39"/>
      <x:c r="J1647" s="39"/>
      <x:c r="K1647" s="39"/>
      <x:c r="L1647" s="39"/>
      <x:c r="M1647" s="39"/>
      <x:c r="N1647" s="39"/>
      <x:c r="O1647" s="39"/>
      <x:c r="P1647" s="39"/>
      <x:c r="Q1647" s="40"/>
    </x:row>
    <x:row r="1648" ht="15" hidden="0" customHeight="1">
      <x:c r="A1648" s="41"/>
      <x:c r="B1648" s="39"/>
      <x:c r="C1648" s="39"/>
      <x:c r="D1648" s="39"/>
      <x:c r="E1648" s="39"/>
      <x:c r="F1648" s="39"/>
      <x:c r="G1648" s="39"/>
      <x:c r="H1648" s="39"/>
      <x:c r="I1648" s="39"/>
      <x:c r="J1648" s="39"/>
      <x:c r="K1648" s="39"/>
      <x:c r="L1648" s="39"/>
      <x:c r="M1648" s="39"/>
      <x:c r="N1648" s="39"/>
      <x:c r="O1648" s="39"/>
      <x:c r="P1648" s="39"/>
      <x:c r="Q1648" s="40"/>
    </x:row>
    <x:row r="1649" ht="15" hidden="0" customHeight="1">
      <x:c r="A1649" s="41"/>
      <x:c r="B1649" s="39"/>
      <x:c r="C1649" s="39"/>
      <x:c r="D1649" s="39"/>
      <x:c r="E1649" s="39"/>
      <x:c r="F1649" s="39"/>
      <x:c r="G1649" s="39"/>
      <x:c r="H1649" s="39"/>
      <x:c r="I1649" s="39"/>
      <x:c r="J1649" s="39"/>
      <x:c r="K1649" s="39"/>
      <x:c r="L1649" s="39"/>
      <x:c r="M1649" s="39"/>
      <x:c r="N1649" s="39"/>
      <x:c r="O1649" s="39"/>
      <x:c r="P1649" s="39"/>
      <x:c r="Q1649" s="40"/>
    </x:row>
    <x:row r="1650" ht="15" hidden="0" customHeight="1">
      <x:c r="A1650" s="41"/>
      <x:c r="B1650" s="39"/>
      <x:c r="C1650" s="39"/>
      <x:c r="D1650" s="39"/>
      <x:c r="E1650" s="39"/>
      <x:c r="F1650" s="39"/>
      <x:c r="G1650" s="39"/>
      <x:c r="H1650" s="39"/>
      <x:c r="I1650" s="39"/>
      <x:c r="J1650" s="39"/>
      <x:c r="K1650" s="39"/>
      <x:c r="L1650" s="39"/>
      <x:c r="M1650" s="39"/>
      <x:c r="N1650" s="39"/>
      <x:c r="O1650" s="39"/>
      <x:c r="P1650" s="39"/>
      <x:c r="Q1650" s="40"/>
    </x:row>
    <x:row r="1651" ht="15" hidden="0" customHeight="1">
      <x:c r="A1651" s="41"/>
      <x:c r="B1651" s="39"/>
      <x:c r="C1651" s="39"/>
      <x:c r="D1651" s="39"/>
      <x:c r="E1651" s="39"/>
      <x:c r="F1651" s="39"/>
      <x:c r="G1651" s="39"/>
      <x:c r="H1651" s="39"/>
      <x:c r="I1651" s="39"/>
      <x:c r="J1651" s="39"/>
      <x:c r="K1651" s="39"/>
      <x:c r="L1651" s="39"/>
      <x:c r="M1651" s="39"/>
      <x:c r="N1651" s="39"/>
      <x:c r="O1651" s="39"/>
      <x:c r="P1651" s="39"/>
      <x:c r="Q1651" s="40"/>
    </x:row>
    <x:row r="1652" ht="15" hidden="0" customHeight="1">
      <x:c r="A1652" s="41"/>
      <x:c r="B1652" s="39"/>
      <x:c r="C1652" s="39"/>
      <x:c r="D1652" s="39"/>
      <x:c r="E1652" s="39"/>
      <x:c r="F1652" s="39"/>
      <x:c r="G1652" s="39"/>
      <x:c r="H1652" s="39"/>
      <x:c r="I1652" s="39"/>
      <x:c r="J1652" s="39"/>
      <x:c r="K1652" s="39"/>
      <x:c r="L1652" s="39"/>
      <x:c r="M1652" s="39"/>
      <x:c r="N1652" s="39"/>
      <x:c r="O1652" s="39"/>
      <x:c r="P1652" s="39"/>
      <x:c r="Q1652" s="40"/>
    </x:row>
    <x:row r="1653" ht="15" hidden="0" customHeight="1">
      <x:c r="A1653" s="41"/>
      <x:c r="B1653" s="39"/>
      <x:c r="C1653" s="39"/>
      <x:c r="D1653" s="39"/>
      <x:c r="E1653" s="39"/>
      <x:c r="F1653" s="39"/>
      <x:c r="G1653" s="39"/>
      <x:c r="H1653" s="39"/>
      <x:c r="I1653" s="39"/>
      <x:c r="J1653" s="39"/>
      <x:c r="K1653" s="39"/>
      <x:c r="L1653" s="39"/>
      <x:c r="M1653" s="39"/>
      <x:c r="N1653" s="39"/>
      <x:c r="O1653" s="39"/>
      <x:c r="P1653" s="39"/>
      <x:c r="Q1653" s="40"/>
    </x:row>
    <x:row r="1654" ht="15" hidden="0" customHeight="1">
      <x:c r="A1654" s="41"/>
      <x:c r="B1654" s="39"/>
      <x:c r="C1654" s="39"/>
      <x:c r="D1654" s="39"/>
      <x:c r="E1654" s="39"/>
      <x:c r="F1654" s="39"/>
      <x:c r="G1654" s="39"/>
      <x:c r="H1654" s="39"/>
      <x:c r="I1654" s="39"/>
      <x:c r="J1654" s="39"/>
      <x:c r="K1654" s="39"/>
      <x:c r="L1654" s="39"/>
      <x:c r="M1654" s="39"/>
      <x:c r="N1654" s="39"/>
      <x:c r="O1654" s="39"/>
      <x:c r="P1654" s="39"/>
      <x:c r="Q1654" s="40"/>
    </x:row>
    <x:row r="1655" ht="15" hidden="0" customHeight="1">
      <x:c r="A1655" s="41"/>
      <x:c r="B1655" s="39"/>
      <x:c r="C1655" s="39"/>
      <x:c r="D1655" s="39"/>
      <x:c r="E1655" s="39"/>
      <x:c r="F1655" s="39"/>
      <x:c r="G1655" s="39"/>
      <x:c r="H1655" s="39"/>
      <x:c r="I1655" s="39"/>
      <x:c r="J1655" s="39"/>
      <x:c r="K1655" s="39"/>
      <x:c r="L1655" s="39"/>
      <x:c r="M1655" s="39"/>
      <x:c r="N1655" s="39"/>
      <x:c r="O1655" s="39"/>
      <x:c r="P1655" s="39"/>
      <x:c r="Q1655" s="40"/>
    </x:row>
    <x:row r="1656" ht="15" hidden="0" customHeight="1">
      <x:c r="A1656" s="41"/>
      <x:c r="B1656" s="39"/>
      <x:c r="C1656" s="39"/>
      <x:c r="D1656" s="39"/>
      <x:c r="E1656" s="39"/>
      <x:c r="F1656" s="39"/>
      <x:c r="G1656" s="39"/>
      <x:c r="H1656" s="39"/>
      <x:c r="I1656" s="39"/>
      <x:c r="J1656" s="39"/>
      <x:c r="K1656" s="39"/>
      <x:c r="L1656" s="39"/>
      <x:c r="M1656" s="39"/>
      <x:c r="N1656" s="39"/>
      <x:c r="O1656" s="39"/>
      <x:c r="P1656" s="39"/>
      <x:c r="Q1656" s="40"/>
    </x:row>
    <x:row r="1657" ht="15" hidden="0" customHeight="1">
      <x:c r="A1657" s="41"/>
      <x:c r="B1657" s="39"/>
      <x:c r="C1657" s="39"/>
      <x:c r="D1657" s="39"/>
      <x:c r="E1657" s="39"/>
      <x:c r="F1657" s="39"/>
      <x:c r="G1657" s="39"/>
      <x:c r="H1657" s="39"/>
      <x:c r="I1657" s="39"/>
      <x:c r="J1657" s="39"/>
      <x:c r="K1657" s="39"/>
      <x:c r="L1657" s="39"/>
      <x:c r="M1657" s="39"/>
      <x:c r="N1657" s="39"/>
      <x:c r="O1657" s="39"/>
      <x:c r="P1657" s="39"/>
      <x:c r="Q1657" s="40"/>
    </x:row>
    <x:row r="1658" ht="15" hidden="0" customHeight="1">
      <x:c r="A1658" s="41"/>
      <x:c r="B1658" s="39"/>
      <x:c r="C1658" s="39"/>
      <x:c r="D1658" s="39"/>
      <x:c r="E1658" s="39"/>
      <x:c r="F1658" s="39"/>
      <x:c r="G1658" s="39"/>
      <x:c r="H1658" s="39"/>
      <x:c r="I1658" s="39"/>
      <x:c r="J1658" s="39"/>
      <x:c r="K1658" s="39"/>
      <x:c r="L1658" s="39"/>
      <x:c r="M1658" s="39"/>
      <x:c r="N1658" s="39"/>
      <x:c r="O1658" s="39"/>
      <x:c r="P1658" s="39"/>
      <x:c r="Q1658" s="40"/>
    </x:row>
    <x:row r="1659" ht="15" hidden="0" customHeight="1">
      <x:c r="A1659" s="41"/>
      <x:c r="B1659" s="39"/>
      <x:c r="C1659" s="39"/>
      <x:c r="D1659" s="39"/>
      <x:c r="E1659" s="39"/>
      <x:c r="F1659" s="39"/>
      <x:c r="G1659" s="39"/>
      <x:c r="H1659" s="39"/>
      <x:c r="I1659" s="39"/>
      <x:c r="J1659" s="39"/>
      <x:c r="K1659" s="39"/>
      <x:c r="L1659" s="39"/>
      <x:c r="M1659" s="39"/>
      <x:c r="N1659" s="39"/>
      <x:c r="O1659" s="39"/>
      <x:c r="P1659" s="39"/>
      <x:c r="Q1659" s="40"/>
    </x:row>
    <x:row r="1660" ht="15" hidden="0" customHeight="1">
      <x:c r="A1660" s="41"/>
      <x:c r="B1660" s="39"/>
      <x:c r="C1660" s="39"/>
      <x:c r="D1660" s="39"/>
      <x:c r="E1660" s="39"/>
      <x:c r="F1660" s="39"/>
      <x:c r="G1660" s="39"/>
      <x:c r="H1660" s="39"/>
      <x:c r="I1660" s="39"/>
      <x:c r="J1660" s="39"/>
      <x:c r="K1660" s="39"/>
      <x:c r="L1660" s="39"/>
      <x:c r="M1660" s="39"/>
      <x:c r="N1660" s="39"/>
      <x:c r="O1660" s="39"/>
      <x:c r="P1660" s="39"/>
      <x:c r="Q1660" s="40"/>
    </x:row>
    <x:row r="1661" ht="15" hidden="0" customHeight="1">
      <x:c r="A1661" s="41"/>
      <x:c r="B1661" s="39"/>
      <x:c r="C1661" s="39"/>
      <x:c r="D1661" s="39"/>
      <x:c r="E1661" s="39"/>
      <x:c r="F1661" s="39"/>
      <x:c r="G1661" s="39"/>
      <x:c r="H1661" s="39"/>
      <x:c r="I1661" s="39"/>
      <x:c r="J1661" s="39"/>
      <x:c r="K1661" s="39"/>
      <x:c r="L1661" s="39"/>
      <x:c r="M1661" s="39"/>
      <x:c r="N1661" s="39"/>
      <x:c r="O1661" s="39"/>
      <x:c r="P1661" s="39"/>
      <x:c r="Q1661" s="40"/>
    </x:row>
    <x:row r="1662" ht="15" hidden="0" customHeight="1">
      <x:c r="A1662" s="41"/>
      <x:c r="B1662" s="39"/>
      <x:c r="C1662" s="39"/>
      <x:c r="D1662" s="39"/>
      <x:c r="E1662" s="39"/>
      <x:c r="F1662" s="39"/>
      <x:c r="G1662" s="39"/>
      <x:c r="H1662" s="39"/>
      <x:c r="I1662" s="39"/>
      <x:c r="J1662" s="39"/>
      <x:c r="K1662" s="39"/>
      <x:c r="L1662" s="39"/>
      <x:c r="M1662" s="39"/>
      <x:c r="N1662" s="39"/>
      <x:c r="O1662" s="39"/>
      <x:c r="P1662" s="39"/>
      <x:c r="Q1662" s="40"/>
    </x:row>
    <x:row r="1663" ht="15" hidden="0" customHeight="1">
      <x:c r="A1663" s="41"/>
      <x:c r="B1663" s="39"/>
      <x:c r="C1663" s="39"/>
      <x:c r="D1663" s="39"/>
      <x:c r="E1663" s="39"/>
      <x:c r="F1663" s="39"/>
      <x:c r="G1663" s="39"/>
      <x:c r="H1663" s="39"/>
      <x:c r="I1663" s="39"/>
      <x:c r="J1663" s="39"/>
      <x:c r="K1663" s="39"/>
      <x:c r="L1663" s="39"/>
      <x:c r="M1663" s="39"/>
      <x:c r="N1663" s="39"/>
      <x:c r="O1663" s="39"/>
      <x:c r="P1663" s="39"/>
      <x:c r="Q1663" s="40"/>
    </x:row>
    <x:row r="1664" ht="15" hidden="0" customHeight="1">
      <x:c r="A1664" s="41"/>
      <x:c r="B1664" s="39"/>
      <x:c r="C1664" s="39"/>
      <x:c r="D1664" s="39"/>
      <x:c r="E1664" s="39"/>
      <x:c r="F1664" s="39"/>
      <x:c r="G1664" s="39"/>
      <x:c r="H1664" s="39"/>
      <x:c r="I1664" s="39"/>
      <x:c r="J1664" s="39"/>
      <x:c r="K1664" s="39"/>
      <x:c r="L1664" s="39"/>
      <x:c r="M1664" s="39"/>
      <x:c r="N1664" s="39"/>
      <x:c r="O1664" s="39"/>
      <x:c r="P1664" s="39"/>
      <x:c r="Q1664" s="40"/>
    </x:row>
    <x:row r="1665" ht="15" hidden="0" customHeight="1">
      <x:c r="A1665" s="41"/>
      <x:c r="B1665" s="39"/>
      <x:c r="C1665" s="39"/>
      <x:c r="D1665" s="39"/>
      <x:c r="E1665" s="39"/>
      <x:c r="F1665" s="39"/>
      <x:c r="G1665" s="39"/>
      <x:c r="H1665" s="39"/>
      <x:c r="I1665" s="39"/>
      <x:c r="J1665" s="39"/>
      <x:c r="K1665" s="39"/>
      <x:c r="L1665" s="39"/>
      <x:c r="M1665" s="39"/>
      <x:c r="N1665" s="39"/>
      <x:c r="O1665" s="39"/>
      <x:c r="P1665" s="39"/>
      <x:c r="Q1665" s="40"/>
    </x:row>
    <x:row r="1666" ht="15" hidden="0" customHeight="1">
      <x:c r="A1666" s="41"/>
      <x:c r="B1666" s="39"/>
      <x:c r="C1666" s="39"/>
      <x:c r="D1666" s="39"/>
      <x:c r="E1666" s="39"/>
      <x:c r="F1666" s="39"/>
      <x:c r="G1666" s="39"/>
      <x:c r="H1666" s="39"/>
      <x:c r="I1666" s="39"/>
      <x:c r="J1666" s="39"/>
      <x:c r="K1666" s="39"/>
      <x:c r="L1666" s="39"/>
      <x:c r="M1666" s="39"/>
      <x:c r="N1666" s="39"/>
      <x:c r="O1666" s="39"/>
      <x:c r="P1666" s="39"/>
      <x:c r="Q1666" s="40"/>
    </x:row>
    <x:row r="1667" ht="15" hidden="0" customHeight="1">
      <x:c r="A1667" s="41"/>
      <x:c r="B1667" s="39"/>
      <x:c r="C1667" s="39"/>
      <x:c r="D1667" s="39"/>
      <x:c r="E1667" s="39"/>
      <x:c r="F1667" s="39"/>
      <x:c r="G1667" s="39"/>
      <x:c r="H1667" s="39"/>
      <x:c r="I1667" s="39"/>
      <x:c r="J1667" s="39"/>
      <x:c r="K1667" s="39"/>
      <x:c r="L1667" s="39"/>
      <x:c r="M1667" s="39"/>
      <x:c r="N1667" s="39"/>
      <x:c r="O1667" s="39"/>
      <x:c r="P1667" s="39"/>
      <x:c r="Q1667" s="40"/>
    </x:row>
    <x:row r="1668" ht="15" hidden="0" customHeight="1">
      <x:c r="A1668" s="41"/>
      <x:c r="B1668" s="39"/>
      <x:c r="C1668" s="39"/>
      <x:c r="D1668" s="39"/>
      <x:c r="E1668" s="39"/>
      <x:c r="F1668" s="39"/>
      <x:c r="G1668" s="39"/>
      <x:c r="H1668" s="39"/>
      <x:c r="I1668" s="39"/>
      <x:c r="J1668" s="39"/>
      <x:c r="K1668" s="39"/>
      <x:c r="L1668" s="39"/>
      <x:c r="M1668" s="39"/>
      <x:c r="N1668" s="39"/>
      <x:c r="O1668" s="39"/>
      <x:c r="P1668" s="39"/>
      <x:c r="Q1668" s="40"/>
    </x:row>
    <x:row r="1669" ht="15" hidden="0" customHeight="1">
      <x:c r="A1669" s="41"/>
      <x:c r="B1669" s="39"/>
      <x:c r="C1669" s="39"/>
      <x:c r="D1669" s="39"/>
      <x:c r="E1669" s="39"/>
      <x:c r="F1669" s="39"/>
      <x:c r="G1669" s="39"/>
      <x:c r="H1669" s="39"/>
      <x:c r="I1669" s="39"/>
      <x:c r="J1669" s="39"/>
      <x:c r="K1669" s="39"/>
      <x:c r="L1669" s="39"/>
      <x:c r="M1669" s="39"/>
      <x:c r="N1669" s="39"/>
      <x:c r="O1669" s="39"/>
      <x:c r="P1669" s="39"/>
      <x:c r="Q1669" s="40"/>
    </x:row>
    <x:row r="1670" ht="15" hidden="0" customHeight="1">
      <x:c r="A1670" s="41"/>
      <x:c r="B1670" s="39"/>
      <x:c r="C1670" s="39"/>
      <x:c r="D1670" s="39"/>
      <x:c r="E1670" s="39"/>
      <x:c r="F1670" s="39"/>
      <x:c r="G1670" s="39"/>
      <x:c r="H1670" s="39"/>
      <x:c r="I1670" s="39"/>
      <x:c r="J1670" s="39"/>
      <x:c r="K1670" s="39"/>
      <x:c r="L1670" s="39"/>
      <x:c r="M1670" s="39"/>
      <x:c r="N1670" s="39"/>
      <x:c r="O1670" s="39"/>
      <x:c r="P1670" s="39"/>
      <x:c r="Q1670" s="40"/>
    </x:row>
    <x:row r="1671" ht="15" hidden="0" customHeight="1">
      <x:c r="A1671" s="41"/>
      <x:c r="B1671" s="39"/>
      <x:c r="C1671" s="39"/>
      <x:c r="D1671" s="39"/>
      <x:c r="E1671" s="39"/>
      <x:c r="F1671" s="39"/>
      <x:c r="G1671" s="39"/>
      <x:c r="H1671" s="39"/>
      <x:c r="I1671" s="39"/>
      <x:c r="J1671" s="39"/>
      <x:c r="K1671" s="39"/>
      <x:c r="L1671" s="39"/>
      <x:c r="M1671" s="39"/>
      <x:c r="N1671" s="39"/>
      <x:c r="O1671" s="39"/>
      <x:c r="P1671" s="39"/>
      <x:c r="Q1671" s="40"/>
    </x:row>
    <x:row r="1672" ht="15" hidden="0" customHeight="1">
      <x:c r="A1672" s="41"/>
      <x:c r="B1672" s="39"/>
      <x:c r="C1672" s="39"/>
      <x:c r="D1672" s="39"/>
      <x:c r="E1672" s="39"/>
      <x:c r="F1672" s="39"/>
      <x:c r="G1672" s="39"/>
      <x:c r="H1672" s="39"/>
      <x:c r="I1672" s="39"/>
      <x:c r="J1672" s="39"/>
      <x:c r="K1672" s="39"/>
      <x:c r="L1672" s="39"/>
      <x:c r="M1672" s="39"/>
      <x:c r="N1672" s="39"/>
      <x:c r="O1672" s="39"/>
      <x:c r="P1672" s="39"/>
      <x:c r="Q1672" s="40"/>
    </x:row>
    <x:row r="1673" ht="15" hidden="0" customHeight="1">
      <x:c r="A1673" s="41"/>
      <x:c r="B1673" s="39"/>
      <x:c r="C1673" s="39"/>
      <x:c r="D1673" s="39"/>
      <x:c r="E1673" s="39"/>
      <x:c r="F1673" s="39"/>
      <x:c r="G1673" s="39"/>
      <x:c r="H1673" s="39"/>
      <x:c r="I1673" s="39"/>
      <x:c r="J1673" s="39"/>
      <x:c r="K1673" s="39"/>
      <x:c r="L1673" s="39"/>
      <x:c r="M1673" s="39"/>
      <x:c r="N1673" s="39"/>
      <x:c r="O1673" s="39"/>
      <x:c r="P1673" s="39"/>
      <x:c r="Q1673" s="40"/>
    </x:row>
    <x:row r="1674" ht="15" hidden="0" customHeight="1">
      <x:c r="A1674" s="41"/>
      <x:c r="B1674" s="39"/>
      <x:c r="C1674" s="39"/>
      <x:c r="D1674" s="39"/>
      <x:c r="E1674" s="39"/>
      <x:c r="F1674" s="39"/>
      <x:c r="G1674" s="39"/>
      <x:c r="H1674" s="39"/>
      <x:c r="I1674" s="39"/>
      <x:c r="J1674" s="39"/>
      <x:c r="K1674" s="39"/>
      <x:c r="L1674" s="39"/>
      <x:c r="M1674" s="39"/>
      <x:c r="N1674" s="39"/>
      <x:c r="O1674" s="39"/>
      <x:c r="P1674" s="39"/>
      <x:c r="Q1674" s="40"/>
    </x:row>
    <x:row r="1675" ht="15" hidden="0" customHeight="1">
      <x:c r="A1675" s="41"/>
      <x:c r="B1675" s="39"/>
      <x:c r="C1675" s="39"/>
      <x:c r="D1675" s="39"/>
      <x:c r="E1675" s="39"/>
      <x:c r="F1675" s="39"/>
      <x:c r="G1675" s="39"/>
      <x:c r="H1675" s="39"/>
      <x:c r="I1675" s="39"/>
      <x:c r="J1675" s="39"/>
      <x:c r="K1675" s="39"/>
      <x:c r="L1675" s="39"/>
      <x:c r="M1675" s="39"/>
      <x:c r="N1675" s="39"/>
      <x:c r="O1675" s="39"/>
      <x:c r="P1675" s="39"/>
      <x:c r="Q1675" s="40"/>
    </x:row>
    <x:row r="1676" ht="15" hidden="0" customHeight="1">
      <x:c r="A1676" s="41"/>
      <x:c r="B1676" s="39"/>
      <x:c r="C1676" s="39"/>
      <x:c r="D1676" s="39"/>
      <x:c r="E1676" s="39"/>
      <x:c r="F1676" s="39"/>
      <x:c r="G1676" s="39"/>
      <x:c r="H1676" s="39"/>
      <x:c r="I1676" s="39"/>
      <x:c r="J1676" s="39"/>
      <x:c r="K1676" s="39"/>
      <x:c r="L1676" s="39"/>
      <x:c r="M1676" s="39"/>
      <x:c r="N1676" s="39"/>
      <x:c r="O1676" s="39"/>
      <x:c r="P1676" s="39"/>
      <x:c r="Q1676" s="40"/>
    </x:row>
    <x:row r="1677" ht="15" hidden="0" customHeight="1">
      <x:c r="A1677" s="41"/>
      <x:c r="B1677" s="39"/>
      <x:c r="C1677" s="39"/>
      <x:c r="D1677" s="39"/>
      <x:c r="E1677" s="39"/>
      <x:c r="F1677" s="39"/>
      <x:c r="G1677" s="39"/>
      <x:c r="H1677" s="39"/>
      <x:c r="I1677" s="39"/>
      <x:c r="J1677" s="39"/>
      <x:c r="K1677" s="39"/>
      <x:c r="L1677" s="39"/>
      <x:c r="M1677" s="39"/>
      <x:c r="N1677" s="39"/>
      <x:c r="O1677" s="39"/>
      <x:c r="P1677" s="39"/>
      <x:c r="Q1677" s="40"/>
    </x:row>
    <x:row r="1678" ht="15" hidden="0" customHeight="1">
      <x:c r="A1678" s="41"/>
      <x:c r="B1678" s="39"/>
      <x:c r="C1678" s="39"/>
      <x:c r="D1678" s="39"/>
      <x:c r="E1678" s="39"/>
      <x:c r="F1678" s="39"/>
      <x:c r="G1678" s="39"/>
      <x:c r="H1678" s="39"/>
      <x:c r="I1678" s="39"/>
      <x:c r="J1678" s="39"/>
      <x:c r="K1678" s="39"/>
      <x:c r="L1678" s="39"/>
      <x:c r="M1678" s="39"/>
      <x:c r="N1678" s="39"/>
      <x:c r="O1678" s="39"/>
      <x:c r="P1678" s="39"/>
      <x:c r="Q1678" s="40"/>
    </x:row>
    <x:row r="1679" ht="15" hidden="0" customHeight="1">
      <x:c r="A1679" s="41"/>
      <x:c r="B1679" s="39"/>
      <x:c r="C1679" s="39"/>
      <x:c r="D1679" s="39"/>
      <x:c r="E1679" s="39"/>
      <x:c r="F1679" s="39"/>
      <x:c r="G1679" s="39"/>
      <x:c r="H1679" s="39"/>
      <x:c r="I1679" s="39"/>
      <x:c r="J1679" s="39"/>
      <x:c r="K1679" s="39"/>
      <x:c r="L1679" s="39"/>
      <x:c r="M1679" s="39"/>
      <x:c r="N1679" s="39"/>
      <x:c r="O1679" s="39"/>
      <x:c r="P1679" s="39"/>
      <x:c r="Q1679" s="40"/>
    </x:row>
    <x:row r="1680" ht="15" hidden="0" customHeight="1">
      <x:c r="A1680" s="41"/>
      <x:c r="B1680" s="39"/>
      <x:c r="C1680" s="39"/>
      <x:c r="D1680" s="39"/>
      <x:c r="E1680" s="39"/>
      <x:c r="F1680" s="39"/>
      <x:c r="G1680" s="39"/>
      <x:c r="H1680" s="39"/>
      <x:c r="I1680" s="39"/>
      <x:c r="J1680" s="39"/>
      <x:c r="K1680" s="39"/>
      <x:c r="L1680" s="39"/>
      <x:c r="M1680" s="39"/>
      <x:c r="N1680" s="39"/>
      <x:c r="O1680" s="39"/>
      <x:c r="P1680" s="39"/>
      <x:c r="Q1680" s="40"/>
    </x:row>
    <x:row r="1681" ht="15" hidden="0" customHeight="1">
      <x:c r="A1681" s="41"/>
      <x:c r="B1681" s="39"/>
      <x:c r="C1681" s="39"/>
      <x:c r="D1681" s="39"/>
      <x:c r="E1681" s="39"/>
      <x:c r="F1681" s="39"/>
      <x:c r="G1681" s="39"/>
      <x:c r="H1681" s="39"/>
      <x:c r="I1681" s="39"/>
      <x:c r="J1681" s="39"/>
      <x:c r="K1681" s="39"/>
      <x:c r="L1681" s="39"/>
      <x:c r="M1681" s="39"/>
      <x:c r="N1681" s="39"/>
      <x:c r="O1681" s="39"/>
      <x:c r="P1681" s="39"/>
      <x:c r="Q1681" s="40"/>
    </x:row>
    <x:row r="1682" ht="15" hidden="0" customHeight="1">
      <x:c r="A1682" s="41"/>
      <x:c r="B1682" s="39"/>
      <x:c r="C1682" s="39"/>
      <x:c r="D1682" s="39"/>
      <x:c r="E1682" s="39"/>
      <x:c r="F1682" s="39"/>
      <x:c r="G1682" s="39"/>
      <x:c r="H1682" s="39"/>
      <x:c r="I1682" s="39"/>
      <x:c r="J1682" s="39"/>
      <x:c r="K1682" s="39"/>
      <x:c r="L1682" s="39"/>
      <x:c r="M1682" s="39"/>
      <x:c r="N1682" s="39"/>
      <x:c r="O1682" s="39"/>
      <x:c r="P1682" s="39"/>
      <x:c r="Q1682" s="40"/>
    </x:row>
    <x:row r="1683" ht="15" hidden="0" customHeight="1">
      <x:c r="A1683" s="41"/>
      <x:c r="B1683" s="39"/>
      <x:c r="C1683" s="39"/>
      <x:c r="D1683" s="39"/>
      <x:c r="E1683" s="39"/>
      <x:c r="F1683" s="39"/>
      <x:c r="G1683" s="39"/>
      <x:c r="H1683" s="39"/>
      <x:c r="I1683" s="39"/>
      <x:c r="J1683" s="39"/>
      <x:c r="K1683" s="39"/>
      <x:c r="L1683" s="39"/>
      <x:c r="M1683" s="39"/>
      <x:c r="N1683" s="39"/>
      <x:c r="O1683" s="39"/>
      <x:c r="P1683" s="39"/>
      <x:c r="Q1683" s="40"/>
    </x:row>
    <x:row r="1684" ht="15" hidden="0" customHeight="1">
      <x:c r="A1684" s="41"/>
      <x:c r="B1684" s="39"/>
      <x:c r="C1684" s="39"/>
      <x:c r="D1684" s="39"/>
      <x:c r="E1684" s="39"/>
      <x:c r="F1684" s="39"/>
      <x:c r="G1684" s="39"/>
      <x:c r="H1684" s="39"/>
      <x:c r="I1684" s="39"/>
      <x:c r="J1684" s="39"/>
      <x:c r="K1684" s="39"/>
      <x:c r="L1684" s="39"/>
      <x:c r="M1684" s="39"/>
      <x:c r="N1684" s="39"/>
      <x:c r="O1684" s="39"/>
      <x:c r="P1684" s="39"/>
      <x:c r="Q1684" s="40"/>
    </x:row>
    <x:row r="1685" ht="15" hidden="0" customHeight="1">
      <x:c r="A1685" s="41"/>
      <x:c r="B1685" s="39"/>
      <x:c r="C1685" s="39"/>
      <x:c r="D1685" s="39"/>
      <x:c r="E1685" s="39"/>
      <x:c r="F1685" s="39"/>
      <x:c r="G1685" s="39"/>
      <x:c r="H1685" s="39"/>
      <x:c r="I1685" s="39"/>
      <x:c r="J1685" s="39"/>
      <x:c r="K1685" s="39"/>
      <x:c r="L1685" s="39"/>
      <x:c r="M1685" s="39"/>
      <x:c r="N1685" s="39"/>
      <x:c r="O1685" s="39"/>
      <x:c r="P1685" s="39"/>
      <x:c r="Q1685" s="40"/>
    </x:row>
    <x:row r="1686" ht="15" hidden="0" customHeight="1">
      <x:c r="A1686" s="41"/>
      <x:c r="B1686" s="39"/>
      <x:c r="C1686" s="39"/>
      <x:c r="D1686" s="39"/>
      <x:c r="E1686" s="39"/>
      <x:c r="F1686" s="39"/>
      <x:c r="G1686" s="39"/>
      <x:c r="H1686" s="39"/>
      <x:c r="I1686" s="39"/>
      <x:c r="J1686" s="39"/>
      <x:c r="K1686" s="39"/>
      <x:c r="L1686" s="39"/>
      <x:c r="M1686" s="39"/>
      <x:c r="N1686" s="39"/>
      <x:c r="O1686" s="39"/>
      <x:c r="P1686" s="39"/>
      <x:c r="Q1686" s="40"/>
    </x:row>
    <x:row r="1687" ht="15" hidden="0" customHeight="1">
      <x:c r="A1687" s="41"/>
      <x:c r="B1687" s="39"/>
      <x:c r="C1687" s="39"/>
      <x:c r="D1687" s="39"/>
      <x:c r="E1687" s="39"/>
      <x:c r="F1687" s="39"/>
      <x:c r="G1687" s="39"/>
      <x:c r="H1687" s="39"/>
      <x:c r="I1687" s="39"/>
      <x:c r="J1687" s="39"/>
      <x:c r="K1687" s="39"/>
      <x:c r="L1687" s="39"/>
      <x:c r="M1687" s="39"/>
      <x:c r="N1687" s="39"/>
      <x:c r="O1687" s="39"/>
      <x:c r="P1687" s="39"/>
      <x:c r="Q1687" s="40"/>
    </x:row>
    <x:row r="1688" ht="15" hidden="0" customHeight="1">
      <x:c r="A1688" s="41"/>
      <x:c r="B1688" s="39"/>
      <x:c r="C1688" s="39"/>
      <x:c r="D1688" s="39"/>
      <x:c r="E1688" s="39"/>
      <x:c r="F1688" s="39"/>
      <x:c r="G1688" s="39"/>
      <x:c r="H1688" s="39"/>
      <x:c r="I1688" s="39"/>
      <x:c r="J1688" s="39"/>
      <x:c r="K1688" s="39"/>
      <x:c r="L1688" s="39"/>
      <x:c r="M1688" s="39"/>
      <x:c r="N1688" s="39"/>
      <x:c r="O1688" s="39"/>
      <x:c r="P1688" s="39"/>
      <x:c r="Q1688" s="40"/>
    </x:row>
    <x:row r="1689" ht="15" hidden="0" customHeight="1">
      <x:c r="A1689" s="41"/>
      <x:c r="B1689" s="39"/>
      <x:c r="C1689" s="39"/>
      <x:c r="D1689" s="39"/>
      <x:c r="E1689" s="39"/>
      <x:c r="F1689" s="39"/>
      <x:c r="G1689" s="39"/>
      <x:c r="H1689" s="39"/>
      <x:c r="I1689" s="39"/>
      <x:c r="J1689" s="39"/>
      <x:c r="K1689" s="39"/>
      <x:c r="L1689" s="39"/>
      <x:c r="M1689" s="39"/>
      <x:c r="N1689" s="39"/>
      <x:c r="O1689" s="39"/>
      <x:c r="P1689" s="39"/>
      <x:c r="Q1689" s="40"/>
    </x:row>
    <x:row r="1690" ht="15" hidden="0" customHeight="1">
      <x:c r="A1690" s="41"/>
      <x:c r="B1690" s="39"/>
      <x:c r="C1690" s="39"/>
      <x:c r="D1690" s="39"/>
      <x:c r="E1690" s="39"/>
      <x:c r="F1690" s="39"/>
      <x:c r="G1690" s="39"/>
      <x:c r="H1690" s="39"/>
      <x:c r="I1690" s="39"/>
      <x:c r="J1690" s="39"/>
      <x:c r="K1690" s="39"/>
      <x:c r="L1690" s="39"/>
      <x:c r="M1690" s="39"/>
      <x:c r="N1690" s="39"/>
      <x:c r="O1690" s="39"/>
      <x:c r="P1690" s="39"/>
      <x:c r="Q1690" s="40"/>
    </x:row>
    <x:row r="1691" ht="15" hidden="0" customHeight="1">
      <x:c r="A1691" s="41"/>
      <x:c r="B1691" s="39"/>
      <x:c r="C1691" s="39"/>
      <x:c r="D1691" s="39"/>
      <x:c r="E1691" s="39"/>
      <x:c r="F1691" s="39"/>
      <x:c r="G1691" s="39"/>
      <x:c r="H1691" s="39"/>
      <x:c r="I1691" s="39"/>
      <x:c r="J1691" s="39"/>
      <x:c r="K1691" s="39"/>
      <x:c r="L1691" s="39"/>
      <x:c r="M1691" s="39"/>
      <x:c r="N1691" s="39"/>
      <x:c r="O1691" s="39"/>
      <x:c r="P1691" s="39"/>
      <x:c r="Q1691" s="40"/>
    </x:row>
    <x:row r="1692" ht="15" hidden="0" customHeight="1">
      <x:c r="A1692" s="41"/>
      <x:c r="B1692" s="39"/>
      <x:c r="C1692" s="39"/>
      <x:c r="D1692" s="39"/>
      <x:c r="E1692" s="39"/>
      <x:c r="F1692" s="39"/>
      <x:c r="G1692" s="39"/>
      <x:c r="H1692" s="39"/>
      <x:c r="I1692" s="39"/>
      <x:c r="J1692" s="39"/>
      <x:c r="K1692" s="39"/>
      <x:c r="L1692" s="39"/>
      <x:c r="M1692" s="39"/>
      <x:c r="N1692" s="39"/>
      <x:c r="O1692" s="39"/>
      <x:c r="P1692" s="39"/>
      <x:c r="Q1692" s="40"/>
    </x:row>
    <x:row r="1693" ht="15" hidden="0" customHeight="1">
      <x:c r="A1693" s="41"/>
      <x:c r="B1693" s="39"/>
      <x:c r="C1693" s="39"/>
      <x:c r="D1693" s="39"/>
      <x:c r="E1693" s="39"/>
      <x:c r="F1693" s="39"/>
      <x:c r="G1693" s="39"/>
      <x:c r="H1693" s="39"/>
      <x:c r="I1693" s="39"/>
      <x:c r="J1693" s="39"/>
      <x:c r="K1693" s="39"/>
      <x:c r="L1693" s="39"/>
      <x:c r="M1693" s="39"/>
      <x:c r="N1693" s="39"/>
      <x:c r="O1693" s="39"/>
      <x:c r="P1693" s="39"/>
      <x:c r="Q1693" s="40"/>
    </x:row>
    <x:row r="1694" ht="15" hidden="0" customHeight="1">
      <x:c r="A1694" s="41"/>
      <x:c r="B1694" s="39"/>
      <x:c r="C1694" s="39"/>
      <x:c r="D1694" s="39"/>
      <x:c r="E1694" s="39"/>
      <x:c r="F1694" s="39"/>
      <x:c r="G1694" s="39"/>
      <x:c r="H1694" s="39"/>
      <x:c r="I1694" s="39"/>
      <x:c r="J1694" s="39"/>
      <x:c r="K1694" s="39"/>
      <x:c r="L1694" s="39"/>
      <x:c r="M1694" s="39"/>
      <x:c r="N1694" s="39"/>
      <x:c r="O1694" s="39"/>
      <x:c r="P1694" s="39"/>
      <x:c r="Q1694" s="40"/>
    </x:row>
    <x:row r="1695" ht="15" hidden="0" customHeight="1">
      <x:c r="A1695" s="41"/>
      <x:c r="B1695" s="39"/>
      <x:c r="C1695" s="39"/>
      <x:c r="D1695" s="39"/>
      <x:c r="E1695" s="39"/>
      <x:c r="F1695" s="39"/>
      <x:c r="G1695" s="39"/>
      <x:c r="H1695" s="39"/>
      <x:c r="I1695" s="39"/>
      <x:c r="J1695" s="39"/>
      <x:c r="K1695" s="39"/>
      <x:c r="L1695" s="39"/>
      <x:c r="M1695" s="39"/>
      <x:c r="N1695" s="39"/>
      <x:c r="O1695" s="39"/>
      <x:c r="P1695" s="39"/>
      <x:c r="Q1695" s="40"/>
    </x:row>
    <x:row r="1696" ht="15" hidden="0" customHeight="1">
      <x:c r="A1696" s="41"/>
      <x:c r="B1696" s="39"/>
      <x:c r="C1696" s="39"/>
      <x:c r="D1696" s="39"/>
      <x:c r="E1696" s="39"/>
      <x:c r="F1696" s="39"/>
      <x:c r="G1696" s="39"/>
      <x:c r="H1696" s="39"/>
      <x:c r="I1696" s="39"/>
      <x:c r="J1696" s="39"/>
      <x:c r="K1696" s="39"/>
      <x:c r="L1696" s="39"/>
      <x:c r="M1696" s="39"/>
      <x:c r="N1696" s="39"/>
      <x:c r="O1696" s="39"/>
      <x:c r="P1696" s="39"/>
      <x:c r="Q1696" s="40"/>
    </x:row>
    <x:row r="1697" ht="15" hidden="0" customHeight="1">
      <x:c r="A1697" s="41"/>
      <x:c r="B1697" s="39"/>
      <x:c r="C1697" s="39"/>
      <x:c r="D1697" s="39"/>
      <x:c r="E1697" s="39"/>
      <x:c r="F1697" s="39"/>
      <x:c r="G1697" s="39"/>
      <x:c r="H1697" s="39"/>
      <x:c r="I1697" s="39"/>
      <x:c r="J1697" s="39"/>
      <x:c r="K1697" s="39"/>
      <x:c r="L1697" s="39"/>
      <x:c r="M1697" s="39"/>
      <x:c r="N1697" s="39"/>
      <x:c r="O1697" s="39"/>
      <x:c r="P1697" s="39"/>
      <x:c r="Q1697" s="40"/>
    </x:row>
    <x:row r="1698" ht="15" hidden="0" customHeight="1">
      <x:c r="A1698" s="41"/>
      <x:c r="B1698" s="39"/>
      <x:c r="C1698" s="39"/>
      <x:c r="D1698" s="39"/>
      <x:c r="E1698" s="39"/>
      <x:c r="F1698" s="39"/>
      <x:c r="G1698" s="39"/>
      <x:c r="H1698" s="39"/>
      <x:c r="I1698" s="39"/>
      <x:c r="J1698" s="39"/>
      <x:c r="K1698" s="39"/>
      <x:c r="L1698" s="39"/>
      <x:c r="M1698" s="39"/>
      <x:c r="N1698" s="39"/>
      <x:c r="O1698" s="39"/>
      <x:c r="P1698" s="39"/>
      <x:c r="Q1698" s="40"/>
    </x:row>
    <x:row r="1699" ht="15" hidden="0" customHeight="1">
      <x:c r="A1699" s="41"/>
      <x:c r="B1699" s="39"/>
      <x:c r="C1699" s="39"/>
      <x:c r="D1699" s="39"/>
      <x:c r="E1699" s="39"/>
      <x:c r="F1699" s="39"/>
      <x:c r="G1699" s="39"/>
      <x:c r="H1699" s="39"/>
      <x:c r="I1699" s="39"/>
      <x:c r="J1699" s="39"/>
      <x:c r="K1699" s="39"/>
      <x:c r="L1699" s="39"/>
      <x:c r="M1699" s="39"/>
      <x:c r="N1699" s="39"/>
      <x:c r="O1699" s="39"/>
      <x:c r="P1699" s="39"/>
      <x:c r="Q1699" s="40"/>
    </x:row>
    <x:row r="1700" ht="15" hidden="0" customHeight="1">
      <x:c r="A1700" s="41"/>
      <x:c r="B1700" s="39"/>
      <x:c r="C1700" s="39"/>
      <x:c r="D1700" s="39"/>
      <x:c r="E1700" s="39"/>
      <x:c r="F1700" s="39"/>
      <x:c r="G1700" s="39"/>
      <x:c r="H1700" s="39"/>
      <x:c r="I1700" s="39"/>
      <x:c r="J1700" s="39"/>
      <x:c r="K1700" s="39"/>
      <x:c r="L1700" s="39"/>
      <x:c r="M1700" s="39"/>
      <x:c r="N1700" s="39"/>
      <x:c r="O1700" s="39"/>
      <x:c r="P1700" s="39"/>
      <x:c r="Q1700" s="40"/>
    </x:row>
    <x:row r="1701" ht="15" hidden="0" customHeight="1">
      <x:c r="A1701" s="41"/>
      <x:c r="B1701" s="39"/>
      <x:c r="C1701" s="39"/>
      <x:c r="D1701" s="39"/>
      <x:c r="E1701" s="39"/>
      <x:c r="F1701" s="39"/>
      <x:c r="G1701" s="39"/>
      <x:c r="H1701" s="39"/>
      <x:c r="I1701" s="39"/>
      <x:c r="J1701" s="39"/>
      <x:c r="K1701" s="39"/>
      <x:c r="L1701" s="39"/>
      <x:c r="M1701" s="39"/>
      <x:c r="N1701" s="39"/>
      <x:c r="O1701" s="39"/>
      <x:c r="P1701" s="39"/>
      <x:c r="Q1701" s="40"/>
    </x:row>
    <x:row r="1702" ht="15" hidden="0" customHeight="1">
      <x:c r="A1702" s="41"/>
      <x:c r="B1702" s="39"/>
      <x:c r="C1702" s="39"/>
      <x:c r="D1702" s="39"/>
      <x:c r="E1702" s="39"/>
      <x:c r="F1702" s="39"/>
      <x:c r="G1702" s="39"/>
      <x:c r="H1702" s="39"/>
      <x:c r="I1702" s="39"/>
      <x:c r="J1702" s="39"/>
      <x:c r="K1702" s="39"/>
      <x:c r="L1702" s="39"/>
      <x:c r="M1702" s="39"/>
      <x:c r="N1702" s="39"/>
      <x:c r="O1702" s="39"/>
      <x:c r="P1702" s="39"/>
      <x:c r="Q1702" s="40"/>
    </x:row>
    <x:row r="1703" ht="15" hidden="0" customHeight="1">
      <x:c r="A1703" s="41"/>
      <x:c r="B1703" s="39"/>
      <x:c r="C1703" s="39"/>
      <x:c r="D1703" s="39"/>
      <x:c r="E1703" s="39"/>
      <x:c r="F1703" s="39"/>
      <x:c r="G1703" s="39"/>
      <x:c r="H1703" s="39"/>
      <x:c r="I1703" s="39"/>
      <x:c r="J1703" s="39"/>
      <x:c r="K1703" s="39"/>
      <x:c r="L1703" s="39"/>
      <x:c r="M1703" s="39"/>
      <x:c r="N1703" s="39"/>
      <x:c r="O1703" s="39"/>
      <x:c r="P1703" s="39"/>
      <x:c r="Q1703" s="40"/>
    </x:row>
    <x:row r="1704" ht="15" hidden="0" customHeight="1">
      <x:c r="A1704" s="41"/>
      <x:c r="B1704" s="39"/>
      <x:c r="C1704" s="39"/>
      <x:c r="D1704" s="39"/>
      <x:c r="E1704" s="39"/>
      <x:c r="F1704" s="39"/>
      <x:c r="G1704" s="39"/>
      <x:c r="H1704" s="39"/>
      <x:c r="I1704" s="39"/>
      <x:c r="J1704" s="39"/>
      <x:c r="K1704" s="39"/>
      <x:c r="L1704" s="39"/>
      <x:c r="M1704" s="39"/>
      <x:c r="N1704" s="39"/>
      <x:c r="O1704" s="39"/>
      <x:c r="P1704" s="39"/>
      <x:c r="Q1704" s="40"/>
    </x:row>
    <x:row r="1705" ht="15" hidden="0" customHeight="1">
      <x:c r="A1705" s="41"/>
      <x:c r="B1705" s="39"/>
      <x:c r="C1705" s="39"/>
      <x:c r="D1705" s="39"/>
      <x:c r="E1705" s="39"/>
      <x:c r="F1705" s="39"/>
      <x:c r="G1705" s="39"/>
      <x:c r="H1705" s="39"/>
      <x:c r="I1705" s="39"/>
      <x:c r="J1705" s="39"/>
      <x:c r="K1705" s="39"/>
      <x:c r="L1705" s="39"/>
      <x:c r="M1705" s="39"/>
      <x:c r="N1705" s="39"/>
      <x:c r="O1705" s="39"/>
      <x:c r="P1705" s="39"/>
      <x:c r="Q1705" s="40"/>
    </x:row>
    <x:row r="1706" ht="15" hidden="0" customHeight="1">
      <x:c r="A1706" s="41"/>
      <x:c r="B1706" s="39"/>
      <x:c r="C1706" s="39"/>
      <x:c r="D1706" s="39"/>
      <x:c r="E1706" s="39"/>
      <x:c r="F1706" s="39"/>
      <x:c r="G1706" s="39"/>
      <x:c r="H1706" s="39"/>
      <x:c r="I1706" s="39"/>
      <x:c r="J1706" s="39"/>
      <x:c r="K1706" s="39"/>
      <x:c r="L1706" s="39"/>
      <x:c r="M1706" s="39"/>
      <x:c r="N1706" s="39"/>
      <x:c r="O1706" s="39"/>
      <x:c r="P1706" s="39"/>
      <x:c r="Q1706" s="40"/>
    </x:row>
    <x:row r="1707" ht="15" hidden="0" customHeight="1">
      <x:c r="A1707" s="41"/>
      <x:c r="B1707" s="39"/>
      <x:c r="C1707" s="39"/>
      <x:c r="D1707" s="39"/>
      <x:c r="E1707" s="39"/>
      <x:c r="F1707" s="39"/>
      <x:c r="G1707" s="39"/>
      <x:c r="H1707" s="39"/>
      <x:c r="I1707" s="39"/>
      <x:c r="J1707" s="39"/>
      <x:c r="K1707" s="39"/>
      <x:c r="L1707" s="39"/>
      <x:c r="M1707" s="39"/>
      <x:c r="N1707" s="39"/>
      <x:c r="O1707" s="39"/>
      <x:c r="P1707" s="39"/>
      <x:c r="Q1707" s="40"/>
    </x:row>
    <x:row r="1708" ht="15" hidden="0" customHeight="1">
      <x:c r="A1708" s="41"/>
      <x:c r="B1708" s="39"/>
      <x:c r="C1708" s="39"/>
      <x:c r="D1708" s="39"/>
      <x:c r="E1708" s="39"/>
      <x:c r="F1708" s="39"/>
      <x:c r="G1708" s="39"/>
      <x:c r="H1708" s="39"/>
      <x:c r="I1708" s="39"/>
      <x:c r="J1708" s="39"/>
      <x:c r="K1708" s="39"/>
      <x:c r="L1708" s="39"/>
      <x:c r="M1708" s="39"/>
      <x:c r="N1708" s="39"/>
      <x:c r="O1708" s="39"/>
      <x:c r="P1708" s="39"/>
      <x:c r="Q1708" s="40"/>
    </x:row>
    <x:row r="1709" ht="15" hidden="0" customHeight="1">
      <x:c r="A1709" s="41"/>
      <x:c r="B1709" s="39"/>
      <x:c r="C1709" s="39"/>
      <x:c r="D1709" s="39"/>
      <x:c r="E1709" s="39"/>
      <x:c r="F1709" s="39"/>
      <x:c r="G1709" s="39"/>
      <x:c r="H1709" s="39"/>
      <x:c r="I1709" s="39"/>
      <x:c r="J1709" s="39"/>
      <x:c r="K1709" s="39"/>
      <x:c r="L1709" s="39"/>
      <x:c r="M1709" s="39"/>
      <x:c r="N1709" s="39"/>
      <x:c r="O1709" s="39"/>
      <x:c r="P1709" s="39"/>
      <x:c r="Q1709" s="40"/>
    </x:row>
    <x:row r="1710" ht="15" hidden="0" customHeight="1">
      <x:c r="A1710" s="41"/>
      <x:c r="B1710" s="39"/>
      <x:c r="C1710" s="39"/>
      <x:c r="D1710" s="39"/>
      <x:c r="E1710" s="39"/>
      <x:c r="F1710" s="39"/>
      <x:c r="G1710" s="39"/>
      <x:c r="H1710" s="39"/>
      <x:c r="I1710" s="39"/>
      <x:c r="J1710" s="39"/>
      <x:c r="K1710" s="39"/>
      <x:c r="L1710" s="39"/>
      <x:c r="M1710" s="39"/>
      <x:c r="N1710" s="39"/>
      <x:c r="O1710" s="39"/>
      <x:c r="P1710" s="39"/>
      <x:c r="Q1710" s="40"/>
    </x:row>
    <x:row r="1711" ht="15" hidden="0" customHeight="1">
      <x:c r="A1711" s="41"/>
      <x:c r="B1711" s="39"/>
      <x:c r="C1711" s="39"/>
      <x:c r="D1711" s="39"/>
      <x:c r="E1711" s="39"/>
      <x:c r="F1711" s="39"/>
      <x:c r="G1711" s="39"/>
      <x:c r="H1711" s="39"/>
      <x:c r="I1711" s="39"/>
      <x:c r="J1711" s="39"/>
      <x:c r="K1711" s="39"/>
      <x:c r="L1711" s="39"/>
      <x:c r="M1711" s="39"/>
      <x:c r="N1711" s="39"/>
      <x:c r="O1711" s="39"/>
      <x:c r="P1711" s="39"/>
      <x:c r="Q1711" s="40"/>
    </x:row>
    <x:row r="1712" ht="15" hidden="0" customHeight="1">
      <x:c r="A1712" s="41"/>
      <x:c r="B1712" s="39"/>
      <x:c r="C1712" s="39"/>
      <x:c r="D1712" s="39"/>
      <x:c r="E1712" s="39"/>
      <x:c r="F1712" s="39"/>
      <x:c r="G1712" s="39"/>
      <x:c r="H1712" s="39"/>
      <x:c r="I1712" s="39"/>
      <x:c r="J1712" s="39"/>
      <x:c r="K1712" s="39"/>
      <x:c r="L1712" s="39"/>
      <x:c r="M1712" s="39"/>
      <x:c r="N1712" s="39"/>
      <x:c r="O1712" s="39"/>
      <x:c r="P1712" s="39"/>
      <x:c r="Q1712" s="40"/>
    </x:row>
    <x:row r="1713" ht="15" hidden="0" customHeight="1">
      <x:c r="A1713" s="41"/>
      <x:c r="B1713" s="39"/>
      <x:c r="C1713" s="39"/>
      <x:c r="D1713" s="39"/>
      <x:c r="E1713" s="39"/>
      <x:c r="F1713" s="39"/>
      <x:c r="G1713" s="39"/>
      <x:c r="H1713" s="39"/>
      <x:c r="I1713" s="39"/>
      <x:c r="J1713" s="39"/>
      <x:c r="K1713" s="39"/>
      <x:c r="L1713" s="39"/>
      <x:c r="M1713" s="39"/>
      <x:c r="N1713" s="39"/>
      <x:c r="O1713" s="39"/>
      <x:c r="P1713" s="39"/>
      <x:c r="Q1713" s="40"/>
    </x:row>
    <x:row r="1714" ht="15" hidden="0" customHeight="1">
      <x:c r="A1714" s="41"/>
      <x:c r="B1714" s="39"/>
      <x:c r="C1714" s="39"/>
      <x:c r="D1714" s="39"/>
      <x:c r="E1714" s="39"/>
      <x:c r="F1714" s="39"/>
      <x:c r="G1714" s="39"/>
      <x:c r="H1714" s="39"/>
      <x:c r="I1714" s="39"/>
      <x:c r="J1714" s="39"/>
      <x:c r="K1714" s="39"/>
      <x:c r="L1714" s="39"/>
      <x:c r="M1714" s="39"/>
      <x:c r="N1714" s="39"/>
      <x:c r="O1714" s="39"/>
      <x:c r="P1714" s="39"/>
      <x:c r="Q1714" s="40"/>
    </x:row>
    <x:row r="1715" ht="15" hidden="0" customHeight="1">
      <x:c r="A1715" s="41"/>
      <x:c r="B1715" s="39"/>
      <x:c r="C1715" s="39"/>
      <x:c r="D1715" s="39"/>
      <x:c r="E1715" s="39"/>
      <x:c r="F1715" s="39"/>
      <x:c r="G1715" s="39"/>
      <x:c r="H1715" s="39"/>
      <x:c r="I1715" s="39"/>
      <x:c r="J1715" s="39"/>
      <x:c r="K1715" s="39"/>
      <x:c r="L1715" s="39"/>
      <x:c r="M1715" s="39"/>
      <x:c r="N1715" s="39"/>
      <x:c r="O1715" s="39"/>
      <x:c r="P1715" s="39"/>
      <x:c r="Q1715" s="40"/>
    </x:row>
    <x:row r="1716" ht="15" hidden="0" customHeight="1">
      <x:c r="A1716" s="41"/>
      <x:c r="B1716" s="39"/>
      <x:c r="C1716" s="39"/>
      <x:c r="D1716" s="39"/>
      <x:c r="E1716" s="39"/>
      <x:c r="F1716" s="39"/>
      <x:c r="G1716" s="39"/>
      <x:c r="H1716" s="39"/>
      <x:c r="I1716" s="39"/>
      <x:c r="J1716" s="39"/>
      <x:c r="K1716" s="39"/>
      <x:c r="L1716" s="39"/>
      <x:c r="M1716" s="39"/>
      <x:c r="N1716" s="39"/>
      <x:c r="O1716" s="39"/>
      <x:c r="P1716" s="39"/>
      <x:c r="Q1716" s="40"/>
    </x:row>
    <x:row r="1717" ht="15" hidden="0" customHeight="1">
      <x:c r="A1717" s="41"/>
      <x:c r="B1717" s="39"/>
      <x:c r="C1717" s="39"/>
      <x:c r="D1717" s="39"/>
      <x:c r="E1717" s="39"/>
      <x:c r="F1717" s="39"/>
      <x:c r="G1717" s="39"/>
      <x:c r="H1717" s="39"/>
      <x:c r="I1717" s="39"/>
      <x:c r="J1717" s="39"/>
      <x:c r="K1717" s="39"/>
      <x:c r="L1717" s="39"/>
      <x:c r="M1717" s="39"/>
      <x:c r="N1717" s="39"/>
      <x:c r="O1717" s="39"/>
      <x:c r="P1717" s="39"/>
      <x:c r="Q1717" s="40"/>
    </x:row>
    <x:row r="1718" ht="15" hidden="0" customHeight="1">
      <x:c r="A1718" s="41"/>
      <x:c r="B1718" s="39"/>
      <x:c r="C1718" s="39"/>
      <x:c r="D1718" s="39"/>
      <x:c r="E1718" s="39"/>
      <x:c r="F1718" s="39"/>
      <x:c r="G1718" s="39"/>
      <x:c r="H1718" s="39"/>
      <x:c r="I1718" s="39"/>
      <x:c r="J1718" s="39"/>
      <x:c r="K1718" s="39"/>
      <x:c r="L1718" s="39"/>
      <x:c r="M1718" s="39"/>
      <x:c r="N1718" s="39"/>
      <x:c r="O1718" s="39"/>
      <x:c r="P1718" s="39"/>
      <x:c r="Q1718" s="40"/>
    </x:row>
    <x:row r="1719" ht="15" hidden="0" customHeight="1">
      <x:c r="A1719" s="41"/>
      <x:c r="B1719" s="39"/>
      <x:c r="C1719" s="39"/>
      <x:c r="D1719" s="39"/>
      <x:c r="E1719" s="39"/>
      <x:c r="F1719" s="39"/>
      <x:c r="G1719" s="39"/>
      <x:c r="H1719" s="39"/>
      <x:c r="I1719" s="39"/>
      <x:c r="J1719" s="39"/>
      <x:c r="K1719" s="39"/>
      <x:c r="L1719" s="39"/>
      <x:c r="M1719" s="39"/>
      <x:c r="N1719" s="39"/>
      <x:c r="O1719" s="39"/>
      <x:c r="P1719" s="39"/>
      <x:c r="Q1719" s="40"/>
    </x:row>
    <x:row r="1720" ht="15" hidden="0" customHeight="1">
      <x:c r="A1720" s="41"/>
      <x:c r="B1720" s="39"/>
      <x:c r="C1720" s="39"/>
      <x:c r="D1720" s="39"/>
      <x:c r="E1720" s="39"/>
      <x:c r="F1720" s="39"/>
      <x:c r="G1720" s="39"/>
      <x:c r="H1720" s="39"/>
      <x:c r="I1720" s="39"/>
      <x:c r="J1720" s="39"/>
      <x:c r="K1720" s="39"/>
      <x:c r="L1720" s="39"/>
      <x:c r="M1720" s="39"/>
      <x:c r="N1720" s="39"/>
      <x:c r="O1720" s="39"/>
      <x:c r="P1720" s="39"/>
      <x:c r="Q1720" s="40"/>
    </x:row>
    <x:row r="1721" ht="15" hidden="0" customHeight="1">
      <x:c r="A1721" s="41"/>
      <x:c r="B1721" s="39"/>
      <x:c r="C1721" s="39"/>
      <x:c r="D1721" s="39"/>
      <x:c r="E1721" s="39"/>
      <x:c r="F1721" s="39"/>
      <x:c r="G1721" s="39"/>
      <x:c r="H1721" s="39"/>
      <x:c r="I1721" s="39"/>
      <x:c r="J1721" s="39"/>
      <x:c r="K1721" s="39"/>
      <x:c r="L1721" s="39"/>
      <x:c r="M1721" s="39"/>
      <x:c r="N1721" s="39"/>
      <x:c r="O1721" s="39"/>
      <x:c r="P1721" s="39"/>
      <x:c r="Q1721" s="40"/>
    </x:row>
    <x:row r="1722" ht="15" hidden="0" customHeight="1">
      <x:c r="A1722" s="41"/>
      <x:c r="B1722" s="39"/>
      <x:c r="C1722" s="39"/>
      <x:c r="D1722" s="39"/>
      <x:c r="E1722" s="39"/>
      <x:c r="F1722" s="39"/>
      <x:c r="G1722" s="39"/>
      <x:c r="H1722" s="39"/>
      <x:c r="I1722" s="39"/>
      <x:c r="J1722" s="39"/>
      <x:c r="K1722" s="39"/>
      <x:c r="L1722" s="39"/>
      <x:c r="M1722" s="39"/>
      <x:c r="N1722" s="39"/>
      <x:c r="O1722" s="39"/>
      <x:c r="P1722" s="39"/>
      <x:c r="Q1722" s="40"/>
    </x:row>
    <x:row r="1723" ht="15" hidden="0" customHeight="1">
      <x:c r="A1723" s="41"/>
      <x:c r="B1723" s="39"/>
      <x:c r="C1723" s="39"/>
      <x:c r="D1723" s="39"/>
      <x:c r="E1723" s="39"/>
      <x:c r="F1723" s="39"/>
      <x:c r="G1723" s="39"/>
      <x:c r="H1723" s="39"/>
      <x:c r="I1723" s="39"/>
      <x:c r="J1723" s="39"/>
      <x:c r="K1723" s="39"/>
      <x:c r="L1723" s="39"/>
      <x:c r="M1723" s="39"/>
      <x:c r="N1723" s="39"/>
      <x:c r="O1723" s="39"/>
      <x:c r="P1723" s="39"/>
      <x:c r="Q1723" s="40"/>
    </x:row>
    <x:row r="1724" ht="15" hidden="0" customHeight="1">
      <x:c r="A1724" s="41"/>
      <x:c r="B1724" s="39"/>
      <x:c r="C1724" s="39"/>
      <x:c r="D1724" s="39"/>
      <x:c r="E1724" s="39"/>
      <x:c r="F1724" s="39"/>
      <x:c r="G1724" s="39"/>
      <x:c r="H1724" s="39"/>
      <x:c r="I1724" s="39"/>
      <x:c r="J1724" s="39"/>
      <x:c r="K1724" s="39"/>
      <x:c r="L1724" s="39"/>
      <x:c r="M1724" s="39"/>
      <x:c r="N1724" s="39"/>
      <x:c r="O1724" s="39"/>
      <x:c r="P1724" s="39"/>
      <x:c r="Q1724" s="40"/>
    </x:row>
    <x:row r="1725" ht="15" hidden="0" customHeight="1">
      <x:c r="A1725" s="41"/>
      <x:c r="B1725" s="39"/>
      <x:c r="C1725" s="39"/>
      <x:c r="D1725" s="39"/>
      <x:c r="E1725" s="39"/>
      <x:c r="F1725" s="39"/>
      <x:c r="G1725" s="39"/>
      <x:c r="H1725" s="39"/>
      <x:c r="I1725" s="39"/>
      <x:c r="J1725" s="39"/>
      <x:c r="K1725" s="39"/>
      <x:c r="L1725" s="39"/>
      <x:c r="M1725" s="39"/>
      <x:c r="N1725" s="39"/>
      <x:c r="O1725" s="39"/>
      <x:c r="P1725" s="39"/>
      <x:c r="Q1725" s="40"/>
    </x:row>
    <x:row r="1726" ht="15" hidden="0" customHeight="1">
      <x:c r="A1726" s="41"/>
      <x:c r="B1726" s="39"/>
      <x:c r="C1726" s="39"/>
      <x:c r="D1726" s="39"/>
      <x:c r="E1726" s="39"/>
      <x:c r="F1726" s="39"/>
      <x:c r="G1726" s="39"/>
      <x:c r="H1726" s="39"/>
      <x:c r="I1726" s="39"/>
      <x:c r="J1726" s="39"/>
      <x:c r="K1726" s="39"/>
      <x:c r="L1726" s="39"/>
      <x:c r="M1726" s="39"/>
      <x:c r="N1726" s="39"/>
      <x:c r="O1726" s="39"/>
      <x:c r="P1726" s="39"/>
      <x:c r="Q1726" s="40"/>
    </x:row>
    <x:row r="1727" ht="15" hidden="0" customHeight="1">
      <x:c r="A1727" s="41"/>
      <x:c r="B1727" s="39"/>
      <x:c r="C1727" s="39"/>
      <x:c r="D1727" s="39"/>
      <x:c r="E1727" s="39"/>
      <x:c r="F1727" s="39"/>
      <x:c r="G1727" s="39"/>
      <x:c r="H1727" s="39"/>
      <x:c r="I1727" s="39"/>
      <x:c r="J1727" s="39"/>
      <x:c r="K1727" s="39"/>
      <x:c r="L1727" s="39"/>
      <x:c r="M1727" s="39"/>
      <x:c r="N1727" s="39"/>
      <x:c r="O1727" s="39"/>
      <x:c r="P1727" s="39"/>
      <x:c r="Q1727" s="40"/>
    </x:row>
    <x:row r="1728" ht="15" hidden="0" customHeight="1">
      <x:c r="A1728" s="41"/>
      <x:c r="B1728" s="39"/>
      <x:c r="C1728" s="39"/>
      <x:c r="D1728" s="39"/>
      <x:c r="E1728" s="39"/>
      <x:c r="F1728" s="39"/>
      <x:c r="G1728" s="39"/>
      <x:c r="H1728" s="39"/>
      <x:c r="I1728" s="39"/>
      <x:c r="J1728" s="39"/>
      <x:c r="K1728" s="39"/>
      <x:c r="L1728" s="39"/>
      <x:c r="M1728" s="39"/>
      <x:c r="N1728" s="39"/>
      <x:c r="O1728" s="39"/>
      <x:c r="P1728" s="39"/>
      <x:c r="Q1728" s="40"/>
    </x:row>
    <x:row r="1729" ht="15" hidden="0" customHeight="1">
      <x:c r="A1729" s="41"/>
      <x:c r="B1729" s="39"/>
      <x:c r="C1729" s="39"/>
      <x:c r="D1729" s="39"/>
      <x:c r="E1729" s="39"/>
      <x:c r="F1729" s="39"/>
      <x:c r="G1729" s="39"/>
      <x:c r="H1729" s="39"/>
      <x:c r="I1729" s="39"/>
      <x:c r="J1729" s="39"/>
      <x:c r="K1729" s="39"/>
      <x:c r="L1729" s="39"/>
      <x:c r="M1729" s="39"/>
      <x:c r="N1729" s="39"/>
      <x:c r="O1729" s="39"/>
      <x:c r="P1729" s="39"/>
      <x:c r="Q1729" s="40"/>
    </x:row>
    <x:row r="1730" ht="15" hidden="0" customHeight="1">
      <x:c r="A1730" s="41"/>
      <x:c r="B1730" s="39"/>
      <x:c r="C1730" s="39"/>
      <x:c r="D1730" s="39"/>
      <x:c r="E1730" s="39"/>
      <x:c r="F1730" s="39"/>
      <x:c r="G1730" s="39"/>
      <x:c r="H1730" s="39"/>
      <x:c r="I1730" s="39"/>
      <x:c r="J1730" s="39"/>
      <x:c r="K1730" s="39"/>
      <x:c r="L1730" s="39"/>
      <x:c r="M1730" s="39"/>
      <x:c r="N1730" s="39"/>
      <x:c r="O1730" s="39"/>
      <x:c r="P1730" s="39"/>
      <x:c r="Q1730" s="40"/>
    </x:row>
    <x:row r="1731" ht="15" hidden="0" customHeight="1">
      <x:c r="A1731" s="41"/>
      <x:c r="B1731" s="39"/>
      <x:c r="C1731" s="39"/>
      <x:c r="D1731" s="39"/>
      <x:c r="E1731" s="39"/>
      <x:c r="F1731" s="39"/>
      <x:c r="G1731" s="39"/>
      <x:c r="H1731" s="39"/>
      <x:c r="I1731" s="39"/>
      <x:c r="J1731" s="39"/>
      <x:c r="K1731" s="39"/>
      <x:c r="L1731" s="39"/>
      <x:c r="M1731" s="39"/>
      <x:c r="N1731" s="39"/>
      <x:c r="O1731" s="39"/>
      <x:c r="P1731" s="39"/>
      <x:c r="Q1731" s="40"/>
    </x:row>
    <x:row r="1732" ht="15" hidden="0" customHeight="1">
      <x:c r="A1732" s="41"/>
      <x:c r="B1732" s="39"/>
      <x:c r="C1732" s="39"/>
      <x:c r="D1732" s="39"/>
      <x:c r="E1732" s="39"/>
      <x:c r="F1732" s="39"/>
      <x:c r="G1732" s="39"/>
      <x:c r="H1732" s="39"/>
      <x:c r="I1732" s="39"/>
      <x:c r="J1732" s="39"/>
      <x:c r="K1732" s="39"/>
      <x:c r="L1732" s="39"/>
      <x:c r="M1732" s="39"/>
      <x:c r="N1732" s="39"/>
      <x:c r="O1732" s="39"/>
      <x:c r="P1732" s="39"/>
      <x:c r="Q1732" s="40"/>
    </x:row>
    <x:row r="1733" ht="15" hidden="0" customHeight="1">
      <x:c r="A1733" s="41"/>
      <x:c r="B1733" s="39"/>
      <x:c r="C1733" s="39"/>
      <x:c r="D1733" s="39"/>
      <x:c r="E1733" s="39"/>
      <x:c r="F1733" s="39"/>
      <x:c r="G1733" s="39"/>
      <x:c r="H1733" s="39"/>
      <x:c r="I1733" s="39"/>
      <x:c r="J1733" s="39"/>
      <x:c r="K1733" s="39"/>
      <x:c r="L1733" s="39"/>
      <x:c r="M1733" s="39"/>
      <x:c r="N1733" s="39"/>
      <x:c r="O1733" s="39"/>
      <x:c r="P1733" s="39"/>
      <x:c r="Q1733" s="40"/>
    </x:row>
    <x:row r="1734" ht="15" hidden="0" customHeight="1">
      <x:c r="A1734" s="41"/>
      <x:c r="B1734" s="39"/>
      <x:c r="C1734" s="39"/>
      <x:c r="D1734" s="39"/>
      <x:c r="E1734" s="39"/>
      <x:c r="F1734" s="39"/>
      <x:c r="G1734" s="39"/>
      <x:c r="H1734" s="39"/>
      <x:c r="I1734" s="39"/>
      <x:c r="J1734" s="39"/>
      <x:c r="K1734" s="39"/>
      <x:c r="L1734" s="39"/>
      <x:c r="M1734" s="39"/>
      <x:c r="N1734" s="39"/>
      <x:c r="O1734" s="39"/>
      <x:c r="P1734" s="39"/>
      <x:c r="Q1734" s="40"/>
    </x:row>
    <x:row r="1735" ht="15" hidden="0" customHeight="1">
      <x:c r="A1735" s="41"/>
      <x:c r="B1735" s="39"/>
      <x:c r="C1735" s="39"/>
      <x:c r="D1735" s="39"/>
      <x:c r="E1735" s="39"/>
      <x:c r="F1735" s="39"/>
      <x:c r="G1735" s="39"/>
      <x:c r="H1735" s="39"/>
      <x:c r="I1735" s="39"/>
      <x:c r="J1735" s="39"/>
      <x:c r="K1735" s="39"/>
      <x:c r="L1735" s="39"/>
      <x:c r="M1735" s="39"/>
      <x:c r="N1735" s="39"/>
      <x:c r="O1735" s="39"/>
      <x:c r="P1735" s="39"/>
      <x:c r="Q1735" s="40"/>
    </x:row>
    <x:row r="1736" ht="15" hidden="0" customHeight="1">
      <x:c r="A1736" s="41"/>
      <x:c r="B1736" s="39"/>
      <x:c r="C1736" s="39"/>
      <x:c r="D1736" s="39"/>
      <x:c r="E1736" s="39"/>
      <x:c r="F1736" s="39"/>
      <x:c r="G1736" s="39"/>
      <x:c r="H1736" s="39"/>
      <x:c r="I1736" s="39"/>
      <x:c r="J1736" s="39"/>
      <x:c r="K1736" s="39"/>
      <x:c r="L1736" s="39"/>
      <x:c r="M1736" s="39"/>
      <x:c r="N1736" s="39"/>
      <x:c r="O1736" s="39"/>
      <x:c r="P1736" s="39"/>
      <x:c r="Q1736" s="40"/>
    </x:row>
    <x:row r="1737" ht="15" hidden="0" customHeight="1">
      <x:c r="A1737" s="41"/>
      <x:c r="B1737" s="39"/>
      <x:c r="C1737" s="39"/>
      <x:c r="D1737" s="39"/>
      <x:c r="E1737" s="39"/>
      <x:c r="F1737" s="39"/>
      <x:c r="G1737" s="39"/>
      <x:c r="H1737" s="39"/>
      <x:c r="I1737" s="39"/>
      <x:c r="J1737" s="39"/>
      <x:c r="K1737" s="39"/>
      <x:c r="L1737" s="39"/>
      <x:c r="M1737" s="39"/>
      <x:c r="N1737" s="39"/>
      <x:c r="O1737" s="39"/>
      <x:c r="P1737" s="39"/>
      <x:c r="Q1737" s="40"/>
    </x:row>
    <x:row r="1738" ht="15" hidden="0" customHeight="1">
      <x:c r="A1738" s="41"/>
      <x:c r="B1738" s="39"/>
      <x:c r="C1738" s="39"/>
      <x:c r="D1738" s="39"/>
      <x:c r="E1738" s="39"/>
      <x:c r="F1738" s="39"/>
      <x:c r="G1738" s="39"/>
      <x:c r="H1738" s="39"/>
      <x:c r="I1738" s="39"/>
      <x:c r="J1738" s="39"/>
      <x:c r="K1738" s="39"/>
      <x:c r="L1738" s="39"/>
      <x:c r="M1738" s="39"/>
      <x:c r="N1738" s="39"/>
      <x:c r="O1738" s="39"/>
      <x:c r="P1738" s="39"/>
      <x:c r="Q1738" s="40"/>
    </x:row>
    <x:row r="1739" ht="15" hidden="0" customHeight="1">
      <x:c r="A1739" s="41"/>
      <x:c r="B1739" s="39"/>
      <x:c r="C1739" s="39"/>
      <x:c r="D1739" s="39"/>
      <x:c r="E1739" s="39"/>
      <x:c r="F1739" s="39"/>
      <x:c r="G1739" s="39"/>
      <x:c r="H1739" s="39"/>
      <x:c r="I1739" s="39"/>
      <x:c r="J1739" s="39"/>
      <x:c r="K1739" s="39"/>
      <x:c r="L1739" s="39"/>
      <x:c r="M1739" s="39"/>
      <x:c r="N1739" s="39"/>
      <x:c r="O1739" s="39"/>
      <x:c r="P1739" s="39"/>
      <x:c r="Q1739" s="40"/>
    </x:row>
    <x:row r="1740" ht="15" hidden="0" customHeight="1">
      <x:c r="A1740" s="41"/>
      <x:c r="B1740" s="39"/>
      <x:c r="C1740" s="39"/>
      <x:c r="D1740" s="39"/>
      <x:c r="E1740" s="39"/>
      <x:c r="F1740" s="39"/>
      <x:c r="G1740" s="39"/>
      <x:c r="H1740" s="39"/>
      <x:c r="I1740" s="39"/>
      <x:c r="J1740" s="39"/>
      <x:c r="K1740" s="39"/>
      <x:c r="L1740" s="39"/>
      <x:c r="M1740" s="39"/>
      <x:c r="N1740" s="39"/>
      <x:c r="O1740" s="39"/>
      <x:c r="P1740" s="39"/>
      <x:c r="Q1740" s="40"/>
    </x:row>
    <x:row r="1741" ht="15" hidden="0" customHeight="1">
      <x:c r="A1741" s="41"/>
      <x:c r="B1741" s="39"/>
      <x:c r="C1741" s="39"/>
      <x:c r="D1741" s="39"/>
      <x:c r="E1741" s="39"/>
      <x:c r="F1741" s="39"/>
      <x:c r="G1741" s="39"/>
      <x:c r="H1741" s="39"/>
      <x:c r="I1741" s="39"/>
      <x:c r="J1741" s="39"/>
      <x:c r="K1741" s="39"/>
      <x:c r="L1741" s="39"/>
      <x:c r="M1741" s="39"/>
      <x:c r="N1741" s="39"/>
      <x:c r="O1741" s="39"/>
      <x:c r="P1741" s="39"/>
      <x:c r="Q1741" s="40"/>
    </x:row>
    <x:row r="1742" ht="15" hidden="0" customHeight="1">
      <x:c r="A1742" s="41"/>
      <x:c r="B1742" s="39"/>
      <x:c r="C1742" s="39"/>
      <x:c r="D1742" s="39"/>
      <x:c r="E1742" s="39"/>
      <x:c r="F1742" s="39"/>
      <x:c r="G1742" s="39"/>
      <x:c r="H1742" s="39"/>
      <x:c r="I1742" s="39"/>
      <x:c r="J1742" s="39"/>
      <x:c r="K1742" s="39"/>
      <x:c r="L1742" s="39"/>
      <x:c r="M1742" s="39"/>
      <x:c r="N1742" s="39"/>
      <x:c r="O1742" s="39"/>
      <x:c r="P1742" s="39"/>
      <x:c r="Q1742" s="40"/>
    </x:row>
    <x:row r="1743" ht="15" hidden="0" customHeight="1">
      <x:c r="A1743" s="41"/>
      <x:c r="B1743" s="39"/>
      <x:c r="C1743" s="39"/>
      <x:c r="D1743" s="39"/>
      <x:c r="E1743" s="39"/>
      <x:c r="F1743" s="39"/>
      <x:c r="G1743" s="39"/>
      <x:c r="H1743" s="39"/>
      <x:c r="I1743" s="39"/>
      <x:c r="J1743" s="39"/>
      <x:c r="K1743" s="39"/>
      <x:c r="L1743" s="39"/>
      <x:c r="M1743" s="39"/>
      <x:c r="N1743" s="39"/>
      <x:c r="O1743" s="39"/>
      <x:c r="P1743" s="39"/>
      <x:c r="Q1743" s="40"/>
    </x:row>
    <x:row r="1744" ht="15" hidden="0" customHeight="1">
      <x:c r="A1744" s="41"/>
      <x:c r="B1744" s="39"/>
      <x:c r="C1744" s="39"/>
      <x:c r="D1744" s="39"/>
      <x:c r="E1744" s="39"/>
      <x:c r="F1744" s="39"/>
      <x:c r="G1744" s="39"/>
      <x:c r="H1744" s="39"/>
      <x:c r="I1744" s="39"/>
      <x:c r="J1744" s="39"/>
      <x:c r="K1744" s="39"/>
      <x:c r="L1744" s="39"/>
      <x:c r="M1744" s="39"/>
      <x:c r="N1744" s="39"/>
      <x:c r="O1744" s="39"/>
      <x:c r="P1744" s="39"/>
      <x:c r="Q1744" s="40"/>
    </x:row>
    <x:row r="1745" ht="15" hidden="0" customHeight="1">
      <x:c r="A1745" s="41"/>
      <x:c r="B1745" s="39"/>
      <x:c r="C1745" s="39"/>
      <x:c r="D1745" s="39"/>
      <x:c r="E1745" s="39"/>
      <x:c r="F1745" s="39"/>
      <x:c r="G1745" s="39"/>
      <x:c r="H1745" s="39"/>
      <x:c r="I1745" s="39"/>
      <x:c r="J1745" s="39"/>
      <x:c r="K1745" s="39"/>
      <x:c r="L1745" s="39"/>
      <x:c r="M1745" s="39"/>
      <x:c r="N1745" s="39"/>
      <x:c r="O1745" s="39"/>
      <x:c r="P1745" s="39"/>
      <x:c r="Q1745" s="40"/>
    </x:row>
    <x:row r="1746" ht="15" hidden="0" customHeight="1">
      <x:c r="A1746" s="41"/>
      <x:c r="B1746" s="39"/>
      <x:c r="C1746" s="39"/>
      <x:c r="D1746" s="39"/>
      <x:c r="E1746" s="39"/>
      <x:c r="F1746" s="39"/>
      <x:c r="G1746" s="39"/>
      <x:c r="H1746" s="39"/>
      <x:c r="I1746" s="39"/>
      <x:c r="J1746" s="39"/>
      <x:c r="K1746" s="39"/>
      <x:c r="L1746" s="39"/>
      <x:c r="M1746" s="39"/>
      <x:c r="N1746" s="39"/>
      <x:c r="O1746" s="39"/>
      <x:c r="P1746" s="39"/>
      <x:c r="Q1746" s="40"/>
    </x:row>
    <x:row r="1747" ht="15" hidden="0" customHeight="1">
      <x:c r="A1747" s="41"/>
      <x:c r="B1747" s="39"/>
      <x:c r="C1747" s="39"/>
      <x:c r="D1747" s="39"/>
      <x:c r="E1747" s="39"/>
      <x:c r="F1747" s="39"/>
      <x:c r="G1747" s="39"/>
      <x:c r="H1747" s="39"/>
      <x:c r="I1747" s="39"/>
      <x:c r="J1747" s="39"/>
      <x:c r="K1747" s="39"/>
      <x:c r="L1747" s="39"/>
      <x:c r="M1747" s="39"/>
      <x:c r="N1747" s="39"/>
      <x:c r="O1747" s="39"/>
      <x:c r="P1747" s="39"/>
      <x:c r="Q1747" s="40"/>
    </x:row>
    <x:row r="1748" ht="15" hidden="0" customHeight="1">
      <x:c r="A1748" s="41"/>
      <x:c r="B1748" s="39"/>
      <x:c r="C1748" s="39"/>
      <x:c r="D1748" s="39"/>
      <x:c r="E1748" s="39"/>
      <x:c r="F1748" s="39"/>
      <x:c r="G1748" s="39"/>
      <x:c r="H1748" s="39"/>
      <x:c r="I1748" s="39"/>
      <x:c r="J1748" s="39"/>
      <x:c r="K1748" s="39"/>
      <x:c r="L1748" s="39"/>
      <x:c r="M1748" s="39"/>
      <x:c r="N1748" s="39"/>
      <x:c r="O1748" s="39"/>
      <x:c r="P1748" s="39"/>
      <x:c r="Q1748" s="40"/>
    </x:row>
    <x:row r="1749" ht="15" hidden="0" customHeight="1">
      <x:c r="A1749" s="41"/>
      <x:c r="B1749" s="39"/>
      <x:c r="C1749" s="39"/>
      <x:c r="D1749" s="39"/>
      <x:c r="E1749" s="39"/>
      <x:c r="F1749" s="39"/>
      <x:c r="G1749" s="39"/>
      <x:c r="H1749" s="39"/>
      <x:c r="I1749" s="39"/>
      <x:c r="J1749" s="39"/>
      <x:c r="K1749" s="39"/>
      <x:c r="L1749" s="39"/>
      <x:c r="M1749" s="39"/>
      <x:c r="N1749" s="39"/>
      <x:c r="O1749" s="39"/>
      <x:c r="P1749" s="39"/>
      <x:c r="Q1749" s="40"/>
    </x:row>
    <x:row r="1750" ht="15" hidden="0" customHeight="1">
      <x:c r="A1750" s="41"/>
      <x:c r="B1750" s="39"/>
      <x:c r="C1750" s="39"/>
      <x:c r="D1750" s="39"/>
      <x:c r="E1750" s="39"/>
      <x:c r="F1750" s="39"/>
      <x:c r="G1750" s="39"/>
      <x:c r="H1750" s="39"/>
      <x:c r="I1750" s="39"/>
      <x:c r="J1750" s="39"/>
      <x:c r="K1750" s="39"/>
      <x:c r="L1750" s="39"/>
      <x:c r="M1750" s="39"/>
      <x:c r="N1750" s="39"/>
      <x:c r="O1750" s="39"/>
      <x:c r="P1750" s="39"/>
      <x:c r="Q1750" s="40"/>
    </x:row>
    <x:row r="1751" ht="15" hidden="0" customHeight="1">
      <x:c r="A1751" s="41"/>
      <x:c r="B1751" s="39"/>
      <x:c r="C1751" s="39"/>
      <x:c r="D1751" s="39"/>
      <x:c r="E1751" s="39"/>
      <x:c r="F1751" s="39"/>
      <x:c r="G1751" s="39"/>
      <x:c r="H1751" s="39"/>
      <x:c r="I1751" s="39"/>
      <x:c r="J1751" s="39"/>
      <x:c r="K1751" s="39"/>
      <x:c r="L1751" s="39"/>
      <x:c r="M1751" s="39"/>
      <x:c r="N1751" s="39"/>
      <x:c r="O1751" s="39"/>
      <x:c r="P1751" s="39"/>
      <x:c r="Q1751" s="40"/>
    </x:row>
    <x:row r="1752" ht="15" hidden="0" customHeight="1">
      <x:c r="A1752" s="41"/>
      <x:c r="B1752" s="39"/>
      <x:c r="C1752" s="39"/>
      <x:c r="D1752" s="39"/>
      <x:c r="E1752" s="39"/>
      <x:c r="F1752" s="39"/>
      <x:c r="G1752" s="39"/>
      <x:c r="H1752" s="39"/>
      <x:c r="I1752" s="39"/>
      <x:c r="J1752" s="39"/>
      <x:c r="K1752" s="39"/>
      <x:c r="L1752" s="39"/>
      <x:c r="M1752" s="39"/>
      <x:c r="N1752" s="39"/>
      <x:c r="O1752" s="39"/>
      <x:c r="P1752" s="39"/>
      <x:c r="Q1752" s="40"/>
    </x:row>
    <x:row r="1753" ht="15" hidden="0" customHeight="1">
      <x:c r="A1753" s="41"/>
      <x:c r="B1753" s="39"/>
      <x:c r="C1753" s="39"/>
      <x:c r="D1753" s="39"/>
      <x:c r="E1753" s="39"/>
      <x:c r="F1753" s="39"/>
      <x:c r="G1753" s="39"/>
      <x:c r="H1753" s="39"/>
      <x:c r="I1753" s="39"/>
      <x:c r="J1753" s="39"/>
      <x:c r="K1753" s="39"/>
      <x:c r="L1753" s="39"/>
      <x:c r="M1753" s="39"/>
      <x:c r="N1753" s="39"/>
      <x:c r="O1753" s="39"/>
      <x:c r="P1753" s="39"/>
      <x:c r="Q1753" s="40"/>
    </x:row>
    <x:row r="1754" ht="15" hidden="0" customHeight="1">
      <x:c r="A1754" s="41"/>
      <x:c r="B1754" s="39"/>
      <x:c r="C1754" s="39"/>
      <x:c r="D1754" s="39"/>
      <x:c r="E1754" s="39"/>
      <x:c r="F1754" s="39"/>
      <x:c r="G1754" s="39"/>
      <x:c r="H1754" s="39"/>
      <x:c r="I1754" s="39"/>
      <x:c r="J1754" s="39"/>
      <x:c r="K1754" s="39"/>
      <x:c r="L1754" s="39"/>
      <x:c r="M1754" s="39"/>
      <x:c r="N1754" s="39"/>
      <x:c r="O1754" s="39"/>
      <x:c r="P1754" s="39"/>
      <x:c r="Q1754" s="40"/>
    </x:row>
    <x:row r="1755" ht="15" hidden="0" customHeight="1">
      <x:c r="A1755" s="41"/>
      <x:c r="B1755" s="39"/>
      <x:c r="C1755" s="39"/>
      <x:c r="D1755" s="39"/>
      <x:c r="E1755" s="39"/>
      <x:c r="F1755" s="39"/>
      <x:c r="G1755" s="39"/>
      <x:c r="H1755" s="39"/>
      <x:c r="I1755" s="39"/>
      <x:c r="J1755" s="39"/>
      <x:c r="K1755" s="39"/>
      <x:c r="L1755" s="39"/>
      <x:c r="M1755" s="39"/>
      <x:c r="N1755" s="39"/>
      <x:c r="O1755" s="39"/>
      <x:c r="P1755" s="39"/>
      <x:c r="Q1755" s="40"/>
    </x:row>
    <x:row r="1756" ht="15" hidden="0" customHeight="1">
      <x:c r="A1756" s="41"/>
      <x:c r="B1756" s="39"/>
      <x:c r="C1756" s="39"/>
      <x:c r="D1756" s="39"/>
      <x:c r="E1756" s="39"/>
      <x:c r="F1756" s="39"/>
      <x:c r="G1756" s="39"/>
      <x:c r="H1756" s="39"/>
      <x:c r="I1756" s="39"/>
      <x:c r="J1756" s="39"/>
      <x:c r="K1756" s="39"/>
      <x:c r="L1756" s="39"/>
      <x:c r="M1756" s="39"/>
      <x:c r="N1756" s="39"/>
      <x:c r="O1756" s="39"/>
      <x:c r="P1756" s="39"/>
      <x:c r="Q1756" s="40"/>
    </x:row>
    <x:row r="1757" ht="15" hidden="0" customHeight="1">
      <x:c r="A1757" s="41"/>
      <x:c r="B1757" s="39"/>
      <x:c r="C1757" s="39"/>
      <x:c r="D1757" s="39"/>
      <x:c r="E1757" s="39"/>
      <x:c r="F1757" s="39"/>
      <x:c r="G1757" s="39"/>
      <x:c r="H1757" s="39"/>
      <x:c r="I1757" s="39"/>
      <x:c r="J1757" s="39"/>
      <x:c r="K1757" s="39"/>
      <x:c r="L1757" s="39"/>
      <x:c r="M1757" s="39"/>
      <x:c r="N1757" s="39"/>
      <x:c r="O1757" s="39"/>
      <x:c r="P1757" s="39"/>
      <x:c r="Q1757" s="40"/>
    </x:row>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w>
    <x:row r="1759" ht="15" hidden="0" customHeight="1">
      <x:c r="A1759" s="41"/>
      <x:c r="B1759" s="39"/>
      <x:c r="C1759" s="39"/>
      <x:c r="D1759" s="39"/>
      <x:c r="E1759" s="39"/>
      <x:c r="F1759" s="39"/>
      <x:c r="G1759" s="39"/>
      <x:c r="H1759" s="39"/>
      <x:c r="I1759" s="39"/>
      <x:c r="J1759" s="39"/>
      <x:c r="K1759" s="39"/>
      <x:c r="L1759" s="39"/>
      <x:c r="M1759" s="39"/>
      <x:c r="N1759" s="39"/>
      <x:c r="O1759" s="39"/>
      <x:c r="P1759" s="39"/>
      <x:c r="Q1759" s="40"/>
    </x:row>
    <x:row r="1760" ht="15" hidden="0" customHeight="1">
      <x:c r="A1760" s="41"/>
      <x:c r="B1760" s="39"/>
      <x:c r="C1760" s="39"/>
      <x:c r="D1760" s="39"/>
      <x:c r="E1760" s="39"/>
      <x:c r="F1760" s="39"/>
      <x:c r="G1760" s="39"/>
      <x:c r="H1760" s="39"/>
      <x:c r="I1760" s="39"/>
      <x:c r="J1760" s="39"/>
      <x:c r="K1760" s="39"/>
      <x:c r="L1760" s="39"/>
      <x:c r="M1760" s="39"/>
      <x:c r="N1760" s="39"/>
      <x:c r="O1760" s="39"/>
      <x:c r="P1760" s="39"/>
      <x:c r="Q1760" s="40"/>
    </x:row>
    <x:row r="1761" ht="15" hidden="0" customHeight="1">
      <x:c r="A1761" s="41"/>
      <x:c r="B1761" s="39"/>
      <x:c r="C1761" s="39"/>
      <x:c r="D1761" s="39"/>
      <x:c r="E1761" s="39"/>
      <x:c r="F1761" s="39"/>
      <x:c r="G1761" s="39"/>
      <x:c r="H1761" s="39"/>
      <x:c r="I1761" s="39"/>
      <x:c r="J1761" s="39"/>
      <x:c r="K1761" s="39"/>
      <x:c r="L1761" s="39"/>
      <x:c r="M1761" s="39"/>
      <x:c r="N1761" s="39"/>
      <x:c r="O1761" s="39"/>
      <x:c r="P1761" s="39"/>
      <x:c r="Q1761" s="40"/>
    </x:row>
    <x:row r="1762" ht="15" hidden="0" customHeight="1">
      <x:c r="A1762" s="41"/>
      <x:c r="B1762" s="39"/>
      <x:c r="C1762" s="39"/>
      <x:c r="D1762" s="39"/>
      <x:c r="E1762" s="39"/>
      <x:c r="F1762" s="39"/>
      <x:c r="G1762" s="39"/>
      <x:c r="H1762" s="39"/>
      <x:c r="I1762" s="39"/>
      <x:c r="J1762" s="39"/>
      <x:c r="K1762" s="39"/>
      <x:c r="L1762" s="39"/>
      <x:c r="M1762" s="39"/>
      <x:c r="N1762" s="39"/>
      <x:c r="O1762" s="39"/>
      <x:c r="P1762" s="39"/>
      <x:c r="Q1762" s="40"/>
    </x:row>
    <x:row r="1763" ht="15" hidden="0" customHeight="1">
      <x:c r="A1763" s="41"/>
      <x:c r="B1763" s="39"/>
      <x:c r="C1763" s="39"/>
      <x:c r="D1763" s="39"/>
      <x:c r="E1763" s="39"/>
      <x:c r="F1763" s="39"/>
      <x:c r="G1763" s="39"/>
      <x:c r="H1763" s="39"/>
      <x:c r="I1763" s="39"/>
      <x:c r="J1763" s="39"/>
      <x:c r="K1763" s="39"/>
      <x:c r="L1763" s="39"/>
      <x:c r="M1763" s="39"/>
      <x:c r="N1763" s="39"/>
      <x:c r="O1763" s="39"/>
      <x:c r="P1763" s="39"/>
      <x:c r="Q1763" s="40"/>
    </x:row>
    <x:row r="1764" ht="15" hidden="0" customHeight="1">
      <x:c r="A1764" s="41"/>
      <x:c r="B1764" s="39"/>
      <x:c r="C1764" s="39"/>
      <x:c r="D1764" s="39"/>
      <x:c r="E1764" s="39"/>
      <x:c r="F1764" s="39"/>
      <x:c r="G1764" s="39"/>
      <x:c r="H1764" s="39"/>
      <x:c r="I1764" s="39"/>
      <x:c r="J1764" s="39"/>
      <x:c r="K1764" s="39"/>
      <x:c r="L1764" s="39"/>
      <x:c r="M1764" s="39"/>
      <x:c r="N1764" s="39"/>
      <x:c r="O1764" s="39"/>
      <x:c r="P1764" s="39"/>
      <x:c r="Q1764" s="40"/>
    </x:row>
    <x:row r="1765" ht="15" hidden="0" customHeight="1">
      <x:c r="A1765" s="41"/>
      <x:c r="B1765" s="39"/>
      <x:c r="C1765" s="39"/>
      <x:c r="D1765" s="39"/>
      <x:c r="E1765" s="39"/>
      <x:c r="F1765" s="39"/>
      <x:c r="G1765" s="39"/>
      <x:c r="H1765" s="39"/>
      <x:c r="I1765" s="39"/>
      <x:c r="J1765" s="39"/>
      <x:c r="K1765" s="39"/>
      <x:c r="L1765" s="39"/>
      <x:c r="M1765" s="39"/>
      <x:c r="N1765" s="39"/>
      <x:c r="O1765" s="39"/>
      <x:c r="P1765" s="39"/>
      <x:c r="Q1765" s="40"/>
    </x:row>
    <x:row r="1766" ht="15" hidden="0" customHeight="1">
      <x:c r="A1766" s="41"/>
      <x:c r="B1766" s="39"/>
      <x:c r="C1766" s="39"/>
      <x:c r="D1766" s="39"/>
      <x:c r="E1766" s="39"/>
      <x:c r="F1766" s="39"/>
      <x:c r="G1766" s="39"/>
      <x:c r="H1766" s="39"/>
      <x:c r="I1766" s="39"/>
      <x:c r="J1766" s="39"/>
      <x:c r="K1766" s="39"/>
      <x:c r="L1766" s="39"/>
      <x:c r="M1766" s="39"/>
      <x:c r="N1766" s="39"/>
      <x:c r="O1766" s="39"/>
      <x:c r="P1766" s="39"/>
      <x:c r="Q1766" s="40"/>
    </x:row>
    <x:row r="1767" ht="15" hidden="0" customHeight="1">
      <x:c r="A1767" s="41"/>
      <x:c r="B1767" s="39"/>
      <x:c r="C1767" s="39"/>
      <x:c r="D1767" s="39"/>
      <x:c r="E1767" s="39"/>
      <x:c r="F1767" s="39"/>
      <x:c r="G1767" s="39"/>
      <x:c r="H1767" s="39"/>
      <x:c r="I1767" s="39"/>
      <x:c r="J1767" s="39"/>
      <x:c r="K1767" s="39"/>
      <x:c r="L1767" s="39"/>
      <x:c r="M1767" s="39"/>
      <x:c r="N1767" s="39"/>
      <x:c r="O1767" s="39"/>
      <x:c r="P1767" s="39"/>
      <x:c r="Q1767" s="40"/>
    </x:row>
    <x:row r="1768" ht="15" hidden="0" customHeight="1">
      <x:c r="A1768" s="41"/>
      <x:c r="B1768" s="39"/>
      <x:c r="C1768" s="39"/>
      <x:c r="D1768" s="39"/>
      <x:c r="E1768" s="39"/>
      <x:c r="F1768" s="39"/>
      <x:c r="G1768" s="39"/>
      <x:c r="H1768" s="39"/>
      <x:c r="I1768" s="39"/>
      <x:c r="J1768" s="39"/>
      <x:c r="K1768" s="39"/>
      <x:c r="L1768" s="39"/>
      <x:c r="M1768" s="39"/>
      <x:c r="N1768" s="39"/>
      <x:c r="O1768" s="39"/>
      <x:c r="P1768" s="39"/>
      <x:c r="Q1768" s="40"/>
    </x:row>
    <x:row r="1769" ht="15" hidden="0" customHeight="1">
      <x:c r="A1769" s="41"/>
      <x:c r="B1769" s="39"/>
      <x:c r="C1769" s="39"/>
      <x:c r="D1769" s="39"/>
      <x:c r="E1769" s="39"/>
      <x:c r="F1769" s="39"/>
      <x:c r="G1769" s="39"/>
      <x:c r="H1769" s="39"/>
      <x:c r="I1769" s="39"/>
      <x:c r="J1769" s="39"/>
      <x:c r="K1769" s="39"/>
      <x:c r="L1769" s="39"/>
      <x:c r="M1769" s="39"/>
      <x:c r="N1769" s="39"/>
      <x:c r="O1769" s="39"/>
      <x:c r="P1769" s="39"/>
      <x:c r="Q1769" s="40"/>
    </x:row>
    <x:row r="1770" ht="15" hidden="0" customHeight="1">
      <x:c r="A1770" s="41"/>
      <x:c r="B1770" s="39"/>
      <x:c r="C1770" s="39"/>
      <x:c r="D1770" s="39"/>
      <x:c r="E1770" s="39"/>
      <x:c r="F1770" s="39"/>
      <x:c r="G1770" s="39"/>
      <x:c r="H1770" s="39"/>
      <x:c r="I1770" s="39"/>
      <x:c r="J1770" s="39"/>
      <x:c r="K1770" s="39"/>
      <x:c r="L1770" s="39"/>
      <x:c r="M1770" s="39"/>
      <x:c r="N1770" s="39"/>
      <x:c r="O1770" s="39"/>
      <x:c r="P1770" s="39"/>
      <x:c r="Q1770" s="40"/>
    </x:row>
    <x:row r="1771" ht="15" hidden="0" customHeight="1">
      <x:c r="A1771" s="41"/>
      <x:c r="B1771" s="39"/>
      <x:c r="C1771" s="39"/>
      <x:c r="D1771" s="39"/>
      <x:c r="E1771" s="39"/>
      <x:c r="F1771" s="39"/>
      <x:c r="G1771" s="39"/>
      <x:c r="H1771" s="39"/>
      <x:c r="I1771" s="39"/>
      <x:c r="J1771" s="39"/>
      <x:c r="K1771" s="39"/>
      <x:c r="L1771" s="39"/>
      <x:c r="M1771" s="39"/>
      <x:c r="N1771" s="39"/>
      <x:c r="O1771" s="39"/>
      <x:c r="P1771" s="39"/>
      <x:c r="Q1771" s="40"/>
    </x:row>
    <x:row r="1772" ht="15" hidden="0" customHeight="1">
      <x:c r="A1772" s="41"/>
      <x:c r="B1772" s="39"/>
      <x:c r="C1772" s="39"/>
      <x:c r="D1772" s="39"/>
      <x:c r="E1772" s="39"/>
      <x:c r="F1772" s="39"/>
      <x:c r="G1772" s="39"/>
      <x:c r="H1772" s="39"/>
      <x:c r="I1772" s="39"/>
      <x:c r="J1772" s="39"/>
      <x:c r="K1772" s="39"/>
      <x:c r="L1772" s="39"/>
      <x:c r="M1772" s="39"/>
      <x:c r="N1772" s="39"/>
      <x:c r="O1772" s="39"/>
      <x:c r="P1772" s="39"/>
      <x:c r="Q1772" s="40"/>
    </x:row>
    <x:row r="1773" ht="15" hidden="0" customHeight="1">
      <x:c r="A1773" s="41"/>
      <x:c r="B1773" s="39"/>
      <x:c r="C1773" s="39"/>
      <x:c r="D1773" s="39"/>
      <x:c r="E1773" s="39"/>
      <x:c r="F1773" s="39"/>
      <x:c r="G1773" s="39"/>
      <x:c r="H1773" s="39"/>
      <x:c r="I1773" s="39"/>
      <x:c r="J1773" s="39"/>
      <x:c r="K1773" s="39"/>
      <x:c r="L1773" s="39"/>
      <x:c r="M1773" s="39"/>
      <x:c r="N1773" s="39"/>
      <x:c r="O1773" s="39"/>
      <x:c r="P1773" s="39"/>
      <x:c r="Q1773" s="40"/>
    </x:row>
    <x:row r="1774" ht="15" hidden="0" customHeight="1">
      <x:c r="A1774" s="41"/>
      <x:c r="B1774" s="39"/>
      <x:c r="C1774" s="39"/>
      <x:c r="D1774" s="39"/>
      <x:c r="E1774" s="39"/>
      <x:c r="F1774" s="39"/>
      <x:c r="G1774" s="39"/>
      <x:c r="H1774" s="39"/>
      <x:c r="I1774" s="39"/>
      <x:c r="J1774" s="39"/>
      <x:c r="K1774" s="39"/>
      <x:c r="L1774" s="39"/>
      <x:c r="M1774" s="39"/>
      <x:c r="N1774" s="39"/>
      <x:c r="O1774" s="39"/>
      <x:c r="P1774" s="39"/>
      <x:c r="Q1774" s="40"/>
    </x:row>
    <x:row r="1775" ht="15" hidden="0" customHeight="1">
      <x:c r="A1775" s="41"/>
      <x:c r="B1775" s="39"/>
      <x:c r="C1775" s="39"/>
      <x:c r="D1775" s="39"/>
      <x:c r="E1775" s="39"/>
      <x:c r="F1775" s="39"/>
      <x:c r="G1775" s="39"/>
      <x:c r="H1775" s="39"/>
      <x:c r="I1775" s="39"/>
      <x:c r="J1775" s="39"/>
      <x:c r="K1775" s="39"/>
      <x:c r="L1775" s="39"/>
      <x:c r="M1775" s="39"/>
      <x:c r="N1775" s="39"/>
      <x:c r="O1775" s="39"/>
      <x:c r="P1775" s="39"/>
      <x:c r="Q1775" s="40"/>
    </x:row>
    <x:row r="1776" ht="15" hidden="0" customHeight="1">
      <x:c r="A1776" s="41"/>
      <x:c r="B1776" s="39"/>
      <x:c r="C1776" s="39"/>
      <x:c r="D1776" s="39"/>
      <x:c r="E1776" s="39"/>
      <x:c r="F1776" s="39"/>
      <x:c r="G1776" s="39"/>
      <x:c r="H1776" s="39"/>
      <x:c r="I1776" s="39"/>
      <x:c r="J1776" s="39"/>
      <x:c r="K1776" s="39"/>
      <x:c r="L1776" s="39"/>
      <x:c r="M1776" s="39"/>
      <x:c r="N1776" s="39"/>
      <x:c r="O1776" s="39"/>
      <x:c r="P1776" s="39"/>
      <x:c r="Q1776" s="40"/>
    </x:row>
    <x:row r="1777" ht="15" hidden="0" customHeight="1">
      <x:c r="A1777" s="41"/>
      <x:c r="B1777" s="39"/>
      <x:c r="C1777" s="39"/>
      <x:c r="D1777" s="39"/>
      <x:c r="E1777" s="39"/>
      <x:c r="F1777" s="39"/>
      <x:c r="G1777" s="39"/>
      <x:c r="H1777" s="39"/>
      <x:c r="I1777" s="39"/>
      <x:c r="J1777" s="39"/>
      <x:c r="K1777" s="39"/>
      <x:c r="L1777" s="39"/>
      <x:c r="M1777" s="39"/>
      <x:c r="N1777" s="39"/>
      <x:c r="O1777" s="39"/>
      <x:c r="P1777" s="39"/>
      <x:c r="Q1777" s="40"/>
    </x:row>
    <x:row r="1778" ht="15" hidden="0" customHeight="1">
      <x:c r="A1778" s="41"/>
      <x:c r="B1778" s="39"/>
      <x:c r="C1778" s="39"/>
      <x:c r="D1778" s="39"/>
      <x:c r="E1778" s="39"/>
      <x:c r="F1778" s="39"/>
      <x:c r="G1778" s="39"/>
      <x:c r="H1778" s="39"/>
      <x:c r="I1778" s="39"/>
      <x:c r="J1778" s="39"/>
      <x:c r="K1778" s="39"/>
      <x:c r="L1778" s="39"/>
      <x:c r="M1778" s="39"/>
      <x:c r="N1778" s="39"/>
      <x:c r="O1778" s="39"/>
      <x:c r="P1778" s="39"/>
      <x:c r="Q1778" s="40"/>
    </x:row>
    <x:row r="1779" ht="15" hidden="0" customHeight="1">
      <x:c r="A1779" s="41"/>
      <x:c r="B1779" s="39"/>
      <x:c r="C1779" s="39"/>
      <x:c r="D1779" s="39"/>
      <x:c r="E1779" s="39"/>
      <x:c r="F1779" s="39"/>
      <x:c r="G1779" s="39"/>
      <x:c r="H1779" s="39"/>
      <x:c r="I1779" s="39"/>
      <x:c r="J1779" s="39"/>
      <x:c r="K1779" s="39"/>
      <x:c r="L1779" s="39"/>
      <x:c r="M1779" s="39"/>
      <x:c r="N1779" s="39"/>
      <x:c r="O1779" s="39"/>
      <x:c r="P1779" s="39"/>
      <x:c r="Q1779" s="40"/>
    </x:row>
    <x:row r="1780" ht="15" hidden="0" customHeight="1">
      <x:c r="A1780" s="41"/>
      <x:c r="B1780" s="39"/>
      <x:c r="C1780" s="39"/>
      <x:c r="D1780" s="39"/>
      <x:c r="E1780" s="39"/>
      <x:c r="F1780" s="39"/>
      <x:c r="G1780" s="39"/>
      <x:c r="H1780" s="39"/>
      <x:c r="I1780" s="39"/>
      <x:c r="J1780" s="39"/>
      <x:c r="K1780" s="39"/>
      <x:c r="L1780" s="39"/>
      <x:c r="M1780" s="39"/>
      <x:c r="N1780" s="39"/>
      <x:c r="O1780" s="39"/>
      <x:c r="P1780" s="39"/>
      <x:c r="Q1780" s="40"/>
    </x:row>
    <x:row r="1781" ht="15" hidden="0" customHeight="1">
      <x:c r="A1781" s="41"/>
      <x:c r="B1781" s="39"/>
      <x:c r="C1781" s="39"/>
      <x:c r="D1781" s="39"/>
      <x:c r="E1781" s="39"/>
      <x:c r="F1781" s="39"/>
      <x:c r="G1781" s="39"/>
      <x:c r="H1781" s="39"/>
      <x:c r="I1781" s="39"/>
      <x:c r="J1781" s="39"/>
      <x:c r="K1781" s="39"/>
      <x:c r="L1781" s="39"/>
      <x:c r="M1781" s="39"/>
      <x:c r="N1781" s="39"/>
      <x:c r="O1781" s="39"/>
      <x:c r="P1781" s="39"/>
      <x:c r="Q1781" s="40"/>
    </x:row>
    <x:row r="1782" ht="15" hidden="0" customHeight="1">
      <x:c r="A1782" s="41"/>
      <x:c r="B1782" s="39"/>
      <x:c r="C1782" s="39"/>
      <x:c r="D1782" s="39"/>
      <x:c r="E1782" s="39"/>
      <x:c r="F1782" s="39"/>
      <x:c r="G1782" s="39"/>
      <x:c r="H1782" s="39"/>
      <x:c r="I1782" s="39"/>
      <x:c r="J1782" s="39"/>
      <x:c r="K1782" s="39"/>
      <x:c r="L1782" s="39"/>
      <x:c r="M1782" s="39"/>
      <x:c r="N1782" s="39"/>
      <x:c r="O1782" s="39"/>
      <x:c r="P1782" s="39"/>
      <x:c r="Q1782" s="40"/>
    </x:row>
    <x:row r="1783" ht="15" hidden="0" customHeight="1">
      <x:c r="A1783" s="41"/>
      <x:c r="B1783" s="39"/>
      <x:c r="C1783" s="39"/>
      <x:c r="D1783" s="39"/>
      <x:c r="E1783" s="39"/>
      <x:c r="F1783" s="39"/>
      <x:c r="G1783" s="39"/>
      <x:c r="H1783" s="39"/>
      <x:c r="I1783" s="39"/>
      <x:c r="J1783" s="39"/>
      <x:c r="K1783" s="39"/>
      <x:c r="L1783" s="39"/>
      <x:c r="M1783" s="39"/>
      <x:c r="N1783" s="39"/>
      <x:c r="O1783" s="39"/>
      <x:c r="P1783" s="39"/>
      <x:c r="Q1783" s="40"/>
    </x:row>
    <x:row r="1784" ht="15" hidden="0" customHeight="1">
      <x:c r="A1784" s="41"/>
      <x:c r="B1784" s="39"/>
      <x:c r="C1784" s="39"/>
      <x:c r="D1784" s="39"/>
      <x:c r="E1784" s="39"/>
      <x:c r="F1784" s="39"/>
      <x:c r="G1784" s="39"/>
      <x:c r="H1784" s="39"/>
      <x:c r="I1784" s="39"/>
      <x:c r="J1784" s="39"/>
      <x:c r="K1784" s="39"/>
      <x:c r="L1784" s="39"/>
      <x:c r="M1784" s="39"/>
      <x:c r="N1784" s="39"/>
      <x:c r="O1784" s="39"/>
      <x:c r="P1784" s="39"/>
      <x:c r="Q1784" s="40"/>
    </x:row>
    <x:row r="1785" ht="15" hidden="0" customHeight="1">
      <x:c r="A1785" s="41"/>
      <x:c r="B1785" s="39"/>
      <x:c r="C1785" s="39"/>
      <x:c r="D1785" s="39"/>
      <x:c r="E1785" s="39"/>
      <x:c r="F1785" s="39"/>
      <x:c r="G1785" s="39"/>
      <x:c r="H1785" s="39"/>
      <x:c r="I1785" s="39"/>
      <x:c r="J1785" s="39"/>
      <x:c r="K1785" s="39"/>
      <x:c r="L1785" s="39"/>
      <x:c r="M1785" s="39"/>
      <x:c r="N1785" s="39"/>
      <x:c r="O1785" s="39"/>
      <x:c r="P1785" s="39"/>
      <x:c r="Q1785" s="40"/>
    </x:row>
    <x:row r="1786" ht="15" hidden="0" customHeight="1">
      <x:c r="A1786" s="41"/>
      <x:c r="B1786" s="39"/>
      <x:c r="C1786" s="39"/>
      <x:c r="D1786" s="39"/>
      <x:c r="E1786" s="39"/>
      <x:c r="F1786" s="39"/>
      <x:c r="G1786" s="39"/>
      <x:c r="H1786" s="39"/>
      <x:c r="I1786" s="39"/>
      <x:c r="J1786" s="39"/>
      <x:c r="K1786" s="39"/>
      <x:c r="L1786" s="39"/>
      <x:c r="M1786" s="39"/>
      <x:c r="N1786" s="39"/>
      <x:c r="O1786" s="39"/>
      <x:c r="P1786" s="39"/>
      <x:c r="Q1786" s="40"/>
    </x:row>
    <x:row r="1787" ht="15" hidden="0" customHeight="1">
      <x:c r="A1787" s="41"/>
      <x:c r="B1787" s="39"/>
      <x:c r="C1787" s="39"/>
      <x:c r="D1787" s="39"/>
      <x:c r="E1787" s="39"/>
      <x:c r="F1787" s="39"/>
      <x:c r="G1787" s="39"/>
      <x:c r="H1787" s="39"/>
      <x:c r="I1787" s="39"/>
      <x:c r="J1787" s="39"/>
      <x:c r="K1787" s="39"/>
      <x:c r="L1787" s="39"/>
      <x:c r="M1787" s="39"/>
      <x:c r="N1787" s="39"/>
      <x:c r="O1787" s="39"/>
      <x:c r="P1787" s="39"/>
      <x:c r="Q1787" s="40"/>
    </x:row>
    <x:row r="1788" ht="15" hidden="0" customHeight="1">
      <x:c r="A1788" s="41"/>
      <x:c r="B1788" s="39"/>
      <x:c r="C1788" s="39"/>
      <x:c r="D1788" s="39"/>
      <x:c r="E1788" s="39"/>
      <x:c r="F1788" s="39"/>
      <x:c r="G1788" s="39"/>
      <x:c r="H1788" s="39"/>
      <x:c r="I1788" s="39"/>
      <x:c r="J1788" s="39"/>
      <x:c r="K1788" s="39"/>
      <x:c r="L1788" s="39"/>
      <x:c r="M1788" s="39"/>
      <x:c r="N1788" s="39"/>
      <x:c r="O1788" s="39"/>
      <x:c r="P1788" s="39"/>
      <x:c r="Q1788" s="40"/>
    </x:row>
    <x:row r="1789" ht="15" hidden="0" customHeight="1">
      <x:c r="A1789" s="41"/>
      <x:c r="B1789" s="39"/>
      <x:c r="C1789" s="39"/>
      <x:c r="D1789" s="39"/>
      <x:c r="E1789" s="39"/>
      <x:c r="F1789" s="39"/>
      <x:c r="G1789" s="39"/>
      <x:c r="H1789" s="39"/>
      <x:c r="I1789" s="39"/>
      <x:c r="J1789" s="39"/>
      <x:c r="K1789" s="39"/>
      <x:c r="L1789" s="39"/>
      <x:c r="M1789" s="39"/>
      <x:c r="N1789" s="39"/>
      <x:c r="O1789" s="39"/>
      <x:c r="P1789" s="39"/>
      <x:c r="Q1789" s="40"/>
    </x:row>
    <x:row r="1790" ht="15" hidden="0" customHeight="1">
      <x:c r="A1790" s="41"/>
      <x:c r="B1790" s="39"/>
      <x:c r="C1790" s="39"/>
      <x:c r="D1790" s="39"/>
      <x:c r="E1790" s="39"/>
      <x:c r="F1790" s="39"/>
      <x:c r="G1790" s="39"/>
      <x:c r="H1790" s="39"/>
      <x:c r="I1790" s="39"/>
      <x:c r="J1790" s="39"/>
      <x:c r="K1790" s="39"/>
      <x:c r="L1790" s="39"/>
      <x:c r="M1790" s="39"/>
      <x:c r="N1790" s="39"/>
      <x:c r="O1790" s="39"/>
      <x:c r="P1790" s="39"/>
      <x:c r="Q1790" s="40"/>
    </x:row>
    <x:row r="1791" ht="15" hidden="0" customHeight="1">
      <x:c r="A1791" s="41"/>
      <x:c r="B1791" s="39"/>
      <x:c r="C1791" s="39"/>
      <x:c r="D1791" s="39"/>
      <x:c r="E1791" s="39"/>
      <x:c r="F1791" s="39"/>
      <x:c r="G1791" s="39"/>
      <x:c r="H1791" s="39"/>
      <x:c r="I1791" s="39"/>
      <x:c r="J1791" s="39"/>
      <x:c r="K1791" s="39"/>
      <x:c r="L1791" s="39"/>
      <x:c r="M1791" s="39"/>
      <x:c r="N1791" s="39"/>
      <x:c r="O1791" s="39"/>
      <x:c r="P1791" s="39"/>
      <x:c r="Q1791" s="40"/>
    </x:row>
    <x:row r="1792" ht="15" hidden="0" customHeight="1">
      <x:c r="A1792" s="41"/>
      <x:c r="B1792" s="39"/>
      <x:c r="C1792" s="39"/>
      <x:c r="D1792" s="39"/>
      <x:c r="E1792" s="39"/>
      <x:c r="F1792" s="39"/>
      <x:c r="G1792" s="39"/>
      <x:c r="H1792" s="39"/>
      <x:c r="I1792" s="39"/>
      <x:c r="J1792" s="39"/>
      <x:c r="K1792" s="39"/>
      <x:c r="L1792" s="39"/>
      <x:c r="M1792" s="39"/>
      <x:c r="N1792" s="39"/>
      <x:c r="O1792" s="39"/>
      <x:c r="P1792" s="39"/>
      <x:c r="Q1792" s="40"/>
    </x:row>
    <x:row r="1793" ht="15" hidden="0" customHeight="1">
      <x:c r="A1793" s="41"/>
      <x:c r="B1793" s="39"/>
      <x:c r="C1793" s="39"/>
      <x:c r="D1793" s="39"/>
      <x:c r="E1793" s="39"/>
      <x:c r="F1793" s="39"/>
      <x:c r="G1793" s="39"/>
      <x:c r="H1793" s="39"/>
      <x:c r="I1793" s="39"/>
      <x:c r="J1793" s="39"/>
      <x:c r="K1793" s="39"/>
      <x:c r="L1793" s="39"/>
      <x:c r="M1793" s="39"/>
      <x:c r="N1793" s="39"/>
      <x:c r="O1793" s="39"/>
      <x:c r="P1793" s="39"/>
      <x:c r="Q1793" s="40"/>
    </x:row>
    <x:row r="1794" ht="15" hidden="0" customHeight="1">
      <x:c r="A1794" s="41"/>
      <x:c r="B1794" s="39"/>
      <x:c r="C1794" s="39"/>
      <x:c r="D1794" s="39"/>
      <x:c r="E1794" s="39"/>
      <x:c r="F1794" s="39"/>
      <x:c r="G1794" s="39"/>
      <x:c r="H1794" s="39"/>
      <x:c r="I1794" s="39"/>
      <x:c r="J1794" s="39"/>
      <x:c r="K1794" s="39"/>
      <x:c r="L1794" s="39"/>
      <x:c r="M1794" s="39"/>
      <x:c r="N1794" s="39"/>
      <x:c r="O1794" s="39"/>
      <x:c r="P1794" s="39"/>
      <x:c r="Q1794" s="40"/>
    </x:row>
    <x:row r="1795" ht="15" hidden="0" customHeight="1">
      <x:c r="A1795" s="41"/>
      <x:c r="B1795" s="39"/>
      <x:c r="C1795" s="39"/>
      <x:c r="D1795" s="39"/>
      <x:c r="E1795" s="39"/>
      <x:c r="F1795" s="39"/>
      <x:c r="G1795" s="39"/>
      <x:c r="H1795" s="39"/>
      <x:c r="I1795" s="39"/>
      <x:c r="J1795" s="39"/>
      <x:c r="K1795" s="39"/>
      <x:c r="L1795" s="39"/>
      <x:c r="M1795" s="39"/>
      <x:c r="N1795" s="39"/>
      <x:c r="O1795" s="39"/>
      <x:c r="P1795" s="39"/>
      <x:c r="Q1795" s="40"/>
    </x:row>
    <x:row r="1796" ht="15" hidden="0" customHeight="1">
      <x:c r="A1796" s="41"/>
      <x:c r="B1796" s="39"/>
      <x:c r="C1796" s="39"/>
      <x:c r="D1796" s="39"/>
      <x:c r="E1796" s="39"/>
      <x:c r="F1796" s="39"/>
      <x:c r="G1796" s="39"/>
      <x:c r="H1796" s="39"/>
      <x:c r="I1796" s="39"/>
      <x:c r="J1796" s="39"/>
      <x:c r="K1796" s="39"/>
      <x:c r="L1796" s="39"/>
      <x:c r="M1796" s="39"/>
      <x:c r="N1796" s="39"/>
      <x:c r="O1796" s="39"/>
      <x:c r="P1796" s="39"/>
      <x:c r="Q1796" s="40"/>
    </x:row>
    <x:row r="1797" ht="15" hidden="0" customHeight="1">
      <x:c r="A1797" s="41"/>
      <x:c r="B1797" s="39"/>
      <x:c r="C1797" s="39"/>
      <x:c r="D1797" s="39"/>
      <x:c r="E1797" s="39"/>
      <x:c r="F1797" s="39"/>
      <x:c r="G1797" s="39"/>
      <x:c r="H1797" s="39"/>
      <x:c r="I1797" s="39"/>
      <x:c r="J1797" s="39"/>
      <x:c r="K1797" s="39"/>
      <x:c r="L1797" s="39"/>
      <x:c r="M1797" s="39"/>
      <x:c r="N1797" s="39"/>
      <x:c r="O1797" s="39"/>
      <x:c r="P1797" s="39"/>
      <x:c r="Q1797" s="40"/>
    </x:row>
    <x:row r="1798" ht="15" hidden="0" customHeight="1">
      <x:c r="A1798" s="41"/>
      <x:c r="B1798" s="39"/>
      <x:c r="C1798" s="39"/>
      <x:c r="D1798" s="39"/>
      <x:c r="E1798" s="39"/>
      <x:c r="F1798" s="39"/>
      <x:c r="G1798" s="39"/>
      <x:c r="H1798" s="39"/>
      <x:c r="I1798" s="39"/>
      <x:c r="J1798" s="39"/>
      <x:c r="K1798" s="39"/>
      <x:c r="L1798" s="39"/>
      <x:c r="M1798" s="39"/>
      <x:c r="N1798" s="39"/>
      <x:c r="O1798" s="39"/>
      <x:c r="P1798" s="39"/>
      <x:c r="Q1798" s="40"/>
    </x:row>
    <x:row r="1799" ht="15" hidden="0" customHeight="1">
      <x:c r="A1799" s="41"/>
      <x:c r="B1799" s="39"/>
      <x:c r="C1799" s="39"/>
      <x:c r="D1799" s="39"/>
      <x:c r="E1799" s="39"/>
      <x:c r="F1799" s="39"/>
      <x:c r="G1799" s="39"/>
      <x:c r="H1799" s="39"/>
      <x:c r="I1799" s="39"/>
      <x:c r="J1799" s="39"/>
      <x:c r="K1799" s="39"/>
      <x:c r="L1799" s="39"/>
      <x:c r="M1799" s="39"/>
      <x:c r="N1799" s="39"/>
      <x:c r="O1799" s="39"/>
      <x:c r="P1799" s="39"/>
      <x:c r="Q1799" s="40"/>
    </x:row>
    <x:row r="1800" ht="15" hidden="0" customHeight="1">
      <x:c r="A1800" s="41"/>
      <x:c r="B1800" s="39"/>
      <x:c r="C1800" s="39"/>
      <x:c r="D1800" s="39"/>
      <x:c r="E1800" s="39"/>
      <x:c r="F1800" s="39"/>
      <x:c r="G1800" s="39"/>
      <x:c r="H1800" s="39"/>
      <x:c r="I1800" s="39"/>
      <x:c r="J1800" s="39"/>
      <x:c r="K1800" s="39"/>
      <x:c r="L1800" s="39"/>
      <x:c r="M1800" s="39"/>
      <x:c r="N1800" s="39"/>
      <x:c r="O1800" s="39"/>
      <x:c r="P1800" s="39"/>
      <x:c r="Q1800" s="40"/>
    </x:row>
    <x:row r="1801" ht="15" hidden="0" customHeight="1">
      <x:c r="A1801" s="41"/>
      <x:c r="B1801" s="39"/>
      <x:c r="C1801" s="39"/>
      <x:c r="D1801" s="39"/>
      <x:c r="E1801" s="39"/>
      <x:c r="F1801" s="39"/>
      <x:c r="G1801" s="39"/>
      <x:c r="H1801" s="39"/>
      <x:c r="I1801" s="39"/>
      <x:c r="J1801" s="39"/>
      <x:c r="K1801" s="39"/>
      <x:c r="L1801" s="39"/>
      <x:c r="M1801" s="39"/>
      <x:c r="N1801" s="39"/>
      <x:c r="O1801" s="39"/>
      <x:c r="P1801" s="39"/>
      <x:c r="Q1801" s="40"/>
    </x:row>
    <x:row r="1802" ht="15" hidden="0" customHeight="1">
      <x:c r="A1802" s="41"/>
      <x:c r="B1802" s="39"/>
      <x:c r="C1802" s="39"/>
      <x:c r="D1802" s="39"/>
      <x:c r="E1802" s="39"/>
      <x:c r="F1802" s="39"/>
      <x:c r="G1802" s="39"/>
      <x:c r="H1802" s="39"/>
      <x:c r="I1802" s="39"/>
      <x:c r="J1802" s="39"/>
      <x:c r="K1802" s="39"/>
      <x:c r="L1802" s="39"/>
      <x:c r="M1802" s="39"/>
      <x:c r="N1802" s="39"/>
      <x:c r="O1802" s="39"/>
      <x:c r="P1802" s="39"/>
      <x:c r="Q1802" s="40"/>
    </x:row>
    <x:row r="1803" ht="15" hidden="0" customHeight="1">
      <x:c r="A1803" s="41"/>
      <x:c r="B1803" s="39"/>
      <x:c r="C1803" s="39"/>
      <x:c r="D1803" s="39"/>
      <x:c r="E1803" s="39"/>
      <x:c r="F1803" s="39"/>
      <x:c r="G1803" s="39"/>
      <x:c r="H1803" s="39"/>
      <x:c r="I1803" s="39"/>
      <x:c r="J1803" s="39"/>
      <x:c r="K1803" s="39"/>
      <x:c r="L1803" s="39"/>
      <x:c r="M1803" s="39"/>
      <x:c r="N1803" s="39"/>
      <x:c r="O1803" s="39"/>
      <x:c r="P1803" s="39"/>
      <x:c r="Q1803" s="40"/>
    </x:row>
    <x:row r="1804" ht="15" hidden="0" customHeight="1">
      <x:c r="A1804" s="41"/>
      <x:c r="B1804" s="39"/>
      <x:c r="C1804" s="39"/>
      <x:c r="D1804" s="39"/>
      <x:c r="E1804" s="39"/>
      <x:c r="F1804" s="39"/>
      <x:c r="G1804" s="39"/>
      <x:c r="H1804" s="39"/>
      <x:c r="I1804" s="39"/>
      <x:c r="J1804" s="39"/>
      <x:c r="K1804" s="39"/>
      <x:c r="L1804" s="39"/>
      <x:c r="M1804" s="39"/>
      <x:c r="N1804" s="39"/>
      <x:c r="O1804" s="39"/>
      <x:c r="P1804" s="39"/>
      <x:c r="Q1804" s="40"/>
    </x:row>
    <x:row r="1805" ht="15" hidden="0" customHeight="1">
      <x:c r="A1805" s="41"/>
      <x:c r="B1805" s="39"/>
      <x:c r="C1805" s="39"/>
      <x:c r="D1805" s="39"/>
      <x:c r="E1805" s="39"/>
      <x:c r="F1805" s="39"/>
      <x:c r="G1805" s="39"/>
      <x:c r="H1805" s="39"/>
      <x:c r="I1805" s="39"/>
      <x:c r="J1805" s="39"/>
      <x:c r="K1805" s="39"/>
      <x:c r="L1805" s="39"/>
      <x:c r="M1805" s="39"/>
      <x:c r="N1805" s="39"/>
      <x:c r="O1805" s="39"/>
      <x:c r="P1805" s="39"/>
      <x:c r="Q1805" s="40"/>
    </x:row>
    <x:row r="1806" ht="15" hidden="0" customHeight="1">
      <x:c r="A1806" s="41"/>
      <x:c r="B1806" s="39"/>
      <x:c r="C1806" s="39"/>
      <x:c r="D1806" s="39"/>
      <x:c r="E1806" s="39"/>
      <x:c r="F1806" s="39"/>
      <x:c r="G1806" s="39"/>
      <x:c r="H1806" s="39"/>
      <x:c r="I1806" s="39"/>
      <x:c r="J1806" s="39"/>
      <x:c r="K1806" s="39"/>
      <x:c r="L1806" s="39"/>
      <x:c r="M1806" s="39"/>
      <x:c r="N1806" s="39"/>
      <x:c r="O1806" s="39"/>
      <x:c r="P1806" s="39"/>
      <x:c r="Q1806" s="40"/>
    </x:row>
    <x:row r="1807" ht="15" hidden="0" customHeight="1">
      <x:c r="A1807" s="41"/>
      <x:c r="B1807" s="39"/>
      <x:c r="C1807" s="39"/>
      <x:c r="D1807" s="39"/>
      <x:c r="E1807" s="39"/>
      <x:c r="F1807" s="39"/>
      <x:c r="G1807" s="39"/>
      <x:c r="H1807" s="39"/>
      <x:c r="I1807" s="39"/>
      <x:c r="J1807" s="39"/>
      <x:c r="K1807" s="39"/>
      <x:c r="L1807" s="39"/>
      <x:c r="M1807" s="39"/>
      <x:c r="N1807" s="39"/>
      <x:c r="O1807" s="39"/>
      <x:c r="P1807" s="39"/>
      <x:c r="Q1807" s="40"/>
    </x:row>
    <x:row r="1808" ht="15" hidden="0" customHeight="1">
      <x:c r="A1808" s="41"/>
      <x:c r="B1808" s="39"/>
      <x:c r="C1808" s="39"/>
      <x:c r="D1808" s="39"/>
      <x:c r="E1808" s="39"/>
      <x:c r="F1808" s="39"/>
      <x:c r="G1808" s="39"/>
      <x:c r="H1808" s="39"/>
      <x:c r="I1808" s="39"/>
      <x:c r="J1808" s="39"/>
      <x:c r="K1808" s="39"/>
      <x:c r="L1808" s="39"/>
      <x:c r="M1808" s="39"/>
      <x:c r="N1808" s="39"/>
      <x:c r="O1808" s="39"/>
      <x:c r="P1808" s="39"/>
      <x:c r="Q1808" s="40"/>
    </x:row>
    <x:row r="1809" ht="15" hidden="0" customHeight="1">
      <x:c r="A1809" s="41"/>
      <x:c r="B1809" s="39"/>
      <x:c r="C1809" s="39"/>
      <x:c r="D1809" s="39"/>
      <x:c r="E1809" s="39"/>
      <x:c r="F1809" s="39"/>
      <x:c r="G1809" s="39"/>
      <x:c r="H1809" s="39"/>
      <x:c r="I1809" s="39"/>
      <x:c r="J1809" s="39"/>
      <x:c r="K1809" s="39"/>
      <x:c r="L1809" s="39"/>
      <x:c r="M1809" s="39"/>
      <x:c r="N1809" s="39"/>
      <x:c r="O1809" s="39"/>
      <x:c r="P1809" s="39"/>
      <x:c r="Q1809" s="40"/>
    </x:row>
    <x:row r="1810" ht="15" hidden="0" customHeight="1">
      <x:c r="A1810" s="41"/>
      <x:c r="B1810" s="39"/>
      <x:c r="C1810" s="39"/>
      <x:c r="D1810" s="39"/>
      <x:c r="E1810" s="39"/>
      <x:c r="F1810" s="39"/>
      <x:c r="G1810" s="39"/>
      <x:c r="H1810" s="39"/>
      <x:c r="I1810" s="39"/>
      <x:c r="J1810" s="39"/>
      <x:c r="K1810" s="39"/>
      <x:c r="L1810" s="39"/>
      <x:c r="M1810" s="39"/>
      <x:c r="N1810" s="39"/>
      <x:c r="O1810" s="39"/>
      <x:c r="P1810" s="39"/>
      <x:c r="Q1810" s="40"/>
    </x:row>
    <x:row r="1811" ht="15" hidden="0" customHeight="1">
      <x:c r="A1811" s="41"/>
      <x:c r="B1811" s="39"/>
      <x:c r="C1811" s="39"/>
      <x:c r="D1811" s="39"/>
      <x:c r="E1811" s="39"/>
      <x:c r="F1811" s="39"/>
      <x:c r="G1811" s="39"/>
      <x:c r="H1811" s="39"/>
      <x:c r="I1811" s="39"/>
      <x:c r="J1811" s="39"/>
      <x:c r="K1811" s="39"/>
      <x:c r="L1811" s="39"/>
      <x:c r="M1811" s="39"/>
      <x:c r="N1811" s="39"/>
      <x:c r="O1811" s="39"/>
      <x:c r="P1811" s="39"/>
      <x:c r="Q1811" s="40"/>
    </x:row>
    <x:row r="1812" ht="15" hidden="0" customHeight="1">
      <x:c r="A1812" s="41"/>
      <x:c r="B1812" s="39"/>
      <x:c r="C1812" s="39"/>
      <x:c r="D1812" s="39"/>
      <x:c r="E1812" s="39"/>
      <x:c r="F1812" s="39"/>
      <x:c r="G1812" s="39"/>
      <x:c r="H1812" s="39"/>
      <x:c r="I1812" s="39"/>
      <x:c r="J1812" s="39"/>
      <x:c r="K1812" s="39"/>
      <x:c r="L1812" s="39"/>
      <x:c r="M1812" s="39"/>
      <x:c r="N1812" s="39"/>
      <x:c r="O1812" s="39"/>
      <x:c r="P1812" s="39"/>
      <x:c r="Q1812" s="40"/>
    </x:row>
    <x:row r="1813" ht="15" hidden="0" customHeight="1">
      <x:c r="A1813" s="41"/>
      <x:c r="B1813" s="39"/>
      <x:c r="C1813" s="39"/>
      <x:c r="D1813" s="39"/>
      <x:c r="E1813" s="39"/>
      <x:c r="F1813" s="39"/>
      <x:c r="G1813" s="39"/>
      <x:c r="H1813" s="39"/>
      <x:c r="I1813" s="39"/>
      <x:c r="J1813" s="39"/>
      <x:c r="K1813" s="39"/>
      <x:c r="L1813" s="39"/>
      <x:c r="M1813" s="39"/>
      <x:c r="N1813" s="39"/>
      <x:c r="O1813" s="39"/>
      <x:c r="P1813" s="39"/>
      <x:c r="Q1813" s="40"/>
    </x:row>
    <x:row r="1814" ht="15" hidden="0" customHeight="1">
      <x:c r="A1814" s="41"/>
      <x:c r="B1814" s="39"/>
      <x:c r="C1814" s="39"/>
      <x:c r="D1814" s="39"/>
      <x:c r="E1814" s="39"/>
      <x:c r="F1814" s="39"/>
      <x:c r="G1814" s="39"/>
      <x:c r="H1814" s="39"/>
      <x:c r="I1814" s="39"/>
      <x:c r="J1814" s="39"/>
      <x:c r="K1814" s="39"/>
      <x:c r="L1814" s="39"/>
      <x:c r="M1814" s="39"/>
      <x:c r="N1814" s="39"/>
      <x:c r="O1814" s="39"/>
      <x:c r="P1814" s="39"/>
      <x:c r="Q1814" s="40"/>
    </x:row>
    <x:row r="1815" ht="15" hidden="0" customHeight="1">
      <x:c r="A1815" s="41"/>
      <x:c r="B1815" s="39"/>
      <x:c r="C1815" s="39"/>
      <x:c r="D1815" s="39"/>
      <x:c r="E1815" s="39"/>
      <x:c r="F1815" s="39"/>
      <x:c r="G1815" s="39"/>
      <x:c r="H1815" s="39"/>
      <x:c r="I1815" s="39"/>
      <x:c r="J1815" s="39"/>
      <x:c r="K1815" s="39"/>
      <x:c r="L1815" s="39"/>
      <x:c r="M1815" s="39"/>
      <x:c r="N1815" s="39"/>
      <x:c r="O1815" s="39"/>
      <x:c r="P1815" s="39"/>
      <x:c r="Q1815" s="40"/>
    </x:row>
    <x:row r="1816" ht="15" hidden="0" customHeight="1">
      <x:c r="A1816" s="41"/>
      <x:c r="B1816" s="39"/>
      <x:c r="C1816" s="39"/>
      <x:c r="D1816" s="39"/>
      <x:c r="E1816" s="39"/>
      <x:c r="F1816" s="39"/>
      <x:c r="G1816" s="39"/>
      <x:c r="H1816" s="39"/>
      <x:c r="I1816" s="39"/>
      <x:c r="J1816" s="39"/>
      <x:c r="K1816" s="39"/>
      <x:c r="L1816" s="39"/>
      <x:c r="M1816" s="39"/>
      <x:c r="N1816" s="39"/>
      <x:c r="O1816" s="39"/>
      <x:c r="P1816" s="39"/>
      <x:c r="Q1816" s="40"/>
    </x:row>
    <x:row r="1817" ht="15" hidden="0" customHeight="1">
      <x:c r="A1817" s="41"/>
      <x:c r="B1817" s="39"/>
      <x:c r="C1817" s="39"/>
      <x:c r="D1817" s="39"/>
      <x:c r="E1817" s="39"/>
      <x:c r="F1817" s="39"/>
      <x:c r="G1817" s="39"/>
      <x:c r="H1817" s="39"/>
      <x:c r="I1817" s="39"/>
      <x:c r="J1817" s="39"/>
      <x:c r="K1817" s="39"/>
      <x:c r="L1817" s="39"/>
      <x:c r="M1817" s="39"/>
      <x:c r="N1817" s="39"/>
      <x:c r="O1817" s="39"/>
      <x:c r="P1817" s="39"/>
      <x:c r="Q1817" s="40"/>
    </x:row>
    <x:row r="1818" ht="15" hidden="0" customHeight="1">
      <x:c r="A1818" s="41"/>
      <x:c r="B1818" s="39"/>
      <x:c r="C1818" s="39"/>
      <x:c r="D1818" s="39"/>
      <x:c r="E1818" s="39"/>
      <x:c r="F1818" s="39"/>
      <x:c r="G1818" s="39"/>
      <x:c r="H1818" s="39"/>
      <x:c r="I1818" s="39"/>
      <x:c r="J1818" s="39"/>
      <x:c r="K1818" s="39"/>
      <x:c r="L1818" s="39"/>
      <x:c r="M1818" s="39"/>
      <x:c r="N1818" s="39"/>
      <x:c r="O1818" s="39"/>
      <x:c r="P1818" s="39"/>
      <x:c r="Q1818" s="40"/>
    </x:row>
    <x:row r="1819" ht="15" hidden="0" customHeight="1">
      <x:c r="A1819" s="41"/>
      <x:c r="B1819" s="39"/>
      <x:c r="C1819" s="39"/>
      <x:c r="D1819" s="39"/>
      <x:c r="E1819" s="39"/>
      <x:c r="F1819" s="39"/>
      <x:c r="G1819" s="39"/>
      <x:c r="H1819" s="39"/>
      <x:c r="I1819" s="39"/>
      <x:c r="J1819" s="39"/>
      <x:c r="K1819" s="39"/>
      <x:c r="L1819" s="39"/>
      <x:c r="M1819" s="39"/>
      <x:c r="N1819" s="39"/>
      <x:c r="O1819" s="39"/>
      <x:c r="P1819" s="39"/>
      <x:c r="Q1819" s="40"/>
    </x:row>
    <x:row r="1820" ht="15" hidden="0" customHeight="1">
      <x:c r="A1820" s="41"/>
      <x:c r="B1820" s="39"/>
      <x:c r="C1820" s="39"/>
      <x:c r="D1820" s="39"/>
      <x:c r="E1820" s="39"/>
      <x:c r="F1820" s="39"/>
      <x:c r="G1820" s="39"/>
      <x:c r="H1820" s="39"/>
      <x:c r="I1820" s="39"/>
      <x:c r="J1820" s="39"/>
      <x:c r="K1820" s="39"/>
      <x:c r="L1820" s="39"/>
      <x:c r="M1820" s="39"/>
      <x:c r="N1820" s="39"/>
      <x:c r="O1820" s="39"/>
      <x:c r="P1820" s="39"/>
      <x:c r="Q1820" s="40"/>
    </x:row>
    <x:row r="1821" ht="15" hidden="0" customHeight="1">
      <x:c r="A1821" s="41"/>
      <x:c r="B1821" s="39"/>
      <x:c r="C1821" s="39"/>
      <x:c r="D1821" s="39"/>
      <x:c r="E1821" s="39"/>
      <x:c r="F1821" s="39"/>
      <x:c r="G1821" s="39"/>
      <x:c r="H1821" s="39"/>
      <x:c r="I1821" s="39"/>
      <x:c r="J1821" s="39"/>
      <x:c r="K1821" s="39"/>
      <x:c r="L1821" s="39"/>
      <x:c r="M1821" s="39"/>
      <x:c r="N1821" s="39"/>
      <x:c r="O1821" s="39"/>
      <x:c r="P1821" s="39"/>
      <x:c r="Q1821" s="40"/>
    </x:row>
    <x:row r="1822" ht="15" hidden="0" customHeight="1">
      <x:c r="A1822" s="41"/>
      <x:c r="B1822" s="39"/>
      <x:c r="C1822" s="39"/>
      <x:c r="D1822" s="39"/>
      <x:c r="E1822" s="39"/>
      <x:c r="F1822" s="39"/>
      <x:c r="G1822" s="39"/>
      <x:c r="H1822" s="39"/>
      <x:c r="I1822" s="39"/>
      <x:c r="J1822" s="39"/>
      <x:c r="K1822" s="39"/>
      <x:c r="L1822" s="39"/>
      <x:c r="M1822" s="39"/>
      <x:c r="N1822" s="39"/>
      <x:c r="O1822" s="39"/>
      <x:c r="P1822" s="39"/>
      <x:c r="Q1822" s="40"/>
    </x:row>
    <x:row r="1823" ht="15" hidden="0" customHeight="1">
      <x:c r="A1823" s="41"/>
      <x:c r="B1823" s="39"/>
      <x:c r="C1823" s="39"/>
      <x:c r="D1823" s="39"/>
      <x:c r="E1823" s="39"/>
      <x:c r="F1823" s="39"/>
      <x:c r="G1823" s="39"/>
      <x:c r="H1823" s="39"/>
      <x:c r="I1823" s="39"/>
      <x:c r="J1823" s="39"/>
      <x:c r="K1823" s="39"/>
      <x:c r="L1823" s="39"/>
      <x:c r="M1823" s="39"/>
      <x:c r="N1823" s="39"/>
      <x:c r="O1823" s="39"/>
      <x:c r="P1823" s="39"/>
      <x:c r="Q1823" s="40"/>
    </x:row>
    <x:row r="1824" ht="15" hidden="0" customHeight="1">
      <x:c r="A1824" s="41"/>
      <x:c r="B1824" s="39"/>
      <x:c r="C1824" s="39"/>
      <x:c r="D1824" s="39"/>
      <x:c r="E1824" s="39"/>
      <x:c r="F1824" s="39"/>
      <x:c r="G1824" s="39"/>
      <x:c r="H1824" s="39"/>
      <x:c r="I1824" s="39"/>
      <x:c r="J1824" s="39"/>
      <x:c r="K1824" s="39"/>
      <x:c r="L1824" s="39"/>
      <x:c r="M1824" s="39"/>
      <x:c r="N1824" s="39"/>
      <x:c r="O1824" s="39"/>
      <x:c r="P1824" s="39"/>
      <x:c r="Q1824" s="40"/>
    </x:row>
    <x:row r="1825" ht="15" hidden="0" customHeight="1">
      <x:c r="A1825" s="41"/>
      <x:c r="B1825" s="39"/>
      <x:c r="C1825" s="39"/>
      <x:c r="D1825" s="39"/>
      <x:c r="E1825" s="39"/>
      <x:c r="F1825" s="39"/>
      <x:c r="G1825" s="39"/>
      <x:c r="H1825" s="39"/>
      <x:c r="I1825" s="39"/>
      <x:c r="J1825" s="39"/>
      <x:c r="K1825" s="39"/>
      <x:c r="L1825" s="39"/>
      <x:c r="M1825" s="39"/>
      <x:c r="N1825" s="39"/>
      <x:c r="O1825" s="39"/>
      <x:c r="P1825" s="39"/>
      <x:c r="Q1825" s="40"/>
    </x:row>
    <x:row r="1826" ht="15" hidden="0" customHeight="1">
      <x:c r="A1826" s="41"/>
      <x:c r="B1826" s="39"/>
      <x:c r="C1826" s="39"/>
      <x:c r="D1826" s="39"/>
      <x:c r="E1826" s="39"/>
      <x:c r="F1826" s="39"/>
      <x:c r="G1826" s="39"/>
      <x:c r="H1826" s="39"/>
      <x:c r="I1826" s="39"/>
      <x:c r="J1826" s="39"/>
      <x:c r="K1826" s="39"/>
      <x:c r="L1826" s="39"/>
      <x:c r="M1826" s="39"/>
      <x:c r="N1826" s="39"/>
      <x:c r="O1826" s="39"/>
      <x:c r="P1826" s="39"/>
      <x:c r="Q1826" s="40"/>
    </x:row>
    <x:row r="1827" ht="15" hidden="0" customHeight="1">
      <x:c r="A1827" s="41"/>
      <x:c r="B1827" s="39"/>
      <x:c r="C1827" s="39"/>
      <x:c r="D1827" s="39"/>
      <x:c r="E1827" s="39"/>
      <x:c r="F1827" s="39"/>
      <x:c r="G1827" s="39"/>
      <x:c r="H1827" s="39"/>
      <x:c r="I1827" s="39"/>
      <x:c r="J1827" s="39"/>
      <x:c r="K1827" s="39"/>
      <x:c r="L1827" s="39"/>
      <x:c r="M1827" s="39"/>
      <x:c r="N1827" s="39"/>
      <x:c r="O1827" s="39"/>
      <x:c r="P1827" s="39"/>
      <x:c r="Q1827" s="40"/>
    </x:row>
    <x:row r="1828" ht="15" hidden="0" customHeight="1">
      <x:c r="A1828" s="41"/>
      <x:c r="B1828" s="39"/>
      <x:c r="C1828" s="39"/>
      <x:c r="D1828" s="39"/>
      <x:c r="E1828" s="39"/>
      <x:c r="F1828" s="39"/>
      <x:c r="G1828" s="39"/>
      <x:c r="H1828" s="39"/>
      <x:c r="I1828" s="39"/>
      <x:c r="J1828" s="39"/>
      <x:c r="K1828" s="39"/>
      <x:c r="L1828" s="39"/>
      <x:c r="M1828" s="39"/>
      <x:c r="N1828" s="39"/>
      <x:c r="O1828" s="39"/>
      <x:c r="P1828" s="39"/>
      <x:c r="Q1828" s="40"/>
    </x:row>
    <x:row r="1829" ht="15" hidden="0" customHeight="1">
      <x:c r="A1829" s="41"/>
      <x:c r="B1829" s="39"/>
      <x:c r="C1829" s="39"/>
      <x:c r="D1829" s="39"/>
      <x:c r="E1829" s="39"/>
      <x:c r="F1829" s="39"/>
      <x:c r="G1829" s="39"/>
      <x:c r="H1829" s="39"/>
      <x:c r="I1829" s="39"/>
      <x:c r="J1829" s="39"/>
      <x:c r="K1829" s="39"/>
      <x:c r="L1829" s="39"/>
      <x:c r="M1829" s="39"/>
      <x:c r="N1829" s="39"/>
      <x:c r="O1829" s="39"/>
      <x:c r="P1829" s="39"/>
      <x:c r="Q1829" s="40"/>
    </x:row>
    <x:row r="1830" ht="15" hidden="0" customHeight="1">
      <x:c r="A1830" s="41"/>
      <x:c r="B1830" s="39"/>
      <x:c r="C1830" s="39"/>
      <x:c r="D1830" s="39"/>
      <x:c r="E1830" s="39"/>
      <x:c r="F1830" s="39"/>
      <x:c r="G1830" s="39"/>
      <x:c r="H1830" s="39"/>
      <x:c r="I1830" s="39"/>
      <x:c r="J1830" s="39"/>
      <x:c r="K1830" s="39"/>
      <x:c r="L1830" s="39"/>
      <x:c r="M1830" s="39"/>
      <x:c r="N1830" s="39"/>
      <x:c r="O1830" s="39"/>
      <x:c r="P1830" s="39"/>
      <x:c r="Q1830" s="40"/>
    </x:row>
    <x:row r="1831" ht="15" hidden="0" customHeight="1">
      <x:c r="A1831" s="41"/>
      <x:c r="B1831" s="39"/>
      <x:c r="C1831" s="39"/>
      <x:c r="D1831" s="39"/>
      <x:c r="E1831" s="39"/>
      <x:c r="F1831" s="39"/>
      <x:c r="G1831" s="39"/>
      <x:c r="H1831" s="39"/>
      <x:c r="I1831" s="39"/>
      <x:c r="J1831" s="39"/>
      <x:c r="K1831" s="39"/>
      <x:c r="L1831" s="39"/>
      <x:c r="M1831" s="39"/>
      <x:c r="N1831" s="39"/>
      <x:c r="O1831" s="39"/>
      <x:c r="P1831" s="39"/>
      <x:c r="Q1831" s="40"/>
    </x:row>
    <x:row r="1832" ht="15" hidden="0" customHeight="1">
      <x:c r="A1832" s="41"/>
      <x:c r="B1832" s="39"/>
      <x:c r="C1832" s="39"/>
      <x:c r="D1832" s="39"/>
      <x:c r="E1832" s="39"/>
      <x:c r="F1832" s="39"/>
      <x:c r="G1832" s="39"/>
      <x:c r="H1832" s="39"/>
      <x:c r="I1832" s="39"/>
      <x:c r="J1832" s="39"/>
      <x:c r="K1832" s="39"/>
      <x:c r="L1832" s="39"/>
      <x:c r="M1832" s="39"/>
      <x:c r="N1832" s="39"/>
      <x:c r="O1832" s="39"/>
      <x:c r="P1832" s="39"/>
      <x:c r="Q1832" s="40"/>
    </x:row>
    <x:row r="1833" ht="15" hidden="0" customHeight="1">
      <x:c r="A1833" s="41"/>
      <x:c r="B1833" s="39"/>
      <x:c r="C1833" s="39"/>
      <x:c r="D1833" s="39"/>
      <x:c r="E1833" s="39"/>
      <x:c r="F1833" s="39"/>
      <x:c r="G1833" s="39"/>
      <x:c r="H1833" s="39"/>
      <x:c r="I1833" s="39"/>
      <x:c r="J1833" s="39"/>
      <x:c r="K1833" s="39"/>
      <x:c r="L1833" s="39"/>
      <x:c r="M1833" s="39"/>
      <x:c r="N1833" s="39"/>
      <x:c r="O1833" s="39"/>
      <x:c r="P1833" s="39"/>
      <x:c r="Q1833" s="40"/>
    </x:row>
    <x:row r="1834" ht="15" hidden="0" customHeight="1">
      <x:c r="A1834" s="41"/>
      <x:c r="B1834" s="39"/>
      <x:c r="C1834" s="39"/>
      <x:c r="D1834" s="39"/>
      <x:c r="E1834" s="39"/>
      <x:c r="F1834" s="39"/>
      <x:c r="G1834" s="39"/>
      <x:c r="H1834" s="39"/>
      <x:c r="I1834" s="39"/>
      <x:c r="J1834" s="39"/>
      <x:c r="K1834" s="39"/>
      <x:c r="L1834" s="39"/>
      <x:c r="M1834" s="39"/>
      <x:c r="N1834" s="39"/>
      <x:c r="O1834" s="39"/>
      <x:c r="P1834" s="39"/>
      <x:c r="Q1834" s="40"/>
    </x:row>
    <x:row r="1835" ht="15" hidden="0" customHeight="1">
      <x:c r="A1835" s="41"/>
      <x:c r="B1835" s="39"/>
      <x:c r="C1835" s="39"/>
      <x:c r="D1835" s="39"/>
      <x:c r="E1835" s="39"/>
      <x:c r="F1835" s="39"/>
      <x:c r="G1835" s="39"/>
      <x:c r="H1835" s="39"/>
      <x:c r="I1835" s="39"/>
      <x:c r="J1835" s="39"/>
      <x:c r="K1835" s="39"/>
      <x:c r="L1835" s="39"/>
      <x:c r="M1835" s="39"/>
      <x:c r="N1835" s="39"/>
      <x:c r="O1835" s="39"/>
      <x:c r="P1835" s="39"/>
      <x:c r="Q1835" s="40"/>
    </x:row>
    <x:row r="1836" ht="15" hidden="0" customHeight="1">
      <x:c r="A1836" s="41"/>
      <x:c r="B1836" s="39"/>
      <x:c r="C1836" s="39"/>
      <x:c r="D1836" s="39"/>
      <x:c r="E1836" s="39"/>
      <x:c r="F1836" s="39"/>
      <x:c r="G1836" s="39"/>
      <x:c r="H1836" s="39"/>
      <x:c r="I1836" s="39"/>
      <x:c r="J1836" s="39"/>
      <x:c r="K1836" s="39"/>
      <x:c r="L1836" s="39"/>
      <x:c r="M1836" s="39"/>
      <x:c r="N1836" s="39"/>
      <x:c r="O1836" s="39"/>
      <x:c r="P1836" s="39"/>
      <x:c r="Q1836" s="40"/>
    </x:row>
    <x:row r="1837" ht="15" hidden="0" customHeight="1">
      <x:c r="A1837" s="41"/>
      <x:c r="B1837" s="39"/>
      <x:c r="C1837" s="39"/>
      <x:c r="D1837" s="39"/>
      <x:c r="E1837" s="39"/>
      <x:c r="F1837" s="39"/>
      <x:c r="G1837" s="39"/>
      <x:c r="H1837" s="39"/>
      <x:c r="I1837" s="39"/>
      <x:c r="J1837" s="39"/>
      <x:c r="K1837" s="39"/>
      <x:c r="L1837" s="39"/>
      <x:c r="M1837" s="39"/>
      <x:c r="N1837" s="39"/>
      <x:c r="O1837" s="39"/>
      <x:c r="P1837" s="39"/>
      <x:c r="Q1837" s="40"/>
    </x:row>
    <x:row r="1838" ht="15" hidden="0" customHeight="1">
      <x:c r="A1838" s="41"/>
      <x:c r="B1838" s="39"/>
      <x:c r="C1838" s="39"/>
      <x:c r="D1838" s="39"/>
      <x:c r="E1838" s="39"/>
      <x:c r="F1838" s="39"/>
      <x:c r="G1838" s="39"/>
      <x:c r="H1838" s="39"/>
      <x:c r="I1838" s="39"/>
      <x:c r="J1838" s="39"/>
      <x:c r="K1838" s="39"/>
      <x:c r="L1838" s="39"/>
      <x:c r="M1838" s="39"/>
      <x:c r="N1838" s="39"/>
      <x:c r="O1838" s="39"/>
      <x:c r="P1838" s="39"/>
      <x:c r="Q1838" s="40"/>
    </x:row>
    <x:row r="1839" ht="15" hidden="0" customHeight="1">
      <x:c r="A1839" s="41"/>
      <x:c r="B1839" s="39"/>
      <x:c r="C1839" s="39"/>
      <x:c r="D1839" s="39"/>
      <x:c r="E1839" s="39"/>
      <x:c r="F1839" s="39"/>
      <x:c r="G1839" s="39"/>
      <x:c r="H1839" s="39"/>
      <x:c r="I1839" s="39"/>
      <x:c r="J1839" s="39"/>
      <x:c r="K1839" s="39"/>
      <x:c r="L1839" s="39"/>
      <x:c r="M1839" s="39"/>
      <x:c r="N1839" s="39"/>
      <x:c r="O1839" s="39"/>
      <x:c r="P1839" s="39"/>
      <x:c r="Q1839" s="40"/>
    </x:row>
    <x:row r="1840" ht="15" hidden="0" customHeight="1">
      <x:c r="A1840" s="41"/>
      <x:c r="B1840" s="39"/>
      <x:c r="C1840" s="39"/>
      <x:c r="D1840" s="39"/>
      <x:c r="E1840" s="39"/>
      <x:c r="F1840" s="39"/>
      <x:c r="G1840" s="39"/>
      <x:c r="H1840" s="39"/>
      <x:c r="I1840" s="39"/>
      <x:c r="J1840" s="39"/>
      <x:c r="K1840" s="39"/>
      <x:c r="L1840" s="39"/>
      <x:c r="M1840" s="39"/>
      <x:c r="N1840" s="39"/>
      <x:c r="O1840" s="39"/>
      <x:c r="P1840" s="39"/>
      <x:c r="Q1840" s="40"/>
    </x:row>
    <x:row r="1841" ht="15" hidden="0" customHeight="1">
      <x:c r="A1841" s="41"/>
      <x:c r="B1841" s="39"/>
      <x:c r="C1841" s="39"/>
      <x:c r="D1841" s="39"/>
      <x:c r="E1841" s="39"/>
      <x:c r="F1841" s="39"/>
      <x:c r="G1841" s="39"/>
      <x:c r="H1841" s="39"/>
      <x:c r="I1841" s="39"/>
      <x:c r="J1841" s="39"/>
      <x:c r="K1841" s="39"/>
      <x:c r="L1841" s="39"/>
      <x:c r="M1841" s="39"/>
      <x:c r="N1841" s="39"/>
      <x:c r="O1841" s="39"/>
      <x:c r="P1841" s="39"/>
      <x:c r="Q1841" s="40"/>
    </x:row>
    <x:row r="1842" ht="15" hidden="0" customHeight="1">
      <x:c r="A1842" s="41"/>
      <x:c r="B1842" s="39"/>
      <x:c r="C1842" s="39"/>
      <x:c r="D1842" s="39"/>
      <x:c r="E1842" s="39"/>
      <x:c r="F1842" s="39"/>
      <x:c r="G1842" s="39"/>
      <x:c r="H1842" s="39"/>
      <x:c r="I1842" s="39"/>
      <x:c r="J1842" s="39"/>
      <x:c r="K1842" s="39"/>
      <x:c r="L1842" s="39"/>
      <x:c r="M1842" s="39"/>
      <x:c r="N1842" s="39"/>
      <x:c r="O1842" s="39"/>
      <x:c r="P1842" s="39"/>
      <x:c r="Q1842" s="40"/>
    </x:row>
    <x:row r="1843" ht="15" hidden="0" customHeight="1">
      <x:c r="A1843" s="41"/>
      <x:c r="B1843" s="39"/>
      <x:c r="C1843" s="39"/>
      <x:c r="D1843" s="39"/>
      <x:c r="E1843" s="39"/>
      <x:c r="F1843" s="39"/>
      <x:c r="G1843" s="39"/>
      <x:c r="H1843" s="39"/>
      <x:c r="I1843" s="39"/>
      <x:c r="J1843" s="39"/>
      <x:c r="K1843" s="39"/>
      <x:c r="L1843" s="39"/>
      <x:c r="M1843" s="39"/>
      <x:c r="N1843" s="39"/>
      <x:c r="O1843" s="39"/>
      <x:c r="P1843" s="39"/>
      <x:c r="Q1843" s="40"/>
    </x:row>
    <x:row r="1844" ht="15" hidden="0" customHeight="1">
      <x:c r="A1844" s="41"/>
      <x:c r="B1844" s="39"/>
      <x:c r="C1844" s="39"/>
      <x:c r="D1844" s="39"/>
      <x:c r="E1844" s="39"/>
      <x:c r="F1844" s="39"/>
      <x:c r="G1844" s="39"/>
      <x:c r="H1844" s="39"/>
      <x:c r="I1844" s="39"/>
      <x:c r="J1844" s="39"/>
      <x:c r="K1844" s="39"/>
      <x:c r="L1844" s="39"/>
      <x:c r="M1844" s="39"/>
      <x:c r="N1844" s="39"/>
      <x:c r="O1844" s="39"/>
      <x:c r="P1844" s="39"/>
      <x:c r="Q1844" s="40"/>
    </x:row>
    <x:row r="1845" ht="15" hidden="0" customHeight="1">
      <x:c r="A1845" s="41"/>
      <x:c r="B1845" s="39"/>
      <x:c r="C1845" s="39"/>
      <x:c r="D1845" s="39"/>
      <x:c r="E1845" s="39"/>
      <x:c r="F1845" s="39"/>
      <x:c r="G1845" s="39"/>
      <x:c r="H1845" s="39"/>
      <x:c r="I1845" s="39"/>
      <x:c r="J1845" s="39"/>
      <x:c r="K1845" s="39"/>
      <x:c r="L1845" s="39"/>
      <x:c r="M1845" s="39"/>
      <x:c r="N1845" s="39"/>
      <x:c r="O1845" s="39"/>
      <x:c r="P1845" s="39"/>
      <x:c r="Q1845" s="40"/>
    </x:row>
    <x:row r="1846" ht="15" hidden="0" customHeight="1">
      <x:c r="A1846" s="41"/>
      <x:c r="B1846" s="39"/>
      <x:c r="C1846" s="39"/>
      <x:c r="D1846" s="39"/>
      <x:c r="E1846" s="39"/>
      <x:c r="F1846" s="39"/>
      <x:c r="G1846" s="39"/>
      <x:c r="H1846" s="39"/>
      <x:c r="I1846" s="39"/>
      <x:c r="J1846" s="39"/>
      <x:c r="K1846" s="39"/>
      <x:c r="L1846" s="39"/>
      <x:c r="M1846" s="39"/>
      <x:c r="N1846" s="39"/>
      <x:c r="O1846" s="39"/>
      <x:c r="P1846" s="39"/>
      <x:c r="Q1846" s="40"/>
    </x:row>
    <x:row r="1847" ht="15" hidden="0" customHeight="1">
      <x:c r="A1847" s="41"/>
      <x:c r="B1847" s="39"/>
      <x:c r="C1847" s="39"/>
      <x:c r="D1847" s="39"/>
      <x:c r="E1847" s="39"/>
      <x:c r="F1847" s="39"/>
      <x:c r="G1847" s="39"/>
      <x:c r="H1847" s="39"/>
      <x:c r="I1847" s="39"/>
      <x:c r="J1847" s="39"/>
      <x:c r="K1847" s="39"/>
      <x:c r="L1847" s="39"/>
      <x:c r="M1847" s="39"/>
      <x:c r="N1847" s="39"/>
      <x:c r="O1847" s="39"/>
      <x:c r="P1847" s="39"/>
      <x:c r="Q1847" s="40"/>
    </x:row>
    <x:row r="1848" ht="15" hidden="0" customHeight="1">
      <x:c r="A1848" s="41"/>
      <x:c r="B1848" s="39"/>
      <x:c r="C1848" s="39"/>
      <x:c r="D1848" s="39"/>
      <x:c r="E1848" s="39"/>
      <x:c r="F1848" s="39"/>
      <x:c r="G1848" s="39"/>
      <x:c r="H1848" s="39"/>
      <x:c r="I1848" s="39"/>
      <x:c r="J1848" s="39"/>
      <x:c r="K1848" s="39"/>
      <x:c r="L1848" s="39"/>
      <x:c r="M1848" s="39"/>
      <x:c r="N1848" s="39"/>
      <x:c r="O1848" s="39"/>
      <x:c r="P1848" s="39"/>
      <x:c r="Q1848" s="40"/>
    </x:row>
    <x:row r="1849" ht="15" hidden="0" customHeight="1">
      <x:c r="A1849" s="41"/>
      <x:c r="B1849" s="39"/>
      <x:c r="C1849" s="39"/>
      <x:c r="D1849" s="39"/>
      <x:c r="E1849" s="39"/>
      <x:c r="F1849" s="39"/>
      <x:c r="G1849" s="39"/>
      <x:c r="H1849" s="39"/>
      <x:c r="I1849" s="39"/>
      <x:c r="J1849" s="39"/>
      <x:c r="K1849" s="39"/>
      <x:c r="L1849" s="39"/>
      <x:c r="M1849" s="39"/>
      <x:c r="N1849" s="39"/>
      <x:c r="O1849" s="39"/>
      <x:c r="P1849" s="39"/>
      <x:c r="Q1849" s="40"/>
    </x:row>
    <x:row r="1850" ht="15" hidden="0" customHeight="1">
      <x:c r="A1850" s="41"/>
      <x:c r="B1850" s="39"/>
      <x:c r="C1850" s="39"/>
      <x:c r="D1850" s="39"/>
      <x:c r="E1850" s="39"/>
      <x:c r="F1850" s="39"/>
      <x:c r="G1850" s="39"/>
      <x:c r="H1850" s="39"/>
      <x:c r="I1850" s="39"/>
      <x:c r="J1850" s="39"/>
      <x:c r="K1850" s="39"/>
      <x:c r="L1850" s="39"/>
      <x:c r="M1850" s="39"/>
      <x:c r="N1850" s="39"/>
      <x:c r="O1850" s="39"/>
      <x:c r="P1850" s="39"/>
      <x:c r="Q1850" s="40"/>
    </x:row>
    <x:row r="1851" ht="15" hidden="0" customHeight="1">
      <x:c r="A1851" s="41"/>
      <x:c r="B1851" s="39"/>
      <x:c r="C1851" s="39"/>
      <x:c r="D1851" s="39"/>
      <x:c r="E1851" s="39"/>
      <x:c r="F1851" s="39"/>
      <x:c r="G1851" s="39"/>
      <x:c r="H1851" s="39"/>
      <x:c r="I1851" s="39"/>
      <x:c r="J1851" s="39"/>
      <x:c r="K1851" s="39"/>
      <x:c r="L1851" s="39"/>
      <x:c r="M1851" s="39"/>
      <x:c r="N1851" s="39"/>
      <x:c r="O1851" s="39"/>
      <x:c r="P1851" s="39"/>
      <x:c r="Q1851" s="40"/>
    </x:row>
    <x:row r="1852" ht="15" hidden="0" customHeight="1">
      <x:c r="A1852" s="41"/>
      <x:c r="B1852" s="39"/>
      <x:c r="C1852" s="39"/>
      <x:c r="D1852" s="39"/>
      <x:c r="E1852" s="39"/>
      <x:c r="F1852" s="39"/>
      <x:c r="G1852" s="39"/>
      <x:c r="H1852" s="39"/>
      <x:c r="I1852" s="39"/>
      <x:c r="J1852" s="39"/>
      <x:c r="K1852" s="39"/>
      <x:c r="L1852" s="39"/>
      <x:c r="M1852" s="39"/>
      <x:c r="N1852" s="39"/>
      <x:c r="O1852" s="39"/>
      <x:c r="P1852" s="39"/>
      <x:c r="Q1852" s="40"/>
    </x:row>
    <x:row r="1853" ht="15" hidden="0" customHeight="1">
      <x:c r="A1853" s="41"/>
      <x:c r="B1853" s="39"/>
      <x:c r="C1853" s="39"/>
      <x:c r="D1853" s="39"/>
      <x:c r="E1853" s="39"/>
      <x:c r="F1853" s="39"/>
      <x:c r="G1853" s="39"/>
      <x:c r="H1853" s="39"/>
      <x:c r="I1853" s="39"/>
      <x:c r="J1853" s="39"/>
      <x:c r="K1853" s="39"/>
      <x:c r="L1853" s="39"/>
      <x:c r="M1853" s="39"/>
      <x:c r="N1853" s="39"/>
      <x:c r="O1853" s="39"/>
      <x:c r="P1853" s="39"/>
      <x:c r="Q1853" s="40"/>
    </x:row>
    <x:row r="1854" ht="15" hidden="0" customHeight="1">
      <x:c r="A1854" s="41"/>
      <x:c r="B1854" s="39"/>
      <x:c r="C1854" s="39"/>
      <x:c r="D1854" s="39"/>
      <x:c r="E1854" s="39"/>
      <x:c r="F1854" s="39"/>
      <x:c r="G1854" s="39"/>
      <x:c r="H1854" s="39"/>
      <x:c r="I1854" s="39"/>
      <x:c r="J1854" s="39"/>
      <x:c r="K1854" s="39"/>
      <x:c r="L1854" s="39"/>
      <x:c r="M1854" s="39"/>
      <x:c r="N1854" s="39"/>
      <x:c r="O1854" s="39"/>
      <x:c r="P1854" s="39"/>
      <x:c r="Q1854" s="40"/>
    </x:row>
    <x:row r="1855" ht="15" hidden="0" customHeight="1">
      <x:c r="A1855" s="41"/>
      <x:c r="B1855" s="39"/>
      <x:c r="C1855" s="39"/>
      <x:c r="D1855" s="39"/>
      <x:c r="E1855" s="39"/>
      <x:c r="F1855" s="39"/>
      <x:c r="G1855" s="39"/>
      <x:c r="H1855" s="39"/>
      <x:c r="I1855" s="39"/>
      <x:c r="J1855" s="39"/>
      <x:c r="K1855" s="39"/>
      <x:c r="L1855" s="39"/>
      <x:c r="M1855" s="39"/>
      <x:c r="N1855" s="39"/>
      <x:c r="O1855" s="39"/>
      <x:c r="P1855" s="39"/>
      <x:c r="Q1855" s="40"/>
    </x:row>
    <x:row r="1856" ht="15" hidden="0" customHeight="1">
      <x:c r="A1856" s="41"/>
      <x:c r="B1856" s="39"/>
      <x:c r="C1856" s="39"/>
      <x:c r="D1856" s="39"/>
      <x:c r="E1856" s="39"/>
      <x:c r="F1856" s="39"/>
      <x:c r="G1856" s="39"/>
      <x:c r="H1856" s="39"/>
      <x:c r="I1856" s="39"/>
      <x:c r="J1856" s="39"/>
      <x:c r="K1856" s="39"/>
      <x:c r="L1856" s="39"/>
      <x:c r="M1856" s="39"/>
      <x:c r="N1856" s="39"/>
      <x:c r="O1856" s="39"/>
      <x:c r="P1856" s="39"/>
      <x:c r="Q1856" s="40"/>
    </x:row>
    <x:row r="1857" ht="15" hidden="0" customHeight="1">
      <x:c r="A1857" s="41"/>
      <x:c r="B1857" s="39"/>
      <x:c r="C1857" s="39"/>
      <x:c r="D1857" s="39"/>
      <x:c r="E1857" s="39"/>
      <x:c r="F1857" s="39"/>
      <x:c r="G1857" s="39"/>
      <x:c r="H1857" s="39"/>
      <x:c r="I1857" s="39"/>
      <x:c r="J1857" s="39"/>
      <x:c r="K1857" s="39"/>
      <x:c r="L1857" s="39"/>
      <x:c r="M1857" s="39"/>
      <x:c r="N1857" s="39"/>
      <x:c r="O1857" s="39"/>
      <x:c r="P1857" s="39"/>
      <x:c r="Q1857" s="40"/>
    </x:row>
    <x:row r="1858" ht="15" hidden="0" customHeight="1">
      <x:c r="A1858" s="41"/>
      <x:c r="B1858" s="39"/>
      <x:c r="C1858" s="39"/>
      <x:c r="D1858" s="39"/>
      <x:c r="E1858" s="39"/>
      <x:c r="F1858" s="39"/>
      <x:c r="G1858" s="39"/>
      <x:c r="H1858" s="39"/>
      <x:c r="I1858" s="39"/>
      <x:c r="J1858" s="39"/>
      <x:c r="K1858" s="39"/>
      <x:c r="L1858" s="39"/>
      <x:c r="M1858" s="39"/>
      <x:c r="N1858" s="39"/>
      <x:c r="O1858" s="39"/>
      <x:c r="P1858" s="39"/>
      <x:c r="Q1858" s="40"/>
    </x:row>
    <x:row r="1859" ht="15" hidden="0" customHeight="1">
      <x:c r="A1859" s="41"/>
      <x:c r="B1859" s="39"/>
      <x:c r="C1859" s="39"/>
      <x:c r="D1859" s="39"/>
      <x:c r="E1859" s="39"/>
      <x:c r="F1859" s="39"/>
      <x:c r="G1859" s="39"/>
      <x:c r="H1859" s="39"/>
      <x:c r="I1859" s="39"/>
      <x:c r="J1859" s="39"/>
      <x:c r="K1859" s="39"/>
      <x:c r="L1859" s="39"/>
      <x:c r="M1859" s="39"/>
      <x:c r="N1859" s="39"/>
      <x:c r="O1859" s="39"/>
      <x:c r="P1859" s="39"/>
      <x:c r="Q1859" s="40"/>
    </x:row>
    <x:row r="1860" ht="15" hidden="0" customHeight="1">
      <x:c r="A1860" s="41"/>
      <x:c r="B1860" s="39"/>
      <x:c r="C1860" s="39"/>
      <x:c r="D1860" s="39"/>
      <x:c r="E1860" s="39"/>
      <x:c r="F1860" s="39"/>
      <x:c r="G1860" s="39"/>
      <x:c r="H1860" s="39"/>
      <x:c r="I1860" s="39"/>
      <x:c r="J1860" s="39"/>
      <x:c r="K1860" s="39"/>
      <x:c r="L1860" s="39"/>
      <x:c r="M1860" s="39"/>
      <x:c r="N1860" s="39"/>
      <x:c r="O1860" s="39"/>
      <x:c r="P1860" s="39"/>
      <x:c r="Q1860" s="40"/>
    </x:row>
    <x:row r="1861" ht="15" hidden="0" customHeight="1">
      <x:c r="A1861" s="41"/>
      <x:c r="B1861" s="39"/>
      <x:c r="C1861" s="39"/>
      <x:c r="D1861" s="39"/>
      <x:c r="E1861" s="39"/>
      <x:c r="F1861" s="39"/>
      <x:c r="G1861" s="39"/>
      <x:c r="H1861" s="39"/>
      <x:c r="I1861" s="39"/>
      <x:c r="J1861" s="39"/>
      <x:c r="K1861" s="39"/>
      <x:c r="L1861" s="39"/>
      <x:c r="M1861" s="39"/>
      <x:c r="N1861" s="39"/>
      <x:c r="O1861" s="39"/>
      <x:c r="P1861" s="39"/>
      <x:c r="Q1861" s="40"/>
    </x:row>
    <x:row r="1862" ht="15" hidden="0" customHeight="1">
      <x:c r="A1862" s="41"/>
      <x:c r="B1862" s="39"/>
      <x:c r="C1862" s="39"/>
      <x:c r="D1862" s="39"/>
      <x:c r="E1862" s="39"/>
      <x:c r="F1862" s="39"/>
      <x:c r="G1862" s="39"/>
      <x:c r="H1862" s="39"/>
      <x:c r="I1862" s="39"/>
      <x:c r="J1862" s="39"/>
      <x:c r="K1862" s="39"/>
      <x:c r="L1862" s="39"/>
      <x:c r="M1862" s="39"/>
      <x:c r="N1862" s="39"/>
      <x:c r="O1862" s="39"/>
      <x:c r="P1862" s="39"/>
      <x:c r="Q1862" s="40"/>
    </x:row>
    <x:row r="1863" ht="15" hidden="0" customHeight="1">
      <x:c r="A1863" s="41"/>
      <x:c r="B1863" s="39"/>
      <x:c r="C1863" s="39"/>
      <x:c r="D1863" s="39"/>
      <x:c r="E1863" s="39"/>
      <x:c r="F1863" s="39"/>
      <x:c r="G1863" s="39"/>
      <x:c r="H1863" s="39"/>
      <x:c r="I1863" s="39"/>
      <x:c r="J1863" s="39"/>
      <x:c r="K1863" s="39"/>
      <x:c r="L1863" s="39"/>
      <x:c r="M1863" s="39"/>
      <x:c r="N1863" s="39"/>
      <x:c r="O1863" s="39"/>
      <x:c r="P1863" s="39"/>
      <x:c r="Q1863" s="40"/>
    </x:row>
    <x:row r="1864" ht="15" hidden="0" customHeight="1">
      <x:c r="A1864" s="41"/>
      <x:c r="B1864" s="39"/>
      <x:c r="C1864" s="39"/>
      <x:c r="D1864" s="39"/>
      <x:c r="E1864" s="39"/>
      <x:c r="F1864" s="39"/>
      <x:c r="G1864" s="39"/>
      <x:c r="H1864" s="39"/>
      <x:c r="I1864" s="39"/>
      <x:c r="J1864" s="39"/>
      <x:c r="K1864" s="39"/>
      <x:c r="L1864" s="39"/>
      <x:c r="M1864" s="39"/>
      <x:c r="N1864" s="39"/>
      <x:c r="O1864" s="39"/>
      <x:c r="P1864" s="39"/>
      <x:c r="Q1864" s="40"/>
    </x:row>
    <x:row r="1865" ht="15" hidden="0" customHeight="1">
      <x:c r="A1865" s="41"/>
      <x:c r="B1865" s="39"/>
      <x:c r="C1865" s="39"/>
      <x:c r="D1865" s="39"/>
      <x:c r="E1865" s="39"/>
      <x:c r="F1865" s="39"/>
      <x:c r="G1865" s="39"/>
      <x:c r="H1865" s="39"/>
      <x:c r="I1865" s="39"/>
      <x:c r="J1865" s="39"/>
      <x:c r="K1865" s="39"/>
      <x:c r="L1865" s="39"/>
      <x:c r="M1865" s="39"/>
      <x:c r="N1865" s="39"/>
      <x:c r="O1865" s="39"/>
      <x:c r="P1865" s="39"/>
      <x:c r="Q1865" s="40"/>
    </x:row>
    <x:row r="1866" ht="15" hidden="0" customHeight="1">
      <x:c r="A1866" s="41"/>
      <x:c r="B1866" s="39"/>
      <x:c r="C1866" s="39"/>
      <x:c r="D1866" s="39"/>
      <x:c r="E1866" s="39"/>
      <x:c r="F1866" s="39"/>
      <x:c r="G1866" s="39"/>
      <x:c r="H1866" s="39"/>
      <x:c r="I1866" s="39"/>
      <x:c r="J1866" s="39"/>
      <x:c r="K1866" s="39"/>
      <x:c r="L1866" s="39"/>
      <x:c r="M1866" s="39"/>
      <x:c r="N1866" s="39"/>
      <x:c r="O1866" s="39"/>
      <x:c r="P1866" s="39"/>
      <x:c r="Q1866" s="40"/>
    </x:row>
    <x:row r="1867" ht="15" hidden="0" customHeight="1">
      <x:c r="A1867" s="41"/>
      <x:c r="B1867" s="39"/>
      <x:c r="C1867" s="39"/>
      <x:c r="D1867" s="39"/>
      <x:c r="E1867" s="39"/>
      <x:c r="F1867" s="39"/>
      <x:c r="G1867" s="39"/>
      <x:c r="H1867" s="39"/>
      <x:c r="I1867" s="39"/>
      <x:c r="J1867" s="39"/>
      <x:c r="K1867" s="39"/>
      <x:c r="L1867" s="39"/>
      <x:c r="M1867" s="39"/>
      <x:c r="N1867" s="39"/>
      <x:c r="O1867" s="39"/>
      <x:c r="P1867" s="39"/>
      <x:c r="Q1867" s="40"/>
    </x:row>
    <x:row r="1868" ht="15" hidden="0" customHeight="1">
      <x:c r="A1868" s="41"/>
      <x:c r="B1868" s="39"/>
      <x:c r="C1868" s="39"/>
      <x:c r="D1868" s="39"/>
      <x:c r="E1868" s="39"/>
      <x:c r="F1868" s="39"/>
      <x:c r="G1868" s="39"/>
      <x:c r="H1868" s="39"/>
      <x:c r="I1868" s="39"/>
      <x:c r="J1868" s="39"/>
      <x:c r="K1868" s="39"/>
      <x:c r="L1868" s="39"/>
      <x:c r="M1868" s="39"/>
      <x:c r="N1868" s="39"/>
      <x:c r="O1868" s="39"/>
      <x:c r="P1868" s="39"/>
      <x:c r="Q1868" s="40"/>
    </x:row>
    <x:row r="1869" ht="15" hidden="0" customHeight="1">
      <x:c r="A1869" s="41"/>
      <x:c r="B1869" s="39"/>
      <x:c r="C1869" s="39"/>
      <x:c r="D1869" s="39"/>
      <x:c r="E1869" s="39"/>
      <x:c r="F1869" s="39"/>
      <x:c r="G1869" s="39"/>
      <x:c r="H1869" s="39"/>
      <x:c r="I1869" s="39"/>
      <x:c r="J1869" s="39"/>
      <x:c r="K1869" s="39"/>
      <x:c r="L1869" s="39"/>
      <x:c r="M1869" s="39"/>
      <x:c r="N1869" s="39"/>
      <x:c r="O1869" s="39"/>
      <x:c r="P1869" s="39"/>
      <x:c r="Q1869" s="40"/>
    </x:row>
    <x:row r="1870" ht="15" hidden="0" customHeight="1">
      <x:c r="A1870" s="41"/>
      <x:c r="B1870" s="39"/>
      <x:c r="C1870" s="39"/>
      <x:c r="D1870" s="39"/>
      <x:c r="E1870" s="39"/>
      <x:c r="F1870" s="39"/>
      <x:c r="G1870" s="39"/>
      <x:c r="H1870" s="39"/>
      <x:c r="I1870" s="39"/>
      <x:c r="J1870" s="39"/>
      <x:c r="K1870" s="39"/>
      <x:c r="L1870" s="39"/>
      <x:c r="M1870" s="39"/>
      <x:c r="N1870" s="39"/>
      <x:c r="O1870" s="39"/>
      <x:c r="P1870" s="39"/>
      <x:c r="Q1870" s="40"/>
    </x:row>
    <x:row r="1871" ht="15" hidden="0" customHeight="1">
      <x:c r="A1871" s="41"/>
      <x:c r="B1871" s="39"/>
      <x:c r="C1871" s="39"/>
      <x:c r="D1871" s="39"/>
      <x:c r="E1871" s="39"/>
      <x:c r="F1871" s="39"/>
      <x:c r="G1871" s="39"/>
      <x:c r="H1871" s="39"/>
      <x:c r="I1871" s="39"/>
      <x:c r="J1871" s="39"/>
      <x:c r="K1871" s="39"/>
      <x:c r="L1871" s="39"/>
      <x:c r="M1871" s="39"/>
      <x:c r="N1871" s="39"/>
      <x:c r="O1871" s="39"/>
      <x:c r="P1871" s="39"/>
      <x:c r="Q1871" s="40"/>
    </x:row>
    <x:row r="1872" ht="15" hidden="0" customHeight="1">
      <x:c r="A1872" s="41"/>
      <x:c r="B1872" s="39"/>
      <x:c r="C1872" s="39"/>
      <x:c r="D1872" s="39"/>
      <x:c r="E1872" s="39"/>
      <x:c r="F1872" s="39"/>
      <x:c r="G1872" s="39"/>
      <x:c r="H1872" s="39"/>
      <x:c r="I1872" s="39"/>
      <x:c r="J1872" s="39"/>
      <x:c r="K1872" s="39"/>
      <x:c r="L1872" s="39"/>
      <x:c r="M1872" s="39"/>
      <x:c r="N1872" s="39"/>
      <x:c r="O1872" s="39"/>
      <x:c r="P1872" s="39"/>
      <x:c r="Q1872" s="40"/>
    </x:row>
    <x:row r="1873" ht="15" hidden="0" customHeight="1">
      <x:c r="A1873" s="41"/>
      <x:c r="B1873" s="39"/>
      <x:c r="C1873" s="39"/>
      <x:c r="D1873" s="39"/>
      <x:c r="E1873" s="39"/>
      <x:c r="F1873" s="39"/>
      <x:c r="G1873" s="39"/>
      <x:c r="H1873" s="39"/>
      <x:c r="I1873" s="39"/>
      <x:c r="J1873" s="39"/>
      <x:c r="K1873" s="39"/>
      <x:c r="L1873" s="39"/>
      <x:c r="M1873" s="39"/>
      <x:c r="N1873" s="39"/>
      <x:c r="O1873" s="39"/>
      <x:c r="P1873" s="39"/>
      <x:c r="Q1873" s="40"/>
    </x:row>
    <x:row r="1874" ht="15" hidden="0" customHeight="1">
      <x:c r="A1874" s="41"/>
      <x:c r="B1874" s="39"/>
      <x:c r="C1874" s="39"/>
      <x:c r="D1874" s="39"/>
      <x:c r="E1874" s="39"/>
      <x:c r="F1874" s="39"/>
      <x:c r="G1874" s="39"/>
      <x:c r="H1874" s="39"/>
      <x:c r="I1874" s="39"/>
      <x:c r="J1874" s="39"/>
      <x:c r="K1874" s="39"/>
      <x:c r="L1874" s="39"/>
      <x:c r="M1874" s="39"/>
      <x:c r="N1874" s="39"/>
      <x:c r="O1874" s="39"/>
      <x:c r="P1874" s="39"/>
      <x:c r="Q1874" s="40"/>
    </x:row>
    <x:row r="1875" ht="15" hidden="0" customHeight="1">
      <x:c r="A1875" s="41"/>
      <x:c r="B1875" s="39"/>
      <x:c r="C1875" s="39"/>
      <x:c r="D1875" s="39"/>
      <x:c r="E1875" s="39"/>
      <x:c r="F1875" s="39"/>
      <x:c r="G1875" s="39"/>
      <x:c r="H1875" s="39"/>
      <x:c r="I1875" s="39"/>
      <x:c r="J1875" s="39"/>
      <x:c r="K1875" s="39"/>
      <x:c r="L1875" s="39"/>
      <x:c r="M1875" s="39"/>
      <x:c r="N1875" s="39"/>
      <x:c r="O1875" s="39"/>
      <x:c r="P1875" s="39"/>
      <x:c r="Q1875" s="40"/>
    </x:row>
    <x:row r="1876" ht="15" hidden="0" customHeight="1">
      <x:c r="A1876" s="41"/>
      <x:c r="B1876" s="39"/>
      <x:c r="C1876" s="39"/>
      <x:c r="D1876" s="39"/>
      <x:c r="E1876" s="39"/>
      <x:c r="F1876" s="39"/>
      <x:c r="G1876" s="39"/>
      <x:c r="H1876" s="39"/>
      <x:c r="I1876" s="39"/>
      <x:c r="J1876" s="39"/>
      <x:c r="K1876" s="39"/>
      <x:c r="L1876" s="39"/>
      <x:c r="M1876" s="39"/>
      <x:c r="N1876" s="39"/>
      <x:c r="O1876" s="39"/>
      <x:c r="P1876" s="39"/>
      <x:c r="Q1876" s="40"/>
    </x:row>
    <x:row r="1877" ht="15" hidden="0" customHeight="1">
      <x:c r="A1877" s="41"/>
      <x:c r="B1877" s="39"/>
      <x:c r="C1877" s="39"/>
      <x:c r="D1877" s="39"/>
      <x:c r="E1877" s="39"/>
      <x:c r="F1877" s="39"/>
      <x:c r="G1877" s="39"/>
      <x:c r="H1877" s="39"/>
      <x:c r="I1877" s="39"/>
      <x:c r="J1877" s="39"/>
      <x:c r="K1877" s="39"/>
      <x:c r="L1877" s="39"/>
      <x:c r="M1877" s="39"/>
      <x:c r="N1877" s="39"/>
      <x:c r="O1877" s="39"/>
      <x:c r="P1877" s="39"/>
      <x:c r="Q1877" s="40"/>
    </x:row>
    <x:row r="1878" ht="15" hidden="0" customHeight="1">
      <x:c r="A1878" s="41"/>
      <x:c r="B1878" s="39"/>
      <x:c r="C1878" s="39"/>
      <x:c r="D1878" s="39"/>
      <x:c r="E1878" s="39"/>
      <x:c r="F1878" s="39"/>
      <x:c r="G1878" s="39"/>
      <x:c r="H1878" s="39"/>
      <x:c r="I1878" s="39"/>
      <x:c r="J1878" s="39"/>
      <x:c r="K1878" s="39"/>
      <x:c r="L1878" s="39"/>
      <x:c r="M1878" s="39"/>
      <x:c r="N1878" s="39"/>
      <x:c r="O1878" s="39"/>
      <x:c r="P1878" s="39"/>
      <x:c r="Q1878" s="40"/>
    </x:row>
    <x:row r="1879" ht="15" hidden="0" customHeight="1">
      <x:c r="A1879" s="41"/>
      <x:c r="B1879" s="39"/>
      <x:c r="C1879" s="39"/>
      <x:c r="D1879" s="39"/>
      <x:c r="E1879" s="39"/>
      <x:c r="F1879" s="39"/>
      <x:c r="G1879" s="39"/>
      <x:c r="H1879" s="39"/>
      <x:c r="I1879" s="39"/>
      <x:c r="J1879" s="39"/>
      <x:c r="K1879" s="39"/>
      <x:c r="L1879" s="39"/>
      <x:c r="M1879" s="39"/>
      <x:c r="N1879" s="39"/>
      <x:c r="O1879" s="39"/>
      <x:c r="P1879" s="39"/>
      <x:c r="Q1879" s="40"/>
    </x:row>
    <x:row r="1880" ht="15" hidden="0" customHeight="1">
      <x:c r="A1880" s="41"/>
      <x:c r="B1880" s="39"/>
      <x:c r="C1880" s="39"/>
      <x:c r="D1880" s="39"/>
      <x:c r="E1880" s="39"/>
      <x:c r="F1880" s="39"/>
      <x:c r="G1880" s="39"/>
      <x:c r="H1880" s="39"/>
      <x:c r="I1880" s="39"/>
      <x:c r="J1880" s="39"/>
      <x:c r="K1880" s="39"/>
      <x:c r="L1880" s="39"/>
      <x:c r="M1880" s="39"/>
      <x:c r="N1880" s="39"/>
      <x:c r="O1880" s="39"/>
      <x:c r="P1880" s="39"/>
      <x:c r="Q1880" s="40"/>
    </x:row>
    <x:row r="1881" ht="15" hidden="0" customHeight="1">
      <x:c r="A1881" s="41"/>
      <x:c r="B1881" s="39"/>
      <x:c r="C1881" s="39"/>
      <x:c r="D1881" s="39"/>
      <x:c r="E1881" s="39"/>
      <x:c r="F1881" s="39"/>
      <x:c r="G1881" s="39"/>
      <x:c r="H1881" s="39"/>
      <x:c r="I1881" s="39"/>
      <x:c r="J1881" s="39"/>
      <x:c r="K1881" s="39"/>
      <x:c r="L1881" s="39"/>
      <x:c r="M1881" s="39"/>
      <x:c r="N1881" s="39"/>
      <x:c r="O1881" s="39"/>
      <x:c r="P1881" s="39"/>
      <x:c r="Q1881" s="40"/>
    </x:row>
    <x:row r="1882" ht="15" hidden="0" customHeight="1">
      <x:c r="A1882" s="41"/>
      <x:c r="B1882" s="39"/>
      <x:c r="C1882" s="39"/>
      <x:c r="D1882" s="39"/>
      <x:c r="E1882" s="39"/>
      <x:c r="F1882" s="39"/>
      <x:c r="G1882" s="39"/>
      <x:c r="H1882" s="39"/>
      <x:c r="I1882" s="39"/>
      <x:c r="J1882" s="39"/>
      <x:c r="K1882" s="39"/>
      <x:c r="L1882" s="39"/>
      <x:c r="M1882" s="39"/>
      <x:c r="N1882" s="39"/>
      <x:c r="O1882" s="39"/>
      <x:c r="P1882" s="39"/>
      <x:c r="Q1882" s="40"/>
    </x:row>
    <x:row r="1883" ht="15" hidden="0" customHeight="1">
      <x:c r="A1883" s="41"/>
      <x:c r="B1883" s="39"/>
      <x:c r="C1883" s="39"/>
      <x:c r="D1883" s="39"/>
      <x:c r="E1883" s="39"/>
      <x:c r="F1883" s="39"/>
      <x:c r="G1883" s="39"/>
      <x:c r="H1883" s="39"/>
      <x:c r="I1883" s="39"/>
      <x:c r="J1883" s="39"/>
      <x:c r="K1883" s="39"/>
      <x:c r="L1883" s="39"/>
      <x:c r="M1883" s="39"/>
      <x:c r="N1883" s="39"/>
      <x:c r="O1883" s="39"/>
      <x:c r="P1883" s="39"/>
      <x:c r="Q1883" s="40"/>
    </x:row>
    <x:row r="1884" ht="15" hidden="0" customHeight="1">
      <x:c r="A1884" s="41"/>
      <x:c r="B1884" s="39"/>
      <x:c r="C1884" s="39"/>
      <x:c r="D1884" s="39"/>
      <x:c r="E1884" s="39"/>
      <x:c r="F1884" s="39"/>
      <x:c r="G1884" s="39"/>
      <x:c r="H1884" s="39"/>
      <x:c r="I1884" s="39"/>
      <x:c r="J1884" s="39"/>
      <x:c r="K1884" s="39"/>
      <x:c r="L1884" s="39"/>
      <x:c r="M1884" s="39"/>
      <x:c r="N1884" s="39"/>
      <x:c r="O1884" s="39"/>
      <x:c r="P1884" s="39"/>
      <x:c r="Q1884" s="40"/>
    </x:row>
    <x:row r="1885" ht="15" hidden="0" customHeight="1">
      <x:c r="A1885" s="41"/>
      <x:c r="B1885" s="39"/>
      <x:c r="C1885" s="39"/>
      <x:c r="D1885" s="39"/>
      <x:c r="E1885" s="39"/>
      <x:c r="F1885" s="39"/>
      <x:c r="G1885" s="39"/>
      <x:c r="H1885" s="39"/>
      <x:c r="I1885" s="39"/>
      <x:c r="J1885" s="39"/>
      <x:c r="K1885" s="39"/>
      <x:c r="L1885" s="39"/>
      <x:c r="M1885" s="39"/>
      <x:c r="N1885" s="39"/>
      <x:c r="O1885" s="39"/>
      <x:c r="P1885" s="39"/>
      <x:c r="Q1885" s="40"/>
    </x:row>
    <x:row r="1886" ht="15" hidden="0" customHeight="1">
      <x:c r="A1886" s="41"/>
      <x:c r="B1886" s="39"/>
      <x:c r="C1886" s="39"/>
      <x:c r="D1886" s="39"/>
      <x:c r="E1886" s="39"/>
      <x:c r="F1886" s="39"/>
      <x:c r="G1886" s="39"/>
      <x:c r="H1886" s="39"/>
      <x:c r="I1886" s="39"/>
      <x:c r="J1886" s="39"/>
      <x:c r="K1886" s="39"/>
      <x:c r="L1886" s="39"/>
      <x:c r="M1886" s="39"/>
      <x:c r="N1886" s="39"/>
      <x:c r="O1886" s="39"/>
      <x:c r="P1886" s="39"/>
      <x:c r="Q1886" s="40"/>
    </x:row>
    <x:row r="1887" ht="15" hidden="0" customHeight="1">
      <x:c r="A1887" s="41"/>
      <x:c r="B1887" s="39"/>
      <x:c r="C1887" s="39"/>
      <x:c r="D1887" s="39"/>
      <x:c r="E1887" s="39"/>
      <x:c r="F1887" s="39"/>
      <x:c r="G1887" s="39"/>
      <x:c r="H1887" s="39"/>
      <x:c r="I1887" s="39"/>
      <x:c r="J1887" s="39"/>
      <x:c r="K1887" s="39"/>
      <x:c r="L1887" s="39"/>
      <x:c r="M1887" s="39"/>
      <x:c r="N1887" s="39"/>
      <x:c r="O1887" s="39"/>
      <x:c r="P1887" s="39"/>
      <x:c r="Q1887" s="40"/>
    </x:row>
    <x:row r="1888" ht="15" hidden="0" customHeight="1">
      <x:c r="A1888" s="41"/>
      <x:c r="B1888" s="39"/>
      <x:c r="C1888" s="39"/>
      <x:c r="D1888" s="39"/>
      <x:c r="E1888" s="39"/>
      <x:c r="F1888" s="39"/>
      <x:c r="G1888" s="39"/>
      <x:c r="H1888" s="39"/>
      <x:c r="I1888" s="39"/>
      <x:c r="J1888" s="39"/>
      <x:c r="K1888" s="39"/>
      <x:c r="L1888" s="39"/>
      <x:c r="M1888" s="39"/>
      <x:c r="N1888" s="39"/>
      <x:c r="O1888" s="39"/>
      <x:c r="P1888" s="39"/>
      <x:c r="Q1888" s="40"/>
    </x:row>
    <x:row r="1889" ht="15" hidden="0" customHeight="1">
      <x:c r="A1889" s="41"/>
      <x:c r="B1889" s="39"/>
      <x:c r="C1889" s="39"/>
      <x:c r="D1889" s="39"/>
      <x:c r="E1889" s="39"/>
      <x:c r="F1889" s="39"/>
      <x:c r="G1889" s="39"/>
      <x:c r="H1889" s="39"/>
      <x:c r="I1889" s="39"/>
      <x:c r="J1889" s="39"/>
      <x:c r="K1889" s="39"/>
      <x:c r="L1889" s="39"/>
      <x:c r="M1889" s="39"/>
      <x:c r="N1889" s="39"/>
      <x:c r="O1889" s="39"/>
      <x:c r="P1889" s="39"/>
      <x:c r="Q1889" s="40"/>
    </x:row>
    <x:row r="1890" ht="15" hidden="0" customHeight="1">
      <x:c r="A1890" s="41"/>
      <x:c r="B1890" s="39"/>
      <x:c r="C1890" s="39"/>
      <x:c r="D1890" s="39"/>
      <x:c r="E1890" s="39"/>
      <x:c r="F1890" s="39"/>
      <x:c r="G1890" s="39"/>
      <x:c r="H1890" s="39"/>
      <x:c r="I1890" s="39"/>
      <x:c r="J1890" s="39"/>
      <x:c r="K1890" s="39"/>
      <x:c r="L1890" s="39"/>
      <x:c r="M1890" s="39"/>
      <x:c r="N1890" s="39"/>
      <x:c r="O1890" s="39"/>
      <x:c r="P1890" s="39"/>
      <x:c r="Q1890" s="40"/>
    </x:row>
    <x:row r="1891" ht="15" hidden="0" customHeight="1">
      <x:c r="A1891" s="41"/>
      <x:c r="B1891" s="39"/>
      <x:c r="C1891" s="39"/>
      <x:c r="D1891" s="39"/>
      <x:c r="E1891" s="39"/>
      <x:c r="F1891" s="39"/>
      <x:c r="G1891" s="39"/>
      <x:c r="H1891" s="39"/>
      <x:c r="I1891" s="39"/>
      <x:c r="J1891" s="39"/>
      <x:c r="K1891" s="39"/>
      <x:c r="L1891" s="39"/>
      <x:c r="M1891" s="39"/>
      <x:c r="N1891" s="39"/>
      <x:c r="O1891" s="39"/>
      <x:c r="P1891" s="39"/>
      <x:c r="Q1891" s="40"/>
    </x:row>
    <x:row r="1892" ht="15" hidden="0" customHeight="1">
      <x:c r="A1892" s="41"/>
      <x:c r="B1892" s="39"/>
      <x:c r="C1892" s="39"/>
      <x:c r="D1892" s="39"/>
      <x:c r="E1892" s="39"/>
      <x:c r="F1892" s="39"/>
      <x:c r="G1892" s="39"/>
      <x:c r="H1892" s="39"/>
      <x:c r="I1892" s="39"/>
      <x:c r="J1892" s="39"/>
      <x:c r="K1892" s="39"/>
      <x:c r="L1892" s="39"/>
      <x:c r="M1892" s="39"/>
      <x:c r="N1892" s="39"/>
      <x:c r="O1892" s="39"/>
      <x:c r="P1892" s="39"/>
      <x:c r="Q1892" s="40"/>
    </x:row>
    <x:row r="1893" ht="15" hidden="0" customHeight="1">
      <x:c r="A1893" s="41"/>
      <x:c r="B1893" s="39"/>
      <x:c r="C1893" s="39"/>
      <x:c r="D1893" s="39"/>
      <x:c r="E1893" s="39"/>
      <x:c r="F1893" s="39"/>
      <x:c r="G1893" s="39"/>
      <x:c r="H1893" s="39"/>
      <x:c r="I1893" s="39"/>
      <x:c r="J1893" s="39"/>
      <x:c r="K1893" s="39"/>
      <x:c r="L1893" s="39"/>
      <x:c r="M1893" s="39"/>
      <x:c r="N1893" s="39"/>
      <x:c r="O1893" s="39"/>
      <x:c r="P1893" s="39"/>
      <x:c r="Q1893" s="40"/>
    </x:row>
    <x:row r="1894" ht="15" hidden="0" customHeight="1">
      <x:c r="A1894" s="41"/>
      <x:c r="B1894" s="39"/>
      <x:c r="C1894" s="39"/>
      <x:c r="D1894" s="39"/>
      <x:c r="E1894" s="39"/>
      <x:c r="F1894" s="39"/>
      <x:c r="G1894" s="39"/>
      <x:c r="H1894" s="39"/>
      <x:c r="I1894" s="39"/>
      <x:c r="J1894" s="39"/>
      <x:c r="K1894" s="39"/>
      <x:c r="L1894" s="39"/>
      <x:c r="M1894" s="39"/>
      <x:c r="N1894" s="39"/>
      <x:c r="O1894" s="39"/>
      <x:c r="P1894" s="39"/>
      <x:c r="Q1894" s="40"/>
    </x:row>
    <x:row r="1895" ht="15" hidden="0" customHeight="1">
      <x:c r="A1895" s="41"/>
      <x:c r="B1895" s="39"/>
      <x:c r="C1895" s="39"/>
      <x:c r="D1895" s="39"/>
      <x:c r="E1895" s="39"/>
      <x:c r="F1895" s="39"/>
      <x:c r="G1895" s="39"/>
      <x:c r="H1895" s="39"/>
      <x:c r="I1895" s="39"/>
      <x:c r="J1895" s="39"/>
      <x:c r="K1895" s="39"/>
      <x:c r="L1895" s="39"/>
      <x:c r="M1895" s="39"/>
      <x:c r="N1895" s="39"/>
      <x:c r="O1895" s="39"/>
      <x:c r="P1895" s="39"/>
      <x:c r="Q1895" s="40"/>
    </x:row>
    <x:row r="1896" ht="15" hidden="0" customHeight="1">
      <x:c r="A1896" s="41"/>
      <x:c r="B1896" s="39"/>
      <x:c r="C1896" s="39"/>
      <x:c r="D1896" s="39"/>
      <x:c r="E1896" s="39"/>
      <x:c r="F1896" s="39"/>
      <x:c r="G1896" s="39"/>
      <x:c r="H1896" s="39"/>
      <x:c r="I1896" s="39"/>
      <x:c r="J1896" s="39"/>
      <x:c r="K1896" s="39"/>
      <x:c r="L1896" s="39"/>
      <x:c r="M1896" s="39"/>
      <x:c r="N1896" s="39"/>
      <x:c r="O1896" s="39"/>
      <x:c r="P1896" s="39"/>
      <x:c r="Q1896" s="40"/>
    </x:row>
    <x:row r="1897" ht="15" hidden="0" customHeight="1">
      <x:c r="A1897" s="41"/>
      <x:c r="B1897" s="39"/>
      <x:c r="C1897" s="39"/>
      <x:c r="D1897" s="39"/>
      <x:c r="E1897" s="39"/>
      <x:c r="F1897" s="39"/>
      <x:c r="G1897" s="39"/>
      <x:c r="H1897" s="39"/>
      <x:c r="I1897" s="39"/>
      <x:c r="J1897" s="39"/>
      <x:c r="K1897" s="39"/>
      <x:c r="L1897" s="39"/>
      <x:c r="M1897" s="39"/>
      <x:c r="N1897" s="39"/>
      <x:c r="O1897" s="39"/>
      <x:c r="P1897" s="39"/>
      <x:c r="Q1897" s="40"/>
    </x:row>
    <x:row r="1898" ht="15" hidden="0" customHeight="1">
      <x:c r="A1898" s="41"/>
      <x:c r="B1898" s="39"/>
      <x:c r="C1898" s="39"/>
      <x:c r="D1898" s="39"/>
      <x:c r="E1898" s="39"/>
      <x:c r="F1898" s="39"/>
      <x:c r="G1898" s="39"/>
      <x:c r="H1898" s="39"/>
      <x:c r="I1898" s="39"/>
      <x:c r="J1898" s="39"/>
      <x:c r="K1898" s="39"/>
      <x:c r="L1898" s="39"/>
      <x:c r="M1898" s="39"/>
      <x:c r="N1898" s="39"/>
      <x:c r="O1898" s="39"/>
      <x:c r="P1898" s="39"/>
      <x:c r="Q1898" s="40"/>
    </x:row>
    <x:row r="1899" ht="15" hidden="0" customHeight="1">
      <x:c r="A1899" s="41"/>
      <x:c r="B1899" s="39"/>
      <x:c r="C1899" s="39"/>
      <x:c r="D1899" s="39"/>
      <x:c r="E1899" s="39"/>
      <x:c r="F1899" s="39"/>
      <x:c r="G1899" s="39"/>
      <x:c r="H1899" s="39"/>
      <x:c r="I1899" s="39"/>
      <x:c r="J1899" s="39"/>
      <x:c r="K1899" s="39"/>
      <x:c r="L1899" s="39"/>
      <x:c r="M1899" s="39"/>
      <x:c r="N1899" s="39"/>
      <x:c r="O1899" s="39"/>
      <x:c r="P1899" s="39"/>
      <x:c r="Q1899" s="40"/>
    </x:row>
    <x:row r="1900" ht="15" hidden="0" customHeight="1">
      <x:c r="A1900" s="41"/>
      <x:c r="B1900" s="39"/>
      <x:c r="C1900" s="39"/>
      <x:c r="D1900" s="39"/>
      <x:c r="E1900" s="39"/>
      <x:c r="F1900" s="39"/>
      <x:c r="G1900" s="39"/>
      <x:c r="H1900" s="39"/>
      <x:c r="I1900" s="39"/>
      <x:c r="J1900" s="39"/>
      <x:c r="K1900" s="39"/>
      <x:c r="L1900" s="39"/>
      <x:c r="M1900" s="39"/>
      <x:c r="N1900" s="39"/>
      <x:c r="O1900" s="39"/>
      <x:c r="P1900" s="39"/>
      <x:c r="Q1900" s="40"/>
    </x:row>
    <x:row r="1901" ht="15" hidden="0" customHeight="1">
      <x:c r="A1901" s="41"/>
      <x:c r="B1901" s="39"/>
      <x:c r="C1901" s="39"/>
      <x:c r="D1901" s="39"/>
      <x:c r="E1901" s="39"/>
      <x:c r="F1901" s="39"/>
      <x:c r="G1901" s="39"/>
      <x:c r="H1901" s="39"/>
      <x:c r="I1901" s="39"/>
      <x:c r="J1901" s="39"/>
      <x:c r="K1901" s="39"/>
      <x:c r="L1901" s="39"/>
      <x:c r="M1901" s="39"/>
      <x:c r="N1901" s="39"/>
      <x:c r="O1901" s="39"/>
      <x:c r="P1901" s="39"/>
      <x:c r="Q1901" s="40"/>
    </x:row>
    <x:row r="1902" ht="15" hidden="0" customHeight="1">
      <x:c r="A1902" s="41"/>
      <x:c r="B1902" s="39"/>
      <x:c r="C1902" s="39"/>
      <x:c r="D1902" s="39"/>
      <x:c r="E1902" s="39"/>
      <x:c r="F1902" s="39"/>
      <x:c r="G1902" s="39"/>
      <x:c r="H1902" s="39"/>
      <x:c r="I1902" s="39"/>
      <x:c r="J1902" s="39"/>
      <x:c r="K1902" s="39"/>
      <x:c r="L1902" s="39"/>
      <x:c r="M1902" s="39"/>
      <x:c r="N1902" s="39"/>
      <x:c r="O1902" s="39"/>
      <x:c r="P1902" s="39"/>
      <x:c r="Q1902" s="40"/>
    </x:row>
    <x:row r="1903" ht="15" hidden="0" customHeight="1">
      <x:c r="A1903" s="41"/>
      <x:c r="B1903" s="39"/>
      <x:c r="C1903" s="39"/>
      <x:c r="D1903" s="39"/>
      <x:c r="E1903" s="39"/>
      <x:c r="F1903" s="39"/>
      <x:c r="G1903" s="39"/>
      <x:c r="H1903" s="39"/>
      <x:c r="I1903" s="39"/>
      <x:c r="J1903" s="39"/>
      <x:c r="K1903" s="39"/>
      <x:c r="L1903" s="39"/>
      <x:c r="M1903" s="39"/>
      <x:c r="N1903" s="39"/>
      <x:c r="O1903" s="39"/>
      <x:c r="P1903" s="39"/>
      <x:c r="Q1903" s="40"/>
    </x:row>
    <x:row r="1904" ht="15" hidden="0" customHeight="1">
      <x:c r="A1904" s="41"/>
      <x:c r="B1904" s="39"/>
      <x:c r="C1904" s="39"/>
      <x:c r="D1904" s="39"/>
      <x:c r="E1904" s="39"/>
      <x:c r="F1904" s="39"/>
      <x:c r="G1904" s="39"/>
      <x:c r="H1904" s="39"/>
      <x:c r="I1904" s="39"/>
      <x:c r="J1904" s="39"/>
      <x:c r="K1904" s="39"/>
      <x:c r="L1904" s="39"/>
      <x:c r="M1904" s="39"/>
      <x:c r="N1904" s="39"/>
      <x:c r="O1904" s="39"/>
      <x:c r="P1904" s="39"/>
      <x:c r="Q1904" s="40"/>
    </x:row>
    <x:row r="1905" ht="15" hidden="0" customHeight="1">
      <x:c r="A1905" s="41"/>
      <x:c r="B1905" s="39"/>
      <x:c r="C1905" s="39"/>
      <x:c r="D1905" s="39"/>
      <x:c r="E1905" s="39"/>
      <x:c r="F1905" s="39"/>
      <x:c r="G1905" s="39"/>
      <x:c r="H1905" s="39"/>
      <x:c r="I1905" s="39"/>
      <x:c r="J1905" s="39"/>
      <x:c r="K1905" s="39"/>
      <x:c r="L1905" s="39"/>
      <x:c r="M1905" s="39"/>
      <x:c r="N1905" s="39"/>
      <x:c r="O1905" s="39"/>
      <x:c r="P1905" s="39"/>
      <x:c r="Q1905" s="40"/>
    </x:row>
    <x:row r="1906" ht="15" hidden="0" customHeight="1">
      <x:c r="A1906" s="41"/>
      <x:c r="B1906" s="39"/>
      <x:c r="C1906" s="39"/>
      <x:c r="D1906" s="39"/>
      <x:c r="E1906" s="39"/>
      <x:c r="F1906" s="39"/>
      <x:c r="G1906" s="39"/>
      <x:c r="H1906" s="39"/>
      <x:c r="I1906" s="39"/>
      <x:c r="J1906" s="39"/>
      <x:c r="K1906" s="39"/>
      <x:c r="L1906" s="39"/>
      <x:c r="M1906" s="39"/>
      <x:c r="N1906" s="39"/>
      <x:c r="O1906" s="39"/>
      <x:c r="P1906" s="39"/>
      <x:c r="Q1906" s="40"/>
    </x:row>
    <x:row r="1907" ht="15" hidden="0" customHeight="1">
      <x:c r="A1907" s="41"/>
      <x:c r="B1907" s="39"/>
      <x:c r="C1907" s="39"/>
      <x:c r="D1907" s="39"/>
      <x:c r="E1907" s="39"/>
      <x:c r="F1907" s="39"/>
      <x:c r="G1907" s="39"/>
      <x:c r="H1907" s="39"/>
      <x:c r="I1907" s="39"/>
      <x:c r="J1907" s="39"/>
      <x:c r="K1907" s="39"/>
      <x:c r="L1907" s="39"/>
      <x:c r="M1907" s="39"/>
      <x:c r="N1907" s="39"/>
      <x:c r="O1907" s="39"/>
      <x:c r="P1907" s="39"/>
      <x:c r="Q1907" s="40"/>
    </x:row>
    <x:row r="1908" ht="15" hidden="0" customHeight="1">
      <x:c r="A1908" s="41"/>
      <x:c r="B1908" s="39"/>
      <x:c r="C1908" s="39"/>
      <x:c r="D1908" s="39"/>
      <x:c r="E1908" s="39"/>
      <x:c r="F1908" s="39"/>
      <x:c r="G1908" s="39"/>
      <x:c r="H1908" s="39"/>
      <x:c r="I1908" s="39"/>
      <x:c r="J1908" s="39"/>
      <x:c r="K1908" s="39"/>
      <x:c r="L1908" s="39"/>
      <x:c r="M1908" s="39"/>
      <x:c r="N1908" s="39"/>
      <x:c r="O1908" s="39"/>
      <x:c r="P1908" s="39"/>
      <x:c r="Q1908" s="40"/>
    </x:row>
    <x:row r="1909" ht="15" hidden="0" customHeight="1">
      <x:c r="A1909" s="41"/>
      <x:c r="B1909" s="39"/>
      <x:c r="C1909" s="39"/>
      <x:c r="D1909" s="39"/>
      <x:c r="E1909" s="39"/>
      <x:c r="F1909" s="39"/>
      <x:c r="G1909" s="39"/>
      <x:c r="H1909" s="39"/>
      <x:c r="I1909" s="39"/>
      <x:c r="J1909" s="39"/>
      <x:c r="K1909" s="39"/>
      <x:c r="L1909" s="39"/>
      <x:c r="M1909" s="39"/>
      <x:c r="N1909" s="39"/>
      <x:c r="O1909" s="39"/>
      <x:c r="P1909" s="39"/>
      <x:c r="Q1909" s="40"/>
    </x:row>
    <x:row r="1910" ht="15" hidden="0" customHeight="1">
      <x:c r="A1910" s="41"/>
      <x:c r="B1910" s="39"/>
      <x:c r="C1910" s="39"/>
      <x:c r="D1910" s="39"/>
      <x:c r="E1910" s="39"/>
      <x:c r="F1910" s="39"/>
      <x:c r="G1910" s="39"/>
      <x:c r="H1910" s="39"/>
      <x:c r="I1910" s="39"/>
      <x:c r="J1910" s="39"/>
      <x:c r="K1910" s="39"/>
      <x:c r="L1910" s="39"/>
      <x:c r="M1910" s="39"/>
      <x:c r="N1910" s="39"/>
      <x:c r="O1910" s="39"/>
      <x:c r="P1910" s="39"/>
      <x:c r="Q1910" s="40"/>
    </x:row>
    <x:row r="1911" ht="15" hidden="0" customHeight="1">
      <x:c r="A1911" s="41"/>
      <x:c r="B1911" s="39"/>
      <x:c r="C1911" s="39"/>
      <x:c r="D1911" s="39"/>
      <x:c r="E1911" s="39"/>
      <x:c r="F1911" s="39"/>
      <x:c r="G1911" s="39"/>
      <x:c r="H1911" s="39"/>
      <x:c r="I1911" s="39"/>
      <x:c r="J1911" s="39"/>
      <x:c r="K1911" s="39"/>
      <x:c r="L1911" s="39"/>
      <x:c r="M1911" s="39"/>
      <x:c r="N1911" s="39"/>
      <x:c r="O1911" s="39"/>
      <x:c r="P1911" s="39"/>
      <x:c r="Q1911" s="40"/>
    </x:row>
    <x:row r="1912" ht="15" hidden="0" customHeight="1">
      <x:c r="A1912" s="41"/>
      <x:c r="B1912" s="39"/>
      <x:c r="C1912" s="39"/>
      <x:c r="D1912" s="39"/>
      <x:c r="E1912" s="39"/>
      <x:c r="F1912" s="39"/>
      <x:c r="G1912" s="39"/>
      <x:c r="H1912" s="39"/>
      <x:c r="I1912" s="39"/>
      <x:c r="J1912" s="39"/>
      <x:c r="K1912" s="39"/>
      <x:c r="L1912" s="39"/>
      <x:c r="M1912" s="39"/>
      <x:c r="N1912" s="39"/>
      <x:c r="O1912" s="39"/>
      <x:c r="P1912" s="39"/>
      <x:c r="Q1912" s="40"/>
    </x:row>
    <x:row r="1913" ht="15" hidden="0" customHeight="1">
      <x:c r="A1913" s="41"/>
      <x:c r="B1913" s="39"/>
      <x:c r="C1913" s="39"/>
      <x:c r="D1913" s="39"/>
      <x:c r="E1913" s="39"/>
      <x:c r="F1913" s="39"/>
      <x:c r="G1913" s="39"/>
      <x:c r="H1913" s="39"/>
      <x:c r="I1913" s="39"/>
      <x:c r="J1913" s="39"/>
      <x:c r="K1913" s="39"/>
      <x:c r="L1913" s="39"/>
      <x:c r="M1913" s="39"/>
      <x:c r="N1913" s="39"/>
      <x:c r="O1913" s="39"/>
      <x:c r="P1913" s="39"/>
      <x:c r="Q1913" s="40"/>
    </x:row>
    <x:row r="1914" ht="15" hidden="0" customHeight="1">
      <x:c r="A1914" s="41"/>
      <x:c r="B1914" s="39"/>
      <x:c r="C1914" s="39"/>
      <x:c r="D1914" s="39"/>
      <x:c r="E1914" s="39"/>
      <x:c r="F1914" s="39"/>
      <x:c r="G1914" s="39"/>
      <x:c r="H1914" s="39"/>
      <x:c r="I1914" s="39"/>
      <x:c r="J1914" s="39"/>
      <x:c r="K1914" s="39"/>
      <x:c r="L1914" s="39"/>
      <x:c r="M1914" s="39"/>
      <x:c r="N1914" s="39"/>
      <x:c r="O1914" s="39"/>
      <x:c r="P1914" s="39"/>
      <x:c r="Q1914" s="40"/>
    </x:row>
    <x:row r="1915" ht="15" hidden="0" customHeight="1">
      <x:c r="A1915" s="41"/>
      <x:c r="B1915" s="39"/>
      <x:c r="C1915" s="39"/>
      <x:c r="D1915" s="39"/>
      <x:c r="E1915" s="39"/>
      <x:c r="F1915" s="39"/>
      <x:c r="G1915" s="39"/>
      <x:c r="H1915" s="39"/>
      <x:c r="I1915" s="39"/>
      <x:c r="J1915" s="39"/>
      <x:c r="K1915" s="39"/>
      <x:c r="L1915" s="39"/>
      <x:c r="M1915" s="39"/>
      <x:c r="N1915" s="39"/>
      <x:c r="O1915" s="39"/>
      <x:c r="P1915" s="39"/>
      <x:c r="Q1915" s="40"/>
    </x:row>
    <x:row r="1916" ht="15" hidden="0" customHeight="1">
      <x:c r="A1916" s="41"/>
      <x:c r="B1916" s="39"/>
      <x:c r="C1916" s="39"/>
      <x:c r="D1916" s="39"/>
      <x:c r="E1916" s="39"/>
      <x:c r="F1916" s="39"/>
      <x:c r="G1916" s="39"/>
      <x:c r="H1916" s="39"/>
      <x:c r="I1916" s="39"/>
      <x:c r="J1916" s="39"/>
      <x:c r="K1916" s="39"/>
      <x:c r="L1916" s="39"/>
      <x:c r="M1916" s="39"/>
      <x:c r="N1916" s="39"/>
      <x:c r="O1916" s="39"/>
      <x:c r="P1916" s="39"/>
      <x:c r="Q1916" s="40"/>
    </x:row>
    <x:row r="1917" ht="15" hidden="0" customHeight="1">
      <x:c r="A1917" s="41"/>
      <x:c r="B1917" s="39"/>
      <x:c r="C1917" s="39"/>
      <x:c r="D1917" s="39"/>
      <x:c r="E1917" s="39"/>
      <x:c r="F1917" s="39"/>
      <x:c r="G1917" s="39"/>
      <x:c r="H1917" s="39"/>
      <x:c r="I1917" s="39"/>
      <x:c r="J1917" s="39"/>
      <x:c r="K1917" s="39"/>
      <x:c r="L1917" s="39"/>
      <x:c r="M1917" s="39"/>
      <x:c r="N1917" s="39"/>
      <x:c r="O1917" s="39"/>
      <x:c r="P1917" s="39"/>
      <x:c r="Q1917" s="40"/>
    </x:row>
    <x:row r="1918" ht="15" hidden="0" customHeight="1">
      <x:c r="A1918" s="41"/>
      <x:c r="B1918" s="39"/>
      <x:c r="C1918" s="39"/>
      <x:c r="D1918" s="39"/>
      <x:c r="E1918" s="39"/>
      <x:c r="F1918" s="39"/>
      <x:c r="G1918" s="39"/>
      <x:c r="H1918" s="39"/>
      <x:c r="I1918" s="39"/>
      <x:c r="J1918" s="39"/>
      <x:c r="K1918" s="39"/>
      <x:c r="L1918" s="39"/>
      <x:c r="M1918" s="39"/>
      <x:c r="N1918" s="39"/>
      <x:c r="O1918" s="39"/>
      <x:c r="P1918" s="39"/>
      <x:c r="Q1918" s="40"/>
    </x:row>
    <x:row r="1919" ht="15" hidden="0" customHeight="1">
      <x:c r="A1919" s="41"/>
      <x:c r="B1919" s="39"/>
      <x:c r="C1919" s="39"/>
      <x:c r="D1919" s="39"/>
      <x:c r="E1919" s="39"/>
      <x:c r="F1919" s="39"/>
      <x:c r="G1919" s="39"/>
      <x:c r="H1919" s="39"/>
      <x:c r="I1919" s="39"/>
      <x:c r="J1919" s="39"/>
      <x:c r="K1919" s="39"/>
      <x:c r="L1919" s="39"/>
      <x:c r="M1919" s="39"/>
      <x:c r="N1919" s="39"/>
      <x:c r="O1919" s="39"/>
      <x:c r="P1919" s="39"/>
      <x:c r="Q1919" s="40"/>
    </x:row>
    <x:row r="1920" ht="15" hidden="0" customHeight="1">
      <x:c r="A1920" s="41"/>
      <x:c r="B1920" s="39"/>
      <x:c r="C1920" s="39"/>
      <x:c r="D1920" s="39"/>
      <x:c r="E1920" s="39"/>
      <x:c r="F1920" s="39"/>
      <x:c r="G1920" s="39"/>
      <x:c r="H1920" s="39"/>
      <x:c r="I1920" s="39"/>
      <x:c r="J1920" s="39"/>
      <x:c r="K1920" s="39"/>
      <x:c r="L1920" s="39"/>
      <x:c r="M1920" s="39"/>
      <x:c r="N1920" s="39"/>
      <x:c r="O1920" s="39"/>
      <x:c r="P1920" s="39"/>
      <x:c r="Q1920" s="40"/>
    </x:row>
    <x:row r="1921" ht="15" hidden="0" customHeight="1">
      <x:c r="A1921" s="41"/>
      <x:c r="B1921" s="39"/>
      <x:c r="C1921" s="39"/>
      <x:c r="D1921" s="39"/>
      <x:c r="E1921" s="39"/>
      <x:c r="F1921" s="39"/>
      <x:c r="G1921" s="39"/>
      <x:c r="H1921" s="39"/>
      <x:c r="I1921" s="39"/>
      <x:c r="J1921" s="39"/>
      <x:c r="K1921" s="39"/>
      <x:c r="L1921" s="39"/>
      <x:c r="M1921" s="39"/>
      <x:c r="N1921" s="39"/>
      <x:c r="O1921" s="39"/>
      <x:c r="P1921" s="39"/>
      <x:c r="Q1921" s="40"/>
    </x:row>
    <x:row r="1922" ht="15" hidden="0" customHeight="1">
      <x:c r="A1922" s="41"/>
      <x:c r="B1922" s="39"/>
      <x:c r="C1922" s="39"/>
      <x:c r="D1922" s="39"/>
      <x:c r="E1922" s="39"/>
      <x:c r="F1922" s="39"/>
      <x:c r="G1922" s="39"/>
      <x:c r="H1922" s="39"/>
      <x:c r="I1922" s="39"/>
      <x:c r="J1922" s="39"/>
      <x:c r="K1922" s="39"/>
      <x:c r="L1922" s="39"/>
      <x:c r="M1922" s="39"/>
      <x:c r="N1922" s="39"/>
      <x:c r="O1922" s="39"/>
      <x:c r="P1922" s="39"/>
      <x:c r="Q1922" s="40"/>
    </x:row>
    <x:row r="1923" ht="15" hidden="0" customHeight="1">
      <x:c r="A1923" s="41"/>
      <x:c r="B1923" s="39"/>
      <x:c r="C1923" s="39"/>
      <x:c r="D1923" s="39"/>
      <x:c r="E1923" s="39"/>
      <x:c r="F1923" s="39"/>
      <x:c r="G1923" s="39"/>
      <x:c r="H1923" s="39"/>
      <x:c r="I1923" s="39"/>
      <x:c r="J1923" s="39"/>
      <x:c r="K1923" s="39"/>
      <x:c r="L1923" s="39"/>
      <x:c r="M1923" s="39"/>
      <x:c r="N1923" s="39"/>
      <x:c r="O1923" s="39"/>
      <x:c r="P1923" s="39"/>
      <x:c r="Q1923" s="40"/>
    </x:row>
    <x:row r="1924" ht="15" hidden="0" customHeight="1">
      <x:c r="A1924" s="41"/>
      <x:c r="B1924" s="39"/>
      <x:c r="C1924" s="39"/>
      <x:c r="D1924" s="39"/>
      <x:c r="E1924" s="39"/>
      <x:c r="F1924" s="39"/>
      <x:c r="G1924" s="39"/>
      <x:c r="H1924" s="39"/>
      <x:c r="I1924" s="39"/>
      <x:c r="J1924" s="39"/>
      <x:c r="K1924" s="39"/>
      <x:c r="L1924" s="39"/>
      <x:c r="M1924" s="39"/>
      <x:c r="N1924" s="39"/>
      <x:c r="O1924" s="39"/>
      <x:c r="P1924" s="39"/>
      <x:c r="Q1924" s="40"/>
    </x:row>
    <x:row r="1925" ht="15" hidden="0" customHeight="1">
      <x:c r="A1925" s="41"/>
      <x:c r="B1925" s="39"/>
      <x:c r="C1925" s="39"/>
      <x:c r="D1925" s="39"/>
      <x:c r="E1925" s="39"/>
      <x:c r="F1925" s="39"/>
      <x:c r="G1925" s="39"/>
      <x:c r="H1925" s="39"/>
      <x:c r="I1925" s="39"/>
      <x:c r="J1925" s="39"/>
      <x:c r="K1925" s="39"/>
      <x:c r="L1925" s="39"/>
      <x:c r="M1925" s="39"/>
      <x:c r="N1925" s="39"/>
      <x:c r="O1925" s="39"/>
      <x:c r="P1925" s="39"/>
      <x:c r="Q1925" s="40"/>
    </x:row>
    <x:row r="1926" ht="15" hidden="0" customHeight="1">
      <x:c r="A1926" s="41"/>
      <x:c r="B1926" s="39"/>
      <x:c r="C1926" s="39"/>
      <x:c r="D1926" s="39"/>
      <x:c r="E1926" s="39"/>
      <x:c r="F1926" s="39"/>
      <x:c r="G1926" s="39"/>
      <x:c r="H1926" s="39"/>
      <x:c r="I1926" s="39"/>
      <x:c r="J1926" s="39"/>
      <x:c r="K1926" s="39"/>
      <x:c r="L1926" s="39"/>
      <x:c r="M1926" s="39"/>
      <x:c r="N1926" s="39"/>
      <x:c r="O1926" s="39"/>
      <x:c r="P1926" s="39"/>
      <x:c r="Q1926" s="40"/>
    </x:row>
    <x:row r="1927" ht="15" hidden="0" customHeight="1">
      <x:c r="A1927" s="41"/>
      <x:c r="B1927" s="39"/>
      <x:c r="C1927" s="39"/>
      <x:c r="D1927" s="39"/>
      <x:c r="E1927" s="39"/>
      <x:c r="F1927" s="39"/>
      <x:c r="G1927" s="39"/>
      <x:c r="H1927" s="39"/>
      <x:c r="I1927" s="39"/>
      <x:c r="J1927" s="39"/>
      <x:c r="K1927" s="39"/>
      <x:c r="L1927" s="39"/>
      <x:c r="M1927" s="39"/>
      <x:c r="N1927" s="39"/>
      <x:c r="O1927" s="39"/>
      <x:c r="P1927" s="39"/>
      <x:c r="Q1927" s="40"/>
    </x:row>
    <x:row r="1928" ht="15" hidden="0" customHeight="1">
      <x:c r="A1928" s="41"/>
      <x:c r="B1928" s="39"/>
      <x:c r="C1928" s="39"/>
      <x:c r="D1928" s="39"/>
      <x:c r="E1928" s="39"/>
      <x:c r="F1928" s="39"/>
      <x:c r="G1928" s="39"/>
      <x:c r="H1928" s="39"/>
      <x:c r="I1928" s="39"/>
      <x:c r="J1928" s="39"/>
      <x:c r="K1928" s="39"/>
      <x:c r="L1928" s="39"/>
      <x:c r="M1928" s="39"/>
      <x:c r="N1928" s="39"/>
      <x:c r="O1928" s="39"/>
      <x:c r="P1928" s="39"/>
      <x:c r="Q1928" s="40"/>
    </x:row>
    <x:row r="1929" ht="15" hidden="0" customHeight="1">
      <x:c r="A1929" s="41"/>
      <x:c r="B1929" s="39"/>
      <x:c r="C1929" s="39"/>
      <x:c r="D1929" s="39"/>
      <x:c r="E1929" s="39"/>
      <x:c r="F1929" s="39"/>
      <x:c r="G1929" s="39"/>
      <x:c r="H1929" s="39"/>
      <x:c r="I1929" s="39"/>
      <x:c r="J1929" s="39"/>
      <x:c r="K1929" s="39"/>
      <x:c r="L1929" s="39"/>
      <x:c r="M1929" s="39"/>
      <x:c r="N1929" s="39"/>
      <x:c r="O1929" s="39"/>
      <x:c r="P1929" s="39"/>
      <x:c r="Q1929" s="40"/>
    </x:row>
    <x:row r="1930" ht="15" hidden="0" customHeight="1">
      <x:c r="A1930" s="41"/>
      <x:c r="B1930" s="39"/>
      <x:c r="C1930" s="39"/>
      <x:c r="D1930" s="39"/>
      <x:c r="E1930" s="39"/>
      <x:c r="F1930" s="39"/>
      <x:c r="G1930" s="39"/>
      <x:c r="H1930" s="39"/>
      <x:c r="I1930" s="39"/>
      <x:c r="J1930" s="39"/>
      <x:c r="K1930" s="39"/>
      <x:c r="L1930" s="39"/>
      <x:c r="M1930" s="39"/>
      <x:c r="N1930" s="39"/>
      <x:c r="O1930" s="39"/>
      <x:c r="P1930" s="39"/>
      <x:c r="Q1930" s="40"/>
    </x:row>
    <x:row r="1931" ht="15" hidden="0" customHeight="1">
      <x:c r="A1931" s="41"/>
      <x:c r="B1931" s="39"/>
      <x:c r="C1931" s="39"/>
      <x:c r="D1931" s="39"/>
      <x:c r="E1931" s="39"/>
      <x:c r="F1931" s="39"/>
      <x:c r="G1931" s="39"/>
      <x:c r="H1931" s="39"/>
      <x:c r="I1931" s="39"/>
      <x:c r="J1931" s="39"/>
      <x:c r="K1931" s="39"/>
      <x:c r="L1931" s="39"/>
      <x:c r="M1931" s="39"/>
      <x:c r="N1931" s="39"/>
      <x:c r="O1931" s="39"/>
      <x:c r="P1931" s="39"/>
      <x:c r="Q1931" s="40"/>
    </x:row>
    <x:row r="1932" ht="15" hidden="0" customHeight="1">
      <x:c r="A1932" s="41"/>
      <x:c r="B1932" s="39"/>
      <x:c r="C1932" s="39"/>
      <x:c r="D1932" s="39"/>
      <x:c r="E1932" s="39"/>
      <x:c r="F1932" s="39"/>
      <x:c r="G1932" s="39"/>
      <x:c r="H1932" s="39"/>
      <x:c r="I1932" s="39"/>
      <x:c r="J1932" s="39"/>
      <x:c r="K1932" s="39"/>
      <x:c r="L1932" s="39"/>
      <x:c r="M1932" s="39"/>
      <x:c r="N1932" s="39"/>
      <x:c r="O1932" s="39"/>
      <x:c r="P1932" s="39"/>
      <x:c r="Q1932" s="40"/>
    </x:row>
    <x:row r="1933" ht="15" hidden="0" customHeight="1">
      <x:c r="A1933" s="41"/>
      <x:c r="B1933" s="39"/>
      <x:c r="C1933" s="39"/>
      <x:c r="D1933" s="39"/>
      <x:c r="E1933" s="39"/>
      <x:c r="F1933" s="39"/>
      <x:c r="G1933" s="39"/>
      <x:c r="H1933" s="39"/>
      <x:c r="I1933" s="39"/>
      <x:c r="J1933" s="39"/>
      <x:c r="K1933" s="39"/>
      <x:c r="L1933" s="39"/>
      <x:c r="M1933" s="39"/>
      <x:c r="N1933" s="39"/>
      <x:c r="O1933" s="39"/>
      <x:c r="P1933" s="39"/>
      <x:c r="Q1933" s="40"/>
    </x:row>
    <x:row r="1934" ht="15" hidden="0" customHeight="1">
      <x:c r="A1934" s="41"/>
      <x:c r="B1934" s="39"/>
      <x:c r="C1934" s="39"/>
      <x:c r="D1934" s="39"/>
      <x:c r="E1934" s="39"/>
      <x:c r="F1934" s="39"/>
      <x:c r="G1934" s="39"/>
      <x:c r="H1934" s="39"/>
      <x:c r="I1934" s="39"/>
      <x:c r="J1934" s="39"/>
      <x:c r="K1934" s="39"/>
      <x:c r="L1934" s="39"/>
      <x:c r="M1934" s="39"/>
      <x:c r="N1934" s="39"/>
      <x:c r="O1934" s="39"/>
      <x:c r="P1934" s="39"/>
      <x:c r="Q1934" s="40"/>
    </x:row>
    <x:row r="1935" ht="15" hidden="0" customHeight="1">
      <x:c r="A1935" s="41"/>
      <x:c r="B1935" s="39"/>
      <x:c r="C1935" s="39"/>
      <x:c r="D1935" s="39"/>
      <x:c r="E1935" s="39"/>
      <x:c r="F1935" s="39"/>
      <x:c r="G1935" s="39"/>
      <x:c r="H1935" s="39"/>
      <x:c r="I1935" s="39"/>
      <x:c r="J1935" s="39"/>
      <x:c r="K1935" s="39"/>
      <x:c r="L1935" s="39"/>
      <x:c r="M1935" s="39"/>
      <x:c r="N1935" s="39"/>
      <x:c r="O1935" s="39"/>
      <x:c r="P1935" s="39"/>
      <x:c r="Q1935" s="40"/>
    </x:row>
    <x:row r="1936" ht="15" hidden="0" customHeight="1">
      <x:c r="A1936" s="41"/>
      <x:c r="B1936" s="39"/>
      <x:c r="C1936" s="39"/>
      <x:c r="D1936" s="39"/>
      <x:c r="E1936" s="39"/>
      <x:c r="F1936" s="39"/>
      <x:c r="G1936" s="39"/>
      <x:c r="H1936" s="39"/>
      <x:c r="I1936" s="39"/>
      <x:c r="J1936" s="39"/>
      <x:c r="K1936" s="39"/>
      <x:c r="L1936" s="39"/>
      <x:c r="M1936" s="39"/>
      <x:c r="N1936" s="39"/>
      <x:c r="O1936" s="39"/>
      <x:c r="P1936" s="39"/>
      <x:c r="Q1936" s="40"/>
    </x:row>
    <x:row r="1937" ht="15" hidden="0" customHeight="1">
      <x:c r="A1937" s="41"/>
      <x:c r="B1937" s="39"/>
      <x:c r="C1937" s="39"/>
      <x:c r="D1937" s="39"/>
      <x:c r="E1937" s="39"/>
      <x:c r="F1937" s="39"/>
      <x:c r="G1937" s="39"/>
      <x:c r="H1937" s="39"/>
      <x:c r="I1937" s="39"/>
      <x:c r="J1937" s="39"/>
      <x:c r="K1937" s="39"/>
      <x:c r="L1937" s="39"/>
      <x:c r="M1937" s="39"/>
      <x:c r="N1937" s="39"/>
      <x:c r="O1937" s="39"/>
      <x:c r="P1937" s="39"/>
      <x:c r="Q1937" s="40"/>
    </x:row>
    <x:row r="1938" ht="15" hidden="0" customHeight="1">
      <x:c r="A1938" s="41"/>
      <x:c r="B1938" s="39"/>
      <x:c r="C1938" s="39"/>
      <x:c r="D1938" s="39"/>
      <x:c r="E1938" s="39"/>
      <x:c r="F1938" s="39"/>
      <x:c r="G1938" s="39"/>
      <x:c r="H1938" s="39"/>
      <x:c r="I1938" s="39"/>
      <x:c r="J1938" s="39"/>
      <x:c r="K1938" s="39"/>
      <x:c r="L1938" s="39"/>
      <x:c r="M1938" s="39"/>
      <x:c r="N1938" s="39"/>
      <x:c r="O1938" s="39"/>
      <x:c r="P1938" s="39"/>
      <x:c r="Q1938" s="40"/>
    </x:row>
    <x:row r="1939" ht="15" hidden="0" customHeight="1">
      <x:c r="A1939" s="41"/>
      <x:c r="B1939" s="39"/>
      <x:c r="C1939" s="39"/>
      <x:c r="D1939" s="39"/>
      <x:c r="E1939" s="39"/>
      <x:c r="F1939" s="39"/>
      <x:c r="G1939" s="39"/>
      <x:c r="H1939" s="39"/>
      <x:c r="I1939" s="39"/>
      <x:c r="J1939" s="39"/>
      <x:c r="K1939" s="39"/>
      <x:c r="L1939" s="39"/>
      <x:c r="M1939" s="39"/>
      <x:c r="N1939" s="39"/>
      <x:c r="O1939" s="39"/>
      <x:c r="P1939" s="39"/>
      <x:c r="Q1939" s="40"/>
    </x:row>
    <x:row r="1940" ht="15" hidden="0" customHeight="1">
      <x:c r="A1940" s="41"/>
      <x:c r="B1940" s="39"/>
      <x:c r="C1940" s="39"/>
      <x:c r="D1940" s="39"/>
      <x:c r="E1940" s="39"/>
      <x:c r="F1940" s="39"/>
      <x:c r="G1940" s="39"/>
      <x:c r="H1940" s="39"/>
      <x:c r="I1940" s="39"/>
      <x:c r="J1940" s="39"/>
      <x:c r="K1940" s="39"/>
      <x:c r="L1940" s="39"/>
      <x:c r="M1940" s="39"/>
      <x:c r="N1940" s="39"/>
      <x:c r="O1940" s="39"/>
      <x:c r="P1940" s="39"/>
      <x:c r="Q1940" s="40"/>
    </x:row>
    <x:row r="1941" ht="15" hidden="0" customHeight="1">
      <x:c r="A1941" s="41"/>
      <x:c r="B1941" s="39"/>
      <x:c r="C1941" s="39"/>
      <x:c r="D1941" s="39"/>
      <x:c r="E1941" s="39"/>
      <x:c r="F1941" s="39"/>
      <x:c r="G1941" s="39"/>
      <x:c r="H1941" s="39"/>
      <x:c r="I1941" s="39"/>
      <x:c r="J1941" s="39"/>
      <x:c r="K1941" s="39"/>
      <x:c r="L1941" s="39"/>
      <x:c r="M1941" s="39"/>
      <x:c r="N1941" s="39"/>
      <x:c r="O1941" s="39"/>
      <x:c r="P1941" s="39"/>
      <x:c r="Q1941" s="40"/>
    </x:row>
    <x:row r="1942" ht="15" hidden="0" customHeight="1">
      <x:c r="A1942" s="41"/>
      <x:c r="B1942" s="39"/>
      <x:c r="C1942" s="39"/>
      <x:c r="D1942" s="39"/>
      <x:c r="E1942" s="39"/>
      <x:c r="F1942" s="39"/>
      <x:c r="G1942" s="39"/>
      <x:c r="H1942" s="39"/>
      <x:c r="I1942" s="39"/>
      <x:c r="J1942" s="39"/>
      <x:c r="K1942" s="39"/>
      <x:c r="L1942" s="39"/>
      <x:c r="M1942" s="39"/>
      <x:c r="N1942" s="39"/>
      <x:c r="O1942" s="39"/>
      <x:c r="P1942" s="39"/>
      <x:c r="Q1942" s="40"/>
    </x:row>
    <x:row r="1943" ht="15" hidden="0" customHeight="1">
      <x:c r="A1943" s="41"/>
      <x:c r="B1943" s="39"/>
      <x:c r="C1943" s="39"/>
      <x:c r="D1943" s="39"/>
      <x:c r="E1943" s="39"/>
      <x:c r="F1943" s="39"/>
      <x:c r="G1943" s="39"/>
      <x:c r="H1943" s="39"/>
      <x:c r="I1943" s="39"/>
      <x:c r="J1943" s="39"/>
      <x:c r="K1943" s="39"/>
      <x:c r="L1943" s="39"/>
      <x:c r="M1943" s="39"/>
      <x:c r="N1943" s="39"/>
      <x:c r="O1943" s="39"/>
      <x:c r="P1943" s="39"/>
      <x:c r="Q1943" s="40"/>
    </x:row>
    <x:row r="1944" ht="15" hidden="0" customHeight="1">
      <x:c r="A1944" s="41"/>
      <x:c r="B1944" s="39"/>
      <x:c r="C1944" s="39"/>
      <x:c r="D1944" s="39"/>
      <x:c r="E1944" s="39"/>
      <x:c r="F1944" s="39"/>
      <x:c r="G1944" s="39"/>
      <x:c r="H1944" s="39"/>
      <x:c r="I1944" s="39"/>
      <x:c r="J1944" s="39"/>
      <x:c r="K1944" s="39"/>
      <x:c r="L1944" s="39"/>
      <x:c r="M1944" s="39"/>
      <x:c r="N1944" s="39"/>
      <x:c r="O1944" s="39"/>
      <x:c r="P1944" s="39"/>
      <x:c r="Q1944" s="40"/>
    </x:row>
    <x:row r="1945" ht="15" hidden="0" customHeight="1">
      <x:c r="A1945" s="41"/>
      <x:c r="B1945" s="39"/>
      <x:c r="C1945" s="39"/>
      <x:c r="D1945" s="39"/>
      <x:c r="E1945" s="39"/>
      <x:c r="F1945" s="39"/>
      <x:c r="G1945" s="39"/>
      <x:c r="H1945" s="39"/>
      <x:c r="I1945" s="39"/>
      <x:c r="J1945" s="39"/>
      <x:c r="K1945" s="39"/>
      <x:c r="L1945" s="39"/>
      <x:c r="M1945" s="39"/>
      <x:c r="N1945" s="39"/>
      <x:c r="O1945" s="39"/>
      <x:c r="P1945" s="39"/>
      <x:c r="Q1945" s="40"/>
    </x:row>
    <x:row r="1946" ht="15" hidden="0" customHeight="1">
      <x:c r="A1946" s="41"/>
      <x:c r="B1946" s="39"/>
      <x:c r="C1946" s="39"/>
      <x:c r="D1946" s="39"/>
      <x:c r="E1946" s="39"/>
      <x:c r="F1946" s="39"/>
      <x:c r="G1946" s="39"/>
      <x:c r="H1946" s="39"/>
      <x:c r="I1946" s="39"/>
      <x:c r="J1946" s="39"/>
      <x:c r="K1946" s="39"/>
      <x:c r="L1946" s="39"/>
      <x:c r="M1946" s="39"/>
      <x:c r="N1946" s="39"/>
      <x:c r="O1946" s="39"/>
      <x:c r="P1946" s="39"/>
      <x:c r="Q1946" s="40"/>
    </x:row>
    <x:row r="1947" ht="15" hidden="0" customHeight="1">
      <x:c r="A1947" s="41"/>
      <x:c r="B1947" s="39"/>
      <x:c r="C1947" s="39"/>
      <x:c r="D1947" s="39"/>
      <x:c r="E1947" s="39"/>
      <x:c r="F1947" s="39"/>
      <x:c r="G1947" s="39"/>
      <x:c r="H1947" s="39"/>
      <x:c r="I1947" s="39"/>
      <x:c r="J1947" s="39"/>
      <x:c r="K1947" s="39"/>
      <x:c r="L1947" s="39"/>
      <x:c r="M1947" s="39"/>
      <x:c r="N1947" s="39"/>
      <x:c r="O1947" s="39"/>
      <x:c r="P1947" s="39"/>
      <x:c r="Q1947" s="40"/>
    </x:row>
    <x:row r="1948" ht="15" hidden="0" customHeight="1">
      <x:c r="A1948" s="41"/>
      <x:c r="B1948" s="39"/>
      <x:c r="C1948" s="39"/>
      <x:c r="D1948" s="39"/>
      <x:c r="E1948" s="39"/>
      <x:c r="F1948" s="39"/>
      <x:c r="G1948" s="39"/>
      <x:c r="H1948" s="39"/>
      <x:c r="I1948" s="39"/>
      <x:c r="J1948" s="39"/>
      <x:c r="K1948" s="39"/>
      <x:c r="L1948" s="39"/>
      <x:c r="M1948" s="39"/>
      <x:c r="N1948" s="39"/>
      <x:c r="O1948" s="39"/>
      <x:c r="P1948" s="39"/>
      <x:c r="Q1948" s="40"/>
    </x:row>
    <x:row r="1949" ht="15" hidden="0" customHeight="1">
      <x:c r="A1949" s="41"/>
      <x:c r="B1949" s="39"/>
      <x:c r="C1949" s="39"/>
      <x:c r="D1949" s="39"/>
      <x:c r="E1949" s="39"/>
      <x:c r="F1949" s="39"/>
      <x:c r="G1949" s="39"/>
      <x:c r="H1949" s="39"/>
      <x:c r="I1949" s="39"/>
      <x:c r="J1949" s="39"/>
      <x:c r="K1949" s="39"/>
      <x:c r="L1949" s="39"/>
      <x:c r="M1949" s="39"/>
      <x:c r="N1949" s="39"/>
      <x:c r="O1949" s="39"/>
      <x:c r="P1949" s="39"/>
      <x:c r="Q1949" s="40"/>
    </x:row>
    <x:row r="1950" ht="15" hidden="0" customHeight="1">
      <x:c r="A1950" s="41"/>
      <x:c r="B1950" s="39"/>
      <x:c r="C1950" s="39"/>
      <x:c r="D1950" s="39"/>
      <x:c r="E1950" s="39"/>
      <x:c r="F1950" s="39"/>
      <x:c r="G1950" s="39"/>
      <x:c r="H1950" s="39"/>
      <x:c r="I1950" s="39"/>
      <x:c r="J1950" s="39"/>
      <x:c r="K1950" s="39"/>
      <x:c r="L1950" s="39"/>
      <x:c r="M1950" s="39"/>
      <x:c r="N1950" s="39"/>
      <x:c r="O1950" s="39"/>
      <x:c r="P1950" s="39"/>
      <x:c r="Q1950" s="40"/>
    </x:row>
    <x:row r="1951" ht="15" hidden="0" customHeight="1">
      <x:c r="A1951" s="41"/>
      <x:c r="B1951" s="39"/>
      <x:c r="C1951" s="39"/>
      <x:c r="D1951" s="39"/>
      <x:c r="E1951" s="39"/>
      <x:c r="F1951" s="39"/>
      <x:c r="G1951" s="39"/>
      <x:c r="H1951" s="39"/>
      <x:c r="I1951" s="39"/>
      <x:c r="J1951" s="39"/>
      <x:c r="K1951" s="39"/>
      <x:c r="L1951" s="39"/>
      <x:c r="M1951" s="39"/>
      <x:c r="N1951" s="39"/>
      <x:c r="O1951" s="39"/>
      <x:c r="P1951" s="39"/>
      <x:c r="Q1951" s="40"/>
    </x:row>
    <x:row r="1952" ht="15" hidden="0" customHeight="1">
      <x:c r="A1952" s="41"/>
      <x:c r="B1952" s="39"/>
      <x:c r="C1952" s="39"/>
      <x:c r="D1952" s="39"/>
      <x:c r="E1952" s="39"/>
      <x:c r="F1952" s="39"/>
      <x:c r="G1952" s="39"/>
      <x:c r="H1952" s="39"/>
      <x:c r="I1952" s="39"/>
      <x:c r="J1952" s="39"/>
      <x:c r="K1952" s="39"/>
      <x:c r="L1952" s="39"/>
      <x:c r="M1952" s="39"/>
      <x:c r="N1952" s="39"/>
      <x:c r="O1952" s="39"/>
      <x:c r="P1952" s="39"/>
      <x:c r="Q1952" s="40"/>
    </x:row>
    <x:row r="1953" ht="15" hidden="0" customHeight="1">
      <x:c r="A1953" s="41"/>
      <x:c r="B1953" s="39"/>
      <x:c r="C1953" s="39"/>
      <x:c r="D1953" s="39"/>
      <x:c r="E1953" s="39"/>
      <x:c r="F1953" s="39"/>
      <x:c r="G1953" s="39"/>
      <x:c r="H1953" s="39"/>
      <x:c r="I1953" s="39"/>
      <x:c r="J1953" s="39"/>
      <x:c r="K1953" s="39"/>
      <x:c r="L1953" s="39"/>
      <x:c r="M1953" s="39"/>
      <x:c r="N1953" s="39"/>
      <x:c r="O1953" s="39"/>
      <x:c r="P1953" s="39"/>
      <x:c r="Q1953" s="40"/>
    </x:row>
    <x:row r="1954" ht="15" hidden="0" customHeight="1">
      <x:c r="A1954" s="41"/>
      <x:c r="B1954" s="39"/>
      <x:c r="C1954" s="39"/>
      <x:c r="D1954" s="39"/>
      <x:c r="E1954" s="39"/>
      <x:c r="F1954" s="39"/>
      <x:c r="G1954" s="39"/>
      <x:c r="H1954" s="39"/>
      <x:c r="I1954" s="39"/>
      <x:c r="J1954" s="39"/>
      <x:c r="K1954" s="39"/>
      <x:c r="L1954" s="39"/>
      <x:c r="M1954" s="39"/>
      <x:c r="N1954" s="39"/>
      <x:c r="O1954" s="39"/>
      <x:c r="P1954" s="39"/>
      <x:c r="Q1954" s="40"/>
    </x:row>
    <x:row r="1955" ht="15" hidden="0" customHeight="1">
      <x:c r="A1955" s="41"/>
      <x:c r="B1955" s="39"/>
      <x:c r="C1955" s="39"/>
      <x:c r="D1955" s="39"/>
      <x:c r="E1955" s="39"/>
      <x:c r="F1955" s="39"/>
      <x:c r="G1955" s="39"/>
      <x:c r="H1955" s="39"/>
      <x:c r="I1955" s="39"/>
      <x:c r="J1955" s="39"/>
      <x:c r="K1955" s="39"/>
      <x:c r="L1955" s="39"/>
      <x:c r="M1955" s="39"/>
      <x:c r="N1955" s="39"/>
      <x:c r="O1955" s="39"/>
      <x:c r="P1955" s="39"/>
      <x:c r="Q1955" s="40"/>
    </x:row>
    <x:row r="1956" ht="15" hidden="0" customHeight="1">
      <x:c r="A1956" s="41"/>
      <x:c r="B1956" s="39"/>
      <x:c r="C1956" s="39"/>
      <x:c r="D1956" s="39"/>
      <x:c r="E1956" s="39"/>
      <x:c r="F1956" s="39"/>
      <x:c r="G1956" s="39"/>
      <x:c r="H1956" s="39"/>
      <x:c r="I1956" s="39"/>
      <x:c r="J1956" s="39"/>
      <x:c r="K1956" s="39"/>
      <x:c r="L1956" s="39"/>
      <x:c r="M1956" s="39"/>
      <x:c r="N1956" s="39"/>
      <x:c r="O1956" s="39"/>
      <x:c r="P1956" s="39"/>
      <x:c r="Q1956" s="40"/>
    </x:row>
    <x:row r="1957" ht="15" hidden="0" customHeight="1">
      <x:c r="A1957" s="41"/>
      <x:c r="B1957" s="39"/>
      <x:c r="C1957" s="39"/>
      <x:c r="D1957" s="39"/>
      <x:c r="E1957" s="39"/>
      <x:c r="F1957" s="39"/>
      <x:c r="G1957" s="39"/>
      <x:c r="H1957" s="39"/>
      <x:c r="I1957" s="39"/>
      <x:c r="J1957" s="39"/>
      <x:c r="K1957" s="39"/>
      <x:c r="L1957" s="39"/>
      <x:c r="M1957" s="39"/>
      <x:c r="N1957" s="39"/>
      <x:c r="O1957" s="39"/>
      <x:c r="P1957" s="39"/>
      <x:c r="Q1957" s="40"/>
    </x:row>
    <x:row r="1958" ht="15" hidden="0" customHeight="1">
      <x:c r="A1958" s="41"/>
      <x:c r="B1958" s="39"/>
      <x:c r="C1958" s="39"/>
      <x:c r="D1958" s="39"/>
      <x:c r="E1958" s="39"/>
      <x:c r="F1958" s="39"/>
      <x:c r="G1958" s="39"/>
      <x:c r="H1958" s="39"/>
      <x:c r="I1958" s="39"/>
      <x:c r="J1958" s="39"/>
      <x:c r="K1958" s="39"/>
      <x:c r="L1958" s="39"/>
      <x:c r="M1958" s="39"/>
      <x:c r="N1958" s="39"/>
      <x:c r="O1958" s="39"/>
      <x:c r="P1958" s="39"/>
      <x:c r="Q1958" s="40"/>
    </x:row>
    <x:row r="1959" ht="15" hidden="0" customHeight="1">
      <x:c r="A1959" s="41"/>
      <x:c r="B1959" s="39"/>
      <x:c r="C1959" s="39"/>
      <x:c r="D1959" s="39"/>
      <x:c r="E1959" s="39"/>
      <x:c r="F1959" s="39"/>
      <x:c r="G1959" s="39"/>
      <x:c r="H1959" s="39"/>
      <x:c r="I1959" s="39"/>
      <x:c r="J1959" s="39"/>
      <x:c r="K1959" s="39"/>
      <x:c r="L1959" s="39"/>
      <x:c r="M1959" s="39"/>
      <x:c r="N1959" s="39"/>
      <x:c r="O1959" s="39"/>
      <x:c r="P1959" s="39"/>
      <x:c r="Q1959" s="40"/>
    </x:row>
    <x:row r="1960" ht="15" hidden="0" customHeight="1">
      <x:c r="A1960" s="41"/>
      <x:c r="B1960" s="39"/>
      <x:c r="C1960" s="39"/>
      <x:c r="D1960" s="39"/>
      <x:c r="E1960" s="39"/>
      <x:c r="F1960" s="39"/>
      <x:c r="G1960" s="39"/>
      <x:c r="H1960" s="39"/>
      <x:c r="I1960" s="39"/>
      <x:c r="J1960" s="39"/>
      <x:c r="K1960" s="39"/>
      <x:c r="L1960" s="39"/>
      <x:c r="M1960" s="39"/>
      <x:c r="N1960" s="39"/>
      <x:c r="O1960" s="39"/>
      <x:c r="P1960" s="39"/>
      <x:c r="Q1960" s="40"/>
    </x:row>
    <x:row r="1961" ht="15" hidden="0" customHeight="1">
      <x:c r="A1961" s="41"/>
      <x:c r="B1961" s="39"/>
      <x:c r="C1961" s="39"/>
      <x:c r="D1961" s="39"/>
      <x:c r="E1961" s="39"/>
      <x:c r="F1961" s="39"/>
      <x:c r="G1961" s="39"/>
      <x:c r="H1961" s="39"/>
      <x:c r="I1961" s="39"/>
      <x:c r="J1961" s="39"/>
      <x:c r="K1961" s="39"/>
      <x:c r="L1961" s="39"/>
      <x:c r="M1961" s="39"/>
      <x:c r="N1961" s="39"/>
      <x:c r="O1961" s="39"/>
      <x:c r="P1961" s="39"/>
      <x:c r="Q1961" s="40"/>
    </x:row>
    <x:row r="1962" ht="15" hidden="0" customHeight="1">
      <x:c r="A1962" s="41"/>
      <x:c r="B1962" s="39"/>
      <x:c r="C1962" s="39"/>
      <x:c r="D1962" s="39"/>
      <x:c r="E1962" s="39"/>
      <x:c r="F1962" s="39"/>
      <x:c r="G1962" s="39"/>
      <x:c r="H1962" s="39"/>
      <x:c r="I1962" s="39"/>
      <x:c r="J1962" s="39"/>
      <x:c r="K1962" s="39"/>
      <x:c r="L1962" s="39"/>
      <x:c r="M1962" s="39"/>
      <x:c r="N1962" s="39"/>
      <x:c r="O1962" s="39"/>
      <x:c r="P1962" s="39"/>
      <x:c r="Q1962" s="40"/>
    </x:row>
    <x:row r="1963" ht="15" hidden="0" customHeight="1">
      <x:c r="A1963" s="41"/>
      <x:c r="B1963" s="39"/>
      <x:c r="C1963" s="39"/>
      <x:c r="D1963" s="39"/>
      <x:c r="E1963" s="39"/>
      <x:c r="F1963" s="39"/>
      <x:c r="G1963" s="39"/>
      <x:c r="H1963" s="39"/>
      <x:c r="I1963" s="39"/>
      <x:c r="J1963" s="39"/>
      <x:c r="K1963" s="39"/>
      <x:c r="L1963" s="39"/>
      <x:c r="M1963" s="39"/>
      <x:c r="N1963" s="39"/>
      <x:c r="O1963" s="39"/>
      <x:c r="P1963" s="39"/>
      <x:c r="Q1963" s="40"/>
    </x:row>
    <x:row r="1964" ht="15" hidden="0" customHeight="1">
      <x:c r="A1964" s="41"/>
      <x:c r="B1964" s="39"/>
      <x:c r="C1964" s="39"/>
      <x:c r="D1964" s="39"/>
      <x:c r="E1964" s="39"/>
      <x:c r="F1964" s="39"/>
      <x:c r="G1964" s="39"/>
      <x:c r="H1964" s="39"/>
      <x:c r="I1964" s="39"/>
      <x:c r="J1964" s="39"/>
      <x:c r="K1964" s="39"/>
      <x:c r="L1964" s="39"/>
      <x:c r="M1964" s="39"/>
      <x:c r="N1964" s="39"/>
      <x:c r="O1964" s="39"/>
      <x:c r="P1964" s="39"/>
      <x:c r="Q1964" s="40"/>
    </x:row>
    <x:row r="1965" ht="15" hidden="0" customHeight="1">
      <x:c r="A1965" s="41"/>
      <x:c r="B1965" s="39"/>
      <x:c r="C1965" s="39"/>
      <x:c r="D1965" s="39"/>
      <x:c r="E1965" s="39"/>
      <x:c r="F1965" s="39"/>
      <x:c r="G1965" s="39"/>
      <x:c r="H1965" s="39"/>
      <x:c r="I1965" s="39"/>
      <x:c r="J1965" s="39"/>
      <x:c r="K1965" s="39"/>
      <x:c r="L1965" s="39"/>
      <x:c r="M1965" s="39"/>
      <x:c r="N1965" s="39"/>
      <x:c r="O1965" s="39"/>
      <x:c r="P1965" s="39"/>
      <x:c r="Q1965" s="40"/>
    </x:row>
    <x:row r="1966" ht="15" hidden="0" customHeight="1">
      <x:c r="A1966" s="41"/>
      <x:c r="B1966" s="39"/>
      <x:c r="C1966" s="39"/>
      <x:c r="D1966" s="39"/>
      <x:c r="E1966" s="39"/>
      <x:c r="F1966" s="39"/>
      <x:c r="G1966" s="39"/>
      <x:c r="H1966" s="39"/>
      <x:c r="I1966" s="39"/>
      <x:c r="J1966" s="39"/>
      <x:c r="K1966" s="39"/>
      <x:c r="L1966" s="39"/>
      <x:c r="M1966" s="39"/>
      <x:c r="N1966" s="39"/>
      <x:c r="O1966" s="39"/>
      <x:c r="P1966" s="39"/>
      <x:c r="Q1966" s="40"/>
    </x:row>
    <x:row r="1967" ht="15" hidden="0" customHeight="1">
      <x:c r="A1967" s="41"/>
      <x:c r="B1967" s="39"/>
      <x:c r="C1967" s="39"/>
      <x:c r="D1967" s="39"/>
      <x:c r="E1967" s="39"/>
      <x:c r="F1967" s="39"/>
      <x:c r="G1967" s="39"/>
      <x:c r="H1967" s="39"/>
      <x:c r="I1967" s="39"/>
      <x:c r="J1967" s="39"/>
      <x:c r="K1967" s="39"/>
      <x:c r="L1967" s="39"/>
      <x:c r="M1967" s="39"/>
      <x:c r="N1967" s="39"/>
      <x:c r="O1967" s="39"/>
      <x:c r="P1967" s="39"/>
      <x:c r="Q1967" s="40"/>
    </x:row>
    <x:row r="1968" ht="15" hidden="0" customHeight="1">
      <x:c r="A1968" s="41"/>
      <x:c r="B1968" s="39"/>
      <x:c r="C1968" s="39"/>
      <x:c r="D1968" s="39"/>
      <x:c r="E1968" s="39"/>
      <x:c r="F1968" s="39"/>
      <x:c r="G1968" s="39"/>
      <x:c r="H1968" s="39"/>
      <x:c r="I1968" s="39"/>
      <x:c r="J1968" s="39"/>
      <x:c r="K1968" s="39"/>
      <x:c r="L1968" s="39"/>
      <x:c r="M1968" s="39"/>
      <x:c r="N1968" s="39"/>
      <x:c r="O1968" s="39"/>
      <x:c r="P1968" s="39"/>
      <x:c r="Q1968" s="40"/>
    </x:row>
    <x:row r="1969" ht="15" hidden="0" customHeight="1">
      <x:c r="A1969" s="41"/>
      <x:c r="B1969" s="39"/>
      <x:c r="C1969" s="39"/>
      <x:c r="D1969" s="39"/>
      <x:c r="E1969" s="39"/>
      <x:c r="F1969" s="39"/>
      <x:c r="G1969" s="39"/>
      <x:c r="H1969" s="39"/>
      <x:c r="I1969" s="39"/>
      <x:c r="J1969" s="39"/>
      <x:c r="K1969" s="39"/>
      <x:c r="L1969" s="39"/>
      <x:c r="M1969" s="39"/>
      <x:c r="N1969" s="39"/>
      <x:c r="O1969" s="39"/>
      <x:c r="P1969" s="39"/>
      <x:c r="Q1969" s="40"/>
    </x:row>
    <x:row r="1970" ht="15" hidden="0" customHeight="1">
      <x:c r="A1970" s="41"/>
      <x:c r="B1970" s="39"/>
      <x:c r="C1970" s="39"/>
      <x:c r="D1970" s="39"/>
      <x:c r="E1970" s="39"/>
      <x:c r="F1970" s="39"/>
      <x:c r="G1970" s="39"/>
      <x:c r="H1970" s="39"/>
      <x:c r="I1970" s="39"/>
      <x:c r="J1970" s="39"/>
      <x:c r="K1970" s="39"/>
      <x:c r="L1970" s="39"/>
      <x:c r="M1970" s="39"/>
      <x:c r="N1970" s="39"/>
      <x:c r="O1970" s="39"/>
      <x:c r="P1970" s="39"/>
      <x:c r="Q1970" s="40"/>
    </x:row>
    <x:row r="1971" ht="15" hidden="0" customHeight="1">
      <x:c r="A1971" s="41"/>
      <x:c r="B1971" s="39"/>
      <x:c r="C1971" s="39"/>
      <x:c r="D1971" s="39"/>
      <x:c r="E1971" s="39"/>
      <x:c r="F1971" s="39"/>
      <x:c r="G1971" s="39"/>
      <x:c r="H1971" s="39"/>
      <x:c r="I1971" s="39"/>
      <x:c r="J1971" s="39"/>
      <x:c r="K1971" s="39"/>
      <x:c r="L1971" s="39"/>
      <x:c r="M1971" s="39"/>
      <x:c r="N1971" s="39"/>
      <x:c r="O1971" s="39"/>
      <x:c r="P1971" s="39"/>
      <x:c r="Q1971" s="40"/>
    </x:row>
    <x:row r="1972" ht="15" hidden="0" customHeight="1">
      <x:c r="A1972" s="41"/>
      <x:c r="B1972" s="39"/>
      <x:c r="C1972" s="39"/>
      <x:c r="D1972" s="39"/>
      <x:c r="E1972" s="39"/>
      <x:c r="F1972" s="39"/>
      <x:c r="G1972" s="39"/>
      <x:c r="H1972" s="39"/>
      <x:c r="I1972" s="39"/>
      <x:c r="J1972" s="39"/>
      <x:c r="K1972" s="39"/>
      <x:c r="L1972" s="39"/>
      <x:c r="M1972" s="39"/>
      <x:c r="N1972" s="39"/>
      <x:c r="O1972" s="39"/>
      <x:c r="P1972" s="39"/>
      <x:c r="Q1972" s="40"/>
    </x:row>
    <x:row r="1973" ht="15" hidden="0" customHeight="1">
      <x:c r="A1973" s="41"/>
      <x:c r="B1973" s="39"/>
      <x:c r="C1973" s="39"/>
      <x:c r="D1973" s="39"/>
      <x:c r="E1973" s="39"/>
      <x:c r="F1973" s="39"/>
      <x:c r="G1973" s="39"/>
      <x:c r="H1973" s="39"/>
      <x:c r="I1973" s="39"/>
      <x:c r="J1973" s="39"/>
      <x:c r="K1973" s="39"/>
      <x:c r="L1973" s="39"/>
      <x:c r="M1973" s="39"/>
      <x:c r="N1973" s="39"/>
      <x:c r="O1973" s="39"/>
      <x:c r="P1973" s="39"/>
      <x:c r="Q1973" s="40"/>
    </x:row>
    <x:row r="1974" ht="15" hidden="0" customHeight="1">
      <x:c r="A1974" s="41"/>
      <x:c r="B1974" s="39"/>
      <x:c r="C1974" s="39"/>
      <x:c r="D1974" s="39"/>
      <x:c r="E1974" s="39"/>
      <x:c r="F1974" s="39"/>
      <x:c r="G1974" s="39"/>
      <x:c r="H1974" s="39"/>
      <x:c r="I1974" s="39"/>
      <x:c r="J1974" s="39"/>
      <x:c r="K1974" s="39"/>
      <x:c r="L1974" s="39"/>
      <x:c r="M1974" s="39"/>
      <x:c r="N1974" s="39"/>
      <x:c r="O1974" s="39"/>
      <x:c r="P1974" s="39"/>
      <x:c r="Q1974" s="40"/>
    </x:row>
    <x:row r="1975" ht="15" hidden="0" customHeight="1">
      <x:c r="A1975" s="41"/>
      <x:c r="B1975" s="39"/>
      <x:c r="C1975" s="39"/>
      <x:c r="D1975" s="39"/>
      <x:c r="E1975" s="39"/>
      <x:c r="F1975" s="39"/>
      <x:c r="G1975" s="39"/>
      <x:c r="H1975" s="39"/>
      <x:c r="I1975" s="39"/>
      <x:c r="J1975" s="39"/>
      <x:c r="K1975" s="39"/>
      <x:c r="L1975" s="39"/>
      <x:c r="M1975" s="39"/>
      <x:c r="N1975" s="39"/>
      <x:c r="O1975" s="39"/>
      <x:c r="P1975" s="39"/>
      <x:c r="Q1975" s="40"/>
    </x:row>
    <x:row r="1976" ht="15" hidden="0" customHeight="1">
      <x:c r="A1976" s="41"/>
      <x:c r="B1976" s="39"/>
      <x:c r="C1976" s="39"/>
      <x:c r="D1976" s="39"/>
      <x:c r="E1976" s="39"/>
      <x:c r="F1976" s="39"/>
      <x:c r="G1976" s="39"/>
      <x:c r="H1976" s="39"/>
      <x:c r="I1976" s="39"/>
      <x:c r="J1976" s="39"/>
      <x:c r="K1976" s="39"/>
      <x:c r="L1976" s="39"/>
      <x:c r="M1976" s="39"/>
      <x:c r="N1976" s="39"/>
      <x:c r="O1976" s="39"/>
      <x:c r="P1976" s="39"/>
      <x:c r="Q1976" s="40"/>
    </x:row>
    <x:row r="1977" ht="15" hidden="0" customHeight="1">
      <x:c r="A1977" s="41"/>
      <x:c r="B1977" s="39"/>
      <x:c r="C1977" s="39"/>
      <x:c r="D1977" s="39"/>
      <x:c r="E1977" s="39"/>
      <x:c r="F1977" s="39"/>
      <x:c r="G1977" s="39"/>
      <x:c r="H1977" s="39"/>
      <x:c r="I1977" s="39"/>
      <x:c r="J1977" s="39"/>
      <x:c r="K1977" s="39"/>
      <x:c r="L1977" s="39"/>
      <x:c r="M1977" s="39"/>
      <x:c r="N1977" s="39"/>
      <x:c r="O1977" s="39"/>
      <x:c r="P1977" s="39"/>
      <x:c r="Q1977" s="40"/>
    </x:row>
    <x:row r="1978" ht="15" hidden="0" customHeight="1">
      <x:c r="A1978" s="41"/>
      <x:c r="B1978" s="39"/>
      <x:c r="C1978" s="39"/>
      <x:c r="D1978" s="39"/>
      <x:c r="E1978" s="39"/>
      <x:c r="F1978" s="39"/>
      <x:c r="G1978" s="39"/>
      <x:c r="H1978" s="39"/>
      <x:c r="I1978" s="39"/>
      <x:c r="J1978" s="39"/>
      <x:c r="K1978" s="39"/>
      <x:c r="L1978" s="39"/>
      <x:c r="M1978" s="39"/>
      <x:c r="N1978" s="39"/>
      <x:c r="O1978" s="39"/>
      <x:c r="P1978" s="39"/>
      <x:c r="Q1978" s="40"/>
    </x:row>
    <x:row r="1979" ht="15" hidden="0" customHeight="1">
      <x:c r="A1979" s="41"/>
      <x:c r="B1979" s="39"/>
      <x:c r="C1979" s="39"/>
      <x:c r="D1979" s="39"/>
      <x:c r="E1979" s="39"/>
      <x:c r="F1979" s="39"/>
      <x:c r="G1979" s="39"/>
      <x:c r="H1979" s="39"/>
      <x:c r="I1979" s="39"/>
      <x:c r="J1979" s="39"/>
      <x:c r="K1979" s="39"/>
      <x:c r="L1979" s="39"/>
      <x:c r="M1979" s="39"/>
      <x:c r="N1979" s="39"/>
      <x:c r="O1979" s="39"/>
      <x:c r="P1979" s="39"/>
      <x:c r="Q1979" s="40"/>
    </x:row>
    <x:row r="1980" ht="15" hidden="0" customHeight="1">
      <x:c r="A1980" s="41"/>
      <x:c r="B1980" s="39"/>
      <x:c r="C1980" s="39"/>
      <x:c r="D1980" s="39"/>
      <x:c r="E1980" s="39"/>
      <x:c r="F1980" s="39"/>
      <x:c r="G1980" s="39"/>
      <x:c r="H1980" s="39"/>
      <x:c r="I1980" s="39"/>
      <x:c r="J1980" s="39"/>
      <x:c r="K1980" s="39"/>
      <x:c r="L1980" s="39"/>
      <x:c r="M1980" s="39"/>
      <x:c r="N1980" s="39"/>
      <x:c r="O1980" s="39"/>
      <x:c r="P1980" s="39"/>
      <x:c r="Q1980" s="40"/>
    </x:row>
    <x:row r="1981" ht="15" hidden="0" customHeight="1">
      <x:c r="A1981" s="41"/>
      <x:c r="B1981" s="39"/>
      <x:c r="C1981" s="39"/>
      <x:c r="D1981" s="39"/>
      <x:c r="E1981" s="39"/>
      <x:c r="F1981" s="39"/>
      <x:c r="G1981" s="39"/>
      <x:c r="H1981" s="39"/>
      <x:c r="I1981" s="39"/>
      <x:c r="J1981" s="39"/>
      <x:c r="K1981" s="39"/>
      <x:c r="L1981" s="39"/>
      <x:c r="M1981" s="39"/>
      <x:c r="N1981" s="39"/>
      <x:c r="O1981" s="39"/>
      <x:c r="P1981" s="39"/>
      <x:c r="Q1981" s="40"/>
    </x:row>
    <x:row r="1982" ht="15" hidden="0" customHeight="1">
      <x:c r="A1982" s="41"/>
      <x:c r="B1982" s="39"/>
      <x:c r="C1982" s="39"/>
      <x:c r="D1982" s="39"/>
      <x:c r="E1982" s="39"/>
      <x:c r="F1982" s="39"/>
      <x:c r="G1982" s="39"/>
      <x:c r="H1982" s="39"/>
      <x:c r="I1982" s="39"/>
      <x:c r="J1982" s="39"/>
      <x:c r="K1982" s="39"/>
      <x:c r="L1982" s="39"/>
      <x:c r="M1982" s="39"/>
      <x:c r="N1982" s="39"/>
      <x:c r="O1982" s="39"/>
      <x:c r="P1982" s="39"/>
      <x:c r="Q1982" s="40"/>
    </x:row>
    <x:row r="1983" ht="15" hidden="0" customHeight="1">
      <x:c r="A1983" s="41"/>
      <x:c r="B1983" s="39"/>
      <x:c r="C1983" s="39"/>
      <x:c r="D1983" s="39"/>
      <x:c r="E1983" s="39"/>
      <x:c r="F1983" s="39"/>
      <x:c r="G1983" s="39"/>
      <x:c r="H1983" s="39"/>
      <x:c r="I1983" s="39"/>
      <x:c r="J1983" s="39"/>
      <x:c r="K1983" s="39"/>
      <x:c r="L1983" s="39"/>
      <x:c r="M1983" s="39"/>
      <x:c r="N1983" s="39"/>
      <x:c r="O1983" s="39"/>
      <x:c r="P1983" s="39"/>
      <x:c r="Q1983" s="40"/>
    </x:row>
    <x:row r="1984" ht="15" hidden="0" customHeight="1">
      <x:c r="A1984" s="41"/>
      <x:c r="B1984" s="39"/>
      <x:c r="C1984" s="39"/>
      <x:c r="D1984" s="39"/>
      <x:c r="E1984" s="39"/>
      <x:c r="F1984" s="39"/>
      <x:c r="G1984" s="39"/>
      <x:c r="H1984" s="39"/>
      <x:c r="I1984" s="39"/>
      <x:c r="J1984" s="39"/>
      <x:c r="K1984" s="39"/>
      <x:c r="L1984" s="39"/>
      <x:c r="M1984" s="39"/>
      <x:c r="N1984" s="39"/>
      <x:c r="O1984" s="39"/>
      <x:c r="P1984" s="39"/>
      <x:c r="Q1984" s="40"/>
    </x:row>
    <x:row r="1985" ht="15" hidden="0" customHeight="1">
      <x:c r="A1985" s="41"/>
      <x:c r="B1985" s="39"/>
      <x:c r="C1985" s="39"/>
      <x:c r="D1985" s="39"/>
      <x:c r="E1985" s="39"/>
      <x:c r="F1985" s="39"/>
      <x:c r="G1985" s="39"/>
      <x:c r="H1985" s="39"/>
      <x:c r="I1985" s="39"/>
      <x:c r="J1985" s="39"/>
      <x:c r="K1985" s="39"/>
      <x:c r="L1985" s="39"/>
      <x:c r="M1985" s="39"/>
      <x:c r="N1985" s="39"/>
      <x:c r="O1985" s="39"/>
      <x:c r="P1985" s="39"/>
      <x:c r="Q1985" s="40"/>
    </x:row>
    <x:row r="1986" ht="15" hidden="0" customHeight="1">
      <x:c r="A1986" s="41"/>
      <x:c r="B1986" s="39"/>
      <x:c r="C1986" s="39"/>
      <x:c r="D1986" s="39"/>
      <x:c r="E1986" s="39"/>
      <x:c r="F1986" s="39"/>
      <x:c r="G1986" s="39"/>
      <x:c r="H1986" s="39"/>
      <x:c r="I1986" s="39"/>
      <x:c r="J1986" s="39"/>
      <x:c r="K1986" s="39"/>
      <x:c r="L1986" s="39"/>
      <x:c r="M1986" s="39"/>
      <x:c r="N1986" s="39"/>
      <x:c r="O1986" s="39"/>
      <x:c r="P1986" s="39"/>
      <x:c r="Q1986" s="40"/>
    </x:row>
    <x:row r="1987" ht="15" hidden="0" customHeight="1">
      <x:c r="A1987" s="41"/>
      <x:c r="B1987" s="39"/>
      <x:c r="C1987" s="39"/>
      <x:c r="D1987" s="39"/>
      <x:c r="E1987" s="39"/>
      <x:c r="F1987" s="39"/>
      <x:c r="G1987" s="39"/>
      <x:c r="H1987" s="39"/>
      <x:c r="I1987" s="39"/>
      <x:c r="J1987" s="39"/>
      <x:c r="K1987" s="39"/>
      <x:c r="L1987" s="39"/>
      <x:c r="M1987" s="39"/>
      <x:c r="N1987" s="39"/>
      <x:c r="O1987" s="39"/>
      <x:c r="P1987" s="39"/>
      <x:c r="Q1987" s="40"/>
    </x:row>
    <x:row r="1988" ht="15" hidden="0" customHeight="1">
      <x:c r="A1988" s="41"/>
      <x:c r="B1988" s="39"/>
      <x:c r="C1988" s="39"/>
      <x:c r="D1988" s="39"/>
      <x:c r="E1988" s="39"/>
      <x:c r="F1988" s="39"/>
      <x:c r="G1988" s="39"/>
      <x:c r="H1988" s="39"/>
      <x:c r="I1988" s="39"/>
      <x:c r="J1988" s="39"/>
      <x:c r="K1988" s="39"/>
      <x:c r="L1988" s="39"/>
      <x:c r="M1988" s="39"/>
      <x:c r="N1988" s="39"/>
      <x:c r="O1988" s="39"/>
      <x:c r="P1988" s="39"/>
      <x:c r="Q1988" s="40"/>
    </x:row>
    <x:row r="1989" ht="15" hidden="0" customHeight="1">
      <x:c r="A1989" s="41"/>
      <x:c r="B1989" s="39"/>
      <x:c r="C1989" s="39"/>
      <x:c r="D1989" s="39"/>
      <x:c r="E1989" s="39"/>
      <x:c r="F1989" s="39"/>
      <x:c r="G1989" s="39"/>
      <x:c r="H1989" s="39"/>
      <x:c r="I1989" s="39"/>
      <x:c r="J1989" s="39"/>
      <x:c r="K1989" s="39"/>
      <x:c r="L1989" s="39"/>
      <x:c r="M1989" s="39"/>
      <x:c r="N1989" s="39"/>
      <x:c r="O1989" s="39"/>
      <x:c r="P1989" s="39"/>
      <x:c r="Q1989" s="40"/>
    </x:row>
    <x:row r="1990" ht="15" hidden="0" customHeight="1">
      <x:c r="A1990" s="41"/>
      <x:c r="B1990" s="39"/>
      <x:c r="C1990" s="39"/>
      <x:c r="D1990" s="39"/>
      <x:c r="E1990" s="39"/>
      <x:c r="F1990" s="39"/>
      <x:c r="G1990" s="39"/>
      <x:c r="H1990" s="39"/>
      <x:c r="I1990" s="39"/>
      <x:c r="J1990" s="39"/>
      <x:c r="K1990" s="39"/>
      <x:c r="L1990" s="39"/>
      <x:c r="M1990" s="39"/>
      <x:c r="N1990" s="39"/>
      <x:c r="O1990" s="39"/>
      <x:c r="P1990" s="39"/>
      <x:c r="Q1990" s="40"/>
    </x:row>
    <x:row r="1991" ht="15" hidden="0" customHeight="1">
      <x:c r="A1991" s="41"/>
      <x:c r="B1991" s="39"/>
      <x:c r="C1991" s="39"/>
      <x:c r="D1991" s="39"/>
      <x:c r="E1991" s="39"/>
      <x:c r="F1991" s="39"/>
      <x:c r="G1991" s="39"/>
      <x:c r="H1991" s="39"/>
      <x:c r="I1991" s="39"/>
      <x:c r="J1991" s="39"/>
      <x:c r="K1991" s="39"/>
      <x:c r="L1991" s="39"/>
      <x:c r="M1991" s="39"/>
      <x:c r="N1991" s="39"/>
      <x:c r="O1991" s="39"/>
      <x:c r="P1991" s="39"/>
      <x:c r="Q1991" s="40"/>
    </x:row>
    <x:row r="1992" ht="15" hidden="0" customHeight="1">
      <x:c r="A1992" s="41"/>
      <x:c r="B1992" s="39"/>
      <x:c r="C1992" s="39"/>
      <x:c r="D1992" s="39"/>
      <x:c r="E1992" s="39"/>
      <x:c r="F1992" s="39"/>
      <x:c r="G1992" s="39"/>
      <x:c r="H1992" s="39"/>
      <x:c r="I1992" s="39"/>
      <x:c r="J1992" s="39"/>
      <x:c r="K1992" s="39"/>
      <x:c r="L1992" s="39"/>
      <x:c r="M1992" s="39"/>
      <x:c r="N1992" s="39"/>
      <x:c r="O1992" s="39"/>
      <x:c r="P1992" s="39"/>
      <x:c r="Q1992" s="40"/>
    </x:row>
    <x:row r="1993" ht="15" hidden="0" customHeight="1">
      <x:c r="A1993" s="41"/>
      <x:c r="B1993" s="39"/>
      <x:c r="C1993" s="39"/>
      <x:c r="D1993" s="39"/>
      <x:c r="E1993" s="39"/>
      <x:c r="F1993" s="39"/>
      <x:c r="G1993" s="39"/>
      <x:c r="H1993" s="39"/>
      <x:c r="I1993" s="39"/>
      <x:c r="J1993" s="39"/>
      <x:c r="K1993" s="39"/>
      <x:c r="L1993" s="39"/>
      <x:c r="M1993" s="39"/>
      <x:c r="N1993" s="39"/>
      <x:c r="O1993" s="39"/>
      <x:c r="P1993" s="39"/>
      <x:c r="Q1993" s="40"/>
    </x:row>
    <x:row r="1994" ht="15" hidden="0" customHeight="1">
      <x:c r="A1994" s="41"/>
      <x:c r="B1994" s="39"/>
      <x:c r="C1994" s="39"/>
      <x:c r="D1994" s="39"/>
      <x:c r="E1994" s="39"/>
      <x:c r="F1994" s="39"/>
      <x:c r="G1994" s="39"/>
      <x:c r="H1994" s="39"/>
      <x:c r="I1994" s="39"/>
      <x:c r="J1994" s="39"/>
      <x:c r="K1994" s="39"/>
      <x:c r="L1994" s="39"/>
      <x:c r="M1994" s="39"/>
      <x:c r="N1994" s="39"/>
      <x:c r="O1994" s="39"/>
      <x:c r="P1994" s="39"/>
      <x:c r="Q1994" s="40"/>
    </x:row>
    <x:row r="1995" ht="15" hidden="0" customHeight="1">
      <x:c r="A1995" s="41"/>
      <x:c r="B1995" s="39"/>
      <x:c r="C1995" s="39"/>
      <x:c r="D1995" s="39"/>
      <x:c r="E1995" s="39"/>
      <x:c r="F1995" s="39"/>
      <x:c r="G1995" s="39"/>
      <x:c r="H1995" s="39"/>
      <x:c r="I1995" s="39"/>
      <x:c r="J1995" s="39"/>
      <x:c r="K1995" s="39"/>
      <x:c r="L1995" s="39"/>
      <x:c r="M1995" s="39"/>
      <x:c r="N1995" s="39"/>
      <x:c r="O1995" s="39"/>
      <x:c r="P1995" s="39"/>
      <x:c r="Q1995" s="40"/>
    </x:row>
    <x:row r="1996" ht="15" hidden="0" customHeight="1">
      <x:c r="A1996" s="41"/>
      <x:c r="B1996" s="39"/>
      <x:c r="C1996" s="39"/>
      <x:c r="D1996" s="39"/>
      <x:c r="E1996" s="39"/>
      <x:c r="F1996" s="39"/>
      <x:c r="G1996" s="39"/>
      <x:c r="H1996" s="39"/>
      <x:c r="I1996" s="39"/>
      <x:c r="J1996" s="39"/>
      <x:c r="K1996" s="39"/>
      <x:c r="L1996" s="39"/>
      <x:c r="M1996" s="39"/>
      <x:c r="N1996" s="39"/>
      <x:c r="O1996" s="39"/>
      <x:c r="P1996" s="39"/>
      <x:c r="Q1996" s="40"/>
    </x:row>
    <x:row r="1997" ht="15" hidden="0" customHeight="1">
      <x:c r="A1997" s="41"/>
      <x:c r="B1997" s="39"/>
      <x:c r="C1997" s="39"/>
      <x:c r="D1997" s="39"/>
      <x:c r="E1997" s="39"/>
      <x:c r="F1997" s="39"/>
      <x:c r="G1997" s="39"/>
      <x:c r="H1997" s="39"/>
      <x:c r="I1997" s="39"/>
      <x:c r="J1997" s="39"/>
      <x:c r="K1997" s="39"/>
      <x:c r="L1997" s="39"/>
      <x:c r="M1997" s="39"/>
      <x:c r="N1997" s="39"/>
      <x:c r="O1997" s="39"/>
      <x:c r="P1997" s="39"/>
      <x:c r="Q1997" s="40"/>
    </x:row>
    <x:row r="1998" ht="15" hidden="0" customHeight="1">
      <x:c r="A1998" s="41"/>
      <x:c r="B1998" s="39"/>
      <x:c r="C1998" s="39"/>
      <x:c r="D1998" s="39"/>
      <x:c r="E1998" s="39"/>
      <x:c r="F1998" s="39"/>
      <x:c r="G1998" s="39"/>
      <x:c r="H1998" s="39"/>
      <x:c r="I1998" s="39"/>
      <x:c r="J1998" s="39"/>
      <x:c r="K1998" s="39"/>
      <x:c r="L1998" s="39"/>
      <x:c r="M1998" s="39"/>
      <x:c r="N1998" s="39"/>
      <x:c r="O1998" s="39"/>
      <x:c r="P1998" s="39"/>
      <x:c r="Q1998" s="40"/>
    </x:row>
    <x:row r="1999" ht="15" hidden="0" customHeight="1">
      <x:c r="A1999" s="41"/>
      <x:c r="B1999" s="39"/>
      <x:c r="C1999" s="39"/>
      <x:c r="D1999" s="39"/>
      <x:c r="E1999" s="39"/>
      <x:c r="F1999" s="39"/>
      <x:c r="G1999" s="39"/>
      <x:c r="H1999" s="39"/>
      <x:c r="I1999" s="39"/>
      <x:c r="J1999" s="39"/>
      <x:c r="K1999" s="39"/>
      <x:c r="L1999" s="39"/>
      <x:c r="M1999" s="39"/>
      <x:c r="N1999" s="39"/>
      <x:c r="O1999" s="39"/>
      <x:c r="P1999" s="39"/>
      <x:c r="Q1999" s="40"/>
    </x:row>
    <x:row r="2000" ht="15" hidden="0" customHeight="1">
      <x:c r="A2000" s="43"/>
      <x:c r="B2000" s="44"/>
      <x:c r="C2000" s="44"/>
      <x:c r="D2000" s="44"/>
      <x:c r="E2000" s="44"/>
      <x:c r="F2000" s="44"/>
      <x:c r="G2000" s="44"/>
      <x:c r="H2000" s="44"/>
      <x:c r="I2000" s="44"/>
      <x:c r="J2000" s="44"/>
      <x:c r="K2000" s="44"/>
      <x:c r="L2000" s="44"/>
      <x:c r="M2000" s="44"/>
      <x:c r="N2000" s="44"/>
      <x:c r="O2000" s="44"/>
      <x:c r="P2000" s="44"/>
      <x:c r="Q2000" s="45"/>
    </x:row>
  </x:sheetData>
  <x:conditionalFormatting sqref="B2:B201">
    <x:cfRule type="expression" dxfId="4" priority="1">
      <x:formula>B2="대표 Feature 수정"</x:formula>
    </x:cfRule>
  </x:conditionalFormatting>
  <x:pageMargins left="0.7" right="0.7" top="0.75" bottom="0.75" header="0.3" footer="0.3"/>
  <x:tableParts count="1">
    <x:tablePart xmlns:r="http://schemas.openxmlformats.org/officeDocument/2006/relationships" r:id="R549fffb0c8de40a4"/>
  </x:tableParts>
</x:worksheet>
</file>

<file path=xl/worksheets/sheet6.xml><?xml version="1.0" encoding="utf-8"?>
<x:worksheet xmlns:x="http://schemas.openxmlformats.org/spreadsheetml/2006/main">
  <x:sheetFormatPr defaultRowHeight="15"/>
  <x:cols>
    <x:col min="1" max="1" width="13" hidden="0" customWidth="1"/>
    <x:col min="2" max="2" width="8" hidden="0" customWidth="1"/>
    <x:col min="3" max="3" width="34" hidden="0" customWidth="1"/>
    <x:col min="4" max="4" width="11" hidden="0" customWidth="1"/>
    <x:col min="5" max="5" width="23" hidden="0" customWidth="1"/>
    <x:col min="6" max="6" width="10" hidden="0" customWidth="1"/>
    <x:col min="7" max="7" width="22" hidden="0" customWidth="1"/>
    <x:col min="8" max="8" width="10" hidden="0" customWidth="1"/>
    <x:col min="9" max="9" width="12" hidden="0" customWidth="1"/>
    <x:col min="10" max="10" width="66" hidden="0" customWidth="1"/>
    <x:col min="11" max="11" width="13" hidden="0" customWidth="1"/>
    <x:col min="12" max="12" width="42" hidden="0" customWidth="1"/>
  </x:cols>
  <x:sheetData>
    <x:row r="1" ht="26.399999618530273" hidden="0" customHeight="1">
      <x:c r="A1" s="57" t="str">
        <x:v>골드라벨ID</x:v>
      </x:c>
      <x:c r="B1" s="58" t="str">
        <x:v>평점</x:v>
      </x:c>
      <x:c r="C1" s="58" t="str">
        <x:v>리뷰제목</x:v>
      </x:c>
      <x:c r="D1" s="58" t="str">
        <x:v>Feature ID</x:v>
      </x:c>
      <x:c r="E1" s="58" t="str">
        <x:v>서비스특징</x:v>
      </x:c>
      <x:c r="F1" s="58" t="str">
        <x:v>Stage ID</x:v>
      </x:c>
      <x:c r="G1" s="58" t="str">
        <x:v>고객여정</x:v>
      </x:c>
      <x:c r="H1" s="58" t="str">
        <x:v>감성점수</x:v>
      </x:c>
      <x:c r="I1" s="58" t="str">
        <x:v>감성라벨</x:v>
      </x:c>
      <x:c r="J1" s="58" t="str">
        <x:v>대표 근거문장</x:v>
      </x:c>
      <x:c r="K1" s="58" t="str">
        <x:v>근거 Mention 수</x:v>
      </x:c>
      <x:c r="L1" s="58" t="str">
        <x:v>검수 플래그</x:v>
      </x:c>
      <x:c r="M1" s="36"/>
      <x:c r="N1" s="36"/>
      <x:c r="O1" s="36"/>
      <x:c r="P1" s="36"/>
      <x:c r="Q1" s="37"/>
    </x:row>
    <x:row r="2" ht="15" hidden="0" customHeight="1">
      <x:c r="A2" s="60" t="str">
        <x:v>GL001</x:v>
      </x:c>
      <x:c r="B2" s="31" t="n">
        <x:v>3</x:v>
      </x:c>
      <x:c r="C2" s="31" t="str">
        <x:v>Not the best location but has it's advantages</x:v>
      </x:c>
      <x:c r="D2" s="31" t="str">
        <x:v>F03</x:v>
      </x:c>
      <x:c r="E2" s="31" t="str">
        <x:v>객실 크기/상태</x:v>
      </x:c>
      <x:c r="F2" s="31" t="str">
        <x:v>J04</x:v>
      </x:c>
      <x:c r="G2" s="31" t="str">
        <x:v>객실 이용</x:v>
      </x:c>
      <x:c r="H2" s="31" t="n">
        <x:v>-1</x:v>
      </x:c>
      <x:c r="I2" s="31" t="str">
        <x:v>부정</x:v>
      </x:c>
      <x:c r="J2" s="31" t="str">
        <x:v>The rooms are small</x:v>
      </x:c>
      <x:c r="K2" s="31" t="n">
        <x:v>1</x:v>
      </x:c>
      <x:c r="L2" s="31" t="str">
        <x:v>중간 확신도</x:v>
      </x:c>
      <x:c r="M2" s="39"/>
      <x:c r="N2" s="39"/>
      <x:c r="O2" s="39"/>
      <x:c r="P2" s="39"/>
      <x:c r="Q2" s="40"/>
    </x:row>
    <x:row r="3" ht="15" hidden="0" customHeight="1">
      <x:c r="A3" s="60" t="str">
        <x:v>GL001</x:v>
      </x:c>
      <x:c r="B3" s="31" t="n">
        <x:v>3</x:v>
      </x:c>
      <x:c r="C3" s="31" t="str">
        <x:v>Not the best location but has it's advantages</x:v>
      </x:c>
      <x:c r="D3" s="31" t="str">
        <x:v>F04</x:v>
      </x:c>
      <x:c r="E3" s="31" t="str">
        <x:v>청결/위생</x:v>
      </x:c>
      <x:c r="F3" s="31" t="str">
        <x:v>J04</x:v>
      </x:c>
      <x:c r="G3" s="31" t="str">
        <x:v>객실 이용</x:v>
      </x:c>
      <x:c r="H3" s="31" t="n">
        <x:v>-1</x:v>
      </x:c>
      <x:c r="I3" s="31" t="str">
        <x:v>부정</x:v>
      </x:c>
      <x:c r="J3" s="31" t="str">
        <x:v>Our room did have a bit of a musty aroma - possibly due to cigarette smokers.</x:v>
      </x:c>
      <x:c r="K3" s="31" t="n">
        <x:v>1</x:v>
      </x:c>
      <x:c r="L3" s="31" t="str">
        <x:v>중간 확신도</x:v>
      </x:c>
      <x:c r="M3" s="39"/>
      <x:c r="N3" s="39"/>
      <x:c r="O3" s="39"/>
      <x:c r="P3" s="39"/>
      <x:c r="Q3" s="40"/>
    </x:row>
    <x:row r="4" ht="26.399999618530273" hidden="0" customHeight="1">
      <x:c r="A4" s="60" t="str">
        <x:v>GL001</x:v>
      </x:c>
      <x:c r="B4" s="31" t="n">
        <x:v>3</x:v>
      </x:c>
      <x:c r="C4" s="31" t="str">
        <x:v>Not the best location but has it's advantages</x:v>
      </x:c>
      <x:c r="D4" s="31" t="str">
        <x:v>F05</x:v>
      </x:c>
      <x:c r="E4" s="31" t="str">
        <x:v>욕실/수압/배수</x:v>
      </x:c>
      <x:c r="F4" s="31" t="str">
        <x:v>J04</x:v>
      </x:c>
      <x:c r="G4" s="31" t="str">
        <x:v>객실 이용</x:v>
      </x:c>
      <x:c r="H4" s="31" t="n">
        <x:v>1</x:v>
      </x:c>
      <x:c r="I4" s="31" t="str">
        <x:v>긍정</x:v>
      </x:c>
      <x:c r="J4" s="31" t="str">
        <x:v>Our room was very well presented with a modern wet-room type shower - shower gel/ shampoo provided, along with toothbrushes and toothpaste in a traveller kit.</x:v>
      </x:c>
      <x:c r="K4" s="31" t="n">
        <x:v>1</x:v>
      </x:c>
      <x:c r="L4" s="31" t="str">
        <x:v>중간 확신도</x:v>
      </x:c>
      <x:c r="M4" s="39"/>
      <x:c r="N4" s="39"/>
      <x:c r="O4" s="39"/>
      <x:c r="P4" s="39"/>
      <x:c r="Q4" s="40"/>
    </x:row>
    <x:row r="5" ht="15" hidden="0" customHeight="1">
      <x:c r="A5" s="60" t="str">
        <x:v>GL001</x:v>
      </x:c>
      <x:c r="B5" s="31" t="n">
        <x:v>3</x:v>
      </x:c>
      <x:c r="C5" s="31" t="str">
        <x:v>Not the best location but has it's advantages</x:v>
      </x:c>
      <x:c r="D5" s="31" t="str">
        <x:v>F08</x:v>
      </x:c>
      <x:c r="E5" s="31" t="str">
        <x:v>가격/가성비</x:v>
      </x:c>
      <x:c r="F5" s="31" t="str">
        <x:v>J01</x:v>
      </x:c>
      <x:c r="G5" s="31" t="str">
        <x:v>예약/구매</x:v>
      </x:c>
      <x:c r="H5" s="31" t="n">
        <x:v>1</x:v>
      </x:c>
      <x:c r="I5" s="31" t="str">
        <x:v>긍정</x:v>
      </x:c>
      <x:c r="J5" s="31" t="str">
        <x:v>this hotel provides pretty good value for money</x:v>
      </x:c>
      <x:c r="K5" s="31" t="n">
        <x:v>1</x:v>
      </x:c>
      <x:c r="L5" s="31" t="str">
        <x:v>중간 확신도</x:v>
      </x:c>
      <x:c r="M5" s="39"/>
      <x:c r="N5" s="39"/>
      <x:c r="O5" s="39"/>
      <x:c r="P5" s="39"/>
      <x:c r="Q5" s="40"/>
    </x:row>
    <x:row r="6" ht="15" hidden="0" customHeight="1">
      <x:c r="A6" s="60" t="str">
        <x:v>GL001</x:v>
      </x:c>
      <x:c r="B6" s="31" t="n">
        <x:v>3</x:v>
      </x:c>
      <x:c r="C6" s="31" t="str">
        <x:v>Not the best location but has it's advantages</x:v>
      </x:c>
      <x:c r="D6" s="31" t="str">
        <x:v>F10</x:v>
      </x:c>
      <x:c r="E6" s="31" t="str">
        <x:v>부대시설/디지털 편의</x:v>
      </x:c>
      <x:c r="F6" s="31" t="str">
        <x:v>J04</x:v>
      </x:c>
      <x:c r="G6" s="31" t="str">
        <x:v>객실 이용</x:v>
      </x:c>
      <x:c r="H6" s="31" t="n">
        <x:v>1</x:v>
      </x:c>
      <x:c r="I6" s="31" t="str">
        <x:v>긍정</x:v>
      </x:c>
      <x:c r="J6" s="31" t="str">
        <x:v>a pleasant reception area with free internet access through two terminals.</x:v>
      </x:c>
      <x:c r="K6" s="31" t="n">
        <x:v>1</x:v>
      </x:c>
      <x:c r="L6" s="31" t="str">
        <x:v>중간 확신도</x:v>
      </x:c>
      <x:c r="M6" s="39"/>
      <x:c r="N6" s="39"/>
      <x:c r="O6" s="39"/>
      <x:c r="P6" s="39"/>
      <x:c r="Q6" s="40"/>
    </x:row>
    <x:row r="7" ht="15" hidden="0" customHeight="1">
      <x:c r="A7" s="60" t="str">
        <x:v>GL002</x:v>
      </x:c>
      <x:c r="B7" s="31" t="n">
        <x:v>3</x:v>
      </x:c>
      <x:c r="C7" s="31" t="str">
        <x:v>Reasonable value for the price .</x:v>
      </x:c>
      <x:c r="D7" s="31" t="str">
        <x:v>F04</x:v>
      </x:c>
      <x:c r="E7" s="31" t="str">
        <x:v>청결/위생</x:v>
      </x:c>
      <x:c r="F7" s="31" t="str">
        <x:v>J04</x:v>
      </x:c>
      <x:c r="G7" s="31" t="str">
        <x:v>객실 이용</x:v>
      </x:c>
      <x:c r="H7" s="31" t="n">
        <x:v>1</x:v>
      </x:c>
      <x:c r="I7" s="31" t="str">
        <x:v>긍정</x:v>
      </x:c>
      <x:c r="J7" s="31" t="str">
        <x:v>Clean.</x:v>
      </x:c>
      <x:c r="K7" s="31" t="n">
        <x:v>1</x:v>
      </x:c>
      <x:c r="L7" s="31" t="str">
        <x:v>중간 확신도</x:v>
      </x:c>
      <x:c r="M7" s="39"/>
      <x:c r="N7" s="39"/>
      <x:c r="O7" s="39"/>
      <x:c r="P7" s="39"/>
      <x:c r="Q7" s="40"/>
    </x:row>
    <x:row r="8" ht="39.599998474121094" hidden="0" customHeight="1">
      <x:c r="A8" s="60" t="str">
        <x:v>GL003</x:v>
      </x:c>
      <x:c r="B8" s="31" t="n">
        <x:v>3</x:v>
      </x:c>
      <x:c r="C8" s="31" t="str">
        <x:v>Good value for money, close to mrt and shopping centre. Would recommend for people on a budget.”</x:v>
      </x:c>
      <x:c r="D8" s="31" t="str">
        <x:v>F01</x:v>
      </x:c>
      <x:c r="E8" s="31" t="str">
        <x:v>위치/접근성</x:v>
      </x:c>
      <x:c r="F8" s="31" t="str">
        <x:v>J02</x:v>
      </x:c>
      <x:c r="G8" s="31" t="str">
        <x:v>도착/이동</x:v>
      </x:c>
      <x:c r="H8" s="31" t="n">
        <x:v>1</x:v>
      </x:c>
      <x:c r="I8" s="31" t="str">
        <x:v>긍정</x:v>
      </x:c>
      <x:c r="J8" s="31" t="str">
        <x:v>a mere short walking distance to MRT</x:v>
      </x:c>
      <x:c r="K8" s="31" t="n">
        <x:v>1</x:v>
      </x:c>
      <x:c r="L8" s="31" t="str">
        <x:v>중간 확신도</x:v>
      </x:c>
      <x:c r="M8" s="39"/>
      <x:c r="N8" s="39"/>
      <x:c r="O8" s="39"/>
      <x:c r="P8" s="39"/>
      <x:c r="Q8" s="40"/>
    </x:row>
    <x:row r="9" ht="39.599998474121094" hidden="0" customHeight="1">
      <x:c r="A9" s="60" t="str">
        <x:v>GL003</x:v>
      </x:c>
      <x:c r="B9" s="31" t="n">
        <x:v>3</x:v>
      </x:c>
      <x:c r="C9" s="31" t="str">
        <x:v>Good value for money, close to mrt and shopping centre. Would recommend for people on a budget.”</x:v>
      </x:c>
      <x:c r="D9" s="31" t="str">
        <x:v>F03</x:v>
      </x:c>
      <x:c r="E9" s="31" t="str">
        <x:v>객실 크기/상태</x:v>
      </x:c>
      <x:c r="F9" s="31" t="str">
        <x:v>J04</x:v>
      </x:c>
      <x:c r="G9" s="31" t="str">
        <x:v>객실 이용</x:v>
      </x:c>
      <x:c r="H9" s="31" t="n">
        <x:v>-1</x:v>
      </x:c>
      <x:c r="I9" s="31" t="str">
        <x:v>부정</x:v>
      </x:c>
      <x:c r="J9" s="31" t="str">
        <x:v>The rooms were much smaller than expected.</x:v>
      </x:c>
      <x:c r="K9" s="31" t="n">
        <x:v>1</x:v>
      </x:c>
      <x:c r="L9" s="31" t="str">
        <x:v>중간 확신도</x:v>
      </x:c>
      <x:c r="M9" s="39"/>
      <x:c r="N9" s="39"/>
      <x:c r="O9" s="39"/>
      <x:c r="P9" s="39"/>
      <x:c r="Q9" s="40"/>
    </x:row>
    <x:row r="10" ht="39.599998474121094" hidden="0" customHeight="1">
      <x:c r="A10" s="60" t="str">
        <x:v>GL003</x:v>
      </x:c>
      <x:c r="B10" s="31" t="n">
        <x:v>3</x:v>
      </x:c>
      <x:c r="C10" s="31" t="str">
        <x:v>Good value for money, close to mrt and shopping centre. Would recommend for people on a budget.”</x:v>
      </x:c>
      <x:c r="D10" s="31" t="str">
        <x:v>F05</x:v>
      </x:c>
      <x:c r="E10" s="31" t="str">
        <x:v>욕실/수압/배수</x:v>
      </x:c>
      <x:c r="F10" s="31" t="str">
        <x:v>J04</x:v>
      </x:c>
      <x:c r="G10" s="31" t="str">
        <x:v>객실 이용</x:v>
      </x:c>
      <x:c r="H10" s="31" t="n">
        <x:v>-1</x:v>
      </x:c>
      <x:c r="I10" s="31" t="str">
        <x:v>부정</x:v>
      </x:c>
      <x:c r="J10" s="31" t="str">
        <x:v>Amenities like bath soap etc were not timely refilled.</x:v>
      </x:c>
      <x:c r="K10" s="31" t="n">
        <x:v>1</x:v>
      </x:c>
      <x:c r="L10" s="31" t="str">
        <x:v>중간 확신도</x:v>
      </x:c>
      <x:c r="M10" s="39"/>
      <x:c r="N10" s="39"/>
      <x:c r="O10" s="39"/>
      <x:c r="P10" s="39"/>
      <x:c r="Q10" s="40"/>
    </x:row>
    <x:row r="11" ht="15" hidden="0" customHeight="1">
      <x:c r="A11" s="60" t="str">
        <x:v>GL004</x:v>
      </x:c>
      <x:c r="B11" s="31" t="n">
        <x:v>3</x:v>
      </x:c>
      <x:c r="C11" s="31" t="str">
        <x:v>great location for a short stay</x:v>
      </x:c>
      <x:c r="D11" s="31" t="str">
        <x:v>F03</x:v>
      </x:c>
      <x:c r="E11" s="31" t="str">
        <x:v>객실 크기/상태</x:v>
      </x:c>
      <x:c r="F11" s="31" t="str">
        <x:v>J04</x:v>
      </x:c>
      <x:c r="G11" s="31" t="str">
        <x:v>객실 이용</x:v>
      </x:c>
      <x:c r="H11" s="31" t="n">
        <x:v>-1</x:v>
      </x:c>
      <x:c r="I11" s="31" t="str">
        <x:v>부정</x:v>
      </x:c>
      <x:c r="J11" s="31" t="str">
        <x:v>the room was small</x:v>
      </x:c>
      <x:c r="K11" s="31" t="n">
        <x:v>1</x:v>
      </x:c>
      <x:c r="L11" s="31" t="str">
        <x:v>중간 확신도</x:v>
      </x:c>
      <x:c r="M11" s="39"/>
      <x:c r="N11" s="39"/>
      <x:c r="O11" s="39"/>
      <x:c r="P11" s="39"/>
      <x:c r="Q11" s="40"/>
    </x:row>
    <x:row r="12" ht="26.399999618530273" hidden="0" customHeight="1">
      <x:c r="A12" s="60" t="str">
        <x:v>GL004</x:v>
      </x:c>
      <x:c r="B12" s="31" t="n">
        <x:v>3</x:v>
      </x:c>
      <x:c r="C12" s="31" t="str">
        <x:v>great location for a short stay</x:v>
      </x:c>
      <x:c r="D12" s="31" t="str">
        <x:v>F05</x:v>
      </x:c>
      <x:c r="E12" s="31" t="str">
        <x:v>욕실/수압/배수</x:v>
      </x:c>
      <x:c r="F12" s="31" t="str">
        <x:v>J04</x:v>
      </x:c>
      <x:c r="G12" s="31" t="str">
        <x:v>객실 이용</x:v>
      </x:c>
      <x:c r="H12" s="31" t="n">
        <x:v>-1</x:v>
      </x:c>
      <x:c r="I12" s="31" t="str">
        <x:v>부정</x:v>
      </x:c>
      <x:c r="J12" s="31" t="str">
        <x:v>there was no shower curtain it the bathroom (as expected based on the pictures) so next time I'd rather choose something more comfortable</x:v>
      </x:c>
      <x:c r="K12" s="31" t="n">
        <x:v>1</x:v>
      </x:c>
      <x:c r="L12" s="31" t="str">
        <x:v>중간 확신도</x:v>
      </x:c>
      <x:c r="M12" s="39"/>
      <x:c r="N12" s="39"/>
      <x:c r="O12" s="39"/>
      <x:c r="P12" s="39"/>
      <x:c r="Q12" s="40"/>
    </x:row>
    <x:row r="13" ht="15" hidden="0" customHeight="1">
      <x:c r="A13" s="60" t="str">
        <x:v>GL004</x:v>
      </x:c>
      <x:c r="B13" s="31" t="n">
        <x:v>3</x:v>
      </x:c>
      <x:c r="C13" s="31" t="str">
        <x:v>great location for a short stay</x:v>
      </x:c>
      <x:c r="D13" s="31" t="str">
        <x:v>F06</x:v>
      </x:c>
      <x:c r="E13" s="31" t="str">
        <x:v>조식/식음</x:v>
      </x:c>
      <x:c r="F13" s="31" t="str">
        <x:v>J05</x:v>
      </x:c>
      <x:c r="G13" s="31" t="str">
        <x:v>부대서비스 이용</x:v>
      </x:c>
      <x:c r="H13" s="31" t="n">
        <x:v>1</x:v>
      </x:c>
      <x:c r="I13" s="31" t="str">
        <x:v>긍정</x:v>
      </x:c>
      <x:c r="J13" s="31" t="str">
        <x:v>Good WiFi, good breakfast.</x:v>
      </x:c>
      <x:c r="K13" s="31" t="n">
        <x:v>1</x:v>
      </x:c>
      <x:c r="L13" s="31" t="str">
        <x:v>중간 확신도</x:v>
      </x:c>
      <x:c r="M13" s="39"/>
      <x:c r="N13" s="39"/>
      <x:c r="O13" s="39"/>
      <x:c r="P13" s="39"/>
      <x:c r="Q13" s="40"/>
    </x:row>
    <x:row r="14" ht="15" hidden="0" customHeight="1">
      <x:c r="A14" s="60" t="str">
        <x:v>GL004</x:v>
      </x:c>
      <x:c r="B14" s="31" t="n">
        <x:v>3</x:v>
      </x:c>
      <x:c r="C14" s="31" t="str">
        <x:v>great location for a short stay</x:v>
      </x:c>
      <x:c r="D14" s="31" t="str">
        <x:v>F10</x:v>
      </x:c>
      <x:c r="E14" s="31" t="str">
        <x:v>부대시설/디지털 편의</x:v>
      </x:c>
      <x:c r="F14" s="31" t="str">
        <x:v>J04</x:v>
      </x:c>
      <x:c r="G14" s="31" t="str">
        <x:v>객실 이용</x:v>
      </x:c>
      <x:c r="H14" s="31" t="n">
        <x:v>1</x:v>
      </x:c>
      <x:c r="I14" s="31" t="str">
        <x:v>긍정</x:v>
      </x:c>
      <x:c r="J14" s="31" t="str">
        <x:v>Good WiFi, good breakfast.</x:v>
      </x:c>
      <x:c r="K14" s="31" t="n">
        <x:v>1</x:v>
      </x:c>
      <x:c r="L14" s="31" t="str">
        <x:v>중간 확신도</x:v>
      </x:c>
      <x:c r="M14" s="39"/>
      <x:c r="N14" s="39"/>
      <x:c r="O14" s="39"/>
      <x:c r="P14" s="39"/>
      <x:c r="Q14" s="40"/>
    </x:row>
    <x:row r="15" ht="15" hidden="0" customHeight="1">
      <x:c r="A15" s="60" t="str">
        <x:v>GL005</x:v>
      </x:c>
      <x:c r="B15" s="31" t="n">
        <x:v>3</x:v>
      </x:c>
      <x:c r="C15" s="31" t="str">
        <x:v>Very small room!</x:v>
      </x:c>
      <x:c r="D15" s="31" t="str">
        <x:v>F03</x:v>
      </x:c>
      <x:c r="E15" s="31" t="str">
        <x:v>객실 크기/상태</x:v>
      </x:c>
      <x:c r="F15" s="31" t="str">
        <x:v>J04</x:v>
      </x:c>
      <x:c r="G15" s="31" t="str">
        <x:v>객실 이용</x:v>
      </x:c>
      <x:c r="H15" s="31" t="n">
        <x:v>-2</x:v>
      </x:c>
      <x:c r="I15" s="31" t="str">
        <x:v>부정</x:v>
      </x:c>
      <x:c r="J15" s="31" t="str">
        <x:v>Our first room was tiny</x:v>
      </x:c>
      <x:c r="K15" s="31" t="n">
        <x:v>2</x:v>
      </x:c>
      <x:c r="L15" s="31" t="str">
        <x:v>복수 근거문장</x:v>
      </x:c>
      <x:c r="M15" s="39"/>
      <x:c r="N15" s="39"/>
      <x:c r="O15" s="39"/>
      <x:c r="P15" s="39"/>
      <x:c r="Q15" s="40"/>
    </x:row>
    <x:row r="16" ht="15" hidden="0" customHeight="1">
      <x:c r="A16" s="60" t="str">
        <x:v>GL005</x:v>
      </x:c>
      <x:c r="B16" s="31" t="n">
        <x:v>3</x:v>
      </x:c>
      <x:c r="C16" s="31" t="str">
        <x:v>Very small room!</x:v>
      </x:c>
      <x:c r="D16" s="31" t="str">
        <x:v>F06</x:v>
      </x:c>
      <x:c r="E16" s="31" t="str">
        <x:v>조식/식음</x:v>
      </x:c>
      <x:c r="F16" s="31" t="str">
        <x:v>J05</x:v>
      </x:c>
      <x:c r="G16" s="31" t="str">
        <x:v>부대서비스 이용</x:v>
      </x:c>
      <x:c r="H16" s="31" t="n">
        <x:v>-1</x:v>
      </x:c>
      <x:c r="I16" s="31" t="str">
        <x:v>부정</x:v>
      </x:c>
      <x:c r="J16" s="31" t="str">
        <x:v>Breakfast is served in the adjoining cafe which is a little cramped</x:v>
      </x:c>
      <x:c r="K16" s="31" t="n">
        <x:v>1</x:v>
      </x:c>
      <x:c r="L16" s="31" t="str">
        <x:v>중간 확신도</x:v>
      </x:c>
      <x:c r="M16" s="39"/>
      <x:c r="N16" s="39"/>
      <x:c r="O16" s="39"/>
      <x:c r="P16" s="39"/>
      <x:c r="Q16" s="40"/>
    </x:row>
    <x:row r="17" ht="15" hidden="0" customHeight="1">
      <x:c r="A17" s="60" t="str">
        <x:v>GL005</x:v>
      </x:c>
      <x:c r="B17" s="31" t="n">
        <x:v>3</x:v>
      </x:c>
      <x:c r="C17" s="31" t="str">
        <x:v>Very small room!</x:v>
      </x:c>
      <x:c r="D17" s="31" t="str">
        <x:v>F07</x:v>
      </x:c>
      <x:c r="E17" s="31" t="str">
        <x:v>수면 편안함/소음</x:v>
      </x:c>
      <x:c r="F17" s="31" t="str">
        <x:v>J04</x:v>
      </x:c>
      <x:c r="G17" s="31" t="str">
        <x:v>객실 이용</x:v>
      </x:c>
      <x:c r="H17" s="31" t="n">
        <x:v>1</x:v>
      </x:c>
      <x:c r="I17" s="31" t="str">
        <x:v>긍정</x:v>
      </x:c>
      <x:c r="J17" s="31" t="str">
        <x:v>The room had a comfortable bed good TV, shower and towels.</x:v>
      </x:c>
      <x:c r="K17" s="31" t="n">
        <x:v>1</x:v>
      </x:c>
      <x:c r="L17" s="31" t="str">
        <x:v>중간 확신도</x:v>
      </x:c>
      <x:c r="M17" s="39"/>
      <x:c r="N17" s="39"/>
      <x:c r="O17" s="39"/>
      <x:c r="P17" s="39"/>
      <x:c r="Q17" s="40"/>
    </x:row>
    <x:row r="18" ht="15" hidden="0" customHeight="1">
      <x:c r="A18" s="60" t="str">
        <x:v>GL005</x:v>
      </x:c>
      <x:c r="B18" s="31" t="n">
        <x:v>3</x:v>
      </x:c>
      <x:c r="C18" s="31" t="str">
        <x:v>Very small room!</x:v>
      </x:c>
      <x:c r="D18" s="31" t="str">
        <x:v>F09</x:v>
      </x:c>
      <x:c r="E18" s="31" t="str">
        <x:v>체크인/체크아웃/예약</x:v>
      </x:c>
      <x:c r="F18" s="31" t="str">
        <x:v>J03</x:v>
      </x:c>
      <x:c r="G18" s="31" t="str">
        <x:v>체크인/체크아웃</x:v>
      </x:c>
      <x:c r="H18" s="31" t="n">
        <x:v>1</x:v>
      </x:c>
      <x:c r="I18" s="31" t="str">
        <x:v>긍정</x:v>
      </x:c>
      <x:c r="J18" s="31" t="str">
        <x:v>We were quickly offered another room on the same floor.</x:v>
      </x:c>
      <x:c r="K18" s="31" t="n">
        <x:v>1</x:v>
      </x:c>
      <x:c r="L18" s="31" t="str">
        <x:v>중간 확신도</x:v>
      </x:c>
      <x:c r="M18" s="39"/>
      <x:c r="N18" s="39"/>
      <x:c r="O18" s="39"/>
      <x:c r="P18" s="39"/>
      <x:c r="Q18" s="40"/>
    </x:row>
    <x:row r="19" ht="15" hidden="0" customHeight="1">
      <x:c r="A19" s="60" t="str">
        <x:v>GL005</x:v>
      </x:c>
      <x:c r="B19" s="31" t="n">
        <x:v>3</x:v>
      </x:c>
      <x:c r="C19" s="31" t="str">
        <x:v>Very small room!</x:v>
      </x:c>
      <x:c r="D19" s="31" t="str">
        <x:v>F10</x:v>
      </x:c>
      <x:c r="E19" s="31" t="str">
        <x:v>부대시설/디지털 편의</x:v>
      </x:c>
      <x:c r="F19" s="31" t="str">
        <x:v>J05</x:v>
      </x:c>
      <x:c r="G19" s="31" t="str">
        <x:v>부대서비스 이용</x:v>
      </x:c>
      <x:c r="H19" s="31" t="n">
        <x:v>1</x:v>
      </x:c>
      <x:c r="I19" s="31" t="str">
        <x:v>긍정</x:v>
      </x:c>
      <x:c r="J19" s="31" t="str">
        <x:v>We did enjoy several swims in the roof top pool on the 6th floor.</x:v>
      </x:c>
      <x:c r="K19" s="31" t="n">
        <x:v>1</x:v>
      </x:c>
      <x:c r="L19" s="31" t="str">
        <x:v>중간 확신도</x:v>
      </x:c>
      <x:c r="M19" s="39"/>
      <x:c r="N19" s="39"/>
      <x:c r="O19" s="39"/>
      <x:c r="P19" s="39"/>
      <x:c r="Q19" s="40"/>
    </x:row>
    <x:row r="20" ht="15" hidden="0" customHeight="1">
      <x:c r="A20" s="60" t="str">
        <x:v>GL006</x:v>
      </x:c>
      <x:c r="B20" s="31" t="n">
        <x:v>3</x:v>
      </x:c>
      <x:c r="C20" s="31" t="str">
        <x:v>Good location</x:v>
      </x:c>
      <x:c r="D20" s="31" t="str">
        <x:v>F01</x:v>
      </x:c>
      <x:c r="E20" s="31" t="str">
        <x:v>위치/접근성</x:v>
      </x:c>
      <x:c r="F20" s="31" t="str">
        <x:v>J02</x:v>
      </x:c>
      <x:c r="G20" s="31" t="str">
        <x:v>도착/이동</x:v>
      </x:c>
      <x:c r="H20" s="31" t="n">
        <x:v>1</x:v>
      </x:c>
      <x:c r="I20" s="31" t="str">
        <x:v>긍정</x:v>
      </x:c>
      <x:c r="J20" s="31" t="str">
        <x:v>Stayed for one night, Good location, across Orchard Central/gateway.</x:v>
      </x:c>
      <x:c r="K20" s="31" t="n">
        <x:v>1</x:v>
      </x:c>
      <x:c r="L20" s="31" t="str">
        <x:v>중간 확신도</x:v>
      </x:c>
      <x:c r="M20" s="39"/>
      <x:c r="N20" s="39"/>
      <x:c r="O20" s="39"/>
      <x:c r="P20" s="39"/>
      <x:c r="Q20" s="40"/>
    </x:row>
    <x:row r="21" ht="15" hidden="0" customHeight="1">
      <x:c r="A21" s="60" t="str">
        <x:v>GL006</x:v>
      </x:c>
      <x:c r="B21" s="31" t="n">
        <x:v>3</x:v>
      </x:c>
      <x:c r="C21" s="31" t="str">
        <x:v>Good location</x:v>
      </x:c>
      <x:c r="D21" s="31" t="str">
        <x:v>F06</x:v>
      </x:c>
      <x:c r="E21" s="31" t="str">
        <x:v>조식/식음</x:v>
      </x:c>
      <x:c r="F21" s="31" t="str">
        <x:v>J05</x:v>
      </x:c>
      <x:c r="G21" s="31" t="str">
        <x:v>부대서비스 이용</x:v>
      </x:c>
      <x:c r="H21" s="31" t="n">
        <x:v>-1</x:v>
      </x:c>
      <x:c r="I21" s="31" t="str">
        <x:v>부정</x:v>
      </x:c>
      <x:c r="J21" s="31" t="str">
        <x:v>Wifi speed was poor, Breakfast choices were limited.</x:v>
      </x:c>
      <x:c r="K21" s="31" t="n">
        <x:v>1</x:v>
      </x:c>
      <x:c r="L21" s="31" t="str">
        <x:v>중간 확신도</x:v>
      </x:c>
      <x:c r="M21" s="39"/>
      <x:c r="N21" s="39"/>
      <x:c r="O21" s="39"/>
      <x:c r="P21" s="39"/>
      <x:c r="Q21" s="40"/>
    </x:row>
    <x:row r="22" ht="15" hidden="0" customHeight="1">
      <x:c r="A22" s="60" t="str">
        <x:v>GL006</x:v>
      </x:c>
      <x:c r="B22" s="31" t="n">
        <x:v>3</x:v>
      </x:c>
      <x:c r="C22" s="31" t="str">
        <x:v>Good location</x:v>
      </x:c>
      <x:c r="D22" s="31" t="str">
        <x:v>F09</x:v>
      </x:c>
      <x:c r="E22" s="31" t="str">
        <x:v>체크인/체크아웃/예약</x:v>
      </x:c>
      <x:c r="F22" s="31" t="str">
        <x:v>J03</x:v>
      </x:c>
      <x:c r="G22" s="31" t="str">
        <x:v>체크인/체크아웃</x:v>
      </x:c>
      <x:c r="H22" s="31" t="n">
        <x:v>1</x:v>
      </x:c>
      <x:c r="I22" s="31" t="str">
        <x:v>긍정</x:v>
      </x:c>
      <x:c r="J22" s="31" t="str">
        <x:v>Check in was quick, room was ok.</x:v>
      </x:c>
      <x:c r="K22" s="31" t="n">
        <x:v>1</x:v>
      </x:c>
      <x:c r="L22" s="31" t="str">
        <x:v>중간 확신도</x:v>
      </x:c>
      <x:c r="M22" s="39"/>
      <x:c r="N22" s="39"/>
      <x:c r="O22" s="39"/>
      <x:c r="P22" s="39"/>
      <x:c r="Q22" s="40"/>
    </x:row>
    <x:row r="23" ht="15" hidden="0" customHeight="1">
      <x:c r="A23" s="60" t="str">
        <x:v>GL006</x:v>
      </x:c>
      <x:c r="B23" s="31" t="n">
        <x:v>3</x:v>
      </x:c>
      <x:c r="C23" s="31" t="str">
        <x:v>Good location</x:v>
      </x:c>
      <x:c r="D23" s="31" t="str">
        <x:v>F10</x:v>
      </x:c>
      <x:c r="E23" s="31" t="str">
        <x:v>부대시설/디지털 편의</x:v>
      </x:c>
      <x:c r="F23" s="31" t="str">
        <x:v>J04</x:v>
      </x:c>
      <x:c r="G23" s="31" t="str">
        <x:v>객실 이용</x:v>
      </x:c>
      <x:c r="H23" s="31" t="n">
        <x:v>-1</x:v>
      </x:c>
      <x:c r="I23" s="31" t="str">
        <x:v>부정</x:v>
      </x:c>
      <x:c r="J23" s="31" t="str">
        <x:v>Wifi speed was poor, Breakfast choices were limited.</x:v>
      </x:c>
      <x:c r="K23" s="31" t="n">
        <x:v>1</x:v>
      </x:c>
      <x:c r="L23" s="31" t="str">
        <x:v>중간 확신도</x:v>
      </x:c>
      <x:c r="M23" s="39"/>
      <x:c r="N23" s="39"/>
      <x:c r="O23" s="39"/>
      <x:c r="P23" s="39"/>
      <x:c r="Q23" s="40"/>
    </x:row>
    <x:row r="24" ht="26.399999618530273" hidden="0" customHeight="1">
      <x:c r="A24" s="60" t="str">
        <x:v>GL007</x:v>
      </x:c>
      <x:c r="B24" s="31" t="n">
        <x:v>3</x:v>
      </x:c>
      <x:c r="C24" s="31" t="str">
        <x:v>GOOD LOCATION; VERY GOOD FOR SHORT STAY</x:v>
      </x:c>
      <x:c r="D24" s="31" t="str">
        <x:v>F02</x:v>
      </x:c>
      <x:c r="E24" s="31" t="str">
        <x:v>직원 서비스/응대</x:v>
      </x:c>
      <x:c r="F24" s="31" t="str">
        <x:v>J06</x:v>
      </x:c>
      <x:c r="G24" s="31" t="str">
        <x:v>문제 대응/서비스 이용</x:v>
      </x:c>
      <x:c r="H24" s="31" t="n">
        <x:v>1</x:v>
      </x:c>
      <x:c r="I24" s="31" t="str">
        <x:v>긍정</x:v>
      </x:c>
      <x:c r="J24" s="31" t="str">
        <x:v>staffs are very nice</x:v>
      </x:c>
      <x:c r="K24" s="31" t="n">
        <x:v>1</x:v>
      </x:c>
      <x:c r="L24" s="31" t="str">
        <x:v>중간 확신도</x:v>
      </x:c>
      <x:c r="M24" s="39"/>
      <x:c r="N24" s="39"/>
      <x:c r="O24" s="39"/>
      <x:c r="P24" s="39"/>
      <x:c r="Q24" s="40"/>
    </x:row>
    <x:row r="25" ht="26.399999618530273" hidden="0" customHeight="1">
      <x:c r="A25" s="60" t="str">
        <x:v>GL007</x:v>
      </x:c>
      <x:c r="B25" s="31" t="n">
        <x:v>3</x:v>
      </x:c>
      <x:c r="C25" s="31" t="str">
        <x:v>GOOD LOCATION; VERY GOOD FOR SHORT STAY</x:v>
      </x:c>
      <x:c r="D25" s="31" t="str">
        <x:v>F03</x:v>
      </x:c>
      <x:c r="E25" s="31" t="str">
        <x:v>객실 크기/상태</x:v>
      </x:c>
      <x:c r="F25" s="31" t="str">
        <x:v>J04</x:v>
      </x:c>
      <x:c r="G25" s="31" t="str">
        <x:v>객실 이용</x:v>
      </x:c>
      <x:c r="H25" s="31" t="n">
        <x:v>-2</x:v>
      </x:c>
      <x:c r="I25" s="31" t="str">
        <x:v>부정</x:v>
      </x:c>
      <x:c r="J25" s="31" t="str">
        <x:v>the room is tiny</x:v>
      </x:c>
      <x:c r="K25" s="31" t="n">
        <x:v>2</x:v>
      </x:c>
      <x:c r="L25" s="31" t="str">
        <x:v>복수 근거문장</x:v>
      </x:c>
      <x:c r="M25" s="39"/>
      <x:c r="N25" s="39"/>
      <x:c r="O25" s="39"/>
      <x:c r="P25" s="39"/>
      <x:c r="Q25" s="40"/>
    </x:row>
    <x:row r="26" ht="26.399999618530273" hidden="0" customHeight="1">
      <x:c r="A26" s="60" t="str">
        <x:v>GL007</x:v>
      </x:c>
      <x:c r="B26" s="31" t="n">
        <x:v>3</x:v>
      </x:c>
      <x:c r="C26" s="31" t="str">
        <x:v>GOOD LOCATION; VERY GOOD FOR SHORT STAY</x:v>
      </x:c>
      <x:c r="D26" s="31" t="str">
        <x:v>F04</x:v>
      </x:c>
      <x:c r="E26" s="31" t="str">
        <x:v>청결/위생</x:v>
      </x:c>
      <x:c r="F26" s="31" t="str">
        <x:v>J04</x:v>
      </x:c>
      <x:c r="G26" s="31" t="str">
        <x:v>객실 이용</x:v>
      </x:c>
      <x:c r="H26" s="31" t="n">
        <x:v>1</x:v>
      </x:c>
      <x:c r="I26" s="31" t="str">
        <x:v>긍정</x:v>
      </x:c>
      <x:c r="J26" s="31" t="str">
        <x:v>The hotel is clean</x:v>
      </x:c>
      <x:c r="K26" s="31" t="n">
        <x:v>1</x:v>
      </x:c>
      <x:c r="L26" s="31" t="str">
        <x:v>중간 확신도</x:v>
      </x:c>
      <x:c r="M26" s="39"/>
      <x:c r="N26" s="39"/>
      <x:c r="O26" s="39"/>
      <x:c r="P26" s="39"/>
      <x:c r="Q26" s="40"/>
    </x:row>
    <x:row r="27" ht="26.399999618530273" hidden="0" customHeight="1">
      <x:c r="A27" s="60" t="str">
        <x:v>GL007</x:v>
      </x:c>
      <x:c r="B27" s="31" t="n">
        <x:v>3</x:v>
      </x:c>
      <x:c r="C27" s="31" t="str">
        <x:v>GOOD LOCATION; VERY GOOD FOR SHORT STAY</x:v>
      </x:c>
      <x:c r="D27" s="31" t="str">
        <x:v>F05</x:v>
      </x:c>
      <x:c r="E27" s="31" t="str">
        <x:v>욕실/수압/배수</x:v>
      </x:c>
      <x:c r="F27" s="31" t="str">
        <x:v>J04</x:v>
      </x:c>
      <x:c r="G27" s="31" t="str">
        <x:v>객실 이용</x:v>
      </x:c>
      <x:c r="H27" s="31" t="n">
        <x:v>-1</x:v>
      </x:c>
      <x:c r="I27" s="31" t="str">
        <x:v>부정</x:v>
      </x:c>
      <x:c r="J27" s="31" t="str">
        <x:v>My only issue is that when you take shower the whole bathroom will get wet so you have to be careful on the things you want to bring inside.</x:v>
      </x:c>
      <x:c r="K27" s="31" t="n">
        <x:v>1</x:v>
      </x:c>
      <x:c r="L27" s="31" t="str">
        <x:v>중간 확신도</x:v>
      </x:c>
      <x:c r="M27" s="39"/>
      <x:c r="N27" s="39"/>
      <x:c r="O27" s="39"/>
      <x:c r="P27" s="39"/>
      <x:c r="Q27" s="40"/>
    </x:row>
    <x:row r="28" ht="15" hidden="0" customHeight="1">
      <x:c r="A28" s="60" t="str">
        <x:v>GL008</x:v>
      </x:c>
      <x:c r="B28" s="31" t="n">
        <x:v>3</x:v>
      </x:c>
      <x:c r="C28" s="31" t="str">
        <x:v>Great Location, Terrible Wifi</x:v>
      </x:c>
      <x:c r="D28" s="31" t="str">
        <x:v>F03</x:v>
      </x:c>
      <x:c r="E28" s="31" t="str">
        <x:v>객실 크기/상태</x:v>
      </x:c>
      <x:c r="F28" s="31" t="str">
        <x:v>J04</x:v>
      </x:c>
      <x:c r="G28" s="31" t="str">
        <x:v>객실 이용</x:v>
      </x:c>
      <x:c r="H28" s="31" t="n">
        <x:v>1</x:v>
      </x:c>
      <x:c r="I28" s="31" t="str">
        <x:v>긍정</x:v>
      </x:c>
      <x:c r="J28" s="31" t="str">
        <x:v>The hotel rooms are large and comfortable,</x:v>
      </x:c>
      <x:c r="K28" s="31" t="n">
        <x:v>1</x:v>
      </x:c>
      <x:c r="L28" s="31" t="str">
        <x:v>중간 확신도</x:v>
      </x:c>
      <x:c r="M28" s="39"/>
      <x:c r="N28" s="39"/>
      <x:c r="O28" s="39"/>
      <x:c r="P28" s="39"/>
      <x:c r="Q28" s="40"/>
    </x:row>
    <x:row r="29" ht="15" hidden="0" customHeight="1">
      <x:c r="A29" s="60" t="str">
        <x:v>GL008</x:v>
      </x:c>
      <x:c r="B29" s="31" t="n">
        <x:v>3</x:v>
      </x:c>
      <x:c r="C29" s="31" t="str">
        <x:v>Great Location, Terrible Wifi</x:v>
      </x:c>
      <x:c r="D29" s="31" t="str">
        <x:v>F05</x:v>
      </x:c>
      <x:c r="E29" s="31" t="str">
        <x:v>욕실/수압/배수</x:v>
      </x:c>
      <x:c r="F29" s="31" t="str">
        <x:v>J04</x:v>
      </x:c>
      <x:c r="G29" s="31" t="str">
        <x:v>객실 이용</x:v>
      </x:c>
      <x:c r="H29" s="31" t="n">
        <x:v>-1</x:v>
      </x:c>
      <x:c r="I29" s="31" t="str">
        <x:v>부정</x:v>
      </x:c>
      <x:c r="J29" s="31" t="str">
        <x:v>the shower is pretty small.</x:v>
      </x:c>
      <x:c r="K29" s="31" t="n">
        <x:v>1</x:v>
      </x:c>
      <x:c r="L29" s="31" t="str">
        <x:v>중간 확신도</x:v>
      </x:c>
      <x:c r="M29" s="39"/>
      <x:c r="N29" s="39"/>
      <x:c r="O29" s="39"/>
      <x:c r="P29" s="39"/>
      <x:c r="Q29" s="40"/>
    </x:row>
    <x:row r="30" ht="15" hidden="0" customHeight="1">
      <x:c r="A30" s="60" t="str">
        <x:v>GL008</x:v>
      </x:c>
      <x:c r="B30" s="31" t="n">
        <x:v>3</x:v>
      </x:c>
      <x:c r="C30" s="31" t="str">
        <x:v>Great Location, Terrible Wifi</x:v>
      </x:c>
      <x:c r="D30" s="31" t="str">
        <x:v>F07</x:v>
      </x:c>
      <x:c r="E30" s="31" t="str">
        <x:v>수면 편안함/소음</x:v>
      </x:c>
      <x:c r="F30" s="31" t="str">
        <x:v>J04</x:v>
      </x:c>
      <x:c r="G30" s="31" t="str">
        <x:v>객실 이용</x:v>
      </x:c>
      <x:c r="H30" s="31" t="n">
        <x:v>1</x:v>
      </x:c>
      <x:c r="I30" s="31" t="str">
        <x:v>긍정</x:v>
      </x:c>
      <x:c r="J30" s="31" t="str">
        <x:v>The hotel rooms are large and comfortable</x:v>
      </x:c>
      <x:c r="K30" s="31" t="n">
        <x:v>1</x:v>
      </x:c>
      <x:c r="L30" s="31" t="str">
        <x:v>중간 확신도</x:v>
      </x:c>
      <x:c r="M30" s="39"/>
      <x:c r="N30" s="39"/>
      <x:c r="O30" s="39"/>
      <x:c r="P30" s="39"/>
      <x:c r="Q30" s="40"/>
    </x:row>
    <x:row r="31" ht="15" hidden="0" customHeight="1">
      <x:c r="A31" s="60" t="str">
        <x:v>GL009</x:v>
      </x:c>
      <x:c r="B31" s="31" t="n">
        <x:v>3</x:v>
      </x:c>
      <x:c r="C31" s="31" t="str">
        <x:v>Basic hotel in great location</x:v>
      </x:c>
      <x:c r="D31" s="31" t="str">
        <x:v>F01</x:v>
      </x:c>
      <x:c r="E31" s="31" t="str">
        <x:v>위치/접근성</x:v>
      </x:c>
      <x:c r="F31" s="31" t="str">
        <x:v>J02</x:v>
      </x:c>
      <x:c r="G31" s="31" t="str">
        <x:v>도착/이동</x:v>
      </x:c>
      <x:c r="H31" s="31" t="n">
        <x:v>1</x:v>
      </x:c>
      <x:c r="I31" s="31" t="str">
        <x:v>긍정</x:v>
      </x:c>
      <x:c r="J31" s="31" t="str">
        <x:v>3 minute walk to nearest MRT and 5 min walk to Clarke Quay.</x:v>
      </x:c>
      <x:c r="K31" s="31" t="n">
        <x:v>1</x:v>
      </x:c>
      <x:c r="L31" s="31" t="str">
        <x:v>중간 확신도</x:v>
      </x:c>
      <x:c r="M31" s="39"/>
      <x:c r="N31" s="39"/>
      <x:c r="O31" s="39"/>
      <x:c r="P31" s="39"/>
      <x:c r="Q31" s="40"/>
    </x:row>
    <x:row r="32" ht="15" hidden="0" customHeight="1">
      <x:c r="A32" s="60" t="str">
        <x:v>GL009</x:v>
      </x:c>
      <x:c r="B32" s="31" t="n">
        <x:v>3</x:v>
      </x:c>
      <x:c r="C32" s="31" t="str">
        <x:v>Basic hotel in great location</x:v>
      </x:c>
      <x:c r="D32" s="31" t="str">
        <x:v>F02</x:v>
      </x:c>
      <x:c r="E32" s="31" t="str">
        <x:v>직원 서비스/응대</x:v>
      </x:c>
      <x:c r="F32" s="31" t="str">
        <x:v>J06</x:v>
      </x:c>
      <x:c r="G32" s="31" t="str">
        <x:v>문제 대응/서비스 이용</x:v>
      </x:c>
      <x:c r="H32" s="31" t="n">
        <x:v>1</x:v>
      </x:c>
      <x:c r="I32" s="31" t="str">
        <x:v>긍정</x:v>
      </x:c>
      <x:c r="J32" s="31" t="str">
        <x:v>The staff were all super friendly, helpful and lovely!</x:v>
      </x:c>
      <x:c r="K32" s="31" t="n">
        <x:v>1</x:v>
      </x:c>
      <x:c r="L32" s="31" t="str">
        <x:v>중간 확신도</x:v>
      </x:c>
      <x:c r="M32" s="39"/>
      <x:c r="N32" s="39"/>
      <x:c r="O32" s="39"/>
      <x:c r="P32" s="39"/>
      <x:c r="Q32" s="40"/>
    </x:row>
    <x:row r="33" ht="15" hidden="0" customHeight="1">
      <x:c r="A33" s="60" t="str">
        <x:v>GL009</x:v>
      </x:c>
      <x:c r="B33" s="31" t="n">
        <x:v>3</x:v>
      </x:c>
      <x:c r="C33" s="31" t="str">
        <x:v>Basic hotel in great location</x:v>
      </x:c>
      <x:c r="D33" s="31" t="str">
        <x:v>F03</x:v>
      </x:c>
      <x:c r="E33" s="31" t="str">
        <x:v>객실 크기/상태</x:v>
      </x:c>
      <x:c r="F33" s="31" t="str">
        <x:v>J04</x:v>
      </x:c>
      <x:c r="G33" s="31" t="str">
        <x:v>객실 이용</x:v>
      </x:c>
      <x:c r="H33" s="31" t="n">
        <x:v>-1</x:v>
      </x:c>
      <x:c r="I33" s="31" t="str">
        <x:v>부정</x:v>
      </x:c>
      <x:c r="J33" s="31" t="str">
        <x:v>Small room</x:v>
      </x:c>
      <x:c r="K33" s="31" t="n">
        <x:v>1</x:v>
      </x:c>
      <x:c r="L33" s="31" t="str">
        <x:v>중간 확신도</x:v>
      </x:c>
      <x:c r="M33" s="39"/>
      <x:c r="N33" s="39"/>
      <x:c r="O33" s="39"/>
      <x:c r="P33" s="39"/>
      <x:c r="Q33" s="40"/>
    </x:row>
    <x:row r="34" ht="15" hidden="0" customHeight="1">
      <x:c r="A34" s="60" t="str">
        <x:v>GL010</x:v>
      </x:c>
      <x:c r="B34" s="31" t="n">
        <x:v>3</x:v>
      </x:c>
      <x:c r="C34" s="31" t="str">
        <x:v>Very Accessible</x:v>
      </x:c>
      <x:c r="D34" s="31" t="str">
        <x:v>F01</x:v>
      </x:c>
      <x:c r="E34" s="31" t="str">
        <x:v>위치/접근성</x:v>
      </x:c>
      <x:c r="F34" s="31" t="str">
        <x:v>J02</x:v>
      </x:c>
      <x:c r="G34" s="31" t="str">
        <x:v>도착/이동</x:v>
      </x:c>
      <x:c r="H34" s="31" t="n">
        <x:v>1</x:v>
      </x:c>
      <x:c r="I34" s="31" t="str">
        <x:v>긍정</x:v>
      </x:c>
      <x:c r="J34" s="31" t="str">
        <x:v>Close to Kallang MRT Station.</x:v>
      </x:c>
      <x:c r="K34" s="31" t="n">
        <x:v>1</x:v>
      </x:c>
      <x:c r="L34" s="31" t="str">
        <x:v>중간 확신도</x:v>
      </x:c>
      <x:c r="M34" s="39"/>
      <x:c r="N34" s="39"/>
      <x:c r="O34" s="39"/>
      <x:c r="P34" s="39"/>
      <x:c r="Q34" s="40"/>
    </x:row>
    <x:row r="35" ht="15" hidden="0" customHeight="1">
      <x:c r="A35" s="60" t="str">
        <x:v>GL010</x:v>
      </x:c>
      <x:c r="B35" s="31" t="n">
        <x:v>3</x:v>
      </x:c>
      <x:c r="C35" s="31" t="str">
        <x:v>Very Accessible</x:v>
      </x:c>
      <x:c r="D35" s="31" t="str">
        <x:v>F02</x:v>
      </x:c>
      <x:c r="E35" s="31" t="str">
        <x:v>직원 서비스/응대</x:v>
      </x:c>
      <x:c r="F35" s="31" t="str">
        <x:v>J06</x:v>
      </x:c>
      <x:c r="G35" s="31" t="str">
        <x:v>문제 대응/서비스 이용</x:v>
      </x:c>
      <x:c r="H35" s="31" t="n">
        <x:v>1</x:v>
      </x:c>
      <x:c r="I35" s="31" t="str">
        <x:v>긍정</x:v>
      </x:c>
      <x:c r="J35" s="31" t="str">
        <x:v>Funky and with friendly staff.</x:v>
      </x:c>
      <x:c r="K35" s="31" t="n">
        <x:v>1</x:v>
      </x:c>
      <x:c r="L35" s="31" t="str">
        <x:v>중간 확신도</x:v>
      </x:c>
      <x:c r="M35" s="39"/>
      <x:c r="N35" s="39"/>
      <x:c r="O35" s="39"/>
      <x:c r="P35" s="39"/>
      <x:c r="Q35" s="40"/>
    </x:row>
    <x:row r="36" ht="15" hidden="0" customHeight="1">
      <x:c r="A36" s="60" t="str">
        <x:v>GL010</x:v>
      </x:c>
      <x:c r="B36" s="31" t="n">
        <x:v>3</x:v>
      </x:c>
      <x:c r="C36" s="31" t="str">
        <x:v>Very Accessible</x:v>
      </x:c>
      <x:c r="D36" s="31" t="str">
        <x:v>F04</x:v>
      </x:c>
      <x:c r="E36" s="31" t="str">
        <x:v>청결/위생</x:v>
      </x:c>
      <x:c r="F36" s="31" t="str">
        <x:v>J04</x:v>
      </x:c>
      <x:c r="G36" s="31" t="str">
        <x:v>객실 이용</x:v>
      </x:c>
      <x:c r="H36" s="31" t="n">
        <x:v>1</x:v>
      </x:c>
      <x:c r="I36" s="31" t="str">
        <x:v>긍정</x:v>
      </x:c>
      <x:c r="J36" s="31" t="str">
        <x:v>In a safe location with clean rooms</x:v>
      </x:c>
      <x:c r="K36" s="31" t="n">
        <x:v>1</x:v>
      </x:c>
      <x:c r="L36" s="31" t="str">
        <x:v>중간 확신도</x:v>
      </x:c>
      <x:c r="M36" s="39"/>
      <x:c r="N36" s="39"/>
      <x:c r="O36" s="39"/>
      <x:c r="P36" s="39"/>
      <x:c r="Q36" s="40"/>
    </x:row>
    <x:row r="37" ht="26.399999618530273" hidden="0" customHeight="1">
      <x:c r="A37" s="60" t="str">
        <x:v>GL011</x:v>
      </x:c>
      <x:c r="B37" s="31" t="n">
        <x:v>3</x:v>
      </x:c>
      <x:c r="C37" s="31" t="str">
        <x:v>Good budget Hotel, but not conveniet to MRT</x:v>
      </x:c>
      <x:c r="D37" s="31" t="str">
        <x:v>F01</x:v>
      </x:c>
      <x:c r="E37" s="31" t="str">
        <x:v>위치/접근성</x:v>
      </x:c>
      <x:c r="F37" s="31" t="str">
        <x:v>J02</x:v>
      </x:c>
      <x:c r="G37" s="31" t="str">
        <x:v>도착/이동</x:v>
      </x:c>
      <x:c r="H37" s="31" t="n">
        <x:v>-1</x:v>
      </x:c>
      <x:c r="I37" s="31" t="str">
        <x:v>부정</x:v>
      </x:c>
      <x:c r="J37" s="31" t="str">
        <x:v>Negatives: long walk to MRT</x:v>
      </x:c>
      <x:c r="K37" s="31" t="n">
        <x:v>1</x:v>
      </x:c>
      <x:c r="L37" s="31" t="str">
        <x:v>중간 확신도</x:v>
      </x:c>
      <x:c r="M37" s="39"/>
      <x:c r="N37" s="39"/>
      <x:c r="O37" s="39"/>
      <x:c r="P37" s="39"/>
      <x:c r="Q37" s="40"/>
    </x:row>
    <x:row r="38" ht="26.399999618530273" hidden="0" customHeight="1">
      <x:c r="A38" s="60" t="str">
        <x:v>GL011</x:v>
      </x:c>
      <x:c r="B38" s="31" t="n">
        <x:v>3</x:v>
      </x:c>
      <x:c r="C38" s="31" t="str">
        <x:v>Good budget Hotel, but not conveniet to MRT</x:v>
      </x:c>
      <x:c r="D38" s="31" t="str">
        <x:v>F02</x:v>
      </x:c>
      <x:c r="E38" s="31" t="str">
        <x:v>직원 서비스/응대</x:v>
      </x:c>
      <x:c r="F38" s="31" t="str">
        <x:v>J06</x:v>
      </x:c>
      <x:c r="G38" s="31" t="str">
        <x:v>문제 대응/서비스 이용</x:v>
      </x:c>
      <x:c r="H38" s="31" t="n">
        <x:v>1</x:v>
      </x:c>
      <x:c r="I38" s="31" t="str">
        <x:v>긍정</x:v>
      </x:c>
      <x:c r="J38" s="31" t="str">
        <x:v>The hotel staff are friendly and helpful.</x:v>
      </x:c>
      <x:c r="K38" s="31" t="n">
        <x:v>1</x:v>
      </x:c>
      <x:c r="L38" s="31" t="str">
        <x:v>중간 확신도</x:v>
      </x:c>
      <x:c r="M38" s="39"/>
      <x:c r="N38" s="39"/>
      <x:c r="O38" s="39"/>
      <x:c r="P38" s="39"/>
      <x:c r="Q38" s="40"/>
    </x:row>
    <x:row r="39" ht="26.399999618530273" hidden="0" customHeight="1">
      <x:c r="A39" s="60" t="str">
        <x:v>GL011</x:v>
      </x:c>
      <x:c r="B39" s="31" t="n">
        <x:v>3</x:v>
      </x:c>
      <x:c r="C39" s="31" t="str">
        <x:v>Good budget Hotel, but not conveniet to MRT</x:v>
      </x:c>
      <x:c r="D39" s="31" t="str">
        <x:v>F03</x:v>
      </x:c>
      <x:c r="E39" s="31" t="str">
        <x:v>객실 크기/상태</x:v>
      </x:c>
      <x:c r="F39" s="31" t="str">
        <x:v>J04</x:v>
      </x:c>
      <x:c r="G39" s="31" t="str">
        <x:v>객실 이용</x:v>
      </x:c>
      <x:c r="H39" s="31" t="n">
        <x:v>1</x:v>
      </x:c>
      <x:c r="I39" s="31" t="str">
        <x:v>긍정</x:v>
      </x:c>
      <x:c r="J39" s="31" t="str">
        <x:v>Good points: rooms are spacious</x:v>
      </x:c>
      <x:c r="K39" s="31" t="n">
        <x:v>1</x:v>
      </x:c>
      <x:c r="L39" s="31" t="str">
        <x:v>중간 확신도</x:v>
      </x:c>
      <x:c r="M39" s="39"/>
      <x:c r="N39" s="39"/>
      <x:c r="O39" s="39"/>
      <x:c r="P39" s="39"/>
      <x:c r="Q39" s="40"/>
    </x:row>
    <x:row r="40" ht="26.399999618530273" hidden="0" customHeight="1">
      <x:c r="A40" s="60" t="str">
        <x:v>GL011</x:v>
      </x:c>
      <x:c r="B40" s="31" t="n">
        <x:v>3</x:v>
      </x:c>
      <x:c r="C40" s="31" t="str">
        <x:v>Good budget Hotel, but not conveniet to MRT</x:v>
      </x:c>
      <x:c r="D40" s="31" t="str">
        <x:v>F04</x:v>
      </x:c>
      <x:c r="E40" s="31" t="str">
        <x:v>청결/위생</x:v>
      </x:c>
      <x:c r="F40" s="31" t="str">
        <x:v>J04</x:v>
      </x:c>
      <x:c r="G40" s="31" t="str">
        <x:v>객실 이용</x:v>
      </x:c>
      <x:c r="H40" s="31" t="n">
        <x:v>1</x:v>
      </x:c>
      <x:c r="I40" s="31" t="str">
        <x:v>긍정</x:v>
      </x:c>
      <x:c r="J40" s="31" t="str">
        <x:v>it was clean</x:v>
      </x:c>
      <x:c r="K40" s="31" t="n">
        <x:v>1</x:v>
      </x:c>
      <x:c r="L40" s="31" t="str">
        <x:v>중간 확신도</x:v>
      </x:c>
      <x:c r="M40" s="39"/>
      <x:c r="N40" s="39"/>
      <x:c r="O40" s="39"/>
      <x:c r="P40" s="39"/>
      <x:c r="Q40" s="40"/>
    </x:row>
    <x:row r="41" ht="26.399999618530273" hidden="0" customHeight="1">
      <x:c r="A41" s="60" t="str">
        <x:v>GL011</x:v>
      </x:c>
      <x:c r="B41" s="31" t="n">
        <x:v>3</x:v>
      </x:c>
      <x:c r="C41" s="31" t="str">
        <x:v>Good budget Hotel, but not conveniet to MRT</x:v>
      </x:c>
      <x:c r="D41" s="31" t="str">
        <x:v>F07</x:v>
      </x:c>
      <x:c r="E41" s="31" t="str">
        <x:v>수면 편안함/소음</x:v>
      </x:c>
      <x:c r="F41" s="31" t="str">
        <x:v>J04</x:v>
      </x:c>
      <x:c r="G41" s="31" t="str">
        <x:v>객실 이용</x:v>
      </x:c>
      <x:c r="H41" s="31" t="n">
        <x:v>1</x:v>
      </x:c>
      <x:c r="I41" s="31" t="str">
        <x:v>긍정</x:v>
      </x:c>
      <x:c r="J41" s="31" t="str">
        <x:v>it's in a quiet location</x:v>
      </x:c>
      <x:c r="K41" s="31" t="n">
        <x:v>1</x:v>
      </x:c>
      <x:c r="L41" s="31" t="str">
        <x:v>중간 확신도</x:v>
      </x:c>
      <x:c r="M41" s="39"/>
      <x:c r="N41" s="39"/>
      <x:c r="O41" s="39"/>
      <x:c r="P41" s="39"/>
      <x:c r="Q41" s="40"/>
    </x:row>
    <x:row r="42" ht="26.399999618530273" hidden="0" customHeight="1">
      <x:c r="A42" s="60" t="str">
        <x:v>GL011</x:v>
      </x:c>
      <x:c r="B42" s="31" t="n">
        <x:v>3</x:v>
      </x:c>
      <x:c r="C42" s="31" t="str">
        <x:v>Good budget Hotel, but not conveniet to MRT</x:v>
      </x:c>
      <x:c r="D42" s="31" t="str">
        <x:v>F10</x:v>
      </x:c>
      <x:c r="E42" s="31" t="str">
        <x:v>부대시설/디지털 편의</x:v>
      </x:c>
      <x:c r="F42" s="31" t="str">
        <x:v>J04</x:v>
      </x:c>
      <x:c r="G42" s="31" t="str">
        <x:v>객실 이용</x:v>
      </x:c>
      <x:c r="H42" s="31" t="n">
        <x:v>1</x:v>
      </x:c>
      <x:c r="I42" s="31" t="str">
        <x:v>긍정</x:v>
      </x:c>
      <x:c r="J42" s="31" t="str">
        <x:v>the wifi was quite fast and reliable</x:v>
      </x:c>
      <x:c r="K42" s="31" t="n">
        <x:v>1</x:v>
      </x:c>
      <x:c r="L42" s="31" t="str">
        <x:v>중간 확신도</x:v>
      </x:c>
      <x:c r="M42" s="39"/>
      <x:c r="N42" s="39"/>
      <x:c r="O42" s="39"/>
      <x:c r="P42" s="39"/>
      <x:c r="Q42" s="40"/>
    </x:row>
    <x:row r="43" ht="15" hidden="0" customHeight="1">
      <x:c r="A43" s="60" t="str">
        <x:v>GL012</x:v>
      </x:c>
      <x:c r="B43" s="31" t="n">
        <x:v>3</x:v>
      </x:c>
      <x:c r="C43" s="31" t="str">
        <x:v>Short stopovers</x:v>
      </x:c>
      <x:c r="D43" s="31" t="str">
        <x:v>F02</x:v>
      </x:c>
      <x:c r="E43" s="31" t="str">
        <x:v>직원 서비스/응대</x:v>
      </x:c>
      <x:c r="F43" s="31" t="str">
        <x:v>J06</x:v>
      </x:c>
      <x:c r="G43" s="31" t="str">
        <x:v>문제 대응/서비스 이용</x:v>
      </x:c>
      <x:c r="H43" s="31" t="n">
        <x:v>1</x:v>
      </x:c>
      <x:c r="I43" s="31" t="str">
        <x:v>긍정</x:v>
      </x:c>
      <x:c r="J43" s="31" t="str">
        <x:v>The staff are extremely friendly and attentive.</x:v>
      </x:c>
      <x:c r="K43" s="31" t="n">
        <x:v>1</x:v>
      </x:c>
      <x:c r="L43" s="31" t="str">
        <x:v>중간 확신도</x:v>
      </x:c>
      <x:c r="M43" s="39"/>
      <x:c r="N43" s="39"/>
      <x:c r="O43" s="39"/>
      <x:c r="P43" s="39"/>
      <x:c r="Q43" s="40"/>
    </x:row>
    <x:row r="44" ht="26.399999618530273" hidden="0" customHeight="1">
      <x:c r="A44" s="60" t="str">
        <x:v>GL013</x:v>
      </x:c>
      <x:c r="B44" s="31" t="n">
        <x:v>3</x:v>
      </x:c>
      <x:c r="C44" s="31" t="str">
        <x:v>Budget hotel stay</x:v>
      </x:c>
      <x:c r="D44" s="31" t="str">
        <x:v>F01</x:v>
      </x:c>
      <x:c r="E44" s="31" t="str">
        <x:v>위치/접근성</x:v>
      </x:c>
      <x:c r="F44" s="31" t="str">
        <x:v>J02</x:v>
      </x:c>
      <x:c r="G44" s="31" t="str">
        <x:v>도착/이동</x:v>
      </x:c>
      <x:c r="H44" s="31" t="n">
        <x:v>0</x:v>
      </x:c>
      <x:c r="I44" s="31" t="str">
        <x:v>혼합</x:v>
      </x:c>
      <x:c r="J44" s="31" t="str">
        <x:v>Near to the river and Gym and swimming pool available || A bit far from the Clarke Quay MRT station.</x:v>
      </x:c>
      <x:c r="K44" s="31" t="n">
        <x:v>2</x:v>
      </x:c>
      <x:c r="L44" s="31" t="str">
        <x:v>동일 Feature·Stage 내 긍정/부정 공존 | 중간 확신도 | 복수 근거문장</x:v>
      </x:c>
      <x:c r="M44" s="39"/>
      <x:c r="N44" s="39"/>
      <x:c r="O44" s="39"/>
      <x:c r="P44" s="39"/>
      <x:c r="Q44" s="40"/>
    </x:row>
    <x:row r="45" ht="15" hidden="0" customHeight="1">
      <x:c r="A45" s="60" t="str">
        <x:v>GL013</x:v>
      </x:c>
      <x:c r="B45" s="31" t="n">
        <x:v>3</x:v>
      </x:c>
      <x:c r="C45" s="31" t="str">
        <x:v>Budget hotel stay</x:v>
      </x:c>
      <x:c r="D45" s="31" t="str">
        <x:v>F08</x:v>
      </x:c>
      <x:c r="E45" s="31" t="str">
        <x:v>가격/가성비</x:v>
      </x:c>
      <x:c r="F45" s="31" t="str">
        <x:v>J01</x:v>
      </x:c>
      <x:c r="G45" s="31" t="str">
        <x:v>예약/구매</x:v>
      </x:c>
      <x:c r="H45" s="31" t="n">
        <x:v>1</x:v>
      </x:c>
      <x:c r="I45" s="31" t="str">
        <x:v>긍정</x:v>
      </x:c>
      <x:c r="J45" s="31" t="str">
        <x:v>Budget hotel with immediate booking.Good place.</x:v>
      </x:c>
      <x:c r="K45" s="31" t="n">
        <x:v>1</x:v>
      </x:c>
      <x:c r="L45" s="31" t="str">
        <x:v>중간 확신도</x:v>
      </x:c>
      <x:c r="M45" s="39"/>
      <x:c r="N45" s="39"/>
      <x:c r="O45" s="39"/>
      <x:c r="P45" s="39"/>
      <x:c r="Q45" s="40"/>
    </x:row>
    <x:row r="46" ht="15" hidden="0" customHeight="1">
      <x:c r="A46" s="60" t="str">
        <x:v>GL013</x:v>
      </x:c>
      <x:c r="B46" s="31" t="n">
        <x:v>3</x:v>
      </x:c>
      <x:c r="C46" s="31" t="str">
        <x:v>Budget hotel stay</x:v>
      </x:c>
      <x:c r="D46" s="31" t="str">
        <x:v>F10</x:v>
      </x:c>
      <x:c r="E46" s="31" t="str">
        <x:v>부대시설/디지털 편의</x:v>
      </x:c>
      <x:c r="F46" s="31" t="str">
        <x:v>J05</x:v>
      </x:c>
      <x:c r="G46" s="31" t="str">
        <x:v>부대서비스 이용</x:v>
      </x:c>
      <x:c r="H46" s="31" t="n">
        <x:v>1</x:v>
      </x:c>
      <x:c r="I46" s="31" t="str">
        <x:v>긍정</x:v>
      </x:c>
      <x:c r="J46" s="31" t="str">
        <x:v>Near to the river and Gym and swimming pool available</x:v>
      </x:c>
      <x:c r="K46" s="31" t="n">
        <x:v>2</x:v>
      </x:c>
      <x:c r="L46" s="31" t="str">
        <x:v>중간 확신도 | 복수 근거문장</x:v>
      </x:c>
      <x:c r="M46" s="39"/>
      <x:c r="N46" s="39"/>
      <x:c r="O46" s="39"/>
      <x:c r="P46" s="39"/>
      <x:c r="Q46" s="40"/>
    </x:row>
    <x:row r="47" ht="15" hidden="0" customHeight="1">
      <x:c r="A47" s="60" t="str">
        <x:v>GL014</x:v>
      </x:c>
      <x:c r="B47" s="31" t="n">
        <x:v>2</x:v>
      </x:c>
      <x:c r="C47" s="31" t="str">
        <x:v>Too small</x:v>
      </x:c>
      <x:c r="D47" s="31" t="str">
        <x:v>F01</x:v>
      </x:c>
      <x:c r="E47" s="31" t="str">
        <x:v>위치/접근성</x:v>
      </x:c>
      <x:c r="F47" s="31" t="str">
        <x:v>J02</x:v>
      </x:c>
      <x:c r="G47" s="31" t="str">
        <x:v>도착/이동</x:v>
      </x:c>
      <x:c r="H47" s="31" t="n">
        <x:v>-1</x:v>
      </x:c>
      <x:c r="I47" s="31" t="str">
        <x:v>부정</x:v>
      </x:c>
      <x:c r="J47" s="31" t="str">
        <x:v>it's a bit far from the MRT station</x:v>
      </x:c>
      <x:c r="K47" s="31" t="n">
        <x:v>1</x:v>
      </x:c>
      <x:c r="L47" s="31" t="str">
        <x:v>중간 확신도</x:v>
      </x:c>
      <x:c r="M47" s="39"/>
      <x:c r="N47" s="39"/>
      <x:c r="O47" s="39"/>
      <x:c r="P47" s="39"/>
      <x:c r="Q47" s="40"/>
    </x:row>
    <x:row r="48" ht="15" hidden="0" customHeight="1">
      <x:c r="A48" s="60" t="str">
        <x:v>GL014</x:v>
      </x:c>
      <x:c r="B48" s="31" t="n">
        <x:v>2</x:v>
      </x:c>
      <x:c r="C48" s="31" t="str">
        <x:v>Too small</x:v>
      </x:c>
      <x:c r="D48" s="31" t="str">
        <x:v>F02</x:v>
      </x:c>
      <x:c r="E48" s="31" t="str">
        <x:v>직원 서비스/응대</x:v>
      </x:c>
      <x:c r="F48" s="31" t="str">
        <x:v>J06</x:v>
      </x:c>
      <x:c r="G48" s="31" t="str">
        <x:v>문제 대응/서비스 이용</x:v>
      </x:c>
      <x:c r="H48" s="31" t="n">
        <x:v>1</x:v>
      </x:c>
      <x:c r="I48" s="31" t="str">
        <x:v>긍정</x:v>
      </x:c>
      <x:c r="J48" s="31" t="str">
        <x:v>The staff is nice,</x:v>
      </x:c>
      <x:c r="K48" s="31" t="n">
        <x:v>1</x:v>
      </x:c>
      <x:c r="L48" s="31" t="str">
        <x:v>중간 확신도</x:v>
      </x:c>
      <x:c r="M48" s="39"/>
      <x:c r="N48" s="39"/>
      <x:c r="O48" s="39"/>
      <x:c r="P48" s="39"/>
      <x:c r="Q48" s="40"/>
    </x:row>
    <x:row r="49" ht="15" hidden="0" customHeight="1">
      <x:c r="A49" s="60" t="str">
        <x:v>GL014</x:v>
      </x:c>
      <x:c r="B49" s="31" t="n">
        <x:v>2</x:v>
      </x:c>
      <x:c r="C49" s="31" t="str">
        <x:v>Too small</x:v>
      </x:c>
      <x:c r="D49" s="31" t="str">
        <x:v>F07</x:v>
      </x:c>
      <x:c r="E49" s="31" t="str">
        <x:v>수면 편안함/소음</x:v>
      </x:c>
      <x:c r="F49" s="31" t="str">
        <x:v>J04</x:v>
      </x:c>
      <x:c r="G49" s="31" t="str">
        <x:v>객실 이용</x:v>
      </x:c>
      <x:c r="H49" s="31" t="n">
        <x:v>1</x:v>
      </x:c>
      <x:c r="I49" s="31" t="str">
        <x:v>긍정</x:v>
      </x:c>
      <x:c r="J49" s="31" t="str">
        <x:v>comfortable place to sleep.</x:v>
      </x:c>
      <x:c r="K49" s="31" t="n">
        <x:v>1</x:v>
      </x:c>
      <x:c r="L49" s="31" t="str">
        <x:v>중간 확신도</x:v>
      </x:c>
      <x:c r="M49" s="39"/>
      <x:c r="N49" s="39"/>
      <x:c r="O49" s="39"/>
      <x:c r="P49" s="39"/>
      <x:c r="Q49" s="40"/>
    </x:row>
    <x:row r="50" ht="15" hidden="0" customHeight="1">
      <x:c r="A50" s="60" t="str">
        <x:v>GL014</x:v>
      </x:c>
      <x:c r="B50" s="31" t="n">
        <x:v>2</x:v>
      </x:c>
      <x:c r="C50" s="31" t="str">
        <x:v>Too small</x:v>
      </x:c>
      <x:c r="D50" s="31" t="str">
        <x:v>F08</x:v>
      </x:c>
      <x:c r="E50" s="31" t="str">
        <x:v>가격/가성비</x:v>
      </x:c>
      <x:c r="F50" s="31" t="str">
        <x:v>J01</x:v>
      </x:c>
      <x:c r="G50" s="31" t="str">
        <x:v>예약/구매</x:v>
      </x:c>
      <x:c r="H50" s="31" t="n">
        <x:v>1</x:v>
      </x:c>
      <x:c r="I50" s="31" t="str">
        <x:v>긍정</x:v>
      </x:c>
      <x:c r="J50" s="31" t="str">
        <x:v>I had a hard time finding an affordable hotel in Singapore</x:v>
      </x:c>
      <x:c r="K50" s="31" t="n">
        <x:v>1</x:v>
      </x:c>
      <x:c r="L50" s="31" t="str">
        <x:v>중간 확신도</x:v>
      </x:c>
      <x:c r="M50" s="39"/>
      <x:c r="N50" s="39"/>
      <x:c r="O50" s="39"/>
      <x:c r="P50" s="39"/>
      <x:c r="Q50" s="40"/>
    </x:row>
    <x:row r="51" ht="15" hidden="0" customHeight="1">
      <x:c r="A51" s="60" t="str">
        <x:v>GL016</x:v>
      </x:c>
      <x:c r="B51" s="31" t="n">
        <x:v>3</x:v>
      </x:c>
      <x:c r="C51" s="31" t="str">
        <x:v>nice clean rooms</x:v>
      </x:c>
      <x:c r="D51" s="31" t="str">
        <x:v>F03</x:v>
      </x:c>
      <x:c r="E51" s="31" t="str">
        <x:v>객실 크기/상태</x:v>
      </x:c>
      <x:c r="F51" s="31" t="str">
        <x:v>J04</x:v>
      </x:c>
      <x:c r="G51" s="31" t="str">
        <x:v>객실 이용</x:v>
      </x:c>
      <x:c r="H51" s="31" t="n">
        <x:v>1</x:v>
      </x:c>
      <x:c r="I51" s="31" t="str">
        <x:v>긍정</x:v>
      </x:c>
      <x:c r="J51" s="31" t="str">
        <x:v>hotel rooms are nicely maintain</x:v>
      </x:c>
      <x:c r="K51" s="31" t="n">
        <x:v>1</x:v>
      </x:c>
      <x:c r="L51" s="31" t="str">
        <x:v>중간 확신도</x:v>
      </x:c>
      <x:c r="M51" s="39"/>
      <x:c r="N51" s="39"/>
      <x:c r="O51" s="39"/>
      <x:c r="P51" s="39"/>
      <x:c r="Q51" s="40"/>
    </x:row>
    <x:row r="52" ht="26.399999618530273" hidden="0" customHeight="1">
      <x:c r="A52" s="60" t="str">
        <x:v>GL017</x:v>
      </x:c>
      <x:c r="B52" s="31" t="n">
        <x:v>3</x:v>
      </x:c>
      <x:c r="C52" s="31" t="str">
        <x:v>Decent Location, Good Value, Perfect for Short Stays</x:v>
      </x:c>
      <x:c r="D52" s="31" t="str">
        <x:v>F01</x:v>
      </x:c>
      <x:c r="E52" s="31" t="str">
        <x:v>위치/접근성</x:v>
      </x:c>
      <x:c r="F52" s="31" t="str">
        <x:v>J02</x:v>
      </x:c>
      <x:c r="G52" s="31" t="str">
        <x:v>도착/이동</x:v>
      </x:c>
      <x:c r="H52" s="31" t="n">
        <x:v>1</x:v>
      </x:c>
      <x:c r="I52" s="31" t="str">
        <x:v>긍정</x:v>
      </x:c>
      <x:c r="J52" s="31" t="str">
        <x:v>Near decent hawker markets.</x:v>
      </x:c>
      <x:c r="K52" s="31" t="n">
        <x:v>1</x:v>
      </x:c>
      <x:c r="L52" s="31" t="str">
        <x:v>중간 확신도</x:v>
      </x:c>
      <x:c r="M52" s="39"/>
      <x:c r="N52" s="39"/>
      <x:c r="O52" s="39"/>
      <x:c r="P52" s="39"/>
      <x:c r="Q52" s="40"/>
    </x:row>
    <x:row r="53" ht="26.399999618530273" hidden="0" customHeight="1">
      <x:c r="A53" s="60" t="str">
        <x:v>GL017</x:v>
      </x:c>
      <x:c r="B53" s="31" t="n">
        <x:v>3</x:v>
      </x:c>
      <x:c r="C53" s="31" t="str">
        <x:v>Decent Location, Good Value, Perfect for Short Stays</x:v>
      </x:c>
      <x:c r="D53" s="31" t="str">
        <x:v>F03</x:v>
      </x:c>
      <x:c r="E53" s="31" t="str">
        <x:v>객실 크기/상태</x:v>
      </x:c>
      <x:c r="F53" s="31" t="str">
        <x:v>J04</x:v>
      </x:c>
      <x:c r="G53" s="31" t="str">
        <x:v>객실 이용</x:v>
      </x:c>
      <x:c r="H53" s="31" t="n">
        <x:v>-1</x:v>
      </x:c>
      <x:c r="I53" s="31" t="str">
        <x:v>부정</x:v>
      </x:c>
      <x:c r="J53" s="31" t="str">
        <x:v>Good service, small rooms,</x:v>
      </x:c>
      <x:c r="K53" s="31" t="n">
        <x:v>1</x:v>
      </x:c>
      <x:c r="L53" s="31" t="str">
        <x:v>중간 확신도</x:v>
      </x:c>
      <x:c r="M53" s="39"/>
      <x:c r="N53" s="39"/>
      <x:c r="O53" s="39"/>
      <x:c r="P53" s="39"/>
      <x:c r="Q53" s="40"/>
    </x:row>
    <x:row r="54" ht="26.399999618530273" hidden="0" customHeight="1">
      <x:c r="A54" s="60" t="str">
        <x:v>GL017</x:v>
      </x:c>
      <x:c r="B54" s="31" t="n">
        <x:v>3</x:v>
      </x:c>
      <x:c r="C54" s="31" t="str">
        <x:v>Decent Location, Good Value, Perfect for Short Stays</x:v>
      </x:c>
      <x:c r="D54" s="31" t="str">
        <x:v>F08</x:v>
      </x:c>
      <x:c r="E54" s="31" t="str">
        <x:v>가격/가성비</x:v>
      </x:c>
      <x:c r="F54" s="31" t="str">
        <x:v>J01</x:v>
      </x:c>
      <x:c r="G54" s="31" t="str">
        <x:v>예약/구매</x:v>
      </x:c>
      <x:c r="H54" s="31" t="n">
        <x:v>1</x:v>
      </x:c>
      <x:c r="I54" s="31" t="str">
        <x:v>긍정</x:v>
      </x:c>
      <x:c r="J54" s="31" t="str">
        <x:v>Good value for money, and for our quick stay in Singapore I would stay at again.</x:v>
      </x:c>
      <x:c r="K54" s="31" t="n">
        <x:v>1</x:v>
      </x:c>
      <x:c r="L54" s="31" t="str">
        <x:v>중간 확신도</x:v>
      </x:c>
      <x:c r="M54" s="39"/>
      <x:c r="N54" s="39"/>
      <x:c r="O54" s="39"/>
      <x:c r="P54" s="39"/>
      <x:c r="Q54" s="40"/>
    </x:row>
    <x:row r="55" ht="26.399999618530273" hidden="0" customHeight="1">
      <x:c r="A55" s="60" t="str">
        <x:v>GL018</x:v>
      </x:c>
      <x:c r="B55" s="31" t="n">
        <x:v>3</x:v>
      </x:c>
      <x:c r="C55" s="31" t="str">
        <x:v>it's ok hotel but a bit far from MRT station</x:v>
      </x:c>
      <x:c r="D55" s="31" t="str">
        <x:v>F01</x:v>
      </x:c>
      <x:c r="E55" s="31" t="str">
        <x:v>위치/접근성</x:v>
      </x:c>
      <x:c r="F55" s="31" t="str">
        <x:v>J02</x:v>
      </x:c>
      <x:c r="G55" s="31" t="str">
        <x:v>도착/이동</x:v>
      </x:c>
      <x:c r="H55" s="31" t="n">
        <x:v>-1</x:v>
      </x:c>
      <x:c r="I55" s="31" t="str">
        <x:v>부정</x:v>
      </x:c>
      <x:c r="J55" s="31" t="str">
        <x:v>The location is ok a bit far from Mrt station,the nearest station is farrer park which 8-10 mins walk</x:v>
      </x:c>
      <x:c r="K55" s="31" t="n">
        <x:v>1</x:v>
      </x:c>
      <x:c r="L55" s="31" t="str">
        <x:v>중간 확신도</x:v>
      </x:c>
      <x:c r="M55" s="39"/>
      <x:c r="N55" s="39"/>
      <x:c r="O55" s="39"/>
      <x:c r="P55" s="39"/>
      <x:c r="Q55" s="40"/>
    </x:row>
    <x:row r="56" ht="15" hidden="0" customHeight="1">
      <x:c r="A56" s="60" t="str">
        <x:v>GL018</x:v>
      </x:c>
      <x:c r="B56" s="31" t="n">
        <x:v>3</x:v>
      </x:c>
      <x:c r="C56" s="31" t="str">
        <x:v>it's ok hotel but a bit far from MRT station</x:v>
      </x:c>
      <x:c r="D56" s="31" t="str">
        <x:v>F03</x:v>
      </x:c>
      <x:c r="E56" s="31" t="str">
        <x:v>객실 크기/상태</x:v>
      </x:c>
      <x:c r="F56" s="31" t="str">
        <x:v>J04</x:v>
      </x:c>
      <x:c r="G56" s="31" t="str">
        <x:v>객실 이용</x:v>
      </x:c>
      <x:c r="H56" s="31" t="n">
        <x:v>-1</x:v>
      </x:c>
      <x:c r="I56" s="31" t="str">
        <x:v>부정</x:v>
      </x:c>
      <x:c r="J56" s="31" t="str">
        <x:v>ok to eat.The room is quite small even I was staying alone at that time only 9-10 sqm.</x:v>
      </x:c>
      <x:c r="K56" s="31" t="n">
        <x:v>1</x:v>
      </x:c>
      <x:c r="L56" s="31" t="str">
        <x:v>중간 확신도</x:v>
      </x:c>
      <x:c r="M56" s="39"/>
      <x:c r="N56" s="39"/>
      <x:c r="O56" s="39"/>
      <x:c r="P56" s="39"/>
      <x:c r="Q56" s="40"/>
    </x:row>
    <x:row r="57" ht="15" hidden="0" customHeight="1">
      <x:c r="A57" s="60" t="str">
        <x:v>GL018</x:v>
      </x:c>
      <x:c r="B57" s="31" t="n">
        <x:v>3</x:v>
      </x:c>
      <x:c r="C57" s="31" t="str">
        <x:v>it's ok hotel but a bit far from MRT station</x:v>
      </x:c>
      <x:c r="D57" s="31" t="str">
        <x:v>F04</x:v>
      </x:c>
      <x:c r="E57" s="31" t="str">
        <x:v>청결/위생</x:v>
      </x:c>
      <x:c r="F57" s="31" t="str">
        <x:v>J04</x:v>
      </x:c>
      <x:c r="G57" s="31" t="str">
        <x:v>객실 이용</x:v>
      </x:c>
      <x:c r="H57" s="31" t="n">
        <x:v>1</x:v>
      </x:c>
      <x:c r="I57" s="31" t="str">
        <x:v>긍정</x:v>
      </x:c>
      <x:c r="J57" s="31" t="str">
        <x:v>The cleanliness for this hotel is quite good.</x:v>
      </x:c>
      <x:c r="K57" s="31" t="n">
        <x:v>1</x:v>
      </x:c>
      <x:c r="L57" s="31" t="str">
        <x:v>중간 확신도</x:v>
      </x:c>
      <x:c r="M57" s="39"/>
      <x:c r="N57" s="39"/>
      <x:c r="O57" s="39"/>
      <x:c r="P57" s="39"/>
      <x:c r="Q57" s="40"/>
    </x:row>
    <x:row r="58" ht="15" hidden="0" customHeight="1">
      <x:c r="A58" s="60" t="str">
        <x:v>GL019</x:v>
      </x:c>
      <x:c r="B58" s="31" t="n">
        <x:v>3</x:v>
      </x:c>
      <x:c r="C58" s="31" t="str">
        <x:v>Nice pool, too far from MRT</x:v>
      </x:c>
      <x:c r="D58" s="31" t="str">
        <x:v>F01</x:v>
      </x:c>
      <x:c r="E58" s="31" t="str">
        <x:v>위치/접근성</x:v>
      </x:c>
      <x:c r="F58" s="31" t="str">
        <x:v>J02</x:v>
      </x:c>
      <x:c r="G58" s="31" t="str">
        <x:v>도착/이동</x:v>
      </x:c>
      <x:c r="H58" s="31" t="n">
        <x:v>-1</x:v>
      </x:c>
      <x:c r="I58" s="31" t="str">
        <x:v>부정</x:v>
      </x:c>
      <x:c r="J58" s="31" t="str">
        <x:v>We found the MRT stations to be quite a trek in the heat.</x:v>
      </x:c>
      <x:c r="K58" s="31" t="n">
        <x:v>1</x:v>
      </x:c>
      <x:c r="L58" s="31" t="str">
        <x:v>중간 확신도</x:v>
      </x:c>
      <x:c r="M58" s="39"/>
      <x:c r="N58" s="39"/>
      <x:c r="O58" s="39"/>
      <x:c r="P58" s="39"/>
      <x:c r="Q58" s="40"/>
    </x:row>
    <x:row r="59" ht="26.399999618530273" hidden="0" customHeight="1">
      <x:c r="A59" s="60" t="str">
        <x:v>GL019</x:v>
      </x:c>
      <x:c r="B59" s="31" t="n">
        <x:v>3</x:v>
      </x:c>
      <x:c r="C59" s="31" t="str">
        <x:v>Nice pool, too far from MRT</x:v>
      </x:c>
      <x:c r="D59" s="31" t="str">
        <x:v>F02</x:v>
      </x:c>
      <x:c r="E59" s="31" t="str">
        <x:v>직원 서비스/응대</x:v>
      </x:c>
      <x:c r="F59" s="31" t="str">
        <x:v>J06</x:v>
      </x:c>
      <x:c r="G59" s="31" t="str">
        <x:v>문제 대응/서비스 이용</x:v>
      </x:c>
      <x:c r="H59" s="31" t="n">
        <x:v>0</x:v>
      </x:c>
      <x:c r="I59" s="31" t="str">
        <x:v>혼합</x:v>
      </x:c>
      <x:c r="J59" s="31" t="str">
        <x:v>Front desk staff were friendly and helpful. || the person who dealt with me (I won't name and shame on here) was useless and didn't help me at all.</x:v>
      </x:c>
      <x:c r="K59" s="31" t="n">
        <x:v>2</x:v>
      </x:c>
      <x:c r="L59" s="31" t="str">
        <x:v>동일 Feature·Stage 내 긍정/부정 공존 | 중간 확신도 | 복수 근거문장</x:v>
      </x:c>
      <x:c r="M59" s="39"/>
      <x:c r="N59" s="39"/>
      <x:c r="O59" s="39"/>
      <x:c r="P59" s="39"/>
      <x:c r="Q59" s="40"/>
    </x:row>
    <x:row r="60" ht="15" hidden="0" customHeight="1">
      <x:c r="A60" s="60" t="str">
        <x:v>GL019</x:v>
      </x:c>
      <x:c r="B60" s="31" t="n">
        <x:v>3</x:v>
      </x:c>
      <x:c r="C60" s="31" t="str">
        <x:v>Nice pool, too far from MRT</x:v>
      </x:c>
      <x:c r="D60" s="31" t="str">
        <x:v>F03</x:v>
      </x:c>
      <x:c r="E60" s="31" t="str">
        <x:v>객실 크기/상태</x:v>
      </x:c>
      <x:c r="F60" s="31" t="str">
        <x:v>J04</x:v>
      </x:c>
      <x:c r="G60" s="31" t="str">
        <x:v>객실 이용</x:v>
      </x:c>
      <x:c r="H60" s="31" t="n">
        <x:v>-1</x:v>
      </x:c>
      <x:c r="I60" s="31" t="str">
        <x:v>부정</x:v>
      </x:c>
      <x:c r="J60" s="31" t="str">
        <x:v>Beware, the rooms are absolutely tiny.</x:v>
      </x:c>
      <x:c r="K60" s="31" t="n">
        <x:v>1</x:v>
      </x:c>
      <x:c r="L60" s="31" t="str">
        <x:v>중간 확신도</x:v>
      </x:c>
      <x:c r="M60" s="39"/>
      <x:c r="N60" s="39"/>
      <x:c r="O60" s="39"/>
      <x:c r="P60" s="39"/>
      <x:c r="Q60" s="40"/>
    </x:row>
    <x:row r="61" ht="15" hidden="0" customHeight="1">
      <x:c r="A61" s="60" t="str">
        <x:v>GL019</x:v>
      </x:c>
      <x:c r="B61" s="31" t="n">
        <x:v>3</x:v>
      </x:c>
      <x:c r="C61" s="31" t="str">
        <x:v>Nice pool, too far from MRT</x:v>
      </x:c>
      <x:c r="D61" s="31" t="str">
        <x:v>F04</x:v>
      </x:c>
      <x:c r="E61" s="31" t="str">
        <x:v>청결/위생</x:v>
      </x:c>
      <x:c r="F61" s="31" t="str">
        <x:v>J04</x:v>
      </x:c>
      <x:c r="G61" s="31" t="str">
        <x:v>객실 이용</x:v>
      </x:c>
      <x:c r="H61" s="31" t="n">
        <x:v>1</x:v>
      </x:c>
      <x:c r="I61" s="31" t="str">
        <x:v>긍정</x:v>
      </x:c>
      <x:c r="J61" s="31" t="str">
        <x:v>shallow, was quite long and spotlessly clean.</x:v>
      </x:c>
      <x:c r="K61" s="31" t="n">
        <x:v>1</x:v>
      </x:c>
      <x:c r="L61" s="31" t="str">
        <x:v>중간 확신도</x:v>
      </x:c>
      <x:c r="M61" s="39"/>
      <x:c r="N61" s="39"/>
      <x:c r="O61" s="39"/>
      <x:c r="P61" s="39"/>
      <x:c r="Q61" s="40"/>
    </x:row>
    <x:row r="62" ht="26.399999618530273" hidden="0" customHeight="1">
      <x:c r="A62" s="60" t="str">
        <x:v>GL020</x:v>
      </x:c>
      <x:c r="B62" s="31" t="n">
        <x:v>3</x:v>
      </x:c>
      <x:c r="C62" s="31" t="str">
        <x:v>3 star hotel</x:v>
      </x:c>
      <x:c r="D62" s="31" t="str">
        <x:v>F01</x:v>
      </x:c>
      <x:c r="E62" s="31" t="str">
        <x:v>위치/접근성</x:v>
      </x:c>
      <x:c r="F62" s="31" t="str">
        <x:v>J02</x:v>
      </x:c>
      <x:c r="G62" s="31" t="str">
        <x:v>도착/이동</x:v>
      </x:c>
      <x:c r="H62" s="31" t="n">
        <x:v>0</x:v>
      </x:c>
      <x:c r="I62" s="31" t="str">
        <x:v>혼합</x:v>
      </x:c>
      <x:c r="J62" s="31" t="str">
        <x:v>5-8min walk from Mattar Station. || Location a bit far from town,</x:v>
      </x:c>
      <x:c r="K62" s="31" t="n">
        <x:v>2</x:v>
      </x:c>
      <x:c r="L62" s="31" t="str">
        <x:v>동일 Feature·Stage 내 긍정/부정 공존 | 중간 확신도 | 복수 근거문장</x:v>
      </x:c>
      <x:c r="M62" s="39"/>
      <x:c r="N62" s="39"/>
      <x:c r="O62" s="39"/>
      <x:c r="P62" s="39"/>
      <x:c r="Q62" s="40"/>
    </x:row>
    <x:row r="63" ht="15" hidden="0" customHeight="1">
      <x:c r="A63" s="60" t="str">
        <x:v>GL020</x:v>
      </x:c>
      <x:c r="B63" s="31" t="n">
        <x:v>3</x:v>
      </x:c>
      <x:c r="C63" s="31" t="str">
        <x:v>3 star hotel</x:v>
      </x:c>
      <x:c r="D63" s="31" t="str">
        <x:v>F06</x:v>
      </x:c>
      <x:c r="E63" s="31" t="str">
        <x:v>조식/식음</x:v>
      </x:c>
      <x:c r="F63" s="31" t="str">
        <x:v>J05</x:v>
      </x:c>
      <x:c r="G63" s="31" t="str">
        <x:v>부대서비스 이용</x:v>
      </x:c>
      <x:c r="H63" s="31" t="n">
        <x:v>1</x:v>
      </x:c>
      <x:c r="I63" s="31" t="str">
        <x:v>긍정</x:v>
      </x:c>
      <x:c r="J63" s="31" t="str">
        <x:v>Breakfast variety is good,</x:v>
      </x:c>
      <x:c r="K63" s="31" t="n">
        <x:v>1</x:v>
      </x:c>
      <x:c r="L63" s="31" t="str">
        <x:v>중간 확신도</x:v>
      </x:c>
      <x:c r="M63" s="39"/>
      <x:c r="N63" s="39"/>
      <x:c r="O63" s="39"/>
      <x:c r="P63" s="39"/>
      <x:c r="Q63" s="40"/>
    </x:row>
    <x:row r="64" ht="15" hidden="0" customHeight="1">
      <x:c r="A64" s="60" t="str">
        <x:v>GL020</x:v>
      </x:c>
      <x:c r="B64" s="31" t="n">
        <x:v>3</x:v>
      </x:c>
      <x:c r="C64" s="31" t="str">
        <x:v>3 star hotel</x:v>
      </x:c>
      <x:c r="D64" s="31" t="str">
        <x:v>F08</x:v>
      </x:c>
      <x:c r="E64" s="31" t="str">
        <x:v>가격/가성비</x:v>
      </x:c>
      <x:c r="F64" s="31" t="str">
        <x:v>J01</x:v>
      </x:c>
      <x:c r="G64" s="31" t="str">
        <x:v>예약/구매</x:v>
      </x:c>
      <x:c r="H64" s="31" t="n">
        <x:v>1</x:v>
      </x:c>
      <x:c r="I64" s="31" t="str">
        <x:v>긍정</x:v>
      </x:c>
      <x:c r="J64" s="31" t="str">
        <x:v>Basic 3 star hotel with reasonable price.</x:v>
      </x:c>
      <x:c r="K64" s="31" t="n">
        <x:v>1</x:v>
      </x:c>
      <x:c r="L64" s="31" t="str">
        <x:v>중간 확신도</x:v>
      </x:c>
      <x:c r="M64" s="39"/>
      <x:c r="N64" s="39"/>
      <x:c r="O64" s="39"/>
      <x:c r="P64" s="39"/>
      <x:c r="Q64" s="40"/>
    </x:row>
    <x:row r="65" ht="15" hidden="0" customHeight="1">
      <x:c r="A65" s="60" t="str">
        <x:v>GL021</x:v>
      </x:c>
      <x:c r="B65" s="31" t="n">
        <x:v>3</x:v>
      </x:c>
      <x:c r="C65" s="31" t="str">
        <x:v>You get what you pay for</x:v>
      </x:c>
      <x:c r="D65" s="31" t="str">
        <x:v>F03</x:v>
      </x:c>
      <x:c r="E65" s="31" t="str">
        <x:v>객실 크기/상태</x:v>
      </x:c>
      <x:c r="F65" s="31" t="str">
        <x:v>J04</x:v>
      </x:c>
      <x:c r="G65" s="31" t="str">
        <x:v>객실 이용</x:v>
      </x:c>
      <x:c r="H65" s="31" t="n">
        <x:v>-1</x:v>
      </x:c>
      <x:c r="I65" s="31" t="str">
        <x:v>부정</x:v>
      </x:c>
      <x:c r="J65" s="31" t="str">
        <x:v>When we initially turned up I was surprised at how small the rooms were.</x:v>
      </x:c>
      <x:c r="K65" s="31" t="n">
        <x:v>1</x:v>
      </x:c>
      <x:c r="L65" s="31" t="str">
        <x:v>중간 확신도</x:v>
      </x:c>
      <x:c r="M65" s="39"/>
      <x:c r="N65" s="39"/>
      <x:c r="O65" s="39"/>
      <x:c r="P65" s="39"/>
      <x:c r="Q65" s="40"/>
    </x:row>
    <x:row r="66" ht="26.399999618530273" hidden="0" customHeight="1">
      <x:c r="A66" s="60" t="str">
        <x:v>GL021</x:v>
      </x:c>
      <x:c r="B66" s="31" t="n">
        <x:v>3</x:v>
      </x:c>
      <x:c r="C66" s="31" t="str">
        <x:v>You get what you pay for</x:v>
      </x:c>
      <x:c r="D66" s="31" t="str">
        <x:v>F04</x:v>
      </x:c>
      <x:c r="E66" s="31" t="str">
        <x:v>청결/위생</x:v>
      </x:c>
      <x:c r="F66" s="31" t="str">
        <x:v>J04</x:v>
      </x:c>
      <x:c r="G66" s="31" t="str">
        <x:v>객실 이용</x:v>
      </x:c>
      <x:c r="H66" s="31" t="n">
        <x:v>0</x:v>
      </x:c>
      <x:c r="I66" s="31" t="str">
        <x:v>혼합</x:v>
      </x:c>
      <x:c r="J66" s="31" t="str">
        <x:v>clean. || accommodating when my friend asked to change rooms because of the smell coming from the airconditioner.</x:v>
      </x:c>
      <x:c r="K66" s="31" t="n">
        <x:v>2</x:v>
      </x:c>
      <x:c r="L66" s="31" t="str">
        <x:v>동일 Feature·Stage 내 긍정/부정 공존 | 중간 확신도 | 복수 근거문장</x:v>
      </x:c>
      <x:c r="M66" s="39"/>
      <x:c r="N66" s="39"/>
      <x:c r="O66" s="39"/>
      <x:c r="P66" s="39"/>
      <x:c r="Q66" s="40"/>
    </x:row>
    <x:row r="67" ht="15" hidden="0" customHeight="1">
      <x:c r="A67" s="60" t="str">
        <x:v>GL021</x:v>
      </x:c>
      <x:c r="B67" s="31" t="n">
        <x:v>3</x:v>
      </x:c>
      <x:c r="C67" s="31" t="str">
        <x:v>You get what you pay for</x:v>
      </x:c>
      <x:c r="D67" s="31" t="str">
        <x:v>F07</x:v>
      </x:c>
      <x:c r="E67" s="31" t="str">
        <x:v>수면 편안함/소음</x:v>
      </x:c>
      <x:c r="F67" s="31" t="str">
        <x:v>J04</x:v>
      </x:c>
      <x:c r="G67" s="31" t="str">
        <x:v>객실 이용</x:v>
      </x:c>
      <x:c r="H67" s="31" t="n">
        <x:v>1</x:v>
      </x:c>
      <x:c r="I67" s="31" t="str">
        <x:v>긍정</x:v>
      </x:c>
      <x:c r="J67" s="31" t="str">
        <x:v>Like I said, it's fine if you need somwhere clean and quiet to sleep.</x:v>
      </x:c>
      <x:c r="K67" s="31" t="n">
        <x:v>1</x:v>
      </x:c>
      <x:c r="L67" s="31" t="str">
        <x:v>중간 확신도</x:v>
      </x:c>
      <x:c r="M67" s="39"/>
      <x:c r="N67" s="39"/>
      <x:c r="O67" s="39"/>
      <x:c r="P67" s="39"/>
      <x:c r="Q67" s="40"/>
    </x:row>
    <x:row r="68" ht="15" hidden="0" customHeight="1">
      <x:c r="A68" s="60" t="str">
        <x:v>GL022</x:v>
      </x:c>
      <x:c r="B68" s="31" t="n">
        <x:v>3</x:v>
      </x:c>
      <x:c r="C68" s="31" t="str">
        <x:v>Great location hotel</x:v>
      </x:c>
      <x:c r="D68" s="31" t="str">
        <x:v>F02</x:v>
      </x:c>
      <x:c r="E68" s="31" t="str">
        <x:v>직원 서비스/응대</x:v>
      </x:c>
      <x:c r="F68" s="31" t="str">
        <x:v>J06</x:v>
      </x:c>
      <x:c r="G68" s="31" t="str">
        <x:v>문제 대응/서비스 이용</x:v>
      </x:c>
      <x:c r="H68" s="31" t="n">
        <x:v>1</x:v>
      </x:c>
      <x:c r="I68" s="31" t="str">
        <x:v>긍정</x:v>
      </x:c>
      <x:c r="J68" s="31" t="str">
        <x:v>Staff are friendly, courteous and helpful.</x:v>
      </x:c>
      <x:c r="K68" s="31" t="n">
        <x:v>1</x:v>
      </x:c>
      <x:c r="L68" s="31" t="str">
        <x:v>중간 확신도</x:v>
      </x:c>
      <x:c r="M68" s="39"/>
      <x:c r="N68" s="39"/>
      <x:c r="O68" s="39"/>
      <x:c r="P68" s="39"/>
      <x:c r="Q68" s="40"/>
    </x:row>
    <x:row r="69" ht="15" hidden="0" customHeight="1">
      <x:c r="A69" s="60" t="str">
        <x:v>GL022</x:v>
      </x:c>
      <x:c r="B69" s="31" t="n">
        <x:v>3</x:v>
      </x:c>
      <x:c r="C69" s="31" t="str">
        <x:v>Great location hotel</x:v>
      </x:c>
      <x:c r="D69" s="31" t="str">
        <x:v>F08</x:v>
      </x:c>
      <x:c r="E69" s="31" t="str">
        <x:v>가격/가성비</x:v>
      </x:c>
      <x:c r="F69" s="31" t="str">
        <x:v>J01</x:v>
      </x:c>
      <x:c r="G69" s="31" t="str">
        <x:v>예약/구매</x:v>
      </x:c>
      <x:c r="H69" s="31" t="n">
        <x:v>1</x:v>
      </x:c>
      <x:c r="I69" s="31" t="str">
        <x:v>긍정</x:v>
      </x:c>
      <x:c r="J69" s="31" t="str">
        <x:v>it is very competitively priced considering its great location.</x:v>
      </x:c>
      <x:c r="K69" s="31" t="n">
        <x:v>1</x:v>
      </x:c>
      <x:c r="L69" s="31" t="str">
        <x:v>중간 확신도</x:v>
      </x:c>
      <x:c r="M69" s="39"/>
      <x:c r="N69" s="39"/>
      <x:c r="O69" s="39"/>
      <x:c r="P69" s="39"/>
      <x:c r="Q69" s="40"/>
    </x:row>
    <x:row r="70" ht="15" hidden="0" customHeight="1">
      <x:c r="A70" s="60" t="str">
        <x:v>GL022</x:v>
      </x:c>
      <x:c r="B70" s="31" t="n">
        <x:v>3</x:v>
      </x:c>
      <x:c r="C70" s="31" t="str">
        <x:v>Great location hotel</x:v>
      </x:c>
      <x:c r="D70" s="31" t="str">
        <x:v>F10</x:v>
      </x:c>
      <x:c r="E70" s="31" t="str">
        <x:v>부대시설/디지털 편의</x:v>
      </x:c>
      <x:c r="F70" s="31" t="str">
        <x:v>J05</x:v>
      </x:c>
      <x:c r="G70" s="31" t="str">
        <x:v>부대서비스 이용</x:v>
      </x:c>
      <x:c r="H70" s="31" t="n">
        <x:v>-1</x:v>
      </x:c>
      <x:c r="I70" s="31" t="str">
        <x:v>부정</x:v>
      </x:c>
      <x:c r="J70" s="31" t="str">
        <x:v>the RQ does not have the amenities of more expensive hotels</x:v>
      </x:c>
      <x:c r="K70" s="31" t="n">
        <x:v>1</x:v>
      </x:c>
      <x:c r="L70" s="31" t="str">
        <x:v>중간 확신도</x:v>
      </x:c>
      <x:c r="M70" s="39"/>
      <x:c r="N70" s="39"/>
      <x:c r="O70" s="39"/>
      <x:c r="P70" s="39"/>
      <x:c r="Q70" s="40"/>
    </x:row>
    <x:row r="71" ht="26.399999618530273" hidden="0" customHeight="1">
      <x:c r="A71" s="60" t="str">
        <x:v>GL023</x:v>
      </x:c>
      <x:c r="B71" s="31" t="n">
        <x:v>3</x:v>
      </x:c>
      <x:c r="C71" s="31" t="str">
        <x:v>Should have read descriptions more carefully !</x:v>
      </x:c>
      <x:c r="D71" s="31" t="str">
        <x:v>F02</x:v>
      </x:c>
      <x:c r="E71" s="31" t="str">
        <x:v>직원 서비스/응대</x:v>
      </x:c>
      <x:c r="F71" s="31" t="str">
        <x:v>J06</x:v>
      </x:c>
      <x:c r="G71" s="31" t="str">
        <x:v>문제 대응/서비스 이용</x:v>
      </x:c>
      <x:c r="H71" s="31" t="n">
        <x:v>1</x:v>
      </x:c>
      <x:c r="I71" s="31" t="str">
        <x:v>긍정</x:v>
      </x:c>
      <x:c r="J71" s="31" t="str">
        <x:v>The staff were helpful, friendly and professional.</x:v>
      </x:c>
      <x:c r="K71" s="31" t="n">
        <x:v>1</x:v>
      </x:c>
      <x:c r="L71" s="31" t="str">
        <x:v>중간 확신도</x:v>
      </x:c>
      <x:c r="M71" s="39"/>
      <x:c r="N71" s="39"/>
      <x:c r="O71" s="39"/>
      <x:c r="P71" s="39"/>
      <x:c r="Q71" s="40"/>
    </x:row>
    <x:row r="72" ht="26.399999618530273" hidden="0" customHeight="1">
      <x:c r="A72" s="60" t="str">
        <x:v>GL023</x:v>
      </x:c>
      <x:c r="B72" s="31" t="n">
        <x:v>3</x:v>
      </x:c>
      <x:c r="C72" s="31" t="str">
        <x:v>Should have read descriptions more carefully !</x:v>
      </x:c>
      <x:c r="D72" s="31" t="str">
        <x:v>F05</x:v>
      </x:c>
      <x:c r="E72" s="31" t="str">
        <x:v>욕실/수압/배수</x:v>
      </x:c>
      <x:c r="F72" s="31" t="str">
        <x:v>J04</x:v>
      </x:c>
      <x:c r="G72" s="31" t="str">
        <x:v>객실 이용</x:v>
      </x:c>
      <x:c r="H72" s="31" t="n">
        <x:v>-1</x:v>
      </x:c>
      <x:c r="I72" s="31" t="str">
        <x:v>부정</x:v>
      </x:c>
      <x:c r="J72" s="31" t="str">
        <x:v>sink in a tiny cubicle space so that water went all over everything.</x:v>
      </x:c>
      <x:c r="K72" s="31" t="n">
        <x:v>1</x:v>
      </x:c>
      <x:c r="L72" s="31" t="str">
        <x:v>중간 확신도</x:v>
      </x:c>
      <x:c r="M72" s="39"/>
      <x:c r="N72" s="39"/>
      <x:c r="O72" s="39"/>
      <x:c r="P72" s="39"/>
      <x:c r="Q72" s="40"/>
    </x:row>
    <x:row r="73" ht="26.399999618530273" hidden="0" customHeight="1">
      <x:c r="A73" s="60" t="str">
        <x:v>GL023</x:v>
      </x:c>
      <x:c r="B73" s="31" t="n">
        <x:v>3</x:v>
      </x:c>
      <x:c r="C73" s="31" t="str">
        <x:v>Should have read descriptions more carefully !</x:v>
      </x:c>
      <x:c r="D73" s="31" t="str">
        <x:v>F10</x:v>
      </x:c>
      <x:c r="E73" s="31" t="str">
        <x:v>부대시설/디지털 편의</x:v>
      </x:c>
      <x:c r="F73" s="31" t="str">
        <x:v>J05</x:v>
      </x:c>
      <x:c r="G73" s="31" t="str">
        <x:v>부대서비스 이용</x:v>
      </x:c>
      <x:c r="H73" s="31" t="n">
        <x:v>-1</x:v>
      </x:c>
      <x:c r="I73" s="31" t="str">
        <x:v>부정</x:v>
      </x:c>
      <x:c r="J73" s="31" t="str">
        <x:v>The pool on level 6 is quite small with not a lot of seating.</x:v>
      </x:c>
      <x:c r="K73" s="31" t="n">
        <x:v>1</x:v>
      </x:c>
      <x:c r="L73" s="31" t="str">
        <x:v>중간 확신도</x:v>
      </x:c>
      <x:c r="M73" s="39"/>
      <x:c r="N73" s="39"/>
      <x:c r="O73" s="39"/>
      <x:c r="P73" s="39"/>
      <x:c r="Q73" s="40"/>
    </x:row>
    <x:row r="74" ht="15" hidden="0" customHeight="1">
      <x:c r="A74" s="60" t="str">
        <x:v>GL024</x:v>
      </x:c>
      <x:c r="B74" s="31" t="n">
        <x:v>3</x:v>
      </x:c>
      <x:c r="C74" s="31" t="str">
        <x:v>Nice place to stay in agreat spot.</x:v>
      </x:c>
      <x:c r="D74" s="31" t="str">
        <x:v>F03</x:v>
      </x:c>
      <x:c r="E74" s="31" t="str">
        <x:v>객실 크기/상태</x:v>
      </x:c>
      <x:c r="F74" s="31" t="str">
        <x:v>J04</x:v>
      </x:c>
      <x:c r="G74" s="31" t="str">
        <x:v>객실 이용</x:v>
      </x:c>
      <x:c r="H74" s="31" t="n">
        <x:v>-1</x:v>
      </x:c>
      <x:c r="I74" s="31" t="str">
        <x:v>부정</x:v>
      </x:c>
      <x:c r="J74" s="31" t="str">
        <x:v>Room was a little on the small size.</x:v>
      </x:c>
      <x:c r="K74" s="31" t="n">
        <x:v>1</x:v>
      </x:c>
      <x:c r="L74" s="31" t="str">
        <x:v>중간 확신도</x:v>
      </x:c>
      <x:c r="M74" s="39"/>
      <x:c r="N74" s="39"/>
      <x:c r="O74" s="39"/>
      <x:c r="P74" s="39"/>
      <x:c r="Q74" s="40"/>
    </x:row>
    <x:row r="75" ht="15" hidden="0" customHeight="1">
      <x:c r="A75" s="60" t="str">
        <x:v>GL025</x:v>
      </x:c>
      <x:c r="B75" s="31" t="n">
        <x:v>3</x:v>
      </x:c>
      <x:c r="C75" s="31" t="str">
        <x:v>Budget hotel great for a short stay</x:v>
      </x:c>
      <x:c r="D75" s="31" t="str">
        <x:v>F01</x:v>
      </x:c>
      <x:c r="E75" s="31" t="str">
        <x:v>위치/접근성</x:v>
      </x:c>
      <x:c r="F75" s="31" t="str">
        <x:v>J02</x:v>
      </x:c>
      <x:c r="G75" s="31" t="str">
        <x:v>도착/이동</x:v>
      </x:c>
      <x:c r="H75" s="31" t="n">
        <x:v>1</x:v>
      </x:c>
      <x:c r="I75" s="31" t="str">
        <x:v>긍정</x:v>
      </x:c>
      <x:c r="J75" s="31" t="str">
        <x:v>close to little India MRT station</x:v>
      </x:c>
      <x:c r="K75" s="31" t="n">
        <x:v>1</x:v>
      </x:c>
      <x:c r="L75" s="31" t="str">
        <x:v>중간 확신도</x:v>
      </x:c>
      <x:c r="M75" s="39"/>
      <x:c r="N75" s="39"/>
      <x:c r="O75" s="39"/>
      <x:c r="P75" s="39"/>
      <x:c r="Q75" s="40"/>
    </x:row>
    <x:row r="76" ht="15" hidden="0" customHeight="1">
      <x:c r="A76" s="60" t="str">
        <x:v>GL025</x:v>
      </x:c>
      <x:c r="B76" s="31" t="n">
        <x:v>3</x:v>
      </x:c>
      <x:c r="C76" s="31" t="str">
        <x:v>Budget hotel great for a short stay</x:v>
      </x:c>
      <x:c r="D76" s="31" t="str">
        <x:v>F08</x:v>
      </x:c>
      <x:c r="E76" s="31" t="str">
        <x:v>가격/가성비</x:v>
      </x:c>
      <x:c r="F76" s="31" t="str">
        <x:v>J01</x:v>
      </x:c>
      <x:c r="G76" s="31" t="str">
        <x:v>예약/구매</x:v>
      </x:c>
      <x:c r="H76" s="31" t="n">
        <x:v>1</x:v>
      </x:c>
      <x:c r="I76" s="31" t="str">
        <x:v>긍정</x:v>
      </x:c>
      <x:c r="J76" s="31" t="str">
        <x:v>this is a budget hotel by Singaporean standards</x:v>
      </x:c>
      <x:c r="K76" s="31" t="n">
        <x:v>1</x:v>
      </x:c>
      <x:c r="L76" s="31" t="str">
        <x:v>중간 확신도</x:v>
      </x:c>
      <x:c r="M76" s="39"/>
      <x:c r="N76" s="39"/>
      <x:c r="O76" s="39"/>
      <x:c r="P76" s="39"/>
      <x:c r="Q76" s="40"/>
    </x:row>
    <x:row r="77" ht="15" hidden="0" customHeight="1">
      <x:c r="A77" s="60" t="str">
        <x:v>GL026</x:v>
      </x:c>
      <x:c r="B77" s="31" t="n">
        <x:v>3</x:v>
      </x:c>
      <x:c r="C77" s="31" t="str">
        <x:v>Clean and tidy, but very small room</x:v>
      </x:c>
      <x:c r="D77" s="31" t="str">
        <x:v>F04</x:v>
      </x:c>
      <x:c r="E77" s="31" t="str">
        <x:v>청결/위생</x:v>
      </x:c>
      <x:c r="F77" s="31" t="str">
        <x:v>J04</x:v>
      </x:c>
      <x:c r="G77" s="31" t="str">
        <x:v>객실 이용</x:v>
      </x:c>
      <x:c r="H77" s="31" t="n">
        <x:v>1</x:v>
      </x:c>
      <x:c r="I77" s="31" t="str">
        <x:v>긍정</x:v>
      </x:c>
      <x:c r="J77" s="31" t="str">
        <x:v>clean and tidy.</x:v>
      </x:c>
      <x:c r="K77" s="31" t="n">
        <x:v>1</x:v>
      </x:c>
      <x:c r="L77" s="31" t="str">
        <x:v>중간 확신도</x:v>
      </x:c>
      <x:c r="M77" s="39"/>
      <x:c r="N77" s="39"/>
      <x:c r="O77" s="39"/>
      <x:c r="P77" s="39"/>
      <x:c r="Q77" s="40"/>
    </x:row>
    <x:row r="78" ht="15" hidden="0" customHeight="1">
      <x:c r="A78" s="60" t="str">
        <x:v>GL026</x:v>
      </x:c>
      <x:c r="B78" s="31" t="n">
        <x:v>3</x:v>
      </x:c>
      <x:c r="C78" s="31" t="str">
        <x:v>Clean and tidy, but very small room</x:v>
      </x:c>
      <x:c r="D78" s="31" t="str">
        <x:v>F08</x:v>
      </x:c>
      <x:c r="E78" s="31" t="str">
        <x:v>가격/가성비</x:v>
      </x:c>
      <x:c r="F78" s="31" t="str">
        <x:v>J01</x:v>
      </x:c>
      <x:c r="G78" s="31" t="str">
        <x:v>예약/구매</x:v>
      </x:c>
      <x:c r="H78" s="31" t="n">
        <x:v>-1</x:v>
      </x:c>
      <x:c r="I78" s="31" t="str">
        <x:v>부정</x:v>
      </x:c>
      <x:c r="J78" s="31" t="str">
        <x:v>A bit overpriced given the size of the room,</x:v>
      </x:c>
      <x:c r="K78" s="31" t="n">
        <x:v>1</x:v>
      </x:c>
      <x:c r="L78" s="31" t="str">
        <x:v>중간 확신도</x:v>
      </x:c>
      <x:c r="M78" s="39"/>
      <x:c r="N78" s="39"/>
      <x:c r="O78" s="39"/>
      <x:c r="P78" s="39"/>
      <x:c r="Q78" s="40"/>
    </x:row>
    <x:row r="79" ht="15" hidden="0" customHeight="1">
      <x:c r="A79" s="60" t="str">
        <x:v>GL028</x:v>
      </x:c>
      <x:c r="B79" s="31" t="n">
        <x:v>3</x:v>
      </x:c>
      <x:c r="C79" s="31" t="str">
        <x:v>The Fragrance Hotel never fails me</x:v>
      </x:c>
      <x:c r="D79" s="31" t="str">
        <x:v>F04</x:v>
      </x:c>
      <x:c r="E79" s="31" t="str">
        <x:v>청결/위생</x:v>
      </x:c>
      <x:c r="F79" s="31" t="str">
        <x:v>J04</x:v>
      </x:c>
      <x:c r="G79" s="31" t="str">
        <x:v>객실 이용</x:v>
      </x:c>
      <x:c r="H79" s="31" t="n">
        <x:v>1</x:v>
      </x:c>
      <x:c r="I79" s="31" t="str">
        <x:v>긍정</x:v>
      </x:c>
      <x:c r="J79" s="31" t="str">
        <x:v>Specious, clean room &amp; cottony pillow.</x:v>
      </x:c>
      <x:c r="K79" s="31" t="n">
        <x:v>1</x:v>
      </x:c>
      <x:c r="L79" s="31" t="str">
        <x:v>중간 확신도</x:v>
      </x:c>
      <x:c r="M79" s="39"/>
      <x:c r="N79" s="39"/>
      <x:c r="O79" s="39"/>
      <x:c r="P79" s="39"/>
      <x:c r="Q79" s="40"/>
    </x:row>
    <x:row r="80" ht="15" hidden="0" customHeight="1">
      <x:c r="A80" s="60" t="str">
        <x:v>GL028</x:v>
      </x:c>
      <x:c r="B80" s="31" t="n">
        <x:v>3</x:v>
      </x:c>
      <x:c r="C80" s="31" t="str">
        <x:v>The Fragrance Hotel never fails me</x:v>
      </x:c>
      <x:c r="D80" s="31" t="str">
        <x:v>F07</x:v>
      </x:c>
      <x:c r="E80" s="31" t="str">
        <x:v>수면 편안함/소음</x:v>
      </x:c>
      <x:c r="F80" s="31" t="str">
        <x:v>J04</x:v>
      </x:c>
      <x:c r="G80" s="31" t="str">
        <x:v>객실 이용</x:v>
      </x:c>
      <x:c r="H80" s="31" t="n">
        <x:v>1</x:v>
      </x:c>
      <x:c r="I80" s="31" t="str">
        <x:v>긍정</x:v>
      </x:c>
      <x:c r="J80" s="31" t="str">
        <x:v>The hotel was quiet easy to find</x:v>
      </x:c>
      <x:c r="K80" s="31" t="n">
        <x:v>1</x:v>
      </x:c>
      <x:c r="L80" s="31" t="str">
        <x:v>중간 확신도</x:v>
      </x:c>
      <x:c r="M80" s="39"/>
      <x:c r="N80" s="39"/>
      <x:c r="O80" s="39"/>
      <x:c r="P80" s="39"/>
      <x:c r="Q80" s="40"/>
    </x:row>
    <x:row r="81" ht="26.399999618530273" hidden="0" customHeight="1">
      <x:c r="A81" s="60" t="str">
        <x:v>GL029</x:v>
      </x:c>
      <x:c r="B81" s="31" t="n">
        <x:v>3</x:v>
      </x:c>
      <x:c r="C81" s="31" t="str">
        <x:v>"Budget Hotel with friendly staff &amp; good service"</x:v>
      </x:c>
      <x:c r="D81" s="31" t="str">
        <x:v>F01</x:v>
      </x:c>
      <x:c r="E81" s="31" t="str">
        <x:v>위치/접근성</x:v>
      </x:c>
      <x:c r="F81" s="31" t="str">
        <x:v>J02</x:v>
      </x:c>
      <x:c r="G81" s="31" t="str">
        <x:v>도착/이동</x:v>
      </x:c>
      <x:c r="H81" s="31" t="n">
        <x:v>1</x:v>
      </x:c>
      <x:c r="I81" s="31" t="str">
        <x:v>긍정</x:v>
      </x:c>
      <x:c r="J81" s="31" t="str">
        <x:v>The location is close enough to the central areas of Singapore &amp; 5 to 10 Minute away from the nearest MRT.</x:v>
      </x:c>
      <x:c r="K81" s="31" t="n">
        <x:v>1</x:v>
      </x:c>
      <x:c r="L81" s="31" t="str">
        <x:v>중간 확신도</x:v>
      </x:c>
      <x:c r="M81" s="39"/>
      <x:c r="N81" s="39"/>
      <x:c r="O81" s="39"/>
      <x:c r="P81" s="39"/>
      <x:c r="Q81" s="40"/>
    </x:row>
    <x:row r="82" ht="26.399999618530273" hidden="0" customHeight="1">
      <x:c r="A82" s="60" t="str">
        <x:v>GL029</x:v>
      </x:c>
      <x:c r="B82" s="31" t="n">
        <x:v>3</x:v>
      </x:c>
      <x:c r="C82" s="31" t="str">
        <x:v>"Budget Hotel with friendly staff &amp; good service"</x:v>
      </x:c>
      <x:c r="D82" s="31" t="str">
        <x:v>F03</x:v>
      </x:c>
      <x:c r="E82" s="31" t="str">
        <x:v>객실 크기/상태</x:v>
      </x:c>
      <x:c r="F82" s="31" t="str">
        <x:v>J04</x:v>
      </x:c>
      <x:c r="G82" s="31" t="str">
        <x:v>객실 이용</x:v>
      </x:c>
      <x:c r="H82" s="31" t="n">
        <x:v>-1</x:v>
      </x:c>
      <x:c r="I82" s="31" t="str">
        <x:v>부정</x:v>
      </x:c>
      <x:c r="J82" s="31" t="str">
        <x:v>The rooms are small</x:v>
      </x:c>
      <x:c r="K82" s="31" t="n">
        <x:v>1</x:v>
      </x:c>
      <x:c r="L82" s="31" t="str">
        <x:v>중간 확신도</x:v>
      </x:c>
      <x:c r="M82" s="39"/>
      <x:c r="N82" s="39"/>
      <x:c r="O82" s="39"/>
      <x:c r="P82" s="39"/>
      <x:c r="Q82" s="40"/>
    </x:row>
    <x:row r="83" ht="26.399999618530273" hidden="0" customHeight="1">
      <x:c r="A83" s="60" t="str">
        <x:v>GL029</x:v>
      </x:c>
      <x:c r="B83" s="31" t="n">
        <x:v>3</x:v>
      </x:c>
      <x:c r="C83" s="31" t="str">
        <x:v>"Budget Hotel with friendly staff &amp; good service"</x:v>
      </x:c>
      <x:c r="D83" s="31" t="str">
        <x:v>F04</x:v>
      </x:c>
      <x:c r="E83" s="31" t="str">
        <x:v>청결/위생</x:v>
      </x:c>
      <x:c r="F83" s="31" t="str">
        <x:v>J04</x:v>
      </x:c>
      <x:c r="G83" s="31" t="str">
        <x:v>객실 이용</x:v>
      </x:c>
      <x:c r="H83" s="31" t="n">
        <x:v>1</x:v>
      </x:c>
      <x:c r="I83" s="31" t="str">
        <x:v>긍정</x:v>
      </x:c>
      <x:c r="J83" s="31" t="str">
        <x:v>adequate, clean &amp; comfortable.</x:v>
      </x:c>
      <x:c r="K83" s="31" t="n">
        <x:v>1</x:v>
      </x:c>
      <x:c r="L83" s="31" t="str">
        <x:v>중간 확신도</x:v>
      </x:c>
      <x:c r="M83" s="39"/>
      <x:c r="N83" s="39"/>
      <x:c r="O83" s="39"/>
      <x:c r="P83" s="39"/>
      <x:c r="Q83" s="40"/>
    </x:row>
    <x:row r="84" ht="26.399999618530273" hidden="0" customHeight="1">
      <x:c r="A84" s="60" t="str">
        <x:v>GL029</x:v>
      </x:c>
      <x:c r="B84" s="31" t="n">
        <x:v>3</x:v>
      </x:c>
      <x:c r="C84" s="31" t="str">
        <x:v>"Budget Hotel with friendly staff &amp; good service"</x:v>
      </x:c>
      <x:c r="D84" s="31" t="str">
        <x:v>F08</x:v>
      </x:c>
      <x:c r="E84" s="31" t="str">
        <x:v>가격/가성비</x:v>
      </x:c>
      <x:c r="F84" s="31" t="str">
        <x:v>J01</x:v>
      </x:c>
      <x:c r="G84" s="31" t="str">
        <x:v>예약/구매</x:v>
      </x:c>
      <x:c r="H84" s="31" t="n">
        <x:v>1</x:v>
      </x:c>
      <x:c r="I84" s="31" t="str">
        <x:v>긍정</x:v>
      </x:c>
      <x:c r="J84" s="31" t="str">
        <x:v>can recommended to any one if you are looking for a budget hotel with decent facilities.</x:v>
      </x:c>
      <x:c r="K84" s="31" t="n">
        <x:v>1</x:v>
      </x:c>
      <x:c r="L84" s="31" t="str">
        <x:v>중간 확신도</x:v>
      </x:c>
      <x:c r="M84" s="39"/>
      <x:c r="N84" s="39"/>
      <x:c r="O84" s="39"/>
      <x:c r="P84" s="39"/>
      <x:c r="Q84" s="40"/>
    </x:row>
    <x:row r="85" ht="15" hidden="0" customHeight="1">
      <x:c r="A85" s="60" t="str">
        <x:v>GL030</x:v>
      </x:c>
      <x:c r="B85" s="31" t="n">
        <x:v>3</x:v>
      </x:c>
      <x:c r="C85" s="31" t="str">
        <x:v>Quaint building in interesting street</x:v>
      </x:c>
      <x:c r="D85" s="31" t="str">
        <x:v>F02</x:v>
      </x:c>
      <x:c r="E85" s="31" t="str">
        <x:v>직원 서비스/응대</x:v>
      </x:c>
      <x:c r="F85" s="31" t="str">
        <x:v>J06</x:v>
      </x:c>
      <x:c r="G85" s="31" t="str">
        <x:v>문제 대응/서비스 이용</x:v>
      </x:c>
      <x:c r="H85" s="31" t="n">
        <x:v>1</x:v>
      </x:c>
      <x:c r="I85" s="31" t="str">
        <x:v>긍정</x:v>
      </x:c>
      <x:c r="J85" s="31" t="str">
        <x:v>The staff were friendly and polite.</x:v>
      </x:c>
      <x:c r="K85" s="31" t="n">
        <x:v>1</x:v>
      </x:c>
      <x:c r="L85" s="31" t="str">
        <x:v>중간 확신도</x:v>
      </x:c>
      <x:c r="M85" s="39"/>
      <x:c r="N85" s="39"/>
      <x:c r="O85" s="39"/>
      <x:c r="P85" s="39"/>
      <x:c r="Q85" s="40"/>
    </x:row>
    <x:row r="86" ht="15" hidden="0" customHeight="1">
      <x:c r="A86" s="60" t="str">
        <x:v>GL030</x:v>
      </x:c>
      <x:c r="B86" s="31" t="n">
        <x:v>3</x:v>
      </x:c>
      <x:c r="C86" s="31" t="str">
        <x:v>Quaint building in interesting street</x:v>
      </x:c>
      <x:c r="D86" s="31" t="str">
        <x:v>F04</x:v>
      </x:c>
      <x:c r="E86" s="31" t="str">
        <x:v>청결/위생</x:v>
      </x:c>
      <x:c r="F86" s="31" t="str">
        <x:v>J04</x:v>
      </x:c>
      <x:c r="G86" s="31" t="str">
        <x:v>객실 이용</x:v>
      </x:c>
      <x:c r="H86" s="31" t="n">
        <x:v>1</x:v>
      </x:c>
      <x:c r="I86" s="31" t="str">
        <x:v>긍정</x:v>
      </x:c>
      <x:c r="J86" s="31" t="str">
        <x:v>Clean enough</x:v>
      </x:c>
      <x:c r="K86" s="31" t="n">
        <x:v>1</x:v>
      </x:c>
      <x:c r="L86" s="31" t="str">
        <x:v>중간 확신도</x:v>
      </x:c>
      <x:c r="M86" s="39"/>
      <x:c r="N86" s="39"/>
      <x:c r="O86" s="39"/>
      <x:c r="P86" s="39"/>
      <x:c r="Q86" s="40"/>
    </x:row>
    <x:row r="87" ht="15" hidden="0" customHeight="1">
      <x:c r="A87" s="60" t="str">
        <x:v>GL030</x:v>
      </x:c>
      <x:c r="B87" s="31" t="n">
        <x:v>3</x:v>
      </x:c>
      <x:c r="C87" s="31" t="str">
        <x:v>Quaint building in interesting street</x:v>
      </x:c>
      <x:c r="D87" s="31" t="str">
        <x:v>F07</x:v>
      </x:c>
      <x:c r="E87" s="31" t="str">
        <x:v>수면 편안함/소음</x:v>
      </x:c>
      <x:c r="F87" s="31" t="str">
        <x:v>J04</x:v>
      </x:c>
      <x:c r="G87" s="31" t="str">
        <x:v>객실 이용</x:v>
      </x:c>
      <x:c r="H87" s="31" t="n">
        <x:v>1</x:v>
      </x:c>
      <x:c r="I87" s="31" t="str">
        <x:v>긍정</x:v>
      </x:c>
      <x:c r="J87" s="31" t="str">
        <x:v>the bed was really comfortable.</x:v>
      </x:c>
      <x:c r="K87" s="31" t="n">
        <x:v>1</x:v>
      </x:c>
      <x:c r="L87" s="31" t="str">
        <x:v>중간 확신도</x:v>
      </x:c>
      <x:c r="M87" s="39"/>
      <x:c r="N87" s="39"/>
      <x:c r="O87" s="39"/>
      <x:c r="P87" s="39"/>
      <x:c r="Q87" s="40"/>
    </x:row>
    <x:row r="88" ht="15" hidden="0" customHeight="1">
      <x:c r="A88" s="60" t="str">
        <x:v>GL031</x:v>
      </x:c>
      <x:c r="B88" s="31" t="n">
        <x:v>3</x:v>
      </x:c>
      <x:c r="C88" s="31" t="str">
        <x:v>The room is very small</x:v>
      </x:c>
      <x:c r="D88" s="31" t="str">
        <x:v>F01</x:v>
      </x:c>
      <x:c r="E88" s="31" t="str">
        <x:v>위치/접근성</x:v>
      </x:c>
      <x:c r="F88" s="31" t="str">
        <x:v>J02</x:v>
      </x:c>
      <x:c r="G88" s="31" t="str">
        <x:v>도착/이동</x:v>
      </x:c>
      <x:c r="H88" s="31" t="n">
        <x:v>1</x:v>
      </x:c>
      <x:c r="I88" s="31" t="str">
        <x:v>긍정</x:v>
      </x:c>
      <x:c r="J88" s="31" t="str">
        <x:v>it take 10-15 minutes walk.</x:v>
      </x:c>
      <x:c r="K88" s="31" t="n">
        <x:v>1</x:v>
      </x:c>
      <x:c r="L88" s="31" t="str">
        <x:v>중간 확신도</x:v>
      </x:c>
      <x:c r="M88" s="39"/>
      <x:c r="N88" s="39"/>
      <x:c r="O88" s="39"/>
      <x:c r="P88" s="39"/>
      <x:c r="Q88" s="40"/>
    </x:row>
    <x:row r="89" ht="15" hidden="0" customHeight="1">
      <x:c r="A89" s="60" t="str">
        <x:v>GL031</x:v>
      </x:c>
      <x:c r="B89" s="31" t="n">
        <x:v>3</x:v>
      </x:c>
      <x:c r="C89" s="31" t="str">
        <x:v>The room is very small</x:v>
      </x:c>
      <x:c r="D89" s="31" t="str">
        <x:v>F04</x:v>
      </x:c>
      <x:c r="E89" s="31" t="str">
        <x:v>청결/위생</x:v>
      </x:c>
      <x:c r="F89" s="31" t="str">
        <x:v>J04</x:v>
      </x:c>
      <x:c r="G89" s="31" t="str">
        <x:v>객실 이용</x:v>
      </x:c>
      <x:c r="H89" s="31" t="n">
        <x:v>1</x:v>
      </x:c>
      <x:c r="I89" s="31" t="str">
        <x:v>긍정</x:v>
      </x:c>
      <x:c r="J89" s="31" t="str">
        <x:v>clean.The location of hotel is so far with MRT</x:v>
      </x:c>
      <x:c r="K89" s="31" t="n">
        <x:v>1</x:v>
      </x:c>
      <x:c r="L89" s="31" t="str">
        <x:v>중간 확신도</x:v>
      </x:c>
      <x:c r="M89" s="39"/>
      <x:c r="N89" s="39"/>
      <x:c r="O89" s="39"/>
      <x:c r="P89" s="39"/>
      <x:c r="Q89" s="40"/>
    </x:row>
    <x:row r="90" ht="15" hidden="0" customHeight="1">
      <x:c r="A90" s="60" t="str">
        <x:v>GL032</x:v>
      </x:c>
      <x:c r="B90" s="31" t="n">
        <x:v>3</x:v>
      </x:c>
      <x:c r="C90" s="31" t="str">
        <x:v>Receprionnist with a bad attitude</x:v>
      </x:c>
      <x:c r="D90" s="31" t="str">
        <x:v>F03</x:v>
      </x:c>
      <x:c r="E90" s="31" t="str">
        <x:v>객실 크기/상태</x:v>
      </x:c>
      <x:c r="F90" s="31" t="str">
        <x:v>J04</x:v>
      </x:c>
      <x:c r="G90" s="31" t="str">
        <x:v>객실 이용</x:v>
      </x:c>
      <x:c r="H90" s="31" t="n">
        <x:v>-1</x:v>
      </x:c>
      <x:c r="I90" s="31" t="str">
        <x:v>부정</x:v>
      </x:c>
      <x:c r="J90" s="31" t="str">
        <x:v>The receptionist told the room booked had no window</x:v>
      </x:c>
      <x:c r="K90" s="31" t="n">
        <x:v>1</x:v>
      </x:c>
      <x:c r="L90" s="31" t="str">
        <x:v>중간 확신도</x:v>
      </x:c>
      <x:c r="M90" s="39"/>
      <x:c r="N90" s="39"/>
      <x:c r="O90" s="39"/>
      <x:c r="P90" s="39"/>
      <x:c r="Q90" s="40"/>
    </x:row>
    <x:row r="91" ht="15" hidden="0" customHeight="1">
      <x:c r="A91" s="60" t="str">
        <x:v>GL033</x:v>
      </x:c>
      <x:c r="B91" s="31" t="n">
        <x:v>3</x:v>
      </x:c>
      <x:c r="C91" s="31" t="str">
        <x:v>Small room!</x:v>
      </x:c>
      <x:c r="D91" s="31" t="str">
        <x:v>F02</x:v>
      </x:c>
      <x:c r="E91" s="31" t="str">
        <x:v>직원 서비스/응대</x:v>
      </x:c>
      <x:c r="F91" s="31" t="str">
        <x:v>J06</x:v>
      </x:c>
      <x:c r="G91" s="31" t="str">
        <x:v>문제 대응/서비스 이용</x:v>
      </x:c>
      <x:c r="H91" s="31" t="n">
        <x:v>-1</x:v>
      </x:c>
      <x:c r="I91" s="31" t="str">
        <x:v>부정</x:v>
      </x:c>
      <x:c r="J91" s="31" t="str">
        <x:v>yes reception is bit rude.</x:v>
      </x:c>
      <x:c r="K91" s="31" t="n">
        <x:v>1</x:v>
      </x:c>
      <x:c r="L91" s="31" t="str">
        <x:v>중간 확신도</x:v>
      </x:c>
      <x:c r="M91" s="39"/>
      <x:c r="N91" s="39"/>
      <x:c r="O91" s="39"/>
      <x:c r="P91" s="39"/>
      <x:c r="Q91" s="40"/>
    </x:row>
    <x:row r="92" ht="15" hidden="0" customHeight="1">
      <x:c r="A92" s="60" t="str">
        <x:v>GL033</x:v>
      </x:c>
      <x:c r="B92" s="31" t="n">
        <x:v>3</x:v>
      </x:c>
      <x:c r="C92" s="31" t="str">
        <x:v>Small room!</x:v>
      </x:c>
      <x:c r="D92" s="31" t="str">
        <x:v>F04</x:v>
      </x:c>
      <x:c r="E92" s="31" t="str">
        <x:v>청결/위생</x:v>
      </x:c>
      <x:c r="F92" s="31" t="str">
        <x:v>J04</x:v>
      </x:c>
      <x:c r="G92" s="31" t="str">
        <x:v>객실 이용</x:v>
      </x:c>
      <x:c r="H92" s="31" t="n">
        <x:v>1</x:v>
      </x:c>
      <x:c r="I92" s="31" t="str">
        <x:v>긍정</x:v>
      </x:c>
      <x:c r="J92" s="31" t="str">
        <x:v>Good service at rooms, they clean daily</x:v>
      </x:c>
      <x:c r="K92" s="31" t="n">
        <x:v>1</x:v>
      </x:c>
      <x:c r="L92" s="31" t="str">
        <x:v>중간 확신도</x:v>
      </x:c>
      <x:c r="M92" s="39"/>
      <x:c r="N92" s="39"/>
      <x:c r="O92" s="39"/>
      <x:c r="P92" s="39"/>
      <x:c r="Q92" s="40"/>
    </x:row>
    <x:row r="93" ht="15" hidden="0" customHeight="1">
      <x:c r="A93" s="60" t="str">
        <x:v>GL034</x:v>
      </x:c>
      <x:c r="B93" s="31" t="n">
        <x:v>2</x:v>
      </x:c>
      <x:c r="C93" s="31" t="str">
        <x:v>Unhelpful and unfriendly front desk staff</x:v>
      </x:c>
      <x:c r="D93" s="31" t="str">
        <x:v>F03</x:v>
      </x:c>
      <x:c r="E93" s="31" t="str">
        <x:v>객실 크기/상태</x:v>
      </x:c>
      <x:c r="F93" s="31" t="str">
        <x:v>J04</x:v>
      </x:c>
      <x:c r="G93" s="31" t="str">
        <x:v>객실 이용</x:v>
      </x:c>
      <x:c r="H93" s="31" t="n">
        <x:v>-2</x:v>
      </x:c>
      <x:c r="I93" s="31" t="str">
        <x:v>부정</x:v>
      </x:c>
      <x:c r="J93" s="31" t="str">
        <x:v>Their rooms are so tiny like shoe box.</x:v>
      </x:c>
      <x:c r="K93" s="31" t="n">
        <x:v>2</x:v>
      </x:c>
      <x:c r="L93" s="31" t="str">
        <x:v>복수 근거문장</x:v>
      </x:c>
      <x:c r="M93" s="39"/>
      <x:c r="N93" s="39"/>
      <x:c r="O93" s="39"/>
      <x:c r="P93" s="39"/>
      <x:c r="Q93" s="40"/>
    </x:row>
    <x:row r="94" ht="15" hidden="0" customHeight="1">
      <x:c r="A94" s="60" t="str">
        <x:v>GL034</x:v>
      </x:c>
      <x:c r="B94" s="31" t="n">
        <x:v>2</x:v>
      </x:c>
      <x:c r="C94" s="31" t="str">
        <x:v>Unhelpful and unfriendly front desk staff</x:v>
      </x:c>
      <x:c r="D94" s="31" t="str">
        <x:v>F04</x:v>
      </x:c>
      <x:c r="E94" s="31" t="str">
        <x:v>청결/위생</x:v>
      </x:c>
      <x:c r="F94" s="31" t="str">
        <x:v>J04</x:v>
      </x:c>
      <x:c r="G94" s="31" t="str">
        <x:v>객실 이용</x:v>
      </x:c>
      <x:c r="H94" s="31" t="n">
        <x:v>1</x:v>
      </x:c>
      <x:c r="I94" s="31" t="str">
        <x:v>긍정</x:v>
      </x:c>
      <x:c r="J94" s="31" t="str">
        <x:v>It was clean</x:v>
      </x:c>
      <x:c r="K94" s="31" t="n">
        <x:v>1</x:v>
      </x:c>
      <x:c r="L94" s="31" t="str">
        <x:v>중간 확신도</x:v>
      </x:c>
      <x:c r="M94" s="39"/>
      <x:c r="N94" s="39"/>
      <x:c r="O94" s="39"/>
      <x:c r="P94" s="39"/>
      <x:c r="Q94" s="40"/>
    </x:row>
    <x:row r="95" ht="15" hidden="0" customHeight="1">
      <x:c r="A95" s="60" t="str">
        <x:v>GL034</x:v>
      </x:c>
      <x:c r="B95" s="31" t="n">
        <x:v>2</x:v>
      </x:c>
      <x:c r="C95" s="31" t="str">
        <x:v>Unhelpful and unfriendly front desk staff</x:v>
      </x:c>
      <x:c r="D95" s="31" t="str">
        <x:v>F09</x:v>
      </x:c>
      <x:c r="E95" s="31" t="str">
        <x:v>체크인/체크아웃/예약</x:v>
      </x:c>
      <x:c r="F95" s="31" t="str">
        <x:v>J03</x:v>
      </x:c>
      <x:c r="G95" s="31" t="str">
        <x:v>체크인/체크아웃</x:v>
      </x:c>
      <x:c r="H95" s="31" t="n">
        <x:v>-1</x:v>
      </x:c>
      <x:c r="I95" s="31" t="str">
        <x:v>부정</x:v>
      </x:c>
      <x:c r="J95" s="31" t="str">
        <x:v>we must wait until 2.00 pm, not one minute early.</x:v>
      </x:c>
      <x:c r="K95" s="31" t="n">
        <x:v>1</x:v>
      </x:c>
      <x:c r="L95" s="31" t="str">
        <x:v>중간 확신도</x:v>
      </x:c>
      <x:c r="M95" s="39"/>
      <x:c r="N95" s="39"/>
      <x:c r="O95" s="39"/>
      <x:c r="P95" s="39"/>
      <x:c r="Q95" s="40"/>
    </x:row>
    <x:row r="96" ht="26.399999618530273" hidden="0" customHeight="1">
      <x:c r="A96" s="60" t="str">
        <x:v>GL035</x:v>
      </x:c>
      <x:c r="B96" s="31" t="n">
        <x:v>3</x:v>
      </x:c>
      <x:c r="C96" s="31" t="str">
        <x:v>Average hotel, breakfast experience poor but in a superb location</x:v>
      </x:c>
      <x:c r="D96" s="31" t="str">
        <x:v>F01</x:v>
      </x:c>
      <x:c r="E96" s="31" t="str">
        <x:v>위치/접근성</x:v>
      </x:c>
      <x:c r="F96" s="31" t="str">
        <x:v>J02</x:v>
      </x:c>
      <x:c r="G96" s="31" t="str">
        <x:v>도착/이동</x:v>
      </x:c>
      <x:c r="H96" s="31" t="n">
        <x:v>1</x:v>
      </x:c>
      <x:c r="I96" s="31" t="str">
        <x:v>긍정</x:v>
      </x:c>
      <x:c r="J96" s="31" t="str">
        <x:v>easy walking distance to metro stations</x:v>
      </x:c>
      <x:c r="K96" s="31" t="n">
        <x:v>1</x:v>
      </x:c>
      <x:c r="L96" s="31" t="str">
        <x:v>중간 확신도</x:v>
      </x:c>
      <x:c r="M96" s="39"/>
      <x:c r="N96" s="39"/>
      <x:c r="O96" s="39"/>
      <x:c r="P96" s="39"/>
      <x:c r="Q96" s="40"/>
    </x:row>
    <x:row r="97" ht="26.399999618530273" hidden="0" customHeight="1">
      <x:c r="A97" s="60" t="str">
        <x:v>GL035</x:v>
      </x:c>
      <x:c r="B97" s="31" t="n">
        <x:v>3</x:v>
      </x:c>
      <x:c r="C97" s="31" t="str">
        <x:v>Average hotel, breakfast experience poor but in a superb location</x:v>
      </x:c>
      <x:c r="D97" s="31" t="str">
        <x:v>F02</x:v>
      </x:c>
      <x:c r="E97" s="31" t="str">
        <x:v>직원 서비스/응대</x:v>
      </x:c>
      <x:c r="F97" s="31" t="str">
        <x:v>J06</x:v>
      </x:c>
      <x:c r="G97" s="31" t="str">
        <x:v>문제 대응/서비스 이용</x:v>
      </x:c>
      <x:c r="H97" s="31" t="n">
        <x:v>0</x:v>
      </x:c>
      <x:c r="I97" s="31" t="str">
        <x:v>혼합</x:v>
      </x:c>
      <x:c r="J97" s="31" t="str">
        <x:v>friendly staff throughout (except for the breakfast staff!!!!) The Grand Central is perfectly located for Orchard Road || the staff at breakfast all seem to be rude</x:v>
      </x:c>
      <x:c r="K97" s="31" t="n">
        <x:v>2</x:v>
      </x:c>
      <x:c r="L97" s="31" t="str">
        <x:v>동일 Feature·Stage 내 긍정/부정 공존 | 중간 확신도 | 복수 근거문장</x:v>
      </x:c>
      <x:c r="M97" s="39"/>
      <x:c r="N97" s="39"/>
      <x:c r="O97" s="39"/>
      <x:c r="P97" s="39"/>
      <x:c r="Q97" s="40"/>
    </x:row>
    <x:row r="98" ht="15" hidden="0" customHeight="1">
      <x:c r="A98" s="60" t="str">
        <x:v>GL036</x:v>
      </x:c>
      <x:c r="B98" s="31" t="n">
        <x:v>2</x:v>
      </x:c>
      <x:c r="C98" s="31" t="str">
        <x:v>Disappointing stay</x:v>
      </x:c>
      <x:c r="D98" s="31" t="str">
        <x:v>F01</x:v>
      </x:c>
      <x:c r="E98" s="31" t="str">
        <x:v>위치/접근성</x:v>
      </x:c>
      <x:c r="F98" s="31" t="str">
        <x:v>J02</x:v>
      </x:c>
      <x:c r="G98" s="31" t="str">
        <x:v>도착/이동</x:v>
      </x:c>
      <x:c r="H98" s="31" t="n">
        <x:v>-1</x:v>
      </x:c>
      <x:c r="I98" s="31" t="str">
        <x:v>부정</x:v>
      </x:c>
      <x:c r="J98" s="31" t="str">
        <x:v>it is super far from lift.</x:v>
      </x:c>
      <x:c r="K98" s="31" t="n">
        <x:v>1</x:v>
      </x:c>
      <x:c r="L98" s="31" t="str">
        <x:v>중간 확신도</x:v>
      </x:c>
      <x:c r="M98" s="39"/>
      <x:c r="N98" s="39"/>
      <x:c r="O98" s="39"/>
      <x:c r="P98" s="39"/>
      <x:c r="Q98" s="40"/>
    </x:row>
    <x:row r="99" ht="15" hidden="0" customHeight="1">
      <x:c r="A99" s="60" t="str">
        <x:v>GL036</x:v>
      </x:c>
      <x:c r="B99" s="31" t="n">
        <x:v>2</x:v>
      </x:c>
      <x:c r="C99" s="31" t="str">
        <x:v>Disappointing stay</x:v>
      </x:c>
      <x:c r="D99" s="31" t="str">
        <x:v>F02</x:v>
      </x:c>
      <x:c r="E99" s="31" t="str">
        <x:v>직원 서비스/응대</x:v>
      </x:c>
      <x:c r="F99" s="31" t="str">
        <x:v>J06</x:v>
      </x:c>
      <x:c r="G99" s="31" t="str">
        <x:v>문제 대응/서비스 이용</x:v>
      </x:c>
      <x:c r="H99" s="31" t="n">
        <x:v>-1</x:v>
      </x:c>
      <x:c r="I99" s="31" t="str">
        <x:v>부정</x:v>
      </x:c>
      <x:c r="J99" s="31" t="str">
        <x:v>the front desk is not helpful at all</x:v>
      </x:c>
      <x:c r="K99" s="31" t="n">
        <x:v>1</x:v>
      </x:c>
      <x:c r="L99" s="31" t="str">
        <x:v>중간 확신도</x:v>
      </x:c>
      <x:c r="M99" s="39"/>
      <x:c r="N99" s="39"/>
      <x:c r="O99" s="39"/>
      <x:c r="P99" s="39"/>
      <x:c r="Q99" s="40"/>
    </x:row>
    <x:row r="100" ht="15" hidden="0" customHeight="1">
      <x:c r="A100" s="60" t="str">
        <x:v>GL036</x:v>
      </x:c>
      <x:c r="B100" s="31" t="n">
        <x:v>2</x:v>
      </x:c>
      <x:c r="C100" s="31" t="str">
        <x:v>Disappointing stay</x:v>
      </x:c>
      <x:c r="D100" s="31" t="str">
        <x:v>F04</x:v>
      </x:c>
      <x:c r="E100" s="31" t="str">
        <x:v>청결/위생</x:v>
      </x:c>
      <x:c r="F100" s="31" t="str">
        <x:v>J04</x:v>
      </x:c>
      <x:c r="G100" s="31" t="str">
        <x:v>객실 이용</x:v>
      </x:c>
      <x:c r="H100" s="31" t="n">
        <x:v>-1</x:v>
      </x:c>
      <x:c r="I100" s="31" t="str">
        <x:v>부정</x:v>
      </x:c>
      <x:c r="J100" s="31" t="str">
        <x:v>It was snowing dust when we pulled the curtain</x:v>
      </x:c>
      <x:c r="K100" s="31" t="n">
        <x:v>1</x:v>
      </x:c>
      <x:c r="L100" s="31" t="str">
        <x:v>중간 확신도</x:v>
      </x:c>
      <x:c r="M100" s="39"/>
      <x:c r="N100" s="39"/>
      <x:c r="O100" s="39"/>
      <x:c r="P100" s="39"/>
      <x:c r="Q100" s="40"/>
    </x:row>
    <x:row r="101" ht="15" hidden="0" customHeight="1">
      <x:c r="A101" s="60" t="str">
        <x:v>GL036</x:v>
      </x:c>
      <x:c r="B101" s="31" t="n">
        <x:v>2</x:v>
      </x:c>
      <x:c r="C101" s="31" t="str">
        <x:v>Disappointing stay</x:v>
      </x:c>
      <x:c r="D101" s="31" t="str">
        <x:v>F09</x:v>
      </x:c>
      <x:c r="E101" s="31" t="str">
        <x:v>체크인/체크아웃/예약</x:v>
      </x:c>
      <x:c r="F101" s="31" t="str">
        <x:v>J03</x:v>
      </x:c>
      <x:c r="G101" s="31" t="str">
        <x:v>체크인/체크아웃</x:v>
      </x:c>
      <x:c r="H101" s="31" t="n">
        <x:v>1</x:v>
      </x:c>
      <x:c r="I101" s="31" t="str">
        <x:v>긍정</x:v>
      </x:c>
      <x:c r="J101" s="31" t="str">
        <x:v>they informed that they will "upgrade" us to executive loft.</x:v>
      </x:c>
      <x:c r="K101" s="31" t="n">
        <x:v>1</x:v>
      </x:c>
      <x:c r="L101" s="31" t="str">
        <x:v>중간 확신도</x:v>
      </x:c>
      <x:c r="M101" s="39"/>
      <x:c r="N101" s="39"/>
      <x:c r="O101" s="39"/>
      <x:c r="P101" s="39"/>
      <x:c r="Q101" s="40"/>
    </x:row>
    <x:row r="102" ht="15" hidden="0" customHeight="1">
      <x:c r="A102" s="60" t="str">
        <x:v>GL038</x:v>
      </x:c>
      <x:c r="B102" s="31" t="n">
        <x:v>2</x:v>
      </x:c>
      <x:c r="C102" s="31" t="str">
        <x:v>Not impressed</x:v>
      </x:c>
      <x:c r="D102" s="31" t="str">
        <x:v>F02</x:v>
      </x:c>
      <x:c r="E102" s="31" t="str">
        <x:v>직원 서비스/응대</x:v>
      </x:c>
      <x:c r="F102" s="31" t="str">
        <x:v>J06</x:v>
      </x:c>
      <x:c r="G102" s="31" t="str">
        <x:v>문제 대응/서비스 이용</x:v>
      </x:c>
      <x:c r="H102" s="31" t="n">
        <x:v>-1</x:v>
      </x:c>
      <x:c r="I102" s="31" t="str">
        <x:v>부정</x:v>
      </x:c>
      <x:c r="J102" s="31" t="str">
        <x:v>the staff were pretty rude</x:v>
      </x:c>
      <x:c r="K102" s="31" t="n">
        <x:v>1</x:v>
      </x:c>
      <x:c r="L102" s="31" t="str">
        <x:v>중간 확신도</x:v>
      </x:c>
      <x:c r="M102" s="39"/>
      <x:c r="N102" s="39"/>
      <x:c r="O102" s="39"/>
      <x:c r="P102" s="39"/>
      <x:c r="Q102" s="40"/>
    </x:row>
    <x:row r="103" ht="15" hidden="0" customHeight="1">
      <x:c r="A103" s="60" t="str">
        <x:v>GL040</x:v>
      </x:c>
      <x:c r="B103" s="31" t="n">
        <x:v>3</x:v>
      </x:c>
      <x:c r="C103" s="31" t="str">
        <x:v>Great location. Tiny rooms</x:v>
      </x:c>
      <x:c r="D103" s="31" t="str">
        <x:v>F02</x:v>
      </x:c>
      <x:c r="E103" s="31" t="str">
        <x:v>직원 서비스/응대</x:v>
      </x:c>
      <x:c r="F103" s="31" t="str">
        <x:v>J06</x:v>
      </x:c>
      <x:c r="G103" s="31" t="str">
        <x:v>문제 대응/서비스 이용</x:v>
      </x:c>
      <x:c r="H103" s="31" t="n">
        <x:v>-1</x:v>
      </x:c>
      <x:c r="I103" s="31" t="str">
        <x:v>부정</x:v>
      </x:c>
      <x:c r="J103" s="31" t="str">
        <x:v>The staff was unfriendly and a little bit rude.</x:v>
      </x:c>
      <x:c r="K103" s="31" t="n">
        <x:v>1</x:v>
      </x:c>
      <x:c r="L103" s="31" t="str">
        <x:v>중간 확신도</x:v>
      </x:c>
      <x:c r="M103" s="39"/>
      <x:c r="N103" s="39"/>
      <x:c r="O103" s="39"/>
      <x:c r="P103" s="39"/>
      <x:c r="Q103" s="40"/>
    </x:row>
    <x:row r="104" ht="39.599998474121094" hidden="0" customHeight="1">
      <x:c r="A104" s="60" t="str">
        <x:v>GL041</x:v>
      </x:c>
      <x:c r="B104" s="31" t="n">
        <x:v>3</x:v>
      </x:c>
      <x:c r="C104" s="31" t="str">
        <x:v>Construction beside hotel. Top $20 deluxe king or queen loft (no window)</x:v>
      </x:c>
      <x:c r="D104" s="31" t="str">
        <x:v>F03</x:v>
      </x:c>
      <x:c r="E104" s="31" t="str">
        <x:v>객실 크기/상태</x:v>
      </x:c>
      <x:c r="F104" s="31" t="str">
        <x:v>J04</x:v>
      </x:c>
      <x:c r="G104" s="31" t="str">
        <x:v>객실 이용</x:v>
      </x:c>
      <x:c r="H104" s="31" t="n">
        <x:v>0</x:v>
      </x:c>
      <x:c r="I104" s="31" t="str">
        <x:v>혼합</x:v>
      </x:c>
      <x:c r="J104" s="31" t="str">
        <x:v>Room +Large window +big 42" television +modern room +strong air con +comfortable bed +room slipper +hair dryer || no face towel +good water pressure +good water temperature -toilet slightly cramped -toilet door is folding door</x:v>
      </x:c>
      <x:c r="K104" s="31" t="n">
        <x:v>2</x:v>
      </x:c>
      <x:c r="L104" s="31" t="str">
        <x:v>동일 Feature·Stage 내 긍정/부정 공존 | 중간 확신도 | 복수 근거문장</x:v>
      </x:c>
      <x:c r="M104" s="39"/>
      <x:c r="N104" s="39"/>
      <x:c r="O104" s="39"/>
      <x:c r="P104" s="39"/>
      <x:c r="Q104" s="40"/>
    </x:row>
    <x:row r="105" ht="39.599998474121094" hidden="0" customHeight="1">
      <x:c r="A105" s="60" t="str">
        <x:v>GL041</x:v>
      </x:c>
      <x:c r="B105" s="31" t="n">
        <x:v>3</x:v>
      </x:c>
      <x:c r="C105" s="31" t="str">
        <x:v>Construction beside hotel. Top $20 deluxe king or queen loft (no window)</x:v>
      </x:c>
      <x:c r="D105" s="31" t="str">
        <x:v>F05</x:v>
      </x:c>
      <x:c r="E105" s="31" t="str">
        <x:v>욕실/수압/배수</x:v>
      </x:c>
      <x:c r="F105" s="31" t="str">
        <x:v>J04</x:v>
      </x:c>
      <x:c r="G105" s="31" t="str">
        <x:v>객실 이용</x:v>
      </x:c>
      <x:c r="H105" s="31" t="n">
        <x:v>0</x:v>
      </x:c>
      <x:c r="I105" s="31" t="str">
        <x:v>혼합</x:v>
      </x:c>
      <x:c r="J105" s="31" t="str">
        <x:v>no face towel +good water pressure +good water temperature -toilet slightly cramped -toilet door is folding door || hard to open due to the small space -no shower curtain -after shower</x:v>
      </x:c>
      <x:c r="K105" s="31" t="n">
        <x:v>2</x:v>
      </x:c>
      <x:c r="L105" s="31" t="str">
        <x:v>동일 Feature·Stage 내 긍정/부정 공존 | 중간 확신도 | 복수 근거문장</x:v>
      </x:c>
      <x:c r="M105" s="39"/>
      <x:c r="N105" s="39"/>
      <x:c r="O105" s="39"/>
      <x:c r="P105" s="39"/>
      <x:c r="Q105" s="40"/>
    </x:row>
    <x:row r="106" ht="39.599998474121094" hidden="0" customHeight="1">
      <x:c r="A106" s="60" t="str">
        <x:v>GL041</x:v>
      </x:c>
      <x:c r="B106" s="31" t="n">
        <x:v>3</x:v>
      </x:c>
      <x:c r="C106" s="31" t="str">
        <x:v>Construction beside hotel. Top $20 deluxe king or queen loft (no window)</x:v>
      </x:c>
      <x:c r="D106" s="31" t="str">
        <x:v>F07</x:v>
      </x:c>
      <x:c r="E106" s="31" t="str">
        <x:v>수면 편안함/소음</x:v>
      </x:c>
      <x:c r="F106" s="31" t="str">
        <x:v>J04</x:v>
      </x:c>
      <x:c r="G106" s="31" t="str">
        <x:v>객실 이용</x:v>
      </x:c>
      <x:c r="H106" s="31" t="n">
        <x:v>0</x:v>
      </x:c>
      <x:c r="I106" s="31" t="str">
        <x:v>혼합</x:v>
      </x:c>
      <x:c r="J106" s="31" t="str">
        <x:v>Room +Large window +big 42" television +modern room +strong air con +comfortable bed +room slipper +hair dryer || no international channel -one room key -construction noise beside the hotel (new hotel coming up) (big step to go to the bed</x:v>
      </x:c>
      <x:c r="K106" s="31" t="n">
        <x:v>2</x:v>
      </x:c>
      <x:c r="L106" s="31" t="str">
        <x:v>동일 Feature·Stage 내 긍정/부정 공존 | 중간 확신도 | 복수 근거문장</x:v>
      </x:c>
      <x:c r="M106" s="39"/>
      <x:c r="N106" s="39"/>
      <x:c r="O106" s="39"/>
      <x:c r="P106" s="39"/>
      <x:c r="Q106" s="40"/>
    </x:row>
    <x:row r="107" ht="26.399999618530273" hidden="0" customHeight="1">
      <x:c r="A107" s="60" t="str">
        <x:v>GL042</x:v>
      </x:c>
      <x:c r="B107" s="31" t="n">
        <x:v>3</x:v>
      </x:c>
      <x:c r="C107" s="31" t="str">
        <x:v>Very clean and comfortable rooms but outdated design</x:v>
      </x:c>
      <x:c r="D107" s="31" t="str">
        <x:v>F02</x:v>
      </x:c>
      <x:c r="E107" s="31" t="str">
        <x:v>직원 서비스/응대</x:v>
      </x:c>
      <x:c r="F107" s="31" t="str">
        <x:v>J03</x:v>
      </x:c>
      <x:c r="G107" s="31" t="str">
        <x:v>체크인/체크아웃</x:v>
      </x:c>
      <x:c r="H107" s="31" t="n">
        <x:v>1</x:v>
      </x:c>
      <x:c r="I107" s="31" t="str">
        <x:v>긍정</x:v>
      </x:c>
      <x:c r="J107" s="31" t="str">
        <x:v>the front staff was kind enough to allow us to check-in to our room.</x:v>
      </x:c>
      <x:c r="K107" s="31" t="n">
        <x:v>1</x:v>
      </x:c>
      <x:c r="L107" s="31" t="str">
        <x:v>중간 확신도</x:v>
      </x:c>
      <x:c r="M107" s="39"/>
      <x:c r="N107" s="39"/>
      <x:c r="O107" s="39"/>
      <x:c r="P107" s="39"/>
      <x:c r="Q107" s="40"/>
    </x:row>
    <x:row r="108" ht="15" hidden="0" customHeight="1">
      <x:c r="A108" s="60" t="str">
        <x:v>GL043</x:v>
      </x:c>
      <x:c r="B108" s="31" t="n">
        <x:v>3</x:v>
      </x:c>
      <x:c r="C108" s="31" t="str">
        <x:v>Good overnight stay...</x:v>
      </x:c>
      <x:c r="D108" s="31" t="str">
        <x:v>F02</x:v>
      </x:c>
      <x:c r="E108" s="31" t="str">
        <x:v>직원 서비스/응대</x:v>
      </x:c>
      <x:c r="F108" s="31" t="str">
        <x:v>J06</x:v>
      </x:c>
      <x:c r="G108" s="31" t="str">
        <x:v>문제 대응/서비스 이용</x:v>
      </x:c>
      <x:c r="H108" s="31" t="n">
        <x:v>1</x:v>
      </x:c>
      <x:c r="I108" s="31" t="str">
        <x:v>긍정</x:v>
      </x:c>
      <x:c r="J108" s="31" t="str">
        <x:v>Old hotel with helpful staff.</x:v>
      </x:c>
      <x:c r="K108" s="31" t="n">
        <x:v>1</x:v>
      </x:c>
      <x:c r="L108" s="31" t="str">
        <x:v>중간 확신도</x:v>
      </x:c>
      <x:c r="M108" s="39"/>
      <x:c r="N108" s="39"/>
      <x:c r="O108" s="39"/>
      <x:c r="P108" s="39"/>
      <x:c r="Q108" s="40"/>
    </x:row>
    <x:row r="109" ht="15" hidden="0" customHeight="1">
      <x:c r="A109" s="60" t="str">
        <x:v>GL043</x:v>
      </x:c>
      <x:c r="B109" s="31" t="n">
        <x:v>3</x:v>
      </x:c>
      <x:c r="C109" s="31" t="str">
        <x:v>Good overnight stay...</x:v>
      </x:c>
      <x:c r="D109" s="31" t="str">
        <x:v>F03</x:v>
      </x:c>
      <x:c r="E109" s="31" t="str">
        <x:v>객실 크기/상태</x:v>
      </x:c>
      <x:c r="F109" s="31" t="str">
        <x:v>J04</x:v>
      </x:c>
      <x:c r="G109" s="31" t="str">
        <x:v>객실 이용</x:v>
      </x:c>
      <x:c r="H109" s="31" t="n">
        <x:v>1</x:v>
      </x:c>
      <x:c r="I109" s="31" t="str">
        <x:v>긍정</x:v>
      </x:c>
      <x:c r="J109" s="31" t="str">
        <x:v>Spacious room with windows,</x:v>
      </x:c>
      <x:c r="K109" s="31" t="n">
        <x:v>1</x:v>
      </x:c>
      <x:c r="L109" s="31" t="str">
        <x:v>중간 확신도</x:v>
      </x:c>
      <x:c r="M109" s="39"/>
      <x:c r="N109" s="39"/>
      <x:c r="O109" s="39"/>
      <x:c r="P109" s="39"/>
      <x:c r="Q109" s="40"/>
    </x:row>
    <x:row r="110" ht="15" hidden="0" customHeight="1">
      <x:c r="A110" s="60" t="str">
        <x:v>GL044</x:v>
      </x:c>
      <x:c r="B110" s="31" t="n">
        <x:v>3</x:v>
      </x:c>
      <x:c r="C110" s="31" t="str">
        <x:v>Interesting Stay</x:v>
      </x:c>
      <x:c r="D110" s="31" t="str">
        <x:v>F01</x:v>
      </x:c>
      <x:c r="E110" s="31" t="str">
        <x:v>위치/접근성</x:v>
      </x:c>
      <x:c r="F110" s="31" t="str">
        <x:v>J02</x:v>
      </x:c>
      <x:c r="G110" s="31" t="str">
        <x:v>도착/이동</x:v>
      </x:c>
      <x:c r="H110" s="31" t="n">
        <x:v>1</x:v>
      </x:c>
      <x:c r="I110" s="31" t="str">
        <x:v>긍정</x:v>
      </x:c>
      <x:c r="J110" s="31" t="str">
        <x:v>there are many shopping complexes located within a 15 minute walk.</x:v>
      </x:c>
      <x:c r="K110" s="31" t="n">
        <x:v>1</x:v>
      </x:c>
      <x:c r="L110" s="31" t="str">
        <x:v>중간 확신도</x:v>
      </x:c>
      <x:c r="M110" s="39"/>
      <x:c r="N110" s="39"/>
      <x:c r="O110" s="39"/>
      <x:c r="P110" s="39"/>
      <x:c r="Q110" s="40"/>
    </x:row>
    <x:row r="111" ht="15" hidden="0" customHeight="1">
      <x:c r="A111" s="60" t="str">
        <x:v>GL044</x:v>
      </x:c>
      <x:c r="B111" s="31" t="n">
        <x:v>3</x:v>
      </x:c>
      <x:c r="C111" s="31" t="str">
        <x:v>Interesting Stay</x:v>
      </x:c>
      <x:c r="D111" s="31" t="str">
        <x:v>F03</x:v>
      </x:c>
      <x:c r="E111" s="31" t="str">
        <x:v>객실 크기/상태</x:v>
      </x:c>
      <x:c r="F111" s="31" t="str">
        <x:v>J04</x:v>
      </x:c>
      <x:c r="G111" s="31" t="str">
        <x:v>객실 이용</x:v>
      </x:c>
      <x:c r="H111" s="31" t="n">
        <x:v>1</x:v>
      </x:c>
      <x:c r="I111" s="31" t="str">
        <x:v>긍정</x:v>
      </x:c>
      <x:c r="J111" s="31" t="str">
        <x:v>Large room with flat screen tv - bathroom with bathtub - water pressure good.</x:v>
      </x:c>
      <x:c r="K111" s="31" t="n">
        <x:v>1</x:v>
      </x:c>
      <x:c r="L111" s="31" t="str">
        <x:v>중간 확신도</x:v>
      </x:c>
      <x:c r="M111" s="39"/>
      <x:c r="N111" s="39"/>
      <x:c r="O111" s="39"/>
      <x:c r="P111" s="39"/>
      <x:c r="Q111" s="40"/>
    </x:row>
    <x:row r="112" ht="15" hidden="0" customHeight="1">
      <x:c r="A112" s="60" t="str">
        <x:v>GL044</x:v>
      </x:c>
      <x:c r="B112" s="31" t="n">
        <x:v>3</x:v>
      </x:c>
      <x:c r="C112" s="31" t="str">
        <x:v>Interesting Stay</x:v>
      </x:c>
      <x:c r="D112" s="31" t="str">
        <x:v>F07</x:v>
      </x:c>
      <x:c r="E112" s="31" t="str">
        <x:v>수면 편안함/소음</x:v>
      </x:c>
      <x:c r="F112" s="31" t="str">
        <x:v>J04</x:v>
      </x:c>
      <x:c r="G112" s="31" t="str">
        <x:v>객실 이용</x:v>
      </x:c>
      <x:c r="H112" s="31" t="n">
        <x:v>1</x:v>
      </x:c>
      <x:c r="I112" s="31" t="str">
        <x:v>긍정</x:v>
      </x:c>
      <x:c r="J112" s="31" t="str">
        <x:v>Beds are comfortable - ask for 2 twins if that is your preference.</x:v>
      </x:c>
      <x:c r="K112" s="31" t="n">
        <x:v>1</x:v>
      </x:c>
      <x:c r="L112" s="31" t="str">
        <x:v>중간 확신도</x:v>
      </x:c>
      <x:c r="M112" s="39"/>
      <x:c r="N112" s="39"/>
      <x:c r="O112" s="39"/>
      <x:c r="P112" s="39"/>
      <x:c r="Q112" s="40"/>
    </x:row>
    <x:row r="113" ht="15" hidden="0" customHeight="1">
      <x:c r="A113" s="60" t="str">
        <x:v>GL044</x:v>
      </x:c>
      <x:c r="B113" s="31" t="n">
        <x:v>3</x:v>
      </x:c>
      <x:c r="C113" s="31" t="str">
        <x:v>Interesting Stay</x:v>
      </x:c>
      <x:c r="D113" s="31" t="str">
        <x:v>F08</x:v>
      </x:c>
      <x:c r="E113" s="31" t="str">
        <x:v>가격/가성비</x:v>
      </x:c>
      <x:c r="F113" s="31" t="str">
        <x:v>J01</x:v>
      </x:c>
      <x:c r="G113" s="31" t="str">
        <x:v>예약/구매</x:v>
      </x:c>
      <x:c r="H113" s="31" t="n">
        <x:v>1</x:v>
      </x:c>
      <x:c r="I113" s="31" t="str">
        <x:v>긍정</x:v>
      </x:c>
      <x:c r="J113" s="31" t="str">
        <x:v>Would recommend this hotel to those on a budget</x:v>
      </x:c>
      <x:c r="K113" s="31" t="n">
        <x:v>1</x:v>
      </x:c>
      <x:c r="L113" s="31" t="str">
        <x:v>중간 확신도</x:v>
      </x:c>
      <x:c r="M113" s="39"/>
      <x:c r="N113" s="39"/>
      <x:c r="O113" s="39"/>
      <x:c r="P113" s="39"/>
      <x:c r="Q113" s="40"/>
    </x:row>
    <x:row r="114" ht="26.399999618530273" hidden="0" customHeight="1">
      <x:c r="A114" s="60" t="str">
        <x:v>GL045</x:v>
      </x:c>
      <x:c r="B114" s="31" t="n">
        <x:v>3</x:v>
      </x:c>
      <x:c r="C114" s="31" t="str">
        <x:v>Staff could be more attentive to guest needed...</x:v>
      </x:c>
      <x:c r="D114" s="31" t="str">
        <x:v>F03</x:v>
      </x:c>
      <x:c r="E114" s="31" t="str">
        <x:v>객실 크기/상태</x:v>
      </x:c>
      <x:c r="F114" s="31" t="str">
        <x:v>J04</x:v>
      </x:c>
      <x:c r="G114" s="31" t="str">
        <x:v>객실 이용</x:v>
      </x:c>
      <x:c r="H114" s="31" t="n">
        <x:v>0</x:v>
      </x:c>
      <x:c r="I114" s="31" t="str">
        <x:v>혼합</x:v>
      </x:c>
      <x:c r="J114" s="31" t="str">
        <x:v>1)Spacious room with balcony. || 1)Room with moldy small</x:v>
      </x:c>
      <x:c r="K114" s="31" t="n">
        <x:v>2</x:v>
      </x:c>
      <x:c r="L114" s="31" t="str">
        <x:v>동일 Feature·Stage 내 긍정/부정 공존 | 중간 확신도 | 복수 근거문장</x:v>
      </x:c>
      <x:c r="M114" s="39"/>
      <x:c r="N114" s="39"/>
      <x:c r="O114" s="39"/>
      <x:c r="P114" s="39"/>
      <x:c r="Q114" s="40"/>
    </x:row>
    <x:row r="115" ht="26.399999618530273" hidden="0" customHeight="1">
      <x:c r="A115" s="60" t="str">
        <x:v>GL046</x:v>
      </x:c>
      <x:c r="B115" s="31" t="n">
        <x:v>3</x:v>
      </x:c>
      <x:c r="C115" s="31" t="str">
        <x:v>Accessible and Good Location BUT not a 4* Hotel</x:v>
      </x:c>
      <x:c r="D115" s="31" t="str">
        <x:v>F01</x:v>
      </x:c>
      <x:c r="E115" s="31" t="str">
        <x:v>위치/접근성</x:v>
      </x:c>
      <x:c r="F115" s="31" t="str">
        <x:v>J02</x:v>
      </x:c>
      <x:c r="G115" s="31" t="str">
        <x:v>도착/이동</x:v>
      </x:c>
      <x:c r="H115" s="31" t="n">
        <x:v>1</x:v>
      </x:c>
      <x:c r="I115" s="31" t="str">
        <x:v>긍정</x:v>
      </x:c>
      <x:c r="J115" s="31" t="str">
        <x:v>The Book Cafe opposite the hotel serves superb breakfast/brunch - walking distance to Clarke Quay</x:v>
      </x:c>
      <x:c r="K115" s="31" t="n">
        <x:v>1</x:v>
      </x:c>
      <x:c r="L115" s="31" t="str">
        <x:v>중간 확신도</x:v>
      </x:c>
      <x:c r="M115" s="39"/>
      <x:c r="N115" s="39"/>
      <x:c r="O115" s="39"/>
      <x:c r="P115" s="39"/>
      <x:c r="Q115" s="40"/>
    </x:row>
    <x:row r="116" ht="26.399999618530273" hidden="0" customHeight="1">
      <x:c r="A116" s="60" t="str">
        <x:v>GL046</x:v>
      </x:c>
      <x:c r="B116" s="31" t="n">
        <x:v>3</x:v>
      </x:c>
      <x:c r="C116" s="31" t="str">
        <x:v>Accessible and Good Location BUT not a 4* Hotel</x:v>
      </x:c>
      <x:c r="D116" s="31" t="str">
        <x:v>F03</x:v>
      </x:c>
      <x:c r="E116" s="31" t="str">
        <x:v>객실 크기/상태</x:v>
      </x:c>
      <x:c r="F116" s="31" t="str">
        <x:v>J04</x:v>
      </x:c>
      <x:c r="G116" s="31" t="str">
        <x:v>객실 이용</x:v>
      </x:c>
      <x:c r="H116" s="31" t="n">
        <x:v>1</x:v>
      </x:c>
      <x:c r="I116" s="31" t="str">
        <x:v>긍정</x:v>
      </x:c>
      <x:c r="J116" s="31" t="str">
        <x:v>The room was spacious with Soho design.</x:v>
      </x:c>
      <x:c r="K116" s="31" t="n">
        <x:v>1</x:v>
      </x:c>
      <x:c r="L116" s="31" t="str">
        <x:v>중간 확신도</x:v>
      </x:c>
      <x:c r="M116" s="39"/>
      <x:c r="N116" s="39"/>
      <x:c r="O116" s="39"/>
      <x:c r="P116" s="39"/>
      <x:c r="Q116" s="40"/>
    </x:row>
    <x:row r="117" ht="26.399999618530273" hidden="0" customHeight="1">
      <x:c r="A117" s="60" t="str">
        <x:v>GL046</x:v>
      </x:c>
      <x:c r="B117" s="31" t="n">
        <x:v>3</x:v>
      </x:c>
      <x:c r="C117" s="31" t="str">
        <x:v>Accessible and Good Location BUT not a 4* Hotel</x:v>
      </x:c>
      <x:c r="D117" s="31" t="str">
        <x:v>F05</x:v>
      </x:c>
      <x:c r="E117" s="31" t="str">
        <x:v>욕실/수압/배수</x:v>
      </x:c>
      <x:c r="F117" s="31" t="str">
        <x:v>J04</x:v>
      </x:c>
      <x:c r="G117" s="31" t="str">
        <x:v>객실 이용</x:v>
      </x:c>
      <x:c r="H117" s="31" t="n">
        <x:v>1</x:v>
      </x:c>
      <x:c r="I117" s="31" t="str">
        <x:v>긍정</x:v>
      </x:c>
      <x:c r="J117" s="31" t="str">
        <x:v>it's workable because it didn't run out of hot water :) Everything works in general.</x:v>
      </x:c>
      <x:c r="K117" s="31" t="n">
        <x:v>1</x:v>
      </x:c>
      <x:c r="L117" s="31" t="str">
        <x:v>중간 확신도</x:v>
      </x:c>
      <x:c r="M117" s="39"/>
      <x:c r="N117" s="39"/>
      <x:c r="O117" s="39"/>
      <x:c r="P117" s="39"/>
      <x:c r="Q117" s="40"/>
    </x:row>
    <x:row r="118" ht="26.399999618530273" hidden="0" customHeight="1">
      <x:c r="A118" s="60" t="str">
        <x:v>GL046</x:v>
      </x:c>
      <x:c r="B118" s="31" t="n">
        <x:v>3</x:v>
      </x:c>
      <x:c r="C118" s="31" t="str">
        <x:v>Accessible and Good Location BUT not a 4* Hotel</x:v>
      </x:c>
      <x:c r="D118" s="31" t="str">
        <x:v>F10</x:v>
      </x:c>
      <x:c r="E118" s="31" t="str">
        <x:v>부대시설/디지털 편의</x:v>
      </x:c>
      <x:c r="F118" s="31" t="str">
        <x:v>J05</x:v>
      </x:c>
      <x:c r="G118" s="31" t="str">
        <x:v>부대서비스 이용</x:v>
      </x:c>
      <x:c r="H118" s="31" t="n">
        <x:v>1</x:v>
      </x:c>
      <x:c r="I118" s="31" t="str">
        <x:v>긍정</x:v>
      </x:c>
      <x:c r="J118" s="31" t="str">
        <x:v>Long and nice pool to chill.</x:v>
      </x:c>
      <x:c r="K118" s="31" t="n">
        <x:v>1</x:v>
      </x:c>
      <x:c r="L118" s="31" t="str">
        <x:v>중간 확신도</x:v>
      </x:c>
      <x:c r="M118" s="39"/>
      <x:c r="N118" s="39"/>
      <x:c r="O118" s="39"/>
      <x:c r="P118" s="39"/>
      <x:c r="Q118" s="40"/>
    </x:row>
    <x:row r="119" ht="39.599998474121094" hidden="0" customHeight="1">
      <x:c r="A119" s="60" t="str">
        <x:v>GL047</x:v>
      </x:c>
      <x:c r="B119" s="31" t="n">
        <x:v>3</x:v>
      </x:c>
      <x:c r="C119" s="31" t="str">
        <x:v>Superb Location, but small room and poor bathroom design.</x:v>
      </x:c>
      <x:c r="D119" s="31" t="str">
        <x:v>F04</x:v>
      </x:c>
      <x:c r="E119" s="31" t="str">
        <x:v>청결/위생</x:v>
      </x:c>
      <x:c r="F119" s="31" t="str">
        <x:v>J04</x:v>
      </x:c>
      <x:c r="G119" s="31" t="str">
        <x:v>객실 이용</x:v>
      </x:c>
      <x:c r="H119" s="31" t="n">
        <x:v>0</x:v>
      </x:c>
      <x:c r="I119" s="31" t="str">
        <x:v>혼합</x:v>
      </x:c>
      <x:c r="J119" s="31" t="str">
        <x:v>Room is clean. || then we have to wipe the toilet floor area with the only floor mat that they provided so that we can use the toilet later without stepping in wet floor.Definitely the smell of the toilet comes out when someone is doing "business" inside.</x:v>
      </x:c>
      <x:c r="K119" s="31" t="n">
        <x:v>2</x:v>
      </x:c>
      <x:c r="L119" s="31" t="str">
        <x:v>동일 Feature·Stage 내 긍정/부정 공존 | 중간 확신도 | 복수 근거문장</x:v>
      </x:c>
      <x:c r="M119" s="39"/>
      <x:c r="N119" s="39"/>
      <x:c r="O119" s="39"/>
      <x:c r="P119" s="39"/>
      <x:c r="Q119" s="40"/>
    </x:row>
    <x:row r="120" ht="26.399999618530273" hidden="0" customHeight="1">
      <x:c r="A120" s="60" t="str">
        <x:v>GL047</x:v>
      </x:c>
      <x:c r="B120" s="31" t="n">
        <x:v>3</x:v>
      </x:c>
      <x:c r="C120" s="31" t="str">
        <x:v>Superb Location, but small room and poor bathroom design.</x:v>
      </x:c>
      <x:c r="D120" s="31" t="str">
        <x:v>F07</x:v>
      </x:c>
      <x:c r="E120" s="31" t="str">
        <x:v>수면 편안함/소음</x:v>
      </x:c>
      <x:c r="F120" s="31" t="str">
        <x:v>J04</x:v>
      </x:c>
      <x:c r="G120" s="31" t="str">
        <x:v>객실 이용</x:v>
      </x:c>
      <x:c r="H120" s="31" t="n">
        <x:v>-1</x:v>
      </x:c>
      <x:c r="I120" s="31" t="str">
        <x:v>부정</x:v>
      </x:c>
      <x:c r="J120" s="31" t="str">
        <x:v>So it was not comfortable for the other person in the bed area.</x:v>
      </x:c>
      <x:c r="K120" s="31" t="n">
        <x:v>1</x:v>
      </x:c>
      <x:c r="L120" s="31" t="str">
        <x:v>중간 확신도</x:v>
      </x:c>
      <x:c r="M120" s="39"/>
      <x:c r="N120" s="39"/>
      <x:c r="O120" s="39"/>
      <x:c r="P120" s="39"/>
      <x:c r="Q120" s="40"/>
    </x:row>
    <x:row r="121" ht="26.399999618530273" hidden="0" customHeight="1">
      <x:c r="A121" s="60" t="str">
        <x:v>GL047</x:v>
      </x:c>
      <x:c r="B121" s="31" t="n">
        <x:v>3</x:v>
      </x:c>
      <x:c r="C121" s="31" t="str">
        <x:v>Superb Location, but small room and poor bathroom design.</x:v>
      </x:c>
      <x:c r="D121" s="31" t="str">
        <x:v>F08</x:v>
      </x:c>
      <x:c r="E121" s="31" t="str">
        <x:v>가격/가성비</x:v>
      </x:c>
      <x:c r="F121" s="31" t="str">
        <x:v>J01</x:v>
      </x:c>
      <x:c r="G121" s="31" t="str">
        <x:v>예약/구매</x:v>
      </x:c>
      <x:c r="H121" s="31" t="n">
        <x:v>-1</x:v>
      </x:c>
      <x:c r="I121" s="31" t="str">
        <x:v>부정</x:v>
      </x:c>
      <x:c r="J121" s="31" t="str">
        <x:v>after that the price go way up and it is not worth for such a price.</x:v>
      </x:c>
      <x:c r="K121" s="31" t="n">
        <x:v>1</x:v>
      </x:c>
      <x:c r="L121" s="31" t="str">
        <x:v>중간 확신도</x:v>
      </x:c>
      <x:c r="M121" s="39"/>
      <x:c r="N121" s="39"/>
      <x:c r="O121" s="39"/>
      <x:c r="P121" s="39"/>
      <x:c r="Q121" s="40"/>
    </x:row>
    <x:row r="122" ht="15" hidden="0" customHeight="1">
      <x:c r="A122" s="60" t="str">
        <x:v>GL048</x:v>
      </x:c>
      <x:c r="B122" s="31" t="n">
        <x:v>3</x:v>
      </x:c>
      <x:c r="C122" s="31" t="str">
        <x:v>nice newly renovated room</x:v>
      </x:c>
      <x:c r="D122" s="31" t="str">
        <x:v>F01</x:v>
      </x:c>
      <x:c r="E122" s="31" t="str">
        <x:v>위치/접근성</x:v>
      </x:c>
      <x:c r="F122" s="31" t="str">
        <x:v>J02</x:v>
      </x:c>
      <x:c r="G122" s="31" t="str">
        <x:v>도착/이동</x:v>
      </x:c>
      <x:c r="H122" s="31" t="n">
        <x:v>-1</x:v>
      </x:c>
      <x:c r="I122" s="31" t="str">
        <x:v>부정</x:v>
      </x:c>
      <x:c r="J122" s="31" t="str">
        <x:v>Far from MRT station.</x:v>
      </x:c>
      <x:c r="K122" s="31" t="n">
        <x:v>1</x:v>
      </x:c>
      <x:c r="L122" s="31" t="str">
        <x:v>중간 확신도</x:v>
      </x:c>
      <x:c r="M122" s="39"/>
      <x:c r="N122" s="39"/>
      <x:c r="O122" s="39"/>
      <x:c r="P122" s="39"/>
      <x:c r="Q122" s="40"/>
    </x:row>
    <x:row r="123" ht="15" hidden="0" customHeight="1">
      <x:c r="A123" s="60" t="str">
        <x:v>GL048</x:v>
      </x:c>
      <x:c r="B123" s="31" t="n">
        <x:v>3</x:v>
      </x:c>
      <x:c r="C123" s="31" t="str">
        <x:v>nice newly renovated room</x:v>
      </x:c>
      <x:c r="D123" s="31" t="str">
        <x:v>F02</x:v>
      </x:c>
      <x:c r="E123" s="31" t="str">
        <x:v>직원 서비스/응대</x:v>
      </x:c>
      <x:c r="F123" s="31" t="str">
        <x:v>J06</x:v>
      </x:c>
      <x:c r="G123" s="31" t="str">
        <x:v>문제 대응/서비스 이용</x:v>
      </x:c>
      <x:c r="H123" s="31" t="n">
        <x:v>1</x:v>
      </x:c>
      <x:c r="I123" s="31" t="str">
        <x:v>긍정</x:v>
      </x:c>
      <x:c r="J123" s="31" t="str">
        <x:v>Service n cleanliness were good.</x:v>
      </x:c>
      <x:c r="K123" s="31" t="n">
        <x:v>1</x:v>
      </x:c>
      <x:c r="L123" s="31" t="str">
        <x:v>중간 확신도</x:v>
      </x:c>
      <x:c r="M123" s="39"/>
      <x:c r="N123" s="39"/>
      <x:c r="O123" s="39"/>
      <x:c r="P123" s="39"/>
      <x:c r="Q123" s="40"/>
    </x:row>
    <x:row r="124" ht="26.399999618530273" hidden="0" customHeight="1">
      <x:c r="A124" s="60" t="str">
        <x:v>GL048</x:v>
      </x:c>
      <x:c r="B124" s="31" t="n">
        <x:v>3</x:v>
      </x:c>
      <x:c r="C124" s="31" t="str">
        <x:v>nice newly renovated room</x:v>
      </x:c>
      <x:c r="D124" s="31" t="str">
        <x:v>F03</x:v>
      </x:c>
      <x:c r="E124" s="31" t="str">
        <x:v>객실 크기/상태</x:v>
      </x:c>
      <x:c r="F124" s="31" t="str">
        <x:v>J04</x:v>
      </x:c>
      <x:c r="G124" s="31" t="str">
        <x:v>객실 이용</x:v>
      </x:c>
      <x:c r="H124" s="31" t="n">
        <x:v>0</x:v>
      </x:c>
      <x:c r="I124" s="31" t="str">
        <x:v>혼합</x:v>
      </x:c>
      <x:c r="J124" s="31" t="str">
        <x:v>Room design is nice || Small room and toilet.</x:v>
      </x:c>
      <x:c r="K124" s="31" t="n">
        <x:v>2</x:v>
      </x:c>
      <x:c r="L124" s="31" t="str">
        <x:v>동일 Feature·Stage 내 긍정/부정 공존 | 중간 확신도 | 복수 근거문장</x:v>
      </x:c>
      <x:c r="M124" s="39"/>
      <x:c r="N124" s="39"/>
      <x:c r="O124" s="39"/>
      <x:c r="P124" s="39"/>
      <x:c r="Q124" s="40"/>
    </x:row>
    <x:row r="125" ht="15" hidden="0" customHeight="1">
      <x:c r="A125" s="60" t="str">
        <x:v>GL048</x:v>
      </x:c>
      <x:c r="B125" s="31" t="n">
        <x:v>3</x:v>
      </x:c>
      <x:c r="C125" s="31" t="str">
        <x:v>nice newly renovated room</x:v>
      </x:c>
      <x:c r="D125" s="31" t="str">
        <x:v>F04</x:v>
      </x:c>
      <x:c r="E125" s="31" t="str">
        <x:v>청결/위생</x:v>
      </x:c>
      <x:c r="F125" s="31" t="str">
        <x:v>J04</x:v>
      </x:c>
      <x:c r="G125" s="31" t="str">
        <x:v>객실 이용</x:v>
      </x:c>
      <x:c r="H125" s="31" t="n">
        <x:v>1</x:v>
      </x:c>
      <x:c r="I125" s="31" t="str">
        <x:v>긍정</x:v>
      </x:c>
      <x:c r="J125" s="31" t="str">
        <x:v>Service n cleanliness were good.</x:v>
      </x:c>
      <x:c r="K125" s="31" t="n">
        <x:v>1</x:v>
      </x:c>
      <x:c r="L125" s="31" t="str">
        <x:v>중간 확신도</x:v>
      </x:c>
      <x:c r="M125" s="39"/>
      <x:c r="N125" s="39"/>
      <x:c r="O125" s="39"/>
      <x:c r="P125" s="39"/>
      <x:c r="Q125" s="40"/>
    </x:row>
    <x:row r="126" ht="26.399999618530273" hidden="0" customHeight="1">
      <x:c r="A126" s="60" t="str">
        <x:v>GL048</x:v>
      </x:c>
      <x:c r="B126" s="31" t="n">
        <x:v>3</x:v>
      </x:c>
      <x:c r="C126" s="31" t="str">
        <x:v>nice newly renovated room</x:v>
      </x:c>
      <x:c r="D126" s="31" t="str">
        <x:v>F05</x:v>
      </x:c>
      <x:c r="E126" s="31" t="str">
        <x:v>욕실/수압/배수</x:v>
      </x:c>
      <x:c r="F126" s="31" t="str">
        <x:v>J04</x:v>
      </x:c>
      <x:c r="G126" s="31" t="str">
        <x:v>객실 이용</x:v>
      </x:c>
      <x:c r="H126" s="31" t="n">
        <x:v>0</x:v>
      </x:c>
      <x:c r="I126" s="31" t="str">
        <x:v>혼합</x:v>
      </x:c>
      <x:c r="J126" s="31" t="str">
        <x:v>Free toiletries. || Water will slipped through the door holes making outside floor wet.</x:v>
      </x:c>
      <x:c r="K126" s="31" t="n">
        <x:v>2</x:v>
      </x:c>
      <x:c r="L126" s="31" t="str">
        <x:v>동일 Feature·Stage 내 긍정/부정 공존 | 중간 확신도 | 복수 근거문장</x:v>
      </x:c>
      <x:c r="M126" s="39"/>
      <x:c r="N126" s="39"/>
      <x:c r="O126" s="39"/>
      <x:c r="P126" s="39"/>
      <x:c r="Q126" s="40"/>
    </x:row>
    <x:row r="127" ht="15" hidden="0" customHeight="1">
      <x:c r="A127" s="60" t="str">
        <x:v>GL049</x:v>
      </x:c>
      <x:c r="B127" s="31" t="n">
        <x:v>3</x:v>
      </x:c>
      <x:c r="C127" s="31" t="str">
        <x:v>Either small or noisy room</x:v>
      </x:c>
      <x:c r="D127" s="31" t="str">
        <x:v>F03</x:v>
      </x:c>
      <x:c r="E127" s="31" t="str">
        <x:v>객실 크기/상태</x:v>
      </x:c>
      <x:c r="F127" s="31" t="str">
        <x:v>J04</x:v>
      </x:c>
      <x:c r="G127" s="31" t="str">
        <x:v>객실 이용</x:v>
      </x:c>
      <x:c r="H127" s="31" t="n">
        <x:v>-1</x:v>
      </x:c>
      <x:c r="I127" s="31" t="str">
        <x:v>부정</x:v>
      </x:c>
      <x:c r="J127" s="31" t="str">
        <x:v>It was impossible to put my large suitcase in the room without being in the way.</x:v>
      </x:c>
      <x:c r="K127" s="31" t="n">
        <x:v>2</x:v>
      </x:c>
      <x:c r="L127" s="31" t="str">
        <x:v>중간 확신도 | 복수 근거문장</x:v>
      </x:c>
      <x:c r="M127" s="39"/>
      <x:c r="N127" s="39"/>
      <x:c r="O127" s="39"/>
      <x:c r="P127" s="39"/>
      <x:c r="Q127" s="40"/>
    </x:row>
    <x:row r="128" ht="15" hidden="0" customHeight="1">
      <x:c r="A128" s="60" t="str">
        <x:v>GL049</x:v>
      </x:c>
      <x:c r="B128" s="31" t="n">
        <x:v>3</x:v>
      </x:c>
      <x:c r="C128" s="31" t="str">
        <x:v>Either small or noisy room</x:v>
      </x:c>
      <x:c r="D128" s="31" t="str">
        <x:v>F08</x:v>
      </x:c>
      <x:c r="E128" s="31" t="str">
        <x:v>가격/가성비</x:v>
      </x:c>
      <x:c r="F128" s="31" t="str">
        <x:v>J01</x:v>
      </x:c>
      <x:c r="G128" s="31" t="str">
        <x:v>예약/구매</x:v>
      </x:c>
      <x:c r="H128" s="31" t="n">
        <x:v>-1</x:v>
      </x:c>
      <x:c r="I128" s="31" t="str">
        <x:v>부정</x:v>
      </x:c>
      <x:c r="J128" s="31" t="str">
        <x:v>Overall, this was rather expensive for the hotel value.</x:v>
      </x:c>
      <x:c r="K128" s="31" t="n">
        <x:v>1</x:v>
      </x:c>
      <x:c r="L128" s="31" t="str">
        <x:v>중간 확신도</x:v>
      </x:c>
      <x:c r="M128" s="39"/>
      <x:c r="N128" s="39"/>
      <x:c r="O128" s="39"/>
      <x:c r="P128" s="39"/>
      <x:c r="Q128" s="40"/>
    </x:row>
    <x:row r="129" ht="15" hidden="0" customHeight="1">
      <x:c r="A129" s="60" t="str">
        <x:v>GL049</x:v>
      </x:c>
      <x:c r="B129" s="31" t="n">
        <x:v>3</x:v>
      </x:c>
      <x:c r="C129" s="31" t="str">
        <x:v>Either small or noisy room</x:v>
      </x:c>
      <x:c r="D129" s="31" t="str">
        <x:v>F09</x:v>
      </x:c>
      <x:c r="E129" s="31" t="str">
        <x:v>체크인/체크아웃/예약</x:v>
      </x:c>
      <x:c r="F129" s="31" t="str">
        <x:v>J03</x:v>
      </x:c>
      <x:c r="G129" s="31" t="str">
        <x:v>체크인/체크아웃</x:v>
      </x:c>
      <x:c r="H129" s="31" t="n">
        <x:v>1</x:v>
      </x:c>
      <x:c r="I129" s="31" t="str">
        <x:v>긍정</x:v>
      </x:c>
      <x:c r="J129" s="31" t="str">
        <x:v>Then I upgraded for a larger room (at a cost of aprox 20$ per night)</x:v>
      </x:c>
      <x:c r="K129" s="31" t="n">
        <x:v>1</x:v>
      </x:c>
      <x:c r="L129" s="31" t="str">
        <x:v>중간 확신도</x:v>
      </x:c>
      <x:c r="M129" s="39"/>
      <x:c r="N129" s="39"/>
      <x:c r="O129" s="39"/>
      <x:c r="P129" s="39"/>
      <x:c r="Q129" s="40"/>
    </x:row>
    <x:row r="130" ht="26.399999618530273" hidden="0" customHeight="1">
      <x:c r="A130" s="60" t="str">
        <x:v>GL050</x:v>
      </x:c>
      <x:c r="B130" s="31" t="n">
        <x:v>3</x:v>
      </x:c>
      <x:c r="C130" s="31" t="str">
        <x:v>Great location, spacious room but quite a basic accommodation.</x:v>
      </x:c>
      <x:c r="D130" s="31" t="str">
        <x:v>F02</x:v>
      </x:c>
      <x:c r="E130" s="31" t="str">
        <x:v>직원 서비스/응대</x:v>
      </x:c>
      <x:c r="F130" s="31" t="str">
        <x:v>J06</x:v>
      </x:c>
      <x:c r="G130" s="31" t="str">
        <x:v>문제 대응/서비스 이용</x:v>
      </x:c>
      <x:c r="H130" s="31" t="n">
        <x:v>1</x:v>
      </x:c>
      <x:c r="I130" s="31" t="str">
        <x:v>긍정</x:v>
      </x:c>
      <x:c r="J130" s="31" t="str">
        <x:v>The staff were friendly and kept our luggage after we checked out</x:v>
      </x:c>
      <x:c r="K130" s="31" t="n">
        <x:v>1</x:v>
      </x:c>
      <x:c r="L130" s="31" t="str">
        <x:v>중간 확신도</x:v>
      </x:c>
      <x:c r="M130" s="39"/>
      <x:c r="N130" s="39"/>
      <x:c r="O130" s="39"/>
      <x:c r="P130" s="39"/>
      <x:c r="Q130" s="40"/>
    </x:row>
    <x:row r="131" ht="26.399999618530273" hidden="0" customHeight="1">
      <x:c r="A131" s="60" t="str">
        <x:v>GL050</x:v>
      </x:c>
      <x:c r="B131" s="31" t="n">
        <x:v>3</x:v>
      </x:c>
      <x:c r="C131" s="31" t="str">
        <x:v>Great location, spacious room but quite a basic accommodation.</x:v>
      </x:c>
      <x:c r="D131" s="31" t="str">
        <x:v>F03</x:v>
      </x:c>
      <x:c r="E131" s="31" t="str">
        <x:v>객실 크기/상태</x:v>
      </x:c>
      <x:c r="F131" s="31" t="str">
        <x:v>J04</x:v>
      </x:c>
      <x:c r="G131" s="31" t="str">
        <x:v>객실 이용</x:v>
      </x:c>
      <x:c r="H131" s="31" t="n">
        <x:v>1</x:v>
      </x:c>
      <x:c r="I131" s="31" t="str">
        <x:v>긍정</x:v>
      </x:c>
      <x:c r="J131" s="31" t="str">
        <x:v>The bedroom and the bathroom were spacious</x:v>
      </x:c>
      <x:c r="K131" s="31" t="n">
        <x:v>1</x:v>
      </x:c>
      <x:c r="L131" s="31" t="str">
        <x:v>중간 확신도</x:v>
      </x:c>
      <x:c r="M131" s="39"/>
      <x:c r="N131" s="39"/>
      <x:c r="O131" s="39"/>
      <x:c r="P131" s="39"/>
      <x:c r="Q131" s="40"/>
    </x:row>
    <x:row r="132" ht="26.399999618530273" hidden="0" customHeight="1">
      <x:c r="A132" s="60" t="str">
        <x:v>GL050</x:v>
      </x:c>
      <x:c r="B132" s="31" t="n">
        <x:v>3</x:v>
      </x:c>
      <x:c r="C132" s="31" t="str">
        <x:v>Great location, spacious room but quite a basic accommodation.</x:v>
      </x:c>
      <x:c r="D132" s="31" t="str">
        <x:v>F04</x:v>
      </x:c>
      <x:c r="E132" s="31" t="str">
        <x:v>청결/위생</x:v>
      </x:c>
      <x:c r="F132" s="31" t="str">
        <x:v>J05</x:v>
      </x:c>
      <x:c r="G132" s="31" t="str">
        <x:v>부대서비스 이용</x:v>
      </x:c>
      <x:c r="H132" s="31" t="n">
        <x:v>-1</x:v>
      </x:c>
      <x:c r="I132" s="31" t="str">
        <x:v>부정</x:v>
      </x:c>
      <x:c r="J132" s="31" t="str">
        <x:v>there were ants on the table.</x:v>
      </x:c>
      <x:c r="K132" s="31" t="n">
        <x:v>1</x:v>
      </x:c>
      <x:c r="L132" s="31" t="str">
        <x:v>중간 확신도</x:v>
      </x:c>
      <x:c r="M132" s="39"/>
      <x:c r="N132" s="39"/>
      <x:c r="O132" s="39"/>
      <x:c r="P132" s="39"/>
      <x:c r="Q132" s="40"/>
    </x:row>
    <x:row r="133" ht="26.399999618530273" hidden="0" customHeight="1">
      <x:c r="A133" s="60" t="str">
        <x:v>GL050</x:v>
      </x:c>
      <x:c r="B133" s="31" t="n">
        <x:v>3</x:v>
      </x:c>
      <x:c r="C133" s="31" t="str">
        <x:v>Great location, spacious room but quite a basic accommodation.</x:v>
      </x:c>
      <x:c r="D133" s="31" t="str">
        <x:v>F06</x:v>
      </x:c>
      <x:c r="E133" s="31" t="str">
        <x:v>조식/식음</x:v>
      </x:c>
      <x:c r="F133" s="31" t="str">
        <x:v>J05</x:v>
      </x:c>
      <x:c r="G133" s="31" t="str">
        <x:v>부대서비스 이용</x:v>
      </x:c>
      <x:c r="H133" s="31" t="n">
        <x:v>1</x:v>
      </x:c>
      <x:c r="I133" s="31" t="str">
        <x:v>긍정</x:v>
      </x:c>
      <x:c r="J133" s="31" t="str">
        <x:v>The breakfast was adequate</x:v>
      </x:c>
      <x:c r="K133" s="31" t="n">
        <x:v>1</x:v>
      </x:c>
      <x:c r="L133" s="31" t="str">
        <x:v>중간 확신도</x:v>
      </x:c>
      <x:c r="M133" s="39"/>
      <x:c r="N133" s="39"/>
      <x:c r="O133" s="39"/>
      <x:c r="P133" s="39"/>
      <x:c r="Q133" s="40"/>
    </x:row>
    <x:row r="134" ht="26.399999618530273" hidden="0" customHeight="1">
      <x:c r="A134" s="60" t="str">
        <x:v>GL051</x:v>
      </x:c>
      <x:c r="B134" s="31" t="n">
        <x:v>3</x:v>
      </x:c>
      <x:c r="C134" s="31" t="str">
        <x:v>A compat Hotel for budget stay at the heart of the City</x:v>
      </x:c>
      <x:c r="D134" s="31" t="str">
        <x:v>F02</x:v>
      </x:c>
      <x:c r="E134" s="31" t="str">
        <x:v>직원 서비스/응대</x:v>
      </x:c>
      <x:c r="F134" s="31" t="str">
        <x:v>J06</x:v>
      </x:c>
      <x:c r="G134" s="31" t="str">
        <x:v>문제 대응/서비스 이용</x:v>
      </x:c>
      <x:c r="H134" s="31" t="n">
        <x:v>1</x:v>
      </x:c>
      <x:c r="I134" s="31" t="str">
        <x:v>긍정</x:v>
      </x:c>
      <x:c r="J134" s="31" t="str">
        <x:v>courteous service</x:v>
      </x:c>
      <x:c r="K134" s="31" t="n">
        <x:v>1</x:v>
      </x:c>
      <x:c r="L134" s="31" t="str">
        <x:v>중간 확신도</x:v>
      </x:c>
      <x:c r="M134" s="39"/>
      <x:c r="N134" s="39"/>
      <x:c r="O134" s="39"/>
      <x:c r="P134" s="39"/>
      <x:c r="Q134" s="40"/>
    </x:row>
    <x:row r="135" ht="26.399999618530273" hidden="0" customHeight="1">
      <x:c r="A135" s="60" t="str">
        <x:v>GL051</x:v>
      </x:c>
      <x:c r="B135" s="31" t="n">
        <x:v>3</x:v>
      </x:c>
      <x:c r="C135" s="31" t="str">
        <x:v>A compat Hotel for budget stay at the heart of the City</x:v>
      </x:c>
      <x:c r="D135" s="31" t="str">
        <x:v>F03</x:v>
      </x:c>
      <x:c r="E135" s="31" t="str">
        <x:v>객실 크기/상태</x:v>
      </x:c>
      <x:c r="F135" s="31" t="str">
        <x:v>J04</x:v>
      </x:c>
      <x:c r="G135" s="31" t="str">
        <x:v>객실 이용</x:v>
      </x:c>
      <x:c r="H135" s="31" t="n">
        <x:v>-1</x:v>
      </x:c>
      <x:c r="I135" s="31" t="str">
        <x:v>부정</x:v>
      </x:c>
      <x:c r="J135" s="31" t="str">
        <x:v>Thought it was a disappointment has the rooms are too small with no windows</x:v>
      </x:c>
      <x:c r="K135" s="31" t="n">
        <x:v>1</x:v>
      </x:c>
      <x:c r="L135" s="31" t="str">
        <x:v>중간 확신도</x:v>
      </x:c>
      <x:c r="M135" s="39"/>
      <x:c r="N135" s="39"/>
      <x:c r="O135" s="39"/>
      <x:c r="P135" s="39"/>
      <x:c r="Q135" s="40"/>
    </x:row>
    <x:row r="136" ht="26.399999618530273" hidden="0" customHeight="1">
      <x:c r="A136" s="60" t="str">
        <x:v>GL052</x:v>
      </x:c>
      <x:c r="B136" s="31" t="n">
        <x:v>3</x:v>
      </x:c>
      <x:c r="C136" s="31" t="str">
        <x:v>Quite okay</x:v>
      </x:c>
      <x:c r="D136" s="31" t="str">
        <x:v>F04</x:v>
      </x:c>
      <x:c r="E136" s="31" t="str">
        <x:v>청결/위생</x:v>
      </x:c>
      <x:c r="F136" s="31" t="str">
        <x:v>J04</x:v>
      </x:c>
      <x:c r="G136" s="31" t="str">
        <x:v>객실 이용</x:v>
      </x:c>
      <x:c r="H136" s="31" t="n">
        <x:v>0</x:v>
      </x:c>
      <x:c r="I136" s="31" t="str">
        <x:v>혼합</x:v>
      </x:c>
      <x:c r="J136" s="31" t="str">
        <x:v>I didn’t care much because the most important was that it was clean || Very small room with no windows so it did smell a bit musty if the AC wasn’t on.</x:v>
      </x:c>
      <x:c r="K136" s="31" t="n">
        <x:v>2</x:v>
      </x:c>
      <x:c r="L136" s="31" t="str">
        <x:v>동일 Feature·Stage 내 긍정/부정 공존 | 중간 확신도 | 복수 근거문장</x:v>
      </x:c>
      <x:c r="M136" s="39"/>
      <x:c r="N136" s="39"/>
      <x:c r="O136" s="39"/>
      <x:c r="P136" s="39"/>
      <x:c r="Q136" s="40"/>
    </x:row>
    <x:row r="137" ht="15" hidden="0" customHeight="1">
      <x:c r="A137" s="60" t="str">
        <x:v>GL053</x:v>
      </x:c>
      <x:c r="B137" s="31" t="n">
        <x:v>2</x:v>
      </x:c>
      <x:c r="C137" s="31" t="str">
        <x:v>Overpriced with tiny room</x:v>
      </x:c>
      <x:c r="D137" s="31" t="str">
        <x:v>F10</x:v>
      </x:c>
      <x:c r="E137" s="31" t="str">
        <x:v>부대시설/디지털 편의</x:v>
      </x:c>
      <x:c r="F137" s="31" t="str">
        <x:v>J04</x:v>
      </x:c>
      <x:c r="G137" s="31" t="str">
        <x:v>객실 이용</x:v>
      </x:c>
      <x:c r="H137" s="31" t="n">
        <x:v>1</x:v>
      </x:c>
      <x:c r="I137" s="31" t="str">
        <x:v>긍정</x:v>
      </x:c>
      <x:c r="J137" s="31" t="str">
        <x:v>Free wifi is fast and good at room.</x:v>
      </x:c>
      <x:c r="K137" s="31" t="n">
        <x:v>1</x:v>
      </x:c>
      <x:c r="L137" s="31" t="str">
        <x:v>중간 확신도</x:v>
      </x:c>
      <x:c r="M137" s="39"/>
      <x:c r="N137" s="39"/>
      <x:c r="O137" s="39"/>
      <x:c r="P137" s="39"/>
      <x:c r="Q137" s="40"/>
    </x:row>
    <x:row r="138" ht="15" hidden="0" customHeight="1">
      <x:c r="A138" s="60" t="str">
        <x:v>GL054</x:v>
      </x:c>
      <x:c r="B138" s="31" t="n">
        <x:v>3</x:v>
      </x:c>
      <x:c r="C138" s="31" t="str">
        <x:v>Reasonable price for Singapore.</x:v>
      </x:c>
      <x:c r="D138" s="31" t="str">
        <x:v>F03</x:v>
      </x:c>
      <x:c r="E138" s="31" t="str">
        <x:v>객실 크기/상태</x:v>
      </x:c>
      <x:c r="F138" s="31" t="str">
        <x:v>J04</x:v>
      </x:c>
      <x:c r="G138" s="31" t="str">
        <x:v>객실 이용</x:v>
      </x:c>
      <x:c r="H138" s="31" t="n">
        <x:v>-1</x:v>
      </x:c>
      <x:c r="I138" s="31" t="str">
        <x:v>부정</x:v>
      </x:c>
      <x:c r="J138" s="31" t="str">
        <x:v>It's super small room</x:v>
      </x:c>
      <x:c r="K138" s="31" t="n">
        <x:v>1</x:v>
      </x:c>
      <x:c r="L138" s="31" t="str">
        <x:v>중간 확신도</x:v>
      </x:c>
      <x:c r="M138" s="39"/>
      <x:c r="N138" s="39"/>
      <x:c r="O138" s="39"/>
      <x:c r="P138" s="39"/>
      <x:c r="Q138" s="40"/>
    </x:row>
    <x:row r="139" ht="15" hidden="0" customHeight="1">
      <x:c r="A139" s="60" t="str">
        <x:v>GL054</x:v>
      </x:c>
      <x:c r="B139" s="31" t="n">
        <x:v>3</x:v>
      </x:c>
      <x:c r="C139" s="31" t="str">
        <x:v>Reasonable price for Singapore.</x:v>
      </x:c>
      <x:c r="D139" s="31" t="str">
        <x:v>F04</x:v>
      </x:c>
      <x:c r="E139" s="31" t="str">
        <x:v>청결/위생</x:v>
      </x:c>
      <x:c r="F139" s="31" t="str">
        <x:v>J04</x:v>
      </x:c>
      <x:c r="G139" s="31" t="str">
        <x:v>객실 이용</x:v>
      </x:c>
      <x:c r="H139" s="31" t="n">
        <x:v>1</x:v>
      </x:c>
      <x:c r="I139" s="31" t="str">
        <x:v>긍정</x:v>
      </x:c>
      <x:c r="J139" s="31" t="str">
        <x:v>ground floor has no windows.The hotel was clean</x:v>
      </x:c>
      <x:c r="K139" s="31" t="n">
        <x:v>1</x:v>
      </x:c>
      <x:c r="L139" s="31" t="str">
        <x:v>중간 확신도</x:v>
      </x:c>
      <x:c r="M139" s="39"/>
      <x:c r="N139" s="39"/>
      <x:c r="O139" s="39"/>
      <x:c r="P139" s="39"/>
      <x:c r="Q139" s="40"/>
    </x:row>
    <x:row r="140" ht="15" hidden="0" customHeight="1">
      <x:c r="A140" s="60" t="str">
        <x:v>GL054</x:v>
      </x:c>
      <x:c r="B140" s="31" t="n">
        <x:v>3</x:v>
      </x:c>
      <x:c r="C140" s="31" t="str">
        <x:v>Reasonable price for Singapore.</x:v>
      </x:c>
      <x:c r="D140" s="31" t="str">
        <x:v>F10</x:v>
      </x:c>
      <x:c r="E140" s="31" t="str">
        <x:v>부대시설/디지털 편의</x:v>
      </x:c>
      <x:c r="F140" s="31" t="str">
        <x:v>J04</x:v>
      </x:c>
      <x:c r="G140" s="31" t="str">
        <x:v>객실 이용</x:v>
      </x:c>
      <x:c r="H140" s="31" t="n">
        <x:v>1</x:v>
      </x:c>
      <x:c r="I140" s="31" t="str">
        <x:v>긍정</x:v>
      </x:c>
      <x:c r="J140" s="31" t="str">
        <x:v>free internet if u book online other wise you have to pay</x:v>
      </x:c>
      <x:c r="K140" s="31" t="n">
        <x:v>1</x:v>
      </x:c>
      <x:c r="L140" s="31" t="str">
        <x:v>중간 확신도</x:v>
      </x:c>
      <x:c r="M140" s="39"/>
      <x:c r="N140" s="39"/>
      <x:c r="O140" s="39"/>
      <x:c r="P140" s="39"/>
      <x:c r="Q140" s="40"/>
    </x:row>
    <x:row r="141" ht="26.399999618530273" hidden="0" customHeight="1">
      <x:c r="A141" s="60" t="str">
        <x:v>GL055</x:v>
      </x:c>
      <x:c r="B141" s="31" t="n">
        <x:v>3</x:v>
      </x:c>
      <x:c r="C141" s="31" t="str">
        <x:v>CAUTION ! ! WARNING - DAYTIME JACK HAMMERING ! !</x:v>
      </x:c>
      <x:c r="D141" s="31" t="str">
        <x:v>F03</x:v>
      </x:c>
      <x:c r="E141" s="31" t="str">
        <x:v>객실 크기/상태</x:v>
      </x:c>
      <x:c r="F141" s="31" t="str">
        <x:v>J04</x:v>
      </x:c>
      <x:c r="G141" s="31" t="str">
        <x:v>객실 이용</x:v>
      </x:c>
      <x:c r="H141" s="31" t="n">
        <x:v>0</x:v>
      </x:c>
      <x:c r="I141" s="31" t="str">
        <x:v>혼합</x:v>
      </x:c>
      <x:c r="J141" s="31" t="str">
        <x:v>There is a new section of the hotel being built which is connected to the existing hotel. || Rooms are VERY small.Staff is friendly.</x:v>
      </x:c>
      <x:c r="K141" s="31" t="n">
        <x:v>2</x:v>
      </x:c>
      <x:c r="L141" s="31" t="str">
        <x:v>동일 Feature·Stage 내 긍정/부정 공존 | 중간 확신도 | 복수 근거문장</x:v>
      </x:c>
      <x:c r="M141" s="39"/>
      <x:c r="N141" s="39"/>
      <x:c r="O141" s="39"/>
      <x:c r="P141" s="39"/>
      <x:c r="Q141" s="40"/>
    </x:row>
    <x:row r="142" ht="15" hidden="0" customHeight="1">
      <x:c r="A142" s="60" t="str">
        <x:v>GL056</x:v>
      </x:c>
      <x:c r="B142" s="31" t="n">
        <x:v>3</x:v>
      </x:c>
      <x:c r="C142" s="31" t="str">
        <x:v>Pleasant stay, good value for money.</x:v>
      </x:c>
      <x:c r="D142" s="31" t="str">
        <x:v>F01</x:v>
      </x:c>
      <x:c r="E142" s="31" t="str">
        <x:v>위치/접근성</x:v>
      </x:c>
      <x:c r="F142" s="31" t="str">
        <x:v>J02</x:v>
      </x:c>
      <x:c r="G142" s="31" t="str">
        <x:v>도착/이동</x:v>
      </x:c>
      <x:c r="H142" s="31" t="n">
        <x:v>1</x:v>
      </x:c>
      <x:c r="I142" s="31" t="str">
        <x:v>긍정</x:v>
      </x:c>
      <x:c r="J142" s="31" t="str">
        <x:v>Also there are plenty places to see at a walking distance.Yes</x:v>
      </x:c>
      <x:c r="K142" s="31" t="n">
        <x:v>1</x:v>
      </x:c>
      <x:c r="L142" s="31" t="str">
        <x:v>중간 확신도</x:v>
      </x:c>
      <x:c r="M142" s="39"/>
      <x:c r="N142" s="39"/>
      <x:c r="O142" s="39"/>
      <x:c r="P142" s="39"/>
      <x:c r="Q142" s="40"/>
    </x:row>
    <x:row r="143" ht="15" hidden="0" customHeight="1">
      <x:c r="A143" s="60" t="str">
        <x:v>GL056</x:v>
      </x:c>
      <x:c r="B143" s="31" t="n">
        <x:v>3</x:v>
      </x:c>
      <x:c r="C143" s="31" t="str">
        <x:v>Pleasant stay, good value for money.</x:v>
      </x:c>
      <x:c r="D143" s="31" t="str">
        <x:v>F04</x:v>
      </x:c>
      <x:c r="E143" s="31" t="str">
        <x:v>청결/위생</x:v>
      </x:c>
      <x:c r="F143" s="31" t="str">
        <x:v>J04</x:v>
      </x:c>
      <x:c r="G143" s="31" t="str">
        <x:v>객실 이용</x:v>
      </x:c>
      <x:c r="H143" s="31" t="n">
        <x:v>1</x:v>
      </x:c>
      <x:c r="I143" s="31" t="str">
        <x:v>긍정</x:v>
      </x:c>
      <x:c r="J143" s="31" t="str">
        <x:v>the room which was surprisingly clean</x:v>
      </x:c>
      <x:c r="K143" s="31" t="n">
        <x:v>1</x:v>
      </x:c>
      <x:c r="L143" s="31" t="str">
        <x:v>중간 확신도</x:v>
      </x:c>
      <x:c r="M143" s="39"/>
      <x:c r="N143" s="39"/>
      <x:c r="O143" s="39"/>
      <x:c r="P143" s="39"/>
      <x:c r="Q143" s="40"/>
    </x:row>
    <x:row r="144" ht="15" hidden="0" customHeight="1">
      <x:c r="A144" s="60" t="str">
        <x:v>GL056</x:v>
      </x:c>
      <x:c r="B144" s="31" t="n">
        <x:v>3</x:v>
      </x:c>
      <x:c r="C144" s="31" t="str">
        <x:v>Pleasant stay, good value for money.</x:v>
      </x:c>
      <x:c r="D144" s="31" t="str">
        <x:v>F07</x:v>
      </x:c>
      <x:c r="E144" s="31" t="str">
        <x:v>수면 편안함/소음</x:v>
      </x:c>
      <x:c r="F144" s="31" t="str">
        <x:v>J04</x:v>
      </x:c>
      <x:c r="G144" s="31" t="str">
        <x:v>객실 이용</x:v>
      </x:c>
      <x:c r="H144" s="31" t="n">
        <x:v>1</x:v>
      </x:c>
      <x:c r="I144" s="31" t="str">
        <x:v>긍정</x:v>
      </x:c>
      <x:c r="J144" s="31" t="str">
        <x:v>As somebody was saying, the room high gives you a comfy feeling.</x:v>
      </x:c>
      <x:c r="K144" s="31" t="n">
        <x:v>1</x:v>
      </x:c>
      <x:c r="L144" s="31" t="str">
        <x:v>중간 확신도</x:v>
      </x:c>
      <x:c r="M144" s="39"/>
      <x:c r="N144" s="39"/>
      <x:c r="O144" s="39"/>
      <x:c r="P144" s="39"/>
      <x:c r="Q144" s="40"/>
    </x:row>
    <x:row r="145" ht="15" hidden="0" customHeight="1">
      <x:c r="A145" s="60" t="str">
        <x:v>GL057</x:v>
      </x:c>
      <x:c r="B145" s="31" t="n">
        <x:v>3</x:v>
      </x:c>
      <x:c r="C145" s="31" t="str">
        <x:v>Cheap and Near Bugis MRT Station</x:v>
      </x:c>
      <x:c r="D145" s="31" t="str">
        <x:v>F01</x:v>
      </x:c>
      <x:c r="E145" s="31" t="str">
        <x:v>위치/접근성</x:v>
      </x:c>
      <x:c r="F145" s="31" t="str">
        <x:v>J02</x:v>
      </x:c>
      <x:c r="G145" s="31" t="str">
        <x:v>도착/이동</x:v>
      </x:c>
      <x:c r="H145" s="31" t="n">
        <x:v>1</x:v>
      </x:c>
      <x:c r="I145" s="31" t="str">
        <x:v>긍정</x:v>
      </x:c>
      <x:c r="J145" s="31" t="str">
        <x:v>it's OK since one of the cheapest Hotel near MRT station.</x:v>
      </x:c>
      <x:c r="K145" s="31" t="n">
        <x:v>1</x:v>
      </x:c>
      <x:c r="L145" s="31" t="str">
        <x:v>중간 확신도</x:v>
      </x:c>
      <x:c r="M145" s="39"/>
      <x:c r="N145" s="39"/>
      <x:c r="O145" s="39"/>
      <x:c r="P145" s="39"/>
      <x:c r="Q145" s="40"/>
    </x:row>
    <x:row r="146" ht="15" hidden="0" customHeight="1">
      <x:c r="A146" s="60" t="str">
        <x:v>GL057</x:v>
      </x:c>
      <x:c r="B146" s="31" t="n">
        <x:v>3</x:v>
      </x:c>
      <x:c r="C146" s="31" t="str">
        <x:v>Cheap and Near Bugis MRT Station</x:v>
      </x:c>
      <x:c r="D146" s="31" t="str">
        <x:v>F02</x:v>
      </x:c>
      <x:c r="E146" s="31" t="str">
        <x:v>직원 서비스/응대</x:v>
      </x:c>
      <x:c r="F146" s="31" t="str">
        <x:v>J06</x:v>
      </x:c>
      <x:c r="G146" s="31" t="str">
        <x:v>문제 대응/서비스 이용</x:v>
      </x:c>
      <x:c r="H146" s="31" t="n">
        <x:v>1</x:v>
      </x:c>
      <x:c r="I146" s="31" t="str">
        <x:v>긍정</x:v>
      </x:c>
      <x:c r="J146" s="31" t="str">
        <x:v>The staff is so helpful and friendly,</x:v>
      </x:c>
      <x:c r="K146" s="31" t="n">
        <x:v>1</x:v>
      </x:c>
      <x:c r="L146" s="31" t="str">
        <x:v>중간 확신도</x:v>
      </x:c>
      <x:c r="M146" s="39"/>
      <x:c r="N146" s="39"/>
      <x:c r="O146" s="39"/>
      <x:c r="P146" s="39"/>
      <x:c r="Q146" s="40"/>
    </x:row>
    <x:row r="147" ht="15" hidden="0" customHeight="1">
      <x:c r="A147" s="60" t="str">
        <x:v>GL057</x:v>
      </x:c>
      <x:c r="B147" s="31" t="n">
        <x:v>3</x:v>
      </x:c>
      <x:c r="C147" s="31" t="str">
        <x:v>Cheap and Near Bugis MRT Station</x:v>
      </x:c>
      <x:c r="D147" s="31" t="str">
        <x:v>F03</x:v>
      </x:c>
      <x:c r="E147" s="31" t="str">
        <x:v>객실 크기/상태</x:v>
      </x:c>
      <x:c r="F147" s="31" t="str">
        <x:v>J04</x:v>
      </x:c>
      <x:c r="G147" s="31" t="str">
        <x:v>객실 이용</x:v>
      </x:c>
      <x:c r="H147" s="31" t="n">
        <x:v>-1</x:v>
      </x:c>
      <x:c r="I147" s="31" t="str">
        <x:v>부정</x:v>
      </x:c>
      <x:c r="J147" s="31" t="str">
        <x:v>The room was small</x:v>
      </x:c>
      <x:c r="K147" s="31" t="n">
        <x:v>1</x:v>
      </x:c>
      <x:c r="L147" s="31" t="str">
        <x:v>중간 확신도</x:v>
      </x:c>
      <x:c r="M147" s="39"/>
      <x:c r="N147" s="39"/>
      <x:c r="O147" s="39"/>
      <x:c r="P147" s="39"/>
      <x:c r="Q147" s="40"/>
    </x:row>
    <x:row r="148" ht="15" hidden="0" customHeight="1">
      <x:c r="A148" s="60" t="str">
        <x:v>GL057</x:v>
      </x:c>
      <x:c r="B148" s="31" t="n">
        <x:v>3</x:v>
      </x:c>
      <x:c r="C148" s="31" t="str">
        <x:v>Cheap and Near Bugis MRT Station</x:v>
      </x:c>
      <x:c r="D148" s="31" t="str">
        <x:v>F07</x:v>
      </x:c>
      <x:c r="E148" s="31" t="str">
        <x:v>수면 편안함/소음</x:v>
      </x:c>
      <x:c r="F148" s="31" t="str">
        <x:v>J04</x:v>
      </x:c>
      <x:c r="G148" s="31" t="str">
        <x:v>객실 이용</x:v>
      </x:c>
      <x:c r="H148" s="31" t="n">
        <x:v>-1</x:v>
      </x:c>
      <x:c r="I148" s="31" t="str">
        <x:v>부정</x:v>
      </x:c>
      <x:c r="J148" s="31" t="str">
        <x:v>No windows on some of the rooms and the Air conditioner is so loud.</x:v>
      </x:c>
      <x:c r="K148" s="31" t="n">
        <x:v>1</x:v>
      </x:c>
      <x:c r="L148" s="31" t="str">
        <x:v>중간 확신도</x:v>
      </x:c>
      <x:c r="M148" s="39"/>
      <x:c r="N148" s="39"/>
      <x:c r="O148" s="39"/>
      <x:c r="P148" s="39"/>
      <x:c r="Q148" s="40"/>
    </x:row>
    <x:row r="149" ht="39.599998474121094" hidden="0" customHeight="1">
      <x:c r="A149" s="60" t="str">
        <x:v>GL058</x:v>
      </x:c>
      <x:c r="B149" s="31" t="n">
        <x:v>3</x:v>
      </x:c>
      <x:c r="C149" s="31" t="str">
        <x:v>Breakfast not worth the value. Next time will not buy breakfast package. Better Room Only</x:v>
      </x:c>
      <x:c r="D149" s="31" t="str">
        <x:v>F03</x:v>
      </x:c>
      <x:c r="E149" s="31" t="str">
        <x:v>객실 크기/상태</x:v>
      </x:c>
      <x:c r="F149" s="31" t="str">
        <x:v>J04</x:v>
      </x:c>
      <x:c r="G149" s="31" t="str">
        <x:v>객실 이용</x:v>
      </x:c>
      <x:c r="H149" s="31" t="n">
        <x:v>0</x:v>
      </x:c>
      <x:c r="I149" s="31" t="str">
        <x:v>혼합</x:v>
      </x:c>
      <x:c r="J149" s="31" t="str">
        <x:v>we were misinformed by concierge that our room was in the new wing when in fact we were in the old wing. || Interior of room looked worn and old.</x:v>
      </x:c>
      <x:c r="K149" s="31" t="n">
        <x:v>2</x:v>
      </x:c>
      <x:c r="L149" s="31" t="str">
        <x:v>동일 Feature·Stage 내 긍정/부정 공존 | 중간 확신도 | 복수 근거문장</x:v>
      </x:c>
      <x:c r="M149" s="39"/>
      <x:c r="N149" s="39"/>
      <x:c r="O149" s="39"/>
      <x:c r="P149" s="39"/>
      <x:c r="Q149" s="40"/>
    </x:row>
    <x:row r="150" ht="39.599998474121094" hidden="0" customHeight="1">
      <x:c r="A150" s="60" t="str">
        <x:v>GL058</x:v>
      </x:c>
      <x:c r="B150" s="31" t="n">
        <x:v>3</x:v>
      </x:c>
      <x:c r="C150" s="31" t="str">
        <x:v>Breakfast not worth the value. Next time will not buy breakfast package. Better Room Only</x:v>
      </x:c>
      <x:c r="D150" s="31" t="str">
        <x:v>F07</x:v>
      </x:c>
      <x:c r="E150" s="31" t="str">
        <x:v>수면 편안함/소음</x:v>
      </x:c>
      <x:c r="F150" s="31" t="str">
        <x:v>J04</x:v>
      </x:c>
      <x:c r="G150" s="31" t="str">
        <x:v>객실 이용</x:v>
      </x:c>
      <x:c r="H150" s="31" t="n">
        <x:v>1</x:v>
      </x:c>
      <x:c r="I150" s="31" t="str">
        <x:v>긍정</x:v>
      </x:c>
      <x:c r="J150" s="31" t="str">
        <x:v>Room was comfy</x:v>
      </x:c>
      <x:c r="K150" s="31" t="n">
        <x:v>1</x:v>
      </x:c>
      <x:c r="L150" s="31" t="str">
        <x:v>중간 확신도</x:v>
      </x:c>
      <x:c r="M150" s="39"/>
      <x:c r="N150" s="39"/>
      <x:c r="O150" s="39"/>
      <x:c r="P150" s="39"/>
      <x:c r="Q150" s="40"/>
    </x:row>
    <x:row r="151" ht="15" hidden="0" customHeight="1">
      <x:c r="A151" s="60" t="str">
        <x:v>GL059</x:v>
      </x:c>
      <x:c r="B151" s="31" t="n">
        <x:v>3</x:v>
      </x:c>
      <x:c r="C151" s="31" t="str">
        <x:v>Good staff but small rooms</x:v>
      </x:c>
      <x:c r="D151" s="31" t="str">
        <x:v>F01</x:v>
      </x:c>
      <x:c r="E151" s="31" t="str">
        <x:v>위치/접근성</x:v>
      </x:c>
      <x:c r="F151" s="31" t="str">
        <x:v>J02</x:v>
      </x:c>
      <x:c r="G151" s="31" t="str">
        <x:v>도착/이동</x:v>
      </x:c>
      <x:c r="H151" s="31" t="n">
        <x:v>1</x:v>
      </x:c>
      <x:c r="I151" s="31" t="str">
        <x:v>긍정</x:v>
      </x:c>
      <x:c r="J151" s="31" t="str">
        <x:v>Hotel Boss is situated quite close to Little India.</x:v>
      </x:c>
      <x:c r="K151" s="31" t="n">
        <x:v>1</x:v>
      </x:c>
      <x:c r="L151" s="31" t="str">
        <x:v>중간 확신도</x:v>
      </x:c>
      <x:c r="M151" s="39"/>
      <x:c r="N151" s="39"/>
      <x:c r="O151" s="39"/>
      <x:c r="P151" s="39"/>
      <x:c r="Q151" s="40"/>
    </x:row>
    <x:row r="152" ht="15" hidden="0" customHeight="1">
      <x:c r="A152" s="60" t="str">
        <x:v>GL059</x:v>
      </x:c>
      <x:c r="B152" s="31" t="n">
        <x:v>3</x:v>
      </x:c>
      <x:c r="C152" s="31" t="str">
        <x:v>Good staff but small rooms</x:v>
      </x:c>
      <x:c r="D152" s="31" t="str">
        <x:v>F09</x:v>
      </x:c>
      <x:c r="E152" s="31" t="str">
        <x:v>체크인/체크아웃/예약</x:v>
      </x:c>
      <x:c r="F152" s="31" t="str">
        <x:v>J03</x:v>
      </x:c>
      <x:c r="G152" s="31" t="str">
        <x:v>체크인/체크아웃</x:v>
      </x:c>
      <x:c r="H152" s="31" t="n">
        <x:v>1</x:v>
      </x:c>
      <x:c r="I152" s="31" t="str">
        <x:v>긍정</x:v>
      </x:c>
      <x:c r="J152" s="31" t="str">
        <x:v>I got early check in and did not have to wait at all even</x:v>
      </x:c>
      <x:c r="K152" s="31" t="n">
        <x:v>1</x:v>
      </x:c>
      <x:c r="L152" s="31" t="str">
        <x:v>중간 확신도</x:v>
      </x:c>
      <x:c r="M152" s="39"/>
      <x:c r="N152" s="39"/>
      <x:c r="O152" s="39"/>
      <x:c r="P152" s="39"/>
      <x:c r="Q152" s="40"/>
    </x:row>
    <x:row r="153" ht="15" hidden="0" customHeight="1">
      <x:c r="A153" s="60" t="str">
        <x:v>GL060</x:v>
      </x:c>
      <x:c r="B153" s="31" t="n">
        <x:v>3</x:v>
      </x:c>
      <x:c r="C153" s="31" t="str">
        <x:v>Decent hotel</x:v>
      </x:c>
      <x:c r="D153" s="31" t="str">
        <x:v>F01</x:v>
      </x:c>
      <x:c r="E153" s="31" t="str">
        <x:v>위치/접근성</x:v>
      </x:c>
      <x:c r="F153" s="31" t="str">
        <x:v>J02</x:v>
      </x:c>
      <x:c r="G153" s="31" t="str">
        <x:v>도착/이동</x:v>
      </x:c>
      <x:c r="H153" s="31" t="n">
        <x:v>1</x:v>
      </x:c>
      <x:c r="I153" s="31" t="str">
        <x:v>긍정</x:v>
      </x:c>
      <x:c r="J153" s="31" t="str">
        <x:v>near MRT)</x:v>
      </x:c>
      <x:c r="K153" s="31" t="n">
        <x:v>1</x:v>
      </x:c>
      <x:c r="L153" s="31" t="str">
        <x:v>중간 확신도</x:v>
      </x:c>
      <x:c r="M153" s="39"/>
      <x:c r="N153" s="39"/>
      <x:c r="O153" s="39"/>
      <x:c r="P153" s="39"/>
      <x:c r="Q153" s="40"/>
    </x:row>
    <x:row r="154" ht="15" hidden="0" customHeight="1">
      <x:c r="A154" s="60" t="str">
        <x:v>GL060</x:v>
      </x:c>
      <x:c r="B154" s="31" t="n">
        <x:v>3</x:v>
      </x:c>
      <x:c r="C154" s="31" t="str">
        <x:v>Decent hotel</x:v>
      </x:c>
      <x:c r="D154" s="31" t="str">
        <x:v>F07</x:v>
      </x:c>
      <x:c r="E154" s="31" t="str">
        <x:v>수면 편안함/소음</x:v>
      </x:c>
      <x:c r="F154" s="31" t="str">
        <x:v>J04</x:v>
      </x:c>
      <x:c r="G154" s="31" t="str">
        <x:v>객실 이용</x:v>
      </x:c>
      <x:c r="H154" s="31" t="n">
        <x:v>1</x:v>
      </x:c>
      <x:c r="I154" s="31" t="str">
        <x:v>긍정</x:v>
      </x:c>
      <x:c r="J154" s="31" t="str">
        <x:v>and the bed was fantastically comfortable.</x:v>
      </x:c>
      <x:c r="K154" s="31" t="n">
        <x:v>1</x:v>
      </x:c>
      <x:c r="L154" s="31" t="str">
        <x:v>중간 확신도</x:v>
      </x:c>
      <x:c r="M154" s="39"/>
      <x:c r="N154" s="39"/>
      <x:c r="O154" s="39"/>
      <x:c r="P154" s="39"/>
      <x:c r="Q154" s="40"/>
    </x:row>
    <x:row r="155" ht="15" hidden="0" customHeight="1">
      <x:c r="A155" s="60" t="str">
        <x:v>GL061</x:v>
      </x:c>
      <x:c r="B155" s="31" t="n">
        <x:v>3</x:v>
      </x:c>
      <x:c r="C155" s="31" t="str">
        <x:v>Just enough for a short trip</x:v>
      </x:c>
      <x:c r="D155" s="31" t="str">
        <x:v>F01</x:v>
      </x:c>
      <x:c r="E155" s="31" t="str">
        <x:v>위치/접근성</x:v>
      </x:c>
      <x:c r="F155" s="31" t="str">
        <x:v>J02</x:v>
      </x:c>
      <x:c r="G155" s="31" t="str">
        <x:v>도착/이동</x:v>
      </x:c>
      <x:c r="H155" s="31" t="n">
        <x:v>1</x:v>
      </x:c>
      <x:c r="I155" s="31" t="str">
        <x:v>긍정</x:v>
      </x:c>
      <x:c r="J155" s="31" t="str">
        <x:v>Little India is a short walk away and there are two stations close by.</x:v>
      </x:c>
      <x:c r="K155" s="31" t="n">
        <x:v>1</x:v>
      </x:c>
      <x:c r="L155" s="31" t="str">
        <x:v>중간 확신도</x:v>
      </x:c>
      <x:c r="M155" s="39"/>
      <x:c r="N155" s="39"/>
      <x:c r="O155" s="39"/>
      <x:c r="P155" s="39"/>
      <x:c r="Q155" s="40"/>
    </x:row>
    <x:row r="156" ht="15" hidden="0" customHeight="1">
      <x:c r="A156" s="60" t="str">
        <x:v>GL061</x:v>
      </x:c>
      <x:c r="B156" s="31" t="n">
        <x:v>3</x:v>
      </x:c>
      <x:c r="C156" s="31" t="str">
        <x:v>Just enough for a short trip</x:v>
      </x:c>
      <x:c r="D156" s="31" t="str">
        <x:v>F03</x:v>
      </x:c>
      <x:c r="E156" s="31" t="str">
        <x:v>객실 크기/상태</x:v>
      </x:c>
      <x:c r="F156" s="31" t="str">
        <x:v>J04</x:v>
      </x:c>
      <x:c r="G156" s="31" t="str">
        <x:v>객실 이용</x:v>
      </x:c>
      <x:c r="H156" s="31" t="n">
        <x:v>-1</x:v>
      </x:c>
      <x:c r="I156" s="31" t="str">
        <x:v>부정</x:v>
      </x:c>
      <x:c r="J156" s="31" t="str">
        <x:v>The room is really tiny</x:v>
      </x:c>
      <x:c r="K156" s="31" t="n">
        <x:v>1</x:v>
      </x:c>
      <x:c r="L156" s="31" t="str">
        <x:v>중간 확신도</x:v>
      </x:c>
      <x:c r="M156" s="39"/>
      <x:c r="N156" s="39"/>
      <x:c r="O156" s="39"/>
      <x:c r="P156" s="39"/>
      <x:c r="Q156" s="40"/>
    </x:row>
    <x:row r="157" ht="15" hidden="0" customHeight="1">
      <x:c r="A157" s="60" t="str">
        <x:v>GL063</x:v>
      </x:c>
      <x:c r="B157" s="31" t="n">
        <x:v>3</x:v>
      </x:c>
      <x:c r="C157" s="31" t="str">
        <x:v>A Good Budget Hotel worth the price</x:v>
      </x:c>
      <x:c r="D157" s="31" t="str">
        <x:v>F01</x:v>
      </x:c>
      <x:c r="E157" s="31" t="str">
        <x:v>위치/접근성</x:v>
      </x:c>
      <x:c r="F157" s="31" t="str">
        <x:v>J02</x:v>
      </x:c>
      <x:c r="G157" s="31" t="str">
        <x:v>도착/이동</x:v>
      </x:c>
      <x:c r="H157" s="31" t="n">
        <x:v>1</x:v>
      </x:c>
      <x:c r="I157" s="31" t="str">
        <x:v>긍정</x:v>
      </x:c>
      <x:c r="J157" s="31" t="str">
        <x:v>4.MRT station is a 10 minute walk 5.</x:v>
      </x:c>
      <x:c r="K157" s="31" t="n">
        <x:v>1</x:v>
      </x:c>
      <x:c r="L157" s="31" t="str">
        <x:v>중간 확신도</x:v>
      </x:c>
      <x:c r="M157" s="39"/>
      <x:c r="N157" s="39"/>
      <x:c r="O157" s="39"/>
      <x:c r="P157" s="39"/>
      <x:c r="Q157" s="40"/>
    </x:row>
    <x:row r="158" ht="15" hidden="0" customHeight="1">
      <x:c r="A158" s="60" t="str">
        <x:v>GL063</x:v>
      </x:c>
      <x:c r="B158" s="31" t="n">
        <x:v>3</x:v>
      </x:c>
      <x:c r="C158" s="31" t="str">
        <x:v>A Good Budget Hotel worth the price</x:v>
      </x:c>
      <x:c r="D158" s="31" t="str">
        <x:v>F04</x:v>
      </x:c>
      <x:c r="E158" s="31" t="str">
        <x:v>청결/위생</x:v>
      </x:c>
      <x:c r="F158" s="31" t="str">
        <x:v>J04</x:v>
      </x:c>
      <x:c r="G158" s="31" t="str">
        <x:v>객실 이용</x:v>
      </x:c>
      <x:c r="H158" s="31" t="n">
        <x:v>1</x:v>
      </x:c>
      <x:c r="I158" s="31" t="str">
        <x:v>긍정</x:v>
      </x:c>
      <x:c r="J158" s="31" t="str">
        <x:v>Ensure the rooms are clean and tidy.</x:v>
      </x:c>
      <x:c r="K158" s="31" t="n">
        <x:v>1</x:v>
      </x:c>
      <x:c r="L158" s="31" t="str">
        <x:v>중간 확신도</x:v>
      </x:c>
      <x:c r="M158" s="39"/>
      <x:c r="N158" s="39"/>
      <x:c r="O158" s="39"/>
      <x:c r="P158" s="39"/>
      <x:c r="Q158" s="40"/>
    </x:row>
    <x:row r="159" ht="15" hidden="0" customHeight="1">
      <x:c r="A159" s="60" t="str">
        <x:v>GL063</x:v>
      </x:c>
      <x:c r="B159" s="31" t="n">
        <x:v>3</x:v>
      </x:c>
      <x:c r="C159" s="31" t="str">
        <x:v>A Good Budget Hotel worth the price</x:v>
      </x:c>
      <x:c r="D159" s="31" t="str">
        <x:v>F08</x:v>
      </x:c>
      <x:c r="E159" s="31" t="str">
        <x:v>가격/가성비</x:v>
      </x:c>
      <x:c r="F159" s="31" t="str">
        <x:v>J01</x:v>
      </x:c>
      <x:c r="G159" s="31" t="str">
        <x:v>예약/구매</x:v>
      </x:c>
      <x:c r="H159" s="31" t="n">
        <x:v>1</x:v>
      </x:c>
      <x:c r="I159" s="31" t="str">
        <x:v>긍정</x:v>
      </x:c>
      <x:c r="J159" s="31" t="str">
        <x:v>For tourists with a strict budget, this hotel should solve the purpose.</x:v>
      </x:c>
      <x:c r="K159" s="31" t="n">
        <x:v>1</x:v>
      </x:c>
      <x:c r="L159" s="31" t="str">
        <x:v>중간 확신도</x:v>
      </x:c>
      <x:c r="M159" s="39"/>
      <x:c r="N159" s="39"/>
      <x:c r="O159" s="39"/>
      <x:c r="P159" s="39"/>
      <x:c r="Q159" s="40"/>
    </x:row>
    <x:row r="160" ht="15" hidden="0" customHeight="1">
      <x:c r="A160" s="60" t="str">
        <x:v>GL063</x:v>
      </x:c>
      <x:c r="B160" s="31" t="n">
        <x:v>3</x:v>
      </x:c>
      <x:c r="C160" s="31" t="str">
        <x:v>A Good Budget Hotel worth the price</x:v>
      </x:c>
      <x:c r="D160" s="31" t="str">
        <x:v>F10</x:v>
      </x:c>
      <x:c r="E160" s="31" t="str">
        <x:v>부대시설/디지털 편의</x:v>
      </x:c>
      <x:c r="F160" s="31" t="str">
        <x:v>J05</x:v>
      </x:c>
      <x:c r="G160" s="31" t="str">
        <x:v>부대서비스 이용</x:v>
      </x:c>
      <x:c r="H160" s="31" t="n">
        <x:v>-1</x:v>
      </x:c>
      <x:c r="I160" s="31" t="str">
        <x:v>부정</x:v>
      </x:c>
      <x:c r="J160" s="31" t="str">
        <x:v>Cons: 1.Swimming Pool is not that great.</x:v>
      </x:c>
      <x:c r="K160" s="31" t="n">
        <x:v>1</x:v>
      </x:c>
      <x:c r="L160" s="31" t="str">
        <x:v>중간 확신도</x:v>
      </x:c>
      <x:c r="M160" s="39"/>
      <x:c r="N160" s="39"/>
      <x:c r="O160" s="39"/>
      <x:c r="P160" s="39"/>
      <x:c r="Q160" s="40"/>
    </x:row>
    <x:row r="161" ht="15" hidden="0" customHeight="1">
      <x:c r="A161" s="60" t="str">
        <x:v>GL064</x:v>
      </x:c>
      <x:c r="B161" s="31" t="n">
        <x:v>3</x:v>
      </x:c>
      <x:c r="C161" s="31" t="str">
        <x:v>Satisfied</x:v>
      </x:c>
      <x:c r="D161" s="31" t="str">
        <x:v>F02</x:v>
      </x:c>
      <x:c r="E161" s="31" t="str">
        <x:v>직원 서비스/응대</x:v>
      </x:c>
      <x:c r="F161" s="31" t="str">
        <x:v>J03</x:v>
      </x:c>
      <x:c r="G161" s="31" t="str">
        <x:v>체크인/체크아웃</x:v>
      </x:c>
      <x:c r="H161" s="31" t="n">
        <x:v>1</x:v>
      </x:c>
      <x:c r="I161" s="31" t="str">
        <x:v>긍정</x:v>
      </x:c>
      <x:c r="J161" s="31" t="str">
        <x:v>Check in was smooth and staff was friendly.</x:v>
      </x:c>
      <x:c r="K161" s="31" t="n">
        <x:v>1</x:v>
      </x:c>
      <x:c r="L161" s="31" t="str">
        <x:v>중간 확신도</x:v>
      </x:c>
      <x:c r="M161" s="39"/>
      <x:c r="N161" s="39"/>
      <x:c r="O161" s="39"/>
      <x:c r="P161" s="39"/>
      <x:c r="Q161" s="40"/>
    </x:row>
    <x:row r="162" ht="15" hidden="0" customHeight="1">
      <x:c r="A162" s="60" t="str">
        <x:v>GL064</x:v>
      </x:c>
      <x:c r="B162" s="31" t="n">
        <x:v>3</x:v>
      </x:c>
      <x:c r="C162" s="31" t="str">
        <x:v>Satisfied</x:v>
      </x:c>
      <x:c r="D162" s="31" t="str">
        <x:v>F04</x:v>
      </x:c>
      <x:c r="E162" s="31" t="str">
        <x:v>청결/위생</x:v>
      </x:c>
      <x:c r="F162" s="31" t="str">
        <x:v>J04</x:v>
      </x:c>
      <x:c r="G162" s="31" t="str">
        <x:v>객실 이용</x:v>
      </x:c>
      <x:c r="H162" s="31" t="n">
        <x:v>1</x:v>
      </x:c>
      <x:c r="I162" s="31" t="str">
        <x:v>긍정</x:v>
      </x:c>
      <x:c r="J162" s="31" t="str">
        <x:v>Rooms were clean and comfortable.</x:v>
      </x:c>
      <x:c r="K162" s="31" t="n">
        <x:v>1</x:v>
      </x:c>
      <x:c r="L162" s="31" t="str">
        <x:v>중간 확신도</x:v>
      </x:c>
      <x:c r="M162" s="39"/>
      <x:c r="N162" s="39"/>
      <x:c r="O162" s="39"/>
      <x:c r="P162" s="39"/>
      <x:c r="Q162" s="40"/>
    </x:row>
    <x:row r="163" ht="15" hidden="0" customHeight="1">
      <x:c r="A163" s="60" t="str">
        <x:v>GL064</x:v>
      </x:c>
      <x:c r="B163" s="31" t="n">
        <x:v>3</x:v>
      </x:c>
      <x:c r="C163" s="31" t="str">
        <x:v>Satisfied</x:v>
      </x:c>
      <x:c r="D163" s="31" t="str">
        <x:v>F06</x:v>
      </x:c>
      <x:c r="E163" s="31" t="str">
        <x:v>조식/식음</x:v>
      </x:c>
      <x:c r="F163" s="31" t="str">
        <x:v>J05</x:v>
      </x:c>
      <x:c r="G163" s="31" t="str">
        <x:v>부대서비스 이용</x:v>
      </x:c>
      <x:c r="H163" s="31" t="n">
        <x:v>1</x:v>
      </x:c>
      <x:c r="I163" s="31" t="str">
        <x:v>긍정</x:v>
      </x:c>
      <x:c r="J163" s="31" t="str">
        <x:v>Really Good room service.</x:v>
      </x:c>
      <x:c r="K163" s="31" t="n">
        <x:v>1</x:v>
      </x:c>
      <x:c r="L163" s="31" t="str">
        <x:v>중간 확신도</x:v>
      </x:c>
      <x:c r="M163" s="39"/>
      <x:c r="N163" s="39"/>
      <x:c r="O163" s="39"/>
      <x:c r="P163" s="39"/>
      <x:c r="Q163" s="40"/>
    </x:row>
    <x:row r="164" ht="15" hidden="0" customHeight="1">
      <x:c r="A164" s="60" t="str">
        <x:v>GL064</x:v>
      </x:c>
      <x:c r="B164" s="31" t="n">
        <x:v>3</x:v>
      </x:c>
      <x:c r="C164" s="31" t="str">
        <x:v>Satisfied</x:v>
      </x:c>
      <x:c r="D164" s="31" t="str">
        <x:v>F09</x:v>
      </x:c>
      <x:c r="E164" s="31" t="str">
        <x:v>체크인/체크아웃/예약</x:v>
      </x:c>
      <x:c r="F164" s="31" t="str">
        <x:v>J03</x:v>
      </x:c>
      <x:c r="G164" s="31" t="str">
        <x:v>체크인/체크아웃</x:v>
      </x:c>
      <x:c r="H164" s="31" t="n">
        <x:v>1</x:v>
      </x:c>
      <x:c r="I164" s="31" t="str">
        <x:v>긍정</x:v>
      </x:c>
      <x:c r="J164" s="31" t="str">
        <x:v>Check in was smooth and staff was friendly.</x:v>
      </x:c>
      <x:c r="K164" s="31" t="n">
        <x:v>1</x:v>
      </x:c>
      <x:c r="L164" s="31" t="str">
        <x:v>중간 확신도</x:v>
      </x:c>
      <x:c r="M164" s="39"/>
      <x:c r="N164" s="39"/>
      <x:c r="O164" s="39"/>
      <x:c r="P164" s="39"/>
      <x:c r="Q164" s="40"/>
    </x:row>
    <x:row r="165" ht="15" hidden="0" customHeight="1">
      <x:c r="A165" s="60" t="str">
        <x:v>GL065</x:v>
      </x:c>
      <x:c r="B165" s="31" t="n">
        <x:v>3</x:v>
      </x:c>
      <x:c r="C165" s="31" t="str">
        <x:v>Location is the only problem</x:v>
      </x:c>
      <x:c r="D165" s="31" t="str">
        <x:v>F01</x:v>
      </x:c>
      <x:c r="E165" s="31" t="str">
        <x:v>위치/접근성</x:v>
      </x:c>
      <x:c r="F165" s="31" t="str">
        <x:v>J02</x:v>
      </x:c>
      <x:c r="G165" s="31" t="str">
        <x:v>도착/이동</x:v>
      </x:c>
      <x:c r="H165" s="31" t="n">
        <x:v>1</x:v>
      </x:c>
      <x:c r="I165" s="31" t="str">
        <x:v>긍정</x:v>
      </x:c>
      <x:c r="J165" s="31" t="str">
        <x:v>Hotel is close to Clarke Quay, so might be nice for bar lovers.</x:v>
      </x:c>
      <x:c r="K165" s="31" t="n">
        <x:v>1</x:v>
      </x:c>
      <x:c r="L165" s="31" t="str">
        <x:v>중간 확신도</x:v>
      </x:c>
      <x:c r="M165" s="39"/>
      <x:c r="N165" s="39"/>
      <x:c r="O165" s="39"/>
      <x:c r="P165" s="39"/>
      <x:c r="Q165" s="40"/>
    </x:row>
    <x:row r="166" ht="15" hidden="0" customHeight="1">
      <x:c r="A166" s="60" t="str">
        <x:v>GL065</x:v>
      </x:c>
      <x:c r="B166" s="31" t="n">
        <x:v>3</x:v>
      </x:c>
      <x:c r="C166" s="31" t="str">
        <x:v>Location is the only problem</x:v>
      </x:c>
      <x:c r="D166" s="31" t="str">
        <x:v>F03</x:v>
      </x:c>
      <x:c r="E166" s="31" t="str">
        <x:v>객실 크기/상태</x:v>
      </x:c>
      <x:c r="F166" s="31" t="str">
        <x:v>J04</x:v>
      </x:c>
      <x:c r="G166" s="31" t="str">
        <x:v>객실 이용</x:v>
      </x:c>
      <x:c r="H166" s="31" t="n">
        <x:v>-1</x:v>
      </x:c>
      <x:c r="I166" s="31" t="str">
        <x:v>부정</x:v>
      </x:c>
      <x:c r="J166" s="31" t="str">
        <x:v>Room is not very new,</x:v>
      </x:c>
      <x:c r="K166" s="31" t="n">
        <x:v>1</x:v>
      </x:c>
      <x:c r="L166" s="31" t="str">
        <x:v>중간 확신도</x:v>
      </x:c>
      <x:c r="M166" s="39"/>
      <x:c r="N166" s="39"/>
      <x:c r="O166" s="39"/>
      <x:c r="P166" s="39"/>
      <x:c r="Q166" s="40"/>
    </x:row>
    <x:row r="167" ht="15" hidden="0" customHeight="1">
      <x:c r="A167" s="60" t="str">
        <x:v>GL065</x:v>
      </x:c>
      <x:c r="B167" s="31" t="n">
        <x:v>3</x:v>
      </x:c>
      <x:c r="C167" s="31" t="str">
        <x:v>Location is the only problem</x:v>
      </x:c>
      <x:c r="D167" s="31" t="str">
        <x:v>F04</x:v>
      </x:c>
      <x:c r="E167" s="31" t="str">
        <x:v>청결/위생</x:v>
      </x:c>
      <x:c r="F167" s="31" t="str">
        <x:v>J04</x:v>
      </x:c>
      <x:c r="G167" s="31" t="str">
        <x:v>객실 이용</x:v>
      </x:c>
      <x:c r="H167" s="31" t="n">
        <x:v>1</x:v>
      </x:c>
      <x:c r="I167" s="31" t="str">
        <x:v>긍정</x:v>
      </x:c>
      <x:c r="J167" s="31" t="str">
        <x:v>Common areas are clean and tidy.</x:v>
      </x:c>
      <x:c r="K167" s="31" t="n">
        <x:v>1</x:v>
      </x:c>
      <x:c r="L167" s="31" t="str">
        <x:v>중간 확신도</x:v>
      </x:c>
      <x:c r="M167" s="39"/>
      <x:c r="N167" s="39"/>
      <x:c r="O167" s="39"/>
      <x:c r="P167" s="39"/>
      <x:c r="Q167" s="40"/>
    </x:row>
    <x:row r="168" ht="15" hidden="0" customHeight="1">
      <x:c r="A168" s="60" t="str">
        <x:v>GL065</x:v>
      </x:c>
      <x:c r="B168" s="31" t="n">
        <x:v>3</x:v>
      </x:c>
      <x:c r="C168" s="31" t="str">
        <x:v>Location is the only problem</x:v>
      </x:c>
      <x:c r="D168" s="31" t="str">
        <x:v>F10</x:v>
      </x:c>
      <x:c r="E168" s="31" t="str">
        <x:v>부대시설/디지털 편의</x:v>
      </x:c>
      <x:c r="F168" s="31" t="str">
        <x:v>J04</x:v>
      </x:c>
      <x:c r="G168" s="31" t="str">
        <x:v>객실 이용</x:v>
      </x:c>
      <x:c r="H168" s="31" t="n">
        <x:v>1</x:v>
      </x:c>
      <x:c r="I168" s="31" t="str">
        <x:v>긍정</x:v>
      </x:c>
      <x:c r="J168" s="31" t="str">
        <x:v>Free Wifi is provided,</x:v>
      </x:c>
      <x:c r="K168" s="31" t="n">
        <x:v>1</x:v>
      </x:c>
      <x:c r="L168" s="31" t="str">
        <x:v>중간 확신도</x:v>
      </x:c>
      <x:c r="M168" s="39"/>
      <x:c r="N168" s="39"/>
      <x:c r="O168" s="39"/>
      <x:c r="P168" s="39"/>
      <x:c r="Q168" s="40"/>
    </x:row>
    <x:row r="169" ht="15" hidden="0" customHeight="1">
      <x:c r="A169" s="60" t="str">
        <x:v>GL066</x:v>
      </x:c>
      <x:c r="B169" s="31" t="n">
        <x:v>3</x:v>
      </x:c>
      <x:c r="C169" s="31" t="str">
        <x:v>Comfortable stay</x:v>
      </x:c>
      <x:c r="D169" s="31" t="str">
        <x:v>F02</x:v>
      </x:c>
      <x:c r="E169" s="31" t="str">
        <x:v>직원 서비스/응대</x:v>
      </x:c>
      <x:c r="F169" s="31" t="str">
        <x:v>J06</x:v>
      </x:c>
      <x:c r="G169" s="31" t="str">
        <x:v>문제 대응/서비스 이용</x:v>
      </x:c>
      <x:c r="H169" s="31" t="n">
        <x:v>1</x:v>
      </x:c>
      <x:c r="I169" s="31" t="str">
        <x:v>긍정</x:v>
      </x:c>
      <x:c r="J169" s="31" t="str">
        <x:v>The staff was kind and friendly - especially the staff in the cafe.</x:v>
      </x:c>
      <x:c r="K169" s="31" t="n">
        <x:v>1</x:v>
      </x:c>
      <x:c r="L169" s="31" t="str">
        <x:v>중간 확신도</x:v>
      </x:c>
      <x:c r="M169" s="39"/>
      <x:c r="N169" s="39"/>
      <x:c r="O169" s="39"/>
      <x:c r="P169" s="39"/>
      <x:c r="Q169" s="40"/>
    </x:row>
    <x:row r="170" ht="15" hidden="0" customHeight="1">
      <x:c r="A170" s="60" t="str">
        <x:v>GL066</x:v>
      </x:c>
      <x:c r="B170" s="31" t="n">
        <x:v>3</x:v>
      </x:c>
      <x:c r="C170" s="31" t="str">
        <x:v>Comfortable stay</x:v>
      </x:c>
      <x:c r="D170" s="31" t="str">
        <x:v>F04</x:v>
      </x:c>
      <x:c r="E170" s="31" t="str">
        <x:v>청결/위생</x:v>
      </x:c>
      <x:c r="F170" s="31" t="str">
        <x:v>J04</x:v>
      </x:c>
      <x:c r="G170" s="31" t="str">
        <x:v>객실 이용</x:v>
      </x:c>
      <x:c r="H170" s="31" t="n">
        <x:v>1</x:v>
      </x:c>
      <x:c r="I170" s="31" t="str">
        <x:v>긍정</x:v>
      </x:c>
      <x:c r="J170" s="31" t="str">
        <x:v>The rooms are clean and well maintained.</x:v>
      </x:c>
      <x:c r="K170" s="31" t="n">
        <x:v>1</x:v>
      </x:c>
      <x:c r="L170" s="31" t="str">
        <x:v>중간 확신도</x:v>
      </x:c>
      <x:c r="M170" s="39"/>
      <x:c r="N170" s="39"/>
      <x:c r="O170" s="39"/>
      <x:c r="P170" s="39"/>
      <x:c r="Q170" s="40"/>
    </x:row>
    <x:row r="171" ht="26.399999618530273" hidden="0" customHeight="1">
      <x:c r="A171" s="60" t="str">
        <x:v>GL067</x:v>
      </x:c>
      <x:c r="B171" s="31" t="n">
        <x:v>3</x:v>
      </x:c>
      <x:c r="C171" s="31" t="str">
        <x:v>Execellent Location</x:v>
      </x:c>
      <x:c r="D171" s="31" t="str">
        <x:v>F01</x:v>
      </x:c>
      <x:c r="E171" s="31" t="str">
        <x:v>위치/접근성</x:v>
      </x:c>
      <x:c r="F171" s="31" t="str">
        <x:v>J02</x:v>
      </x:c>
      <x:c r="G171" s="31" t="str">
        <x:v>도착/이동</x:v>
      </x:c>
      <x:c r="H171" s="31" t="n">
        <x:v>1</x:v>
      </x:c>
      <x:c r="I171" s="31" t="str">
        <x:v>긍정</x:v>
      </x:c>
      <x:c r="J171" s="31" t="str">
        <x:v>I love the location of the hotel - as it is only a walking distance to the shopping center (bugis junction</x:v>
      </x:c>
      <x:c r="K171" s="31" t="n">
        <x:v>1</x:v>
      </x:c>
      <x:c r="L171" s="31" t="str">
        <x:v>중간 확신도</x:v>
      </x:c>
      <x:c r="M171" s="39"/>
      <x:c r="N171" s="39"/>
      <x:c r="O171" s="39"/>
      <x:c r="P171" s="39"/>
      <x:c r="Q171" s="40"/>
    </x:row>
    <x:row r="172" ht="15" hidden="0" customHeight="1">
      <x:c r="A172" s="60" t="str">
        <x:v>GL067</x:v>
      </x:c>
      <x:c r="B172" s="31" t="n">
        <x:v>3</x:v>
      </x:c>
      <x:c r="C172" s="31" t="str">
        <x:v>Execellent Location</x:v>
      </x:c>
      <x:c r="D172" s="31" t="str">
        <x:v>F04</x:v>
      </x:c>
      <x:c r="E172" s="31" t="str">
        <x:v>청결/위생</x:v>
      </x:c>
      <x:c r="F172" s="31" t="str">
        <x:v>J04</x:v>
      </x:c>
      <x:c r="G172" s="31" t="str">
        <x:v>객실 이용</x:v>
      </x:c>
      <x:c r="H172" s="31" t="n">
        <x:v>1</x:v>
      </x:c>
      <x:c r="I172" s="31" t="str">
        <x:v>긍정</x:v>
      </x:c>
      <x:c r="J172" s="31" t="str">
        <x:v>The hotel room is clean and tidy</x:v>
      </x:c>
      <x:c r="K172" s="31" t="n">
        <x:v>1</x:v>
      </x:c>
      <x:c r="L172" s="31" t="str">
        <x:v>중간 확신도</x:v>
      </x:c>
      <x:c r="M172" s="39"/>
      <x:c r="N172" s="39"/>
      <x:c r="O172" s="39"/>
      <x:c r="P172" s="39"/>
      <x:c r="Q172" s="40"/>
    </x:row>
    <x:row r="173" ht="15" hidden="0" customHeight="1">
      <x:c r="A173" s="60" t="str">
        <x:v>GL068</x:v>
      </x:c>
      <x:c r="B173" s="31" t="n">
        <x:v>3</x:v>
      </x:c>
      <x:c r="C173" s="31" t="str">
        <x:v>Average Hotel</x:v>
      </x:c>
      <x:c r="D173" s="31" t="str">
        <x:v>F02</x:v>
      </x:c>
      <x:c r="E173" s="31" t="str">
        <x:v>직원 서비스/응대</x:v>
      </x:c>
      <x:c r="F173" s="31" t="str">
        <x:v>J06</x:v>
      </x:c>
      <x:c r="G173" s="31" t="str">
        <x:v>문제 대응/서비스 이용</x:v>
      </x:c>
      <x:c r="H173" s="31" t="n">
        <x:v>1</x:v>
      </x:c>
      <x:c r="I173" s="31" t="str">
        <x:v>긍정</x:v>
      </x:c>
      <x:c r="J173" s="31" t="str">
        <x:v>I stayed for 4 days...courteous staff.</x:v>
      </x:c>
      <x:c r="K173" s="31" t="n">
        <x:v>1</x:v>
      </x:c>
      <x:c r="L173" s="31" t="str">
        <x:v>중간 확신도</x:v>
      </x:c>
      <x:c r="M173" s="39"/>
      <x:c r="N173" s="39"/>
      <x:c r="O173" s="39"/>
      <x:c r="P173" s="39"/>
      <x:c r="Q173" s="40"/>
    </x:row>
    <x:row r="174" ht="15" hidden="0" customHeight="1">
      <x:c r="A174" s="60" t="str">
        <x:v>GL068</x:v>
      </x:c>
      <x:c r="B174" s="31" t="n">
        <x:v>3</x:v>
      </x:c>
      <x:c r="C174" s="31" t="str">
        <x:v>Average Hotel</x:v>
      </x:c>
      <x:c r="D174" s="31" t="str">
        <x:v>F04</x:v>
      </x:c>
      <x:c r="E174" s="31" t="str">
        <x:v>청결/위생</x:v>
      </x:c>
      <x:c r="F174" s="31" t="str">
        <x:v>J04</x:v>
      </x:c>
      <x:c r="G174" s="31" t="str">
        <x:v>객실 이용</x:v>
      </x:c>
      <x:c r="H174" s="31" t="n">
        <x:v>1</x:v>
      </x:c>
      <x:c r="I174" s="31" t="str">
        <x:v>긍정</x:v>
      </x:c>
      <x:c r="J174" s="31" t="str">
        <x:v>Clean rooms and facilities.</x:v>
      </x:c>
      <x:c r="K174" s="31" t="n">
        <x:v>1</x:v>
      </x:c>
      <x:c r="L174" s="31" t="str">
        <x:v>중간 확신도</x:v>
      </x:c>
      <x:c r="M174" s="39"/>
      <x:c r="N174" s="39"/>
      <x:c r="O174" s="39"/>
      <x:c r="P174" s="39"/>
      <x:c r="Q174" s="40"/>
    </x:row>
    <x:row r="175" ht="15" hidden="0" customHeight="1">
      <x:c r="A175" s="60" t="str">
        <x:v>GL069</x:v>
      </x:c>
      <x:c r="B175" s="31" t="n">
        <x:v>3</x:v>
      </x:c>
      <x:c r="C175" s="31" t="str">
        <x:v>I would stay there again 😊</x:v>
      </x:c>
      <x:c r="D175" s="31" t="str">
        <x:v>F04</x:v>
      </x:c>
      <x:c r="E175" s="31" t="str">
        <x:v>청결/위생</x:v>
      </x:c>
      <x:c r="F175" s="31" t="str">
        <x:v>J04</x:v>
      </x:c>
      <x:c r="G175" s="31" t="str">
        <x:v>객실 이용</x:v>
      </x:c>
      <x:c r="H175" s="31" t="n">
        <x:v>1</x:v>
      </x:c>
      <x:c r="I175" s="31" t="str">
        <x:v>긍정</x:v>
      </x:c>
      <x:c r="J175" s="31" t="str">
        <x:v>the rooms were clean</x:v>
      </x:c>
      <x:c r="K175" s="31" t="n">
        <x:v>1</x:v>
      </x:c>
      <x:c r="L175" s="31" t="str">
        <x:v>중간 확신도</x:v>
      </x:c>
      <x:c r="M175" s="39"/>
      <x:c r="N175" s="39"/>
      <x:c r="O175" s="39"/>
      <x:c r="P175" s="39"/>
      <x:c r="Q175" s="40"/>
    </x:row>
    <x:row r="176" ht="15" hidden="0" customHeight="1">
      <x:c r="A176" s="60" t="str">
        <x:v>GL069</x:v>
      </x:c>
      <x:c r="B176" s="31" t="n">
        <x:v>3</x:v>
      </x:c>
      <x:c r="C176" s="31" t="str">
        <x:v>I would stay there again 😊</x:v>
      </x:c>
      <x:c r="D176" s="31" t="str">
        <x:v>F06</x:v>
      </x:c>
      <x:c r="E176" s="31" t="str">
        <x:v>조식/식음</x:v>
      </x:c>
      <x:c r="F176" s="31" t="str">
        <x:v>J05</x:v>
      </x:c>
      <x:c r="G176" s="31" t="str">
        <x:v>부대서비스 이용</x:v>
      </x:c>
      <x:c r="H176" s="31" t="n">
        <x:v>1</x:v>
      </x:c>
      <x:c r="I176" s="31" t="str">
        <x:v>긍정</x:v>
      </x:c>
      <x:c r="J176" s="31" t="str">
        <x:v>breakfast good selection for all european tourists</x:v>
      </x:c>
      <x:c r="K176" s="31" t="n">
        <x:v>1</x:v>
      </x:c>
      <x:c r="L176" s="31" t="str">
        <x:v>중간 확신도</x:v>
      </x:c>
      <x:c r="M176" s="39"/>
      <x:c r="N176" s="39"/>
      <x:c r="O176" s="39"/>
      <x:c r="P176" s="39"/>
      <x:c r="Q176" s="40"/>
    </x:row>
    <x:row r="177" ht="15" hidden="0" customHeight="1">
      <x:c r="A177" s="60" t="str">
        <x:v>GL070</x:v>
      </x:c>
      <x:c r="B177" s="31" t="n">
        <x:v>3</x:v>
      </x:c>
      <x:c r="C177" s="31" t="str">
        <x:v>Great location for Clarke Quay</x:v>
      </x:c>
      <x:c r="D177" s="31" t="str">
        <x:v>F01</x:v>
      </x:c>
      <x:c r="E177" s="31" t="str">
        <x:v>위치/접근성</x:v>
      </x:c>
      <x:c r="F177" s="31" t="str">
        <x:v>J02</x:v>
      </x:c>
      <x:c r="G177" s="31" t="str">
        <x:v>도착/이동</x:v>
      </x:c>
      <x:c r="H177" s="31" t="n">
        <x:v>1</x:v>
      </x:c>
      <x:c r="I177" s="31" t="str">
        <x:v>긍정</x:v>
      </x:c>
      <x:c r="J177" s="31" t="str">
        <x:v>Only a 10 minute walk to Clarke Quay.</x:v>
      </x:c>
      <x:c r="K177" s="31" t="n">
        <x:v>1</x:v>
      </x:c>
      <x:c r="L177" s="31" t="str">
        <x:v>중간 확신도</x:v>
      </x:c>
      <x:c r="M177" s="39"/>
      <x:c r="N177" s="39"/>
      <x:c r="O177" s="39"/>
      <x:c r="P177" s="39"/>
      <x:c r="Q177" s="40"/>
    </x:row>
    <x:row r="178" ht="15" hidden="0" customHeight="1">
      <x:c r="A178" s="60" t="str">
        <x:v>GL070</x:v>
      </x:c>
      <x:c r="B178" s="31" t="n">
        <x:v>3</x:v>
      </x:c>
      <x:c r="C178" s="31" t="str">
        <x:v>Great location for Clarke Quay</x:v>
      </x:c>
      <x:c r="D178" s="31" t="str">
        <x:v>F03</x:v>
      </x:c>
      <x:c r="E178" s="31" t="str">
        <x:v>객실 크기/상태</x:v>
      </x:c>
      <x:c r="F178" s="31" t="str">
        <x:v>J04</x:v>
      </x:c>
      <x:c r="G178" s="31" t="str">
        <x:v>객실 이용</x:v>
      </x:c>
      <x:c r="H178" s="31" t="n">
        <x:v>-1</x:v>
      </x:c>
      <x:c r="I178" s="31" t="str">
        <x:v>부정</x:v>
      </x:c>
      <x:c r="J178" s="31" t="str">
        <x:v>Small compact clean rooms.</x:v>
      </x:c>
      <x:c r="K178" s="31" t="n">
        <x:v>1</x:v>
      </x:c>
      <x:c r="L178" s="31" t="str">
        <x:v>중간 확신도</x:v>
      </x:c>
      <x:c r="M178" s="39"/>
      <x:c r="N178" s="39"/>
      <x:c r="O178" s="39"/>
      <x:c r="P178" s="39"/>
      <x:c r="Q178" s="40"/>
    </x:row>
    <x:row r="179" ht="15" hidden="0" customHeight="1">
      <x:c r="A179" s="60" t="str">
        <x:v>GL070</x:v>
      </x:c>
      <x:c r="B179" s="31" t="n">
        <x:v>3</x:v>
      </x:c>
      <x:c r="C179" s="31" t="str">
        <x:v>Great location for Clarke Quay</x:v>
      </x:c>
      <x:c r="D179" s="31" t="str">
        <x:v>F04</x:v>
      </x:c>
      <x:c r="E179" s="31" t="str">
        <x:v>청결/위생</x:v>
      </x:c>
      <x:c r="F179" s="31" t="str">
        <x:v>J04</x:v>
      </x:c>
      <x:c r="G179" s="31" t="str">
        <x:v>객실 이용</x:v>
      </x:c>
      <x:c r="H179" s="31" t="n">
        <x:v>1</x:v>
      </x:c>
      <x:c r="I179" s="31" t="str">
        <x:v>긍정</x:v>
      </x:c>
      <x:c r="J179" s="31" t="str">
        <x:v>Small compact clean rooms.</x:v>
      </x:c>
      <x:c r="K179" s="31" t="n">
        <x:v>1</x:v>
      </x:c>
      <x:c r="L179" s="31" t="str">
        <x:v>중간 확신도</x:v>
      </x:c>
      <x:c r="M179" s="39"/>
      <x:c r="N179" s="39"/>
      <x:c r="O179" s="39"/>
      <x:c r="P179" s="39"/>
      <x:c r="Q179" s="40"/>
    </x:row>
    <x:row r="180" ht="15" hidden="0" customHeight="1">
      <x:c r="A180" s="60" t="str">
        <x:v>GL070</x:v>
      </x:c>
      <x:c r="B180" s="31" t="n">
        <x:v>3</x:v>
      </x:c>
      <x:c r="C180" s="31" t="str">
        <x:v>Great location for Clarke Quay</x:v>
      </x:c>
      <x:c r="D180" s="31" t="str">
        <x:v>F10</x:v>
      </x:c>
      <x:c r="E180" s="31" t="str">
        <x:v>부대시설/디지털 편의</x:v>
      </x:c>
      <x:c r="F180" s="31" t="str">
        <x:v>J04</x:v>
      </x:c>
      <x:c r="G180" s="31" t="str">
        <x:v>객실 이용</x:v>
      </x:c>
      <x:c r="H180" s="31" t="n">
        <x:v>1</x:v>
      </x:c>
      <x:c r="I180" s="31" t="str">
        <x:v>긍정</x:v>
      </x:c>
      <x:c r="J180" s="31" t="str">
        <x:v>Free wifi throughout hotel,</x:v>
      </x:c>
      <x:c r="K180" s="31" t="n">
        <x:v>1</x:v>
      </x:c>
      <x:c r="L180" s="31" t="str">
        <x:v>중간 확신도</x:v>
      </x:c>
      <x:c r="M180" s="39"/>
      <x:c r="N180" s="39"/>
      <x:c r="O180" s="39"/>
      <x:c r="P180" s="39"/>
      <x:c r="Q180" s="40"/>
    </x:row>
    <x:row r="181" ht="26.399999618530273" hidden="0" customHeight="1">
      <x:c r="A181" s="60" t="str">
        <x:v>GL071</x:v>
      </x:c>
      <x:c r="B181" s="31" t="n">
        <x:v>3</x:v>
      </x:c>
      <x:c r="C181" s="31" t="str">
        <x:v>Pillows</x:v>
      </x:c>
      <x:c r="D181" s="31" t="str">
        <x:v>F04</x:v>
      </x:c>
      <x:c r="E181" s="31" t="str">
        <x:v>청결/위생</x:v>
      </x:c>
      <x:c r="F181" s="31" t="str">
        <x:v>J04</x:v>
      </x:c>
      <x:c r="G181" s="31" t="str">
        <x:v>객실 이용</x:v>
      </x:c>
      <x:c r="H181" s="31" t="n">
        <x:v>0</x:v>
      </x:c>
      <x:c r="I181" s="31" t="str">
        <x:v>혼합</x:v>
      </x:c>
      <x:c r="J181" s="31" t="str">
        <x:v>comfortably big.Clean bathroom.Carpet is old The lobby is again retro || could not stand the smelly pillows .</x:v>
      </x:c>
      <x:c r="K181" s="31" t="n">
        <x:v>2</x:v>
      </x:c>
      <x:c r="L181" s="31" t="str">
        <x:v>동일 Feature·Stage 내 긍정/부정 공존 | 중간 확신도 | 복수 근거문장</x:v>
      </x:c>
      <x:c r="M181" s="39"/>
      <x:c r="N181" s="39"/>
      <x:c r="O181" s="39"/>
      <x:c r="P181" s="39"/>
      <x:c r="Q181" s="40"/>
    </x:row>
    <x:row r="182" ht="15" hidden="0" customHeight="1">
      <x:c r="A182" s="60" t="str">
        <x:v>GL072</x:v>
      </x:c>
      <x:c r="B182" s="31" t="n">
        <x:v>1</x:v>
      </x:c>
      <x:c r="C182" s="31" t="str">
        <x:v>I had a stinky pillow／睡到一顆臭枕頭</x:v>
      </x:c>
      <x:c r="D182" s="31" t="str">
        <x:v>F04</x:v>
      </x:c>
      <x:c r="E182" s="31" t="str">
        <x:v>청결/위생</x:v>
      </x:c>
      <x:c r="F182" s="31" t="str">
        <x:v>J04</x:v>
      </x:c>
      <x:c r="G182" s="31" t="str">
        <x:v>객실 이용</x:v>
      </x:c>
      <x:c r="H182" s="31" t="n">
        <x:v>-2</x:v>
      </x:c>
      <x:c r="I182" s="31" t="str">
        <x:v>부정</x:v>
      </x:c>
      <x:c r="J182" s="31" t="str">
        <x:v>The hotel is not clean at all.</x:v>
      </x:c>
      <x:c r="K182" s="31" t="n">
        <x:v>2</x:v>
      </x:c>
      <x:c r="L182" s="31" t="str">
        <x:v>복수 근거문장</x:v>
      </x:c>
      <x:c r="M182" s="39"/>
      <x:c r="N182" s="39"/>
      <x:c r="O182" s="39"/>
      <x:c r="P182" s="39"/>
      <x:c r="Q182" s="40"/>
    </x:row>
    <x:row r="183" ht="15" hidden="0" customHeight="1">
      <x:c r="A183" s="60" t="str">
        <x:v>GL074</x:v>
      </x:c>
      <x:c r="B183" s="31" t="n">
        <x:v>3</x:v>
      </x:c>
      <x:c r="C183" s="31" t="str">
        <x:v>Not Quite as Expected</x:v>
      </x:c>
      <x:c r="D183" s="31" t="str">
        <x:v>F02</x:v>
      </x:c>
      <x:c r="E183" s="31" t="str">
        <x:v>직원 서비스/응대</x:v>
      </x:c>
      <x:c r="F183" s="31" t="str">
        <x:v>J06</x:v>
      </x:c>
      <x:c r="G183" s="31" t="str">
        <x:v>문제 대응/서비스 이용</x:v>
      </x:c>
      <x:c r="H183" s="31" t="n">
        <x:v>1</x:v>
      </x:c>
      <x:c r="I183" s="31" t="str">
        <x:v>긍정</x:v>
      </x:c>
      <x:c r="J183" s="31" t="str">
        <x:v>Staff was helpful 2.</x:v>
      </x:c>
      <x:c r="K183" s="31" t="n">
        <x:v>1</x:v>
      </x:c>
      <x:c r="L183" s="31" t="str">
        <x:v>중간 확신도</x:v>
      </x:c>
      <x:c r="M183" s="39"/>
      <x:c r="N183" s="39"/>
      <x:c r="O183" s="39"/>
      <x:c r="P183" s="39"/>
      <x:c r="Q183" s="40"/>
    </x:row>
    <x:row r="184" ht="15" hidden="0" customHeight="1">
      <x:c r="A184" s="60" t="str">
        <x:v>GL074</x:v>
      </x:c>
      <x:c r="B184" s="31" t="n">
        <x:v>3</x:v>
      </x:c>
      <x:c r="C184" s="31" t="str">
        <x:v>Not Quite as Expected</x:v>
      </x:c>
      <x:c r="D184" s="31" t="str">
        <x:v>F04</x:v>
      </x:c>
      <x:c r="E184" s="31" t="str">
        <x:v>청결/위생</x:v>
      </x:c>
      <x:c r="F184" s="31" t="str">
        <x:v>J04</x:v>
      </x:c>
      <x:c r="G184" s="31" t="str">
        <x:v>객실 이용</x:v>
      </x:c>
      <x:c r="H184" s="31" t="n">
        <x:v>-1</x:v>
      </x:c>
      <x:c r="I184" s="31" t="str">
        <x:v>부정</x:v>
      </x:c>
      <x:c r="J184" s="31" t="str">
        <x:v>Mold and Grime in the shower 2.</x:v>
      </x:c>
      <x:c r="K184" s="31" t="n">
        <x:v>1</x:v>
      </x:c>
      <x:c r="L184" s="31" t="str">
        <x:v>중간 확신도</x:v>
      </x:c>
      <x:c r="M184" s="39"/>
      <x:c r="N184" s="39"/>
      <x:c r="O184" s="39"/>
      <x:c r="P184" s="39"/>
      <x:c r="Q184" s="40"/>
    </x:row>
    <x:row r="185" ht="15" hidden="0" customHeight="1">
      <x:c r="A185" s="60" t="str">
        <x:v>GL074</x:v>
      </x:c>
      <x:c r="B185" s="31" t="n">
        <x:v>3</x:v>
      </x:c>
      <x:c r="C185" s="31" t="str">
        <x:v>Not Quite as Expected</x:v>
      </x:c>
      <x:c r="D185" s="31" t="str">
        <x:v>F07</x:v>
      </x:c>
      <x:c r="E185" s="31" t="str">
        <x:v>수면 편안함/소음</x:v>
      </x:c>
      <x:c r="F185" s="31" t="str">
        <x:v>J04</x:v>
      </x:c>
      <x:c r="G185" s="31" t="str">
        <x:v>객실 이용</x:v>
      </x:c>
      <x:c r="H185" s="31" t="n">
        <x:v>1</x:v>
      </x:c>
      <x:c r="I185" s="31" t="str">
        <x:v>긍정</x:v>
      </x:c>
      <x:c r="J185" s="31" t="str">
        <x:v>The bed is comfortable</x:v>
      </x:c>
      <x:c r="K185" s="31" t="n">
        <x:v>1</x:v>
      </x:c>
      <x:c r="L185" s="31" t="str">
        <x:v>중간 확신도</x:v>
      </x:c>
      <x:c r="M185" s="39"/>
      <x:c r="N185" s="39"/>
      <x:c r="O185" s="39"/>
      <x:c r="P185" s="39"/>
      <x:c r="Q185" s="40"/>
    </x:row>
    <x:row r="186" ht="26.399999618530273" hidden="0" customHeight="1">
      <x:c r="A186" s="60" t="str">
        <x:v>GL075</x:v>
      </x:c>
      <x:c r="B186" s="31" t="n">
        <x:v>3</x:v>
      </x:c>
      <x:c r="C186" s="31" t="str">
        <x:v>Early morning check in</x:v>
      </x:c>
      <x:c r="D186" s="31" t="str">
        <x:v>F03</x:v>
      </x:c>
      <x:c r="E186" s="31" t="str">
        <x:v>객실 크기/상태</x:v>
      </x:c>
      <x:c r="F186" s="31" t="str">
        <x:v>J04</x:v>
      </x:c>
      <x:c r="G186" s="31" t="str">
        <x:v>객실 이용</x:v>
      </x:c>
      <x:c r="H186" s="31" t="n">
        <x:v>-1</x:v>
      </x:c>
      <x:c r="I186" s="31" t="str">
        <x:v>부정</x:v>
      </x:c>
      <x:c r="J186" s="31" t="str">
        <x:v>The no window worked out really well for us since we were only there to catch up on sleep.</x:v>
      </x:c>
      <x:c r="K186" s="31" t="n">
        <x:v>1</x:v>
      </x:c>
      <x:c r="L186" s="31" t="str">
        <x:v>중간 확신도</x:v>
      </x:c>
      <x:c r="M186" s="39"/>
      <x:c r="N186" s="39"/>
      <x:c r="O186" s="39"/>
      <x:c r="P186" s="39"/>
      <x:c r="Q186" s="40"/>
    </x:row>
    <x:row r="187" ht="26.399999618530273" hidden="0" customHeight="1">
      <x:c r="A187" s="60" t="str">
        <x:v>GL075</x:v>
      </x:c>
      <x:c r="B187" s="31" t="n">
        <x:v>3</x:v>
      </x:c>
      <x:c r="C187" s="31" t="str">
        <x:v>Early morning check in</x:v>
      </x:c>
      <x:c r="D187" s="31" t="str">
        <x:v>F04</x:v>
      </x:c>
      <x:c r="E187" s="31" t="str">
        <x:v>청결/위생</x:v>
      </x:c>
      <x:c r="F187" s="31" t="str">
        <x:v>J04</x:v>
      </x:c>
      <x:c r="G187" s="31" t="str">
        <x:v>객실 이용</x:v>
      </x:c>
      <x:c r="H187" s="31" t="n">
        <x:v>0</x:v>
      </x:c>
      <x:c r="I187" s="31" t="str">
        <x:v>혼합</x:v>
      </x:c>
      <x:c r="J187" s="31" t="str">
        <x:v>very clean || The only con I had was the smell of mold.</x:v>
      </x:c>
      <x:c r="K187" s="31" t="n">
        <x:v>2</x:v>
      </x:c>
      <x:c r="L187" s="31" t="str">
        <x:v>동일 Feature·Stage 내 긍정/부정 공존 | 중간 확신도 | 복수 근거문장</x:v>
      </x:c>
      <x:c r="M187" s="39"/>
      <x:c r="N187" s="39"/>
      <x:c r="O187" s="39"/>
      <x:c r="P187" s="39"/>
      <x:c r="Q187" s="40"/>
    </x:row>
    <x:row r="188" ht="26.399999618530273" hidden="0" customHeight="1">
      <x:c r="A188" s="60" t="str">
        <x:v>GL075</x:v>
      </x:c>
      <x:c r="B188" s="31" t="n">
        <x:v>3</x:v>
      </x:c>
      <x:c r="C188" s="31" t="str">
        <x:v>Early morning check in</x:v>
      </x:c>
      <x:c r="D188" s="31" t="str">
        <x:v>F07</x:v>
      </x:c>
      <x:c r="E188" s="31" t="str">
        <x:v>수면 편안함/소음</x:v>
      </x:c>
      <x:c r="F188" s="31" t="str">
        <x:v>J04</x:v>
      </x:c>
      <x:c r="G188" s="31" t="str">
        <x:v>객실 이용</x:v>
      </x:c>
      <x:c r="H188" s="31" t="n">
        <x:v>0</x:v>
      </x:c>
      <x:c r="I188" s="31" t="str">
        <x:v>혼합</x:v>
      </x:c>
      <x:c r="J188" s="31" t="str">
        <x:v>beds were comfortable. || As we heard building noise when we woke up.</x:v>
      </x:c>
      <x:c r="K188" s="31" t="n">
        <x:v>2</x:v>
      </x:c>
      <x:c r="L188" s="31" t="str">
        <x:v>동일 Feature·Stage 내 긍정/부정 공존 | 중간 확신도 | 복수 근거문장</x:v>
      </x:c>
      <x:c r="M188" s="39"/>
      <x:c r="N188" s="39"/>
      <x:c r="O188" s="39"/>
      <x:c r="P188" s="39"/>
      <x:c r="Q188" s="40"/>
    </x:row>
    <x:row r="189" ht="15" hidden="0" customHeight="1">
      <x:c r="A189" s="60" t="str">
        <x:v>GL076</x:v>
      </x:c>
      <x:c r="B189" s="31" t="n">
        <x:v>3</x:v>
      </x:c>
      <x:c r="C189" s="31" t="str">
        <x:v>Little India</x:v>
      </x:c>
      <x:c r="D189" s="31" t="str">
        <x:v>F01</x:v>
      </x:c>
      <x:c r="E189" s="31" t="str">
        <x:v>위치/접근성</x:v>
      </x:c>
      <x:c r="F189" s="31" t="str">
        <x:v>J02</x:v>
      </x:c>
      <x:c r="G189" s="31" t="str">
        <x:v>도착/이동</x:v>
      </x:c>
      <x:c r="H189" s="31" t="n">
        <x:v>1</x:v>
      </x:c>
      <x:c r="I189" s="31" t="str">
        <x:v>긍정</x:v>
      </x:c>
      <x:c r="J189" s="31" t="str">
        <x:v>Its a good location, 10 minutes walk to the tube( Bugis or Litttle India).</x:v>
      </x:c>
      <x:c r="K189" s="31" t="n">
        <x:v>1</x:v>
      </x:c>
      <x:c r="L189" s="31" t="str">
        <x:v>중간 확신도</x:v>
      </x:c>
      <x:c r="M189" s="39"/>
      <x:c r="N189" s="39"/>
      <x:c r="O189" s="39"/>
      <x:c r="P189" s="39"/>
      <x:c r="Q189" s="40"/>
    </x:row>
    <x:row r="190" ht="15" hidden="0" customHeight="1">
      <x:c r="A190" s="60" t="str">
        <x:v>GL077</x:v>
      </x:c>
      <x:c r="B190" s="31" t="n">
        <x:v>2</x:v>
      </x:c>
      <x:c r="C190" s="31" t="str">
        <x:v>Good location for city exploring</x:v>
      </x:c>
      <x:c r="D190" s="31" t="str">
        <x:v>F02</x:v>
      </x:c>
      <x:c r="E190" s="31" t="str">
        <x:v>직원 서비스/응대</x:v>
      </x:c>
      <x:c r="F190" s="31" t="str">
        <x:v>J06</x:v>
      </x:c>
      <x:c r="G190" s="31" t="str">
        <x:v>문제 대응/서비스 이용</x:v>
      </x:c>
      <x:c r="H190" s="31" t="n">
        <x:v>1</x:v>
      </x:c>
      <x:c r="I190" s="31" t="str">
        <x:v>긍정</x:v>
      </x:c>
      <x:c r="J190" s="31" t="str">
        <x:v>The staff were generally friendly</x:v>
      </x:c>
      <x:c r="K190" s="31" t="n">
        <x:v>1</x:v>
      </x:c>
      <x:c r="L190" s="31" t="str">
        <x:v>중간 확신도</x:v>
      </x:c>
      <x:c r="M190" s="39"/>
      <x:c r="N190" s="39"/>
      <x:c r="O190" s="39"/>
      <x:c r="P190" s="39"/>
      <x:c r="Q190" s="40"/>
    </x:row>
    <x:row r="191" ht="15" hidden="0" customHeight="1">
      <x:c r="A191" s="60" t="str">
        <x:v>GL077</x:v>
      </x:c>
      <x:c r="B191" s="31" t="n">
        <x:v>2</x:v>
      </x:c>
      <x:c r="C191" s="31" t="str">
        <x:v>Good location for city exploring</x:v>
      </x:c>
      <x:c r="D191" s="31" t="str">
        <x:v>F03</x:v>
      </x:c>
      <x:c r="E191" s="31" t="str">
        <x:v>객실 크기/상태</x:v>
      </x:c>
      <x:c r="F191" s="31" t="str">
        <x:v>J04</x:v>
      </x:c>
      <x:c r="G191" s="31" t="str">
        <x:v>객실 이용</x:v>
      </x:c>
      <x:c r="H191" s="31" t="n">
        <x:v>-1</x:v>
      </x:c>
      <x:c r="I191" s="31" t="str">
        <x:v>부정</x:v>
      </x:c>
      <x:c r="J191" s="31" t="str">
        <x:v>The twin rooms were small,</x:v>
      </x:c>
      <x:c r="K191" s="31" t="n">
        <x:v>1</x:v>
      </x:c>
      <x:c r="L191" s="31" t="str">
        <x:v>중간 확신도</x:v>
      </x:c>
      <x:c r="M191" s="39"/>
      <x:c r="N191" s="39"/>
      <x:c r="O191" s="39"/>
      <x:c r="P191" s="39"/>
      <x:c r="Q191" s="40"/>
    </x:row>
    <x:row r="192" ht="15" hidden="0" customHeight="1">
      <x:c r="A192" s="60" t="str">
        <x:v>GL077</x:v>
      </x:c>
      <x:c r="B192" s="31" t="n">
        <x:v>2</x:v>
      </x:c>
      <x:c r="C192" s="31" t="str">
        <x:v>Good location for city exploring</x:v>
      </x:c>
      <x:c r="D192" s="31" t="str">
        <x:v>F04</x:v>
      </x:c>
      <x:c r="E192" s="31" t="str">
        <x:v>청결/위생</x:v>
      </x:c>
      <x:c r="F192" s="31" t="str">
        <x:v>J04</x:v>
      </x:c>
      <x:c r="G192" s="31" t="str">
        <x:v>객실 이용</x:v>
      </x:c>
      <x:c r="H192" s="31" t="n">
        <x:v>1</x:v>
      </x:c>
      <x:c r="I192" s="31" t="str">
        <x:v>긍정</x:v>
      </x:c>
      <x:c r="J192" s="31" t="str">
        <x:v>The rooftop pool is lovely - a good size and clean.</x:v>
      </x:c>
      <x:c r="K192" s="31" t="n">
        <x:v>1</x:v>
      </x:c>
      <x:c r="L192" s="31" t="str">
        <x:v>중간 확신도</x:v>
      </x:c>
      <x:c r="M192" s="39"/>
      <x:c r="N192" s="39"/>
      <x:c r="O192" s="39"/>
      <x:c r="P192" s="39"/>
      <x:c r="Q192" s="40"/>
    </x:row>
    <x:row r="193" ht="15" hidden="0" customHeight="1">
      <x:c r="A193" s="60" t="str">
        <x:v>GL077</x:v>
      </x:c>
      <x:c r="B193" s="31" t="n">
        <x:v>2</x:v>
      </x:c>
      <x:c r="C193" s="31" t="str">
        <x:v>Good location for city exploring</x:v>
      </x:c>
      <x:c r="D193" s="31" t="str">
        <x:v>F10</x:v>
      </x:c>
      <x:c r="E193" s="31" t="str">
        <x:v>부대시설/디지털 편의</x:v>
      </x:c>
      <x:c r="F193" s="31" t="str">
        <x:v>J05</x:v>
      </x:c>
      <x:c r="G193" s="31" t="str">
        <x:v>부대서비스 이용</x:v>
      </x:c>
      <x:c r="H193" s="31" t="n">
        <x:v>1</x:v>
      </x:c>
      <x:c r="I193" s="31" t="str">
        <x:v>긍정</x:v>
      </x:c>
      <x:c r="J193" s="31" t="str">
        <x:v>The rooftop pool is lovely - a good size and clean.</x:v>
      </x:c>
      <x:c r="K193" s="31" t="n">
        <x:v>1</x:v>
      </x:c>
      <x:c r="L193" s="31" t="str">
        <x:v>중간 확신도</x:v>
      </x:c>
      <x:c r="M193" s="39"/>
      <x:c r="N193" s="39"/>
      <x:c r="O193" s="39"/>
      <x:c r="P193" s="39"/>
      <x:c r="Q193" s="40"/>
    </x:row>
    <x:row r="194" ht="15" hidden="0" customHeight="1">
      <x:c r="A194" s="60" t="str">
        <x:v>GL078</x:v>
      </x:c>
      <x:c r="B194" s="31" t="n">
        <x:v>3</x:v>
      </x:c>
      <x:c r="C194" s="31" t="str">
        <x:v>Great location</x:v>
      </x:c>
      <x:c r="D194" s="31" t="str">
        <x:v>F01</x:v>
      </x:c>
      <x:c r="E194" s="31" t="str">
        <x:v>위치/접근성</x:v>
      </x:c>
      <x:c r="F194" s="31" t="str">
        <x:v>J02</x:v>
      </x:c>
      <x:c r="G194" s="31" t="str">
        <x:v>도착/이동</x:v>
      </x:c>
      <x:c r="H194" s="31" t="n">
        <x:v>1</x:v>
      </x:c>
      <x:c r="I194" s="31" t="str">
        <x:v>긍정</x:v>
      </x:c>
      <x:c r="J194" s="31" t="str">
        <x:v>Hotel is in walking distance to Plaza Singapura</x:v>
      </x:c>
      <x:c r="K194" s="31" t="n">
        <x:v>1</x:v>
      </x:c>
      <x:c r="L194" s="31" t="str">
        <x:v>중간 확신도</x:v>
      </x:c>
      <x:c r="M194" s="39"/>
      <x:c r="N194" s="39"/>
      <x:c r="O194" s="39"/>
      <x:c r="P194" s="39"/>
      <x:c r="Q194" s="40"/>
    </x:row>
    <x:row r="195" ht="15" hidden="0" customHeight="1">
      <x:c r="A195" s="60" t="str">
        <x:v>GL078</x:v>
      </x:c>
      <x:c r="B195" s="31" t="n">
        <x:v>3</x:v>
      </x:c>
      <x:c r="C195" s="31" t="str">
        <x:v>Great location</x:v>
      </x:c>
      <x:c r="D195" s="31" t="str">
        <x:v>F02</x:v>
      </x:c>
      <x:c r="E195" s="31" t="str">
        <x:v>직원 서비스/응대</x:v>
      </x:c>
      <x:c r="F195" s="31" t="str">
        <x:v>J06</x:v>
      </x:c>
      <x:c r="G195" s="31" t="str">
        <x:v>문제 대응/서비스 이용</x:v>
      </x:c>
      <x:c r="H195" s="31" t="n">
        <x:v>1</x:v>
      </x:c>
      <x:c r="I195" s="31" t="str">
        <x:v>긍정</x:v>
      </x:c>
      <x:c r="J195" s="31" t="str">
        <x:v>Reception staff was friendly ,</x:v>
      </x:c>
      <x:c r="K195" s="31" t="n">
        <x:v>1</x:v>
      </x:c>
      <x:c r="L195" s="31" t="str">
        <x:v>중간 확신도</x:v>
      </x:c>
      <x:c r="M195" s="39"/>
      <x:c r="N195" s="39"/>
      <x:c r="O195" s="39"/>
      <x:c r="P195" s="39"/>
      <x:c r="Q195" s="40"/>
    </x:row>
    <x:row r="196" ht="26.399999618530273" hidden="0" customHeight="1">
      <x:c r="A196" s="60" t="str">
        <x:v>GL078</x:v>
      </x:c>
      <x:c r="B196" s="31" t="n">
        <x:v>3</x:v>
      </x:c>
      <x:c r="C196" s="31" t="str">
        <x:v>Great location</x:v>
      </x:c>
      <x:c r="D196" s="31" t="str">
        <x:v>F04</x:v>
      </x:c>
      <x:c r="E196" s="31" t="str">
        <x:v>청결/위생</x:v>
      </x:c>
      <x:c r="F196" s="31" t="str">
        <x:v>J04</x:v>
      </x:c>
      <x:c r="G196" s="31" t="str">
        <x:v>객실 이용</x:v>
      </x:c>
      <x:c r="H196" s="31" t="n">
        <x:v>0</x:v>
      </x:c>
      <x:c r="I196" s="31" t="str">
        <x:v>혼합</x:v>
      </x:c>
      <x:c r="J196" s="31" t="str">
        <x:v>then the room was very clean || and the shower had mould</x:v>
      </x:c>
      <x:c r="K196" s="31" t="n">
        <x:v>2</x:v>
      </x:c>
      <x:c r="L196" s="31" t="str">
        <x:v>동일 Feature·Stage 내 긍정/부정 공존 | 중간 확신도 | 복수 근거문장</x:v>
      </x:c>
      <x:c r="M196" s="39"/>
      <x:c r="N196" s="39"/>
      <x:c r="O196" s="39"/>
      <x:c r="P196" s="39"/>
      <x:c r="Q196" s="40"/>
    </x:row>
    <x:row r="197" ht="15" hidden="0" customHeight="1">
      <x:c r="A197" s="60" t="str">
        <x:v>GL079</x:v>
      </x:c>
      <x:c r="B197" s="31" t="n">
        <x:v>1</x:v>
      </x:c>
      <x:c r="C197" s="31" t="str">
        <x:v>Totally unhelpful and smelly</x:v>
      </x:c>
      <x:c r="D197" s="31" t="str">
        <x:v>F03</x:v>
      </x:c>
      <x:c r="E197" s="31" t="str">
        <x:v>객실 크기/상태</x:v>
      </x:c>
      <x:c r="F197" s="31" t="str">
        <x:v>J05</x:v>
      </x:c>
      <x:c r="G197" s="31" t="str">
        <x:v>부대서비스 이용</x:v>
      </x:c>
      <x:c r="H197" s="31" t="n">
        <x:v>-1</x:v>
      </x:c>
      <x:c r="I197" s="31" t="str">
        <x:v>부정</x:v>
      </x:c>
      <x:c r="J197" s="31" t="str">
        <x:v>the lobby here was dark ,tatty</x:v>
      </x:c>
      <x:c r="K197" s="31" t="n">
        <x:v>1</x:v>
      </x:c>
      <x:c r="L197" s="31" t="str">
        <x:v>중간 확신도</x:v>
      </x:c>
      <x:c r="M197" s="39"/>
      <x:c r="N197" s="39"/>
      <x:c r="O197" s="39"/>
      <x:c r="P197" s="39"/>
      <x:c r="Q197" s="40"/>
    </x:row>
    <x:row r="198" ht="15" hidden="0" customHeight="1">
      <x:c r="A198" s="60" t="str">
        <x:v>GL080</x:v>
      </x:c>
      <x:c r="B198" s="31" t="n">
        <x:v>3</x:v>
      </x:c>
      <x:c r="C198" s="31" t="str">
        <x:v>A bit scruffy</x:v>
      </x:c>
      <x:c r="D198" s="31" t="str">
        <x:v>F04</x:v>
      </x:c>
      <x:c r="E198" s="31" t="str">
        <x:v>청결/위생</x:v>
      </x:c>
      <x:c r="F198" s="31" t="str">
        <x:v>J04</x:v>
      </x:c>
      <x:c r="G198" s="31" t="str">
        <x:v>객실 이용</x:v>
      </x:c>
      <x:c r="H198" s="31" t="n">
        <x:v>-1</x:v>
      </x:c>
      <x:c r="I198" s="31" t="str">
        <x:v>부정</x:v>
      </x:c>
      <x:c r="J198" s="31" t="str">
        <x:v>Seats are looking a bit scruffy with stains and generally dirty.</x:v>
      </x:c>
      <x:c r="K198" s="31" t="n">
        <x:v>1</x:v>
      </x:c>
      <x:c r="L198" s="31" t="str">
        <x:v>중간 확신도</x:v>
      </x:c>
      <x:c r="M198" s="39"/>
      <x:c r="N198" s="39"/>
      <x:c r="O198" s="39"/>
      <x:c r="P198" s="39"/>
      <x:c r="Q198" s="40"/>
    </x:row>
    <x:row r="199" ht="15" hidden="0" customHeight="1">
      <x:c r="A199" s="60" t="str">
        <x:v>GL080</x:v>
      </x:c>
      <x:c r="B199" s="31" t="n">
        <x:v>3</x:v>
      </x:c>
      <x:c r="C199" s="31" t="str">
        <x:v>A bit scruffy</x:v>
      </x:c>
      <x:c r="D199" s="31" t="str">
        <x:v>F07</x:v>
      </x:c>
      <x:c r="E199" s="31" t="str">
        <x:v>수면 편안함/소음</x:v>
      </x:c>
      <x:c r="F199" s="31" t="str">
        <x:v>J04</x:v>
      </x:c>
      <x:c r="G199" s="31" t="str">
        <x:v>객실 이용</x:v>
      </x:c>
      <x:c r="H199" s="31" t="n">
        <x:v>1</x:v>
      </x:c>
      <x:c r="I199" s="31" t="str">
        <x:v>긍정</x:v>
      </x:c>
      <x:c r="J199" s="31" t="str">
        <x:v>A quiet place to relax with ok showers</x:v>
      </x:c>
      <x:c r="K199" s="31" t="n">
        <x:v>1</x:v>
      </x:c>
      <x:c r="L199" s="31" t="str">
        <x:v>중간 확신도</x:v>
      </x:c>
      <x:c r="M199" s="39"/>
      <x:c r="N199" s="39"/>
      <x:c r="O199" s="39"/>
      <x:c r="P199" s="39"/>
      <x:c r="Q199" s="40"/>
    </x:row>
    <x:row r="200" ht="15" hidden="0" customHeight="1">
      <x:c r="A200" s="60" t="str">
        <x:v>GL080</x:v>
      </x:c>
      <x:c r="B200" s="31" t="n">
        <x:v>3</x:v>
      </x:c>
      <x:c r="C200" s="31" t="str">
        <x:v>A bit scruffy</x:v>
      </x:c>
      <x:c r="D200" s="31" t="str">
        <x:v>F08</x:v>
      </x:c>
      <x:c r="E200" s="31" t="str">
        <x:v>가격/가성비</x:v>
      </x:c>
      <x:c r="F200" s="31" t="str">
        <x:v>J01</x:v>
      </x:c>
      <x:c r="G200" s="31" t="str">
        <x:v>예약/구매</x:v>
      </x:c>
      <x:c r="H200" s="31" t="n">
        <x:v>-1</x:v>
      </x:c>
      <x:c r="I200" s="31" t="str">
        <x:v>부정</x:v>
      </x:c>
      <x:c r="J200" s="31" t="str">
        <x:v>Not worth the full entry fee given the many options available at the airport</x:v>
      </x:c>
      <x:c r="K200" s="31" t="n">
        <x:v>1</x:v>
      </x:c>
      <x:c r="L200" s="31" t="str">
        <x:v>중간 확신도</x:v>
      </x:c>
      <x:c r="M200" s="39"/>
      <x:c r="N200" s="39"/>
      <x:c r="O200" s="39"/>
      <x:c r="P200" s="39"/>
      <x:c r="Q200" s="40"/>
    </x:row>
    <x:row r="201" ht="15" hidden="0" customHeight="1">
      <x:c r="A201" s="60" t="str">
        <x:v>GL081</x:v>
      </x:c>
      <x:c r="B201" s="31" t="n">
        <x:v>3</x:v>
      </x:c>
      <x:c r="C201" s="31" t="str">
        <x:v>Some retro style but not luxury</x:v>
      </x:c>
      <x:c r="D201" s="31" t="str">
        <x:v>F07</x:v>
      </x:c>
      <x:c r="E201" s="31" t="str">
        <x:v>수면 편안함/소음</x:v>
      </x:c>
      <x:c r="F201" s="31" t="str">
        <x:v>J04</x:v>
      </x:c>
      <x:c r="G201" s="31" t="str">
        <x:v>객실 이용</x:v>
      </x:c>
      <x:c r="H201" s="31" t="n">
        <x:v>-1</x:v>
      </x:c>
      <x:c r="I201" s="31" t="str">
        <x:v>부정</x:v>
      </x:c>
      <x:c r="J201" s="31" t="str">
        <x:v>Noisy due to construction at present</x:v>
      </x:c>
      <x:c r="K201" s="31" t="n">
        <x:v>1</x:v>
      </x:c>
      <x:c r="L201" s="31" t="str">
        <x:v>중간 확신도</x:v>
      </x:c>
      <x:c r="M201" s="39"/>
      <x:c r="N201" s="39"/>
      <x:c r="O201" s="39"/>
      <x:c r="P201" s="39"/>
      <x:c r="Q201" s="40"/>
    </x:row>
    <x:row r="202" ht="15" hidden="0" customHeight="1">
      <x:c r="A202" s="60" t="str">
        <x:v>GL081</x:v>
      </x:c>
      <x:c r="B202" s="31" t="n">
        <x:v>3</x:v>
      </x:c>
      <x:c r="C202" s="31" t="str">
        <x:v>Some retro style but not luxury</x:v>
      </x:c>
      <x:c r="D202" s="31" t="str">
        <x:v>F08</x:v>
      </x:c>
      <x:c r="E202" s="31" t="str">
        <x:v>가격/가성비</x:v>
      </x:c>
      <x:c r="F202" s="31" t="str">
        <x:v>J01</x:v>
      </x:c>
      <x:c r="G202" s="31" t="str">
        <x:v>예약/구매</x:v>
      </x:c>
      <x:c r="H202" s="31" t="n">
        <x:v>1</x:v>
      </x:c>
      <x:c r="I202" s="31" t="str">
        <x:v>긍정</x:v>
      </x:c>
      <x:c r="J202" s="31" t="str">
        <x:v>Reasonable value for money if you are on a budget.</x:v>
      </x:c>
      <x:c r="K202" s="31" t="n">
        <x:v>1</x:v>
      </x:c>
      <x:c r="L202" s="31" t="str">
        <x:v>중간 확신도</x:v>
      </x:c>
      <x:c r="M202" s="39"/>
      <x:c r="N202" s="39"/>
      <x:c r="O202" s="39"/>
      <x:c r="P202" s="39"/>
      <x:c r="Q202" s="40"/>
    </x:row>
    <x:row r="203" ht="15" hidden="0" customHeight="1">
      <x:c r="A203" s="60" t="str">
        <x:v>GL082</x:v>
      </x:c>
      <x:c r="B203" s="31" t="n">
        <x:v>2</x:v>
      </x:c>
      <x:c r="C203" s="31" t="str">
        <x:v>Clean rooms and pretty much that is it</x:v>
      </x:c>
      <x:c r="D203" s="31" t="str">
        <x:v>F02</x:v>
      </x:c>
      <x:c r="E203" s="31" t="str">
        <x:v>직원 서비스/응대</x:v>
      </x:c>
      <x:c r="F203" s="31" t="str">
        <x:v>J06</x:v>
      </x:c>
      <x:c r="G203" s="31" t="str">
        <x:v>문제 대응/서비스 이용</x:v>
      </x:c>
      <x:c r="H203" s="31" t="n">
        <x:v>1</x:v>
      </x:c>
      <x:c r="I203" s="31" t="str">
        <x:v>긍정</x:v>
      </x:c>
      <x:c r="J203" s="31" t="str">
        <x:v>The staff are friendly and courteous.</x:v>
      </x:c>
      <x:c r="K203" s="31" t="n">
        <x:v>1</x:v>
      </x:c>
      <x:c r="L203" s="31" t="str">
        <x:v>중간 확신도</x:v>
      </x:c>
      <x:c r="M203" s="39"/>
      <x:c r="N203" s="39"/>
      <x:c r="O203" s="39"/>
      <x:c r="P203" s="39"/>
      <x:c r="Q203" s="40"/>
    </x:row>
    <x:row r="204" ht="15" hidden="0" customHeight="1">
      <x:c r="A204" s="60" t="str">
        <x:v>GL082</x:v>
      </x:c>
      <x:c r="B204" s="31" t="n">
        <x:v>2</x:v>
      </x:c>
      <x:c r="C204" s="31" t="str">
        <x:v>Clean rooms and pretty much that is it</x:v>
      </x:c>
      <x:c r="D204" s="31" t="str">
        <x:v>F04</x:v>
      </x:c>
      <x:c r="E204" s="31" t="str">
        <x:v>청결/위생</x:v>
      </x:c>
      <x:c r="F204" s="31" t="str">
        <x:v>J04</x:v>
      </x:c>
      <x:c r="G204" s="31" t="str">
        <x:v>객실 이용</x:v>
      </x:c>
      <x:c r="H204" s="31" t="n">
        <x:v>1</x:v>
      </x:c>
      <x:c r="I204" s="31" t="str">
        <x:v>긍정</x:v>
      </x:c>
      <x:c r="J204" s="31" t="str">
        <x:v>Rooms and toilets are clean.</x:v>
      </x:c>
      <x:c r="K204" s="31" t="n">
        <x:v>1</x:v>
      </x:c>
      <x:c r="L204" s="31" t="str">
        <x:v>중간 확신도</x:v>
      </x:c>
      <x:c r="M204" s="39"/>
      <x:c r="N204" s="39"/>
      <x:c r="O204" s="39"/>
      <x:c r="P204" s="39"/>
      <x:c r="Q204" s="40"/>
    </x:row>
    <x:row r="205" ht="15" hidden="0" customHeight="1">
      <x:c r="A205" s="60" t="str">
        <x:v>GL084</x:v>
      </x:c>
      <x:c r="B205" s="31" t="n">
        <x:v>3</x:v>
      </x:c>
      <x:c r="C205" s="31" t="str">
        <x:v>Overpriced but Good location.</x:v>
      </x:c>
      <x:c r="D205" s="31" t="str">
        <x:v>F04</x:v>
      </x:c>
      <x:c r="E205" s="31" t="str">
        <x:v>청결/위생</x:v>
      </x:c>
      <x:c r="F205" s="31" t="str">
        <x:v>J04</x:v>
      </x:c>
      <x:c r="G205" s="31" t="str">
        <x:v>객실 이용</x:v>
      </x:c>
      <x:c r="H205" s="31" t="n">
        <x:v>1</x:v>
      </x:c>
      <x:c r="I205" s="31" t="str">
        <x:v>긍정</x:v>
      </x:c>
      <x:c r="J205" s="31" t="str">
        <x:v>The bed and the bathroom was clean.</x:v>
      </x:c>
      <x:c r="K205" s="31" t="n">
        <x:v>1</x:v>
      </x:c>
      <x:c r="L205" s="31" t="str">
        <x:v>중간 확신도</x:v>
      </x:c>
      <x:c r="M205" s="39"/>
      <x:c r="N205" s="39"/>
      <x:c r="O205" s="39"/>
      <x:c r="P205" s="39"/>
      <x:c r="Q205" s="40"/>
    </x:row>
    <x:row r="206" ht="15" hidden="0" customHeight="1">
      <x:c r="A206" s="60" t="str">
        <x:v>GL085</x:v>
      </x:c>
      <x:c r="B206" s="31" t="n">
        <x:v>3</x:v>
      </x:c>
      <x:c r="C206" s="31" t="str">
        <x:v>Pretty Basic and lacks good service</x:v>
      </x:c>
      <x:c r="D206" s="31" t="str">
        <x:v>F01</x:v>
      </x:c>
      <x:c r="E206" s="31" t="str">
        <x:v>위치/접근성</x:v>
      </x:c>
      <x:c r="F206" s="31" t="str">
        <x:v>J02</x:v>
      </x:c>
      <x:c r="G206" s="31" t="str">
        <x:v>도착/이동</x:v>
      </x:c>
      <x:c r="H206" s="31" t="n">
        <x:v>1</x:v>
      </x:c>
      <x:c r="I206" s="31" t="str">
        <x:v>긍정</x:v>
      </x:c>
      <x:c r="J206" s="31" t="str">
        <x:v>minuses : Plus: Close to orchard road</x:v>
      </x:c>
      <x:c r="K206" s="31" t="n">
        <x:v>1</x:v>
      </x:c>
      <x:c r="L206" s="31" t="str">
        <x:v>중간 확신도</x:v>
      </x:c>
      <x:c r="M206" s="39"/>
      <x:c r="N206" s="39"/>
      <x:c r="O206" s="39"/>
      <x:c r="P206" s="39"/>
      <x:c r="Q206" s="40"/>
    </x:row>
    <x:row r="207" ht="15" hidden="0" customHeight="1">
      <x:c r="A207" s="60" t="str">
        <x:v>GL085</x:v>
      </x:c>
      <x:c r="B207" s="31" t="n">
        <x:v>3</x:v>
      </x:c>
      <x:c r="C207" s="31" t="str">
        <x:v>Pretty Basic and lacks good service</x:v>
      </x:c>
      <x:c r="D207" s="31" t="str">
        <x:v>F04</x:v>
      </x:c>
      <x:c r="E207" s="31" t="str">
        <x:v>청결/위생</x:v>
      </x:c>
      <x:c r="F207" s="31" t="str">
        <x:v>J04</x:v>
      </x:c>
      <x:c r="G207" s="31" t="str">
        <x:v>객실 이용</x:v>
      </x:c>
      <x:c r="H207" s="31" t="n">
        <x:v>1</x:v>
      </x:c>
      <x:c r="I207" s="31" t="str">
        <x:v>긍정</x:v>
      </x:c>
      <x:c r="J207" s="31" t="str">
        <x:v>Toilets are clean and well kept.</x:v>
      </x:c>
      <x:c r="K207" s="31" t="n">
        <x:v>1</x:v>
      </x:c>
      <x:c r="L207" s="31" t="str">
        <x:v>중간 확신도</x:v>
      </x:c>
      <x:c r="M207" s="39"/>
      <x:c r="N207" s="39"/>
      <x:c r="O207" s="39"/>
      <x:c r="P207" s="39"/>
      <x:c r="Q207" s="40"/>
    </x:row>
    <x:row r="208" ht="15" hidden="0" customHeight="1">
      <x:c r="A208" s="60" t="str">
        <x:v>GL086</x:v>
      </x:c>
      <x:c r="B208" s="31" t="n">
        <x:v>4</x:v>
      </x:c>
      <x:c r="C208" s="31" t="str">
        <x:v>Great location</x:v>
      </x:c>
      <x:c r="D208" s="31" t="str">
        <x:v>F01</x:v>
      </x:c>
      <x:c r="E208" s="31" t="str">
        <x:v>위치/접근성</x:v>
      </x:c>
      <x:c r="F208" s="31" t="str">
        <x:v>J02</x:v>
      </x:c>
      <x:c r="G208" s="31" t="str">
        <x:v>도착/이동</x:v>
      </x:c>
      <x:c r="H208" s="31" t="n">
        <x:v>1</x:v>
      </x:c>
      <x:c r="I208" s="31" t="str">
        <x:v>긍정</x:v>
      </x:c>
      <x:c r="J208" s="31" t="str">
        <x:v>Walking distance to a shopping mall 6.</x:v>
      </x:c>
      <x:c r="K208" s="31" t="n">
        <x:v>1</x:v>
      </x:c>
      <x:c r="L208" s="31" t="str">
        <x:v>중간 확신도</x:v>
      </x:c>
      <x:c r="M208" s="39"/>
      <x:c r="N208" s="39"/>
      <x:c r="O208" s="39"/>
      <x:c r="P208" s="39"/>
      <x:c r="Q208" s="40"/>
    </x:row>
    <x:row r="209" ht="15" hidden="0" customHeight="1">
      <x:c r="A209" s="60" t="str">
        <x:v>GL086</x:v>
      </x:c>
      <x:c r="B209" s="31" t="n">
        <x:v>4</x:v>
      </x:c>
      <x:c r="C209" s="31" t="str">
        <x:v>Great location</x:v>
      </x:c>
      <x:c r="D209" s="31" t="str">
        <x:v>F05</x:v>
      </x:c>
      <x:c r="E209" s="31" t="str">
        <x:v>욕실/수압/배수</x:v>
      </x:c>
      <x:c r="F209" s="31" t="str">
        <x:v>J04</x:v>
      </x:c>
      <x:c r="G209" s="31" t="str">
        <x:v>객실 이용</x:v>
      </x:c>
      <x:c r="H209" s="31" t="n">
        <x:v>1</x:v>
      </x:c>
      <x:c r="I209" s="31" t="str">
        <x:v>긍정</x:v>
      </x:c>
      <x:c r="J209" s="31" t="str">
        <x:v>Good water pressure + hot water 3.</x:v>
      </x:c>
      <x:c r="K209" s="31" t="n">
        <x:v>1</x:v>
      </x:c>
      <x:c r="L209" s="31" t="str">
        <x:v>중간 확신도</x:v>
      </x:c>
      <x:c r="M209" s="39"/>
      <x:c r="N209" s="39"/>
      <x:c r="O209" s="39"/>
      <x:c r="P209" s="39"/>
      <x:c r="Q209" s="40"/>
    </x:row>
    <x:row r="210" ht="15" hidden="0" customHeight="1">
      <x:c r="A210" s="60" t="str">
        <x:v>GL086</x:v>
      </x:c>
      <x:c r="B210" s="31" t="n">
        <x:v>4</x:v>
      </x:c>
      <x:c r="C210" s="31" t="str">
        <x:v>Great location</x:v>
      </x:c>
      <x:c r="D210" s="31" t="str">
        <x:v>F06</x:v>
      </x:c>
      <x:c r="E210" s="31" t="str">
        <x:v>조식/식음</x:v>
      </x:c>
      <x:c r="F210" s="31" t="str">
        <x:v>J05</x:v>
      </x:c>
      <x:c r="G210" s="31" t="str">
        <x:v>부대서비스 이용</x:v>
      </x:c>
      <x:c r="H210" s="31" t="n">
        <x:v>1</x:v>
      </x:c>
      <x:c r="I210" s="31" t="str">
        <x:v>긍정</x:v>
      </x:c>
      <x:c r="J210" s="31" t="str">
        <x:v>Breakfast was average</x:v>
      </x:c>
      <x:c r="K210" s="31" t="n">
        <x:v>1</x:v>
      </x:c>
      <x:c r="L210" s="31" t="str">
        <x:v>중간 확신도</x:v>
      </x:c>
      <x:c r="M210" s="39"/>
      <x:c r="N210" s="39"/>
      <x:c r="O210" s="39"/>
      <x:c r="P210" s="39"/>
      <x:c r="Q210" s="40"/>
    </x:row>
    <x:row r="211" ht="15" hidden="0" customHeight="1">
      <x:c r="A211" s="60" t="str">
        <x:v>GL087</x:v>
      </x:c>
      <x:c r="B211" s="31" t="n">
        <x:v>4</x:v>
      </x:c>
      <x:c r="C211" s="31" t="str">
        <x:v>A hotel with good potential</x:v>
      </x:c>
      <x:c r="D211" s="31" t="str">
        <x:v>F01</x:v>
      </x:c>
      <x:c r="E211" s="31" t="str">
        <x:v>위치/접근성</x:v>
      </x:c>
      <x:c r="F211" s="31" t="str">
        <x:v>J02</x:v>
      </x:c>
      <x:c r="G211" s="31" t="str">
        <x:v>도착/이동</x:v>
      </x:c>
      <x:c r="H211" s="31" t="n">
        <x:v>1</x:v>
      </x:c>
      <x:c r="I211" s="31" t="str">
        <x:v>긍정</x:v>
      </x:c>
      <x:c r="J211" s="31" t="str">
        <x:v>The location of the hotel is close to bus stops</x:v>
      </x:c>
      <x:c r="K211" s="31" t="n">
        <x:v>1</x:v>
      </x:c>
      <x:c r="L211" s="31" t="str">
        <x:v>중간 확신도</x:v>
      </x:c>
      <x:c r="M211" s="39"/>
      <x:c r="N211" s="39"/>
      <x:c r="O211" s="39"/>
      <x:c r="P211" s="39"/>
      <x:c r="Q211" s="40"/>
    </x:row>
    <x:row r="212" ht="15" hidden="0" customHeight="1">
      <x:c r="A212" s="60" t="str">
        <x:v>GL087</x:v>
      </x:c>
      <x:c r="B212" s="31" t="n">
        <x:v>4</x:v>
      </x:c>
      <x:c r="C212" s="31" t="str">
        <x:v>A hotel with good potential</x:v>
      </x:c>
      <x:c r="D212" s="31" t="str">
        <x:v>F04</x:v>
      </x:c>
      <x:c r="E212" s="31" t="str">
        <x:v>청결/위생</x:v>
      </x:c>
      <x:c r="F212" s="31" t="str">
        <x:v>J04</x:v>
      </x:c>
      <x:c r="G212" s="31" t="str">
        <x:v>객실 이용</x:v>
      </x:c>
      <x:c r="H212" s="31" t="n">
        <x:v>1</x:v>
      </x:c>
      <x:c r="I212" s="31" t="str">
        <x:v>긍정</x:v>
      </x:c>
      <x:c r="J212" s="31" t="str">
        <x:v>the rooms were clean</x:v>
      </x:c>
      <x:c r="K212" s="31" t="n">
        <x:v>1</x:v>
      </x:c>
      <x:c r="L212" s="31" t="str">
        <x:v>중간 확신도</x:v>
      </x:c>
      <x:c r="M212" s="39"/>
      <x:c r="N212" s="39"/>
      <x:c r="O212" s="39"/>
      <x:c r="P212" s="39"/>
      <x:c r="Q212" s="40"/>
    </x:row>
    <x:row r="213" ht="15" hidden="0" customHeight="1">
      <x:c r="A213" s="60" t="str">
        <x:v>GL087</x:v>
      </x:c>
      <x:c r="B213" s="31" t="n">
        <x:v>4</x:v>
      </x:c>
      <x:c r="C213" s="31" t="str">
        <x:v>A hotel with good potential</x:v>
      </x:c>
      <x:c r="D213" s="31" t="str">
        <x:v>F05</x:v>
      </x:c>
      <x:c r="E213" s="31" t="str">
        <x:v>욕실/수압/배수</x:v>
      </x:c>
      <x:c r="F213" s="31" t="str">
        <x:v>J04</x:v>
      </x:c>
      <x:c r="G213" s="31" t="str">
        <x:v>객실 이용</x:v>
      </x:c>
      <x:c r="H213" s="31" t="n">
        <x:v>1</x:v>
      </x:c>
      <x:c r="I213" s="31" t="str">
        <x:v>긍정</x:v>
      </x:c>
      <x:c r="J213" s="31" t="str">
        <x:v>A nice bathroom and shower area.</x:v>
      </x:c>
      <x:c r="K213" s="31" t="n">
        <x:v>1</x:v>
      </x:c>
      <x:c r="L213" s="31" t="str">
        <x:v>중간 확신도</x:v>
      </x:c>
      <x:c r="M213" s="39"/>
      <x:c r="N213" s="39"/>
      <x:c r="O213" s="39"/>
      <x:c r="P213" s="39"/>
      <x:c r="Q213" s="40"/>
    </x:row>
    <x:row r="214" ht="15" hidden="0" customHeight="1">
      <x:c r="A214" s="60" t="str">
        <x:v>GL087</x:v>
      </x:c>
      <x:c r="B214" s="31" t="n">
        <x:v>4</x:v>
      </x:c>
      <x:c r="C214" s="31" t="str">
        <x:v>A hotel with good potential</x:v>
      </x:c>
      <x:c r="D214" s="31" t="str">
        <x:v>F07</x:v>
      </x:c>
      <x:c r="E214" s="31" t="str">
        <x:v>수면 편안함/소음</x:v>
      </x:c>
      <x:c r="F214" s="31" t="str">
        <x:v>J04</x:v>
      </x:c>
      <x:c r="G214" s="31" t="str">
        <x:v>객실 이용</x:v>
      </x:c>
      <x:c r="H214" s="31" t="n">
        <x:v>1</x:v>
      </x:c>
      <x:c r="I214" s="31" t="str">
        <x:v>긍정</x:v>
      </x:c>
      <x:c r="J214" s="31" t="str">
        <x:v>the bed comfortable.</x:v>
      </x:c>
      <x:c r="K214" s="31" t="n">
        <x:v>1</x:v>
      </x:c>
      <x:c r="L214" s="31" t="str">
        <x:v>중간 확신도</x:v>
      </x:c>
      <x:c r="M214" s="39"/>
      <x:c r="N214" s="39"/>
      <x:c r="O214" s="39"/>
      <x:c r="P214" s="39"/>
      <x:c r="Q214" s="40"/>
    </x:row>
    <x:row r="215" ht="15" hidden="0" customHeight="1">
      <x:c r="A215" s="60" t="str">
        <x:v>GL088</x:v>
      </x:c>
      <x:c r="B215" s="31" t="n">
        <x:v>4</x:v>
      </x:c>
      <x:c r="C215" s="31" t="str">
        <x:v>6 day stay</x:v>
      </x:c>
      <x:c r="D215" s="31" t="str">
        <x:v>F01</x:v>
      </x:c>
      <x:c r="E215" s="31" t="str">
        <x:v>위치/접근성</x:v>
      </x:c>
      <x:c r="F215" s="31" t="str">
        <x:v>J02</x:v>
      </x:c>
      <x:c r="G215" s="31" t="str">
        <x:v>도착/이동</x:v>
      </x:c>
      <x:c r="H215" s="31" t="n">
        <x:v>1</x:v>
      </x:c>
      <x:c r="I215" s="31" t="str">
        <x:v>긍정</x:v>
      </x:c>
      <x:c r="J215" s="31" t="str">
        <x:v>There are bus stops close by which connect to the MRT.</x:v>
      </x:c>
      <x:c r="K215" s="31" t="n">
        <x:v>1</x:v>
      </x:c>
      <x:c r="L215" s="31" t="str">
        <x:v>중간 확신도</x:v>
      </x:c>
      <x:c r="M215" s="39"/>
      <x:c r="N215" s="39"/>
      <x:c r="O215" s="39"/>
      <x:c r="P215" s="39"/>
      <x:c r="Q215" s="40"/>
    </x:row>
    <x:row r="216" ht="15" hidden="0" customHeight="1">
      <x:c r="A216" s="60" t="str">
        <x:v>GL088</x:v>
      </x:c>
      <x:c r="B216" s="31" t="n">
        <x:v>4</x:v>
      </x:c>
      <x:c r="C216" s="31" t="str">
        <x:v>6 day stay</x:v>
      </x:c>
      <x:c r="D216" s="31" t="str">
        <x:v>F07</x:v>
      </x:c>
      <x:c r="E216" s="31" t="str">
        <x:v>수면 편안함/소음</x:v>
      </x:c>
      <x:c r="F216" s="31" t="str">
        <x:v>J04</x:v>
      </x:c>
      <x:c r="G216" s="31" t="str">
        <x:v>객실 이용</x:v>
      </x:c>
      <x:c r="H216" s="31" t="n">
        <x:v>1</x:v>
      </x:c>
      <x:c r="I216" s="31" t="str">
        <x:v>긍정</x:v>
      </x:c>
      <x:c r="J216" s="31" t="str">
        <x:v>Room Efficient use of space and a comfortable bed.</x:v>
      </x:c>
      <x:c r="K216" s="31" t="n">
        <x:v>1</x:v>
      </x:c>
      <x:c r="L216" s="31" t="str">
        <x:v>중간 확신도</x:v>
      </x:c>
      <x:c r="M216" s="39"/>
      <x:c r="N216" s="39"/>
      <x:c r="O216" s="39"/>
      <x:c r="P216" s="39"/>
      <x:c r="Q216" s="40"/>
    </x:row>
    <x:row r="217" ht="15" hidden="0" customHeight="1">
      <x:c r="A217" s="60" t="str">
        <x:v>GL088</x:v>
      </x:c>
      <x:c r="B217" s="31" t="n">
        <x:v>4</x:v>
      </x:c>
      <x:c r="C217" s="31" t="str">
        <x:v>6 day stay</x:v>
      </x:c>
      <x:c r="D217" s="31" t="str">
        <x:v>F09</x:v>
      </x:c>
      <x:c r="E217" s="31" t="str">
        <x:v>체크인/체크아웃/예약</x:v>
      </x:c>
      <x:c r="F217" s="31" t="str">
        <x:v>J03</x:v>
      </x:c>
      <x:c r="G217" s="31" t="str">
        <x:v>체크인/체크아웃</x:v>
      </x:c>
      <x:c r="H217" s="31" t="n">
        <x:v>-1</x:v>
      </x:c>
      <x:c r="I217" s="31" t="str">
        <x:v>부정</x:v>
      </x:c>
      <x:c r="J217" s="31" t="str">
        <x:v>then the tour group turned up and you either waited or came back later.</x:v>
      </x:c>
      <x:c r="K217" s="31" t="n">
        <x:v>1</x:v>
      </x:c>
      <x:c r="L217" s="31" t="str">
        <x:v>중간 확신도</x:v>
      </x:c>
      <x:c r="M217" s="39"/>
      <x:c r="N217" s="39"/>
      <x:c r="O217" s="39"/>
      <x:c r="P217" s="39"/>
      <x:c r="Q217" s="40"/>
    </x:row>
    <x:row r="218" ht="15" hidden="0" customHeight="1">
      <x:c r="A218" s="60" t="str">
        <x:v>GL089</x:v>
      </x:c>
      <x:c r="B218" s="31" t="n">
        <x:v>4</x:v>
      </x:c>
      <x:c r="C218" s="31" t="str">
        <x:v>Great hotel for a few days Singapore</x:v>
      </x:c>
      <x:c r="D218" s="31" t="str">
        <x:v>F01</x:v>
      </x:c>
      <x:c r="E218" s="31" t="str">
        <x:v>위치/접근성</x:v>
      </x:c>
      <x:c r="F218" s="31" t="str">
        <x:v>J02</x:v>
      </x:c>
      <x:c r="G218" s="31" t="str">
        <x:v>도착/이동</x:v>
      </x:c>
      <x:c r="H218" s="31" t="n">
        <x:v>1</x:v>
      </x:c>
      <x:c r="I218" s="31" t="str">
        <x:v>긍정</x:v>
      </x:c>
      <x:c r="J218" s="31" t="str">
        <x:v>Orchard Road) are within walking distance of the hotel.</x:v>
      </x:c>
      <x:c r="K218" s="31" t="n">
        <x:v>1</x:v>
      </x:c>
      <x:c r="L218" s="31" t="str">
        <x:v>중간 확신도</x:v>
      </x:c>
      <x:c r="M218" s="39"/>
      <x:c r="N218" s="39"/>
      <x:c r="O218" s="39"/>
      <x:c r="P218" s="39"/>
      <x:c r="Q218" s="40"/>
    </x:row>
    <x:row r="219" ht="15" hidden="0" customHeight="1">
      <x:c r="A219" s="60" t="str">
        <x:v>GL089</x:v>
      </x:c>
      <x:c r="B219" s="31" t="n">
        <x:v>4</x:v>
      </x:c>
      <x:c r="C219" s="31" t="str">
        <x:v>Great hotel for a few days Singapore</x:v>
      </x:c>
      <x:c r="D219" s="31" t="str">
        <x:v>F04</x:v>
      </x:c>
      <x:c r="E219" s="31" t="str">
        <x:v>청결/위생</x:v>
      </x:c>
      <x:c r="F219" s="31" t="str">
        <x:v>J04</x:v>
      </x:c>
      <x:c r="G219" s="31" t="str">
        <x:v>객실 이용</x:v>
      </x:c>
      <x:c r="H219" s="31" t="n">
        <x:v>1</x:v>
      </x:c>
      <x:c r="I219" s="31" t="str">
        <x:v>긍정</x:v>
      </x:c>
      <x:c r="J219" s="31" t="str">
        <x:v>Clean room and a nice bathroom.</x:v>
      </x:c>
      <x:c r="K219" s="31" t="n">
        <x:v>1</x:v>
      </x:c>
      <x:c r="L219" s="31" t="str">
        <x:v>중간 확신도</x:v>
      </x:c>
      <x:c r="M219" s="39"/>
      <x:c r="N219" s="39"/>
      <x:c r="O219" s="39"/>
      <x:c r="P219" s="39"/>
      <x:c r="Q219" s="40"/>
    </x:row>
    <x:row r="220" ht="15" hidden="0" customHeight="1">
      <x:c r="A220" s="60" t="str">
        <x:v>GL089</x:v>
      </x:c>
      <x:c r="B220" s="31" t="n">
        <x:v>4</x:v>
      </x:c>
      <x:c r="C220" s="31" t="str">
        <x:v>Great hotel for a few days Singapore</x:v>
      </x:c>
      <x:c r="D220" s="31" t="str">
        <x:v>F05</x:v>
      </x:c>
      <x:c r="E220" s="31" t="str">
        <x:v>욕실/수압/배수</x:v>
      </x:c>
      <x:c r="F220" s="31" t="str">
        <x:v>J04</x:v>
      </x:c>
      <x:c r="G220" s="31" t="str">
        <x:v>객실 이용</x:v>
      </x:c>
      <x:c r="H220" s="31" t="n">
        <x:v>1</x:v>
      </x:c>
      <x:c r="I220" s="31" t="str">
        <x:v>긍정</x:v>
      </x:c>
      <x:c r="J220" s="31" t="str">
        <x:v>Clean room and a nice bathroom.</x:v>
      </x:c>
      <x:c r="K220" s="31" t="n">
        <x:v>1</x:v>
      </x:c>
      <x:c r="L220" s="31" t="str">
        <x:v>중간 확신도</x:v>
      </x:c>
      <x:c r="M220" s="39"/>
      <x:c r="N220" s="39"/>
      <x:c r="O220" s="39"/>
      <x:c r="P220" s="39"/>
      <x:c r="Q220" s="40"/>
    </x:row>
    <x:row r="221" ht="15" hidden="0" customHeight="1">
      <x:c r="A221" s="60" t="str">
        <x:v>GL090</x:v>
      </x:c>
      <x:c r="B221" s="31" t="n">
        <x:v>4</x:v>
      </x:c>
      <x:c r="C221" s="31" t="str">
        <x:v>Had a great stay at Summer View Hotel in SG</x:v>
      </x:c>
      <x:c r="D221" s="31" t="str">
        <x:v>F04</x:v>
      </x:c>
      <x:c r="E221" s="31" t="str">
        <x:v>청결/위생</x:v>
      </x:c>
      <x:c r="F221" s="31" t="str">
        <x:v>J04</x:v>
      </x:c>
      <x:c r="G221" s="31" t="str">
        <x:v>객실 이용</x:v>
      </x:c>
      <x:c r="H221" s="31" t="n">
        <x:v>1</x:v>
      </x:c>
      <x:c r="I221" s="31" t="str">
        <x:v>긍정</x:v>
      </x:c>
      <x:c r="J221" s="31" t="str">
        <x:v>The rooms are clean.</x:v>
      </x:c>
      <x:c r="K221" s="31" t="n">
        <x:v>1</x:v>
      </x:c>
      <x:c r="L221" s="31" t="str">
        <x:v>중간 확신도</x:v>
      </x:c>
      <x:c r="M221" s="39"/>
      <x:c r="N221" s="39"/>
      <x:c r="O221" s="39"/>
      <x:c r="P221" s="39"/>
      <x:c r="Q221" s="40"/>
    </x:row>
    <x:row r="222" ht="15" hidden="0" customHeight="1">
      <x:c r="A222" s="60" t="str">
        <x:v>GL092</x:v>
      </x:c>
      <x:c r="B222" s="31" t="n">
        <x:v>2</x:v>
      </x:c>
      <x:c r="C222" s="31" t="str">
        <x:v>Very disappointing.</x:v>
      </x:c>
      <x:c r="D222" s="31" t="str">
        <x:v>F02</x:v>
      </x:c>
      <x:c r="E222" s="31" t="str">
        <x:v>직원 서비스/응대</x:v>
      </x:c>
      <x:c r="F222" s="31" t="str">
        <x:v>J06</x:v>
      </x:c>
      <x:c r="G222" s="31" t="str">
        <x:v>문제 대응/서비스 이용</x:v>
      </x:c>
      <x:c r="H222" s="31" t="n">
        <x:v>1</x:v>
      </x:c>
      <x:c r="I222" s="31" t="str">
        <x:v>긍정</x:v>
      </x:c>
      <x:c r="J222" s="31" t="str">
        <x:v>Also, I found the staff to be quite friendly.</x:v>
      </x:c>
      <x:c r="K222" s="31" t="n">
        <x:v>1</x:v>
      </x:c>
      <x:c r="L222" s="31" t="str">
        <x:v>중간 확신도</x:v>
      </x:c>
      <x:c r="M222" s="39"/>
      <x:c r="N222" s="39"/>
      <x:c r="O222" s="39"/>
      <x:c r="P222" s="39"/>
      <x:c r="Q222" s="40"/>
    </x:row>
    <x:row r="223" ht="26.399999618530273" hidden="0" customHeight="1">
      <x:c r="A223" s="60" t="str">
        <x:v>GL092</x:v>
      </x:c>
      <x:c r="B223" s="31" t="n">
        <x:v>2</x:v>
      </x:c>
      <x:c r="C223" s="31" t="str">
        <x:v>Very disappointing.</x:v>
      </x:c>
      <x:c r="D223" s="31" t="str">
        <x:v>F09</x:v>
      </x:c>
      <x:c r="E223" s="31" t="str">
        <x:v>체크인/체크아웃/예약</x:v>
      </x:c>
      <x:c r="F223" s="31" t="str">
        <x:v>J03</x:v>
      </x:c>
      <x:c r="G223" s="31" t="str">
        <x:v>체크인/체크아웃</x:v>
      </x:c>
      <x:c r="H223" s="31" t="n">
        <x:v>1</x:v>
      </x:c>
      <x:c r="I223" s="31" t="str">
        <x:v>긍정</x:v>
      </x:c>
      <x:c r="J223" s="31" t="str">
        <x:v>And my stay started out right when the front desk upgraded me to a balcony room upon arrival.</x:v>
      </x:c>
      <x:c r="K223" s="31" t="n">
        <x:v>1</x:v>
      </x:c>
      <x:c r="L223" s="31" t="str">
        <x:v>중간 확신도</x:v>
      </x:c>
      <x:c r="M223" s="39"/>
      <x:c r="N223" s="39"/>
      <x:c r="O223" s="39"/>
      <x:c r="P223" s="39"/>
      <x:c r="Q223" s="40"/>
    </x:row>
    <x:row r="224" ht="15" hidden="0" customHeight="1">
      <x:c r="A224" s="60" t="str">
        <x:v>GL093</x:v>
      </x:c>
      <x:c r="B224" s="31" t="n">
        <x:v>3</x:v>
      </x:c>
      <x:c r="C224" s="31" t="str">
        <x:v>A 3.5 Rating Due to Small Room Size</x:v>
      </x:c>
      <x:c r="D224" s="31" t="str">
        <x:v>F01</x:v>
      </x:c>
      <x:c r="E224" s="31" t="str">
        <x:v>위치/접근성</x:v>
      </x:c>
      <x:c r="F224" s="31" t="str">
        <x:v>J02</x:v>
      </x:c>
      <x:c r="G224" s="31" t="str">
        <x:v>도착/이동</x:v>
      </x:c>
      <x:c r="H224" s="31" t="n">
        <x:v>1</x:v>
      </x:c>
      <x:c r="I224" s="31" t="str">
        <x:v>긍정</x:v>
      </x:c>
      <x:c r="J224" s="31" t="str">
        <x:v>shopping all within immediate walking distance.</x:v>
      </x:c>
      <x:c r="K224" s="31" t="n">
        <x:v>1</x:v>
      </x:c>
      <x:c r="L224" s="31" t="str">
        <x:v>중간 확신도</x:v>
      </x:c>
      <x:c r="M224" s="39"/>
      <x:c r="N224" s="39"/>
      <x:c r="O224" s="39"/>
      <x:c r="P224" s="39"/>
      <x:c r="Q224" s="40"/>
    </x:row>
    <x:row r="225" ht="26.399999618530273" hidden="0" customHeight="1">
      <x:c r="A225" s="60" t="str">
        <x:v>GL093</x:v>
      </x:c>
      <x:c r="B225" s="31" t="n">
        <x:v>3</x:v>
      </x:c>
      <x:c r="C225" s="31" t="str">
        <x:v>A 3.5 Rating Due to Small Room Size</x:v>
      </x:c>
      <x:c r="D225" s="31" t="str">
        <x:v>F03</x:v>
      </x:c>
      <x:c r="E225" s="31" t="str">
        <x:v>객실 크기/상태</x:v>
      </x:c>
      <x:c r="F225" s="31" t="str">
        <x:v>J04</x:v>
      </x:c>
      <x:c r="G225" s="31" t="str">
        <x:v>객실 이용</x:v>
      </x:c>
      <x:c r="H225" s="31" t="n">
        <x:v>0</x:v>
      </x:c>
      <x:c r="I225" s="31" t="str">
        <x:v>혼합</x:v>
      </x:c>
      <x:c r="J225" s="31" t="str">
        <x:v>the room is quite modern with a large flat screen TV with 18 channels from various countries || The room was extremely small, just adequate for one person, and no more.</x:v>
      </x:c>
      <x:c r="K225" s="31" t="n">
        <x:v>2</x:v>
      </x:c>
      <x:c r="L225" s="31" t="str">
        <x:v>동일 Feature·Stage 내 긍정/부정 공존 | 중간 확신도 | 복수 근거문장</x:v>
      </x:c>
      <x:c r="M225" s="39"/>
      <x:c r="N225" s="39"/>
      <x:c r="O225" s="39"/>
      <x:c r="P225" s="39"/>
      <x:c r="Q225" s="40"/>
    </x:row>
    <x:row r="226" ht="15" hidden="0" customHeight="1">
      <x:c r="A226" s="60" t="str">
        <x:v>GL093</x:v>
      </x:c>
      <x:c r="B226" s="31" t="n">
        <x:v>3</x:v>
      </x:c>
      <x:c r="C226" s="31" t="str">
        <x:v>A 3.5 Rating Due to Small Room Size</x:v>
      </x:c>
      <x:c r="D226" s="31" t="str">
        <x:v>F07</x:v>
      </x:c>
      <x:c r="E226" s="31" t="str">
        <x:v>수면 편안함/소음</x:v>
      </x:c>
      <x:c r="F226" s="31" t="str">
        <x:v>J04</x:v>
      </x:c>
      <x:c r="G226" s="31" t="str">
        <x:v>객실 이용</x:v>
      </x:c>
      <x:c r="H226" s="31" t="n">
        <x:v>-1</x:v>
      </x:c>
      <x:c r="I226" s="31" t="str">
        <x:v>부정</x:v>
      </x:c>
      <x:c r="J226" s="31" t="str">
        <x:v>Hallway and exterior noise was present at times,</x:v>
      </x:c>
      <x:c r="K226" s="31" t="n">
        <x:v>1</x:v>
      </x:c>
      <x:c r="L226" s="31" t="str">
        <x:v>중간 확신도</x:v>
      </x:c>
      <x:c r="M226" s="39"/>
      <x:c r="N226" s="39"/>
      <x:c r="O226" s="39"/>
      <x:c r="P226" s="39"/>
      <x:c r="Q226" s="40"/>
    </x:row>
    <x:row r="227" ht="15" hidden="0" customHeight="1">
      <x:c r="A227" s="60" t="str">
        <x:v>GL093</x:v>
      </x:c>
      <x:c r="B227" s="31" t="n">
        <x:v>3</x:v>
      </x:c>
      <x:c r="C227" s="31" t="str">
        <x:v>A 3.5 Rating Due to Small Room Size</x:v>
      </x:c>
      <x:c r="D227" s="31" t="str">
        <x:v>F10</x:v>
      </x:c>
      <x:c r="E227" s="31" t="str">
        <x:v>부대시설/디지털 편의</x:v>
      </x:c>
      <x:c r="F227" s="31" t="str">
        <x:v>J04</x:v>
      </x:c>
      <x:c r="G227" s="31" t="str">
        <x:v>객실 이용</x:v>
      </x:c>
      <x:c r="H227" s="31" t="n">
        <x:v>1</x:v>
      </x:c>
      <x:c r="I227" s="31" t="str">
        <x:v>긍정</x:v>
      </x:c>
      <x:c r="J227" s="31" t="str">
        <x:v>The free Wi-Fi connection had a strong signal in my room,</x:v>
      </x:c>
      <x:c r="K227" s="31" t="n">
        <x:v>1</x:v>
      </x:c>
      <x:c r="L227" s="31" t="str">
        <x:v>중간 확신도</x:v>
      </x:c>
      <x:c r="M227" s="39"/>
      <x:c r="N227" s="39"/>
      <x:c r="O227" s="39"/>
      <x:c r="P227" s="39"/>
      <x:c r="Q227" s="40"/>
    </x:row>
    <x:row r="228" ht="39.599998474121094" hidden="0" customHeight="1">
      <x:c r="A228" s="60" t="str">
        <x:v>GL094</x:v>
      </x:c>
      <x:c r="B228" s="31" t="n">
        <x:v>3</x:v>
      </x:c>
      <x:c r="C228" s="31" t="str">
        <x:v>Fair Accomadation Close to Farer Park MRT and Indian Food options</x:v>
      </x:c>
      <x:c r="D228" s="31" t="str">
        <x:v>F01</x:v>
      </x:c>
      <x:c r="E228" s="31" t="str">
        <x:v>위치/접근성</x:v>
      </x:c>
      <x:c r="F228" s="31" t="str">
        <x:v>J02</x:v>
      </x:c>
      <x:c r="G228" s="31" t="str">
        <x:v>도착/이동</x:v>
      </x:c>
      <x:c r="H228" s="31" t="n">
        <x:v>1</x:v>
      </x:c>
      <x:c r="I228" s="31" t="str">
        <x:v>긍정</x:v>
      </x:c>
      <x:c r="J228" s="31" t="str">
        <x:v>A small lane towards the end of Serangoon road leads to the Hotel which is actually located on Race Course Road opposite a Buddha Temple Location is close to Farer Park MRT.</x:v>
      </x:c>
      <x:c r="K228" s="31" t="n">
        <x:v>1</x:v>
      </x:c>
      <x:c r="L228" s="31" t="str">
        <x:v>중간 확신도</x:v>
      </x:c>
      <x:c r="M228" s="39"/>
      <x:c r="N228" s="39"/>
      <x:c r="O228" s="39"/>
      <x:c r="P228" s="39"/>
      <x:c r="Q228" s="40"/>
    </x:row>
    <x:row r="229" ht="26.399999618530273" hidden="0" customHeight="1">
      <x:c r="A229" s="60" t="str">
        <x:v>GL094</x:v>
      </x:c>
      <x:c r="B229" s="31" t="n">
        <x:v>3</x:v>
      </x:c>
      <x:c r="C229" s="31" t="str">
        <x:v>Fair Accomadation Close to Farer Park MRT and Indian Food options</x:v>
      </x:c>
      <x:c r="D229" s="31" t="str">
        <x:v>F03</x:v>
      </x:c>
      <x:c r="E229" s="31" t="str">
        <x:v>객실 크기/상태</x:v>
      </x:c>
      <x:c r="F229" s="31" t="str">
        <x:v>J04</x:v>
      </x:c>
      <x:c r="G229" s="31" t="str">
        <x:v>객실 이용</x:v>
      </x:c>
      <x:c r="H229" s="31" t="n">
        <x:v>1</x:v>
      </x:c>
      <x:c r="I229" s="31" t="str">
        <x:v>긍정</x:v>
      </x:c>
      <x:c r="J229" s="31" t="str">
        <x:v>The AC worked perfectly.</x:v>
      </x:c>
      <x:c r="K229" s="31" t="n">
        <x:v>1</x:v>
      </x:c>
      <x:c r="L229" s="31" t="str">
        <x:v>중간 확신도</x:v>
      </x:c>
      <x:c r="M229" s="39"/>
      <x:c r="N229" s="39"/>
      <x:c r="O229" s="39"/>
      <x:c r="P229" s="39"/>
      <x:c r="Q229" s="40"/>
    </x:row>
    <x:row r="230" ht="26.399999618530273" hidden="0" customHeight="1">
      <x:c r="A230" s="60" t="str">
        <x:v>GL094</x:v>
      </x:c>
      <x:c r="B230" s="31" t="n">
        <x:v>3</x:v>
      </x:c>
      <x:c r="C230" s="31" t="str">
        <x:v>Fair Accomadation Close to Farer Park MRT and Indian Food options</x:v>
      </x:c>
      <x:c r="D230" s="31" t="str">
        <x:v>F04</x:v>
      </x:c>
      <x:c r="E230" s="31" t="str">
        <x:v>청결/위생</x:v>
      </x:c>
      <x:c r="F230" s="31" t="str">
        <x:v>J04</x:v>
      </x:c>
      <x:c r="G230" s="31" t="str">
        <x:v>객실 이용</x:v>
      </x:c>
      <x:c r="H230" s="31" t="n">
        <x:v>0</x:v>
      </x:c>
      <x:c r="I230" s="31" t="str">
        <x:v>혼합</x:v>
      </x:c>
      <x:c r="J230" s="31" t="str">
        <x:v>The Beds were good with clean sheets every day. || The Electric Kettle in the room was very Dirty.</x:v>
      </x:c>
      <x:c r="K230" s="31" t="n">
        <x:v>2</x:v>
      </x:c>
      <x:c r="L230" s="31" t="str">
        <x:v>동일 Feature·Stage 내 긍정/부정 공존 | 중간 확신도 | 복수 근거문장</x:v>
      </x:c>
      <x:c r="M230" s="39"/>
      <x:c r="N230" s="39"/>
      <x:c r="O230" s="39"/>
      <x:c r="P230" s="39"/>
      <x:c r="Q230" s="40"/>
    </x:row>
    <x:row r="231" ht="26.399999618530273" hidden="0" customHeight="1">
      <x:c r="A231" s="60" t="str">
        <x:v>GL094</x:v>
      </x:c>
      <x:c r="B231" s="31" t="n">
        <x:v>3</x:v>
      </x:c>
      <x:c r="C231" s="31" t="str">
        <x:v>Fair Accomadation Close to Farer Park MRT and Indian Food options</x:v>
      </x:c>
      <x:c r="D231" s="31" t="str">
        <x:v>F07</x:v>
      </x:c>
      <x:c r="E231" s="31" t="str">
        <x:v>수면 편안함/소음</x:v>
      </x:c>
      <x:c r="F231" s="31" t="str">
        <x:v>J04</x:v>
      </x:c>
      <x:c r="G231" s="31" t="str">
        <x:v>객실 이용</x:v>
      </x:c>
      <x:c r="H231" s="31" t="n">
        <x:v>-1</x:v>
      </x:c>
      <x:c r="I231" s="31" t="str">
        <x:v>부정</x:v>
      </x:c>
      <x:c r="J231" s="31" t="str">
        <x:v>A disco in the lane behind the hotel can make the disco facing rooms noisy at night.</x:v>
      </x:c>
      <x:c r="K231" s="31" t="n">
        <x:v>1</x:v>
      </x:c>
      <x:c r="L231" s="31" t="str">
        <x:v>중간 확신도</x:v>
      </x:c>
      <x:c r="M231" s="39"/>
      <x:c r="N231" s="39"/>
      <x:c r="O231" s="39"/>
      <x:c r="P231" s="39"/>
      <x:c r="Q231" s="40"/>
    </x:row>
    <x:row r="232" ht="26.399999618530273" hidden="0" customHeight="1">
      <x:c r="A232" s="60" t="str">
        <x:v>GL094</x:v>
      </x:c>
      <x:c r="B232" s="31" t="n">
        <x:v>3</x:v>
      </x:c>
      <x:c r="C232" s="31" t="str">
        <x:v>Fair Accomadation Close to Farer Park MRT and Indian Food options</x:v>
      </x:c>
      <x:c r="D232" s="31" t="str">
        <x:v>F09</x:v>
      </x:c>
      <x:c r="E232" s="31" t="str">
        <x:v>체크인/체크아웃/예약</x:v>
      </x:c>
      <x:c r="F232" s="31" t="str">
        <x:v>J03</x:v>
      </x:c>
      <x:c r="G232" s="31" t="str">
        <x:v>체크인/체크아웃</x:v>
      </x:c>
      <x:c r="H232" s="31" t="n">
        <x:v>1</x:v>
      </x:c>
      <x:c r="I232" s="31" t="str">
        <x:v>긍정</x:v>
      </x:c>
      <x:c r="J232" s="31" t="str">
        <x:v>The bathrooms are in need of an upgrade.</x:v>
      </x:c>
      <x:c r="K232" s="31" t="n">
        <x:v>1</x:v>
      </x:c>
      <x:c r="L232" s="31" t="str">
        <x:v>중간 확신도</x:v>
      </x:c>
      <x:c r="M232" s="39"/>
      <x:c r="N232" s="39"/>
      <x:c r="O232" s="39"/>
      <x:c r="P232" s="39"/>
      <x:c r="Q232" s="40"/>
    </x:row>
    <x:row r="233" ht="26.399999618530273" hidden="0" customHeight="1">
      <x:c r="A233" s="60" t="str">
        <x:v>GL094</x:v>
      </x:c>
      <x:c r="B233" s="31" t="n">
        <x:v>3</x:v>
      </x:c>
      <x:c r="C233" s="31" t="str">
        <x:v>Fair Accomadation Close to Farer Park MRT and Indian Food options</x:v>
      </x:c>
      <x:c r="D233" s="31" t="str">
        <x:v>F10</x:v>
      </x:c>
      <x:c r="E233" s="31" t="str">
        <x:v>부대시설/디지털 편의</x:v>
      </x:c>
      <x:c r="F233" s="31" t="str">
        <x:v>J04</x:v>
      </x:c>
      <x:c r="G233" s="31" t="str">
        <x:v>객실 이용</x:v>
      </x:c>
      <x:c r="H233" s="31" t="n">
        <x:v>1</x:v>
      </x:c>
      <x:c r="I233" s="31" t="str">
        <x:v>긍정</x:v>
      </x:c>
      <x:c r="J233" s="31" t="str">
        <x:v>Good free Wi-fi available.</x:v>
      </x:c>
      <x:c r="K233" s="31" t="n">
        <x:v>1</x:v>
      </x:c>
      <x:c r="L233" s="31" t="str">
        <x:v>중간 확신도</x:v>
      </x:c>
      <x:c r="M233" s="39"/>
      <x:c r="N233" s="39"/>
      <x:c r="O233" s="39"/>
      <x:c r="P233" s="39"/>
      <x:c r="Q233" s="40"/>
    </x:row>
    <x:row r="234" ht="26.399999618530273" hidden="0" customHeight="1">
      <x:c r="A234" s="60" t="str">
        <x:v>GL095</x:v>
      </x:c>
      <x:c r="B234" s="31" t="n">
        <x:v>3</x:v>
      </x:c>
      <x:c r="C234" s="31" t="str">
        <x:v>convenient, near to Changi airport, many eateries around but...</x:v>
      </x:c>
      <x:c r="D234" s="31" t="str">
        <x:v>F04</x:v>
      </x:c>
      <x:c r="E234" s="31" t="str">
        <x:v>청결/위생</x:v>
      </x:c>
      <x:c r="F234" s="31" t="str">
        <x:v>J04</x:v>
      </x:c>
      <x:c r="G234" s="31" t="str">
        <x:v>객실 이용</x:v>
      </x:c>
      <x:c r="H234" s="31" t="n">
        <x:v>-1</x:v>
      </x:c>
      <x:c r="I234" s="31" t="str">
        <x:v>부정</x:v>
      </x:c>
      <x:c r="J234" s="31" t="str">
        <x:v>The bedsheets and towels were dirty and yellowish.</x:v>
      </x:c>
      <x:c r="K234" s="31" t="n">
        <x:v>1</x:v>
      </x:c>
      <x:c r="L234" s="31" t="str">
        <x:v>중간 확신도</x:v>
      </x:c>
      <x:c r="M234" s="39"/>
      <x:c r="N234" s="39"/>
      <x:c r="O234" s="39"/>
      <x:c r="P234" s="39"/>
      <x:c r="Q234" s="40"/>
    </x:row>
    <x:row r="235" ht="15" hidden="0" customHeight="1">
      <x:c r="A235" s="60" t="str">
        <x:v>GL096</x:v>
      </x:c>
      <x:c r="B235" s="31" t="n">
        <x:v>2</x:v>
      </x:c>
      <x:c r="C235" s="31" t="str">
        <x:v>Disappointing Signature Queen Room</x:v>
      </x:c>
      <x:c r="D235" s="31" t="str">
        <x:v>F02</x:v>
      </x:c>
      <x:c r="E235" s="31" t="str">
        <x:v>직원 서비스/응대</x:v>
      </x:c>
      <x:c r="F235" s="31" t="str">
        <x:v>J06</x:v>
      </x:c>
      <x:c r="G235" s="31" t="str">
        <x:v>문제 대응/서비스 이용</x:v>
      </x:c>
      <x:c r="H235" s="31" t="n">
        <x:v>1</x:v>
      </x:c>
      <x:c r="I235" s="31" t="str">
        <x:v>긍정</x:v>
      </x:c>
      <x:c r="J235" s="31" t="str">
        <x:v>The staff were helpful in resolving the issues they could resolve.</x:v>
      </x:c>
      <x:c r="K235" s="31" t="n">
        <x:v>1</x:v>
      </x:c>
      <x:c r="L235" s="31" t="str">
        <x:v>중간 확신도</x:v>
      </x:c>
      <x:c r="M235" s="39"/>
      <x:c r="N235" s="39"/>
      <x:c r="O235" s="39"/>
      <x:c r="P235" s="39"/>
      <x:c r="Q235" s="40"/>
    </x:row>
    <x:row r="236" ht="26.399999618530273" hidden="0" customHeight="1">
      <x:c r="A236" s="60" t="str">
        <x:v>GL096</x:v>
      </x:c>
      <x:c r="B236" s="31" t="n">
        <x:v>2</x:v>
      </x:c>
      <x:c r="C236" s="31" t="str">
        <x:v>Disappointing Signature Queen Room</x:v>
      </x:c>
      <x:c r="D236" s="31" t="str">
        <x:v>F03</x:v>
      </x:c>
      <x:c r="E236" s="31" t="str">
        <x:v>객실 크기/상태</x:v>
      </x:c>
      <x:c r="F236" s="31" t="str">
        <x:v>J04</x:v>
      </x:c>
      <x:c r="G236" s="31" t="str">
        <x:v>객실 이용</x:v>
      </x:c>
      <x:c r="H236" s="31" t="n">
        <x:v>1</x:v>
      </x:c>
      <x:c r="I236" s="31" t="str">
        <x:v>긍정</x:v>
      </x:c>
      <x:c r="J236" s="31" t="str">
        <x:v>If you see a connecting door to another room INSISIST ON A NEW ROOM OR FIND A NEW HOTEL.</x:v>
      </x:c>
      <x:c r="K236" s="31" t="n">
        <x:v>1</x:v>
      </x:c>
      <x:c r="L236" s="31" t="str">
        <x:v>중간 확신도</x:v>
      </x:c>
      <x:c r="M236" s="39"/>
      <x:c r="N236" s="39"/>
      <x:c r="O236" s="39"/>
      <x:c r="P236" s="39"/>
      <x:c r="Q236" s="40"/>
    </x:row>
    <x:row r="237" ht="15" hidden="0" customHeight="1">
      <x:c r="A237" s="60" t="str">
        <x:v>GL096</x:v>
      </x:c>
      <x:c r="B237" s="31" t="n">
        <x:v>2</x:v>
      </x:c>
      <x:c r="C237" s="31" t="str">
        <x:v>Disappointing Signature Queen Room</x:v>
      </x:c>
      <x:c r="D237" s="31" t="str">
        <x:v>F08</x:v>
      </x:c>
      <x:c r="E237" s="31" t="str">
        <x:v>가격/가성비</x:v>
      </x:c>
      <x:c r="F237" s="31" t="str">
        <x:v>J01</x:v>
      </x:c>
      <x:c r="G237" s="31" t="str">
        <x:v>예약/구매</x:v>
      </x:c>
      <x:c r="H237" s="31" t="n">
        <x:v>1</x:v>
      </x:c>
      <x:c r="I237" s="31" t="str">
        <x:v>긍정</x:v>
      </x:c>
      <x:c r="J237" s="31" t="str">
        <x:v>I would have expected this from a Hotel 81 budget hotel,</x:v>
      </x:c>
      <x:c r="K237" s="31" t="n">
        <x:v>1</x:v>
      </x:c>
      <x:c r="L237" s="31" t="str">
        <x:v>중간 확신도</x:v>
      </x:c>
      <x:c r="M237" s="39"/>
      <x:c r="N237" s="39"/>
      <x:c r="O237" s="39"/>
      <x:c r="P237" s="39"/>
      <x:c r="Q237" s="40"/>
    </x:row>
    <x:row r="238" ht="15" hidden="0" customHeight="1">
      <x:c r="A238" s="60" t="str">
        <x:v>GL097</x:v>
      </x:c>
      <x:c r="B238" s="31" t="n">
        <x:v>3</x:v>
      </x:c>
      <x:c r="C238" s="31" t="str">
        <x:v>Very Average</x:v>
      </x:c>
      <x:c r="D238" s="31" t="str">
        <x:v>F01</x:v>
      </x:c>
      <x:c r="E238" s="31" t="str">
        <x:v>위치/접근성</x:v>
      </x:c>
      <x:c r="F238" s="31" t="str">
        <x:v>J02</x:v>
      </x:c>
      <x:c r="G238" s="31" t="str">
        <x:v>도착/이동</x:v>
      </x:c>
      <x:c r="H238" s="31" t="n">
        <x:v>1</x:v>
      </x:c>
      <x:c r="I238" s="31" t="str">
        <x:v>긍정</x:v>
      </x:c>
      <x:c r="J238" s="31" t="str">
        <x:v>Close to amenities and convenient to public transport.</x:v>
      </x:c>
      <x:c r="K238" s="31" t="n">
        <x:v>1</x:v>
      </x:c>
      <x:c r="L238" s="31" t="str">
        <x:v>중간 확신도</x:v>
      </x:c>
      <x:c r="M238" s="39"/>
      <x:c r="N238" s="39"/>
      <x:c r="O238" s="39"/>
      <x:c r="P238" s="39"/>
      <x:c r="Q238" s="40"/>
    </x:row>
    <x:row r="239" ht="15" hidden="0" customHeight="1">
      <x:c r="A239" s="60" t="str">
        <x:v>GL097</x:v>
      </x:c>
      <x:c r="B239" s="31" t="n">
        <x:v>3</x:v>
      </x:c>
      <x:c r="C239" s="31" t="str">
        <x:v>Very Average</x:v>
      </x:c>
      <x:c r="D239" s="31" t="str">
        <x:v>F02</x:v>
      </x:c>
      <x:c r="E239" s="31" t="str">
        <x:v>직원 서비스/응대</x:v>
      </x:c>
      <x:c r="F239" s="31" t="str">
        <x:v>J06</x:v>
      </x:c>
      <x:c r="G239" s="31" t="str">
        <x:v>문제 대응/서비스 이용</x:v>
      </x:c>
      <x:c r="H239" s="31" t="n">
        <x:v>1</x:v>
      </x:c>
      <x:c r="I239" s="31" t="str">
        <x:v>긍정</x:v>
      </x:c>
      <x:c r="J239" s="31" t="str">
        <x:v>Staff were friendly and helpful.</x:v>
      </x:c>
      <x:c r="K239" s="31" t="n">
        <x:v>1</x:v>
      </x:c>
      <x:c r="L239" s="31" t="str">
        <x:v>중간 확신도</x:v>
      </x:c>
      <x:c r="M239" s="39"/>
      <x:c r="N239" s="39"/>
      <x:c r="O239" s="39"/>
      <x:c r="P239" s="39"/>
      <x:c r="Q239" s="40"/>
    </x:row>
    <x:row r="240" ht="26.399999618530273" hidden="0" customHeight="1">
      <x:c r="A240" s="60" t="str">
        <x:v>GL097</x:v>
      </x:c>
      <x:c r="B240" s="31" t="n">
        <x:v>3</x:v>
      </x:c>
      <x:c r="C240" s="31" t="str">
        <x:v>Very Average</x:v>
      </x:c>
      <x:c r="D240" s="31" t="str">
        <x:v>F03</x:v>
      </x:c>
      <x:c r="E240" s="31" t="str">
        <x:v>객실 크기/상태</x:v>
      </x:c>
      <x:c r="F240" s="31" t="str">
        <x:v>J04</x:v>
      </x:c>
      <x:c r="G240" s="31" t="str">
        <x:v>객실 이용</x:v>
      </x:c>
      <x:c r="H240" s="31" t="n">
        <x:v>0</x:v>
      </x:c>
      <x:c r="I240" s="31" t="str">
        <x:v>혼합</x:v>
      </x:c>
      <x:c r="J240" s="31" t="str">
        <x:v>Overall the hotel appears modern and 'clean'. || The room was small and there's not enough storage.</x:v>
      </x:c>
      <x:c r="K240" s="31" t="n">
        <x:v>2</x:v>
      </x:c>
      <x:c r="L240" s="31" t="str">
        <x:v>동일 Feature·Stage 내 긍정/부정 공존 | 중간 확신도 | 복수 근거문장</x:v>
      </x:c>
      <x:c r="M240" s="39"/>
      <x:c r="N240" s="39"/>
      <x:c r="O240" s="39"/>
      <x:c r="P240" s="39"/>
      <x:c r="Q240" s="40"/>
    </x:row>
    <x:row r="241" ht="26.399999618530273" hidden="0" customHeight="1">
      <x:c r="A241" s="60" t="str">
        <x:v>GL097</x:v>
      </x:c>
      <x:c r="B241" s="31" t="n">
        <x:v>3</x:v>
      </x:c>
      <x:c r="C241" s="31" t="str">
        <x:v>Very Average</x:v>
      </x:c>
      <x:c r="D241" s="31" t="str">
        <x:v>F04</x:v>
      </x:c>
      <x:c r="E241" s="31" t="str">
        <x:v>청결/위생</x:v>
      </x:c>
      <x:c r="F241" s="31" t="str">
        <x:v>J04</x:v>
      </x:c>
      <x:c r="G241" s="31" t="str">
        <x:v>객실 이용</x:v>
      </x:c>
      <x:c r="H241" s="31" t="n">
        <x:v>1</x:v>
      </x:c>
      <x:c r="I241" s="31" t="str">
        <x:v>긍정</x:v>
      </x:c>
      <x:c r="J241" s="31" t="str">
        <x:v>We had a trail of ants in our room leading from the fridge to the base of the shelves where the clean towels were placed (and the towels were placed almost on the floor).</x:v>
      </x:c>
      <x:c r="K241" s="31" t="n">
        <x:v>1</x:v>
      </x:c>
      <x:c r="L241" s="31" t="str">
        <x:v>중간 확신도</x:v>
      </x:c>
      <x:c r="M241" s="39"/>
      <x:c r="N241" s="39"/>
      <x:c r="O241" s="39"/>
      <x:c r="P241" s="39"/>
      <x:c r="Q241" s="40"/>
    </x:row>
    <x:row r="242" ht="15" hidden="0" customHeight="1">
      <x:c r="A242" s="60" t="str">
        <x:v>GL097</x:v>
      </x:c>
      <x:c r="B242" s="31" t="n">
        <x:v>3</x:v>
      </x:c>
      <x:c r="C242" s="31" t="str">
        <x:v>Very Average</x:v>
      </x:c>
      <x:c r="D242" s="31" t="str">
        <x:v>F05</x:v>
      </x:c>
      <x:c r="E242" s="31" t="str">
        <x:v>욕실/수압/배수</x:v>
      </x:c>
      <x:c r="F242" s="31" t="str">
        <x:v>J04</x:v>
      </x:c>
      <x:c r="G242" s="31" t="str">
        <x:v>객실 이용</x:v>
      </x:c>
      <x:c r="H242" s="31" t="n">
        <x:v>-1</x:v>
      </x:c>
      <x:c r="I242" s="31" t="str">
        <x:v>부정</x:v>
      </x:c>
      <x:c r="J242" s="31" t="str">
        <x:v>when I reported the problems a staff member came to fix the leak quite quickly</x:v>
      </x:c>
      <x:c r="K242" s="31" t="n">
        <x:v>1</x:v>
      </x:c>
      <x:c r="L242" s="31" t="str">
        <x:v>중간 확신도</x:v>
      </x:c>
      <x:c r="M242" s="39"/>
      <x:c r="N242" s="39"/>
      <x:c r="O242" s="39"/>
      <x:c r="P242" s="39"/>
      <x:c r="Q242" s="40"/>
    </x:row>
    <x:row r="243" ht="15" hidden="0" customHeight="1">
      <x:c r="A243" s="60" t="str">
        <x:v>GL098</x:v>
      </x:c>
      <x:c r="B243" s="31" t="n">
        <x:v>2</x:v>
      </x:c>
      <x:c r="C243" s="31" t="str">
        <x:v>Great location, terrible value!</x:v>
      </x:c>
      <x:c r="D243" s="31" t="str">
        <x:v>F08</x:v>
      </x:c>
      <x:c r="E243" s="31" t="str">
        <x:v>가격/가성비</x:v>
      </x:c>
      <x:c r="F243" s="31" t="str">
        <x:v>J01</x:v>
      </x:c>
      <x:c r="G243" s="31" t="str">
        <x:v>예약/구매</x:v>
      </x:c>
      <x:c r="H243" s="31" t="n">
        <x:v>-1</x:v>
      </x:c>
      <x:c r="I243" s="31" t="str">
        <x:v>부정</x:v>
      </x:c>
      <x:c r="J243" s="31" t="str">
        <x:v>After paying an expensive room rate</x:v>
      </x:c>
      <x:c r="K243" s="31" t="n">
        <x:v>1</x:v>
      </x:c>
      <x:c r="L243" s="31" t="str">
        <x:v>중간 확신도</x:v>
      </x:c>
      <x:c r="M243" s="39"/>
      <x:c r="N243" s="39"/>
      <x:c r="O243" s="39"/>
      <x:c r="P243" s="39"/>
      <x:c r="Q243" s="40"/>
    </x:row>
    <x:row r="244" ht="15" hidden="0" customHeight="1">
      <x:c r="A244" s="60" t="str">
        <x:v>GL099</x:v>
      </x:c>
      <x:c r="B244" s="31" t="n">
        <x:v>2</x:v>
      </x:c>
      <x:c r="C244" s="31" t="str">
        <x:v>Old &amp; tired</x:v>
      </x:c>
      <x:c r="D244" s="31" t="str">
        <x:v>F03</x:v>
      </x:c>
      <x:c r="E244" s="31" t="str">
        <x:v>객실 크기/상태</x:v>
      </x:c>
      <x:c r="F244" s="31" t="str">
        <x:v>J04</x:v>
      </x:c>
      <x:c r="G244" s="31" t="str">
        <x:v>객실 이용</x:v>
      </x:c>
      <x:c r="H244" s="31" t="n">
        <x:v>1</x:v>
      </x:c>
      <x:c r="I244" s="31" t="str">
        <x:v>긍정</x:v>
      </x:c>
      <x:c r="J244" s="31" t="str">
        <x:v>The rooms are of a good size</x:v>
      </x:c>
      <x:c r="K244" s="31" t="n">
        <x:v>1</x:v>
      </x:c>
      <x:c r="L244" s="31" t="str">
        <x:v>중간 확신도</x:v>
      </x:c>
      <x:c r="M244" s="39"/>
      <x:c r="N244" s="39"/>
      <x:c r="O244" s="39"/>
      <x:c r="P244" s="39"/>
      <x:c r="Q244" s="40"/>
    </x:row>
    <x:row r="245" ht="15" hidden="0" customHeight="1">
      <x:c r="A245" s="60" t="str">
        <x:v>GL099</x:v>
      </x:c>
      <x:c r="B245" s="31" t="n">
        <x:v>2</x:v>
      </x:c>
      <x:c r="C245" s="31" t="str">
        <x:v>Old &amp; tired</x:v>
      </x:c>
      <x:c r="D245" s="31" t="str">
        <x:v>F04</x:v>
      </x:c>
      <x:c r="E245" s="31" t="str">
        <x:v>청결/위생</x:v>
      </x:c>
      <x:c r="F245" s="31" t="str">
        <x:v>J04</x:v>
      </x:c>
      <x:c r="G245" s="31" t="str">
        <x:v>객실 이용</x:v>
      </x:c>
      <x:c r="H245" s="31" t="n">
        <x:v>-2</x:v>
      </x:c>
      <x:c r="I245" s="31" t="str">
        <x:v>부정</x:v>
      </x:c>
      <x:c r="J245" s="31" t="str">
        <x:v>the room smelt with a very damp horrible smell.</x:v>
      </x:c>
      <x:c r="K245" s="31" t="n">
        <x:v>2</x:v>
      </x:c>
      <x:c r="L245" s="31" t="str">
        <x:v>복수 근거문장</x:v>
      </x:c>
      <x:c r="M245" s="39"/>
      <x:c r="N245" s="39"/>
      <x:c r="O245" s="39"/>
      <x:c r="P245" s="39"/>
      <x:c r="Q245" s="40"/>
    </x:row>
    <x:row r="246" ht="15" hidden="0" customHeight="1">
      <x:c r="A246" s="60" t="str">
        <x:v>GL099</x:v>
      </x:c>
      <x:c r="B246" s="31" t="n">
        <x:v>2</x:v>
      </x:c>
      <x:c r="C246" s="31" t="str">
        <x:v>Old &amp; tired</x:v>
      </x:c>
      <x:c r="D246" s="31" t="str">
        <x:v>F06</x:v>
      </x:c>
      <x:c r="E246" s="31" t="str">
        <x:v>조식/식음</x:v>
      </x:c>
      <x:c r="F246" s="31" t="str">
        <x:v>J05</x:v>
      </x:c>
      <x:c r="G246" s="31" t="str">
        <x:v>부대서비스 이용</x:v>
      </x:c>
      <x:c r="H246" s="31" t="n">
        <x:v>1</x:v>
      </x:c>
      <x:c r="I246" s="31" t="str">
        <x:v>긍정</x:v>
      </x:c>
      <x:c r="J246" s="31" t="str">
        <x:v>The buffet breakfast was ok plenty of food and a good range.</x:v>
      </x:c>
      <x:c r="K246" s="31" t="n">
        <x:v>1</x:v>
      </x:c>
      <x:c r="L246" s="31" t="str">
        <x:v>중간 확신도</x:v>
      </x:c>
      <x:c r="M246" s="39"/>
      <x:c r="N246" s="39"/>
      <x:c r="O246" s="39"/>
      <x:c r="P246" s="39"/>
      <x:c r="Q246" s="40"/>
    </x:row>
    <x:row r="247" ht="26.399999618530273" hidden="0" customHeight="1">
      <x:c r="A247" s="60" t="str">
        <x:v>GL099</x:v>
      </x:c>
      <x:c r="B247" s="31" t="n">
        <x:v>2</x:v>
      </x:c>
      <x:c r="C247" s="31" t="str">
        <x:v>Old &amp; tired</x:v>
      </x:c>
      <x:c r="D247" s="31" t="str">
        <x:v>F08</x:v>
      </x:c>
      <x:c r="E247" s="31" t="str">
        <x:v>가격/가성비</x:v>
      </x:c>
      <x:c r="F247" s="31" t="str">
        <x:v>J01</x:v>
      </x:c>
      <x:c r="G247" s="31" t="str">
        <x:v>예약/구매</x:v>
      </x:c>
      <x:c r="H247" s="31" t="n">
        <x:v>0</x:v>
      </x:c>
      <x:c r="I247" s="31" t="str">
        <x:v>혼합</x:v>
      </x:c>
      <x:c r="J247" s="31" t="str">
        <x:v>Lots of reviews say this hotel is value for money || Singapore hotel prices are getting way to expensive for what you get</x:v>
      </x:c>
      <x:c r="K247" s="31" t="n">
        <x:v>2</x:v>
      </x:c>
      <x:c r="L247" s="31" t="str">
        <x:v>동일 Feature·Stage 내 긍정/부정 공존 | 중간 확신도 | 복수 근거문장</x:v>
      </x:c>
      <x:c r="M247" s="39"/>
      <x:c r="N247" s="39"/>
      <x:c r="O247" s="39"/>
      <x:c r="P247" s="39"/>
      <x:c r="Q247" s="40"/>
    </x:row>
    <x:row r="248" ht="26.399999618530273" hidden="0" customHeight="1">
      <x:c r="A248" s="60" t="str">
        <x:v>GL100</x:v>
      </x:c>
      <x:c r="B248" s="31" t="n">
        <x:v>2</x:v>
      </x:c>
      <x:c r="C248" s="31" t="str">
        <x:v>Old tired rooms mouldy showers</x:v>
      </x:c>
      <x:c r="D248" s="31" t="str">
        <x:v>F04</x:v>
      </x:c>
      <x:c r="E248" s="31" t="str">
        <x:v>청결/위생</x:v>
      </x:c>
      <x:c r="F248" s="31" t="str">
        <x:v>J04</x:v>
      </x:c>
      <x:c r="G248" s="31" t="str">
        <x:v>객실 이용</x:v>
      </x:c>
      <x:c r="H248" s="31" t="n">
        <x:v>0</x:v>
      </x:c>
      <x:c r="I248" s="31" t="str">
        <x:v>혼합</x:v>
      </x:c>
      <x:c r="J248" s="31" t="str">
        <x:v>Given a room in main part of the hotel reasonably clean spent one night || the tile behind the tap was broken dirty</x:v>
      </x:c>
      <x:c r="K248" s="31" t="n">
        <x:v>2</x:v>
      </x:c>
      <x:c r="L248" s="31" t="str">
        <x:v>동일 Feature·Stage 내 긍정/부정 공존 | 중간 확신도 | 복수 근거문장</x:v>
      </x:c>
      <x:c r="M248" s="39"/>
      <x:c r="N248" s="39"/>
      <x:c r="O248" s="39"/>
      <x:c r="P248" s="39"/>
      <x:c r="Q248" s="40"/>
    </x:row>
    <x:row r="249" ht="26.399999618530273" hidden="0" customHeight="1">
      <x:c r="A249" s="60" t="str">
        <x:v>GL100</x:v>
      </x:c>
      <x:c r="B249" s="31" t="n">
        <x:v>2</x:v>
      </x:c>
      <x:c r="C249" s="31" t="str">
        <x:v>Old tired rooms mouldy showers</x:v>
      </x:c>
      <x:c r="D249" s="31" t="str">
        <x:v>F09</x:v>
      </x:c>
      <x:c r="E249" s="31" t="str">
        <x:v>체크인/체크아웃/예약</x:v>
      </x:c>
      <x:c r="F249" s="31" t="str">
        <x:v>J03</x:v>
      </x:c>
      <x:c r="G249" s="31" t="str">
        <x:v>체크인/체크아웃</x:v>
      </x:c>
      <x:c r="H249" s="31" t="n">
        <x:v>1</x:v>
      </x:c>
      <x:c r="I249" s="31" t="str">
        <x:v>긍정</x:v>
      </x:c>
      <x:c r="J249" s="31" t="str">
        <x:v>discovered the air con was leaking onto the tiles which couldn’t be repaired so offered another room..upgraded to a double bed</x:v>
      </x:c>
      <x:c r="K249" s="31" t="n">
        <x:v>1</x:v>
      </x:c>
      <x:c r="L249" s="31" t="str">
        <x:v>중간 확신도</x:v>
      </x:c>
      <x:c r="M249" s="39"/>
      <x:c r="N249" s="39"/>
      <x:c r="O249" s="39"/>
      <x:c r="P249" s="39"/>
      <x:c r="Q249" s="40"/>
    </x:row>
    <x:row r="250" ht="39.599998474121094" hidden="0" customHeight="1">
      <x:c r="A250" s="60" t="str">
        <x:v>GL101</x:v>
      </x:c>
      <x:c r="B250" s="31" t="n">
        <x:v>3</x:v>
      </x:c>
      <x:c r="C250" s="31" t="str">
        <x:v>Good Hotel in Many Ways, But Some Inconsiderate Guests and Appalling Booking Service with Expedia</x:v>
      </x:c>
      <x:c r="D250" s="31" t="str">
        <x:v>F03</x:v>
      </x:c>
      <x:c r="E250" s="31" t="str">
        <x:v>객실 크기/상태</x:v>
      </x:c>
      <x:c r="F250" s="31" t="str">
        <x:v>J04</x:v>
      </x:c>
      <x:c r="G250" s="31" t="str">
        <x:v>객실 이용</x:v>
      </x:c>
      <x:c r="H250" s="31" t="n">
        <x:v>-1</x:v>
      </x:c>
      <x:c r="I250" s="31" t="str">
        <x:v>부정</x:v>
      </x:c>
      <x:c r="J250" s="31" t="str">
        <x:v>The room was small, windowless,</x:v>
      </x:c>
      <x:c r="K250" s="31" t="n">
        <x:v>1</x:v>
      </x:c>
      <x:c r="L250" s="31" t="str">
        <x:v>중간 확신도</x:v>
      </x:c>
      <x:c r="M250" s="39"/>
      <x:c r="N250" s="39"/>
      <x:c r="O250" s="39"/>
      <x:c r="P250" s="39"/>
      <x:c r="Q250" s="40"/>
    </x:row>
    <x:row r="251" ht="39.599998474121094" hidden="0" customHeight="1">
      <x:c r="A251" s="60" t="str">
        <x:v>GL101</x:v>
      </x:c>
      <x:c r="B251" s="31" t="n">
        <x:v>3</x:v>
      </x:c>
      <x:c r="C251" s="31" t="str">
        <x:v>Good Hotel in Many Ways, But Some Inconsiderate Guests and Appalling Booking Service with Expedia</x:v>
      </x:c>
      <x:c r="D251" s="31" t="str">
        <x:v>F04</x:v>
      </x:c>
      <x:c r="E251" s="31" t="str">
        <x:v>청결/위생</x:v>
      </x:c>
      <x:c r="F251" s="31" t="str">
        <x:v>J04</x:v>
      </x:c>
      <x:c r="G251" s="31" t="str">
        <x:v>객실 이용</x:v>
      </x:c>
      <x:c r="H251" s="31" t="n">
        <x:v>1</x:v>
      </x:c>
      <x:c r="I251" s="31" t="str">
        <x:v>긍정</x:v>
      </x:c>
      <x:c r="J251" s="31" t="str">
        <x:v>the lobby was clean</x:v>
      </x:c>
      <x:c r="K251" s="31" t="n">
        <x:v>1</x:v>
      </x:c>
      <x:c r="L251" s="31" t="str">
        <x:v>중간 확신도</x:v>
      </x:c>
      <x:c r="M251" s="39"/>
      <x:c r="N251" s="39"/>
      <x:c r="O251" s="39"/>
      <x:c r="P251" s="39"/>
      <x:c r="Q251" s="40"/>
    </x:row>
    <x:row r="252" ht="39.599998474121094" hidden="0" customHeight="1">
      <x:c r="A252" s="60" t="str">
        <x:v>GL101</x:v>
      </x:c>
      <x:c r="B252" s="31" t="n">
        <x:v>3</x:v>
      </x:c>
      <x:c r="C252" s="31" t="str">
        <x:v>Good Hotel in Many Ways, But Some Inconsiderate Guests and Appalling Booking Service with Expedia</x:v>
      </x:c>
      <x:c r="D252" s="31" t="str">
        <x:v>F07</x:v>
      </x:c>
      <x:c r="E252" s="31" t="str">
        <x:v>수면 편안함/소음</x:v>
      </x:c>
      <x:c r="F252" s="31" t="str">
        <x:v>J04</x:v>
      </x:c>
      <x:c r="G252" s="31" t="str">
        <x:v>객실 이용</x:v>
      </x:c>
      <x:c r="H252" s="31" t="n">
        <x:v>1</x:v>
      </x:c>
      <x:c r="I252" s="31" t="str">
        <x:v>긍정</x:v>
      </x:c>
      <x:c r="J252" s="31" t="str">
        <x:v>we all live quiet lives cowering in our homes in Thailand hoping to recover from the last trauma at the supermarket checkout or restaurant when we were double charged for the glass of turpentine</x:v>
      </x:c>
      <x:c r="K252" s="31" t="n">
        <x:v>1</x:v>
      </x:c>
      <x:c r="L252" s="31" t="str">
        <x:v>중간 확신도</x:v>
      </x:c>
      <x:c r="M252" s="39"/>
      <x:c r="N252" s="39"/>
      <x:c r="O252" s="39"/>
      <x:c r="P252" s="39"/>
      <x:c r="Q252" s="40"/>
    </x:row>
    <x:row r="253" ht="39.599998474121094" hidden="0" customHeight="1">
      <x:c r="A253" s="60" t="str">
        <x:v>GL101</x:v>
      </x:c>
      <x:c r="B253" s="31" t="n">
        <x:v>3</x:v>
      </x:c>
      <x:c r="C253" s="31" t="str">
        <x:v>Good Hotel in Many Ways, But Some Inconsiderate Guests and Appalling Booking Service with Expedia</x:v>
      </x:c>
      <x:c r="D253" s="31" t="str">
        <x:v>F08</x:v>
      </x:c>
      <x:c r="E253" s="31" t="str">
        <x:v>가격/가성비</x:v>
      </x:c>
      <x:c r="F253" s="31" t="str">
        <x:v>J01</x:v>
      </x:c>
      <x:c r="G253" s="31" t="str">
        <x:v>예약/구매</x:v>
      </x:c>
      <x:c r="H253" s="31" t="n">
        <x:v>0</x:v>
      </x:c>
      <x:c r="I253" s="31" t="str">
        <x:v>혼합</x:v>
      </x:c>
      <x:c r="J253" s="31" t="str">
        <x:v>you're in India Town staying in a budget hotel || Of course Singapore is expensive to stay in compared with many Asian cities</x:v>
      </x:c>
      <x:c r="K253" s="31" t="n">
        <x:v>2</x:v>
      </x:c>
      <x:c r="L253" s="31" t="str">
        <x:v>동일 Feature·Stage 내 긍정/부정 공존 | 중간 확신도 | 복수 근거문장</x:v>
      </x:c>
      <x:c r="M253" s="39"/>
      <x:c r="N253" s="39"/>
      <x:c r="O253" s="39"/>
      <x:c r="P253" s="39"/>
      <x:c r="Q253" s="40"/>
    </x:row>
    <x:row r="254" ht="39.599998474121094" hidden="0" customHeight="1">
      <x:c r="A254" s="60" t="str">
        <x:v>GL101</x:v>
      </x:c>
      <x:c r="B254" s="31" t="n">
        <x:v>3</x:v>
      </x:c>
      <x:c r="C254" s="31" t="str">
        <x:v>Good Hotel in Many Ways, But Some Inconsiderate Guests and Appalling Booking Service with Expedia</x:v>
      </x:c>
      <x:c r="D254" s="31" t="str">
        <x:v>F09</x:v>
      </x:c>
      <x:c r="E254" s="31" t="str">
        <x:v>체크인/체크아웃/예약</x:v>
      </x:c>
      <x:c r="F254" s="31" t="str">
        <x:v>J03</x:v>
      </x:c>
      <x:c r="G254" s="31" t="str">
        <x:v>체크인/체크아웃</x:v>
      </x:c>
      <x:c r="H254" s="31" t="n">
        <x:v>1</x:v>
      </x:c>
      <x:c r="I254" s="31" t="str">
        <x:v>긍정</x:v>
      </x:c>
      <x:c r="J254" s="31" t="str">
        <x:v>Check in was fast</x:v>
      </x:c>
      <x:c r="K254" s="31" t="n">
        <x:v>1</x:v>
      </x:c>
      <x:c r="L254" s="31" t="str">
        <x:v>중간 확신도</x:v>
      </x:c>
      <x:c r="M254" s="39"/>
      <x:c r="N254" s="39"/>
      <x:c r="O254" s="39"/>
      <x:c r="P254" s="39"/>
      <x:c r="Q254" s="40"/>
    </x:row>
    <x:row r="255" ht="39.599998474121094" hidden="0" customHeight="1">
      <x:c r="A255" s="60" t="str">
        <x:v>GL101</x:v>
      </x:c>
      <x:c r="B255" s="31" t="n">
        <x:v>3</x:v>
      </x:c>
      <x:c r="C255" s="31" t="str">
        <x:v>Good Hotel in Many Ways, But Some Inconsiderate Guests and Appalling Booking Service with Expedia</x:v>
      </x:c>
      <x:c r="D255" s="31" t="str">
        <x:v>F10</x:v>
      </x:c>
      <x:c r="E255" s="31" t="str">
        <x:v>부대시설/디지털 편의</x:v>
      </x:c>
      <x:c r="F255" s="31" t="str">
        <x:v>J04</x:v>
      </x:c>
      <x:c r="G255" s="31" t="str">
        <x:v>객실 이용</x:v>
      </x:c>
      <x:c r="H255" s="31" t="n">
        <x:v>-1</x:v>
      </x:c>
      <x:c r="I255" s="31" t="str">
        <x:v>부정</x:v>
      </x:c>
      <x:c r="J255" s="31" t="str">
        <x:v>so perhaps all of Singapore has slow internet then.</x:v>
      </x:c>
      <x:c r="K255" s="31" t="n">
        <x:v>1</x:v>
      </x:c>
      <x:c r="L255" s="31" t="str">
        <x:v>중간 확신도</x:v>
      </x:c>
      <x:c r="M255" s="39"/>
      <x:c r="N255" s="39"/>
      <x:c r="O255" s="39"/>
      <x:c r="P255" s="39"/>
      <x:c r="Q255" s="40"/>
    </x:row>
    <x:row r="256" ht="15" hidden="0" customHeight="1">
      <x:c r="A256" s="60" t="str">
        <x:v>GL102</x:v>
      </x:c>
      <x:c r="B256" s="31" t="n">
        <x:v>3</x:v>
      </x:c>
      <x:c r="C256" s="31" t="str">
        <x:v>An Asian Experience</x:v>
      </x:c>
      <x:c r="D256" s="31" t="str">
        <x:v>F06</x:v>
      </x:c>
      <x:c r="E256" s="31" t="str">
        <x:v>조식/식음</x:v>
      </x:c>
      <x:c r="F256" s="31" t="str">
        <x:v>J05</x:v>
      </x:c>
      <x:c r="G256" s="31" t="str">
        <x:v>부대서비스 이용</x:v>
      </x:c>
      <x:c r="H256" s="31" t="n">
        <x:v>1</x:v>
      </x:c>
      <x:c r="I256" s="31" t="str">
        <x:v>긍정</x:v>
      </x:c>
      <x:c r="J256" s="31" t="str">
        <x:v>Room service was prompt and the food was delicious</x:v>
      </x:c>
      <x:c r="K256" s="31" t="n">
        <x:v>1</x:v>
      </x:c>
      <x:c r="L256" s="31" t="str">
        <x:v>중간 확신도</x:v>
      </x:c>
      <x:c r="M256" s="39"/>
      <x:c r="N256" s="39"/>
      <x:c r="O256" s="39"/>
      <x:c r="P256" s="39"/>
      <x:c r="Q256" s="40"/>
    </x:row>
    <x:row r="257" ht="15" hidden="0" customHeight="1">
      <x:c r="A257" s="60" t="str">
        <x:v>GL102</x:v>
      </x:c>
      <x:c r="B257" s="31" t="n">
        <x:v>3</x:v>
      </x:c>
      <x:c r="C257" s="31" t="str">
        <x:v>An Asian Experience</x:v>
      </x:c>
      <x:c r="D257" s="31" t="str">
        <x:v>F07</x:v>
      </x:c>
      <x:c r="E257" s="31" t="str">
        <x:v>수면 편안함/소음</x:v>
      </x:c>
      <x:c r="F257" s="31" t="str">
        <x:v>J04</x:v>
      </x:c>
      <x:c r="G257" s="31" t="str">
        <x:v>객실 이용</x:v>
      </x:c>
      <x:c r="H257" s="31" t="n">
        <x:v>1</x:v>
      </x:c>
      <x:c r="I257" s="31" t="str">
        <x:v>긍정</x:v>
      </x:c>
      <x:c r="J257" s="31" t="str">
        <x:v>Our room on the 11th floor was quite comfortable,</x:v>
      </x:c>
      <x:c r="K257" s="31" t="n">
        <x:v>1</x:v>
      </x:c>
      <x:c r="L257" s="31" t="str">
        <x:v>중간 확신도</x:v>
      </x:c>
      <x:c r="M257" s="39"/>
      <x:c r="N257" s="39"/>
      <x:c r="O257" s="39"/>
      <x:c r="P257" s="39"/>
      <x:c r="Q257" s="40"/>
    </x:row>
    <x:row r="258" ht="15" hidden="0" customHeight="1">
      <x:c r="A258" s="60" t="str">
        <x:v>GL102</x:v>
      </x:c>
      <x:c r="B258" s="31" t="n">
        <x:v>3</x:v>
      </x:c>
      <x:c r="C258" s="31" t="str">
        <x:v>An Asian Experience</x:v>
      </x:c>
      <x:c r="D258" s="31" t="str">
        <x:v>F09</x:v>
      </x:c>
      <x:c r="E258" s="31" t="str">
        <x:v>체크인/체크아웃/예약</x:v>
      </x:c>
      <x:c r="F258" s="31" t="str">
        <x:v>J03</x:v>
      </x:c>
      <x:c r="G258" s="31" t="str">
        <x:v>체크인/체크아웃</x:v>
      </x:c>
      <x:c r="H258" s="31" t="n">
        <x:v>-1</x:v>
      </x:c>
      <x:c r="I258" s="31" t="str">
        <x:v>부정</x:v>
      </x:c>
      <x:c r="J258" s="31" t="str">
        <x:v>My wife waited for space on a lift</x:v>
      </x:c>
      <x:c r="K258" s="31" t="n">
        <x:v>1</x:v>
      </x:c>
      <x:c r="L258" s="31" t="str">
        <x:v>중간 확신도</x:v>
      </x:c>
      <x:c r="M258" s="39"/>
      <x:c r="N258" s="39"/>
      <x:c r="O258" s="39"/>
      <x:c r="P258" s="39"/>
      <x:c r="Q258" s="40"/>
    </x:row>
    <x:row r="259" ht="26.399999618530273" hidden="0" customHeight="1">
      <x:c r="A259" s="60" t="str">
        <x:v>GL103</x:v>
      </x:c>
      <x:c r="B259" s="31" t="n">
        <x:v>3</x:v>
      </x:c>
      <x:c r="C259" s="31" t="str">
        <x:v>Decent stay, nice property and excellent location</x:v>
      </x:c>
      <x:c r="D259" s="31" t="str">
        <x:v>F01</x:v>
      </x:c>
      <x:c r="E259" s="31" t="str">
        <x:v>위치/접근성</x:v>
      </x:c>
      <x:c r="F259" s="31" t="str">
        <x:v>J02</x:v>
      </x:c>
      <x:c r="G259" s="31" t="str">
        <x:v>도착/이동</x:v>
      </x:c>
      <x:c r="H259" s="31" t="n">
        <x:v>1</x:v>
      </x:c>
      <x:c r="I259" s="31" t="str">
        <x:v>긍정</x:v>
      </x:c>
      <x:c r="J259" s="31" t="str">
        <x:v>walking distance from 'Little India' MRT.</x:v>
      </x:c>
      <x:c r="K259" s="31" t="n">
        <x:v>1</x:v>
      </x:c>
      <x:c r="L259" s="31" t="str">
        <x:v>중간 확신도</x:v>
      </x:c>
      <x:c r="M259" s="39"/>
      <x:c r="N259" s="39"/>
      <x:c r="O259" s="39"/>
      <x:c r="P259" s="39"/>
      <x:c r="Q259" s="40"/>
    </x:row>
    <x:row r="260" ht="26.399999618530273" hidden="0" customHeight="1">
      <x:c r="A260" s="60" t="str">
        <x:v>GL103</x:v>
      </x:c>
      <x:c r="B260" s="31" t="n">
        <x:v>3</x:v>
      </x:c>
      <x:c r="C260" s="31" t="str">
        <x:v>Decent stay, nice property and excellent location</x:v>
      </x:c>
      <x:c r="D260" s="31" t="str">
        <x:v>F06</x:v>
      </x:c>
      <x:c r="E260" s="31" t="str">
        <x:v>조식/식음</x:v>
      </x:c>
      <x:c r="F260" s="31" t="str">
        <x:v>J05</x:v>
      </x:c>
      <x:c r="G260" s="31" t="str">
        <x:v>부대서비스 이용</x:v>
      </x:c>
      <x:c r="H260" s="31" t="n">
        <x:v>1</x:v>
      </x:c>
      <x:c r="I260" s="31" t="str">
        <x:v>긍정</x:v>
      </x:c>
      <x:c r="J260" s="31" t="str">
        <x:v>The breakfast spread was decent and the food was delicious.</x:v>
      </x:c>
      <x:c r="K260" s="31" t="n">
        <x:v>1</x:v>
      </x:c>
      <x:c r="L260" s="31" t="str">
        <x:v>중간 확신도</x:v>
      </x:c>
      <x:c r="M260" s="39"/>
      <x:c r="N260" s="39"/>
      <x:c r="O260" s="39"/>
      <x:c r="P260" s="39"/>
      <x:c r="Q260" s="40"/>
    </x:row>
    <x:row r="261" ht="15" hidden="0" customHeight="1">
      <x:c r="A261" s="60" t="str">
        <x:v>GL104</x:v>
      </x:c>
      <x:c r="B261" s="31" t="n">
        <x:v>3</x:v>
      </x:c>
      <x:c r="C261" s="31" t="str">
        <x:v>Decent hotel with great breakfast</x:v>
      </x:c>
      <x:c r="D261" s="31" t="str">
        <x:v>F02</x:v>
      </x:c>
      <x:c r="E261" s="31" t="str">
        <x:v>직원 서비스/응대</x:v>
      </x:c>
      <x:c r="F261" s="31" t="str">
        <x:v>J06</x:v>
      </x:c>
      <x:c r="G261" s="31" t="str">
        <x:v>문제 대응/서비스 이용</x:v>
      </x:c>
      <x:c r="H261" s="31" t="n">
        <x:v>1</x:v>
      </x:c>
      <x:c r="I261" s="31" t="str">
        <x:v>긍정</x:v>
      </x:c>
      <x:c r="J261" s="31" t="str">
        <x:v>the restaurant staff were very friendly.</x:v>
      </x:c>
      <x:c r="K261" s="31" t="n">
        <x:v>1</x:v>
      </x:c>
      <x:c r="L261" s="31" t="str">
        <x:v>중간 확신도</x:v>
      </x:c>
      <x:c r="M261" s="39"/>
      <x:c r="N261" s="39"/>
      <x:c r="O261" s="39"/>
      <x:c r="P261" s="39"/>
      <x:c r="Q261" s="40"/>
    </x:row>
    <x:row r="262" ht="15" hidden="0" customHeight="1">
      <x:c r="A262" s="60" t="str">
        <x:v>GL104</x:v>
      </x:c>
      <x:c r="B262" s="31" t="n">
        <x:v>3</x:v>
      </x:c>
      <x:c r="C262" s="31" t="str">
        <x:v>Decent hotel with great breakfast</x:v>
      </x:c>
      <x:c r="D262" s="31" t="str">
        <x:v>F03</x:v>
      </x:c>
      <x:c r="E262" s="31" t="str">
        <x:v>객실 크기/상태</x:v>
      </x:c>
      <x:c r="F262" s="31" t="str">
        <x:v>J04</x:v>
      </x:c>
      <x:c r="G262" s="31" t="str">
        <x:v>객실 이용</x:v>
      </x:c>
      <x:c r="H262" s="31" t="n">
        <x:v>-1</x:v>
      </x:c>
      <x:c r="I262" s="31" t="str">
        <x:v>부정</x:v>
      </x:c>
      <x:c r="J262" s="31" t="str">
        <x:v>The hallways are very dated and appeared to have moisture issues/water leaking.</x:v>
      </x:c>
      <x:c r="K262" s="31" t="n">
        <x:v>1</x:v>
      </x:c>
      <x:c r="L262" s="31" t="str">
        <x:v>중간 확신도</x:v>
      </x:c>
      <x:c r="M262" s="39"/>
      <x:c r="N262" s="39"/>
      <x:c r="O262" s="39"/>
      <x:c r="P262" s="39"/>
      <x:c r="Q262" s="40"/>
    </x:row>
    <x:row r="263" ht="15" hidden="0" customHeight="1">
      <x:c r="A263" s="60" t="str">
        <x:v>GL104</x:v>
      </x:c>
      <x:c r="B263" s="31" t="n">
        <x:v>3</x:v>
      </x:c>
      <x:c r="C263" s="31" t="str">
        <x:v>Decent hotel with great breakfast</x:v>
      </x:c>
      <x:c r="D263" s="31" t="str">
        <x:v>F04</x:v>
      </x:c>
      <x:c r="E263" s="31" t="str">
        <x:v>청결/위생</x:v>
      </x:c>
      <x:c r="F263" s="31" t="str">
        <x:v>J04</x:v>
      </x:c>
      <x:c r="G263" s="31" t="str">
        <x:v>객실 이용</x:v>
      </x:c>
      <x:c r="H263" s="31" t="n">
        <x:v>1</x:v>
      </x:c>
      <x:c r="I263" s="31" t="str">
        <x:v>긍정</x:v>
      </x:c>
      <x:c r="J263" s="31" t="str">
        <x:v>Very basic and clean</x:v>
      </x:c>
      <x:c r="K263" s="31" t="n">
        <x:v>1</x:v>
      </x:c>
      <x:c r="L263" s="31" t="str">
        <x:v>중간 확신도</x:v>
      </x:c>
      <x:c r="M263" s="39"/>
      <x:c r="N263" s="39"/>
      <x:c r="O263" s="39"/>
      <x:c r="P263" s="39"/>
      <x:c r="Q263" s="40"/>
    </x:row>
    <x:row r="264" ht="15" hidden="0" customHeight="1">
      <x:c r="A264" s="60" t="str">
        <x:v>GL104</x:v>
      </x:c>
      <x:c r="B264" s="31" t="n">
        <x:v>3</x:v>
      </x:c>
      <x:c r="C264" s="31" t="str">
        <x:v>Decent hotel with great breakfast</x:v>
      </x:c>
      <x:c r="D264" s="31" t="str">
        <x:v>F06</x:v>
      </x:c>
      <x:c r="E264" s="31" t="str">
        <x:v>조식/식음</x:v>
      </x:c>
      <x:c r="F264" s="31" t="str">
        <x:v>J05</x:v>
      </x:c>
      <x:c r="G264" s="31" t="str">
        <x:v>부대서비스 이용</x:v>
      </x:c>
      <x:c r="H264" s="31" t="n">
        <x:v>1</x:v>
      </x:c>
      <x:c r="I264" s="31" t="str">
        <x:v>긍정</x:v>
      </x:c>
      <x:c r="J264" s="31" t="str">
        <x:v>The breakfast was nice</x:v>
      </x:c>
      <x:c r="K264" s="31" t="n">
        <x:v>1</x:v>
      </x:c>
      <x:c r="L264" s="31" t="str">
        <x:v>중간 확신도</x:v>
      </x:c>
      <x:c r="M264" s="39"/>
      <x:c r="N264" s="39"/>
      <x:c r="O264" s="39"/>
      <x:c r="P264" s="39"/>
      <x:c r="Q264" s="40"/>
    </x:row>
    <x:row r="265" ht="15" hidden="0" customHeight="1">
      <x:c r="A265" s="60" t="str">
        <x:v>GL105</x:v>
      </x:c>
      <x:c r="B265" s="31" t="n">
        <x:v>3</x:v>
      </x:c>
      <x:c r="C265" s="31" t="str">
        <x:v>OK stay</x:v>
      </x:c>
      <x:c r="D265" s="31" t="str">
        <x:v>F02</x:v>
      </x:c>
      <x:c r="E265" s="31" t="str">
        <x:v>직원 서비스/응대</x:v>
      </x:c>
      <x:c r="F265" s="31" t="str">
        <x:v>J06</x:v>
      </x:c>
      <x:c r="G265" s="31" t="str">
        <x:v>문제 대응/서비스 이용</x:v>
      </x:c>
      <x:c r="H265" s="31" t="n">
        <x:v>1</x:v>
      </x:c>
      <x:c r="I265" s="31" t="str">
        <x:v>긍정</x:v>
      </x:c>
      <x:c r="J265" s="31" t="str">
        <x:v>Staff were helpful and pleasant.</x:v>
      </x:c>
      <x:c r="K265" s="31" t="n">
        <x:v>1</x:v>
      </x:c>
      <x:c r="L265" s="31" t="str">
        <x:v>중간 확신도</x:v>
      </x:c>
      <x:c r="M265" s="39"/>
      <x:c r="N265" s="39"/>
      <x:c r="O265" s="39"/>
      <x:c r="P265" s="39"/>
      <x:c r="Q265" s="40"/>
    </x:row>
    <x:row r="266" ht="26.399999618530273" hidden="0" customHeight="1">
      <x:c r="A266" s="60" t="str">
        <x:v>GL105</x:v>
      </x:c>
      <x:c r="B266" s="31" t="n">
        <x:v>3</x:v>
      </x:c>
      <x:c r="C266" s="31" t="str">
        <x:v>OK stay</x:v>
      </x:c>
      <x:c r="D266" s="31" t="str">
        <x:v>F03</x:v>
      </x:c>
      <x:c r="E266" s="31" t="str">
        <x:v>객실 크기/상태</x:v>
      </x:c>
      <x:c r="F266" s="31" t="str">
        <x:v>J04</x:v>
      </x:c>
      <x:c r="G266" s="31" t="str">
        <x:v>객실 이용</x:v>
      </x:c>
      <x:c r="H266" s="31" t="n">
        <x:v>-1</x:v>
      </x:c>
      <x:c r="I266" s="31" t="str">
        <x:v>부정</x:v>
      </x:c>
      <x:c r="J266" s="31" t="str">
        <x:v>We stayed in a deluxe room with executive club lounge access which was the highlight for us as the rooms are dated</x:v>
      </x:c>
      <x:c r="K266" s="31" t="n">
        <x:v>1</x:v>
      </x:c>
      <x:c r="L266" s="31" t="str">
        <x:v>중간 확신도</x:v>
      </x:c>
      <x:c r="M266" s="39"/>
      <x:c r="N266" s="39"/>
      <x:c r="O266" s="39"/>
      <x:c r="P266" s="39"/>
      <x:c r="Q266" s="40"/>
    </x:row>
    <x:row r="267" ht="15" hidden="0" customHeight="1">
      <x:c r="A267" s="60" t="str">
        <x:v>GL105</x:v>
      </x:c>
      <x:c r="B267" s="31" t="n">
        <x:v>3</x:v>
      </x:c>
      <x:c r="C267" s="31" t="str">
        <x:v>OK stay</x:v>
      </x:c>
      <x:c r="D267" s="31" t="str">
        <x:v>F06</x:v>
      </x:c>
      <x:c r="E267" s="31" t="str">
        <x:v>조식/식음</x:v>
      </x:c>
      <x:c r="F267" s="31" t="str">
        <x:v>J05</x:v>
      </x:c>
      <x:c r="G267" s="31" t="str">
        <x:v>부대서비스 이용</x:v>
      </x:c>
      <x:c r="H267" s="31" t="n">
        <x:v>1</x:v>
      </x:c>
      <x:c r="I267" s="31" t="str">
        <x:v>긍정</x:v>
      </x:c>
      <x:c r="J267" s="31" t="str">
        <x:v>A good breakfast is also served.</x:v>
      </x:c>
      <x:c r="K267" s="31" t="n">
        <x:v>1</x:v>
      </x:c>
      <x:c r="L267" s="31" t="str">
        <x:v>중간 확신도</x:v>
      </x:c>
      <x:c r="M267" s="39"/>
      <x:c r="N267" s="39"/>
      <x:c r="O267" s="39"/>
      <x:c r="P267" s="39"/>
      <x:c r="Q267" s="40"/>
    </x:row>
    <x:row r="268" ht="15" hidden="0" customHeight="1">
      <x:c r="A268" s="60" t="str">
        <x:v>GL106</x:v>
      </x:c>
      <x:c r="B268" s="31" t="n">
        <x:v>3</x:v>
      </x:c>
      <x:c r="C268" s="31" t="str">
        <x:v>Great location, but...</x:v>
      </x:c>
      <x:c r="D268" s="31" t="str">
        <x:v>F03</x:v>
      </x:c>
      <x:c r="E268" s="31" t="str">
        <x:v>객실 크기/상태</x:v>
      </x:c>
      <x:c r="F268" s="31" t="str">
        <x:v>J04</x:v>
      </x:c>
      <x:c r="G268" s="31" t="str">
        <x:v>객실 이용</x:v>
      </x:c>
      <x:c r="H268" s="31" t="n">
        <x:v>-1</x:v>
      </x:c>
      <x:c r="I268" s="31" t="str">
        <x:v>부정</x:v>
      </x:c>
      <x:c r="J268" s="31" t="str">
        <x:v>The room is really small</x:v>
      </x:c>
      <x:c r="K268" s="31" t="n">
        <x:v>1</x:v>
      </x:c>
      <x:c r="L268" s="31" t="str">
        <x:v>중간 확신도</x:v>
      </x:c>
      <x:c r="M268" s="39"/>
      <x:c r="N268" s="39"/>
      <x:c r="O268" s="39"/>
      <x:c r="P268" s="39"/>
      <x:c r="Q268" s="40"/>
    </x:row>
    <x:row r="269" ht="26.399999618530273" hidden="0" customHeight="1">
      <x:c r="A269" s="60" t="str">
        <x:v>GL106</x:v>
      </x:c>
      <x:c r="B269" s="31" t="n">
        <x:v>3</x:v>
      </x:c>
      <x:c r="C269" s="31" t="str">
        <x:v>Great location, but...</x:v>
      </x:c>
      <x:c r="D269" s="31" t="str">
        <x:v>F04</x:v>
      </x:c>
      <x:c r="E269" s="31" t="str">
        <x:v>청결/위생</x:v>
      </x:c>
      <x:c r="F269" s="31" t="str">
        <x:v>J04</x:v>
      </x:c>
      <x:c r="G269" s="31" t="str">
        <x:v>객실 이용</x:v>
      </x:c>
      <x:c r="H269" s="31" t="n">
        <x:v>0</x:v>
      </x:c>
      <x:c r="I269" s="31" t="str">
        <x:v>혼합</x:v>
      </x:c>
      <x:c r="J269" s="31" t="str">
        <x:v>Comfortable and clean. || The cushion near the window was really uncomfortable (hard) &amp; dirty (there are cookies crumbs lying on it).</x:v>
      </x:c>
      <x:c r="K269" s="31" t="n">
        <x:v>2</x:v>
      </x:c>
      <x:c r="L269" s="31" t="str">
        <x:v>동일 Feature·Stage 내 긍정/부정 공존 | 중간 확신도 | 복수 근거문장</x:v>
      </x:c>
      <x:c r="M269" s="39"/>
      <x:c r="N269" s="39"/>
      <x:c r="O269" s="39"/>
      <x:c r="P269" s="39"/>
      <x:c r="Q269" s="40"/>
    </x:row>
    <x:row r="270" ht="15" hidden="0" customHeight="1">
      <x:c r="A270" s="60" t="str">
        <x:v>GL106</x:v>
      </x:c>
      <x:c r="B270" s="31" t="n">
        <x:v>3</x:v>
      </x:c>
      <x:c r="C270" s="31" t="str">
        <x:v>Great location, but...</x:v>
      </x:c>
      <x:c r="D270" s="31" t="str">
        <x:v>F06</x:v>
      </x:c>
      <x:c r="E270" s="31" t="str">
        <x:v>조식/식음</x:v>
      </x:c>
      <x:c r="F270" s="31" t="str">
        <x:v>J05</x:v>
      </x:c>
      <x:c r="G270" s="31" t="str">
        <x:v>부대서비스 이용</x:v>
      </x:c>
      <x:c r="H270" s="31" t="n">
        <x:v>1</x:v>
      </x:c>
      <x:c r="I270" s="31" t="str">
        <x:v>긍정</x:v>
      </x:c>
      <x:c r="J270" s="31" t="str">
        <x:v>Breakfast was good, wide variety</x:v>
      </x:c>
      <x:c r="K270" s="31" t="n">
        <x:v>1</x:v>
      </x:c>
      <x:c r="L270" s="31" t="str">
        <x:v>중간 확신도</x:v>
      </x:c>
      <x:c r="M270" s="39"/>
      <x:c r="N270" s="39"/>
      <x:c r="O270" s="39"/>
      <x:c r="P270" s="39"/>
      <x:c r="Q270" s="40"/>
    </x:row>
    <x:row r="271" ht="39.599998474121094" hidden="0" customHeight="1">
      <x:c r="A271" s="60" t="str">
        <x:v>GL106</x:v>
      </x:c>
      <x:c r="B271" s="31" t="n">
        <x:v>3</x:v>
      </x:c>
      <x:c r="C271" s="31" t="str">
        <x:v>Great location, but...</x:v>
      </x:c>
      <x:c r="D271" s="31" t="str">
        <x:v>F08</x:v>
      </x:c>
      <x:c r="E271" s="31" t="str">
        <x:v>가격/가성비</x:v>
      </x:c>
      <x:c r="F271" s="31" t="str">
        <x:v>J01</x:v>
      </x:c>
      <x:c r="G271" s="31" t="str">
        <x:v>예약/구매</x:v>
      </x:c>
      <x:c r="H271" s="31" t="n">
        <x:v>0</x:v>
      </x:c>
      <x:c r="I271" s="31" t="str">
        <x:v>혼합</x:v>
      </x:c>
      <x:c r="J271" s="31" t="str">
        <x:v>It might be perfect for tourists who are planning their visits to Sentosa to have an affordable hotel nearby || don't wish to stay in the island (the hotels in Sentosa are quite expensive</x:v>
      </x:c>
      <x:c r="K271" s="31" t="n">
        <x:v>2</x:v>
      </x:c>
      <x:c r="L271" s="31" t="str">
        <x:v>동일 Feature·Stage 내 긍정/부정 공존 | 중간 확신도 | 복수 근거문장</x:v>
      </x:c>
      <x:c r="M271" s="39"/>
      <x:c r="N271" s="39"/>
      <x:c r="O271" s="39"/>
      <x:c r="P271" s="39"/>
      <x:c r="Q271" s="40"/>
    </x:row>
    <x:row r="272" ht="15" hidden="0" customHeight="1">
      <x:c r="A272" s="60" t="str">
        <x:v>GL106</x:v>
      </x:c>
      <x:c r="B272" s="31" t="n">
        <x:v>3</x:v>
      </x:c>
      <x:c r="C272" s="31" t="str">
        <x:v>Great location, but...</x:v>
      </x:c>
      <x:c r="D272" s="31" t="str">
        <x:v>F09</x:v>
      </x:c>
      <x:c r="E272" s="31" t="str">
        <x:v>체크인/체크아웃/예약</x:v>
      </x:c>
      <x:c r="F272" s="31" t="str">
        <x:v>J03</x:v>
      </x:c>
      <x:c r="G272" s="31" t="str">
        <x:v>체크인/체크아웃</x:v>
      </x:c>
      <x:c r="H272" s="31" t="n">
        <x:v>-1</x:v>
      </x:c>
      <x:c r="I272" s="31" t="str">
        <x:v>부정</x:v>
      </x:c>
      <x:c r="J272" s="31" t="str">
        <x:v>We waited for her in the room for less than 10mins</x:v>
      </x:c>
      <x:c r="K272" s="31" t="n">
        <x:v>1</x:v>
      </x:c>
      <x:c r="L272" s="31" t="str">
        <x:v>중간 확신도</x:v>
      </x:c>
      <x:c r="M272" s="39"/>
      <x:c r="N272" s="39"/>
      <x:c r="O272" s="39"/>
      <x:c r="P272" s="39"/>
      <x:c r="Q272" s="40"/>
    </x:row>
    <x:row r="273" ht="15" hidden="0" customHeight="1">
      <x:c r="A273" s="60" t="str">
        <x:v>GL107</x:v>
      </x:c>
      <x:c r="B273" s="31" t="n">
        <x:v>5</x:v>
      </x:c>
      <x:c r="C273" s="31" t="str">
        <x:v>Great Resort</x:v>
      </x:c>
      <x:c r="D273" s="31" t="str">
        <x:v>F01</x:v>
      </x:c>
      <x:c r="E273" s="31" t="str">
        <x:v>위치/접근성</x:v>
      </x:c>
      <x:c r="F273" s="31" t="str">
        <x:v>J02</x:v>
      </x:c>
      <x:c r="G273" s="31" t="str">
        <x:v>도착/이동</x:v>
      </x:c>
      <x:c r="H273" s="31" t="n">
        <x:v>1</x:v>
      </x:c>
      <x:c r="I273" s="31" t="str">
        <x:v>긍정</x:v>
      </x:c>
      <x:c r="J273" s="31" t="str">
        <x:v>the baby alligator near the pool) Indeed its a Eco Resort.</x:v>
      </x:c>
      <x:c r="K273" s="31" t="n">
        <x:v>1</x:v>
      </x:c>
      <x:c r="L273" s="31" t="str">
        <x:v>중간 확신도</x:v>
      </x:c>
      <x:c r="M273" s="39"/>
      <x:c r="N273" s="39"/>
      <x:c r="O273" s="39"/>
      <x:c r="P273" s="39"/>
      <x:c r="Q273" s="40"/>
    </x:row>
    <x:row r="274" ht="15" hidden="0" customHeight="1">
      <x:c r="A274" s="60" t="str">
        <x:v>GL108</x:v>
      </x:c>
      <x:c r="B274" s="31" t="n">
        <x:v>5</x:v>
      </x:c>
      <x:c r="C274" s="31" t="str">
        <x:v>Excellent place to stay.</x:v>
      </x:c>
      <x:c r="D274" s="31" t="str">
        <x:v>F01</x:v>
      </x:c>
      <x:c r="E274" s="31" t="str">
        <x:v>위치/접근성</x:v>
      </x:c>
      <x:c r="F274" s="31" t="str">
        <x:v>J02</x:v>
      </x:c>
      <x:c r="G274" s="31" t="str">
        <x:v>도착/이동</x:v>
      </x:c>
      <x:c r="H274" s="31" t="n">
        <x:v>1</x:v>
      </x:c>
      <x:c r="I274" s="31" t="str">
        <x:v>긍정</x:v>
      </x:c>
      <x:c r="J274" s="31" t="str">
        <x:v>It is close to all amenities</x:v>
      </x:c>
      <x:c r="K274" s="31" t="n">
        <x:v>1</x:v>
      </x:c>
      <x:c r="L274" s="31" t="str">
        <x:v>중간 확신도</x:v>
      </x:c>
      <x:c r="M274" s="39"/>
      <x:c r="N274" s="39"/>
      <x:c r="O274" s="39"/>
      <x:c r="P274" s="39"/>
      <x:c r="Q274" s="40"/>
    </x:row>
    <x:row r="275" ht="15" hidden="0" customHeight="1">
      <x:c r="A275" s="60" t="str">
        <x:v>GL108</x:v>
      </x:c>
      <x:c r="B275" s="31" t="n">
        <x:v>5</x:v>
      </x:c>
      <x:c r="C275" s="31" t="str">
        <x:v>Excellent place to stay.</x:v>
      </x:c>
      <x:c r="D275" s="31" t="str">
        <x:v>F02</x:v>
      </x:c>
      <x:c r="E275" s="31" t="str">
        <x:v>직원 서비스/응대</x:v>
      </x:c>
      <x:c r="F275" s="31" t="str">
        <x:v>J06</x:v>
      </x:c>
      <x:c r="G275" s="31" t="str">
        <x:v>문제 대응/서비스 이용</x:v>
      </x:c>
      <x:c r="H275" s="31" t="n">
        <x:v>1</x:v>
      </x:c>
      <x:c r="I275" s="31" t="str">
        <x:v>긍정</x:v>
      </x:c>
      <x:c r="J275" s="31" t="str">
        <x:v>lots to choose from (buffet style) the staff were so friendly</x:v>
      </x:c>
      <x:c r="K275" s="31" t="n">
        <x:v>1</x:v>
      </x:c>
      <x:c r="L275" s="31" t="str">
        <x:v>중간 확신도</x:v>
      </x:c>
      <x:c r="M275" s="39"/>
      <x:c r="N275" s="39"/>
      <x:c r="O275" s="39"/>
      <x:c r="P275" s="39"/>
      <x:c r="Q275" s="40"/>
    </x:row>
    <x:row r="276" ht="15" hidden="0" customHeight="1">
      <x:c r="A276" s="60" t="str">
        <x:v>GL108</x:v>
      </x:c>
      <x:c r="B276" s="31" t="n">
        <x:v>5</x:v>
      </x:c>
      <x:c r="C276" s="31" t="str">
        <x:v>Excellent place to stay.</x:v>
      </x:c>
      <x:c r="D276" s="31" t="str">
        <x:v>F04</x:v>
      </x:c>
      <x:c r="E276" s="31" t="str">
        <x:v>청결/위생</x:v>
      </x:c>
      <x:c r="F276" s="31" t="str">
        <x:v>J04</x:v>
      </x:c>
      <x:c r="G276" s="31" t="str">
        <x:v>객실 이용</x:v>
      </x:c>
      <x:c r="H276" s="31" t="n">
        <x:v>1</x:v>
      </x:c>
      <x:c r="I276" s="31" t="str">
        <x:v>긍정</x:v>
      </x:c>
      <x:c r="J276" s="31" t="str">
        <x:v>The room was clean (and cleaned every day) the food was delicious</x:v>
      </x:c>
      <x:c r="K276" s="31" t="n">
        <x:v>1</x:v>
      </x:c>
      <x:c r="L276" s="31" t="str">
        <x:v>중간 확신도</x:v>
      </x:c>
      <x:c r="M276" s="39"/>
      <x:c r="N276" s="39"/>
      <x:c r="O276" s="39"/>
      <x:c r="P276" s="39"/>
      <x:c r="Q276" s="40"/>
    </x:row>
    <x:row r="277" ht="15" hidden="0" customHeight="1">
      <x:c r="A277" s="60" t="str">
        <x:v>GL108</x:v>
      </x:c>
      <x:c r="B277" s="31" t="n">
        <x:v>5</x:v>
      </x:c>
      <x:c r="C277" s="31" t="str">
        <x:v>Excellent place to stay.</x:v>
      </x:c>
      <x:c r="D277" s="31" t="str">
        <x:v>F06</x:v>
      </x:c>
      <x:c r="E277" s="31" t="str">
        <x:v>조식/식음</x:v>
      </x:c>
      <x:c r="F277" s="31" t="str">
        <x:v>J05</x:v>
      </x:c>
      <x:c r="G277" s="31" t="str">
        <x:v>부대서비스 이용</x:v>
      </x:c>
      <x:c r="H277" s="31" t="n">
        <x:v>1</x:v>
      </x:c>
      <x:c r="I277" s="31" t="str">
        <x:v>긍정</x:v>
      </x:c>
      <x:c r="J277" s="31" t="str">
        <x:v>The room was clean (and cleaned every day) the food was delicious</x:v>
      </x:c>
      <x:c r="K277" s="31" t="n">
        <x:v>1</x:v>
      </x:c>
      <x:c r="L277" s="31" t="str">
        <x:v>중간 확신도</x:v>
      </x:c>
      <x:c r="M277" s="39"/>
      <x:c r="N277" s="39"/>
      <x:c r="O277" s="39"/>
      <x:c r="P277" s="39"/>
      <x:c r="Q277" s="40"/>
    </x:row>
    <x:row r="278" ht="15" hidden="0" customHeight="1">
      <x:c r="A278" s="60" t="str">
        <x:v>GL108</x:v>
      </x:c>
      <x:c r="B278" s="31" t="n">
        <x:v>5</x:v>
      </x:c>
      <x:c r="C278" s="31" t="str">
        <x:v>Excellent place to stay.</x:v>
      </x:c>
      <x:c r="D278" s="31" t="str">
        <x:v>F07</x:v>
      </x:c>
      <x:c r="E278" s="31" t="str">
        <x:v>수면 편안함/소음</x:v>
      </x:c>
      <x:c r="F278" s="31" t="str">
        <x:v>J04</x:v>
      </x:c>
      <x:c r="G278" s="31" t="str">
        <x:v>객실 이용</x:v>
      </x:c>
      <x:c r="H278" s="31" t="n">
        <x:v>1</x:v>
      </x:c>
      <x:c r="I278" s="31" t="str">
        <x:v>긍정</x:v>
      </x:c>
      <x:c r="J278" s="31" t="str">
        <x:v>Quiet location or a 20 min walk away from the busier bit.</x:v>
      </x:c>
      <x:c r="K278" s="31" t="n">
        <x:v>1</x:v>
      </x:c>
      <x:c r="L278" s="31" t="str">
        <x:v>중간 확신도</x:v>
      </x:c>
      <x:c r="M278" s="39"/>
      <x:c r="N278" s="39"/>
      <x:c r="O278" s="39"/>
      <x:c r="P278" s="39"/>
      <x:c r="Q278" s="40"/>
    </x:row>
    <x:row r="279" ht="15" hidden="0" customHeight="1">
      <x:c r="A279" s="60" t="str">
        <x:v>GL109</x:v>
      </x:c>
      <x:c r="B279" s="31" t="n">
        <x:v>5</x:v>
      </x:c>
      <x:c r="C279" s="31" t="str">
        <x:v>Great pool, great breakfast</x:v>
      </x:c>
      <x:c r="D279" s="31" t="str">
        <x:v>F02</x:v>
      </x:c>
      <x:c r="E279" s="31" t="str">
        <x:v>직원 서비스/응대</x:v>
      </x:c>
      <x:c r="F279" s="31" t="str">
        <x:v>J06</x:v>
      </x:c>
      <x:c r="G279" s="31" t="str">
        <x:v>문제 대응/서비스 이용</x:v>
      </x:c>
      <x:c r="H279" s="31" t="n">
        <x:v>1</x:v>
      </x:c>
      <x:c r="I279" s="31" t="str">
        <x:v>긍정</x:v>
      </x:c>
      <x:c r="J279" s="31" t="str">
        <x:v>the staff were helpful.</x:v>
      </x:c>
      <x:c r="K279" s="31" t="n">
        <x:v>1</x:v>
      </x:c>
      <x:c r="L279" s="31" t="str">
        <x:v>중간 확신도</x:v>
      </x:c>
      <x:c r="M279" s="39"/>
      <x:c r="N279" s="39"/>
      <x:c r="O279" s="39"/>
      <x:c r="P279" s="39"/>
      <x:c r="Q279" s="40"/>
    </x:row>
    <x:row r="280" ht="15" hidden="0" customHeight="1">
      <x:c r="A280" s="60" t="str">
        <x:v>GL109</x:v>
      </x:c>
      <x:c r="B280" s="31" t="n">
        <x:v>5</x:v>
      </x:c>
      <x:c r="C280" s="31" t="str">
        <x:v>Great pool, great breakfast</x:v>
      </x:c>
      <x:c r="D280" s="31" t="str">
        <x:v>F03</x:v>
      </x:c>
      <x:c r="E280" s="31" t="str">
        <x:v>객실 크기/상태</x:v>
      </x:c>
      <x:c r="F280" s="31" t="str">
        <x:v>J04</x:v>
      </x:c>
      <x:c r="G280" s="31" t="str">
        <x:v>객실 이용</x:v>
      </x:c>
      <x:c r="H280" s="31" t="n">
        <x:v>-1</x:v>
      </x:c>
      <x:c r="I280" s="31" t="str">
        <x:v>부정</x:v>
      </x:c>
      <x:c r="J280" s="31" t="str">
        <x:v>The room was small</x:v>
      </x:c>
      <x:c r="K280" s="31" t="n">
        <x:v>1</x:v>
      </x:c>
      <x:c r="L280" s="31" t="str">
        <x:v>중간 확신도</x:v>
      </x:c>
      <x:c r="M280" s="39"/>
      <x:c r="N280" s="39"/>
      <x:c r="O280" s="39"/>
      <x:c r="P280" s="39"/>
      <x:c r="Q280" s="40"/>
    </x:row>
    <x:row r="281" ht="15" hidden="0" customHeight="1">
      <x:c r="A281" s="60" t="str">
        <x:v>GL109</x:v>
      </x:c>
      <x:c r="B281" s="31" t="n">
        <x:v>5</x:v>
      </x:c>
      <x:c r="C281" s="31" t="str">
        <x:v>Great pool, great breakfast</x:v>
      </x:c>
      <x:c r="D281" s="31" t="str">
        <x:v>F04</x:v>
      </x:c>
      <x:c r="E281" s="31" t="str">
        <x:v>청결/위생</x:v>
      </x:c>
      <x:c r="F281" s="31" t="str">
        <x:v>J04</x:v>
      </x:c>
      <x:c r="G281" s="31" t="str">
        <x:v>객실 이용</x:v>
      </x:c>
      <x:c r="H281" s="31" t="n">
        <x:v>1</x:v>
      </x:c>
      <x:c r="I281" s="31" t="str">
        <x:v>긍정</x:v>
      </x:c>
      <x:c r="J281" s="31" t="str">
        <x:v>clean</x:v>
      </x:c>
      <x:c r="K281" s="31" t="n">
        <x:v>1</x:v>
      </x:c>
      <x:c r="L281" s="31" t="str">
        <x:v>중간 확신도</x:v>
      </x:c>
      <x:c r="M281" s="39"/>
      <x:c r="N281" s="39"/>
      <x:c r="O281" s="39"/>
      <x:c r="P281" s="39"/>
      <x:c r="Q281" s="40"/>
    </x:row>
    <x:row r="282" ht="15" hidden="0" customHeight="1">
      <x:c r="A282" s="60" t="str">
        <x:v>GL109</x:v>
      </x:c>
      <x:c r="B282" s="31" t="n">
        <x:v>5</x:v>
      </x:c>
      <x:c r="C282" s="31" t="str">
        <x:v>Great pool, great breakfast</x:v>
      </x:c>
      <x:c r="D282" s="31" t="str">
        <x:v>F07</x:v>
      </x:c>
      <x:c r="E282" s="31" t="str">
        <x:v>수면 편안함/소음</x:v>
      </x:c>
      <x:c r="F282" s="31" t="str">
        <x:v>J04</x:v>
      </x:c>
      <x:c r="G282" s="31" t="str">
        <x:v>객실 이용</x:v>
      </x:c>
      <x:c r="H282" s="31" t="n">
        <x:v>1</x:v>
      </x:c>
      <x:c r="I282" s="31" t="str">
        <x:v>긍정</x:v>
      </x:c>
      <x:c r="J282" s="31" t="str">
        <x:v>comfortable</x:v>
      </x:c>
      <x:c r="K282" s="31" t="n">
        <x:v>1</x:v>
      </x:c>
      <x:c r="L282" s="31" t="str">
        <x:v>중간 확신도</x:v>
      </x:c>
      <x:c r="M282" s="39"/>
      <x:c r="N282" s="39"/>
      <x:c r="O282" s="39"/>
      <x:c r="P282" s="39"/>
      <x:c r="Q282" s="40"/>
    </x:row>
    <x:row r="283" ht="15" hidden="0" customHeight="1">
      <x:c r="A283" s="60" t="str">
        <x:v>GL109</x:v>
      </x:c>
      <x:c r="B283" s="31" t="n">
        <x:v>5</x:v>
      </x:c>
      <x:c r="C283" s="31" t="str">
        <x:v>Great pool, great breakfast</x:v>
      </x:c>
      <x:c r="D283" s="31" t="str">
        <x:v>F08</x:v>
      </x:c>
      <x:c r="E283" s="31" t="str">
        <x:v>가격/가성비</x:v>
      </x:c>
      <x:c r="F283" s="31" t="str">
        <x:v>J01</x:v>
      </x:c>
      <x:c r="G283" s="31" t="str">
        <x:v>예약/구매</x:v>
      </x:c>
      <x:c r="H283" s="31" t="n">
        <x:v>1</x:v>
      </x:c>
      <x:c r="I283" s="31" t="str">
        <x:v>긍정</x:v>
      </x:c>
      <x:c r="J283" s="31" t="str">
        <x:v>the price we paid for the stay was very competitive.</x:v>
      </x:c>
      <x:c r="K283" s="31" t="n">
        <x:v>1</x:v>
      </x:c>
      <x:c r="L283" s="31" t="str">
        <x:v>중간 확신도</x:v>
      </x:c>
      <x:c r="M283" s="39"/>
      <x:c r="N283" s="39"/>
      <x:c r="O283" s="39"/>
      <x:c r="P283" s="39"/>
      <x:c r="Q283" s="40"/>
    </x:row>
    <x:row r="284" ht="15" hidden="0" customHeight="1">
      <x:c r="A284" s="60" t="str">
        <x:v>GL109</x:v>
      </x:c>
      <x:c r="B284" s="31" t="n">
        <x:v>5</x:v>
      </x:c>
      <x:c r="C284" s="31" t="str">
        <x:v>Great pool, great breakfast</x:v>
      </x:c>
      <x:c r="D284" s="31" t="str">
        <x:v>F10</x:v>
      </x:c>
      <x:c r="E284" s="31" t="str">
        <x:v>부대시설/디지털 편의</x:v>
      </x:c>
      <x:c r="F284" s="31" t="str">
        <x:v>J05</x:v>
      </x:c>
      <x:c r="G284" s="31" t="str">
        <x:v>부대서비스 이용</x:v>
      </x:c>
      <x:c r="H284" s="31" t="n">
        <x:v>2</x:v>
      </x:c>
      <x:c r="I284" s="31" t="str">
        <x:v>긍정</x:v>
      </x:c>
      <x:c r="J284" s="31" t="str">
        <x:v>the pool area was actually just like in the hotel's photos</x:v>
      </x:c>
      <x:c r="K284" s="31" t="n">
        <x:v>2</x:v>
      </x:c>
      <x:c r="L284" s="31" t="str">
        <x:v>복수 근거문장</x:v>
      </x:c>
      <x:c r="M284" s="39"/>
      <x:c r="N284" s="39"/>
      <x:c r="O284" s="39"/>
      <x:c r="P284" s="39"/>
      <x:c r="Q284" s="40"/>
    </x:row>
    <x:row r="285" ht="15" hidden="0" customHeight="1">
      <x:c r="A285" s="60" t="str">
        <x:v>GL110</x:v>
      </x:c>
      <x:c r="B285" s="31" t="n">
        <x:v>4</x:v>
      </x:c>
      <x:c r="C285" s="31" t="str">
        <x:v>Nice breakfast and swimming Pool</x:v>
      </x:c>
      <x:c r="D285" s="31" t="str">
        <x:v>F01</x:v>
      </x:c>
      <x:c r="E285" s="31" t="str">
        <x:v>위치/접근성</x:v>
      </x:c>
      <x:c r="F285" s="31" t="str">
        <x:v>J02</x:v>
      </x:c>
      <x:c r="G285" s="31" t="str">
        <x:v>도착/이동</x:v>
      </x:c>
      <x:c r="H285" s="31" t="n">
        <x:v>1</x:v>
      </x:c>
      <x:c r="I285" s="31" t="str">
        <x:v>긍정</x:v>
      </x:c>
      <x:c r="J285" s="31" t="str">
        <x:v>Close to beach station</x:v>
      </x:c>
      <x:c r="K285" s="31" t="n">
        <x:v>1</x:v>
      </x:c>
      <x:c r="L285" s="31" t="str">
        <x:v>중간 확신도</x:v>
      </x:c>
      <x:c r="M285" s="39"/>
      <x:c r="N285" s="39"/>
      <x:c r="O285" s="39"/>
      <x:c r="P285" s="39"/>
      <x:c r="Q285" s="40"/>
    </x:row>
    <x:row r="286" ht="26.399999618530273" hidden="0" customHeight="1">
      <x:c r="A286" s="60" t="str">
        <x:v>GL111</x:v>
      </x:c>
      <x:c r="B286" s="31" t="n">
        <x:v>3</x:v>
      </x:c>
      <x:c r="C286" s="31" t="str">
        <x:v>Affordable budget hotel out of down town</x:v>
      </x:c>
      <x:c r="D286" s="31" t="str">
        <x:v>F01</x:v>
      </x:c>
      <x:c r="E286" s="31" t="str">
        <x:v>위치/접근성</x:v>
      </x:c>
      <x:c r="F286" s="31" t="str">
        <x:v>J02</x:v>
      </x:c>
      <x:c r="G286" s="31" t="str">
        <x:v>도착/이동</x:v>
      </x:c>
      <x:c r="H286" s="31" t="n">
        <x:v>0</x:v>
      </x:c>
      <x:c r="I286" s="31" t="str">
        <x:v>혼합</x:v>
      </x:c>
      <x:c r="J286" s="31" t="str">
        <x:v>this hotel is about a 10 min walk to Paya Lebar MRT( the most amazing easy way to get around Singapore || not too far from fabulous MRT system</x:v>
      </x:c>
      <x:c r="K286" s="31" t="n">
        <x:v>2</x:v>
      </x:c>
      <x:c r="L286" s="31" t="str">
        <x:v>동일 Feature·Stage 내 긍정/부정 공존 | 중간 확신도 | 복수 근거문장</x:v>
      </x:c>
      <x:c r="M286" s="39"/>
      <x:c r="N286" s="39"/>
      <x:c r="O286" s="39"/>
      <x:c r="P286" s="39"/>
      <x:c r="Q286" s="40"/>
    </x:row>
    <x:row r="287" ht="15" hidden="0" customHeight="1">
      <x:c r="A287" s="60" t="str">
        <x:v>GL111</x:v>
      </x:c>
      <x:c r="B287" s="31" t="n">
        <x:v>3</x:v>
      </x:c>
      <x:c r="C287" s="31" t="str">
        <x:v>Affordable budget hotel out of down town</x:v>
      </x:c>
      <x:c r="D287" s="31" t="str">
        <x:v>F05</x:v>
      </x:c>
      <x:c r="E287" s="31" t="str">
        <x:v>욕실/수압/배수</x:v>
      </x:c>
      <x:c r="F287" s="31" t="str">
        <x:v>J04</x:v>
      </x:c>
      <x:c r="G287" s="31" t="str">
        <x:v>객실 이용</x:v>
      </x:c>
      <x:c r="H287" s="31" t="n">
        <x:v>1</x:v>
      </x:c>
      <x:c r="I287" s="31" t="str">
        <x:v>긍정</x:v>
      </x:c>
      <x:c r="J287" s="31" t="str">
        <x:v>good water pressure (shower) ample room for us</x:v>
      </x:c>
      <x:c r="K287" s="31" t="n">
        <x:v>1</x:v>
      </x:c>
      <x:c r="L287" s="31" t="str">
        <x:v>중간 확신도</x:v>
      </x:c>
      <x:c r="M287" s="39"/>
      <x:c r="N287" s="39"/>
      <x:c r="O287" s="39"/>
      <x:c r="P287" s="39"/>
      <x:c r="Q287" s="40"/>
    </x:row>
    <x:row r="288" ht="15" hidden="0" customHeight="1">
      <x:c r="A288" s="60" t="str">
        <x:v>GL111</x:v>
      </x:c>
      <x:c r="B288" s="31" t="n">
        <x:v>3</x:v>
      </x:c>
      <x:c r="C288" s="31" t="str">
        <x:v>Affordable budget hotel out of down town</x:v>
      </x:c>
      <x:c r="D288" s="31" t="str">
        <x:v>F07</x:v>
      </x:c>
      <x:c r="E288" s="31" t="str">
        <x:v>수면 편안함/소음</x:v>
      </x:c>
      <x:c r="F288" s="31" t="str">
        <x:v>J04</x:v>
      </x:c>
      <x:c r="G288" s="31" t="str">
        <x:v>객실 이용</x:v>
      </x:c>
      <x:c r="H288" s="31" t="n">
        <x:v>-1</x:v>
      </x:c>
      <x:c r="I288" s="31" t="str">
        <x:v>부정</x:v>
      </x:c>
      <x:c r="J288" s="31" t="str">
        <x:v>Not a noisy hotel, fresh &amp; clean, on the modern side, boutique,great free wifi.</x:v>
      </x:c>
      <x:c r="K288" s="31" t="n">
        <x:v>1</x:v>
      </x:c>
      <x:c r="L288" s="31" t="str">
        <x:v>중간 확신도</x:v>
      </x:c>
      <x:c r="M288" s="39"/>
      <x:c r="N288" s="39"/>
      <x:c r="O288" s="39"/>
      <x:c r="P288" s="39"/>
      <x:c r="Q288" s="40"/>
    </x:row>
    <x:row r="289" ht="15" hidden="0" customHeight="1">
      <x:c r="A289" s="60" t="str">
        <x:v>GL112</x:v>
      </x:c>
      <x:c r="B289" s="31" t="n">
        <x:v>3</x:v>
      </x:c>
      <x:c r="C289" s="31" t="str">
        <x:v>Need improvement</x:v>
      </x:c>
      <x:c r="D289" s="31" t="str">
        <x:v>F02</x:v>
      </x:c>
      <x:c r="E289" s="31" t="str">
        <x:v>직원 서비스/응대</x:v>
      </x:c>
      <x:c r="F289" s="31" t="str">
        <x:v>J06</x:v>
      </x:c>
      <x:c r="G289" s="31" t="str">
        <x:v>문제 대응/서비스 이용</x:v>
      </x:c>
      <x:c r="H289" s="31" t="n">
        <x:v>-1</x:v>
      </x:c>
      <x:c r="I289" s="31" t="str">
        <x:v>부정</x:v>
      </x:c>
      <x:c r="J289" s="31" t="str">
        <x:v>The receptionist not very friendly when we asked for wifi password</x:v>
      </x:c>
      <x:c r="K289" s="31" t="n">
        <x:v>1</x:v>
      </x:c>
      <x:c r="L289" s="31" t="str">
        <x:v>중간 확신도</x:v>
      </x:c>
      <x:c r="M289" s="39"/>
      <x:c r="N289" s="39"/>
      <x:c r="O289" s="39"/>
      <x:c r="P289" s="39"/>
      <x:c r="Q289" s="40"/>
    </x:row>
    <x:row r="290" ht="15" hidden="0" customHeight="1">
      <x:c r="A290" s="60" t="str">
        <x:v>GL112</x:v>
      </x:c>
      <x:c r="B290" s="31" t="n">
        <x:v>3</x:v>
      </x:c>
      <x:c r="C290" s="31" t="str">
        <x:v>Need improvement</x:v>
      </x:c>
      <x:c r="D290" s="31" t="str">
        <x:v>F03</x:v>
      </x:c>
      <x:c r="E290" s="31" t="str">
        <x:v>객실 크기/상태</x:v>
      </x:c>
      <x:c r="F290" s="31" t="str">
        <x:v>J04</x:v>
      </x:c>
      <x:c r="G290" s="31" t="str">
        <x:v>객실 이용</x:v>
      </x:c>
      <x:c r="H290" s="31" t="n">
        <x:v>-1</x:v>
      </x:c>
      <x:c r="I290" s="31" t="str">
        <x:v>부정</x:v>
      </x:c>
      <x:c r="J290" s="31" t="str">
        <x:v>The room we stayed quite small and no window,</x:v>
      </x:c>
      <x:c r="K290" s="31" t="n">
        <x:v>1</x:v>
      </x:c>
      <x:c r="L290" s="31" t="str">
        <x:v>중간 확신도</x:v>
      </x:c>
      <x:c r="M290" s="39"/>
      <x:c r="N290" s="39"/>
      <x:c r="O290" s="39"/>
      <x:c r="P290" s="39"/>
      <x:c r="Q290" s="40"/>
    </x:row>
    <x:row r="291" ht="15" hidden="0" customHeight="1">
      <x:c r="A291" s="60" t="str">
        <x:v>GL112</x:v>
      </x:c>
      <x:c r="B291" s="31" t="n">
        <x:v>3</x:v>
      </x:c>
      <x:c r="C291" s="31" t="str">
        <x:v>Need improvement</x:v>
      </x:c>
      <x:c r="D291" s="31" t="str">
        <x:v>F06</x:v>
      </x:c>
      <x:c r="E291" s="31" t="str">
        <x:v>조식/식음</x:v>
      </x:c>
      <x:c r="F291" s="31" t="str">
        <x:v>J05</x:v>
      </x:c>
      <x:c r="G291" s="31" t="str">
        <x:v>부대서비스 이용</x:v>
      </x:c>
      <x:c r="H291" s="31" t="n">
        <x:v>-1</x:v>
      </x:c>
      <x:c r="I291" s="31" t="str">
        <x:v>부정</x:v>
      </x:c>
      <x:c r="J291" s="31" t="str">
        <x:v>The breakfast was poor, not good.</x:v>
      </x:c>
      <x:c r="K291" s="31" t="n">
        <x:v>1</x:v>
      </x:c>
      <x:c r="L291" s="31" t="str">
        <x:v>중간 확신도</x:v>
      </x:c>
      <x:c r="M291" s="39"/>
      <x:c r="N291" s="39"/>
      <x:c r="O291" s="39"/>
      <x:c r="P291" s="39"/>
      <x:c r="Q291" s="40"/>
    </x:row>
    <x:row r="292" ht="15" hidden="0" customHeight="1">
      <x:c r="A292" s="60" t="str">
        <x:v>GL113</x:v>
      </x:c>
      <x:c r="B292" s="31" t="n">
        <x:v>3</x:v>
      </x:c>
      <x:c r="C292" s="31" t="str">
        <x:v>Ibis bugis singapore</x:v>
      </x:c>
      <x:c r="D292" s="31" t="str">
        <x:v>F03</x:v>
      </x:c>
      <x:c r="E292" s="31" t="str">
        <x:v>객실 크기/상태</x:v>
      </x:c>
      <x:c r="F292" s="31" t="str">
        <x:v>J04</x:v>
      </x:c>
      <x:c r="G292" s="31" t="str">
        <x:v>객실 이용</x:v>
      </x:c>
      <x:c r="H292" s="31" t="n">
        <x:v>-1</x:v>
      </x:c>
      <x:c r="I292" s="31" t="str">
        <x:v>부정</x:v>
      </x:c>
      <x:c r="J292" s="31" t="str">
        <x:v>Our triple room was small in size, with simple furnishings and clean.</x:v>
      </x:c>
      <x:c r="K292" s="31" t="n">
        <x:v>1</x:v>
      </x:c>
      <x:c r="L292" s="31" t="str">
        <x:v>중간 확신도</x:v>
      </x:c>
      <x:c r="M292" s="39"/>
      <x:c r="N292" s="39"/>
      <x:c r="O292" s="39"/>
      <x:c r="P292" s="39"/>
      <x:c r="Q292" s="40"/>
    </x:row>
    <x:row r="293" ht="15" hidden="0" customHeight="1">
      <x:c r="A293" s="60" t="str">
        <x:v>GL113</x:v>
      </x:c>
      <x:c r="B293" s="31" t="n">
        <x:v>3</x:v>
      </x:c>
      <x:c r="C293" s="31" t="str">
        <x:v>Ibis bugis singapore</x:v>
      </x:c>
      <x:c r="D293" s="31" t="str">
        <x:v>F04</x:v>
      </x:c>
      <x:c r="E293" s="31" t="str">
        <x:v>청결/위생</x:v>
      </x:c>
      <x:c r="F293" s="31" t="str">
        <x:v>J04</x:v>
      </x:c>
      <x:c r="G293" s="31" t="str">
        <x:v>객실 이용</x:v>
      </x:c>
      <x:c r="H293" s="31" t="n">
        <x:v>1</x:v>
      </x:c>
      <x:c r="I293" s="31" t="str">
        <x:v>긍정</x:v>
      </x:c>
      <x:c r="J293" s="31" t="str">
        <x:v>Our triple room was small in size, with simple furnishings and clean.</x:v>
      </x:c>
      <x:c r="K293" s="31" t="n">
        <x:v>1</x:v>
      </x:c>
      <x:c r="L293" s="31" t="str">
        <x:v>중간 확신도</x:v>
      </x:c>
      <x:c r="M293" s="39"/>
      <x:c r="N293" s="39"/>
      <x:c r="O293" s="39"/>
      <x:c r="P293" s="39"/>
      <x:c r="Q293" s="40"/>
    </x:row>
    <x:row r="294" ht="15" hidden="0" customHeight="1">
      <x:c r="A294" s="60" t="str">
        <x:v>GL113</x:v>
      </x:c>
      <x:c r="B294" s="31" t="n">
        <x:v>3</x:v>
      </x:c>
      <x:c r="C294" s="31" t="str">
        <x:v>Ibis bugis singapore</x:v>
      </x:c>
      <x:c r="D294" s="31" t="str">
        <x:v>F08</x:v>
      </x:c>
      <x:c r="E294" s="31" t="str">
        <x:v>가격/가성비</x:v>
      </x:c>
      <x:c r="F294" s="31" t="str">
        <x:v>J01</x:v>
      </x:c>
      <x:c r="G294" s="31" t="str">
        <x:v>예약/구매</x:v>
      </x:c>
      <x:c r="H294" s="31" t="n">
        <x:v>1</x:v>
      </x:c>
      <x:c r="I294" s="31" t="str">
        <x:v>긍정</x:v>
      </x:c>
      <x:c r="J294" s="31" t="str">
        <x:v>Pretty cheap hotel for Singapore.</x:v>
      </x:c>
      <x:c r="K294" s="31" t="n">
        <x:v>1</x:v>
      </x:c>
      <x:c r="L294" s="31" t="str">
        <x:v>중간 확신도</x:v>
      </x:c>
      <x:c r="M294" s="39"/>
      <x:c r="N294" s="39"/>
      <x:c r="O294" s="39"/>
      <x:c r="P294" s="39"/>
      <x:c r="Q294" s="40"/>
    </x:row>
    <x:row r="295" ht="15" hidden="0" customHeight="1">
      <x:c r="A295" s="60" t="str">
        <x:v>GL114</x:v>
      </x:c>
      <x:c r="B295" s="31" t="n">
        <x:v>3</x:v>
      </x:c>
      <x:c r="C295" s="31" t="str">
        <x:v>goodplace!</x:v>
      </x:c>
      <x:c r="D295" s="31" t="str">
        <x:v>F04</x:v>
      </x:c>
      <x:c r="E295" s="31" t="str">
        <x:v>청결/위생</x:v>
      </x:c>
      <x:c r="F295" s="31" t="str">
        <x:v>J04</x:v>
      </x:c>
      <x:c r="G295" s="31" t="str">
        <x:v>객실 이용</x:v>
      </x:c>
      <x:c r="H295" s="31" t="n">
        <x:v>1</x:v>
      </x:c>
      <x:c r="I295" s="31" t="str">
        <x:v>긍정</x:v>
      </x:c>
      <x:c r="J295" s="31" t="str">
        <x:v>rooms are so clean</x:v>
      </x:c>
      <x:c r="K295" s="31" t="n">
        <x:v>1</x:v>
      </x:c>
      <x:c r="L295" s="31" t="str">
        <x:v>중간 확신도</x:v>
      </x:c>
      <x:c r="M295" s="39"/>
      <x:c r="N295" s="39"/>
      <x:c r="O295" s="39"/>
      <x:c r="P295" s="39"/>
      <x:c r="Q295" s="40"/>
    </x:row>
    <x:row r="296" ht="26.399999618530273" hidden="0" customHeight="1">
      <x:c r="A296" s="60" t="str">
        <x:v>GL116</x:v>
      </x:c>
      <x:c r="B296" s="31" t="n">
        <x:v>3</x:v>
      </x:c>
      <x:c r="C296" s="31" t="str">
        <x:v>Its a little convenient but breakfast buffet it not good</x:v>
      </x:c>
      <x:c r="D296" s="31" t="str">
        <x:v>F01</x:v>
      </x:c>
      <x:c r="E296" s="31" t="str">
        <x:v>위치/접근성</x:v>
      </x:c>
      <x:c r="F296" s="31" t="str">
        <x:v>J02</x:v>
      </x:c>
      <x:c r="G296" s="31" t="str">
        <x:v>도착/이동</x:v>
      </x:c>
      <x:c r="H296" s="31" t="n">
        <x:v>-1</x:v>
      </x:c>
      <x:c r="I296" s="31" t="str">
        <x:v>부정</x:v>
      </x:c>
      <x:c r="J296" s="31" t="str">
        <x:v>this one is not near the center</x:v>
      </x:c>
      <x:c r="K296" s="31" t="n">
        <x:v>1</x:v>
      </x:c>
      <x:c r="L296" s="31" t="str">
        <x:v>중간 확신도</x:v>
      </x:c>
      <x:c r="M296" s="39"/>
      <x:c r="N296" s="39"/>
      <x:c r="O296" s="39"/>
      <x:c r="P296" s="39"/>
      <x:c r="Q296" s="40"/>
    </x:row>
    <x:row r="297" ht="26.399999618530273" hidden="0" customHeight="1">
      <x:c r="A297" s="60" t="str">
        <x:v>GL116</x:v>
      </x:c>
      <x:c r="B297" s="31" t="n">
        <x:v>3</x:v>
      </x:c>
      <x:c r="C297" s="31" t="str">
        <x:v>Its a little convenient but breakfast buffet it not good</x:v>
      </x:c>
      <x:c r="D297" s="31" t="str">
        <x:v>F02</x:v>
      </x:c>
      <x:c r="E297" s="31" t="str">
        <x:v>직원 서비스/응대</x:v>
      </x:c>
      <x:c r="F297" s="31" t="str">
        <x:v>J06</x:v>
      </x:c>
      <x:c r="G297" s="31" t="str">
        <x:v>문제 대응/서비스 이용</x:v>
      </x:c>
      <x:c r="H297" s="31" t="n">
        <x:v>1</x:v>
      </x:c>
      <x:c r="I297" s="31" t="str">
        <x:v>긍정</x:v>
      </x:c>
      <x:c r="J297" s="31" t="str">
        <x:v>The protocol are really friendly and kind.</x:v>
      </x:c>
      <x:c r="K297" s="31" t="n">
        <x:v>1</x:v>
      </x:c>
      <x:c r="L297" s="31" t="str">
        <x:v>중간 확신도</x:v>
      </x:c>
      <x:c r="M297" s="39"/>
      <x:c r="N297" s="39"/>
      <x:c r="O297" s="39"/>
      <x:c r="P297" s="39"/>
      <x:c r="Q297" s="40"/>
    </x:row>
    <x:row r="298" ht="26.399999618530273" hidden="0" customHeight="1">
      <x:c r="A298" s="60" t="str">
        <x:v>GL116</x:v>
      </x:c>
      <x:c r="B298" s="31" t="n">
        <x:v>3</x:v>
      </x:c>
      <x:c r="C298" s="31" t="str">
        <x:v>Its a little convenient but breakfast buffet it not good</x:v>
      </x:c>
      <x:c r="D298" s="31" t="str">
        <x:v>F04</x:v>
      </x:c>
      <x:c r="E298" s="31" t="str">
        <x:v>청결/위생</x:v>
      </x:c>
      <x:c r="F298" s="31" t="str">
        <x:v>J04</x:v>
      </x:c>
      <x:c r="G298" s="31" t="str">
        <x:v>객실 이용</x:v>
      </x:c>
      <x:c r="H298" s="31" t="n">
        <x:v>1</x:v>
      </x:c>
      <x:c r="I298" s="31" t="str">
        <x:v>긍정</x:v>
      </x:c>
      <x:c r="J298" s="31" t="str">
        <x:v>The cleaning staff always help the room clean</x:v>
      </x:c>
      <x:c r="K298" s="31" t="n">
        <x:v>1</x:v>
      </x:c>
      <x:c r="L298" s="31" t="str">
        <x:v>중간 확신도</x:v>
      </x:c>
      <x:c r="M298" s="39"/>
      <x:c r="N298" s="39"/>
      <x:c r="O298" s="39"/>
      <x:c r="P298" s="39"/>
      <x:c r="Q298" s="40"/>
    </x:row>
    <x:row r="299" ht="26.399999618530273" hidden="0" customHeight="1">
      <x:c r="A299" s="60" t="str">
        <x:v>GL116</x:v>
      </x:c>
      <x:c r="B299" s="31" t="n">
        <x:v>3</x:v>
      </x:c>
      <x:c r="C299" s="31" t="str">
        <x:v>Its a little convenient but breakfast buffet it not good</x:v>
      </x:c>
      <x:c r="D299" s="31" t="str">
        <x:v>F06</x:v>
      </x:c>
      <x:c r="E299" s="31" t="str">
        <x:v>조식/식음</x:v>
      </x:c>
      <x:c r="F299" s="31" t="str">
        <x:v>J05</x:v>
      </x:c>
      <x:c r="G299" s="31" t="str">
        <x:v>부대서비스 이용</x:v>
      </x:c>
      <x:c r="H299" s="31" t="n">
        <x:v>0</x:v>
      </x:c>
      <x:c r="I299" s="31" t="str">
        <x:v>혼합</x:v>
      </x:c>
      <x:c r="J299" s="31" t="str">
        <x:v>the service personal is really helpful || The restaurant isnot good at al.</x:v>
      </x:c>
      <x:c r="K299" s="31" t="n">
        <x:v>2</x:v>
      </x:c>
      <x:c r="L299" s="31" t="str">
        <x:v>동일 Feature·Stage 내 긍정/부정 공존 | 중간 확신도 | 복수 근거문장</x:v>
      </x:c>
      <x:c r="M299" s="39"/>
      <x:c r="N299" s="39"/>
      <x:c r="O299" s="39"/>
      <x:c r="P299" s="39"/>
      <x:c r="Q299" s="40"/>
    </x:row>
    <x:row r="300" ht="26.399999618530273" hidden="0" customHeight="1">
      <x:c r="A300" s="60" t="str">
        <x:v>GL117</x:v>
      </x:c>
      <x:c r="B300" s="31" t="n">
        <x:v>3</x:v>
      </x:c>
      <x:c r="C300" s="31" t="str">
        <x:v>Business Trip - Singapore, Hilton Garden Inn Serangoon</x:v>
      </x:c>
      <x:c r="D300" s="31" t="str">
        <x:v>F04</x:v>
      </x:c>
      <x:c r="E300" s="31" t="str">
        <x:v>청결/위생</x:v>
      </x:c>
      <x:c r="F300" s="31" t="str">
        <x:v>J04</x:v>
      </x:c>
      <x:c r="G300" s="31" t="str">
        <x:v>객실 이용</x:v>
      </x:c>
      <x:c r="H300" s="31" t="n">
        <x:v>1</x:v>
      </x:c>
      <x:c r="I300" s="31" t="str">
        <x:v>긍정</x:v>
      </x:c>
      <x:c r="J300" s="31" t="str">
        <x:v>rooms are clean</x:v>
      </x:c>
      <x:c r="K300" s="31" t="n">
        <x:v>1</x:v>
      </x:c>
      <x:c r="L300" s="31" t="str">
        <x:v>중간 확신도</x:v>
      </x:c>
      <x:c r="M300" s="39"/>
      <x:c r="N300" s="39"/>
      <x:c r="O300" s="39"/>
      <x:c r="P300" s="39"/>
      <x:c r="Q300" s="40"/>
    </x:row>
    <x:row r="301" ht="26.399999618530273" hidden="0" customHeight="1">
      <x:c r="A301" s="60" t="str">
        <x:v>GL117</x:v>
      </x:c>
      <x:c r="B301" s="31" t="n">
        <x:v>3</x:v>
      </x:c>
      <x:c r="C301" s="31" t="str">
        <x:v>Business Trip - Singapore, Hilton Garden Inn Serangoon</x:v>
      </x:c>
      <x:c r="D301" s="31" t="str">
        <x:v>F06</x:v>
      </x:c>
      <x:c r="E301" s="31" t="str">
        <x:v>조식/식음</x:v>
      </x:c>
      <x:c r="F301" s="31" t="str">
        <x:v>J05</x:v>
      </x:c>
      <x:c r="G301" s="31" t="str">
        <x:v>부대서비스 이용</x:v>
      </x:c>
      <x:c r="H301" s="31" t="n">
        <x:v>-1</x:v>
      </x:c>
      <x:c r="I301" s="31" t="str">
        <x:v>부정</x:v>
      </x:c>
      <x:c r="J301" s="31" t="str">
        <x:v>* Poor breakfast * Location - little india, nothing to do in the evening,</x:v>
      </x:c>
      <x:c r="K301" s="31" t="n">
        <x:v>1</x:v>
      </x:c>
      <x:c r="L301" s="31" t="str">
        <x:v>중간 확신도</x:v>
      </x:c>
      <x:c r="M301" s="39"/>
      <x:c r="N301" s="39"/>
      <x:c r="O301" s="39"/>
      <x:c r="P301" s="39"/>
      <x:c r="Q301" s="40"/>
    </x:row>
    <x:row r="302" ht="26.399999618530273" hidden="0" customHeight="1">
      <x:c r="A302" s="60" t="str">
        <x:v>GL118</x:v>
      </x:c>
      <x:c r="B302" s="31" t="n">
        <x:v>2</x:v>
      </x:c>
      <x:c r="C302" s="31" t="str">
        <x:v>Dangerous conditions for mature adults and children</x:v>
      </x:c>
      <x:c r="D302" s="31" t="str">
        <x:v>F05</x:v>
      </x:c>
      <x:c r="E302" s="31" t="str">
        <x:v>욕실/수압/배수</x:v>
      </x:c>
      <x:c r="F302" s="31" t="str">
        <x:v>J04</x:v>
      </x:c>
      <x:c r="G302" s="31" t="str">
        <x:v>객실 이용</x:v>
      </x:c>
      <x:c r="H302" s="31" t="n">
        <x:v>1</x:v>
      </x:c>
      <x:c r="I302" s="31" t="str">
        <x:v>긍정</x:v>
      </x:c>
      <x:c r="J302" s="31" t="str">
        <x:v>On the other hand, the shower was nice and hot with good water pressure.</x:v>
      </x:c>
      <x:c r="K302" s="31" t="n">
        <x:v>1</x:v>
      </x:c>
      <x:c r="L302" s="31" t="str">
        <x:v>중간 확신도</x:v>
      </x:c>
      <x:c r="M302" s="39"/>
      <x:c r="N302" s="39"/>
      <x:c r="O302" s="39"/>
      <x:c r="P302" s="39"/>
      <x:c r="Q302" s="40"/>
    </x:row>
    <x:row r="303" ht="26.399999618530273" hidden="0" customHeight="1">
      <x:c r="A303" s="60" t="str">
        <x:v>GL118</x:v>
      </x:c>
      <x:c r="B303" s="31" t="n">
        <x:v>2</x:v>
      </x:c>
      <x:c r="C303" s="31" t="str">
        <x:v>Dangerous conditions for mature adults and children</x:v>
      </x:c>
      <x:c r="D303" s="31" t="str">
        <x:v>F06</x:v>
      </x:c>
      <x:c r="E303" s="31" t="str">
        <x:v>조식/식음</x:v>
      </x:c>
      <x:c r="F303" s="31" t="str">
        <x:v>J05</x:v>
      </x:c>
      <x:c r="G303" s="31" t="str">
        <x:v>부대서비스 이용</x:v>
      </x:c>
      <x:c r="H303" s="31" t="n">
        <x:v>-1</x:v>
      </x:c>
      <x:c r="I303" s="31" t="str">
        <x:v>부정</x:v>
      </x:c>
      <x:c r="J303" s="31" t="str">
        <x:v>4- the breakfast was not good.</x:v>
      </x:c>
      <x:c r="K303" s="31" t="n">
        <x:v>1</x:v>
      </x:c>
      <x:c r="L303" s="31" t="str">
        <x:v>중간 확신도</x:v>
      </x:c>
      <x:c r="M303" s="39"/>
      <x:c r="N303" s="39"/>
      <x:c r="O303" s="39"/>
      <x:c r="P303" s="39"/>
      <x:c r="Q303" s="40"/>
    </x:row>
    <x:row r="304" ht="26.399999618530273" hidden="0" customHeight="1">
      <x:c r="A304" s="60" t="str">
        <x:v>GL119</x:v>
      </x:c>
      <x:c r="B304" s="31" t="n">
        <x:v>3</x:v>
      </x:c>
      <x:c r="C304" s="31" t="str">
        <x:v>Need a lot of willingness to change to great again</x:v>
      </x:c>
      <x:c r="D304" s="31" t="str">
        <x:v>F06</x:v>
      </x:c>
      <x:c r="E304" s="31" t="str">
        <x:v>조식/식음</x:v>
      </x:c>
      <x:c r="F304" s="31" t="str">
        <x:v>J05</x:v>
      </x:c>
      <x:c r="G304" s="31" t="str">
        <x:v>부대서비스 이용</x:v>
      </x:c>
      <x:c r="H304" s="31" t="n">
        <x:v>-1</x:v>
      </x:c>
      <x:c r="I304" s="31" t="str">
        <x:v>부정</x:v>
      </x:c>
      <x:c r="J304" s="31" t="str">
        <x:v>the breakfast at thaipan is not as good as guest comment.</x:v>
      </x:c>
      <x:c r="K304" s="31" t="n">
        <x:v>1</x:v>
      </x:c>
      <x:c r="L304" s="31" t="str">
        <x:v>중간 확신도</x:v>
      </x:c>
      <x:c r="M304" s="39"/>
      <x:c r="N304" s="39"/>
      <x:c r="O304" s="39"/>
      <x:c r="P304" s="39"/>
      <x:c r="Q304" s="40"/>
    </x:row>
    <x:row r="305" ht="15" hidden="0" customHeight="1">
      <x:c r="A305" s="60" t="str">
        <x:v>GL120</x:v>
      </x:c>
      <x:c r="B305" s="31" t="n">
        <x:v>3</x:v>
      </x:c>
      <x:c r="C305" s="31" t="str">
        <x:v>Not that great</x:v>
      </x:c>
      <x:c r="D305" s="31" t="str">
        <x:v>F01</x:v>
      </x:c>
      <x:c r="E305" s="31" t="str">
        <x:v>위치/접근성</x:v>
      </x:c>
      <x:c r="F305" s="31" t="str">
        <x:v>J02</x:v>
      </x:c>
      <x:c r="G305" s="31" t="str">
        <x:v>도착/이동</x:v>
      </x:c>
      <x:c r="H305" s="31" t="n">
        <x:v>-1</x:v>
      </x:c>
      <x:c r="I305" s="31" t="str">
        <x:v>부정</x:v>
      </x:c>
      <x:c r="J305" s="31" t="str">
        <x:v>The location is not good at all.</x:v>
      </x:c>
      <x:c r="K305" s="31" t="n">
        <x:v>1</x:v>
      </x:c>
      <x:c r="L305" s="31" t="str">
        <x:v>중간 확신도</x:v>
      </x:c>
      <x:c r="M305" s="39"/>
      <x:c r="N305" s="39"/>
      <x:c r="O305" s="39"/>
      <x:c r="P305" s="39"/>
      <x:c r="Q305" s="40"/>
    </x:row>
    <x:row r="306" ht="15" hidden="0" customHeight="1">
      <x:c r="A306" s="60" t="str">
        <x:v>GL120</x:v>
      </x:c>
      <x:c r="B306" s="31" t="n">
        <x:v>3</x:v>
      </x:c>
      <x:c r="C306" s="31" t="str">
        <x:v>Not that great</x:v>
      </x:c>
      <x:c r="D306" s="31" t="str">
        <x:v>F03</x:v>
      </x:c>
      <x:c r="E306" s="31" t="str">
        <x:v>객실 크기/상태</x:v>
      </x:c>
      <x:c r="F306" s="31" t="str">
        <x:v>J04</x:v>
      </x:c>
      <x:c r="G306" s="31" t="str">
        <x:v>객실 이용</x:v>
      </x:c>
      <x:c r="H306" s="31" t="n">
        <x:v>-1</x:v>
      </x:c>
      <x:c r="I306" s="31" t="str">
        <x:v>부정</x:v>
      </x:c>
      <x:c r="J306" s="31" t="str">
        <x:v>The room is a bit small.</x:v>
      </x:c>
      <x:c r="K306" s="31" t="n">
        <x:v>1</x:v>
      </x:c>
      <x:c r="L306" s="31" t="str">
        <x:v>중간 확신도</x:v>
      </x:c>
      <x:c r="M306" s="39"/>
      <x:c r="N306" s="39"/>
      <x:c r="O306" s="39"/>
      <x:c r="P306" s="39"/>
      <x:c r="Q306" s="40"/>
    </x:row>
    <x:row r="307" ht="15" hidden="0" customHeight="1">
      <x:c r="A307" s="60" t="str">
        <x:v>GL120</x:v>
      </x:c>
      <x:c r="B307" s="31" t="n">
        <x:v>3</x:v>
      </x:c>
      <x:c r="C307" s="31" t="str">
        <x:v>Not that great</x:v>
      </x:c>
      <x:c r="D307" s="31" t="str">
        <x:v>F06</x:v>
      </x:c>
      <x:c r="E307" s="31" t="str">
        <x:v>조식/식음</x:v>
      </x:c>
      <x:c r="F307" s="31" t="str">
        <x:v>J05</x:v>
      </x:c>
      <x:c r="G307" s="31" t="str">
        <x:v>부대서비스 이용</x:v>
      </x:c>
      <x:c r="H307" s="31" t="n">
        <x:v>-1</x:v>
      </x:c>
      <x:c r="I307" s="31" t="str">
        <x:v>부정</x:v>
      </x:c>
      <x:c r="J307" s="31" t="str">
        <x:v>The breakfast is not good.</x:v>
      </x:c>
      <x:c r="K307" s="31" t="n">
        <x:v>1</x:v>
      </x:c>
      <x:c r="L307" s="31" t="str">
        <x:v>중간 확신도</x:v>
      </x:c>
      <x:c r="M307" s="39"/>
      <x:c r="N307" s="39"/>
      <x:c r="O307" s="39"/>
      <x:c r="P307" s="39"/>
      <x:c r="Q307" s="40"/>
    </x:row>
    <x:row r="308" ht="15" hidden="0" customHeight="1">
      <x:c r="A308" s="60" t="str">
        <x:v>GL123</x:v>
      </x:c>
      <x:c r="B308" s="31" t="n">
        <x:v>3</x:v>
      </x:c>
      <x:c r="C308" s="31" t="str">
        <x:v>FINE FOR SMALL PEOPLE</x:v>
      </x:c>
      <x:c r="D308" s="31" t="str">
        <x:v>F07</x:v>
      </x:c>
      <x:c r="E308" s="31" t="str">
        <x:v>수면 편안함/소음</x:v>
      </x:c>
      <x:c r="F308" s="31" t="str">
        <x:v>J04</x:v>
      </x:c>
      <x:c r="G308" s="31" t="str">
        <x:v>객실 이용</x:v>
      </x:c>
      <x:c r="H308" s="31" t="n">
        <x:v>1</x:v>
      </x:c>
      <x:c r="I308" s="31" t="str">
        <x:v>긍정</x:v>
      </x:c>
      <x:c r="J308" s="31" t="str">
        <x:v>On the plus side the room was quiet</x:v>
      </x:c>
      <x:c r="K308" s="31" t="n">
        <x:v>1</x:v>
      </x:c>
      <x:c r="L308" s="31" t="str">
        <x:v>중간 확신도</x:v>
      </x:c>
      <x:c r="M308" s="39"/>
      <x:c r="N308" s="39"/>
      <x:c r="O308" s="39"/>
      <x:c r="P308" s="39"/>
      <x:c r="Q308" s="40"/>
    </x:row>
    <x:row r="309" ht="26.399999618530273" hidden="0" customHeight="1">
      <x:c r="A309" s="60" t="str">
        <x:v>GL123</x:v>
      </x:c>
      <x:c r="B309" s="31" t="n">
        <x:v>3</x:v>
      </x:c>
      <x:c r="C309" s="31" t="str">
        <x:v>FINE FOR SMALL PEOPLE</x:v>
      </x:c>
      <x:c r="D309" s="31" t="str">
        <x:v>F08</x:v>
      </x:c>
      <x:c r="E309" s="31" t="str">
        <x:v>가격/가성비</x:v>
      </x:c>
      <x:c r="F309" s="31" t="str">
        <x:v>J01</x:v>
      </x:c>
      <x:c r="G309" s="31" t="str">
        <x:v>예약/구매</x:v>
      </x:c>
      <x:c r="H309" s="31" t="n">
        <x:v>1</x:v>
      </x:c>
      <x:c r="I309" s="31" t="str">
        <x:v>긍정</x:v>
      </x:c>
      <x:c r="J309" s="31" t="str">
        <x:v>in my opinion this one is more like an ETAP (budget hotel) as far as room design is concerned.</x:v>
      </x:c>
      <x:c r="K309" s="31" t="n">
        <x:v>1</x:v>
      </x:c>
      <x:c r="L309" s="31" t="str">
        <x:v>중간 확신도</x:v>
      </x:c>
      <x:c r="M309" s="39"/>
      <x:c r="N309" s="39"/>
      <x:c r="O309" s="39"/>
      <x:c r="P309" s="39"/>
      <x:c r="Q309" s="40"/>
    </x:row>
    <x:row r="310" ht="15" hidden="0" customHeight="1">
      <x:c r="A310" s="60" t="str">
        <x:v>GL123</x:v>
      </x:c>
      <x:c r="B310" s="31" t="n">
        <x:v>3</x:v>
      </x:c>
      <x:c r="C310" s="31" t="str">
        <x:v>FINE FOR SMALL PEOPLE</x:v>
      </x:c>
      <x:c r="D310" s="31" t="str">
        <x:v>F09</x:v>
      </x:c>
      <x:c r="E310" s="31" t="str">
        <x:v>체크인/체크아웃/예약</x:v>
      </x:c>
      <x:c r="F310" s="31" t="str">
        <x:v>J03</x:v>
      </x:c>
      <x:c r="G310" s="31" t="str">
        <x:v>체크인/체크아웃</x:v>
      </x:c>
      <x:c r="H310" s="31" t="n">
        <x:v>1</x:v>
      </x:c>
      <x:c r="I310" s="31" t="str">
        <x:v>긍정</x:v>
      </x:c>
      <x:c r="J310" s="31" t="str">
        <x:v>Efficient check in for prepay room</x:v>
      </x:c>
      <x:c r="K310" s="31" t="n">
        <x:v>1</x:v>
      </x:c>
      <x:c r="L310" s="31" t="str">
        <x:v>중간 확신도</x:v>
      </x:c>
      <x:c r="M310" s="39"/>
      <x:c r="N310" s="39"/>
      <x:c r="O310" s="39"/>
      <x:c r="P310" s="39"/>
      <x:c r="Q310" s="40"/>
    </x:row>
    <x:row r="311" ht="15" hidden="0" customHeight="1">
      <x:c r="A311" s="60" t="str">
        <x:v>GL124</x:v>
      </x:c>
      <x:c r="B311" s="31" t="n">
        <x:v>3</x:v>
      </x:c>
      <x:c r="C311" s="31" t="str">
        <x:v>Fit for purpose</x:v>
      </x:c>
      <x:c r="D311" s="31" t="str">
        <x:v>F07</x:v>
      </x:c>
      <x:c r="E311" s="31" t="str">
        <x:v>수면 편안함/소음</x:v>
      </x:c>
      <x:c r="F311" s="31" t="str">
        <x:v>J04</x:v>
      </x:c>
      <x:c r="G311" s="31" t="str">
        <x:v>객실 이용</x:v>
      </x:c>
      <x:c r="H311" s="31" t="n">
        <x:v>1</x:v>
      </x:c>
      <x:c r="I311" s="31" t="str">
        <x:v>긍정</x:v>
      </x:c>
      <x:c r="J311" s="31" t="str">
        <x:v>quiet and the bed was comfortable.</x:v>
      </x:c>
      <x:c r="K311" s="31" t="n">
        <x:v>1</x:v>
      </x:c>
      <x:c r="L311" s="31" t="str">
        <x:v>중간 확신도</x:v>
      </x:c>
      <x:c r="M311" s="39"/>
      <x:c r="N311" s="39"/>
      <x:c r="O311" s="39"/>
      <x:c r="P311" s="39"/>
      <x:c r="Q311" s="40"/>
    </x:row>
    <x:row r="312" ht="15" hidden="0" customHeight="1">
      <x:c r="A312" s="60" t="str">
        <x:v>GL124</x:v>
      </x:c>
      <x:c r="B312" s="31" t="n">
        <x:v>3</x:v>
      </x:c>
      <x:c r="C312" s="31" t="str">
        <x:v>Fit for purpose</x:v>
      </x:c>
      <x:c r="D312" s="31" t="str">
        <x:v>F08</x:v>
      </x:c>
      <x:c r="E312" s="31" t="str">
        <x:v>가격/가성비</x:v>
      </x:c>
      <x:c r="F312" s="31" t="str">
        <x:v>J01</x:v>
      </x:c>
      <x:c r="G312" s="31" t="str">
        <x:v>예약/구매</x:v>
      </x:c>
      <x:c r="H312" s="31" t="n">
        <x:v>1</x:v>
      </x:c>
      <x:c r="I312" s="31" t="str">
        <x:v>긍정</x:v>
      </x:c>
      <x:c r="J312" s="31" t="str">
        <x:v>Getting a good quality room at a cheap price in Singapore isn't easy,</x:v>
      </x:c>
      <x:c r="K312" s="31" t="n">
        <x:v>1</x:v>
      </x:c>
      <x:c r="L312" s="31" t="str">
        <x:v>중간 확신도</x:v>
      </x:c>
      <x:c r="M312" s="39"/>
      <x:c r="N312" s="39"/>
      <x:c r="O312" s="39"/>
      <x:c r="P312" s="39"/>
      <x:c r="Q312" s="40"/>
    </x:row>
    <x:row r="313" ht="15" hidden="0" customHeight="1">
      <x:c r="A313" s="60" t="str">
        <x:v>GL125</x:v>
      </x:c>
      <x:c r="B313" s="31" t="n">
        <x:v>3</x:v>
      </x:c>
      <x:c r="C313" s="31" t="str">
        <x:v>fresh new budget hotel</x:v>
      </x:c>
      <x:c r="D313" s="31" t="str">
        <x:v>F01</x:v>
      </x:c>
      <x:c r="E313" s="31" t="str">
        <x:v>위치/접근성</x:v>
      </x:c>
      <x:c r="F313" s="31" t="str">
        <x:v>J02</x:v>
      </x:c>
      <x:c r="G313" s="31" t="str">
        <x:v>도착/이동</x:v>
      </x:c>
      <x:c r="H313" s="31" t="n">
        <x:v>-1</x:v>
      </x:c>
      <x:c r="I313" s="31" t="str">
        <x:v>부정</x:v>
      </x:c>
      <x:c r="J313" s="31" t="str">
        <x:v>not too far from the business district</x:v>
      </x:c>
      <x:c r="K313" s="31" t="n">
        <x:v>1</x:v>
      </x:c>
      <x:c r="L313" s="31" t="str">
        <x:v>중간 확신도</x:v>
      </x:c>
      <x:c r="M313" s="39"/>
      <x:c r="N313" s="39"/>
      <x:c r="O313" s="39"/>
      <x:c r="P313" s="39"/>
      <x:c r="Q313" s="40"/>
    </x:row>
    <x:row r="314" ht="15" hidden="0" customHeight="1">
      <x:c r="A314" s="60" t="str">
        <x:v>GL125</x:v>
      </x:c>
      <x:c r="B314" s="31" t="n">
        <x:v>3</x:v>
      </x:c>
      <x:c r="C314" s="31" t="str">
        <x:v>fresh new budget hotel</x:v>
      </x:c>
      <x:c r="D314" s="31" t="str">
        <x:v>F03</x:v>
      </x:c>
      <x:c r="E314" s="31" t="str">
        <x:v>객실 크기/상태</x:v>
      </x:c>
      <x:c r="F314" s="31" t="str">
        <x:v>J04</x:v>
      </x:c>
      <x:c r="G314" s="31" t="str">
        <x:v>객실 이용</x:v>
      </x:c>
      <x:c r="H314" s="31" t="n">
        <x:v>1</x:v>
      </x:c>
      <x:c r="I314" s="31" t="str">
        <x:v>긍정</x:v>
      </x:c>
      <x:c r="J314" s="31" t="str">
        <x:v>This is a fairly new boutique hotel in Chinatown</x:v>
      </x:c>
      <x:c r="K314" s="31" t="n">
        <x:v>1</x:v>
      </x:c>
      <x:c r="L314" s="31" t="str">
        <x:v>중간 확신도</x:v>
      </x:c>
      <x:c r="M314" s="39"/>
      <x:c r="N314" s="39"/>
      <x:c r="O314" s="39"/>
      <x:c r="P314" s="39"/>
      <x:c r="Q314" s="40"/>
    </x:row>
    <x:row r="315" ht="15" hidden="0" customHeight="1">
      <x:c r="A315" s="60" t="str">
        <x:v>GL125</x:v>
      </x:c>
      <x:c r="B315" s="31" t="n">
        <x:v>3</x:v>
      </x:c>
      <x:c r="C315" s="31" t="str">
        <x:v>fresh new budget hotel</x:v>
      </x:c>
      <x:c r="D315" s="31" t="str">
        <x:v>F04</x:v>
      </x:c>
      <x:c r="E315" s="31" t="str">
        <x:v>청결/위생</x:v>
      </x:c>
      <x:c r="F315" s="31" t="str">
        <x:v>J04</x:v>
      </x:c>
      <x:c r="G315" s="31" t="str">
        <x:v>객실 이용</x:v>
      </x:c>
      <x:c r="H315" s="31" t="n">
        <x:v>1</x:v>
      </x:c>
      <x:c r="I315" s="31" t="str">
        <x:v>긍정</x:v>
      </x:c>
      <x:c r="J315" s="31" t="str">
        <x:v>it looks clean</x:v>
      </x:c>
      <x:c r="K315" s="31" t="n">
        <x:v>1</x:v>
      </x:c>
      <x:c r="L315" s="31" t="str">
        <x:v>중간 확신도</x:v>
      </x:c>
      <x:c r="M315" s="39"/>
      <x:c r="N315" s="39"/>
      <x:c r="O315" s="39"/>
      <x:c r="P315" s="39"/>
      <x:c r="Q315" s="40"/>
    </x:row>
    <x:row r="316" ht="15" hidden="0" customHeight="1">
      <x:c r="A316" s="60" t="str">
        <x:v>GL125</x:v>
      </x:c>
      <x:c r="B316" s="31" t="n">
        <x:v>3</x:v>
      </x:c>
      <x:c r="C316" s="31" t="str">
        <x:v>fresh new budget hotel</x:v>
      </x:c>
      <x:c r="D316" s="31" t="str">
        <x:v>F05</x:v>
      </x:c>
      <x:c r="E316" s="31" t="str">
        <x:v>욕실/수압/배수</x:v>
      </x:c>
      <x:c r="F316" s="31" t="str">
        <x:v>J04</x:v>
      </x:c>
      <x:c r="G316" s="31" t="str">
        <x:v>객실 이용</x:v>
      </x:c>
      <x:c r="H316" s="31" t="n">
        <x:v>1</x:v>
      </x:c>
      <x:c r="I316" s="31" t="str">
        <x:v>긍정</x:v>
      </x:c>
      <x:c r="J316" s="31" t="str">
        <x:v>attractive shower room (with good water pressure)</x:v>
      </x:c>
      <x:c r="K316" s="31" t="n">
        <x:v>1</x:v>
      </x:c>
      <x:c r="L316" s="31" t="str">
        <x:v>중간 확신도</x:v>
      </x:c>
      <x:c r="M316" s="39"/>
      <x:c r="N316" s="39"/>
      <x:c r="O316" s="39"/>
      <x:c r="P316" s="39"/>
      <x:c r="Q316" s="40"/>
    </x:row>
    <x:row r="317" ht="15" hidden="0" customHeight="1">
      <x:c r="A317" s="60" t="str">
        <x:v>GL125</x:v>
      </x:c>
      <x:c r="B317" s="31" t="n">
        <x:v>3</x:v>
      </x:c>
      <x:c r="C317" s="31" t="str">
        <x:v>fresh new budget hotel</x:v>
      </x:c>
      <x:c r="D317" s="31" t="str">
        <x:v>F09</x:v>
      </x:c>
      <x:c r="E317" s="31" t="str">
        <x:v>체크인/체크아웃/예약</x:v>
      </x:c>
      <x:c r="F317" s="31" t="str">
        <x:v>J03</x:v>
      </x:c>
      <x:c r="G317" s="31" t="str">
        <x:v>체크인/체크아웃</x:v>
      </x:c>
      <x:c r="H317" s="31" t="n">
        <x:v>1</x:v>
      </x:c>
      <x:c r="I317" s="31" t="str">
        <x:v>긍정</x:v>
      </x:c>
      <x:c r="J317" s="31" t="str">
        <x:v>Check out was very fast as everything is prepaid.</x:v>
      </x:c>
      <x:c r="K317" s="31" t="n">
        <x:v>1</x:v>
      </x:c>
      <x:c r="L317" s="31" t="str">
        <x:v>중간 확신도</x:v>
      </x:c>
      <x:c r="M317" s="39"/>
      <x:c r="N317" s="39"/>
      <x:c r="O317" s="39"/>
      <x:c r="P317" s="39"/>
      <x:c r="Q317" s="40"/>
    </x:row>
    <x:row r="318" ht="15" hidden="0" customHeight="1">
      <x:c r="A318" s="60" t="str">
        <x:v>GL125</x:v>
      </x:c>
      <x:c r="B318" s="31" t="n">
        <x:v>3</x:v>
      </x:c>
      <x:c r="C318" s="31" t="str">
        <x:v>fresh new budget hotel</x:v>
      </x:c>
      <x:c r="D318" s="31" t="str">
        <x:v>F10</x:v>
      </x:c>
      <x:c r="E318" s="31" t="str">
        <x:v>부대시설/디지털 편의</x:v>
      </x:c>
      <x:c r="F318" s="31" t="str">
        <x:v>J04</x:v>
      </x:c>
      <x:c r="G318" s="31" t="str">
        <x:v>객실 이용</x:v>
      </x:c>
      <x:c r="H318" s="31" t="n">
        <x:v>1</x:v>
      </x:c>
      <x:c r="I318" s="31" t="str">
        <x:v>긍정</x:v>
      </x:c>
      <x:c r="J318" s="31" t="str">
        <x:v>The free internet worked well and there's no limit on the number of devices.</x:v>
      </x:c>
      <x:c r="K318" s="31" t="n">
        <x:v>1</x:v>
      </x:c>
      <x:c r="L318" s="31" t="str">
        <x:v>중간 확신도</x:v>
      </x:c>
      <x:c r="M318" s="39"/>
      <x:c r="N318" s="39"/>
      <x:c r="O318" s="39"/>
      <x:c r="P318" s="39"/>
      <x:c r="Q318" s="40"/>
    </x:row>
    <x:row r="319" ht="26.399999618530273" hidden="0" customHeight="1">
      <x:c r="A319" s="60" t="str">
        <x:v>GL126</x:v>
      </x:c>
      <x:c r="B319" s="31" t="n">
        <x:v>3</x:v>
      </x:c>
      <x:c r="C319" s="31" t="str">
        <x:v>Comfortable yet average</x:v>
      </x:c>
      <x:c r="D319" s="31" t="str">
        <x:v>F06</x:v>
      </x:c>
      <x:c r="E319" s="31" t="str">
        <x:v>조식/식음</x:v>
      </x:c>
      <x:c r="F319" s="31" t="str">
        <x:v>J05</x:v>
      </x:c>
      <x:c r="G319" s="31" t="str">
        <x:v>부대서비스 이용</x:v>
      </x:c>
      <x:c r="H319" s="31" t="n">
        <x:v>0</x:v>
      </x:c>
      <x:c r="I319" s="31" t="str">
        <x:v>혼합</x:v>
      </x:c>
      <x:c r="J319" s="31" t="str">
        <x:v>Average breakfast, really. || The buffet for lunch or dinner is not bad</x:v>
      </x:c>
      <x:c r="K319" s="31" t="n">
        <x:v>2</x:v>
      </x:c>
      <x:c r="L319" s="31" t="str">
        <x:v>동일 Feature·Stage 내 긍정/부정 공존 | 중간 확신도 | 복수 근거문장</x:v>
      </x:c>
      <x:c r="M319" s="39"/>
      <x:c r="N319" s="39"/>
      <x:c r="O319" s="39"/>
      <x:c r="P319" s="39"/>
      <x:c r="Q319" s="40"/>
    </x:row>
    <x:row r="320" ht="15" hidden="0" customHeight="1">
      <x:c r="A320" s="60" t="str">
        <x:v>GL126</x:v>
      </x:c>
      <x:c r="B320" s="31" t="n">
        <x:v>3</x:v>
      </x:c>
      <x:c r="C320" s="31" t="str">
        <x:v>Comfortable yet average</x:v>
      </x:c>
      <x:c r="D320" s="31" t="str">
        <x:v>F07</x:v>
      </x:c>
      <x:c r="E320" s="31" t="str">
        <x:v>수면 편안함/소음</x:v>
      </x:c>
      <x:c r="F320" s="31" t="str">
        <x:v>J04</x:v>
      </x:c>
      <x:c r="G320" s="31" t="str">
        <x:v>객실 이용</x:v>
      </x:c>
      <x:c r="H320" s="31" t="n">
        <x:v>1</x:v>
      </x:c>
      <x:c r="I320" s="31" t="str">
        <x:v>긍정</x:v>
      </x:c>
      <x:c r="J320" s="31" t="str">
        <x:v>Rooms are good, comfy bed,</x:v>
      </x:c>
      <x:c r="K320" s="31" t="n">
        <x:v>1</x:v>
      </x:c>
      <x:c r="L320" s="31" t="str">
        <x:v>중간 확신도</x:v>
      </x:c>
      <x:c r="M320" s="39"/>
      <x:c r="N320" s="39"/>
      <x:c r="O320" s="39"/>
      <x:c r="P320" s="39"/>
      <x:c r="Q320" s="40"/>
    </x:row>
    <x:row r="321" ht="15" hidden="0" customHeight="1">
      <x:c r="A321" s="60" t="str">
        <x:v>GL127</x:v>
      </x:c>
      <x:c r="B321" s="31" t="n">
        <x:v>3</x:v>
      </x:c>
      <x:c r="C321" s="31" t="str">
        <x:v>Ok For An Overnight Stay</x:v>
      </x:c>
      <x:c r="D321" s="31" t="str">
        <x:v>F02</x:v>
      </x:c>
      <x:c r="E321" s="31" t="str">
        <x:v>직원 서비스/응대</x:v>
      </x:c>
      <x:c r="F321" s="31" t="str">
        <x:v>J06</x:v>
      </x:c>
      <x:c r="G321" s="31" t="str">
        <x:v>문제 대응/서비스 이용</x:v>
      </x:c>
      <x:c r="H321" s="31" t="n">
        <x:v>1</x:v>
      </x:c>
      <x:c r="I321" s="31" t="str">
        <x:v>긍정</x:v>
      </x:c>
      <x:c r="J321" s="31" t="str">
        <x:v>The folks at reception were helpful and pleasant.</x:v>
      </x:c>
      <x:c r="K321" s="31" t="n">
        <x:v>1</x:v>
      </x:c>
      <x:c r="L321" s="31" t="str">
        <x:v>중간 확신도</x:v>
      </x:c>
      <x:c r="M321" s="39"/>
      <x:c r="N321" s="39"/>
      <x:c r="O321" s="39"/>
      <x:c r="P321" s="39"/>
      <x:c r="Q321" s="40"/>
    </x:row>
    <x:row r="322" ht="15" hidden="0" customHeight="1">
      <x:c r="A322" s="60" t="str">
        <x:v>GL127</x:v>
      </x:c>
      <x:c r="B322" s="31" t="n">
        <x:v>3</x:v>
      </x:c>
      <x:c r="C322" s="31" t="str">
        <x:v>Ok For An Overnight Stay</x:v>
      </x:c>
      <x:c r="D322" s="31" t="str">
        <x:v>F04</x:v>
      </x:c>
      <x:c r="E322" s="31" t="str">
        <x:v>청결/위생</x:v>
      </x:c>
      <x:c r="F322" s="31" t="str">
        <x:v>J04</x:v>
      </x:c>
      <x:c r="G322" s="31" t="str">
        <x:v>객실 이용</x:v>
      </x:c>
      <x:c r="H322" s="31" t="n">
        <x:v>-1</x:v>
      </x:c>
      <x:c r="I322" s="31" t="str">
        <x:v>부정</x:v>
      </x:c>
      <x:c r="J322" s="31" t="str">
        <x:v>a huge amount of dust in hidden places like under the small nightstand next to the bed.</x:v>
      </x:c>
      <x:c r="K322" s="31" t="n">
        <x:v>1</x:v>
      </x:c>
      <x:c r="L322" s="31" t="str">
        <x:v>중간 확신도</x:v>
      </x:c>
      <x:c r="M322" s="39"/>
      <x:c r="N322" s="39"/>
      <x:c r="O322" s="39"/>
      <x:c r="P322" s="39"/>
      <x:c r="Q322" s="40"/>
    </x:row>
    <x:row r="323" ht="15" hidden="0" customHeight="1">
      <x:c r="A323" s="60" t="str">
        <x:v>GL127</x:v>
      </x:c>
      <x:c r="B323" s="31" t="n">
        <x:v>3</x:v>
      </x:c>
      <x:c r="C323" s="31" t="str">
        <x:v>Ok For An Overnight Stay</x:v>
      </x:c>
      <x:c r="D323" s="31" t="str">
        <x:v>F07</x:v>
      </x:c>
      <x:c r="E323" s="31" t="str">
        <x:v>수면 편안함/소음</x:v>
      </x:c>
      <x:c r="F323" s="31" t="str">
        <x:v>J04</x:v>
      </x:c>
      <x:c r="G323" s="31" t="str">
        <x:v>객실 이용</x:v>
      </x:c>
      <x:c r="H323" s="31" t="n">
        <x:v>1</x:v>
      </x:c>
      <x:c r="I323" s="31" t="str">
        <x:v>긍정</x:v>
      </x:c>
      <x:c r="J323" s="31" t="str">
        <x:v>Plus: the bed was comfortable.</x:v>
      </x:c>
      <x:c r="K323" s="31" t="n">
        <x:v>1</x:v>
      </x:c>
      <x:c r="L323" s="31" t="str">
        <x:v>중간 확신도</x:v>
      </x:c>
      <x:c r="M323" s="39"/>
      <x:c r="N323" s="39"/>
      <x:c r="O323" s="39"/>
      <x:c r="P323" s="39"/>
      <x:c r="Q323" s="40"/>
    </x:row>
    <x:row r="324" ht="15" hidden="0" customHeight="1">
      <x:c r="A324" s="60" t="str">
        <x:v>GL127</x:v>
      </x:c>
      <x:c r="B324" s="31" t="n">
        <x:v>3</x:v>
      </x:c>
      <x:c r="C324" s="31" t="str">
        <x:v>Ok For An Overnight Stay</x:v>
      </x:c>
      <x:c r="D324" s="31" t="str">
        <x:v>F08</x:v>
      </x:c>
      <x:c r="E324" s="31" t="str">
        <x:v>가격/가성비</x:v>
      </x:c>
      <x:c r="F324" s="31" t="str">
        <x:v>J01</x:v>
      </x:c>
      <x:c r="G324" s="31" t="str">
        <x:v>예약/구매</x:v>
      </x:c>
      <x:c r="H324" s="31" t="n">
        <x:v>1</x:v>
      </x:c>
      <x:c r="I324" s="31" t="str">
        <x:v>긍정</x:v>
      </x:c>
      <x:c r="J324" s="31" t="str">
        <x:v>We were searching for a relatively cheap place to stay for a quick overnight</x:v>
      </x:c>
      <x:c r="K324" s="31" t="n">
        <x:v>1</x:v>
      </x:c>
      <x:c r="L324" s="31" t="str">
        <x:v>중간 확신도</x:v>
      </x:c>
      <x:c r="M324" s="39"/>
      <x:c r="N324" s="39"/>
      <x:c r="O324" s="39"/>
      <x:c r="P324" s="39"/>
      <x:c r="Q324" s="40"/>
    </x:row>
    <x:row r="325" ht="26.399999618530273" hidden="0" customHeight="1">
      <x:c r="A325" s="60" t="str">
        <x:v>GL128</x:v>
      </x:c>
      <x:c r="B325" s="31" t="n">
        <x:v>3</x:v>
      </x:c>
      <x:c r="C325" s="31" t="str">
        <x:v>Decent property, but some issues</x:v>
      </x:c>
      <x:c r="D325" s="31" t="str">
        <x:v>F07</x:v>
      </x:c>
      <x:c r="E325" s="31" t="str">
        <x:v>수면 편안함/소음</x:v>
      </x:c>
      <x:c r="F325" s="31" t="str">
        <x:v>J04</x:v>
      </x:c>
      <x:c r="G325" s="31" t="str">
        <x:v>객실 이용</x:v>
      </x:c>
      <x:c r="H325" s="31" t="n">
        <x:v>0</x:v>
      </x:c>
      <x:c r="I325" s="31" t="str">
        <x:v>혼합</x:v>
      </x:c>
      <x:c r="J325" s="31" t="str">
        <x:v>That's fine - the bed was comfortable, I slept well. || the wall between rooms was very thin - loud noises (tv</x:v>
      </x:c>
      <x:c r="K325" s="31" t="n">
        <x:v>2</x:v>
      </x:c>
      <x:c r="L325" s="31" t="str">
        <x:v>동일 Feature·Stage 내 긍정/부정 공존 | 중간 확신도 | 복수 근거문장</x:v>
      </x:c>
      <x:c r="M325" s="39"/>
      <x:c r="N325" s="39"/>
      <x:c r="O325" s="39"/>
      <x:c r="P325" s="39"/>
      <x:c r="Q325" s="40"/>
    </x:row>
    <x:row r="326" ht="15" hidden="0" customHeight="1">
      <x:c r="A326" s="60" t="str">
        <x:v>GL129</x:v>
      </x:c>
      <x:c r="B326" s="31" t="n">
        <x:v>3</x:v>
      </x:c>
      <x:c r="C326" s="31" t="str">
        <x:v>Convenient but small</x:v>
      </x:c>
      <x:c r="D326" s="31" t="str">
        <x:v>F01</x:v>
      </x:c>
      <x:c r="E326" s="31" t="str">
        <x:v>위치/접근성</x:v>
      </x:c>
      <x:c r="F326" s="31" t="str">
        <x:v>J02</x:v>
      </x:c>
      <x:c r="G326" s="31" t="str">
        <x:v>도착/이동</x:v>
      </x:c>
      <x:c r="H326" s="31" t="n">
        <x:v>1</x:v>
      </x:c>
      <x:c r="I326" s="31" t="str">
        <x:v>긍정</x:v>
      </x:c>
      <x:c r="J326" s="31" t="str">
        <x:v>Booked this hotel because it was near to where my meeting was scheduled</x:v>
      </x:c>
      <x:c r="K326" s="31" t="n">
        <x:v>1</x:v>
      </x:c>
      <x:c r="L326" s="31" t="str">
        <x:v>중간 확신도</x:v>
      </x:c>
      <x:c r="M326" s="39"/>
      <x:c r="N326" s="39"/>
      <x:c r="O326" s="39"/>
      <x:c r="P326" s="39"/>
      <x:c r="Q326" s="40"/>
    </x:row>
    <x:row r="327" ht="15" hidden="0" customHeight="1">
      <x:c r="A327" s="60" t="str">
        <x:v>GL129</x:v>
      </x:c>
      <x:c r="B327" s="31" t="n">
        <x:v>3</x:v>
      </x:c>
      <x:c r="C327" s="31" t="str">
        <x:v>Convenient but small</x:v>
      </x:c>
      <x:c r="D327" s="31" t="str">
        <x:v>F02</x:v>
      </x:c>
      <x:c r="E327" s="31" t="str">
        <x:v>직원 서비스/응대</x:v>
      </x:c>
      <x:c r="F327" s="31" t="str">
        <x:v>J06</x:v>
      </x:c>
      <x:c r="G327" s="31" t="str">
        <x:v>문제 대응/서비스 이용</x:v>
      </x:c>
      <x:c r="H327" s="31" t="n">
        <x:v>1</x:v>
      </x:c>
      <x:c r="I327" s="31" t="str">
        <x:v>긍정</x:v>
      </x:c>
      <x:c r="J327" s="31" t="str">
        <x:v>Staff were generally accommodating during my stay.</x:v>
      </x:c>
      <x:c r="K327" s="31" t="n">
        <x:v>1</x:v>
      </x:c>
      <x:c r="L327" s="31" t="str">
        <x:v>중간 확신도</x:v>
      </x:c>
      <x:c r="M327" s="39"/>
      <x:c r="N327" s="39"/>
      <x:c r="O327" s="39"/>
      <x:c r="P327" s="39"/>
      <x:c r="Q327" s="40"/>
    </x:row>
    <x:row r="328" ht="15" hidden="0" customHeight="1">
      <x:c r="A328" s="60" t="str">
        <x:v>GL129</x:v>
      </x:c>
      <x:c r="B328" s="31" t="n">
        <x:v>3</x:v>
      </x:c>
      <x:c r="C328" s="31" t="str">
        <x:v>Convenient but small</x:v>
      </x:c>
      <x:c r="D328" s="31" t="str">
        <x:v>F03</x:v>
      </x:c>
      <x:c r="E328" s="31" t="str">
        <x:v>객실 크기/상태</x:v>
      </x:c>
      <x:c r="F328" s="31" t="str">
        <x:v>J04</x:v>
      </x:c>
      <x:c r="G328" s="31" t="str">
        <x:v>객실 이용</x:v>
      </x:c>
      <x:c r="H328" s="31" t="n">
        <x:v>-1</x:v>
      </x:c>
      <x:c r="I328" s="31" t="str">
        <x:v>부정</x:v>
      </x:c>
      <x:c r="J328" s="31" t="str">
        <x:v>There are only two small lifts servicing the hotel rooms.</x:v>
      </x:c>
      <x:c r="K328" s="31" t="n">
        <x:v>1</x:v>
      </x:c>
      <x:c r="L328" s="31" t="str">
        <x:v>중간 확신도</x:v>
      </x:c>
      <x:c r="M328" s="39"/>
      <x:c r="N328" s="39"/>
      <x:c r="O328" s="39"/>
      <x:c r="P328" s="39"/>
      <x:c r="Q328" s="40"/>
    </x:row>
    <x:row r="329" ht="15" hidden="0" customHeight="1">
      <x:c r="A329" s="60" t="str">
        <x:v>GL129</x:v>
      </x:c>
      <x:c r="B329" s="31" t="n">
        <x:v>3</x:v>
      </x:c>
      <x:c r="C329" s="31" t="str">
        <x:v>Convenient but small</x:v>
      </x:c>
      <x:c r="D329" s="31" t="str">
        <x:v>F04</x:v>
      </x:c>
      <x:c r="E329" s="31" t="str">
        <x:v>청결/위생</x:v>
      </x:c>
      <x:c r="F329" s="31" t="str">
        <x:v>J04</x:v>
      </x:c>
      <x:c r="G329" s="31" t="str">
        <x:v>객실 이용</x:v>
      </x:c>
      <x:c r="H329" s="31" t="n">
        <x:v>-1</x:v>
      </x:c>
      <x:c r="I329" s="31" t="str">
        <x:v>부정</x:v>
      </x:c>
      <x:c r="J329" s="31" t="str">
        <x:v>Carpet felt a little dirty.</x:v>
      </x:c>
      <x:c r="K329" s="31" t="n">
        <x:v>1</x:v>
      </x:c>
      <x:c r="L329" s="31" t="str">
        <x:v>중간 확신도</x:v>
      </x:c>
      <x:c r="M329" s="39"/>
      <x:c r="N329" s="39"/>
      <x:c r="O329" s="39"/>
      <x:c r="P329" s="39"/>
      <x:c r="Q329" s="40"/>
    </x:row>
    <x:row r="330" ht="15" hidden="0" customHeight="1">
      <x:c r="A330" s="60" t="str">
        <x:v>GL129</x:v>
      </x:c>
      <x:c r="B330" s="31" t="n">
        <x:v>3</x:v>
      </x:c>
      <x:c r="C330" s="31" t="str">
        <x:v>Convenient but small</x:v>
      </x:c>
      <x:c r="D330" s="31" t="str">
        <x:v>F06</x:v>
      </x:c>
      <x:c r="E330" s="31" t="str">
        <x:v>조식/식음</x:v>
      </x:c>
      <x:c r="F330" s="31" t="str">
        <x:v>J05</x:v>
      </x:c>
      <x:c r="G330" s="31" t="str">
        <x:v>부대서비스 이용</x:v>
      </x:c>
      <x:c r="H330" s="31" t="n">
        <x:v>1</x:v>
      </x:c>
      <x:c r="I330" s="31" t="str">
        <x:v>긍정</x:v>
      </x:c>
      <x:c r="J330" s="31" t="str">
        <x:v>Food was average.</x:v>
      </x:c>
      <x:c r="K330" s="31" t="n">
        <x:v>1</x:v>
      </x:c>
      <x:c r="L330" s="31" t="str">
        <x:v>중간 확신도</x:v>
      </x:c>
      <x:c r="M330" s="39"/>
      <x:c r="N330" s="39"/>
      <x:c r="O330" s="39"/>
      <x:c r="P330" s="39"/>
      <x:c r="Q330" s="40"/>
    </x:row>
    <x:row r="331" ht="15" hidden="0" customHeight="1">
      <x:c r="A331" s="60" t="str">
        <x:v>GL129</x:v>
      </x:c>
      <x:c r="B331" s="31" t="n">
        <x:v>3</x:v>
      </x:c>
      <x:c r="C331" s="31" t="str">
        <x:v>Convenient but small</x:v>
      </x:c>
      <x:c r="D331" s="31" t="str">
        <x:v>F07</x:v>
      </x:c>
      <x:c r="E331" s="31" t="str">
        <x:v>수면 편안함/소음</x:v>
      </x:c>
      <x:c r="F331" s="31" t="str">
        <x:v>J04</x:v>
      </x:c>
      <x:c r="G331" s="31" t="str">
        <x:v>객실 이용</x:v>
      </x:c>
      <x:c r="H331" s="31" t="n">
        <x:v>1</x:v>
      </x:c>
      <x:c r="I331" s="31" t="str">
        <x:v>긍정</x:v>
      </x:c>
      <x:c r="J331" s="31" t="str">
        <x:v>Bed was comfortable</x:v>
      </x:c>
      <x:c r="K331" s="31" t="n">
        <x:v>1</x:v>
      </x:c>
      <x:c r="L331" s="31" t="str">
        <x:v>중간 확신도</x:v>
      </x:c>
      <x:c r="M331" s="39"/>
      <x:c r="N331" s="39"/>
      <x:c r="O331" s="39"/>
      <x:c r="P331" s="39"/>
      <x:c r="Q331" s="40"/>
    </x:row>
    <x:row r="332" ht="26.399999618530273" hidden="0" customHeight="1">
      <x:c r="A332" s="60" t="str">
        <x:v>GL129</x:v>
      </x:c>
      <x:c r="B332" s="31" t="n">
        <x:v>3</x:v>
      </x:c>
      <x:c r="C332" s="31" t="str">
        <x:v>Convenient but small</x:v>
      </x:c>
      <x:c r="D332" s="31" t="str">
        <x:v>F09</x:v>
      </x:c>
      <x:c r="E332" s="31" t="str">
        <x:v>체크인/체크아웃/예약</x:v>
      </x:c>
      <x:c r="F332" s="31" t="str">
        <x:v>J03</x:v>
      </x:c>
      <x:c r="G332" s="31" t="str">
        <x:v>체크인/체크아웃</x:v>
      </x:c>
      <x:c r="H332" s="31" t="n">
        <x:v>0</x:v>
      </x:c>
      <x:c r="I332" s="31" t="str">
        <x:v>혼합</x:v>
      </x:c>
      <x:c r="J332" s="31" t="str">
        <x:v>I requested for an early check-in. || Check-in experience wasn't great, as I was told my room was not ready even</x:v>
      </x:c>
      <x:c r="K332" s="31" t="n">
        <x:v>2</x:v>
      </x:c>
      <x:c r="L332" s="31" t="str">
        <x:v>동일 Feature·Stage 내 긍정/부정 공존 | 중간 확신도 | 복수 근거문장</x:v>
      </x:c>
      <x:c r="M332" s="39"/>
      <x:c r="N332" s="39"/>
      <x:c r="O332" s="39"/>
      <x:c r="P332" s="39"/>
      <x:c r="Q332" s="40"/>
    </x:row>
    <x:row r="333" ht="26.399999618530273" hidden="0" customHeight="1">
      <x:c r="A333" s="60" t="str">
        <x:v>GL130</x:v>
      </x:c>
      <x:c r="B333" s="31" t="n">
        <x:v>3</x:v>
      </x:c>
      <x:c r="C333" s="31" t="str">
        <x:v>Well-located but expensive with limited amenities.</x:v>
      </x:c>
      <x:c r="D333" s="31" t="str">
        <x:v>F07</x:v>
      </x:c>
      <x:c r="E333" s="31" t="str">
        <x:v>수면 편안함/소음</x:v>
      </x:c>
      <x:c r="F333" s="31" t="str">
        <x:v>J04</x:v>
      </x:c>
      <x:c r="G333" s="31" t="str">
        <x:v>객실 이용</x:v>
      </x:c>
      <x:c r="H333" s="31" t="n">
        <x:v>1</x:v>
      </x:c>
      <x:c r="I333" s="31" t="str">
        <x:v>긍정</x:v>
      </x:c>
      <x:c r="J333" s="31" t="str">
        <x:v>Our room had a comfortable bed,</x:v>
      </x:c>
      <x:c r="K333" s="31" t="n">
        <x:v>1</x:v>
      </x:c>
      <x:c r="L333" s="31" t="str">
        <x:v>중간 확신도</x:v>
      </x:c>
      <x:c r="M333" s="39"/>
      <x:c r="N333" s="39"/>
      <x:c r="O333" s="39"/>
      <x:c r="P333" s="39"/>
      <x:c r="Q333" s="40"/>
    </x:row>
    <x:row r="334" ht="15" hidden="0" customHeight="1">
      <x:c r="A334" s="60" t="str">
        <x:v>GL131</x:v>
      </x:c>
      <x:c r="B334" s="31" t="n">
        <x:v>3</x:v>
      </x:c>
      <x:c r="C334" s="31" t="str">
        <x:v>Stayed for a Me-time</x:v>
      </x:c>
      <x:c r="D334" s="31" t="str">
        <x:v>F02</x:v>
      </x:c>
      <x:c r="E334" s="31" t="str">
        <x:v>직원 서비스/응대</x:v>
      </x:c>
      <x:c r="F334" s="31" t="str">
        <x:v>J06</x:v>
      </x:c>
      <x:c r="G334" s="31" t="str">
        <x:v>문제 대응/서비스 이용</x:v>
      </x:c>
      <x:c r="H334" s="31" t="n">
        <x:v>1</x:v>
      </x:c>
      <x:c r="I334" s="31" t="str">
        <x:v>긍정</x:v>
      </x:c>
      <x:c r="J334" s="31" t="str">
        <x:v>Staff were friendly despite being busy.</x:v>
      </x:c>
      <x:c r="K334" s="31" t="n">
        <x:v>1</x:v>
      </x:c>
      <x:c r="L334" s="31" t="str">
        <x:v>중간 확신도</x:v>
      </x:c>
      <x:c r="M334" s="39"/>
      <x:c r="N334" s="39"/>
      <x:c r="O334" s="39"/>
      <x:c r="P334" s="39"/>
      <x:c r="Q334" s="40"/>
    </x:row>
    <x:row r="335" ht="15" hidden="0" customHeight="1">
      <x:c r="A335" s="60" t="str">
        <x:v>GL131</x:v>
      </x:c>
      <x:c r="B335" s="31" t="n">
        <x:v>3</x:v>
      </x:c>
      <x:c r="C335" s="31" t="str">
        <x:v>Stayed for a Me-time</x:v>
      </x:c>
      <x:c r="D335" s="31" t="str">
        <x:v>F03</x:v>
      </x:c>
      <x:c r="E335" s="31" t="str">
        <x:v>객실 크기/상태</x:v>
      </x:c>
      <x:c r="F335" s="31" t="str">
        <x:v>J04</x:v>
      </x:c>
      <x:c r="G335" s="31" t="str">
        <x:v>객실 이용</x:v>
      </x:c>
      <x:c r="H335" s="31" t="n">
        <x:v>-1</x:v>
      </x:c>
      <x:c r="I335" s="31" t="str">
        <x:v>부정</x:v>
      </x:c>
      <x:c r="J335" s="31" t="str">
        <x:v>Studio loft furniture is worn out</x:v>
      </x:c>
      <x:c r="K335" s="31" t="n">
        <x:v>1</x:v>
      </x:c>
      <x:c r="L335" s="31" t="str">
        <x:v>중간 확신도</x:v>
      </x:c>
      <x:c r="M335" s="39"/>
      <x:c r="N335" s="39"/>
      <x:c r="O335" s="39"/>
      <x:c r="P335" s="39"/>
      <x:c r="Q335" s="40"/>
    </x:row>
    <x:row r="336" ht="15" hidden="0" customHeight="1">
      <x:c r="A336" s="60" t="str">
        <x:v>GL131</x:v>
      </x:c>
      <x:c r="B336" s="31" t="n">
        <x:v>3</x:v>
      </x:c>
      <x:c r="C336" s="31" t="str">
        <x:v>Stayed for a Me-time</x:v>
      </x:c>
      <x:c r="D336" s="31" t="str">
        <x:v>F04</x:v>
      </x:c>
      <x:c r="E336" s="31" t="str">
        <x:v>청결/위생</x:v>
      </x:c>
      <x:c r="F336" s="31" t="str">
        <x:v>J04</x:v>
      </x:c>
      <x:c r="G336" s="31" t="str">
        <x:v>객실 이용</x:v>
      </x:c>
      <x:c r="H336" s="31" t="n">
        <x:v>1</x:v>
      </x:c>
      <x:c r="I336" s="31" t="str">
        <x:v>긍정</x:v>
      </x:c>
      <x:c r="J336" s="31" t="str">
        <x:v>at least it has a clean bed sheet.</x:v>
      </x:c>
      <x:c r="K336" s="31" t="n">
        <x:v>1</x:v>
      </x:c>
      <x:c r="L336" s="31" t="str">
        <x:v>중간 확신도</x:v>
      </x:c>
      <x:c r="M336" s="39"/>
      <x:c r="N336" s="39"/>
      <x:c r="O336" s="39"/>
      <x:c r="P336" s="39"/>
      <x:c r="Q336" s="40"/>
    </x:row>
    <x:row r="337" ht="15" hidden="0" customHeight="1">
      <x:c r="A337" s="60" t="str">
        <x:v>GL131</x:v>
      </x:c>
      <x:c r="B337" s="31" t="n">
        <x:v>3</x:v>
      </x:c>
      <x:c r="C337" s="31" t="str">
        <x:v>Stayed for a Me-time</x:v>
      </x:c>
      <x:c r="D337" s="31" t="str">
        <x:v>F07</x:v>
      </x:c>
      <x:c r="E337" s="31" t="str">
        <x:v>수면 편안함/소음</x:v>
      </x:c>
      <x:c r="F337" s="31" t="str">
        <x:v>J04</x:v>
      </x:c>
      <x:c r="G337" s="31" t="str">
        <x:v>객실 이용</x:v>
      </x:c>
      <x:c r="H337" s="31" t="n">
        <x:v>-1</x:v>
      </x:c>
      <x:c r="I337" s="31" t="str">
        <x:v>부정</x:v>
      </x:c>
      <x:c r="J337" s="31" t="str">
        <x:v>Pillow is not comfortable</x:v>
      </x:c>
      <x:c r="K337" s="31" t="n">
        <x:v>1</x:v>
      </x:c>
      <x:c r="L337" s="31" t="str">
        <x:v>중간 확신도</x:v>
      </x:c>
      <x:c r="M337" s="39"/>
      <x:c r="N337" s="39"/>
      <x:c r="O337" s="39"/>
      <x:c r="P337" s="39"/>
      <x:c r="Q337" s="40"/>
    </x:row>
    <x:row r="338" ht="26.399999618530273" hidden="0" customHeight="1">
      <x:c r="A338" s="60" t="str">
        <x:v>GL133</x:v>
      </x:c>
      <x:c r="B338" s="31" t="n">
        <x:v>3</x:v>
      </x:c>
      <x:c r="C338" s="31" t="str">
        <x:v>They do not pretend to be something they are not. It's very basic, but honest.</x:v>
      </x:c>
      <x:c r="D338" s="31" t="str">
        <x:v>F03</x:v>
      </x:c>
      <x:c r="E338" s="31" t="str">
        <x:v>객실 크기/상태</x:v>
      </x:c>
      <x:c r="F338" s="31" t="str">
        <x:v>J04</x:v>
      </x:c>
      <x:c r="G338" s="31" t="str">
        <x:v>객실 이용</x:v>
      </x:c>
      <x:c r="H338" s="31" t="n">
        <x:v>-1</x:v>
      </x:c>
      <x:c r="I338" s="31" t="str">
        <x:v>부정</x:v>
      </x:c>
      <x:c r="J338" s="31" t="str">
        <x:v>The rooms are exceptionally small</x:v>
      </x:c>
      <x:c r="K338" s="31" t="n">
        <x:v>1</x:v>
      </x:c>
      <x:c r="L338" s="31" t="str">
        <x:v>중간 확신도</x:v>
      </x:c>
      <x:c r="M338" s="39"/>
      <x:c r="N338" s="39"/>
      <x:c r="O338" s="39"/>
      <x:c r="P338" s="39"/>
      <x:c r="Q338" s="40"/>
    </x:row>
    <x:row r="339" ht="26.399999618530273" hidden="0" customHeight="1">
      <x:c r="A339" s="60" t="str">
        <x:v>GL133</x:v>
      </x:c>
      <x:c r="B339" s="31" t="n">
        <x:v>3</x:v>
      </x:c>
      <x:c r="C339" s="31" t="str">
        <x:v>They do not pretend to be something they are not. It's very basic, but honest.</x:v>
      </x:c>
      <x:c r="D339" s="31" t="str">
        <x:v>F07</x:v>
      </x:c>
      <x:c r="E339" s="31" t="str">
        <x:v>수면 편안함/소음</x:v>
      </x:c>
      <x:c r="F339" s="31" t="str">
        <x:v>J04</x:v>
      </x:c>
      <x:c r="G339" s="31" t="str">
        <x:v>객실 이용</x:v>
      </x:c>
      <x:c r="H339" s="31" t="n">
        <x:v>-2</x:v>
      </x:c>
      <x:c r="I339" s="31" t="str">
        <x:v>부정</x:v>
      </x:c>
      <x:c r="J339" s="31" t="str">
        <x:v>Very noisy, paper thin doors.</x:v>
      </x:c>
      <x:c r="K339" s="31" t="n">
        <x:v>2</x:v>
      </x:c>
      <x:c r="L339" s="31" t="str">
        <x:v>복수 근거문장</x:v>
      </x:c>
      <x:c r="M339" s="39"/>
      <x:c r="N339" s="39"/>
      <x:c r="O339" s="39"/>
      <x:c r="P339" s="39"/>
      <x:c r="Q339" s="40"/>
    </x:row>
    <x:row r="340" ht="15" hidden="0" customHeight="1">
      <x:c r="A340" s="60" t="str">
        <x:v>GL134</x:v>
      </x:c>
      <x:c r="B340" s="31" t="n">
        <x:v>3</x:v>
      </x:c>
      <x:c r="C340" s="31" t="str">
        <x:v>Good location, nothing more</x:v>
      </x:c>
      <x:c r="D340" s="31" t="str">
        <x:v>F02</x:v>
      </x:c>
      <x:c r="E340" s="31" t="str">
        <x:v>직원 서비스/응대</x:v>
      </x:c>
      <x:c r="F340" s="31" t="str">
        <x:v>J06</x:v>
      </x:c>
      <x:c r="G340" s="31" t="str">
        <x:v>문제 대응/서비스 이용</x:v>
      </x:c>
      <x:c r="H340" s="31" t="n">
        <x:v>1</x:v>
      </x:c>
      <x:c r="I340" s="31" t="str">
        <x:v>긍정</x:v>
      </x:c>
      <x:c r="J340" s="31" t="str">
        <x:v>Staff is friendly, price is ok.</x:v>
      </x:c>
      <x:c r="K340" s="31" t="n">
        <x:v>1</x:v>
      </x:c>
      <x:c r="L340" s="31" t="str">
        <x:v>중간 확신도</x:v>
      </x:c>
      <x:c r="M340" s="39"/>
      <x:c r="N340" s="39"/>
      <x:c r="O340" s="39"/>
      <x:c r="P340" s="39"/>
      <x:c r="Q340" s="40"/>
    </x:row>
    <x:row r="341" ht="15" hidden="0" customHeight="1">
      <x:c r="A341" s="60" t="str">
        <x:v>GL134</x:v>
      </x:c>
      <x:c r="B341" s="31" t="n">
        <x:v>3</x:v>
      </x:c>
      <x:c r="C341" s="31" t="str">
        <x:v>Good location, nothing more</x:v>
      </x:c>
      <x:c r="D341" s="31" t="str">
        <x:v>F04</x:v>
      </x:c>
      <x:c r="E341" s="31" t="str">
        <x:v>청결/위생</x:v>
      </x:c>
      <x:c r="F341" s="31" t="str">
        <x:v>J04</x:v>
      </x:c>
      <x:c r="G341" s="31" t="str">
        <x:v>객실 이용</x:v>
      </x:c>
      <x:c r="H341" s="31" t="n">
        <x:v>-1</x:v>
      </x:c>
      <x:c r="I341" s="31" t="str">
        <x:v>부정</x:v>
      </x:c>
      <x:c r="J341" s="31" t="str">
        <x:v>the biggest problem is strong smell of urine.</x:v>
      </x:c>
      <x:c r="K341" s="31" t="n">
        <x:v>1</x:v>
      </x:c>
      <x:c r="L341" s="31" t="str">
        <x:v>중간 확신도</x:v>
      </x:c>
      <x:c r="M341" s="39"/>
      <x:c r="N341" s="39"/>
      <x:c r="O341" s="39"/>
      <x:c r="P341" s="39"/>
      <x:c r="Q341" s="40"/>
    </x:row>
    <x:row r="342" ht="15" hidden="0" customHeight="1">
      <x:c r="A342" s="60" t="str">
        <x:v>GL134</x:v>
      </x:c>
      <x:c r="B342" s="31" t="n">
        <x:v>3</x:v>
      </x:c>
      <x:c r="C342" s="31" t="str">
        <x:v>Good location, nothing more</x:v>
      </x:c>
      <x:c r="D342" s="31" t="str">
        <x:v>F07</x:v>
      </x:c>
      <x:c r="E342" s="31" t="str">
        <x:v>수면 편안함/소음</x:v>
      </x:c>
      <x:c r="F342" s="31" t="str">
        <x:v>J04</x:v>
      </x:c>
      <x:c r="G342" s="31" t="str">
        <x:v>객실 이용</x:v>
      </x:c>
      <x:c r="H342" s="31" t="n">
        <x:v>-1</x:v>
      </x:c>
      <x:c r="I342" s="31" t="str">
        <x:v>부정</x:v>
      </x:c>
      <x:c r="J342" s="31" t="str">
        <x:v>Windows facing the walking street in Chinatown - so it is noisy in the evening.</x:v>
      </x:c>
      <x:c r="K342" s="31" t="n">
        <x:v>1</x:v>
      </x:c>
      <x:c r="L342" s="31" t="str">
        <x:v>중간 확신도</x:v>
      </x:c>
      <x:c r="M342" s="39"/>
      <x:c r="N342" s="39"/>
      <x:c r="O342" s="39"/>
      <x:c r="P342" s="39"/>
      <x:c r="Q342" s="40"/>
    </x:row>
    <x:row r="343" ht="15" hidden="0" customHeight="1">
      <x:c r="A343" s="60" t="str">
        <x:v>GL135</x:v>
      </x:c>
      <x:c r="B343" s="31" t="n">
        <x:v>3</x:v>
      </x:c>
      <x:c r="C343" s="31" t="str">
        <x:v>Good stay at Broadways Singapore</x:v>
      </x:c>
      <x:c r="D343" s="31" t="str">
        <x:v>F01</x:v>
      </x:c>
      <x:c r="E343" s="31" t="str">
        <x:v>위치/접근성</x:v>
      </x:c>
      <x:c r="F343" s="31" t="str">
        <x:v>J02</x:v>
      </x:c>
      <x:c r="G343" s="31" t="str">
        <x:v>도착/이동</x:v>
      </x:c>
      <x:c r="H343" s="31" t="n">
        <x:v>1</x:v>
      </x:c>
      <x:c r="I343" s="31" t="str">
        <x:v>긍정</x:v>
      </x:c>
      <x:c r="J343" s="31" t="str">
        <x:v>Overall its a budget hotel with good location.</x:v>
      </x:c>
      <x:c r="K343" s="31" t="n">
        <x:v>1</x:v>
      </x:c>
      <x:c r="L343" s="31" t="str">
        <x:v>중간 확신도</x:v>
      </x:c>
      <x:c r="M343" s="39"/>
      <x:c r="N343" s="39"/>
      <x:c r="O343" s="39"/>
      <x:c r="P343" s="39"/>
      <x:c r="Q343" s="40"/>
    </x:row>
    <x:row r="344" ht="15" hidden="0" customHeight="1">
      <x:c r="A344" s="60" t="str">
        <x:v>GL135</x:v>
      </x:c>
      <x:c r="B344" s="31" t="n">
        <x:v>3</x:v>
      </x:c>
      <x:c r="C344" s="31" t="str">
        <x:v>Good stay at Broadways Singapore</x:v>
      </x:c>
      <x:c r="D344" s="31" t="str">
        <x:v>F05</x:v>
      </x:c>
      <x:c r="E344" s="31" t="str">
        <x:v>욕실/수압/배수</x:v>
      </x:c>
      <x:c r="F344" s="31" t="str">
        <x:v>J04</x:v>
      </x:c>
      <x:c r="G344" s="31" t="str">
        <x:v>객실 이용</x:v>
      </x:c>
      <x:c r="H344" s="31" t="n">
        <x:v>-1</x:v>
      </x:c>
      <x:c r="I344" s="31" t="str">
        <x:v>부정</x:v>
      </x:c>
      <x:c r="J344" s="31" t="str">
        <x:v>The rooms are average with no toiletries.</x:v>
      </x:c>
      <x:c r="K344" s="31" t="n">
        <x:v>1</x:v>
      </x:c>
      <x:c r="L344" s="31" t="str">
        <x:v>중간 확신도</x:v>
      </x:c>
      <x:c r="M344" s="39"/>
      <x:c r="N344" s="39"/>
      <x:c r="O344" s="39"/>
      <x:c r="P344" s="39"/>
      <x:c r="Q344" s="40"/>
    </x:row>
    <x:row r="345" ht="26.399999618530273" hidden="0" customHeight="1">
      <x:c r="A345" s="60" t="str">
        <x:v>GL135</x:v>
      </x:c>
      <x:c r="B345" s="31" t="n">
        <x:v>3</x:v>
      </x:c>
      <x:c r="C345" s="31" t="str">
        <x:v>Good stay at Broadways Singapore</x:v>
      </x:c>
      <x:c r="D345" s="31" t="str">
        <x:v>F07</x:v>
      </x:c>
      <x:c r="E345" s="31" t="str">
        <x:v>수면 편안함/소음</x:v>
      </x:c>
      <x:c r="F345" s="31" t="str">
        <x:v>J04</x:v>
      </x:c>
      <x:c r="G345" s="31" t="str">
        <x:v>객실 이용</x:v>
      </x:c>
      <x:c r="H345" s="31" t="n">
        <x:v>-1</x:v>
      </x:c>
      <x:c r="I345" s="31" t="str">
        <x:v>부정</x:v>
      </x:c>
      <x:c r="J345" s="31" t="str">
        <x:v>There was lot of noise from road so not good for people who can't sleep in noisy environment.</x:v>
      </x:c>
      <x:c r="K345" s="31" t="n">
        <x:v>1</x:v>
      </x:c>
      <x:c r="L345" s="31" t="str">
        <x:v>중간 확신도</x:v>
      </x:c>
      <x:c r="M345" s="39"/>
      <x:c r="N345" s="39"/>
      <x:c r="O345" s="39"/>
      <x:c r="P345" s="39"/>
      <x:c r="Q345" s="40"/>
    </x:row>
    <x:row r="346" ht="15" hidden="0" customHeight="1">
      <x:c r="A346" s="60" t="str">
        <x:v>GL135</x:v>
      </x:c>
      <x:c r="B346" s="31" t="n">
        <x:v>3</x:v>
      </x:c>
      <x:c r="C346" s="31" t="str">
        <x:v>Good stay at Broadways Singapore</x:v>
      </x:c>
      <x:c r="D346" s="31" t="str">
        <x:v>F08</x:v>
      </x:c>
      <x:c r="E346" s="31" t="str">
        <x:v>가격/가성비</x:v>
      </x:c>
      <x:c r="F346" s="31" t="str">
        <x:v>J01</x:v>
      </x:c>
      <x:c r="G346" s="31" t="str">
        <x:v>예약/구매</x:v>
      </x:c>
      <x:c r="H346" s="31" t="n">
        <x:v>1</x:v>
      </x:c>
      <x:c r="I346" s="31" t="str">
        <x:v>긍정</x:v>
      </x:c>
      <x:c r="J346" s="31" t="str">
        <x:v>Overall its a budget hotel with good location.</x:v>
      </x:c>
      <x:c r="K346" s="31" t="n">
        <x:v>1</x:v>
      </x:c>
      <x:c r="L346" s="31" t="str">
        <x:v>중간 확신도</x:v>
      </x:c>
      <x:c r="M346" s="39"/>
      <x:c r="N346" s="39"/>
      <x:c r="O346" s="39"/>
      <x:c r="P346" s="39"/>
      <x:c r="Q346" s="40"/>
    </x:row>
    <x:row r="347" ht="15" hidden="0" customHeight="1">
      <x:c r="A347" s="60" t="str">
        <x:v>GL135</x:v>
      </x:c>
      <x:c r="B347" s="31" t="n">
        <x:v>3</x:v>
      </x:c>
      <x:c r="C347" s="31" t="str">
        <x:v>Good stay at Broadways Singapore</x:v>
      </x:c>
      <x:c r="D347" s="31" t="str">
        <x:v>F10</x:v>
      </x:c>
      <x:c r="E347" s="31" t="str">
        <x:v>부대시설/디지털 편의</x:v>
      </x:c>
      <x:c r="F347" s="31" t="str">
        <x:v>J04</x:v>
      </x:c>
      <x:c r="G347" s="31" t="str">
        <x:v>객실 이용</x:v>
      </x:c>
      <x:c r="H347" s="31" t="n">
        <x:v>1</x:v>
      </x:c>
      <x:c r="I347" s="31" t="str">
        <x:v>긍정</x:v>
      </x:c>
      <x:c r="J347" s="31" t="str">
        <x:v>The hotel offers a free wifi</x:v>
      </x:c>
      <x:c r="K347" s="31" t="n">
        <x:v>1</x:v>
      </x:c>
      <x:c r="L347" s="31" t="str">
        <x:v>중간 확신도</x:v>
      </x:c>
      <x:c r="M347" s="39"/>
      <x:c r="N347" s="39"/>
      <x:c r="O347" s="39"/>
      <x:c r="P347" s="39"/>
      <x:c r="Q347" s="40"/>
    </x:row>
    <x:row r="348" ht="15" hidden="0" customHeight="1">
      <x:c r="A348" s="60" t="str">
        <x:v>GL136</x:v>
      </x:c>
      <x:c r="B348" s="31" t="n">
        <x:v>3</x:v>
      </x:c>
      <x:c r="C348" s="31" t="str">
        <x:v>Relaxing stay</x:v>
      </x:c>
      <x:c r="D348" s="31" t="str">
        <x:v>F07</x:v>
      </x:c>
      <x:c r="E348" s="31" t="str">
        <x:v>수면 편안함/소음</x:v>
      </x:c>
      <x:c r="F348" s="31" t="str">
        <x:v>J04</x:v>
      </x:c>
      <x:c r="G348" s="31" t="str">
        <x:v>객실 이용</x:v>
      </x:c>
      <x:c r="H348" s="31" t="n">
        <x:v>-1</x:v>
      </x:c>
      <x:c r="I348" s="31" t="str">
        <x:v>부정</x:v>
      </x:c>
      <x:c r="J348" s="31" t="str">
        <x:v>You will find it quite noisy.</x:v>
      </x:c>
      <x:c r="K348" s="31" t="n">
        <x:v>1</x:v>
      </x:c>
      <x:c r="L348" s="31" t="str">
        <x:v>중간 확신도</x:v>
      </x:c>
      <x:c r="M348" s="39"/>
      <x:c r="N348" s="39"/>
      <x:c r="O348" s="39"/>
      <x:c r="P348" s="39"/>
      <x:c r="Q348" s="40"/>
    </x:row>
    <x:row r="349" ht="15" hidden="0" customHeight="1">
      <x:c r="A349" s="60" t="str">
        <x:v>GL137</x:v>
      </x:c>
      <x:c r="B349" s="31" t="n">
        <x:v>3</x:v>
      </x:c>
      <x:c r="C349" s="31" t="str">
        <x:v>Satisfactory</x:v>
      </x:c>
      <x:c r="D349" s="31" t="str">
        <x:v>F04</x:v>
      </x:c>
      <x:c r="E349" s="31" t="str">
        <x:v>청결/위생</x:v>
      </x:c>
      <x:c r="F349" s="31" t="str">
        <x:v>J04</x:v>
      </x:c>
      <x:c r="G349" s="31" t="str">
        <x:v>객실 이용</x:v>
      </x:c>
      <x:c r="H349" s="31" t="n">
        <x:v>1</x:v>
      </x:c>
      <x:c r="I349" s="31" t="str">
        <x:v>긍정</x:v>
      </x:c>
      <x:c r="J349" s="31" t="str">
        <x:v>Rooms are clean</x:v>
      </x:c>
      <x:c r="K349" s="31" t="n">
        <x:v>1</x:v>
      </x:c>
      <x:c r="L349" s="31" t="str">
        <x:v>중간 확신도</x:v>
      </x:c>
      <x:c r="M349" s="39"/>
      <x:c r="N349" s="39"/>
      <x:c r="O349" s="39"/>
      <x:c r="P349" s="39"/>
      <x:c r="Q349" s="40"/>
    </x:row>
    <x:row r="350" ht="15" hidden="0" customHeight="1">
      <x:c r="A350" s="60" t="str">
        <x:v>GL137</x:v>
      </x:c>
      <x:c r="B350" s="31" t="n">
        <x:v>3</x:v>
      </x:c>
      <x:c r="C350" s="31" t="str">
        <x:v>Satisfactory</x:v>
      </x:c>
      <x:c r="D350" s="31" t="str">
        <x:v>F07</x:v>
      </x:c>
      <x:c r="E350" s="31" t="str">
        <x:v>수면 편안함/소음</x:v>
      </x:c>
      <x:c r="F350" s="31" t="str">
        <x:v>J04</x:v>
      </x:c>
      <x:c r="G350" s="31" t="str">
        <x:v>객실 이용</x:v>
      </x:c>
      <x:c r="H350" s="31" t="n">
        <x:v>-1</x:v>
      </x:c>
      <x:c r="I350" s="31" t="str">
        <x:v>부정</x:v>
      </x:c>
      <x:c r="J350" s="31" t="str">
        <x:v>small and tend to be quite noisy.</x:v>
      </x:c>
      <x:c r="K350" s="31" t="n">
        <x:v>1</x:v>
      </x:c>
      <x:c r="L350" s="31" t="str">
        <x:v>중간 확신도</x:v>
      </x:c>
      <x:c r="M350" s="39"/>
      <x:c r="N350" s="39"/>
      <x:c r="O350" s="39"/>
      <x:c r="P350" s="39"/>
      <x:c r="Q350" s="40"/>
    </x:row>
    <x:row r="351" ht="15" hidden="0" customHeight="1">
      <x:c r="A351" s="60" t="str">
        <x:v>GL138</x:v>
      </x:c>
      <x:c r="B351" s="31" t="n">
        <x:v>3</x:v>
      </x:c>
      <x:c r="C351" s="31" t="str">
        <x:v>Did the job</x:v>
      </x:c>
      <x:c r="D351" s="31" t="str">
        <x:v>F01</x:v>
      </x:c>
      <x:c r="E351" s="31" t="str">
        <x:v>위치/접근성</x:v>
      </x:c>
      <x:c r="F351" s="31" t="str">
        <x:v>J02</x:v>
      </x:c>
      <x:c r="G351" s="31" t="str">
        <x:v>도착/이동</x:v>
      </x:c>
      <x:c r="H351" s="31" t="n">
        <x:v>1</x:v>
      </x:c>
      <x:c r="I351" s="31" t="str">
        <x:v>긍정</x:v>
      </x:c>
      <x:c r="J351" s="31" t="str">
        <x:v>Good location for shopping and MRT.</x:v>
      </x:c>
      <x:c r="K351" s="31" t="n">
        <x:v>1</x:v>
      </x:c>
      <x:c r="L351" s="31" t="str">
        <x:v>중간 확신도</x:v>
      </x:c>
      <x:c r="M351" s="39"/>
      <x:c r="N351" s="39"/>
      <x:c r="O351" s="39"/>
      <x:c r="P351" s="39"/>
      <x:c r="Q351" s="40"/>
    </x:row>
    <x:row r="352" ht="15" hidden="0" customHeight="1">
      <x:c r="A352" s="60" t="str">
        <x:v>GL138</x:v>
      </x:c>
      <x:c r="B352" s="31" t="n">
        <x:v>3</x:v>
      </x:c>
      <x:c r="C352" s="31" t="str">
        <x:v>Did the job</x:v>
      </x:c>
      <x:c r="D352" s="31" t="str">
        <x:v>F02</x:v>
      </x:c>
      <x:c r="E352" s="31" t="str">
        <x:v>직원 서비스/응대</x:v>
      </x:c>
      <x:c r="F352" s="31" t="str">
        <x:v>J06</x:v>
      </x:c>
      <x:c r="G352" s="31" t="str">
        <x:v>문제 대응/서비스 이용</x:v>
      </x:c>
      <x:c r="H352" s="31" t="n">
        <x:v>1</x:v>
      </x:c>
      <x:c r="I352" s="31" t="str">
        <x:v>긍정</x:v>
      </x:c>
      <x:c r="J352" s="31" t="str">
        <x:v>Friendly staff with good free internet.</x:v>
      </x:c>
      <x:c r="K352" s="31" t="n">
        <x:v>1</x:v>
      </x:c>
      <x:c r="L352" s="31" t="str">
        <x:v>중간 확신도</x:v>
      </x:c>
      <x:c r="M352" s="39"/>
      <x:c r="N352" s="39"/>
      <x:c r="O352" s="39"/>
      <x:c r="P352" s="39"/>
      <x:c r="Q352" s="40"/>
    </x:row>
    <x:row r="353" ht="15" hidden="0" customHeight="1">
      <x:c r="A353" s="60" t="str">
        <x:v>GL138</x:v>
      </x:c>
      <x:c r="B353" s="31" t="n">
        <x:v>3</x:v>
      </x:c>
      <x:c r="C353" s="31" t="str">
        <x:v>Did the job</x:v>
      </x:c>
      <x:c r="D353" s="31" t="str">
        <x:v>F03</x:v>
      </x:c>
      <x:c r="E353" s="31" t="str">
        <x:v>객실 크기/상태</x:v>
      </x:c>
      <x:c r="F353" s="31" t="str">
        <x:v>J04</x:v>
      </x:c>
      <x:c r="G353" s="31" t="str">
        <x:v>객실 이용</x:v>
      </x:c>
      <x:c r="H353" s="31" t="n">
        <x:v>-1</x:v>
      </x:c>
      <x:c r="I353" s="31" t="str">
        <x:v>부정</x:v>
      </x:c>
      <x:c r="J353" s="31" t="str">
        <x:v>small room with paper thin walls.</x:v>
      </x:c>
      <x:c r="K353" s="31" t="n">
        <x:v>1</x:v>
      </x:c>
      <x:c r="L353" s="31" t="str">
        <x:v>중간 확신도</x:v>
      </x:c>
      <x:c r="M353" s="39"/>
      <x:c r="N353" s="39"/>
      <x:c r="O353" s="39"/>
      <x:c r="P353" s="39"/>
      <x:c r="Q353" s="40"/>
    </x:row>
    <x:row r="354" ht="15" hidden="0" customHeight="1">
      <x:c r="A354" s="60" t="str">
        <x:v>GL138</x:v>
      </x:c>
      <x:c r="B354" s="31" t="n">
        <x:v>3</x:v>
      </x:c>
      <x:c r="C354" s="31" t="str">
        <x:v>Did the job</x:v>
      </x:c>
      <x:c r="D354" s="31" t="str">
        <x:v>F04</x:v>
      </x:c>
      <x:c r="E354" s="31" t="str">
        <x:v>청결/위생</x:v>
      </x:c>
      <x:c r="F354" s="31" t="str">
        <x:v>J04</x:v>
      </x:c>
      <x:c r="G354" s="31" t="str">
        <x:v>객실 이용</x:v>
      </x:c>
      <x:c r="H354" s="31" t="n">
        <x:v>1</x:v>
      </x:c>
      <x:c r="I354" s="31" t="str">
        <x:v>긍정</x:v>
      </x:c>
      <x:c r="J354" s="31" t="str">
        <x:v>Modern and Clean</x:v>
      </x:c>
      <x:c r="K354" s="31" t="n">
        <x:v>1</x:v>
      </x:c>
      <x:c r="L354" s="31" t="str">
        <x:v>중간 확신도</x:v>
      </x:c>
      <x:c r="M354" s="39"/>
      <x:c r="N354" s="39"/>
      <x:c r="O354" s="39"/>
      <x:c r="P354" s="39"/>
      <x:c r="Q354" s="40"/>
    </x:row>
    <x:row r="355" ht="15" hidden="0" customHeight="1">
      <x:c r="A355" s="60" t="str">
        <x:v>GL138</x:v>
      </x:c>
      <x:c r="B355" s="31" t="n">
        <x:v>3</x:v>
      </x:c>
      <x:c r="C355" s="31" t="str">
        <x:v>Did the job</x:v>
      </x:c>
      <x:c r="D355" s="31" t="str">
        <x:v>F07</x:v>
      </x:c>
      <x:c r="E355" s="31" t="str">
        <x:v>수면 편안함/소음</x:v>
      </x:c>
      <x:c r="F355" s="31" t="str">
        <x:v>J04</x:v>
      </x:c>
      <x:c r="G355" s="31" t="str">
        <x:v>객실 이용</x:v>
      </x:c>
      <x:c r="H355" s="31" t="n">
        <x:v>-1</x:v>
      </x:c>
      <x:c r="I355" s="31" t="str">
        <x:v>부정</x:v>
      </x:c>
      <x:c r="J355" s="31" t="str">
        <x:v>small room with paper thin walls.</x:v>
      </x:c>
      <x:c r="K355" s="31" t="n">
        <x:v>1</x:v>
      </x:c>
      <x:c r="L355" s="31" t="str">
        <x:v>중간 확신도</x:v>
      </x:c>
      <x:c r="M355" s="39"/>
      <x:c r="N355" s="39"/>
      <x:c r="O355" s="39"/>
      <x:c r="P355" s="39"/>
      <x:c r="Q355" s="40"/>
    </x:row>
    <x:row r="356" ht="15" hidden="0" customHeight="1">
      <x:c r="A356" s="60" t="str">
        <x:v>GL138</x:v>
      </x:c>
      <x:c r="B356" s="31" t="n">
        <x:v>3</x:v>
      </x:c>
      <x:c r="C356" s="31" t="str">
        <x:v>Did the job</x:v>
      </x:c>
      <x:c r="D356" s="31" t="str">
        <x:v>F10</x:v>
      </x:c>
      <x:c r="E356" s="31" t="str">
        <x:v>부대시설/디지털 편의</x:v>
      </x:c>
      <x:c r="F356" s="31" t="str">
        <x:v>J04</x:v>
      </x:c>
      <x:c r="G356" s="31" t="str">
        <x:v>객실 이용</x:v>
      </x:c>
      <x:c r="H356" s="31" t="n">
        <x:v>1</x:v>
      </x:c>
      <x:c r="I356" s="31" t="str">
        <x:v>긍정</x:v>
      </x:c>
      <x:c r="J356" s="31" t="str">
        <x:v>Friendly staff with good free internet.</x:v>
      </x:c>
      <x:c r="K356" s="31" t="n">
        <x:v>1</x:v>
      </x:c>
      <x:c r="L356" s="31" t="str">
        <x:v>중간 확신도</x:v>
      </x:c>
      <x:c r="M356" s="39"/>
      <x:c r="N356" s="39"/>
      <x:c r="O356" s="39"/>
      <x:c r="P356" s="39"/>
      <x:c r="Q356" s="40"/>
    </x:row>
    <x:row r="357" ht="15" hidden="0" customHeight="1">
      <x:c r="A357" s="60" t="str">
        <x:v>GL139</x:v>
      </x:c>
      <x:c r="B357" s="31" t="n">
        <x:v>3</x:v>
      </x:c>
      <x:c r="C357" s="31" t="str">
        <x:v>Average Hotel and a bit noisy</x:v>
      </x:c>
      <x:c r="D357" s="31" t="str">
        <x:v>F03</x:v>
      </x:c>
      <x:c r="E357" s="31" t="str">
        <x:v>객실 크기/상태</x:v>
      </x:c>
      <x:c r="F357" s="31" t="str">
        <x:v>J04</x:v>
      </x:c>
      <x:c r="G357" s="31" t="str">
        <x:v>객실 이용</x:v>
      </x:c>
      <x:c r="H357" s="31" t="n">
        <x:v>-1</x:v>
      </x:c>
      <x:c r="I357" s="31" t="str">
        <x:v>부정</x:v>
      </x:c>
      <x:c r="J357" s="31" t="str">
        <x:v>Our room was quite small</x:v>
      </x:c>
      <x:c r="K357" s="31" t="n">
        <x:v>1</x:v>
      </x:c>
      <x:c r="L357" s="31" t="str">
        <x:v>중간 확신도</x:v>
      </x:c>
      <x:c r="M357" s="39"/>
      <x:c r="N357" s="39"/>
      <x:c r="O357" s="39"/>
      <x:c r="P357" s="39"/>
      <x:c r="Q357" s="40"/>
    </x:row>
    <x:row r="358" ht="15" hidden="0" customHeight="1">
      <x:c r="A358" s="60" t="str">
        <x:v>GL140</x:v>
      </x:c>
      <x:c r="B358" s="31" t="n">
        <x:v>3</x:v>
      </x:c>
      <x:c r="C358" s="31" t="str">
        <x:v>OK hotel near Vivocity and Sentosa</x:v>
      </x:c>
      <x:c r="D358" s="31" t="str">
        <x:v>F03</x:v>
      </x:c>
      <x:c r="E358" s="31" t="str">
        <x:v>객실 크기/상태</x:v>
      </x:c>
      <x:c r="F358" s="31" t="str">
        <x:v>J04</x:v>
      </x:c>
      <x:c r="G358" s="31" t="str">
        <x:v>객실 이용</x:v>
      </x:c>
      <x:c r="H358" s="31" t="n">
        <x:v>-1</x:v>
      </x:c>
      <x:c r="I358" s="31" t="str">
        <x:v>부정</x:v>
      </x:c>
      <x:c r="J358" s="31" t="str">
        <x:v>Rooms are small</x:v>
      </x:c>
      <x:c r="K358" s="31" t="n">
        <x:v>1</x:v>
      </x:c>
      <x:c r="L358" s="31" t="str">
        <x:v>중간 확신도</x:v>
      </x:c>
      <x:c r="M358" s="39"/>
      <x:c r="N358" s="39"/>
      <x:c r="O358" s="39"/>
      <x:c r="P358" s="39"/>
      <x:c r="Q358" s="40"/>
    </x:row>
    <x:row r="359" ht="15" hidden="0" customHeight="1">
      <x:c r="A359" s="60" t="str">
        <x:v>GL140</x:v>
      </x:c>
      <x:c r="B359" s="31" t="n">
        <x:v>3</x:v>
      </x:c>
      <x:c r="C359" s="31" t="str">
        <x:v>OK hotel near Vivocity and Sentosa</x:v>
      </x:c>
      <x:c r="D359" s="31" t="str">
        <x:v>F07</x:v>
      </x:c>
      <x:c r="E359" s="31" t="str">
        <x:v>수면 편안함/소음</x:v>
      </x:c>
      <x:c r="F359" s="31" t="str">
        <x:v>J04</x:v>
      </x:c>
      <x:c r="G359" s="31" t="str">
        <x:v>객실 이용</x:v>
      </x:c>
      <x:c r="H359" s="31" t="n">
        <x:v>-1</x:v>
      </x:c>
      <x:c r="I359" s="31" t="str">
        <x:v>부정</x:v>
      </x:c>
      <x:c r="J359" s="31" t="str">
        <x:v>the noise from the corridors did.</x:v>
      </x:c>
      <x:c r="K359" s="31" t="n">
        <x:v>1</x:v>
      </x:c>
      <x:c r="L359" s="31" t="str">
        <x:v>중간 확신도</x:v>
      </x:c>
      <x:c r="M359" s="39"/>
      <x:c r="N359" s="39"/>
      <x:c r="O359" s="39"/>
      <x:c r="P359" s="39"/>
      <x:c r="Q359" s="40"/>
    </x:row>
    <x:row r="360" ht="15" hidden="0" customHeight="1">
      <x:c r="A360" s="60" t="str">
        <x:v>GL140</x:v>
      </x:c>
      <x:c r="B360" s="31" t="n">
        <x:v>3</x:v>
      </x:c>
      <x:c r="C360" s="31" t="str">
        <x:v>OK hotel near Vivocity and Sentosa</x:v>
      </x:c>
      <x:c r="D360" s="31" t="str">
        <x:v>F10</x:v>
      </x:c>
      <x:c r="E360" s="31" t="str">
        <x:v>부대시설/디지털 편의</x:v>
      </x:c>
      <x:c r="F360" s="31" t="str">
        <x:v>J04</x:v>
      </x:c>
      <x:c r="G360" s="31" t="str">
        <x:v>객실 이용</x:v>
      </x:c>
      <x:c r="H360" s="31" t="n">
        <x:v>1</x:v>
      </x:c>
      <x:c r="I360" s="31" t="str">
        <x:v>긍정</x:v>
      </x:c>
      <x:c r="J360" s="31" t="str">
        <x:v>There is also free wifi</x:v>
      </x:c>
      <x:c r="K360" s="31" t="n">
        <x:v>1</x:v>
      </x:c>
      <x:c r="L360" s="31" t="str">
        <x:v>중간 확신도</x:v>
      </x:c>
      <x:c r="M360" s="39"/>
      <x:c r="N360" s="39"/>
      <x:c r="O360" s="39"/>
      <x:c r="P360" s="39"/>
      <x:c r="Q360" s="40"/>
    </x:row>
    <x:row r="361" ht="26.399999618530273" hidden="0" customHeight="1">
      <x:c r="A361" s="60" t="str">
        <x:v>GL141</x:v>
      </x:c>
      <x:c r="B361" s="31" t="n">
        <x:v>3</x:v>
      </x:c>
      <x:c r="C361" s="31" t="str">
        <x:v>Value for money, no in-house cafe/restaurant</x:v>
      </x:c>
      <x:c r="D361" s="31" t="str">
        <x:v>F01</x:v>
      </x:c>
      <x:c r="E361" s="31" t="str">
        <x:v>위치/접근성</x:v>
      </x:c>
      <x:c r="F361" s="31" t="str">
        <x:v>J02</x:v>
      </x:c>
      <x:c r="G361" s="31" t="str">
        <x:v>도착/이동</x:v>
      </x:c>
      <x:c r="H361" s="31" t="n">
        <x:v>1</x:v>
      </x:c>
      <x:c r="I361" s="31" t="str">
        <x:v>긍정</x:v>
      </x:c>
      <x:c r="J361" s="31" t="str">
        <x:v>maybe for a 10-15 minutes walk through the big main road.</x:v>
      </x:c>
      <x:c r="K361" s="31" t="n">
        <x:v>1</x:v>
      </x:c>
      <x:c r="L361" s="31" t="str">
        <x:v>중간 확신도</x:v>
      </x:c>
      <x:c r="M361" s="39"/>
      <x:c r="N361" s="39"/>
      <x:c r="O361" s="39"/>
      <x:c r="P361" s="39"/>
      <x:c r="Q361" s="40"/>
    </x:row>
    <x:row r="362" ht="26.399999618530273" hidden="0" customHeight="1">
      <x:c r="A362" s="60" t="str">
        <x:v>GL141</x:v>
      </x:c>
      <x:c r="B362" s="31" t="n">
        <x:v>3</x:v>
      </x:c>
      <x:c r="C362" s="31" t="str">
        <x:v>Value for money, no in-house cafe/restaurant</x:v>
      </x:c>
      <x:c r="D362" s="31" t="str">
        <x:v>F03</x:v>
      </x:c>
      <x:c r="E362" s="31" t="str">
        <x:v>객실 크기/상태</x:v>
      </x:c>
      <x:c r="F362" s="31" t="str">
        <x:v>J04</x:v>
      </x:c>
      <x:c r="G362" s="31" t="str">
        <x:v>객실 이용</x:v>
      </x:c>
      <x:c r="H362" s="31" t="n">
        <x:v>-1</x:v>
      </x:c>
      <x:c r="I362" s="31" t="str">
        <x:v>부정</x:v>
      </x:c>
      <x:c r="J362" s="31" t="str">
        <x:v>The room is quite small,</x:v>
      </x:c>
      <x:c r="K362" s="31" t="n">
        <x:v>1</x:v>
      </x:c>
      <x:c r="L362" s="31" t="str">
        <x:v>중간 확신도</x:v>
      </x:c>
      <x:c r="M362" s="39"/>
      <x:c r="N362" s="39"/>
      <x:c r="O362" s="39"/>
      <x:c r="P362" s="39"/>
      <x:c r="Q362" s="40"/>
    </x:row>
    <x:row r="363" ht="26.399999618530273" hidden="0" customHeight="1">
      <x:c r="A363" s="60" t="str">
        <x:v>GL141</x:v>
      </x:c>
      <x:c r="B363" s="31" t="n">
        <x:v>3</x:v>
      </x:c>
      <x:c r="C363" s="31" t="str">
        <x:v>Value for money, no in-house cafe/restaurant</x:v>
      </x:c>
      <x:c r="D363" s="31" t="str">
        <x:v>F08</x:v>
      </x:c>
      <x:c r="E363" s="31" t="str">
        <x:v>가격/가성비</x:v>
      </x:c>
      <x:c r="F363" s="31" t="str">
        <x:v>J01</x:v>
      </x:c>
      <x:c r="G363" s="31" t="str">
        <x:v>예약/구매</x:v>
      </x:c>
      <x:c r="H363" s="31" t="n">
        <x:v>1</x:v>
      </x:c>
      <x:c r="I363" s="31" t="str">
        <x:v>긍정</x:v>
      </x:c>
      <x:c r="J363" s="31" t="str">
        <x:v>It is a value for money hotel</x:v>
      </x:c>
      <x:c r="K363" s="31" t="n">
        <x:v>1</x:v>
      </x:c>
      <x:c r="L363" s="31" t="str">
        <x:v>중간 확신도</x:v>
      </x:c>
      <x:c r="M363" s="39"/>
      <x:c r="N363" s="39"/>
      <x:c r="O363" s="39"/>
      <x:c r="P363" s="39"/>
      <x:c r="Q363" s="40"/>
    </x:row>
    <x:row r="364" ht="15" hidden="0" customHeight="1">
      <x:c r="A364" s="60" t="str">
        <x:v>GL142</x:v>
      </x:c>
      <x:c r="B364" s="31" t="n">
        <x:v>3</x:v>
      </x:c>
      <x:c r="C364" s="31" t="str">
        <x:v>Good location and value</x:v>
      </x:c>
      <x:c r="D364" s="31" t="str">
        <x:v>F08</x:v>
      </x:c>
      <x:c r="E364" s="31" t="str">
        <x:v>가격/가성비</x:v>
      </x:c>
      <x:c r="F364" s="31" t="str">
        <x:v>J01</x:v>
      </x:c>
      <x:c r="G364" s="31" t="str">
        <x:v>예약/구매</x:v>
      </x:c>
      <x:c r="H364" s="31" t="n">
        <x:v>1</x:v>
      </x:c>
      <x:c r="I364" s="31" t="str">
        <x:v>긍정</x:v>
      </x:c>
      <x:c r="J364" s="31" t="str">
        <x:v>This is a budget hotel so as long as you know that going in</x:v>
      </x:c>
      <x:c r="K364" s="31" t="n">
        <x:v>1</x:v>
      </x:c>
      <x:c r="L364" s="31" t="str">
        <x:v>중간 확신도</x:v>
      </x:c>
      <x:c r="M364" s="39"/>
      <x:c r="N364" s="39"/>
      <x:c r="O364" s="39"/>
      <x:c r="P364" s="39"/>
      <x:c r="Q364" s="40"/>
    </x:row>
    <x:row r="365" ht="15" hidden="0" customHeight="1">
      <x:c r="A365" s="60" t="str">
        <x:v>GL144</x:v>
      </x:c>
      <x:c r="B365" s="31" t="n">
        <x:v>3</x:v>
      </x:c>
      <x:c r="C365" s="31" t="str">
        <x:v>Great staff; good location</x:v>
      </x:c>
      <x:c r="D365" s="31" t="str">
        <x:v>F08</x:v>
      </x:c>
      <x:c r="E365" s="31" t="str">
        <x:v>가격/가성비</x:v>
      </x:c>
      <x:c r="F365" s="31" t="str">
        <x:v>J01</x:v>
      </x:c>
      <x:c r="G365" s="31" t="str">
        <x:v>예약/구매</x:v>
      </x:c>
      <x:c r="H365" s="31" t="n">
        <x:v>1</x:v>
      </x:c>
      <x:c r="I365" s="31" t="str">
        <x:v>긍정</x:v>
      </x:c>
      <x:c r="J365" s="31" t="str">
        <x:v>Definitely a good place to stay if you are looking at extracting good value for money...</x:v>
      </x:c>
      <x:c r="K365" s="31" t="n">
        <x:v>1</x:v>
      </x:c>
      <x:c r="L365" s="31" t="str">
        <x:v>중간 확신도</x:v>
      </x:c>
      <x:c r="M365" s="39"/>
      <x:c r="N365" s="39"/>
      <x:c r="O365" s="39"/>
      <x:c r="P365" s="39"/>
      <x:c r="Q365" s="40"/>
    </x:row>
    <x:row r="366" ht="15" hidden="0" customHeight="1">
      <x:c r="A366" s="60" t="str">
        <x:v>GL144</x:v>
      </x:c>
      <x:c r="B366" s="31" t="n">
        <x:v>3</x:v>
      </x:c>
      <x:c r="C366" s="31" t="str">
        <x:v>Great staff; good location</x:v>
      </x:c>
      <x:c r="D366" s="31" t="str">
        <x:v>F09</x:v>
      </x:c>
      <x:c r="E366" s="31" t="str">
        <x:v>체크인/체크아웃/예약</x:v>
      </x:c>
      <x:c r="F366" s="31" t="str">
        <x:v>J03</x:v>
      </x:c>
      <x:c r="G366" s="31" t="str">
        <x:v>체크인/체크아웃</x:v>
      </x:c>
      <x:c r="H366" s="31" t="n">
        <x:v>1</x:v>
      </x:c>
      <x:c r="I366" s="31" t="str">
        <x:v>긍정</x:v>
      </x:c>
      <x:c r="J366" s="31" t="str">
        <x:v>we were given an option of early check-in.</x:v>
      </x:c>
      <x:c r="K366" s="31" t="n">
        <x:v>1</x:v>
      </x:c>
      <x:c r="L366" s="31" t="str">
        <x:v>중간 확신도</x:v>
      </x:c>
      <x:c r="M366" s="39"/>
      <x:c r="N366" s="39"/>
      <x:c r="O366" s="39"/>
      <x:c r="P366" s="39"/>
      <x:c r="Q366" s="40"/>
    </x:row>
    <x:row r="367" ht="15" hidden="0" customHeight="1">
      <x:c r="A367" s="60" t="str">
        <x:v>GL145</x:v>
      </x:c>
      <x:c r="B367" s="31" t="n">
        <x:v>3</x:v>
      </x:c>
      <x:c r="C367" s="31" t="str">
        <x:v>Modern Boutique Hotel</x:v>
      </x:c>
      <x:c r="D367" s="31" t="str">
        <x:v>F01</x:v>
      </x:c>
      <x:c r="E367" s="31" t="str">
        <x:v>위치/접근성</x:v>
      </x:c>
      <x:c r="F367" s="31" t="str">
        <x:v>J02</x:v>
      </x:c>
      <x:c r="G367" s="31" t="str">
        <x:v>도착/이동</x:v>
      </x:c>
      <x:c r="H367" s="31" t="n">
        <x:v>1</x:v>
      </x:c>
      <x:c r="I367" s="31" t="str">
        <x:v>긍정</x:v>
      </x:c>
      <x:c r="J367" s="31" t="str">
        <x:v>Good location.</x:v>
      </x:c>
      <x:c r="K367" s="31" t="n">
        <x:v>1</x:v>
      </x:c>
      <x:c r="L367" s="31" t="str">
        <x:v>중간 확신도</x:v>
      </x:c>
      <x:c r="M367" s="39"/>
      <x:c r="N367" s="39"/>
      <x:c r="O367" s="39"/>
      <x:c r="P367" s="39"/>
      <x:c r="Q367" s="40"/>
    </x:row>
    <x:row r="368" ht="15" hidden="0" customHeight="1">
      <x:c r="A368" s="60" t="str">
        <x:v>GL145</x:v>
      </x:c>
      <x:c r="B368" s="31" t="n">
        <x:v>3</x:v>
      </x:c>
      <x:c r="C368" s="31" t="str">
        <x:v>Modern Boutique Hotel</x:v>
      </x:c>
      <x:c r="D368" s="31" t="str">
        <x:v>F08</x:v>
      </x:c>
      <x:c r="E368" s="31" t="str">
        <x:v>가격/가성비</x:v>
      </x:c>
      <x:c r="F368" s="31" t="str">
        <x:v>J01</x:v>
      </x:c>
      <x:c r="G368" s="31" t="str">
        <x:v>예약/구매</x:v>
      </x:c>
      <x:c r="H368" s="31" t="n">
        <x:v>1</x:v>
      </x:c>
      <x:c r="I368" s="31" t="str">
        <x:v>긍정</x:v>
      </x:c>
      <x:c r="J368" s="31" t="str">
        <x:v>Good value for money in Singapore.</x:v>
      </x:c>
      <x:c r="K368" s="31" t="n">
        <x:v>1</x:v>
      </x:c>
      <x:c r="L368" s="31" t="str">
        <x:v>중간 확신도</x:v>
      </x:c>
      <x:c r="M368" s="39"/>
      <x:c r="N368" s="39"/>
      <x:c r="O368" s="39"/>
      <x:c r="P368" s="39"/>
      <x:c r="Q368" s="40"/>
    </x:row>
    <x:row r="369" ht="15" hidden="0" customHeight="1">
      <x:c r="A369" s="60" t="str">
        <x:v>GL146</x:v>
      </x:c>
      <x:c r="B369" s="31" t="n">
        <x:v>3</x:v>
      </x:c>
      <x:c r="C369" s="31" t="str">
        <x:v>Great place but showing it's age a little</x:v>
      </x:c>
      <x:c r="D369" s="31" t="str">
        <x:v>F08</x:v>
      </x:c>
      <x:c r="E369" s="31" t="str">
        <x:v>가격/가성비</x:v>
      </x:c>
      <x:c r="F369" s="31" t="str">
        <x:v>J01</x:v>
      </x:c>
      <x:c r="G369" s="31" t="str">
        <x:v>예약/구매</x:v>
      </x:c>
      <x:c r="H369" s="31" t="n">
        <x:v>1</x:v>
      </x:c>
      <x:c r="I369" s="31" t="str">
        <x:v>긍정</x:v>
      </x:c>
      <x:c r="J369" s="31" t="str">
        <x:v>good value for money.</x:v>
      </x:c>
      <x:c r="K369" s="31" t="n">
        <x:v>1</x:v>
      </x:c>
      <x:c r="L369" s="31" t="str">
        <x:v>중간 확신도</x:v>
      </x:c>
      <x:c r="M369" s="39"/>
      <x:c r="N369" s="39"/>
      <x:c r="O369" s="39"/>
      <x:c r="P369" s="39"/>
      <x:c r="Q369" s="40"/>
    </x:row>
    <x:row r="370" ht="15" hidden="0" customHeight="1">
      <x:c r="A370" s="60" t="str">
        <x:v>GL147</x:v>
      </x:c>
      <x:c r="B370" s="31" t="n">
        <x:v>3</x:v>
      </x:c>
      <x:c r="C370" s="31" t="str">
        <x:v>Reasonable hotel, good value for money.</x:v>
      </x:c>
      <x:c r="D370" s="31" t="str">
        <x:v>F02</x:v>
      </x:c>
      <x:c r="E370" s="31" t="str">
        <x:v>직원 서비스/응대</x:v>
      </x:c>
      <x:c r="F370" s="31" t="str">
        <x:v>J06</x:v>
      </x:c>
      <x:c r="G370" s="31" t="str">
        <x:v>문제 대응/서비스 이용</x:v>
      </x:c>
      <x:c r="H370" s="31" t="n">
        <x:v>1</x:v>
      </x:c>
      <x:c r="I370" s="31" t="str">
        <x:v>긍정</x:v>
      </x:c>
      <x:c r="J370" s="31" t="str">
        <x:v>Staff is friendly and helpfull.</x:v>
      </x:c>
      <x:c r="K370" s="31" t="n">
        <x:v>1</x:v>
      </x:c>
      <x:c r="L370" s="31" t="str">
        <x:v>중간 확신도</x:v>
      </x:c>
      <x:c r="M370" s="39"/>
      <x:c r="N370" s="39"/>
      <x:c r="O370" s="39"/>
      <x:c r="P370" s="39"/>
      <x:c r="Q370" s="40"/>
    </x:row>
    <x:row r="371" ht="26.399999618530273" hidden="0" customHeight="1">
      <x:c r="A371" s="60" t="str">
        <x:v>GL147</x:v>
      </x:c>
      <x:c r="B371" s="31" t="n">
        <x:v>3</x:v>
      </x:c>
      <x:c r="C371" s="31" t="str">
        <x:v>Reasonable hotel, good value for money.</x:v>
      </x:c>
      <x:c r="D371" s="31" t="str">
        <x:v>F03</x:v>
      </x:c>
      <x:c r="E371" s="31" t="str">
        <x:v>객실 크기/상태</x:v>
      </x:c>
      <x:c r="F371" s="31" t="str">
        <x:v>J04</x:v>
      </x:c>
      <x:c r="G371" s="31" t="str">
        <x:v>객실 이용</x:v>
      </x:c>
      <x:c r="H371" s="31" t="n">
        <x:v>0</x:v>
      </x:c>
      <x:c r="I371" s="31" t="str">
        <x:v>혼합</x:v>
      </x:c>
      <x:c r="J371" s="31" t="str">
        <x:v>although updated || Rooms are tiny</x:v>
      </x:c>
      <x:c r="K371" s="31" t="n">
        <x:v>2</x:v>
      </x:c>
      <x:c r="L371" s="31" t="str">
        <x:v>동일 Feature·Stage 내 긍정/부정 공존 | 중간 확신도 | 복수 근거문장</x:v>
      </x:c>
      <x:c r="M371" s="39"/>
      <x:c r="N371" s="39"/>
      <x:c r="O371" s="39"/>
      <x:c r="P371" s="39"/>
      <x:c r="Q371" s="40"/>
    </x:row>
    <x:row r="372" ht="15" hidden="0" customHeight="1">
      <x:c r="A372" s="60" t="str">
        <x:v>GL148</x:v>
      </x:c>
      <x:c r="B372" s="31" t="n">
        <x:v>3</x:v>
      </x:c>
      <x:c r="C372" s="31" t="str">
        <x:v>Good Location, Small Room</x:v>
      </x:c>
      <x:c r="D372" s="31" t="str">
        <x:v>F01</x:v>
      </x:c>
      <x:c r="E372" s="31" t="str">
        <x:v>위치/접근성</x:v>
      </x:c>
      <x:c r="F372" s="31" t="str">
        <x:v>J02</x:v>
      </x:c>
      <x:c r="G372" s="31" t="str">
        <x:v>도착/이동</x:v>
      </x:c>
      <x:c r="H372" s="31" t="n">
        <x:v>1</x:v>
      </x:c>
      <x:c r="I372" s="31" t="str">
        <x:v>긍정</x:v>
      </x:c>
      <x:c r="J372" s="31" t="str">
        <x:v>Bugis Junction are within walking distance.</x:v>
      </x:c>
      <x:c r="K372" s="31" t="n">
        <x:v>1</x:v>
      </x:c>
      <x:c r="L372" s="31" t="str">
        <x:v>중간 확신도</x:v>
      </x:c>
      <x:c r="M372" s="39"/>
      <x:c r="N372" s="39"/>
      <x:c r="O372" s="39"/>
      <x:c r="P372" s="39"/>
      <x:c r="Q372" s="40"/>
    </x:row>
    <x:row r="373" ht="15" hidden="0" customHeight="1">
      <x:c r="A373" s="60" t="str">
        <x:v>GL148</x:v>
      </x:c>
      <x:c r="B373" s="31" t="n">
        <x:v>3</x:v>
      </x:c>
      <x:c r="C373" s="31" t="str">
        <x:v>Good Location, Small Room</x:v>
      </x:c>
      <x:c r="D373" s="31" t="str">
        <x:v>F03</x:v>
      </x:c>
      <x:c r="E373" s="31" t="str">
        <x:v>객실 크기/상태</x:v>
      </x:c>
      <x:c r="F373" s="31" t="str">
        <x:v>J04</x:v>
      </x:c>
      <x:c r="G373" s="31" t="str">
        <x:v>객실 이용</x:v>
      </x:c>
      <x:c r="H373" s="31" t="n">
        <x:v>-1</x:v>
      </x:c>
      <x:c r="I373" s="31" t="str">
        <x:v>부정</x:v>
      </x:c>
      <x:c r="J373" s="31" t="str">
        <x:v>The rooms are quite small so I would not recommend it for families.</x:v>
      </x:c>
      <x:c r="K373" s="31" t="n">
        <x:v>1</x:v>
      </x:c>
      <x:c r="L373" s="31" t="str">
        <x:v>중간 확신도</x:v>
      </x:c>
      <x:c r="M373" s="39"/>
      <x:c r="N373" s="39"/>
      <x:c r="O373" s="39"/>
      <x:c r="P373" s="39"/>
      <x:c r="Q373" s="40"/>
    </x:row>
    <x:row r="374" ht="15" hidden="0" customHeight="1">
      <x:c r="A374" s="60" t="str">
        <x:v>GL148</x:v>
      </x:c>
      <x:c r="B374" s="31" t="n">
        <x:v>3</x:v>
      </x:c>
      <x:c r="C374" s="31" t="str">
        <x:v>Good Location, Small Room</x:v>
      </x:c>
      <x:c r="D374" s="31" t="str">
        <x:v>F04</x:v>
      </x:c>
      <x:c r="E374" s="31" t="str">
        <x:v>청결/위생</x:v>
      </x:c>
      <x:c r="F374" s="31" t="str">
        <x:v>J04</x:v>
      </x:c>
      <x:c r="G374" s="31" t="str">
        <x:v>객실 이용</x:v>
      </x:c>
      <x:c r="H374" s="31" t="n">
        <x:v>1</x:v>
      </x:c>
      <x:c r="I374" s="31" t="str">
        <x:v>긍정</x:v>
      </x:c>
      <x:c r="J374" s="31" t="str">
        <x:v>the rooms are clean</x:v>
      </x:c>
      <x:c r="K374" s="31" t="n">
        <x:v>1</x:v>
      </x:c>
      <x:c r="L374" s="31" t="str">
        <x:v>중간 확신도</x:v>
      </x:c>
      <x:c r="M374" s="39"/>
      <x:c r="N374" s="39"/>
      <x:c r="O374" s="39"/>
      <x:c r="P374" s="39"/>
      <x:c r="Q374" s="40"/>
    </x:row>
    <x:row r="375" ht="15" hidden="0" customHeight="1">
      <x:c r="A375" s="60" t="str">
        <x:v>GL148</x:v>
      </x:c>
      <x:c r="B375" s="31" t="n">
        <x:v>3</x:v>
      </x:c>
      <x:c r="C375" s="31" t="str">
        <x:v>Good Location, Small Room</x:v>
      </x:c>
      <x:c r="D375" s="31" t="str">
        <x:v>F05</x:v>
      </x:c>
      <x:c r="E375" s="31" t="str">
        <x:v>욕실/수압/배수</x:v>
      </x:c>
      <x:c r="F375" s="31" t="str">
        <x:v>J04</x:v>
      </x:c>
      <x:c r="G375" s="31" t="str">
        <x:v>객실 이용</x:v>
      </x:c>
      <x:c r="H375" s="31" t="n">
        <x:v>1</x:v>
      </x:c>
      <x:c r="I375" s="31" t="str">
        <x:v>긍정</x:v>
      </x:c>
      <x:c r="J375" s="31" t="str">
        <x:v>equipped with the basic needs like hot water</x:v>
      </x:c>
      <x:c r="K375" s="31" t="n">
        <x:v>1</x:v>
      </x:c>
      <x:c r="L375" s="31" t="str">
        <x:v>중간 확신도</x:v>
      </x:c>
      <x:c r="M375" s="39"/>
      <x:c r="N375" s="39"/>
      <x:c r="O375" s="39"/>
      <x:c r="P375" s="39"/>
      <x:c r="Q375" s="40"/>
    </x:row>
    <x:row r="376" ht="15" hidden="0" customHeight="1">
      <x:c r="A376" s="60" t="str">
        <x:v>GL148</x:v>
      </x:c>
      <x:c r="B376" s="31" t="n">
        <x:v>3</x:v>
      </x:c>
      <x:c r="C376" s="31" t="str">
        <x:v>Good Location, Small Room</x:v>
      </x:c>
      <x:c r="D376" s="31" t="str">
        <x:v>F08</x:v>
      </x:c>
      <x:c r="E376" s="31" t="str">
        <x:v>가격/가성비</x:v>
      </x:c>
      <x:c r="F376" s="31" t="str">
        <x:v>J01</x:v>
      </x:c>
      <x:c r="G376" s="31" t="str">
        <x:v>예약/구매</x:v>
      </x:c>
      <x:c r="H376" s="31" t="n">
        <x:v>1</x:v>
      </x:c>
      <x:c r="I376" s="31" t="str">
        <x:v>긍정</x:v>
      </x:c>
      <x:c r="J376" s="31" t="str">
        <x:v>this hotel offers good value for money.</x:v>
      </x:c>
      <x:c r="K376" s="31" t="n">
        <x:v>1</x:v>
      </x:c>
      <x:c r="L376" s="31" t="str">
        <x:v>중간 확신도</x:v>
      </x:c>
      <x:c r="M376" s="39"/>
      <x:c r="N376" s="39"/>
      <x:c r="O376" s="39"/>
      <x:c r="P376" s="39"/>
      <x:c r="Q376" s="40"/>
    </x:row>
    <x:row r="377" ht="15" hidden="0" customHeight="1">
      <x:c r="A377" s="60" t="str">
        <x:v>GL148</x:v>
      </x:c>
      <x:c r="B377" s="31" t="n">
        <x:v>3</x:v>
      </x:c>
      <x:c r="C377" s="31" t="str">
        <x:v>Good Location, Small Room</x:v>
      </x:c>
      <x:c r="D377" s="31" t="str">
        <x:v>F09</x:v>
      </x:c>
      <x:c r="E377" s="31" t="str">
        <x:v>체크인/체크아웃/예약</x:v>
      </x:c>
      <x:c r="F377" s="31" t="str">
        <x:v>J03</x:v>
      </x:c>
      <x:c r="G377" s="31" t="str">
        <x:v>체크인/체크아웃</x:v>
      </x:c>
      <x:c r="H377" s="31" t="n">
        <x:v>1</x:v>
      </x:c>
      <x:c r="I377" s="31" t="str">
        <x:v>긍정</x:v>
      </x:c>
      <x:c r="J377" s="31" t="str">
        <x:v>They also helped us with early check in and late check out.</x:v>
      </x:c>
      <x:c r="K377" s="31" t="n">
        <x:v>1</x:v>
      </x:c>
      <x:c r="L377" s="31" t="str">
        <x:v>중간 확신도</x:v>
      </x:c>
      <x:c r="M377" s="39"/>
      <x:c r="N377" s="39"/>
      <x:c r="O377" s="39"/>
      <x:c r="P377" s="39"/>
      <x:c r="Q377" s="40"/>
    </x:row>
    <x:row r="378" ht="15" hidden="0" customHeight="1">
      <x:c r="A378" s="60" t="str">
        <x:v>GL149</x:v>
      </x:c>
      <x:c r="B378" s="31" t="n">
        <x:v>3</x:v>
      </x:c>
      <x:c r="C378" s="31" t="str">
        <x:v>Good for the price</x:v>
      </x:c>
      <x:c r="D378" s="31" t="str">
        <x:v>F01</x:v>
      </x:c>
      <x:c r="E378" s="31" t="str">
        <x:v>위치/접근성</x:v>
      </x:c>
      <x:c r="F378" s="31" t="str">
        <x:v>J02</x:v>
      </x:c>
      <x:c r="G378" s="31" t="str">
        <x:v>도착/이동</x:v>
      </x:c>
      <x:c r="H378" s="31" t="n">
        <x:v>1</x:v>
      </x:c>
      <x:c r="I378" s="31" t="str">
        <x:v>긍정</x:v>
      </x:c>
      <x:c r="J378" s="31" t="str">
        <x:v>The hotel is 45 minutes away from the airport..about 5 minutes walk from the station.</x:v>
      </x:c>
      <x:c r="K378" s="31" t="n">
        <x:v>1</x:v>
      </x:c>
      <x:c r="L378" s="31" t="str">
        <x:v>중간 확신도</x:v>
      </x:c>
      <x:c r="M378" s="39"/>
      <x:c r="N378" s="39"/>
      <x:c r="O378" s="39"/>
      <x:c r="P378" s="39"/>
      <x:c r="Q378" s="40"/>
    </x:row>
    <x:row r="379" ht="15" hidden="0" customHeight="1">
      <x:c r="A379" s="60" t="str">
        <x:v>GL149</x:v>
      </x:c>
      <x:c r="B379" s="31" t="n">
        <x:v>3</x:v>
      </x:c>
      <x:c r="C379" s="31" t="str">
        <x:v>Good for the price</x:v>
      </x:c>
      <x:c r="D379" s="31" t="str">
        <x:v>F02</x:v>
      </x:c>
      <x:c r="E379" s="31" t="str">
        <x:v>직원 서비스/응대</x:v>
      </x:c>
      <x:c r="F379" s="31" t="str">
        <x:v>J03</x:v>
      </x:c>
      <x:c r="G379" s="31" t="str">
        <x:v>체크인/체크아웃</x:v>
      </x:c>
      <x:c r="H379" s="31" t="n">
        <x:v>1</x:v>
      </x:c>
      <x:c r="I379" s="31" t="str">
        <x:v>긍정</x:v>
      </x:c>
      <x:c r="J379" s="31" t="str">
        <x:v>Check in was easy and the staff helpful.</x:v>
      </x:c>
      <x:c r="K379" s="31" t="n">
        <x:v>1</x:v>
      </x:c>
      <x:c r="L379" s="31" t="str">
        <x:v>중간 확신도</x:v>
      </x:c>
      <x:c r="M379" s="39"/>
      <x:c r="N379" s="39"/>
      <x:c r="O379" s="39"/>
      <x:c r="P379" s="39"/>
      <x:c r="Q379" s="40"/>
    </x:row>
    <x:row r="380" ht="15" hidden="0" customHeight="1">
      <x:c r="A380" s="60" t="str">
        <x:v>GL149</x:v>
      </x:c>
      <x:c r="B380" s="31" t="n">
        <x:v>3</x:v>
      </x:c>
      <x:c r="C380" s="31" t="str">
        <x:v>Good for the price</x:v>
      </x:c>
      <x:c r="D380" s="31" t="str">
        <x:v>F03</x:v>
      </x:c>
      <x:c r="E380" s="31" t="str">
        <x:v>객실 크기/상태</x:v>
      </x:c>
      <x:c r="F380" s="31" t="str">
        <x:v>J04</x:v>
      </x:c>
      <x:c r="G380" s="31" t="str">
        <x:v>객실 이용</x:v>
      </x:c>
      <x:c r="H380" s="31" t="n">
        <x:v>-1</x:v>
      </x:c>
      <x:c r="I380" s="31" t="str">
        <x:v>부정</x:v>
      </x:c>
      <x:c r="J380" s="31" t="str">
        <x:v>The room had a small fridge with a mini bar..</x:v>
      </x:c>
      <x:c r="K380" s="31" t="n">
        <x:v>1</x:v>
      </x:c>
      <x:c r="L380" s="31" t="str">
        <x:v>중간 확신도</x:v>
      </x:c>
      <x:c r="M380" s="39"/>
      <x:c r="N380" s="39"/>
      <x:c r="O380" s="39"/>
      <x:c r="P380" s="39"/>
      <x:c r="Q380" s="40"/>
    </x:row>
    <x:row r="381" ht="15" hidden="0" customHeight="1">
      <x:c r="A381" s="60" t="str">
        <x:v>GL149</x:v>
      </x:c>
      <x:c r="B381" s="31" t="n">
        <x:v>3</x:v>
      </x:c>
      <x:c r="C381" s="31" t="str">
        <x:v>Good for the price</x:v>
      </x:c>
      <x:c r="D381" s="31" t="str">
        <x:v>F04</x:v>
      </x:c>
      <x:c r="E381" s="31" t="str">
        <x:v>청결/위생</x:v>
      </x:c>
      <x:c r="F381" s="31" t="str">
        <x:v>J04</x:v>
      </x:c>
      <x:c r="G381" s="31" t="str">
        <x:v>객실 이용</x:v>
      </x:c>
      <x:c r="H381" s="31" t="n">
        <x:v>1</x:v>
      </x:c>
      <x:c r="I381" s="31" t="str">
        <x:v>긍정</x:v>
      </x:c>
      <x:c r="J381" s="31" t="str">
        <x:v>clean.</x:v>
      </x:c>
      <x:c r="K381" s="31" t="n">
        <x:v>1</x:v>
      </x:c>
      <x:c r="L381" s="31" t="str">
        <x:v>중간 확신도</x:v>
      </x:c>
      <x:c r="M381" s="39"/>
      <x:c r="N381" s="39"/>
      <x:c r="O381" s="39"/>
      <x:c r="P381" s="39"/>
      <x:c r="Q381" s="40"/>
    </x:row>
    <x:row r="382" ht="15" hidden="0" customHeight="1">
      <x:c r="A382" s="60" t="str">
        <x:v>GL149</x:v>
      </x:c>
      <x:c r="B382" s="31" t="n">
        <x:v>3</x:v>
      </x:c>
      <x:c r="C382" s="31" t="str">
        <x:v>Good for the price</x:v>
      </x:c>
      <x:c r="D382" s="31" t="str">
        <x:v>F07</x:v>
      </x:c>
      <x:c r="E382" s="31" t="str">
        <x:v>수면 편안함/소음</x:v>
      </x:c>
      <x:c r="F382" s="31" t="str">
        <x:v>J04</x:v>
      </x:c>
      <x:c r="G382" s="31" t="str">
        <x:v>객실 이용</x:v>
      </x:c>
      <x:c r="H382" s="31" t="n">
        <x:v>-1</x:v>
      </x:c>
      <x:c r="I382" s="31" t="str">
        <x:v>부정</x:v>
      </x:c>
      <x:c r="J382" s="31" t="str">
        <x:v>a riding school on the other..dogs were a bit noisy at times.</x:v>
      </x:c>
      <x:c r="K382" s="31" t="n">
        <x:v>1</x:v>
      </x:c>
      <x:c r="L382" s="31" t="str">
        <x:v>중간 확신도</x:v>
      </x:c>
      <x:c r="M382" s="39"/>
      <x:c r="N382" s="39"/>
      <x:c r="O382" s="39"/>
      <x:c r="P382" s="39"/>
      <x:c r="Q382" s="40"/>
    </x:row>
    <x:row r="383" ht="15" hidden="0" customHeight="1">
      <x:c r="A383" s="60" t="str">
        <x:v>GL149</x:v>
      </x:c>
      <x:c r="B383" s="31" t="n">
        <x:v>3</x:v>
      </x:c>
      <x:c r="C383" s="31" t="str">
        <x:v>Good for the price</x:v>
      </x:c>
      <x:c r="D383" s="31" t="str">
        <x:v>F09</x:v>
      </x:c>
      <x:c r="E383" s="31" t="str">
        <x:v>체크인/체크아웃/예약</x:v>
      </x:c>
      <x:c r="F383" s="31" t="str">
        <x:v>J03</x:v>
      </x:c>
      <x:c r="G383" s="31" t="str">
        <x:v>체크인/체크아웃</x:v>
      </x:c>
      <x:c r="H383" s="31" t="n">
        <x:v>1</x:v>
      </x:c>
      <x:c r="I383" s="31" t="str">
        <x:v>긍정</x:v>
      </x:c>
      <x:c r="J383" s="31" t="str">
        <x:v>Check in was easy and the staff helpful.</x:v>
      </x:c>
      <x:c r="K383" s="31" t="n">
        <x:v>1</x:v>
      </x:c>
      <x:c r="L383" s="31" t="str">
        <x:v>중간 확신도</x:v>
      </x:c>
      <x:c r="M383" s="39"/>
      <x:c r="N383" s="39"/>
      <x:c r="O383" s="39"/>
      <x:c r="P383" s="39"/>
      <x:c r="Q383" s="40"/>
    </x:row>
    <x:row r="384" ht="26.399999618530273" hidden="0" customHeight="1">
      <x:c r="A384" s="60" t="str">
        <x:v>GL150</x:v>
      </x:c>
      <x:c r="B384" s="31" t="n">
        <x:v>3</x:v>
      </x:c>
      <x:c r="C384" s="31" t="str">
        <x:v>Nice convenient hotel that offer value for money</x:v>
      </x:c>
      <x:c r="D384" s="31" t="str">
        <x:v>F02</x:v>
      </x:c>
      <x:c r="E384" s="31" t="str">
        <x:v>직원 서비스/응대</x:v>
      </x:c>
      <x:c r="F384" s="31" t="str">
        <x:v>J06</x:v>
      </x:c>
      <x:c r="G384" s="31" t="str">
        <x:v>문제 대응/서비스 이용</x:v>
      </x:c>
      <x:c r="H384" s="31" t="n">
        <x:v>1</x:v>
      </x:c>
      <x:c r="I384" s="31" t="str">
        <x:v>긍정</x:v>
      </x:c>
      <x:c r="J384" s="31" t="str">
        <x:v>The staff was nice and the manager took cognizance of all the queries promptly.</x:v>
      </x:c>
      <x:c r="K384" s="31" t="n">
        <x:v>1</x:v>
      </x:c>
      <x:c r="L384" s="31" t="str">
        <x:v>중간 확신도</x:v>
      </x:c>
      <x:c r="M384" s="39"/>
      <x:c r="N384" s="39"/>
      <x:c r="O384" s="39"/>
      <x:c r="P384" s="39"/>
      <x:c r="Q384" s="40"/>
    </x:row>
    <x:row r="385" ht="26.399999618530273" hidden="0" customHeight="1">
      <x:c r="A385" s="60" t="str">
        <x:v>GL150</x:v>
      </x:c>
      <x:c r="B385" s="31" t="n">
        <x:v>3</x:v>
      </x:c>
      <x:c r="C385" s="31" t="str">
        <x:v>Nice convenient hotel that offer value for money</x:v>
      </x:c>
      <x:c r="D385" s="31" t="str">
        <x:v>F08</x:v>
      </x:c>
      <x:c r="E385" s="31" t="str">
        <x:v>가격/가성비</x:v>
      </x:c>
      <x:c r="F385" s="31" t="str">
        <x:v>J01</x:v>
      </x:c>
      <x:c r="G385" s="31" t="str">
        <x:v>예약/구매</x:v>
      </x:c>
      <x:c r="H385" s="31" t="n">
        <x:v>1</x:v>
      </x:c>
      <x:c r="I385" s="31" t="str">
        <x:v>긍정</x:v>
      </x:c>
      <x:c r="J385" s="31" t="str">
        <x:v>which offers good value for money (if you have to stay in little india).</x:v>
      </x:c>
      <x:c r="K385" s="31" t="n">
        <x:v>1</x:v>
      </x:c>
      <x:c r="L385" s="31" t="str">
        <x:v>중간 확신도</x:v>
      </x:c>
      <x:c r="M385" s="39"/>
      <x:c r="N385" s="39"/>
      <x:c r="O385" s="39"/>
      <x:c r="P385" s="39"/>
      <x:c r="Q385" s="40"/>
    </x:row>
    <x:row r="386" ht="26.399999618530273" hidden="0" customHeight="1">
      <x:c r="A386" s="60" t="str">
        <x:v>GL150</x:v>
      </x:c>
      <x:c r="B386" s="31" t="n">
        <x:v>3</x:v>
      </x:c>
      <x:c r="C386" s="31" t="str">
        <x:v>Nice convenient hotel that offer value for money</x:v>
      </x:c>
      <x:c r="D386" s="31" t="str">
        <x:v>F09</x:v>
      </x:c>
      <x:c r="E386" s="31" t="str">
        <x:v>체크인/체크아웃/예약</x:v>
      </x:c>
      <x:c r="F386" s="31" t="str">
        <x:v>J03</x:v>
      </x:c>
      <x:c r="G386" s="31" t="str">
        <x:v>체크인/체크아웃</x:v>
      </x:c>
      <x:c r="H386" s="31" t="n">
        <x:v>1</x:v>
      </x:c>
      <x:c r="I386" s="31" t="str">
        <x:v>긍정</x:v>
      </x:c>
      <x:c r="J386" s="31" t="str">
        <x:v>I was told that most hotels charge for early check-in</x:v>
      </x:c>
      <x:c r="K386" s="31" t="n">
        <x:v>1</x:v>
      </x:c>
      <x:c r="L386" s="31" t="str">
        <x:v>중간 확신도</x:v>
      </x:c>
      <x:c r="M386" s="39"/>
      <x:c r="N386" s="39"/>
      <x:c r="O386" s="39"/>
      <x:c r="P386" s="39"/>
      <x:c r="Q386" s="40"/>
    </x:row>
    <x:row r="387" ht="15" hidden="0" customHeight="1">
      <x:c r="A387" s="60" t="str">
        <x:v>GL151</x:v>
      </x:c>
      <x:c r="B387" s="31" t="n">
        <x:v>3</x:v>
      </x:c>
      <x:c r="C387" s="31" t="str">
        <x:v>Ok</x:v>
      </x:c>
      <x:c r="D387" s="31" t="str">
        <x:v>F03</x:v>
      </x:c>
      <x:c r="E387" s="31" t="str">
        <x:v>객실 크기/상태</x:v>
      </x:c>
      <x:c r="F387" s="31" t="str">
        <x:v>J04</x:v>
      </x:c>
      <x:c r="G387" s="31" t="str">
        <x:v>객실 이용</x:v>
      </x:c>
      <x:c r="H387" s="31" t="n">
        <x:v>-1</x:v>
      </x:c>
      <x:c r="I387" s="31" t="str">
        <x:v>부정</x:v>
      </x:c>
      <x:c r="J387" s="31" t="str">
        <x:v>The rooms are relatively small</x:v>
      </x:c>
      <x:c r="K387" s="31" t="n">
        <x:v>1</x:v>
      </x:c>
      <x:c r="L387" s="31" t="str">
        <x:v>중간 확신도</x:v>
      </x:c>
      <x:c r="M387" s="39"/>
      <x:c r="N387" s="39"/>
      <x:c r="O387" s="39"/>
      <x:c r="P387" s="39"/>
      <x:c r="Q387" s="40"/>
    </x:row>
    <x:row r="388" ht="15" hidden="0" customHeight="1">
      <x:c r="A388" s="60" t="str">
        <x:v>GL151</x:v>
      </x:c>
      <x:c r="B388" s="31" t="n">
        <x:v>3</x:v>
      </x:c>
      <x:c r="C388" s="31" t="str">
        <x:v>Ok</x:v>
      </x:c>
      <x:c r="D388" s="31" t="str">
        <x:v>F04</x:v>
      </x:c>
      <x:c r="E388" s="31" t="str">
        <x:v>청결/위생</x:v>
      </x:c>
      <x:c r="F388" s="31" t="str">
        <x:v>J04</x:v>
      </x:c>
      <x:c r="G388" s="31" t="str">
        <x:v>객실 이용</x:v>
      </x:c>
      <x:c r="H388" s="31" t="n">
        <x:v>1</x:v>
      </x:c>
      <x:c r="I388" s="31" t="str">
        <x:v>긍정</x:v>
      </x:c>
      <x:c r="J388" s="31" t="str">
        <x:v>The bed is ok, comfy, seemed clean.</x:v>
      </x:c>
      <x:c r="K388" s="31" t="n">
        <x:v>1</x:v>
      </x:c>
      <x:c r="L388" s="31" t="str">
        <x:v>중간 확신도</x:v>
      </x:c>
      <x:c r="M388" s="39"/>
      <x:c r="N388" s="39"/>
      <x:c r="O388" s="39"/>
      <x:c r="P388" s="39"/>
      <x:c r="Q388" s="40"/>
    </x:row>
    <x:row r="389" ht="15" hidden="0" customHeight="1">
      <x:c r="A389" s="60" t="str">
        <x:v>GL151</x:v>
      </x:c>
      <x:c r="B389" s="31" t="n">
        <x:v>3</x:v>
      </x:c>
      <x:c r="C389" s="31" t="str">
        <x:v>Ok</x:v>
      </x:c>
      <x:c r="D389" s="31" t="str">
        <x:v>F07</x:v>
      </x:c>
      <x:c r="E389" s="31" t="str">
        <x:v>수면 편안함/소음</x:v>
      </x:c>
      <x:c r="F389" s="31" t="str">
        <x:v>J04</x:v>
      </x:c>
      <x:c r="G389" s="31" t="str">
        <x:v>객실 이용</x:v>
      </x:c>
      <x:c r="H389" s="31" t="n">
        <x:v>1</x:v>
      </x:c>
      <x:c r="I389" s="31" t="str">
        <x:v>긍정</x:v>
      </x:c>
      <x:c r="J389" s="31" t="str">
        <x:v>The bed is ok, comfy, seemed clean.</x:v>
      </x:c>
      <x:c r="K389" s="31" t="n">
        <x:v>1</x:v>
      </x:c>
      <x:c r="L389" s="31" t="str">
        <x:v>중간 확신도</x:v>
      </x:c>
      <x:c r="M389" s="39"/>
      <x:c r="N389" s="39"/>
      <x:c r="O389" s="39"/>
      <x:c r="P389" s="39"/>
      <x:c r="Q389" s="40"/>
    </x:row>
    <x:row r="390" ht="15" hidden="0" customHeight="1">
      <x:c r="A390" s="60" t="str">
        <x:v>GL151</x:v>
      </x:c>
      <x:c r="B390" s="31" t="n">
        <x:v>3</x:v>
      </x:c>
      <x:c r="C390" s="31" t="str">
        <x:v>Ok</x:v>
      </x:c>
      <x:c r="D390" s="31" t="str">
        <x:v>F08</x:v>
      </x:c>
      <x:c r="E390" s="31" t="str">
        <x:v>가격/가성비</x:v>
      </x:c>
      <x:c r="F390" s="31" t="str">
        <x:v>J01</x:v>
      </x:c>
      <x:c r="G390" s="31" t="str">
        <x:v>예약/구매</x:v>
      </x:c>
      <x:c r="H390" s="31" t="n">
        <x:v>-1</x:v>
      </x:c>
      <x:c r="I390" s="31" t="str">
        <x:v>부정</x:v>
      </x:c>
      <x:c r="J390" s="31" t="str">
        <x:v>Bit overpriced for what you get.</x:v>
      </x:c>
      <x:c r="K390" s="31" t="n">
        <x:v>1</x:v>
      </x:c>
      <x:c r="L390" s="31" t="str">
        <x:v>중간 확신도</x:v>
      </x:c>
      <x:c r="M390" s="39"/>
      <x:c r="N390" s="39"/>
      <x:c r="O390" s="39"/>
      <x:c r="P390" s="39"/>
      <x:c r="Q390" s="40"/>
    </x:row>
    <x:row r="391" ht="15" hidden="0" customHeight="1">
      <x:c r="A391" s="60" t="str">
        <x:v>GL152</x:v>
      </x:c>
      <x:c r="B391" s="31" t="n">
        <x:v>2</x:v>
      </x:c>
      <x:c r="C391" s="31" t="str">
        <x:v>Overpriced, minimal rooms</x:v>
      </x:c>
      <x:c r="D391" s="31" t="str">
        <x:v>F02</x:v>
      </x:c>
      <x:c r="E391" s="31" t="str">
        <x:v>직원 서비스/응대</x:v>
      </x:c>
      <x:c r="F391" s="31" t="str">
        <x:v>J06</x:v>
      </x:c>
      <x:c r="G391" s="31" t="str">
        <x:v>문제 대응/서비스 이용</x:v>
      </x:c>
      <x:c r="H391" s="31" t="n">
        <x:v>1</x:v>
      </x:c>
      <x:c r="I391" s="31" t="str">
        <x:v>긍정</x:v>
      </x:c>
      <x:c r="J391" s="31" t="str">
        <x:v>The staff was very helpful</x:v>
      </x:c>
      <x:c r="K391" s="31" t="n">
        <x:v>1</x:v>
      </x:c>
      <x:c r="L391" s="31" t="str">
        <x:v>중간 확신도</x:v>
      </x:c>
      <x:c r="M391" s="39"/>
      <x:c r="N391" s="39"/>
      <x:c r="O391" s="39"/>
      <x:c r="P391" s="39"/>
      <x:c r="Q391" s="40"/>
    </x:row>
    <x:row r="392" ht="15" hidden="0" customHeight="1">
      <x:c r="A392" s="60" t="str">
        <x:v>GL152</x:v>
      </x:c>
      <x:c r="B392" s="31" t="n">
        <x:v>2</x:v>
      </x:c>
      <x:c r="C392" s="31" t="str">
        <x:v>Overpriced, minimal rooms</x:v>
      </x:c>
      <x:c r="D392" s="31" t="str">
        <x:v>F04</x:v>
      </x:c>
      <x:c r="E392" s="31" t="str">
        <x:v>청결/위생</x:v>
      </x:c>
      <x:c r="F392" s="31" t="str">
        <x:v>J04</x:v>
      </x:c>
      <x:c r="G392" s="31" t="str">
        <x:v>객실 이용</x:v>
      </x:c>
      <x:c r="H392" s="31" t="n">
        <x:v>1</x:v>
      </x:c>
      <x:c r="I392" s="31" t="str">
        <x:v>긍정</x:v>
      </x:c>
      <x:c r="J392" s="31" t="str">
        <x:v>the place is clean.</x:v>
      </x:c>
      <x:c r="K392" s="31" t="n">
        <x:v>1</x:v>
      </x:c>
      <x:c r="L392" s="31" t="str">
        <x:v>중간 확신도</x:v>
      </x:c>
      <x:c r="M392" s="39"/>
      <x:c r="N392" s="39"/>
      <x:c r="O392" s="39"/>
      <x:c r="P392" s="39"/>
      <x:c r="Q392" s="40"/>
    </x:row>
    <x:row r="393" ht="26.399999618530273" hidden="0" customHeight="1">
      <x:c r="A393" s="60" t="str">
        <x:v>GL153</x:v>
      </x:c>
      <x:c r="B393" s="31" t="n">
        <x:v>2</x:v>
      </x:c>
      <x:c r="C393" s="31" t="str">
        <x:v>Close to everything, but wifi doesn’t work at all</x:v>
      </x:c>
      <x:c r="D393" s="31" t="str">
        <x:v>F04</x:v>
      </x:c>
      <x:c r="E393" s="31" t="str">
        <x:v>청결/위생</x:v>
      </x:c>
      <x:c r="F393" s="31" t="str">
        <x:v>J04</x:v>
      </x:c>
      <x:c r="G393" s="31" t="str">
        <x:v>객실 이용</x:v>
      </x:c>
      <x:c r="H393" s="31" t="n">
        <x:v>1</x:v>
      </x:c>
      <x:c r="I393" s="31" t="str">
        <x:v>긍정</x:v>
      </x:c>
      <x:c r="J393" s="31" t="str">
        <x:v>The pool is good and clean,</x:v>
      </x:c>
      <x:c r="K393" s="31" t="n">
        <x:v>1</x:v>
      </x:c>
      <x:c r="L393" s="31" t="str">
        <x:v>중간 확신도</x:v>
      </x:c>
      <x:c r="M393" s="39"/>
      <x:c r="N393" s="39"/>
      <x:c r="O393" s="39"/>
      <x:c r="P393" s="39"/>
      <x:c r="Q393" s="40"/>
    </x:row>
    <x:row r="394" ht="26.399999618530273" hidden="0" customHeight="1">
      <x:c r="A394" s="60" t="str">
        <x:v>GL153</x:v>
      </x:c>
      <x:c r="B394" s="31" t="n">
        <x:v>2</x:v>
      </x:c>
      <x:c r="C394" s="31" t="str">
        <x:v>Close to everything, but wifi doesn’t work at all</x:v>
      </x:c>
      <x:c r="D394" s="31" t="str">
        <x:v>F08</x:v>
      </x:c>
      <x:c r="E394" s="31" t="str">
        <x:v>가격/가성비</x:v>
      </x:c>
      <x:c r="F394" s="31" t="str">
        <x:v>J01</x:v>
      </x:c>
      <x:c r="G394" s="31" t="str">
        <x:v>예약/구매</x:v>
      </x:c>
      <x:c r="H394" s="31" t="n">
        <x:v>-1</x:v>
      </x:c>
      <x:c r="I394" s="31" t="str">
        <x:v>부정</x:v>
      </x:c>
      <x:c r="J394" s="31" t="str">
        <x:v>It’s overpriced for the service.</x:v>
      </x:c>
      <x:c r="K394" s="31" t="n">
        <x:v>1</x:v>
      </x:c>
      <x:c r="L394" s="31" t="str">
        <x:v>중간 확신도</x:v>
      </x:c>
      <x:c r="M394" s="39"/>
      <x:c r="N394" s="39"/>
      <x:c r="O394" s="39"/>
      <x:c r="P394" s="39"/>
      <x:c r="Q394" s="40"/>
    </x:row>
    <x:row r="395" ht="26.399999618530273" hidden="0" customHeight="1">
      <x:c r="A395" s="60" t="str">
        <x:v>GL153</x:v>
      </x:c>
      <x:c r="B395" s="31" t="n">
        <x:v>2</x:v>
      </x:c>
      <x:c r="C395" s="31" t="str">
        <x:v>Close to everything, but wifi doesn’t work at all</x:v>
      </x:c>
      <x:c r="D395" s="31" t="str">
        <x:v>F10</x:v>
      </x:c>
      <x:c r="E395" s="31" t="str">
        <x:v>부대시설/디지털 편의</x:v>
      </x:c>
      <x:c r="F395" s="31" t="str">
        <x:v>J05</x:v>
      </x:c>
      <x:c r="G395" s="31" t="str">
        <x:v>부대서비스 이용</x:v>
      </x:c>
      <x:c r="H395" s="31" t="n">
        <x:v>1</x:v>
      </x:c>
      <x:c r="I395" s="31" t="str">
        <x:v>긍정</x:v>
      </x:c>
      <x:c r="J395" s="31" t="str">
        <x:v>The pool is good and clean,</x:v>
      </x:c>
      <x:c r="K395" s="31" t="n">
        <x:v>1</x:v>
      </x:c>
      <x:c r="L395" s="31" t="str">
        <x:v>중간 확신도</x:v>
      </x:c>
      <x:c r="M395" s="39"/>
      <x:c r="N395" s="39"/>
      <x:c r="O395" s="39"/>
      <x:c r="P395" s="39"/>
      <x:c r="Q395" s="40"/>
    </x:row>
    <x:row r="396" ht="26.399999618530273" hidden="0" customHeight="1">
      <x:c r="A396" s="60" t="str">
        <x:v>GL154</x:v>
      </x:c>
      <x:c r="B396" s="31" t="n">
        <x:v>3</x:v>
      </x:c>
      <x:c r="C396" s="31" t="str">
        <x:v>Old hotel but great location. Near to commute/buses to city.</x:v>
      </x:c>
      <x:c r="D396" s="31" t="str">
        <x:v>F01</x:v>
      </x:c>
      <x:c r="E396" s="31" t="str">
        <x:v>위치/접근성</x:v>
      </x:c>
      <x:c r="F396" s="31" t="str">
        <x:v>J02</x:v>
      </x:c>
      <x:c r="G396" s="31" t="str">
        <x:v>도착/이동</x:v>
      </x:c>
      <x:c r="H396" s="31" t="n">
        <x:v>1</x:v>
      </x:c>
      <x:c r="I396" s="31" t="str">
        <x:v>긍정</x:v>
      </x:c>
      <x:c r="J396" s="31" t="str">
        <x:v>Transportation- A trip to mainland Singapore is made easy with the bus terminal/ Sentosa Express within walking distance from the hotel.</x:v>
      </x:c>
      <x:c r="K396" s="31" t="n">
        <x:v>1</x:v>
      </x:c>
      <x:c r="L396" s="31" t="str">
        <x:v>중간 확신도</x:v>
      </x:c>
      <x:c r="M396" s="39"/>
      <x:c r="N396" s="39"/>
      <x:c r="O396" s="39"/>
      <x:c r="P396" s="39"/>
      <x:c r="Q396" s="40"/>
    </x:row>
    <x:row r="397" ht="26.399999618530273" hidden="0" customHeight="1">
      <x:c r="A397" s="60" t="str">
        <x:v>GL154</x:v>
      </x:c>
      <x:c r="B397" s="31" t="n">
        <x:v>3</x:v>
      </x:c>
      <x:c r="C397" s="31" t="str">
        <x:v>Old hotel but great location. Near to commute/buses to city.</x:v>
      </x:c>
      <x:c r="D397" s="31" t="str">
        <x:v>F03</x:v>
      </x:c>
      <x:c r="E397" s="31" t="str">
        <x:v>객실 크기/상태</x:v>
      </x:c>
      <x:c r="F397" s="31" t="str">
        <x:v>J04</x:v>
      </x:c>
      <x:c r="G397" s="31" t="str">
        <x:v>객실 이용</x:v>
      </x:c>
      <x:c r="H397" s="31" t="n">
        <x:v>0</x:v>
      </x:c>
      <x:c r="I397" s="31" t="str">
        <x:v>혼합</x:v>
      </x:c>
      <x:c r="J397" s="31" t="str">
        <x:v>Rooms are spacious and sofas are comfy. || The rooms have a foul smell and the furniture looked dated.</x:v>
      </x:c>
      <x:c r="K397" s="31" t="n">
        <x:v>2</x:v>
      </x:c>
      <x:c r="L397" s="31" t="str">
        <x:v>동일 Feature·Stage 내 긍정/부정 공존 | 중간 확신도 | 복수 근거문장</x:v>
      </x:c>
      <x:c r="M397" s="39"/>
      <x:c r="N397" s="39"/>
      <x:c r="O397" s="39"/>
      <x:c r="P397" s="39"/>
      <x:c r="Q397" s="40"/>
    </x:row>
    <x:row r="398" ht="26.399999618530273" hidden="0" customHeight="1">
      <x:c r="A398" s="60" t="str">
        <x:v>GL154</x:v>
      </x:c>
      <x:c r="B398" s="31" t="n">
        <x:v>3</x:v>
      </x:c>
      <x:c r="C398" s="31" t="str">
        <x:v>Old hotel but great location. Near to commute/buses to city.</x:v>
      </x:c>
      <x:c r="D398" s="31" t="str">
        <x:v>F04</x:v>
      </x:c>
      <x:c r="E398" s="31" t="str">
        <x:v>청결/위생</x:v>
      </x:c>
      <x:c r="F398" s="31" t="str">
        <x:v>J04</x:v>
      </x:c>
      <x:c r="G398" s="31" t="str">
        <x:v>객실 이용</x:v>
      </x:c>
      <x:c r="H398" s="31" t="n">
        <x:v>-1</x:v>
      </x:c>
      <x:c r="I398" s="31" t="str">
        <x:v>부정</x:v>
      </x:c>
      <x:c r="J398" s="31" t="str">
        <x:v>the rooms are old and the balconies are dirty.</x:v>
      </x:c>
      <x:c r="K398" s="31" t="n">
        <x:v>1</x:v>
      </x:c>
      <x:c r="L398" s="31" t="str">
        <x:v>중간 확신도</x:v>
      </x:c>
      <x:c r="M398" s="39"/>
      <x:c r="N398" s="39"/>
      <x:c r="O398" s="39"/>
      <x:c r="P398" s="39"/>
      <x:c r="Q398" s="40"/>
    </x:row>
    <x:row r="399" ht="26.399999618530273" hidden="0" customHeight="1">
      <x:c r="A399" s="60" t="str">
        <x:v>GL154</x:v>
      </x:c>
      <x:c r="B399" s="31" t="n">
        <x:v>3</x:v>
      </x:c>
      <x:c r="C399" s="31" t="str">
        <x:v>Old hotel but great location. Near to commute/buses to city.</x:v>
      </x:c>
      <x:c r="D399" s="31" t="str">
        <x:v>F08</x:v>
      </x:c>
      <x:c r="E399" s="31" t="str">
        <x:v>가격/가성비</x:v>
      </x:c>
      <x:c r="F399" s="31" t="str">
        <x:v>J01</x:v>
      </x:c>
      <x:c r="G399" s="31" t="str">
        <x:v>예약/구매</x:v>
      </x:c>
      <x:c r="H399" s="31" t="n">
        <x:v>-1</x:v>
      </x:c>
      <x:c r="I399" s="31" t="str">
        <x:v>부정</x:v>
      </x:c>
      <x:c r="J399" s="31" t="str">
        <x:v>Not worth its expensive price.</x:v>
      </x:c>
      <x:c r="K399" s="31" t="n">
        <x:v>1</x:v>
      </x:c>
      <x:c r="L399" s="31" t="str">
        <x:v>중간 확신도</x:v>
      </x:c>
      <x:c r="M399" s="39"/>
      <x:c r="N399" s="39"/>
      <x:c r="O399" s="39"/>
      <x:c r="P399" s="39"/>
      <x:c r="Q399" s="40"/>
    </x:row>
    <x:row r="400" ht="26.399999618530273" hidden="0" customHeight="1">
      <x:c r="A400" s="60" t="str">
        <x:v>GL154</x:v>
      </x:c>
      <x:c r="B400" s="31" t="n">
        <x:v>3</x:v>
      </x:c>
      <x:c r="C400" s="31" t="str">
        <x:v>Old hotel but great location. Near to commute/buses to city.</x:v>
      </x:c>
      <x:c r="D400" s="31" t="str">
        <x:v>F10</x:v>
      </x:c>
      <x:c r="E400" s="31" t="str">
        <x:v>부대시설/디지털 편의</x:v>
      </x:c>
      <x:c r="F400" s="31" t="str">
        <x:v>J04</x:v>
      </x:c>
      <x:c r="G400" s="31" t="str">
        <x:v>객실 이용</x:v>
      </x:c>
      <x:c r="H400" s="31" t="n">
        <x:v>1</x:v>
      </x:c>
      <x:c r="I400" s="31" t="str">
        <x:v>긍정</x:v>
      </x:c>
      <x:c r="J400" s="31" t="str">
        <x:v>Rooms/Facilities- Free Wifi and good swimming pool/gym.</x:v>
      </x:c>
      <x:c r="K400" s="31" t="n">
        <x:v>1</x:v>
      </x:c>
      <x:c r="L400" s="31" t="str">
        <x:v>중간 확신도</x:v>
      </x:c>
      <x:c r="M400" s="39"/>
      <x:c r="N400" s="39"/>
      <x:c r="O400" s="39"/>
      <x:c r="P400" s="39"/>
      <x:c r="Q400" s="40"/>
    </x:row>
    <x:row r="401" ht="26.399999618530273" hidden="0" customHeight="1">
      <x:c r="A401" s="60" t="str">
        <x:v>GL155</x:v>
      </x:c>
      <x:c r="B401" s="31" t="n">
        <x:v>3</x:v>
      </x:c>
      <x:c r="C401" s="31" t="str">
        <x:v>An hotel now in dire need of modernization and refurbishment</x:v>
      </x:c>
      <x:c r="D401" s="31" t="str">
        <x:v>F01</x:v>
      </x:c>
      <x:c r="E401" s="31" t="str">
        <x:v>위치/접근성</x:v>
      </x:c>
      <x:c r="F401" s="31" t="str">
        <x:v>J02</x:v>
      </x:c>
      <x:c r="G401" s="31" t="str">
        <x:v>도착/이동</x:v>
      </x:c>
      <x:c r="H401" s="31" t="n">
        <x:v>1</x:v>
      </x:c>
      <x:c r="I401" s="31" t="str">
        <x:v>긍정</x:v>
      </x:c>
      <x:c r="J401" s="31" t="str">
        <x:v>The hotel's close proximity to Scotts</x:v>
      </x:c>
      <x:c r="K401" s="31" t="n">
        <x:v>1</x:v>
      </x:c>
      <x:c r="L401" s="31" t="str">
        <x:v>중간 확신도</x:v>
      </x:c>
      <x:c r="M401" s="39"/>
      <x:c r="N401" s="39"/>
      <x:c r="O401" s="39"/>
      <x:c r="P401" s="39"/>
      <x:c r="Q401" s="40"/>
    </x:row>
    <x:row r="402" ht="26.399999618530273" hidden="0" customHeight="1">
      <x:c r="A402" s="60" t="str">
        <x:v>GL155</x:v>
      </x:c>
      <x:c r="B402" s="31" t="n">
        <x:v>3</x:v>
      </x:c>
      <x:c r="C402" s="31" t="str">
        <x:v>An hotel now in dire need of modernization and refurbishment</x:v>
      </x:c>
      <x:c r="D402" s="31" t="str">
        <x:v>F02</x:v>
      </x:c>
      <x:c r="E402" s="31" t="str">
        <x:v>직원 서비스/응대</x:v>
      </x:c>
      <x:c r="F402" s="31" t="str">
        <x:v>J06</x:v>
      </x:c>
      <x:c r="G402" s="31" t="str">
        <x:v>문제 대응/서비스 이용</x:v>
      </x:c>
      <x:c r="H402" s="31" t="n">
        <x:v>1</x:v>
      </x:c>
      <x:c r="I402" s="31" t="str">
        <x:v>긍정</x:v>
      </x:c>
      <x:c r="J402" s="31" t="str">
        <x:v>The staff do their best and are attentive and friendly.</x:v>
      </x:c>
      <x:c r="K402" s="31" t="n">
        <x:v>1</x:v>
      </x:c>
      <x:c r="L402" s="31" t="str">
        <x:v>중간 확신도</x:v>
      </x:c>
      <x:c r="M402" s="39"/>
      <x:c r="N402" s="39"/>
      <x:c r="O402" s="39"/>
      <x:c r="P402" s="39"/>
      <x:c r="Q402" s="40"/>
    </x:row>
    <x:row r="403" ht="15" hidden="0" customHeight="1">
      <x:c r="A403" s="60" t="str">
        <x:v>GL156</x:v>
      </x:c>
      <x:c r="B403" s="31" t="n">
        <x:v>1</x:v>
      </x:c>
      <x:c r="C403" s="31" t="str">
        <x:v>Overall Experience</x:v>
      </x:c>
      <x:c r="D403" s="31" t="str">
        <x:v>F03</x:v>
      </x:c>
      <x:c r="E403" s="31" t="str">
        <x:v>객실 크기/상태</x:v>
      </x:c>
      <x:c r="F403" s="31" t="str">
        <x:v>J04</x:v>
      </x:c>
      <x:c r="G403" s="31" t="str">
        <x:v>객실 이용</x:v>
      </x:c>
      <x:c r="H403" s="31" t="n">
        <x:v>-1</x:v>
      </x:c>
      <x:c r="I403" s="31" t="str">
        <x:v>부정</x:v>
      </x:c>
      <x:c r="J403" s="31" t="str">
        <x:v>The room was old and is time to be upgarded.</x:v>
      </x:c>
      <x:c r="K403" s="31" t="n">
        <x:v>1</x:v>
      </x:c>
      <x:c r="L403" s="31" t="str">
        <x:v>중간 확신도</x:v>
      </x:c>
      <x:c r="M403" s="39"/>
      <x:c r="N403" s="39"/>
      <x:c r="O403" s="39"/>
      <x:c r="P403" s="39"/>
      <x:c r="Q403" s="40"/>
    </x:row>
    <x:row r="404" ht="15" hidden="0" customHeight="1">
      <x:c r="A404" s="60" t="str">
        <x:v>GL156</x:v>
      </x:c>
      <x:c r="B404" s="31" t="n">
        <x:v>1</x:v>
      </x:c>
      <x:c r="C404" s="31" t="str">
        <x:v>Overall Experience</x:v>
      </x:c>
      <x:c r="D404" s="31" t="str">
        <x:v>F06</x:v>
      </x:c>
      <x:c r="E404" s="31" t="str">
        <x:v>조식/식음</x:v>
      </x:c>
      <x:c r="F404" s="31" t="str">
        <x:v>J05</x:v>
      </x:c>
      <x:c r="G404" s="31" t="str">
        <x:v>부대서비스 이용</x:v>
      </x:c>
      <x:c r="H404" s="31" t="n">
        <x:v>-1</x:v>
      </x:c>
      <x:c r="I404" s="31" t="str">
        <x:v>부정</x:v>
      </x:c>
      <x:c r="J404" s="31" t="str">
        <x:v>The breakfast was poor too for the price of 20 dollars each.</x:v>
      </x:c>
      <x:c r="K404" s="31" t="n">
        <x:v>1</x:v>
      </x:c>
      <x:c r="L404" s="31" t="str">
        <x:v>중간 확신도</x:v>
      </x:c>
      <x:c r="M404" s="39"/>
      <x:c r="N404" s="39"/>
      <x:c r="O404" s="39"/>
      <x:c r="P404" s="39"/>
      <x:c r="Q404" s="40"/>
    </x:row>
    <x:row r="405" ht="15" hidden="0" customHeight="1">
      <x:c r="A405" s="60" t="str">
        <x:v>GL156</x:v>
      </x:c>
      <x:c r="B405" s="31" t="n">
        <x:v>1</x:v>
      </x:c>
      <x:c r="C405" s="31" t="str">
        <x:v>Overall Experience</x:v>
      </x:c>
      <x:c r="D405" s="31" t="str">
        <x:v>F08</x:v>
      </x:c>
      <x:c r="E405" s="31" t="str">
        <x:v>가격/가성비</x:v>
      </x:c>
      <x:c r="F405" s="31" t="str">
        <x:v>J01</x:v>
      </x:c>
      <x:c r="G405" s="31" t="str">
        <x:v>예약/구매</x:v>
      </x:c>
      <x:c r="H405" s="31" t="n">
        <x:v>-1</x:v>
      </x:c>
      <x:c r="I405" s="31" t="str">
        <x:v>부정</x:v>
      </x:c>
      <x:c r="J405" s="31" t="str">
        <x:v>Not worth the price paying.</x:v>
      </x:c>
      <x:c r="K405" s="31" t="n">
        <x:v>1</x:v>
      </x:c>
      <x:c r="L405" s="31" t="str">
        <x:v>중간 확신도</x:v>
      </x:c>
      <x:c r="M405" s="39"/>
      <x:c r="N405" s="39"/>
      <x:c r="O405" s="39"/>
      <x:c r="P405" s="39"/>
      <x:c r="Q405" s="40"/>
    </x:row>
    <x:row r="406" ht="26.399999618530273" hidden="0" customHeight="1">
      <x:c r="A406" s="60" t="str">
        <x:v>GL157</x:v>
      </x:c>
      <x:c r="B406" s="31" t="n">
        <x:v>2</x:v>
      </x:c>
      <x:c r="C406" s="31" t="str">
        <x:v>Clean but uncomfortable and overpriced</x:v>
      </x:c>
      <x:c r="D406" s="31" t="str">
        <x:v>F02</x:v>
      </x:c>
      <x:c r="E406" s="31" t="str">
        <x:v>직원 서비스/응대</x:v>
      </x:c>
      <x:c r="F406" s="31" t="str">
        <x:v>J06</x:v>
      </x:c>
      <x:c r="G406" s="31" t="str">
        <x:v>문제 대응/서비스 이용</x:v>
      </x:c>
      <x:c r="H406" s="31" t="n">
        <x:v>0</x:v>
      </x:c>
      <x:c r="I406" s="31" t="str">
        <x:v>혼합</x:v>
      </x:c>
      <x:c r="J406" s="31" t="str">
        <x:v>The one I dealt with in the afternoon was polite and friendly. || The first staff members I dealt with were rude and argumentative.</x:v>
      </x:c>
      <x:c r="K406" s="31" t="n">
        <x:v>2</x:v>
      </x:c>
      <x:c r="L406" s="31" t="str">
        <x:v>동일 Feature·Stage 내 긍정/부정 공존 | 중간 확신도 | 복수 근거문장</x:v>
      </x:c>
      <x:c r="M406" s="39"/>
      <x:c r="N406" s="39"/>
      <x:c r="O406" s="39"/>
      <x:c r="P406" s="39"/>
      <x:c r="Q406" s="40"/>
    </x:row>
    <x:row r="407" ht="15" hidden="0" customHeight="1">
      <x:c r="A407" s="60" t="str">
        <x:v>GL157</x:v>
      </x:c>
      <x:c r="B407" s="31" t="n">
        <x:v>2</x:v>
      </x:c>
      <x:c r="C407" s="31" t="str">
        <x:v>Clean but uncomfortable and overpriced</x:v>
      </x:c>
      <x:c r="D407" s="31" t="str">
        <x:v>F03</x:v>
      </x:c>
      <x:c r="E407" s="31" t="str">
        <x:v>객실 크기/상태</x:v>
      </x:c>
      <x:c r="F407" s="31" t="str">
        <x:v>J04</x:v>
      </x:c>
      <x:c r="G407" s="31" t="str">
        <x:v>객실 이용</x:v>
      </x:c>
      <x:c r="H407" s="31" t="n">
        <x:v>-1</x:v>
      </x:c>
      <x:c r="I407" s="31" t="str">
        <x:v>부정</x:v>
      </x:c>
      <x:c r="J407" s="31" t="str">
        <x:v>The room was windowless.</x:v>
      </x:c>
      <x:c r="K407" s="31" t="n">
        <x:v>1</x:v>
      </x:c>
      <x:c r="L407" s="31" t="str">
        <x:v>중간 확신도</x:v>
      </x:c>
      <x:c r="M407" s="39"/>
      <x:c r="N407" s="39"/>
      <x:c r="O407" s="39"/>
      <x:c r="P407" s="39"/>
      <x:c r="Q407" s="40"/>
    </x:row>
    <x:row r="408" ht="15" hidden="0" customHeight="1">
      <x:c r="A408" s="60" t="str">
        <x:v>GL157</x:v>
      </x:c>
      <x:c r="B408" s="31" t="n">
        <x:v>2</x:v>
      </x:c>
      <x:c r="C408" s="31" t="str">
        <x:v>Clean but uncomfortable and overpriced</x:v>
      </x:c>
      <x:c r="D408" s="31" t="str">
        <x:v>F04</x:v>
      </x:c>
      <x:c r="E408" s="31" t="str">
        <x:v>청결/위생</x:v>
      </x:c>
      <x:c r="F408" s="31" t="str">
        <x:v>J04</x:v>
      </x:c>
      <x:c r="G408" s="31" t="str">
        <x:v>객실 이용</x:v>
      </x:c>
      <x:c r="H408" s="31" t="n">
        <x:v>1</x:v>
      </x:c>
      <x:c r="I408" s="31" t="str">
        <x:v>긍정</x:v>
      </x:c>
      <x:c r="J408" s="31" t="str">
        <x:v>The room is clean.</x:v>
      </x:c>
      <x:c r="K408" s="31" t="n">
        <x:v>1</x:v>
      </x:c>
      <x:c r="L408" s="31" t="str">
        <x:v>중간 확신도</x:v>
      </x:c>
      <x:c r="M408" s="39"/>
      <x:c r="N408" s="39"/>
      <x:c r="O408" s="39"/>
      <x:c r="P408" s="39"/>
      <x:c r="Q408" s="40"/>
    </x:row>
    <x:row r="409" ht="15" hidden="0" customHeight="1">
      <x:c r="A409" s="60" t="str">
        <x:v>GL157</x:v>
      </x:c>
      <x:c r="B409" s="31" t="n">
        <x:v>2</x:v>
      </x:c>
      <x:c r="C409" s="31" t="str">
        <x:v>Clean but uncomfortable and overpriced</x:v>
      </x:c>
      <x:c r="D409" s="31" t="str">
        <x:v>F05</x:v>
      </x:c>
      <x:c r="E409" s="31" t="str">
        <x:v>욕실/수압/배수</x:v>
      </x:c>
      <x:c r="F409" s="31" t="str">
        <x:v>J04</x:v>
      </x:c>
      <x:c r="G409" s="31" t="str">
        <x:v>객실 이용</x:v>
      </x:c>
      <x:c r="H409" s="31" t="n">
        <x:v>-1</x:v>
      </x:c>
      <x:c r="I409" s="31" t="str">
        <x:v>부정</x:v>
      </x:c>
      <x:c r="J409" s="31" t="str">
        <x:v>There was no soap provided</x:v>
      </x:c>
      <x:c r="K409" s="31" t="n">
        <x:v>1</x:v>
      </x:c>
      <x:c r="L409" s="31" t="str">
        <x:v>중간 확신도</x:v>
      </x:c>
      <x:c r="M409" s="39"/>
      <x:c r="N409" s="39"/>
      <x:c r="O409" s="39"/>
      <x:c r="P409" s="39"/>
      <x:c r="Q409" s="40"/>
    </x:row>
    <x:row r="410" ht="15" hidden="0" customHeight="1">
      <x:c r="A410" s="60" t="str">
        <x:v>GL157</x:v>
      </x:c>
      <x:c r="B410" s="31" t="n">
        <x:v>2</x:v>
      </x:c>
      <x:c r="C410" s="31" t="str">
        <x:v>Clean but uncomfortable and overpriced</x:v>
      </x:c>
      <x:c r="D410" s="31" t="str">
        <x:v>F09</x:v>
      </x:c>
      <x:c r="E410" s="31" t="str">
        <x:v>체크인/체크아웃/예약</x:v>
      </x:c>
      <x:c r="F410" s="31" t="str">
        <x:v>J01</x:v>
      </x:c>
      <x:c r="G410" s="31" t="str">
        <x:v>예약/구매</x:v>
      </x:c>
      <x:c r="H410" s="31" t="n">
        <x:v>-1</x:v>
      </x:c>
      <x:c r="I410" s="31" t="str">
        <x:v>부정</x:v>
      </x:c>
      <x:c r="J410" s="31" t="str">
        <x:v>they claimed they hadn't got payment.</x:v>
      </x:c>
      <x:c r="K410" s="31" t="n">
        <x:v>1</x:v>
      </x:c>
      <x:c r="L410" s="31" t="str">
        <x:v>중간 확신도</x:v>
      </x:c>
      <x:c r="M410" s="39"/>
      <x:c r="N410" s="39"/>
      <x:c r="O410" s="39"/>
      <x:c r="P410" s="39"/>
      <x:c r="Q410" s="40"/>
    </x:row>
    <x:row r="411" ht="15" hidden="0" customHeight="1">
      <x:c r="A411" s="60" t="str">
        <x:v>GL158</x:v>
      </x:c>
      <x:c r="B411" s="31" t="n">
        <x:v>1</x:v>
      </x:c>
      <x:c r="C411" s="31" t="str">
        <x:v>Do NOT book this, horrible!</x:v>
      </x:c>
      <x:c r="D411" s="31" t="str">
        <x:v>F04</x:v>
      </x:c>
      <x:c r="E411" s="31" t="str">
        <x:v>청결/위생</x:v>
      </x:c>
      <x:c r="F411" s="31" t="str">
        <x:v>J04</x:v>
      </x:c>
      <x:c r="G411" s="31" t="str">
        <x:v>객실 이용</x:v>
      </x:c>
      <x:c r="H411" s="31" t="n">
        <x:v>-1</x:v>
      </x:c>
      <x:c r="I411" s="31" t="str">
        <x:v>부정</x:v>
      </x:c>
      <x:c r="J411" s="31" t="str">
        <x:v>bad smell also from the floor drainage.</x:v>
      </x:c>
      <x:c r="K411" s="31" t="n">
        <x:v>1</x:v>
      </x:c>
      <x:c r="L411" s="31" t="str">
        <x:v>중간 확신도</x:v>
      </x:c>
      <x:c r="M411" s="39"/>
      <x:c r="N411" s="39"/>
      <x:c r="O411" s="39"/>
      <x:c r="P411" s="39"/>
      <x:c r="Q411" s="40"/>
    </x:row>
    <x:row r="412" ht="15" hidden="0" customHeight="1">
      <x:c r="A412" s="60" t="str">
        <x:v>GL158</x:v>
      </x:c>
      <x:c r="B412" s="31" t="n">
        <x:v>1</x:v>
      </x:c>
      <x:c r="C412" s="31" t="str">
        <x:v>Do NOT book this, horrible!</x:v>
      </x:c>
      <x:c r="D412" s="31" t="str">
        <x:v>F08</x:v>
      </x:c>
      <x:c r="E412" s="31" t="str">
        <x:v>가격/가성비</x:v>
      </x:c>
      <x:c r="F412" s="31" t="str">
        <x:v>J01</x:v>
      </x:c>
      <x:c r="G412" s="31" t="str">
        <x:v>예약/구매</x:v>
      </x:c>
      <x:c r="H412" s="31" t="n">
        <x:v>-1</x:v>
      </x:c>
      <x:c r="I412" s="31" t="str">
        <x:v>부정</x:v>
      </x:c>
      <x:c r="J412" s="31" t="str">
        <x:v>Not worth for the money at all.</x:v>
      </x:c>
      <x:c r="K412" s="31" t="n">
        <x:v>1</x:v>
      </x:c>
      <x:c r="L412" s="31" t="str">
        <x:v>중간 확신도</x:v>
      </x:c>
      <x:c r="M412" s="39"/>
      <x:c r="N412" s="39"/>
      <x:c r="O412" s="39"/>
      <x:c r="P412" s="39"/>
      <x:c r="Q412" s="40"/>
    </x:row>
    <x:row r="413" ht="26.399999618530273" hidden="0" customHeight="1">
      <x:c r="A413" s="60" t="str">
        <x:v>GL159</x:v>
      </x:c>
      <x:c r="B413" s="31" t="n">
        <x:v>1</x:v>
      </x:c>
      <x:c r="C413" s="31" t="str">
        <x:v>Not Recommended for Staycation - Disappointing</x:v>
      </x:c>
      <x:c r="D413" s="31" t="str">
        <x:v>F05</x:v>
      </x:c>
      <x:c r="E413" s="31" t="str">
        <x:v>욕실/수압/배수</x:v>
      </x:c>
      <x:c r="F413" s="31" t="str">
        <x:v>J04</x:v>
      </x:c>
      <x:c r="G413" s="31" t="str">
        <x:v>객실 이용</x:v>
      </x:c>
      <x:c r="H413" s="31" t="n">
        <x:v>-1</x:v>
      </x:c>
      <x:c r="I413" s="31" t="str">
        <x:v>부정</x:v>
      </x:c>
      <x:c r="J413" s="31" t="str">
        <x:v>water would still leak after turning it off</x:v>
      </x:c>
      <x:c r="K413" s="31" t="n">
        <x:v>1</x:v>
      </x:c>
      <x:c r="L413" s="31" t="str">
        <x:v>중간 확신도</x:v>
      </x:c>
      <x:c r="M413" s="39"/>
      <x:c r="N413" s="39"/>
      <x:c r="O413" s="39"/>
      <x:c r="P413" s="39"/>
      <x:c r="Q413" s="40"/>
    </x:row>
    <x:row r="414" ht="26.399999618530273" hidden="0" customHeight="1">
      <x:c r="A414" s="60" t="str">
        <x:v>GL159</x:v>
      </x:c>
      <x:c r="B414" s="31" t="n">
        <x:v>1</x:v>
      </x:c>
      <x:c r="C414" s="31" t="str">
        <x:v>Not Recommended for Staycation - Disappointing</x:v>
      </x:c>
      <x:c r="D414" s="31" t="str">
        <x:v>F07</x:v>
      </x:c>
      <x:c r="E414" s="31" t="str">
        <x:v>수면 편안함/소음</x:v>
      </x:c>
      <x:c r="F414" s="31" t="str">
        <x:v>J04</x:v>
      </x:c>
      <x:c r="G414" s="31" t="str">
        <x:v>객실 이용</x:v>
      </x:c>
      <x:c r="H414" s="31" t="n">
        <x:v>0</x:v>
      </x:c>
      <x:c r="I414" s="31" t="str">
        <x:v>혼합</x:v>
      </x:c>
      <x:c r="J414" s="31" t="str">
        <x:v>The bed and blankets are comfortable and the pool area is relaxing. || forget about falling asleep till the loud music stops past midnight.</x:v>
      </x:c>
      <x:c r="K414" s="31" t="n">
        <x:v>2</x:v>
      </x:c>
      <x:c r="L414" s="31" t="str">
        <x:v>동일 Feature·Stage 내 긍정/부정 공존 | 중간 확신도 | 복수 근거문장</x:v>
      </x:c>
      <x:c r="M414" s="39"/>
      <x:c r="N414" s="39"/>
      <x:c r="O414" s="39"/>
      <x:c r="P414" s="39"/>
      <x:c r="Q414" s="40"/>
    </x:row>
    <x:row r="415" ht="15" hidden="0" customHeight="1">
      <x:c r="A415" s="60" t="str">
        <x:v>GL161</x:v>
      </x:c>
      <x:c r="B415" s="31" t="n">
        <x:v>3</x:v>
      </x:c>
      <x:c r="C415" s="31" t="str">
        <x:v>Small rooms. OK for a short stay</x:v>
      </x:c>
      <x:c r="D415" s="31" t="str">
        <x:v>F04</x:v>
      </x:c>
      <x:c r="E415" s="31" t="str">
        <x:v>청결/위생</x:v>
      </x:c>
      <x:c r="F415" s="31" t="str">
        <x:v>J04</x:v>
      </x:c>
      <x:c r="G415" s="31" t="str">
        <x:v>객실 이용</x:v>
      </x:c>
      <x:c r="H415" s="31" t="n">
        <x:v>1</x:v>
      </x:c>
      <x:c r="I415" s="31" t="str">
        <x:v>긍정</x:v>
      </x:c>
      <x:c r="J415" s="31" t="str">
        <x:v>clean</x:v>
      </x:c>
      <x:c r="K415" s="31" t="n">
        <x:v>1</x:v>
      </x:c>
      <x:c r="L415" s="31" t="str">
        <x:v>중간 확신도</x:v>
      </x:c>
      <x:c r="M415" s="39"/>
      <x:c r="N415" s="39"/>
      <x:c r="O415" s="39"/>
      <x:c r="P415" s="39"/>
      <x:c r="Q415" s="40"/>
    </x:row>
    <x:row r="416" ht="15" hidden="0" customHeight="1">
      <x:c r="A416" s="60" t="str">
        <x:v>GL161</x:v>
      </x:c>
      <x:c r="B416" s="31" t="n">
        <x:v>3</x:v>
      </x:c>
      <x:c r="C416" s="31" t="str">
        <x:v>Small rooms. OK for a short stay</x:v>
      </x:c>
      <x:c r="D416" s="31" t="str">
        <x:v>F05</x:v>
      </x:c>
      <x:c r="E416" s="31" t="str">
        <x:v>욕실/수압/배수</x:v>
      </x:c>
      <x:c r="F416" s="31" t="str">
        <x:v>J04</x:v>
      </x:c>
      <x:c r="G416" s="31" t="str">
        <x:v>객실 이용</x:v>
      </x:c>
      <x:c r="H416" s="31" t="n">
        <x:v>-1</x:v>
      </x:c>
      <x:c r="I416" s="31" t="str">
        <x:v>부정</x:v>
      </x:c>
      <x:c r="J416" s="31" t="str">
        <x:v>Cons: Tiny room with a tiny bathroom and a even more tinier shower area.</x:v>
      </x:c>
      <x:c r="K416" s="31" t="n">
        <x:v>1</x:v>
      </x:c>
      <x:c r="L416" s="31" t="str">
        <x:v>중간 확신도</x:v>
      </x:c>
      <x:c r="M416" s="39"/>
      <x:c r="N416" s="39"/>
      <x:c r="O416" s="39"/>
      <x:c r="P416" s="39"/>
      <x:c r="Q416" s="40"/>
    </x:row>
    <x:row r="417" ht="15" hidden="0" customHeight="1">
      <x:c r="A417" s="60" t="str">
        <x:v>GL162</x:v>
      </x:c>
      <x:c r="B417" s="31" t="n">
        <x:v>3</x:v>
      </x:c>
      <x:c r="C417" s="31" t="str">
        <x:v>convenient location</x:v>
      </x:c>
      <x:c r="D417" s="31" t="str">
        <x:v>F03</x:v>
      </x:c>
      <x:c r="E417" s="31" t="str">
        <x:v>객실 크기/상태</x:v>
      </x:c>
      <x:c r="F417" s="31" t="str">
        <x:v>J04</x:v>
      </x:c>
      <x:c r="G417" s="31" t="str">
        <x:v>객실 이용</x:v>
      </x:c>
      <x:c r="H417" s="31" t="n">
        <x:v>-1</x:v>
      </x:c>
      <x:c r="I417" s="31" t="str">
        <x:v>부정</x:v>
      </x:c>
      <x:c r="J417" s="31" t="str">
        <x:v>the tiny room size</x:v>
      </x:c>
      <x:c r="K417" s="31" t="n">
        <x:v>1</x:v>
      </x:c>
      <x:c r="L417" s="31" t="str">
        <x:v>중간 확신도</x:v>
      </x:c>
      <x:c r="M417" s="39"/>
      <x:c r="N417" s="39"/>
      <x:c r="O417" s="39"/>
      <x:c r="P417" s="39"/>
      <x:c r="Q417" s="40"/>
    </x:row>
    <x:row r="418" ht="15" hidden="0" customHeight="1">
      <x:c r="A418" s="60" t="str">
        <x:v>GL162</x:v>
      </x:c>
      <x:c r="B418" s="31" t="n">
        <x:v>3</x:v>
      </x:c>
      <x:c r="C418" s="31" t="str">
        <x:v>convenient location</x:v>
      </x:c>
      <x:c r="D418" s="31" t="str">
        <x:v>F09</x:v>
      </x:c>
      <x:c r="E418" s="31" t="str">
        <x:v>체크인/체크아웃/예약</x:v>
      </x:c>
      <x:c r="F418" s="31" t="str">
        <x:v>J03</x:v>
      </x:c>
      <x:c r="G418" s="31" t="str">
        <x:v>체크인/체크아웃</x:v>
      </x:c>
      <x:c r="H418" s="31" t="n">
        <x:v>1</x:v>
      </x:c>
      <x:c r="I418" s="31" t="str">
        <x:v>긍정</x:v>
      </x:c>
      <x:c r="J418" s="31" t="str">
        <x:v>Fast check-in and check-out and no issues leaving luggage, if needed.</x:v>
      </x:c>
      <x:c r="K418" s="31" t="n">
        <x:v>1</x:v>
      </x:c>
      <x:c r="L418" s="31" t="str">
        <x:v>중간 확신도</x:v>
      </x:c>
      <x:c r="M418" s="39"/>
      <x:c r="N418" s="39"/>
      <x:c r="O418" s="39"/>
      <x:c r="P418" s="39"/>
      <x:c r="Q418" s="40"/>
    </x:row>
    <x:row r="419" ht="39.599998474121094" hidden="0" customHeight="1">
      <x:c r="A419" s="60" t="str">
        <x:v>GL163</x:v>
      </x:c>
      <x:c r="B419" s="31" t="n">
        <x:v>3</x:v>
      </x:c>
      <x:c r="C419" s="31" t="str">
        <x:v>Good location - Good Price in most expensive country in the world - Small and without window room</x:v>
      </x:c>
      <x:c r="D419" s="31" t="str">
        <x:v>F02</x:v>
      </x:c>
      <x:c r="E419" s="31" t="str">
        <x:v>직원 서비스/응대</x:v>
      </x:c>
      <x:c r="F419" s="31" t="str">
        <x:v>J06</x:v>
      </x:c>
      <x:c r="G419" s="31" t="str">
        <x:v>문제 대응/서비스 이용</x:v>
      </x:c>
      <x:c r="H419" s="31" t="n">
        <x:v>1</x:v>
      </x:c>
      <x:c r="I419" s="31" t="str">
        <x:v>긍정</x:v>
      </x:c>
      <x:c r="J419" s="31" t="str">
        <x:v>Helpful staff.</x:v>
      </x:c>
      <x:c r="K419" s="31" t="n">
        <x:v>1</x:v>
      </x:c>
      <x:c r="L419" s="31" t="str">
        <x:v>중간 확신도</x:v>
      </x:c>
      <x:c r="M419" s="39"/>
      <x:c r="N419" s="39"/>
      <x:c r="O419" s="39"/>
      <x:c r="P419" s="39"/>
      <x:c r="Q419" s="40"/>
    </x:row>
    <x:row r="420" ht="39.599998474121094" hidden="0" customHeight="1">
      <x:c r="A420" s="60" t="str">
        <x:v>GL163</x:v>
      </x:c>
      <x:c r="B420" s="31" t="n">
        <x:v>3</x:v>
      </x:c>
      <x:c r="C420" s="31" t="str">
        <x:v>Good location - Good Price in most expensive country in the world - Small and without window room</x:v>
      </x:c>
      <x:c r="D420" s="31" t="str">
        <x:v>F03</x:v>
      </x:c>
      <x:c r="E420" s="31" t="str">
        <x:v>객실 크기/상태</x:v>
      </x:c>
      <x:c r="F420" s="31" t="str">
        <x:v>J04</x:v>
      </x:c>
      <x:c r="G420" s="31" t="str">
        <x:v>객실 이용</x:v>
      </x:c>
      <x:c r="H420" s="31" t="n">
        <x:v>-1</x:v>
      </x:c>
      <x:c r="I420" s="31" t="str">
        <x:v>부정</x:v>
      </x:c>
      <x:c r="J420" s="31" t="str">
        <x:v>Negative Points : Small room without window - in 4 night they didn't change Bed Sheets</x:v>
      </x:c>
      <x:c r="K420" s="31" t="n">
        <x:v>1</x:v>
      </x:c>
      <x:c r="L420" s="31" t="str">
        <x:v>중간 확신도</x:v>
      </x:c>
      <x:c r="M420" s="39"/>
      <x:c r="N420" s="39"/>
      <x:c r="O420" s="39"/>
      <x:c r="P420" s="39"/>
      <x:c r="Q420" s="40"/>
    </x:row>
    <x:row r="421" ht="39.599998474121094" hidden="0" customHeight="1">
      <x:c r="A421" s="60" t="str">
        <x:v>GL163</x:v>
      </x:c>
      <x:c r="B421" s="31" t="n">
        <x:v>3</x:v>
      </x:c>
      <x:c r="C421" s="31" t="str">
        <x:v>Good location - Good Price in most expensive country in the world - Small and without window room</x:v>
      </x:c>
      <x:c r="D421" s="31" t="str">
        <x:v>F09</x:v>
      </x:c>
      <x:c r="E421" s="31" t="str">
        <x:v>체크인/체크아웃/예약</x:v>
      </x:c>
      <x:c r="F421" s="31" t="str">
        <x:v>J03</x:v>
      </x:c>
      <x:c r="G421" s="31" t="str">
        <x:v>체크인/체크아웃</x:v>
      </x:c>
      <x:c r="H421" s="31" t="n">
        <x:v>1</x:v>
      </x:c>
      <x:c r="I421" s="31" t="str">
        <x:v>긍정</x:v>
      </x:c>
      <x:c r="J421" s="31" t="str">
        <x:v>Easy check in &amp; check out.</x:v>
      </x:c>
      <x:c r="K421" s="31" t="n">
        <x:v>1</x:v>
      </x:c>
      <x:c r="L421" s="31" t="str">
        <x:v>중간 확신도</x:v>
      </x:c>
      <x:c r="M421" s="39"/>
      <x:c r="N421" s="39"/>
      <x:c r="O421" s="39"/>
      <x:c r="P421" s="39"/>
      <x:c r="Q421" s="40"/>
    </x:row>
    <x:row r="422" ht="15" hidden="0" customHeight="1">
      <x:c r="A422" s="60" t="str">
        <x:v>GL164</x:v>
      </x:c>
      <x:c r="B422" s="31" t="n">
        <x:v>3</x:v>
      </x:c>
      <x:c r="C422" s="31" t="str">
        <x:v>A "budget" stay in SG</x:v>
      </x:c>
      <x:c r="D422" s="31" t="str">
        <x:v>F01</x:v>
      </x:c>
      <x:c r="E422" s="31" t="str">
        <x:v>위치/접근성</x:v>
      </x:c>
      <x:c r="F422" s="31" t="str">
        <x:v>J02</x:v>
      </x:c>
      <x:c r="G422" s="31" t="str">
        <x:v>도착/이동</x:v>
      </x:c>
      <x:c r="H422" s="31" t="n">
        <x:v>1</x:v>
      </x:c>
      <x:c r="I422" s="31" t="str">
        <x:v>긍정</x:v>
      </x:c>
      <x:c r="J422" s="31" t="str">
        <x:v>Located close to teh MRT station</x:v>
      </x:c>
      <x:c r="K422" s="31" t="n">
        <x:v>1</x:v>
      </x:c>
      <x:c r="L422" s="31" t="str">
        <x:v>중간 확신도</x:v>
      </x:c>
      <x:c r="M422" s="39"/>
      <x:c r="N422" s="39"/>
      <x:c r="O422" s="39"/>
      <x:c r="P422" s="39"/>
      <x:c r="Q422" s="40"/>
    </x:row>
    <x:row r="423" ht="15" hidden="0" customHeight="1">
      <x:c r="A423" s="60" t="str">
        <x:v>GL164</x:v>
      </x:c>
      <x:c r="B423" s="31" t="n">
        <x:v>3</x:v>
      </x:c>
      <x:c r="C423" s="31" t="str">
        <x:v>A "budget" stay in SG</x:v>
      </x:c>
      <x:c r="D423" s="31" t="str">
        <x:v>F02</x:v>
      </x:c>
      <x:c r="E423" s="31" t="str">
        <x:v>직원 서비스/응대</x:v>
      </x:c>
      <x:c r="F423" s="31" t="str">
        <x:v>J03</x:v>
      </x:c>
      <x:c r="G423" s="31" t="str">
        <x:v>체크인/체크아웃</x:v>
      </x:c>
      <x:c r="H423" s="31" t="n">
        <x:v>1</x:v>
      </x:c>
      <x:c r="I423" s="31" t="str">
        <x:v>긍정</x:v>
      </x:c>
      <x:c r="J423" s="31" t="str">
        <x:v>Nice staff, quick check in.</x:v>
      </x:c>
      <x:c r="K423" s="31" t="n">
        <x:v>1</x:v>
      </x:c>
      <x:c r="L423" s="31" t="str">
        <x:v>중간 확신도</x:v>
      </x:c>
      <x:c r="M423" s="39"/>
      <x:c r="N423" s="39"/>
      <x:c r="O423" s="39"/>
      <x:c r="P423" s="39"/>
      <x:c r="Q423" s="40"/>
    </x:row>
    <x:row r="424" ht="15" hidden="0" customHeight="1">
      <x:c r="A424" s="60" t="str">
        <x:v>GL164</x:v>
      </x:c>
      <x:c r="B424" s="31" t="n">
        <x:v>3</x:v>
      </x:c>
      <x:c r="C424" s="31" t="str">
        <x:v>A "budget" stay in SG</x:v>
      </x:c>
      <x:c r="D424" s="31" t="str">
        <x:v>F03</x:v>
      </x:c>
      <x:c r="E424" s="31" t="str">
        <x:v>객실 크기/상태</x:v>
      </x:c>
      <x:c r="F424" s="31" t="str">
        <x:v>J04</x:v>
      </x:c>
      <x:c r="G424" s="31" t="str">
        <x:v>객실 이용</x:v>
      </x:c>
      <x:c r="H424" s="31" t="n">
        <x:v>-1</x:v>
      </x:c>
      <x:c r="I424" s="31" t="str">
        <x:v>부정</x:v>
      </x:c>
      <x:c r="J424" s="31" t="str">
        <x:v>The room (with a window) is tiny - a bed with some place to put down the suitcases</x:v>
      </x:c>
      <x:c r="K424" s="31" t="n">
        <x:v>1</x:v>
      </x:c>
      <x:c r="L424" s="31" t="str">
        <x:v>중간 확신도</x:v>
      </x:c>
      <x:c r="M424" s="39"/>
      <x:c r="N424" s="39"/>
      <x:c r="O424" s="39"/>
      <x:c r="P424" s="39"/>
      <x:c r="Q424" s="40"/>
    </x:row>
    <x:row r="425" ht="15" hidden="0" customHeight="1">
      <x:c r="A425" s="60" t="str">
        <x:v>GL164</x:v>
      </x:c>
      <x:c r="B425" s="31" t="n">
        <x:v>3</x:v>
      </x:c>
      <x:c r="C425" s="31" t="str">
        <x:v>A "budget" stay in SG</x:v>
      </x:c>
      <x:c r="D425" s="31" t="str">
        <x:v>F04</x:v>
      </x:c>
      <x:c r="E425" s="31" t="str">
        <x:v>청결/위생</x:v>
      </x:c>
      <x:c r="F425" s="31" t="str">
        <x:v>J04</x:v>
      </x:c>
      <x:c r="G425" s="31" t="str">
        <x:v>객실 이용</x:v>
      </x:c>
      <x:c r="H425" s="31" t="n">
        <x:v>1</x:v>
      </x:c>
      <x:c r="I425" s="31" t="str">
        <x:v>긍정</x:v>
      </x:c>
      <x:c r="J425" s="31" t="str">
        <x:v>Clean</x:v>
      </x:c>
      <x:c r="K425" s="31" t="n">
        <x:v>1</x:v>
      </x:c>
      <x:c r="L425" s="31" t="str">
        <x:v>중간 확신도</x:v>
      </x:c>
      <x:c r="M425" s="39"/>
      <x:c r="N425" s="39"/>
      <x:c r="O425" s="39"/>
      <x:c r="P425" s="39"/>
      <x:c r="Q425" s="40"/>
    </x:row>
    <x:row r="426" ht="15" hidden="0" customHeight="1">
      <x:c r="A426" s="60" t="str">
        <x:v>GL164</x:v>
      </x:c>
      <x:c r="B426" s="31" t="n">
        <x:v>3</x:v>
      </x:c>
      <x:c r="C426" s="31" t="str">
        <x:v>A "budget" stay in SG</x:v>
      </x:c>
      <x:c r="D426" s="31" t="str">
        <x:v>F09</x:v>
      </x:c>
      <x:c r="E426" s="31" t="str">
        <x:v>체크인/체크아웃/예약</x:v>
      </x:c>
      <x:c r="F426" s="31" t="str">
        <x:v>J03</x:v>
      </x:c>
      <x:c r="G426" s="31" t="str">
        <x:v>체크인/체크아웃</x:v>
      </x:c>
      <x:c r="H426" s="31" t="n">
        <x:v>1</x:v>
      </x:c>
      <x:c r="I426" s="31" t="str">
        <x:v>긍정</x:v>
      </x:c>
      <x:c r="J426" s="31" t="str">
        <x:v>Nice staff, quick check in.</x:v>
      </x:c>
      <x:c r="K426" s="31" t="n">
        <x:v>1</x:v>
      </x:c>
      <x:c r="L426" s="31" t="str">
        <x:v>중간 확신도</x:v>
      </x:c>
      <x:c r="M426" s="39"/>
      <x:c r="N426" s="39"/>
      <x:c r="O426" s="39"/>
      <x:c r="P426" s="39"/>
      <x:c r="Q426" s="40"/>
    </x:row>
    <x:row r="427" ht="15" hidden="0" customHeight="1">
      <x:c r="A427" s="60" t="str">
        <x:v>GL165</x:v>
      </x:c>
      <x:c r="B427" s="31" t="n">
        <x:v>4</x:v>
      </x:c>
      <x:c r="C427" s="31" t="str">
        <x:v>Top spot, good value</x:v>
      </x:c>
      <x:c r="D427" s="31" t="str">
        <x:v>F02</x:v>
      </x:c>
      <x:c r="E427" s="31" t="str">
        <x:v>직원 서비스/응대</x:v>
      </x:c>
      <x:c r="F427" s="31" t="str">
        <x:v>J03</x:v>
      </x:c>
      <x:c r="G427" s="31" t="str">
        <x:v>체크인/체크아웃</x:v>
      </x:c>
      <x:c r="H427" s="31" t="n">
        <x:v>1</x:v>
      </x:c>
      <x:c r="I427" s="31" t="str">
        <x:v>긍정</x:v>
      </x:c>
      <x:c r="J427" s="31" t="str">
        <x:v>Easy check in, helpful staff.</x:v>
      </x:c>
      <x:c r="K427" s="31" t="n">
        <x:v>1</x:v>
      </x:c>
      <x:c r="L427" s="31" t="str">
        <x:v>중간 확신도</x:v>
      </x:c>
      <x:c r="M427" s="39"/>
      <x:c r="N427" s="39"/>
      <x:c r="O427" s="39"/>
      <x:c r="P427" s="39"/>
      <x:c r="Q427" s="40"/>
    </x:row>
    <x:row r="428" ht="15" hidden="0" customHeight="1">
      <x:c r="A428" s="60" t="str">
        <x:v>GL165</x:v>
      </x:c>
      <x:c r="B428" s="31" t="n">
        <x:v>4</x:v>
      </x:c>
      <x:c r="C428" s="31" t="str">
        <x:v>Top spot, good value</x:v>
      </x:c>
      <x:c r="D428" s="31" t="str">
        <x:v>F04</x:v>
      </x:c>
      <x:c r="E428" s="31" t="str">
        <x:v>청결/위생</x:v>
      </x:c>
      <x:c r="F428" s="31" t="str">
        <x:v>J04</x:v>
      </x:c>
      <x:c r="G428" s="31" t="str">
        <x:v>객실 이용</x:v>
      </x:c>
      <x:c r="H428" s="31" t="n">
        <x:v>1</x:v>
      </x:c>
      <x:c r="I428" s="31" t="str">
        <x:v>긍정</x:v>
      </x:c>
      <x:c r="J428" s="31" t="str">
        <x:v>Not an inch of wasted space in the clean room.</x:v>
      </x:c>
      <x:c r="K428" s="31" t="n">
        <x:v>1</x:v>
      </x:c>
      <x:c r="L428" s="31" t="str">
        <x:v>중간 확신도</x:v>
      </x:c>
      <x:c r="M428" s="39"/>
      <x:c r="N428" s="39"/>
      <x:c r="O428" s="39"/>
      <x:c r="P428" s="39"/>
      <x:c r="Q428" s="40"/>
    </x:row>
    <x:row r="429" ht="15" hidden="0" customHeight="1">
      <x:c r="A429" s="60" t="str">
        <x:v>GL165</x:v>
      </x:c>
      <x:c r="B429" s="31" t="n">
        <x:v>4</x:v>
      </x:c>
      <x:c r="C429" s="31" t="str">
        <x:v>Top spot, good value</x:v>
      </x:c>
      <x:c r="D429" s="31" t="str">
        <x:v>F09</x:v>
      </x:c>
      <x:c r="E429" s="31" t="str">
        <x:v>체크인/체크아웃/예약</x:v>
      </x:c>
      <x:c r="F429" s="31" t="str">
        <x:v>J03</x:v>
      </x:c>
      <x:c r="G429" s="31" t="str">
        <x:v>체크인/체크아웃</x:v>
      </x:c>
      <x:c r="H429" s="31" t="n">
        <x:v>1</x:v>
      </x:c>
      <x:c r="I429" s="31" t="str">
        <x:v>긍정</x:v>
      </x:c>
      <x:c r="J429" s="31" t="str">
        <x:v>Easy check in, helpful staff.</x:v>
      </x:c>
      <x:c r="K429" s="31" t="n">
        <x:v>1</x:v>
      </x:c>
      <x:c r="L429" s="31" t="str">
        <x:v>중간 확신도</x:v>
      </x:c>
      <x:c r="M429" s="39"/>
      <x:c r="N429" s="39"/>
      <x:c r="O429" s="39"/>
      <x:c r="P429" s="39"/>
      <x:c r="Q429" s="40"/>
    </x:row>
    <x:row r="430" ht="15" hidden="0" customHeight="1">
      <x:c r="A430" s="60" t="str">
        <x:v>GL165</x:v>
      </x:c>
      <x:c r="B430" s="31" t="n">
        <x:v>4</x:v>
      </x:c>
      <x:c r="C430" s="31" t="str">
        <x:v>Top spot, good value</x:v>
      </x:c>
      <x:c r="D430" s="31" t="str">
        <x:v>F10</x:v>
      </x:c>
      <x:c r="E430" s="31" t="str">
        <x:v>부대시설/디지털 편의</x:v>
      </x:c>
      <x:c r="F430" s="31" t="str">
        <x:v>J05</x:v>
      </x:c>
      <x:c r="G430" s="31" t="str">
        <x:v>부대서비스 이용</x:v>
      </x:c>
      <x:c r="H430" s="31" t="n">
        <x:v>1</x:v>
      </x:c>
      <x:c r="I430" s="31" t="str">
        <x:v>긍정</x:v>
      </x:c>
      <x:c r="J430" s="31" t="str">
        <x:v>Nice pool area with water slide on third level.</x:v>
      </x:c>
      <x:c r="K430" s="31" t="n">
        <x:v>1</x:v>
      </x:c>
      <x:c r="L430" s="31" t="str">
        <x:v>중간 확신도</x:v>
      </x:c>
      <x:c r="M430" s="39"/>
      <x:c r="N430" s="39"/>
      <x:c r="O430" s="39"/>
      <x:c r="P430" s="39"/>
      <x:c r="Q430" s="40"/>
    </x:row>
    <x:row r="431" ht="15" hidden="0" customHeight="1">
      <x:c r="A431" s="60" t="str">
        <x:v>GL166</x:v>
      </x:c>
      <x:c r="B431" s="31" t="n">
        <x:v>4</x:v>
      </x:c>
      <x:c r="C431" s="31" t="str">
        <x:v>Recommend for budget stay</x:v>
      </x:c>
      <x:c r="D431" s="31" t="str">
        <x:v>F01</x:v>
      </x:c>
      <x:c r="E431" s="31" t="str">
        <x:v>위치/접근성</x:v>
      </x:c>
      <x:c r="F431" s="31" t="str">
        <x:v>J02</x:v>
      </x:c>
      <x:c r="G431" s="31" t="str">
        <x:v>도착/이동</x:v>
      </x:c>
      <x:c r="H431" s="31" t="n">
        <x:v>1</x:v>
      </x:c>
      <x:c r="I431" s="31" t="str">
        <x:v>긍정</x:v>
      </x:c>
      <x:c r="J431" s="31" t="str">
        <x:v>Near Sim Lim square and walking distance from mustafa center.</x:v>
      </x:c>
      <x:c r="K431" s="31" t="n">
        <x:v>1</x:v>
      </x:c>
      <x:c r="L431" s="31" t="str">
        <x:v>중간 확신도</x:v>
      </x:c>
      <x:c r="M431" s="39"/>
      <x:c r="N431" s="39"/>
      <x:c r="O431" s="39"/>
      <x:c r="P431" s="39"/>
      <x:c r="Q431" s="40"/>
    </x:row>
    <x:row r="432" ht="15" hidden="0" customHeight="1">
      <x:c r="A432" s="60" t="str">
        <x:v>GL166</x:v>
      </x:c>
      <x:c r="B432" s="31" t="n">
        <x:v>4</x:v>
      </x:c>
      <x:c r="C432" s="31" t="str">
        <x:v>Recommend for budget stay</x:v>
      </x:c>
      <x:c r="D432" s="31" t="str">
        <x:v>F02</x:v>
      </x:c>
      <x:c r="E432" s="31" t="str">
        <x:v>직원 서비스/응대</x:v>
      </x:c>
      <x:c r="F432" s="31" t="str">
        <x:v>J06</x:v>
      </x:c>
      <x:c r="G432" s="31" t="str">
        <x:v>문제 대응/서비스 이용</x:v>
      </x:c>
      <x:c r="H432" s="31" t="n">
        <x:v>1</x:v>
      </x:c>
      <x:c r="I432" s="31" t="str">
        <x:v>긍정</x:v>
      </x:c>
      <x:c r="J432" s="31" t="str">
        <x:v>Clean room, the staff also helpful.</x:v>
      </x:c>
      <x:c r="K432" s="31" t="n">
        <x:v>1</x:v>
      </x:c>
      <x:c r="L432" s="31" t="str">
        <x:v>중간 확신도</x:v>
      </x:c>
      <x:c r="M432" s="39"/>
      <x:c r="N432" s="39"/>
      <x:c r="O432" s="39"/>
      <x:c r="P432" s="39"/>
      <x:c r="Q432" s="40"/>
    </x:row>
    <x:row r="433" ht="15" hidden="0" customHeight="1">
      <x:c r="A433" s="60" t="str">
        <x:v>GL166</x:v>
      </x:c>
      <x:c r="B433" s="31" t="n">
        <x:v>4</x:v>
      </x:c>
      <x:c r="C433" s="31" t="str">
        <x:v>Recommend for budget stay</x:v>
      </x:c>
      <x:c r="D433" s="31" t="str">
        <x:v>F04</x:v>
      </x:c>
      <x:c r="E433" s="31" t="str">
        <x:v>청결/위생</x:v>
      </x:c>
      <x:c r="F433" s="31" t="str">
        <x:v>J04</x:v>
      </x:c>
      <x:c r="G433" s="31" t="str">
        <x:v>객실 이용</x:v>
      </x:c>
      <x:c r="H433" s="31" t="n">
        <x:v>1</x:v>
      </x:c>
      <x:c r="I433" s="31" t="str">
        <x:v>긍정</x:v>
      </x:c>
      <x:c r="J433" s="31" t="str">
        <x:v>Clean room, the staff also helpful.</x:v>
      </x:c>
      <x:c r="K433" s="31" t="n">
        <x:v>1</x:v>
      </x:c>
      <x:c r="L433" s="31" t="str">
        <x:v>중간 확신도</x:v>
      </x:c>
      <x:c r="M433" s="39"/>
      <x:c r="N433" s="39"/>
      <x:c r="O433" s="39"/>
      <x:c r="P433" s="39"/>
      <x:c r="Q433" s="40"/>
    </x:row>
    <x:row r="434" ht="15" hidden="0" customHeight="1">
      <x:c r="A434" s="60" t="str">
        <x:v>GL166</x:v>
      </x:c>
      <x:c r="B434" s="31" t="n">
        <x:v>4</x:v>
      </x:c>
      <x:c r="C434" s="31" t="str">
        <x:v>Recommend for budget stay</x:v>
      </x:c>
      <x:c r="D434" s="31" t="str">
        <x:v>F08</x:v>
      </x:c>
      <x:c r="E434" s="31" t="str">
        <x:v>가격/가성비</x:v>
      </x:c>
      <x:c r="F434" s="31" t="str">
        <x:v>J01</x:v>
      </x:c>
      <x:c r="G434" s="31" t="str">
        <x:v>예약/구매</x:v>
      </x:c>
      <x:c r="H434" s="31" t="n">
        <x:v>1</x:v>
      </x:c>
      <x:c r="I434" s="31" t="str">
        <x:v>긍정</x:v>
      </x:c>
      <x:c r="J434" s="31" t="str">
        <x:v>Recommended hotel for budget traveler.</x:v>
      </x:c>
      <x:c r="K434" s="31" t="n">
        <x:v>1</x:v>
      </x:c>
      <x:c r="L434" s="31" t="str">
        <x:v>중간 확신도</x:v>
      </x:c>
      <x:c r="M434" s="39"/>
      <x:c r="N434" s="39"/>
      <x:c r="O434" s="39"/>
      <x:c r="P434" s="39"/>
      <x:c r="Q434" s="40"/>
    </x:row>
    <x:row r="435" ht="15" hidden="0" customHeight="1">
      <x:c r="A435" s="60" t="str">
        <x:v>GL166</x:v>
      </x:c>
      <x:c r="B435" s="31" t="n">
        <x:v>4</x:v>
      </x:c>
      <x:c r="C435" s="31" t="str">
        <x:v>Recommend for budget stay</x:v>
      </x:c>
      <x:c r="D435" s="31" t="str">
        <x:v>F09</x:v>
      </x:c>
      <x:c r="E435" s="31" t="str">
        <x:v>체크인/체크아웃/예약</x:v>
      </x:c>
      <x:c r="F435" s="31" t="str">
        <x:v>J03</x:v>
      </x:c>
      <x:c r="G435" s="31" t="str">
        <x:v>체크인/체크아웃</x:v>
      </x:c>
      <x:c r="H435" s="31" t="n">
        <x:v>1</x:v>
      </x:c>
      <x:c r="I435" s="31" t="str">
        <x:v>긍정</x:v>
      </x:c>
      <x:c r="J435" s="31" t="str">
        <x:v>Easy check in and check out.</x:v>
      </x:c>
      <x:c r="K435" s="31" t="n">
        <x:v>1</x:v>
      </x:c>
      <x:c r="L435" s="31" t="str">
        <x:v>중간 확신도</x:v>
      </x:c>
      <x:c r="M435" s="39"/>
      <x:c r="N435" s="39"/>
      <x:c r="O435" s="39"/>
      <x:c r="P435" s="39"/>
      <x:c r="Q435" s="40"/>
    </x:row>
    <x:row r="436" ht="26.399999618530273" hidden="0" customHeight="1">
      <x:c r="A436" s="60" t="str">
        <x:v>GL167</x:v>
      </x:c>
      <x:c r="B436" s="31" t="n">
        <x:v>5</x:v>
      </x:c>
      <x:c r="C436" s="31" t="str">
        <x:v>why am i giving a 5 point rating to this 3 star hotel... read on</x:v>
      </x:c>
      <x:c r="D436" s="31" t="str">
        <x:v>F01</x:v>
      </x:c>
      <x:c r="E436" s="31" t="str">
        <x:v>위치/접근성</x:v>
      </x:c>
      <x:c r="F436" s="31" t="str">
        <x:v>J02</x:v>
      </x:c>
      <x:c r="G436" s="31" t="str">
        <x:v>도착/이동</x:v>
      </x:c>
      <x:c r="H436" s="31" t="n">
        <x:v>1</x:v>
      </x:c>
      <x:c r="I436" s="31" t="str">
        <x:v>긍정</x:v>
      </x:c>
      <x:c r="J436" s="31" t="str">
        <x:v>Transport at the front door and easy access to everything.</x:v>
      </x:c>
      <x:c r="K436" s="31" t="n">
        <x:v>1</x:v>
      </x:c>
      <x:c r="L436" s="31" t="str">
        <x:v>중간 확신도</x:v>
      </x:c>
      <x:c r="M436" s="39"/>
      <x:c r="N436" s="39"/>
      <x:c r="O436" s="39"/>
      <x:c r="P436" s="39"/>
      <x:c r="Q436" s="40"/>
    </x:row>
    <x:row r="437" ht="26.399999618530273" hidden="0" customHeight="1">
      <x:c r="A437" s="60" t="str">
        <x:v>GL167</x:v>
      </x:c>
      <x:c r="B437" s="31" t="n">
        <x:v>5</x:v>
      </x:c>
      <x:c r="C437" s="31" t="str">
        <x:v>why am i giving a 5 point rating to this 3 star hotel... read on</x:v>
      </x:c>
      <x:c r="D437" s="31" t="str">
        <x:v>F02</x:v>
      </x:c>
      <x:c r="E437" s="31" t="str">
        <x:v>직원 서비스/응대</x:v>
      </x:c>
      <x:c r="F437" s="31" t="str">
        <x:v>J03</x:v>
      </x:c>
      <x:c r="G437" s="31" t="str">
        <x:v>체크인/체크아웃</x:v>
      </x:c>
      <x:c r="H437" s="31" t="n">
        <x:v>1</x:v>
      </x:c>
      <x:c r="I437" s="31" t="str">
        <x:v>긍정</x:v>
      </x:c>
      <x:c r="J437" s="31" t="str">
        <x:v>Easy check-in helpful staff.</x:v>
      </x:c>
      <x:c r="K437" s="31" t="n">
        <x:v>1</x:v>
      </x:c>
      <x:c r="L437" s="31" t="str">
        <x:v>중간 확신도</x:v>
      </x:c>
      <x:c r="M437" s="39"/>
      <x:c r="N437" s="39"/>
      <x:c r="O437" s="39"/>
      <x:c r="P437" s="39"/>
      <x:c r="Q437" s="40"/>
    </x:row>
    <x:row r="438" ht="26.399999618530273" hidden="0" customHeight="1">
      <x:c r="A438" s="60" t="str">
        <x:v>GL167</x:v>
      </x:c>
      <x:c r="B438" s="31" t="n">
        <x:v>5</x:v>
      </x:c>
      <x:c r="C438" s="31" t="str">
        <x:v>why am i giving a 5 point rating to this 3 star hotel... read on</x:v>
      </x:c>
      <x:c r="D438" s="31" t="str">
        <x:v>F03</x:v>
      </x:c>
      <x:c r="E438" s="31" t="str">
        <x:v>객실 크기/상태</x:v>
      </x:c>
      <x:c r="F438" s="31" t="str">
        <x:v>J04</x:v>
      </x:c>
      <x:c r="G438" s="31" t="str">
        <x:v>객실 이용</x:v>
      </x:c>
      <x:c r="H438" s="31" t="n">
        <x:v>0</x:v>
      </x:c>
      <x:c r="I438" s="31" t="str">
        <x:v>혼합</x:v>
      </x:c>
      <x:c r="J438" s="31" t="str">
        <x:v>why stay at Hotel 81 or the many other new hotels in Singapore that don't even provide space to put a bag. || look past the worn carpet</x:v>
      </x:c>
      <x:c r="K438" s="31" t="n">
        <x:v>2</x:v>
      </x:c>
      <x:c r="L438" s="31" t="str">
        <x:v>동일 Feature·Stage 내 긍정/부정 공존 | 중간 확신도 | 복수 근거문장</x:v>
      </x:c>
      <x:c r="M438" s="39"/>
      <x:c r="N438" s="39"/>
      <x:c r="O438" s="39"/>
      <x:c r="P438" s="39"/>
      <x:c r="Q438" s="40"/>
    </x:row>
    <x:row r="439" ht="26.399999618530273" hidden="0" customHeight="1">
      <x:c r="A439" s="60" t="str">
        <x:v>GL167</x:v>
      </x:c>
      <x:c r="B439" s="31" t="n">
        <x:v>5</x:v>
      </x:c>
      <x:c r="C439" s="31" t="str">
        <x:v>why am i giving a 5 point rating to this 3 star hotel... read on</x:v>
      </x:c>
      <x:c r="D439" s="31" t="str">
        <x:v>F04</x:v>
      </x:c>
      <x:c r="E439" s="31" t="str">
        <x:v>청결/위생</x:v>
      </x:c>
      <x:c r="F439" s="31" t="str">
        <x:v>J04</x:v>
      </x:c>
      <x:c r="G439" s="31" t="str">
        <x:v>객실 이용</x:v>
      </x:c>
      <x:c r="H439" s="31" t="n">
        <x:v>1</x:v>
      </x:c>
      <x:c r="I439" s="31" t="str">
        <x:v>긍정</x:v>
      </x:c>
      <x:c r="J439" s="31" t="str">
        <x:v>continue to stay at Classique Hotel because it is clean</x:v>
      </x:c>
      <x:c r="K439" s="31" t="n">
        <x:v>1</x:v>
      </x:c>
      <x:c r="L439" s="31" t="str">
        <x:v>중간 확신도</x:v>
      </x:c>
      <x:c r="M439" s="39"/>
      <x:c r="N439" s="39"/>
      <x:c r="O439" s="39"/>
      <x:c r="P439" s="39"/>
      <x:c r="Q439" s="40"/>
    </x:row>
    <x:row r="440" ht="26.399999618530273" hidden="0" customHeight="1">
      <x:c r="A440" s="60" t="str">
        <x:v>GL167</x:v>
      </x:c>
      <x:c r="B440" s="31" t="n">
        <x:v>5</x:v>
      </x:c>
      <x:c r="C440" s="31" t="str">
        <x:v>why am i giving a 5 point rating to this 3 star hotel... read on</x:v>
      </x:c>
      <x:c r="D440" s="31" t="str">
        <x:v>F07</x:v>
      </x:c>
      <x:c r="E440" s="31" t="str">
        <x:v>수면 편안함/소음</x:v>
      </x:c>
      <x:c r="F440" s="31" t="str">
        <x:v>J04</x:v>
      </x:c>
      <x:c r="G440" s="31" t="str">
        <x:v>객실 이용</x:v>
      </x:c>
      <x:c r="H440" s="31" t="n">
        <x:v>1</x:v>
      </x:c>
      <x:c r="I440" s="31" t="str">
        <x:v>긍정</x:v>
      </x:c>
      <x:c r="J440" s="31" t="str">
        <x:v>the old facade - bed comfortable</x:v>
      </x:c>
      <x:c r="K440" s="31" t="n">
        <x:v>1</x:v>
      </x:c>
      <x:c r="L440" s="31" t="str">
        <x:v>중간 확신도</x:v>
      </x:c>
      <x:c r="M440" s="39"/>
      <x:c r="N440" s="39"/>
      <x:c r="O440" s="39"/>
      <x:c r="P440" s="39"/>
      <x:c r="Q440" s="40"/>
    </x:row>
    <x:row r="441" ht="26.399999618530273" hidden="0" customHeight="1">
      <x:c r="A441" s="60" t="str">
        <x:v>GL167</x:v>
      </x:c>
      <x:c r="B441" s="31" t="n">
        <x:v>5</x:v>
      </x:c>
      <x:c r="C441" s="31" t="str">
        <x:v>why am i giving a 5 point rating to this 3 star hotel... read on</x:v>
      </x:c>
      <x:c r="D441" s="31" t="str">
        <x:v>F09</x:v>
      </x:c>
      <x:c r="E441" s="31" t="str">
        <x:v>체크인/체크아웃/예약</x:v>
      </x:c>
      <x:c r="F441" s="31" t="str">
        <x:v>J03</x:v>
      </x:c>
      <x:c r="G441" s="31" t="str">
        <x:v>체크인/체크아웃</x:v>
      </x:c>
      <x:c r="H441" s="31" t="n">
        <x:v>1</x:v>
      </x:c>
      <x:c r="I441" s="31" t="str">
        <x:v>긍정</x:v>
      </x:c>
      <x:c r="J441" s="31" t="str">
        <x:v>Easy check-in helpful staff.</x:v>
      </x:c>
      <x:c r="K441" s="31" t="n">
        <x:v>1</x:v>
      </x:c>
      <x:c r="L441" s="31" t="str">
        <x:v>중간 확신도</x:v>
      </x:c>
      <x:c r="M441" s="39"/>
      <x:c r="N441" s="39"/>
      <x:c r="O441" s="39"/>
      <x:c r="P441" s="39"/>
      <x:c r="Q441" s="40"/>
    </x:row>
    <x:row r="442" ht="15" hidden="0" customHeight="1">
      <x:c r="A442" s="60" t="str">
        <x:v>GL169</x:v>
      </x:c>
      <x:c r="B442" s="31" t="n">
        <x:v>4</x:v>
      </x:c>
      <x:c r="C442" s="31" t="str">
        <x:v>Nice &amp; Cozy Hotel at a great location</x:v>
      </x:c>
      <x:c r="D442" s="31" t="str">
        <x:v>F08</x:v>
      </x:c>
      <x:c r="E442" s="31" t="str">
        <x:v>가격/가성비</x:v>
      </x:c>
      <x:c r="F442" s="31" t="str">
        <x:v>J01</x:v>
      </x:c>
      <x:c r="G442" s="31" t="str">
        <x:v>예약/구매</x:v>
      </x:c>
      <x:c r="H442" s="31" t="n">
        <x:v>1</x:v>
      </x:c>
      <x:c r="I442" s="31" t="str">
        <x:v>긍정</x:v>
      </x:c>
      <x:c r="J442" s="31" t="str">
        <x:v>Value for money.</x:v>
      </x:c>
      <x:c r="K442" s="31" t="n">
        <x:v>1</x:v>
      </x:c>
      <x:c r="L442" s="31" t="str">
        <x:v>중간 확신도</x:v>
      </x:c>
      <x:c r="M442" s="39"/>
      <x:c r="N442" s="39"/>
      <x:c r="O442" s="39"/>
      <x:c r="P442" s="39"/>
      <x:c r="Q442" s="40"/>
    </x:row>
    <x:row r="443" ht="15" hidden="0" customHeight="1">
      <x:c r="A443" s="60" t="str">
        <x:v>GL169</x:v>
      </x:c>
      <x:c r="B443" s="31" t="n">
        <x:v>4</x:v>
      </x:c>
      <x:c r="C443" s="31" t="str">
        <x:v>Nice &amp; Cozy Hotel at a great location</x:v>
      </x:c>
      <x:c r="D443" s="31" t="str">
        <x:v>F09</x:v>
      </x:c>
      <x:c r="E443" s="31" t="str">
        <x:v>체크인/체크아웃/예약</x:v>
      </x:c>
      <x:c r="F443" s="31" t="str">
        <x:v>J03</x:v>
      </x:c>
      <x:c r="G443" s="31" t="str">
        <x:v>체크인/체크아웃</x:v>
      </x:c>
      <x:c r="H443" s="31" t="n">
        <x:v>1</x:v>
      </x:c>
      <x:c r="I443" s="31" t="str">
        <x:v>긍정</x:v>
      </x:c>
      <x:c r="J443" s="31" t="str">
        <x:v>Quick check-in &amp; check-out.</x:v>
      </x:c>
      <x:c r="K443" s="31" t="n">
        <x:v>1</x:v>
      </x:c>
      <x:c r="L443" s="31" t="str">
        <x:v>중간 확신도</x:v>
      </x:c>
      <x:c r="M443" s="39"/>
      <x:c r="N443" s="39"/>
      <x:c r="O443" s="39"/>
      <x:c r="P443" s="39"/>
      <x:c r="Q443" s="40"/>
    </x:row>
    <x:row r="444" ht="15" hidden="0" customHeight="1">
      <x:c r="A444" s="60" t="str">
        <x:v>GL170</x:v>
      </x:c>
      <x:c r="B444" s="31" t="n">
        <x:v>5</x:v>
      </x:c>
      <x:c r="C444" s="31" t="str">
        <x:v>Good location, spacious rooms.</x:v>
      </x:c>
      <x:c r="D444" s="31" t="str">
        <x:v>F09</x:v>
      </x:c>
      <x:c r="E444" s="31" t="str">
        <x:v>체크인/체크아웃/예약</x:v>
      </x:c>
      <x:c r="F444" s="31" t="str">
        <x:v>J03</x:v>
      </x:c>
      <x:c r="G444" s="31" t="str">
        <x:v>체크인/체크아웃</x:v>
      </x:c>
      <x:c r="H444" s="31" t="n">
        <x:v>1</x:v>
      </x:c>
      <x:c r="I444" s="31" t="str">
        <x:v>긍정</x:v>
      </x:c>
      <x:c r="J444" s="31" t="str">
        <x:v>Easy check-in and check-out.</x:v>
      </x:c>
      <x:c r="K444" s="31" t="n">
        <x:v>1</x:v>
      </x:c>
      <x:c r="L444" s="31" t="str">
        <x:v>중간 확신도</x:v>
      </x:c>
      <x:c r="M444" s="39"/>
      <x:c r="N444" s="39"/>
      <x:c r="O444" s="39"/>
      <x:c r="P444" s="39"/>
      <x:c r="Q444" s="40"/>
    </x:row>
    <x:row r="445" ht="39.599998474121094" hidden="0" customHeight="1">
      <x:c r="A445" s="60" t="str">
        <x:v>GL171</x:v>
      </x:c>
      <x:c r="B445" s="31" t="n">
        <x:v>2</x:v>
      </x:c>
      <x:c r="C445" s="31" t="str">
        <x:v>Disappointing. Will not recommend. One of my worst hotel experiences. Great location though.</x:v>
      </x:c>
      <x:c r="D445" s="31" t="str">
        <x:v>F01</x:v>
      </x:c>
      <x:c r="E445" s="31" t="str">
        <x:v>위치/접근성</x:v>
      </x:c>
      <x:c r="F445" s="31" t="str">
        <x:v>J02</x:v>
      </x:c>
      <x:c r="G445" s="31" t="str">
        <x:v>도착/이동</x:v>
      </x:c>
      <x:c r="H445" s="31" t="n">
        <x:v>1</x:v>
      </x:c>
      <x:c r="I445" s="31" t="str">
        <x:v>긍정</x:v>
      </x:c>
      <x:c r="J445" s="31" t="str">
        <x:v>Easy access to the beach, the tram, and all facilities on Sentosa.</x:v>
      </x:c>
      <x:c r="K445" s="31" t="n">
        <x:v>1</x:v>
      </x:c>
      <x:c r="L445" s="31" t="str">
        <x:v>중간 확신도</x:v>
      </x:c>
      <x:c r="M445" s="39"/>
      <x:c r="N445" s="39"/>
      <x:c r="O445" s="39"/>
      <x:c r="P445" s="39"/>
      <x:c r="Q445" s="40"/>
    </x:row>
    <x:row r="446" ht="39.599998474121094" hidden="0" customHeight="1">
      <x:c r="A446" s="60" t="str">
        <x:v>GL171</x:v>
      </x:c>
      <x:c r="B446" s="31" t="n">
        <x:v>2</x:v>
      </x:c>
      <x:c r="C446" s="31" t="str">
        <x:v>Disappointing. Will not recommend. One of my worst hotel experiences. Great location though.</x:v>
      </x:c>
      <x:c r="D446" s="31" t="str">
        <x:v>F03</x:v>
      </x:c>
      <x:c r="E446" s="31" t="str">
        <x:v>객실 크기/상태</x:v>
      </x:c>
      <x:c r="F446" s="31" t="str">
        <x:v>J04</x:v>
      </x:c>
      <x:c r="G446" s="31" t="str">
        <x:v>객실 이용</x:v>
      </x:c>
      <x:c r="H446" s="31" t="n">
        <x:v>-1</x:v>
      </x:c>
      <x:c r="I446" s="31" t="str">
        <x:v>부정</x:v>
      </x:c>
      <x:c r="J446" s="31" t="str">
        <x:v>The rooms were small</x:v>
      </x:c>
      <x:c r="K446" s="31" t="n">
        <x:v>1</x:v>
      </x:c>
      <x:c r="L446" s="31" t="str">
        <x:v>중간 확신도</x:v>
      </x:c>
      <x:c r="M446" s="39"/>
      <x:c r="N446" s="39"/>
      <x:c r="O446" s="39"/>
      <x:c r="P446" s="39"/>
      <x:c r="Q446" s="40"/>
    </x:row>
    <x:row r="447" ht="39.599998474121094" hidden="0" customHeight="1">
      <x:c r="A447" s="60" t="str">
        <x:v>GL171</x:v>
      </x:c>
      <x:c r="B447" s="31" t="n">
        <x:v>2</x:v>
      </x:c>
      <x:c r="C447" s="31" t="str">
        <x:v>Disappointing. Will not recommend. One of my worst hotel experiences. Great location though.</x:v>
      </x:c>
      <x:c r="D447" s="31" t="str">
        <x:v>F04</x:v>
      </x:c>
      <x:c r="E447" s="31" t="str">
        <x:v>청결/위생</x:v>
      </x:c>
      <x:c r="F447" s="31" t="str">
        <x:v>J04</x:v>
      </x:c>
      <x:c r="G447" s="31" t="str">
        <x:v>객실 이용</x:v>
      </x:c>
      <x:c r="H447" s="31" t="n">
        <x:v>1</x:v>
      </x:c>
      <x:c r="I447" s="31" t="str">
        <x:v>긍정</x:v>
      </x:c>
      <x:c r="J447" s="31" t="str">
        <x:v>The rooms were somewhat clean</x:v>
      </x:c>
      <x:c r="K447" s="31" t="n">
        <x:v>1</x:v>
      </x:c>
      <x:c r="L447" s="31" t="str">
        <x:v>중간 확신도</x:v>
      </x:c>
      <x:c r="M447" s="39"/>
      <x:c r="N447" s="39"/>
      <x:c r="O447" s="39"/>
      <x:c r="P447" s="39"/>
      <x:c r="Q447" s="40"/>
    </x:row>
    <x:row r="448" ht="39.599998474121094" hidden="0" customHeight="1">
      <x:c r="A448" s="60" t="str">
        <x:v>GL171</x:v>
      </x:c>
      <x:c r="B448" s="31" t="n">
        <x:v>2</x:v>
      </x:c>
      <x:c r="C448" s="31" t="str">
        <x:v>Disappointing. Will not recommend. One of my worst hotel experiences. Great location though.</x:v>
      </x:c>
      <x:c r="D448" s="31" t="str">
        <x:v>F09</x:v>
      </x:c>
      <x:c r="E448" s="31" t="str">
        <x:v>체크인/체크아웃/예약</x:v>
      </x:c>
      <x:c r="F448" s="31" t="str">
        <x:v>J03</x:v>
      </x:c>
      <x:c r="G448" s="31" t="str">
        <x:v>체크인/체크아웃</x:v>
      </x:c>
      <x:c r="H448" s="31" t="n">
        <x:v>1</x:v>
      </x:c>
      <x:c r="I448" s="31" t="str">
        <x:v>긍정</x:v>
      </x:c>
      <x:c r="J448" s="31" t="str">
        <x:v>eventually was offered an upgrade.</x:v>
      </x:c>
      <x:c r="K448" s="31" t="n">
        <x:v>1</x:v>
      </x:c>
      <x:c r="L448" s="31" t="str">
        <x:v>중간 확신도</x:v>
      </x:c>
      <x:c r="M448" s="39"/>
      <x:c r="N448" s="39"/>
      <x:c r="O448" s="39"/>
      <x:c r="P448" s="39"/>
      <x:c r="Q448" s="40"/>
    </x:row>
    <x:row r="449" ht="15" hidden="0" customHeight="1">
      <x:c r="A449" s="60" t="str">
        <x:v>GL172</x:v>
      </x:c>
      <x:c r="B449" s="31" t="n">
        <x:v>1</x:v>
      </x:c>
      <x:c r="C449" s="31" t="str">
        <x:v>Very Disappointed......NOT Recommended!</x:v>
      </x:c>
      <x:c r="D449" s="31" t="str">
        <x:v>F01</x:v>
      </x:c>
      <x:c r="E449" s="31" t="str">
        <x:v>위치/접근성</x:v>
      </x:c>
      <x:c r="F449" s="31" t="str">
        <x:v>J02</x:v>
      </x:c>
      <x:c r="G449" s="31" t="str">
        <x:v>도착/이동</x:v>
      </x:c>
      <x:c r="H449" s="31" t="n">
        <x:v>1</x:v>
      </x:c>
      <x:c r="I449" s="31" t="str">
        <x:v>긍정</x:v>
      </x:c>
      <x:c r="J449" s="31" t="str">
        <x:v>Nowhere near the stated 4-Star rating.</x:v>
      </x:c>
      <x:c r="K449" s="31" t="n">
        <x:v>1</x:v>
      </x:c>
      <x:c r="L449" s="31" t="str">
        <x:v>중간 확신도</x:v>
      </x:c>
      <x:c r="M449" s="39"/>
      <x:c r="N449" s="39"/>
      <x:c r="O449" s="39"/>
      <x:c r="P449" s="39"/>
      <x:c r="Q449" s="40"/>
    </x:row>
    <x:row r="450" ht="26.399999618530273" hidden="0" customHeight="1">
      <x:c r="A450" s="60" t="str">
        <x:v>GL173</x:v>
      </x:c>
      <x:c r="B450" s="31" t="n">
        <x:v>2</x:v>
      </x:c>
      <x:c r="C450" s="31" t="str">
        <x:v>If you are thinking about this hotel DON'T</x:v>
      </x:c>
      <x:c r="D450" s="31" t="str">
        <x:v>F01</x:v>
      </x:c>
      <x:c r="E450" s="31" t="str">
        <x:v>위치/접근성</x:v>
      </x:c>
      <x:c r="F450" s="31" t="str">
        <x:v>J02</x:v>
      </x:c>
      <x:c r="G450" s="31" t="str">
        <x:v>도착/이동</x:v>
      </x:c>
      <x:c r="H450" s="31" t="n">
        <x:v>1</x:v>
      </x:c>
      <x:c r="I450" s="31" t="str">
        <x:v>긍정</x:v>
      </x:c>
      <x:c r="J450" s="31" t="str">
        <x:v>the beds were comfortable &amp; the location good for buses &amp; MRT (Somerset) .Close to some shops &amp; eateries &amp; other better hotels.The price looked good</x:v>
      </x:c>
      <x:c r="K450" s="31" t="n">
        <x:v>1</x:v>
      </x:c>
      <x:c r="L450" s="31" t="str">
        <x:v>중간 확신도</x:v>
      </x:c>
      <x:c r="M450" s="39"/>
      <x:c r="N450" s="39"/>
      <x:c r="O450" s="39"/>
      <x:c r="P450" s="39"/>
      <x:c r="Q450" s="40"/>
    </x:row>
    <x:row r="451" ht="52.79999923706055" hidden="0" customHeight="1">
      <x:c r="A451" s="60" t="str">
        <x:v>GL173</x:v>
      </x:c>
      <x:c r="B451" s="31" t="n">
        <x:v>2</x:v>
      </x:c>
      <x:c r="C451" s="31" t="str">
        <x:v>If you are thinking about this hotel DON'T</x:v>
      </x:c>
      <x:c r="D451" s="31" t="str">
        <x:v>F05</x:v>
      </x:c>
      <x:c r="E451" s="31" t="str">
        <x:v>욕실/수압/배수</x:v>
      </x:c>
      <x:c r="F451" s="31" t="str">
        <x:v>J04</x:v>
      </x:c>
      <x:c r="G451" s="31" t="str">
        <x:v>객실 이용</x:v>
      </x:c>
      <x:c r="H451" s="31" t="n">
        <x:v>0</x:v>
      </x:c>
      <x:c r="I451" s="31" t="str">
        <x:v>혼합</x:v>
      </x:c>
      <x:c r="J451" s="31" t="str">
        <x:v>Mirrors smeared,curtains hanging off hooks(which i fixed) Really bad ECO hot water system for drinks on the wall || Very small bathroom with shower over a small bath a potential death trap.Slippery &amp; water flowing onto the floor dangerous for kids &amp; elderly.Housekeeping was terrible</x:v>
      </x:c>
      <x:c r="K451" s="31" t="n">
        <x:v>2</x:v>
      </x:c>
      <x:c r="L451" s="31" t="str">
        <x:v>동일 Feature·Stage 내 긍정/부정 공존 | 중간 확신도 | 복수 근거문장</x:v>
      </x:c>
      <x:c r="M451" s="39"/>
      <x:c r="N451" s="39"/>
      <x:c r="O451" s="39"/>
      <x:c r="P451" s="39"/>
      <x:c r="Q451" s="40"/>
    </x:row>
    <x:row r="452" ht="26.399999618530273" hidden="0" customHeight="1">
      <x:c r="A452" s="60" t="str">
        <x:v>GL173</x:v>
      </x:c>
      <x:c r="B452" s="31" t="n">
        <x:v>2</x:v>
      </x:c>
      <x:c r="C452" s="31" t="str">
        <x:v>If you are thinking about this hotel DON'T</x:v>
      </x:c>
      <x:c r="D452" s="31" t="str">
        <x:v>F07</x:v>
      </x:c>
      <x:c r="E452" s="31" t="str">
        <x:v>수면 편안함/소음</x:v>
      </x:c>
      <x:c r="F452" s="31" t="str">
        <x:v>J04</x:v>
      </x:c>
      <x:c r="G452" s="31" t="str">
        <x:v>객실 이용</x:v>
      </x:c>
      <x:c r="H452" s="31" t="n">
        <x:v>1</x:v>
      </x:c>
      <x:c r="I452" s="31" t="str">
        <x:v>긍정</x:v>
      </x:c>
      <x:c r="J452" s="31" t="str">
        <x:v>the beds were comfortable &amp; the location good for buses &amp; MRT (Somerset) .Close to some shops &amp; eateries &amp; other better hotels.The price looked good</x:v>
      </x:c>
      <x:c r="K452" s="31" t="n">
        <x:v>1</x:v>
      </x:c>
      <x:c r="L452" s="31" t="str">
        <x:v>중간 확신도</x:v>
      </x:c>
      <x:c r="M452" s="39"/>
      <x:c r="N452" s="39"/>
      <x:c r="O452" s="39"/>
      <x:c r="P452" s="39"/>
      <x:c r="Q452" s="40"/>
    </x:row>
    <x:row r="453" ht="15" hidden="0" customHeight="1">
      <x:c r="A453" s="60" t="str">
        <x:v>GL174</x:v>
      </x:c>
      <x:c r="B453" s="31" t="n">
        <x:v>3</x:v>
      </x:c>
      <x:c r="C453" s="31" t="str">
        <x:v>Clean and economical.</x:v>
      </x:c>
      <x:c r="D453" s="31" t="str">
        <x:v>F03</x:v>
      </x:c>
      <x:c r="E453" s="31" t="str">
        <x:v>객실 크기/상태</x:v>
      </x:c>
      <x:c r="F453" s="31" t="str">
        <x:v>J04</x:v>
      </x:c>
      <x:c r="G453" s="31" t="str">
        <x:v>객실 이용</x:v>
      </x:c>
      <x:c r="H453" s="31" t="n">
        <x:v>-1</x:v>
      </x:c>
      <x:c r="I453" s="31" t="str">
        <x:v>부정</x:v>
      </x:c>
      <x:c r="J453" s="31" t="str">
        <x:v>The rooms are tiny</x:v>
      </x:c>
      <x:c r="K453" s="31" t="n">
        <x:v>1</x:v>
      </x:c>
      <x:c r="L453" s="31" t="str">
        <x:v>중간 확신도</x:v>
      </x:c>
      <x:c r="M453" s="39"/>
      <x:c r="N453" s="39"/>
      <x:c r="O453" s="39"/>
      <x:c r="P453" s="39"/>
      <x:c r="Q453" s="40"/>
    </x:row>
    <x:row r="454" ht="15" hidden="0" customHeight="1">
      <x:c r="A454" s="60" t="str">
        <x:v>GL174</x:v>
      </x:c>
      <x:c r="B454" s="31" t="n">
        <x:v>3</x:v>
      </x:c>
      <x:c r="C454" s="31" t="str">
        <x:v>Clean and economical.</x:v>
      </x:c>
      <x:c r="D454" s="31" t="str">
        <x:v>F07</x:v>
      </x:c>
      <x:c r="E454" s="31" t="str">
        <x:v>수면 편안함/소음</x:v>
      </x:c>
      <x:c r="F454" s="31" t="str">
        <x:v>J04</x:v>
      </x:c>
      <x:c r="G454" s="31" t="str">
        <x:v>객실 이용</x:v>
      </x:c>
      <x:c r="H454" s="31" t="n">
        <x:v>-1</x:v>
      </x:c>
      <x:c r="I454" s="31" t="str">
        <x:v>부정</x:v>
      </x:c>
      <x:c r="J454" s="31" t="str">
        <x:v>you can hear everything as the corridors are all tiled and noise reverberated.</x:v>
      </x:c>
      <x:c r="K454" s="31" t="n">
        <x:v>1</x:v>
      </x:c>
      <x:c r="L454" s="31" t="str">
        <x:v>중간 확신도</x:v>
      </x:c>
      <x:c r="M454" s="39"/>
      <x:c r="N454" s="39"/>
      <x:c r="O454" s="39"/>
      <x:c r="P454" s="39"/>
      <x:c r="Q454" s="40"/>
    </x:row>
    <x:row r="455" ht="15" hidden="0" customHeight="1">
      <x:c r="A455" s="60" t="str">
        <x:v>GL174</x:v>
      </x:c>
      <x:c r="B455" s="31" t="n">
        <x:v>3</x:v>
      </x:c>
      <x:c r="C455" s="31" t="str">
        <x:v>Clean and economical.</x:v>
      </x:c>
      <x:c r="D455" s="31" t="str">
        <x:v>F09</x:v>
      </x:c>
      <x:c r="E455" s="31" t="str">
        <x:v>체크인/체크아웃/예약</x:v>
      </x:c>
      <x:c r="F455" s="31" t="str">
        <x:v>J03</x:v>
      </x:c>
      <x:c r="G455" s="31" t="str">
        <x:v>체크인/체크아웃</x:v>
      </x:c>
      <x:c r="H455" s="31" t="n">
        <x:v>-1</x:v>
      </x:c>
      <x:c r="I455" s="31" t="str">
        <x:v>부정</x:v>
      </x:c>
      <x:c r="J455" s="31" t="str">
        <x:v>one of our rooms were not ready - check in is 2pm</x:v>
      </x:c>
      <x:c r="K455" s="31" t="n">
        <x:v>1</x:v>
      </x:c>
      <x:c r="L455" s="31" t="str">
        <x:v>중간 확신도</x:v>
      </x:c>
      <x:c r="M455" s="39"/>
      <x:c r="N455" s="39"/>
      <x:c r="O455" s="39"/>
      <x:c r="P455" s="39"/>
      <x:c r="Q455" s="40"/>
    </x:row>
    <x:row r="456" ht="15" hidden="0" customHeight="1">
      <x:c r="A456" s="60" t="str">
        <x:v>GL175</x:v>
      </x:c>
      <x:c r="B456" s="31" t="n">
        <x:v>1</x:v>
      </x:c>
      <x:c r="C456" s="31" t="str">
        <x:v>Terrible</x:v>
      </x:c>
      <x:c r="D456" s="31" t="str">
        <x:v>F09</x:v>
      </x:c>
      <x:c r="E456" s="31" t="str">
        <x:v>체크인/체크아웃/예약</x:v>
      </x:c>
      <x:c r="F456" s="31" t="str">
        <x:v>J03</x:v>
      </x:c>
      <x:c r="G456" s="31" t="str">
        <x:v>체크인/체크아웃</x:v>
      </x:c>
      <x:c r="H456" s="31" t="n">
        <x:v>-1</x:v>
      </x:c>
      <x:c r="I456" s="31" t="str">
        <x:v>부정</x:v>
      </x:c>
      <x:c r="J456" s="31" t="str">
        <x:v>Check in was terrible.</x:v>
      </x:c>
      <x:c r="K456" s="31" t="n">
        <x:v>1</x:v>
      </x:c>
      <x:c r="L456" s="31" t="str">
        <x:v>중간 확신도</x:v>
      </x:c>
      <x:c r="M456" s="39"/>
      <x:c r="N456" s="39"/>
      <x:c r="O456" s="39"/>
      <x:c r="P456" s="39"/>
      <x:c r="Q456" s="40"/>
    </x:row>
    <x:row r="457" ht="15" hidden="0" customHeight="1">
      <x:c r="A457" s="60" t="str">
        <x:v>GL176</x:v>
      </x:c>
      <x:c r="B457" s="31" t="n">
        <x:v>3</x:v>
      </x:c>
      <x:c r="C457" s="31" t="str">
        <x:v>Unique rooms, cheap prices, but be warned!</x:v>
      </x:c>
      <x:c r="D457" s="31" t="str">
        <x:v>F03</x:v>
      </x:c>
      <x:c r="E457" s="31" t="str">
        <x:v>객실 크기/상태</x:v>
      </x:c>
      <x:c r="F457" s="31" t="str">
        <x:v>J04</x:v>
      </x:c>
      <x:c r="G457" s="31" t="str">
        <x:v>객실 이용</x:v>
      </x:c>
      <x:c r="H457" s="31" t="n">
        <x:v>-1</x:v>
      </x:c>
      <x:c r="I457" s="31" t="str">
        <x:v>부정</x:v>
      </x:c>
      <x:c r="J457" s="31" t="str">
        <x:v>The "living room" is basically a small pull out couch and a desk,</x:v>
      </x:c>
      <x:c r="K457" s="31" t="n">
        <x:v>1</x:v>
      </x:c>
      <x:c r="L457" s="31" t="str">
        <x:v>중간 확신도</x:v>
      </x:c>
      <x:c r="M457" s="39"/>
      <x:c r="N457" s="39"/>
      <x:c r="O457" s="39"/>
      <x:c r="P457" s="39"/>
      <x:c r="Q457" s="40"/>
    </x:row>
    <x:row r="458" ht="26.399999618530273" hidden="0" customHeight="1">
      <x:c r="A458" s="60" t="str">
        <x:v>GL177</x:v>
      </x:c>
      <x:c r="B458" s="31" t="n">
        <x:v>2</x:v>
      </x:c>
      <x:c r="C458" s="31" t="str">
        <x:v>Slow check-in and disappointing service. Not recommended at all.</x:v>
      </x:c>
      <x:c r="D458" s="31" t="str">
        <x:v>F08</x:v>
      </x:c>
      <x:c r="E458" s="31" t="str">
        <x:v>가격/가성비</x:v>
      </x:c>
      <x:c r="F458" s="31" t="str">
        <x:v>J01</x:v>
      </x:c>
      <x:c r="G458" s="31" t="str">
        <x:v>예약/구매</x:v>
      </x:c>
      <x:c r="H458" s="31" t="n">
        <x:v>-1</x:v>
      </x:c>
      <x:c r="I458" s="31" t="str">
        <x:v>부정</x:v>
      </x:c>
      <x:c r="J458" s="31" t="str">
        <x:v>not worth the price we paid for the room.</x:v>
      </x:c>
      <x:c r="K458" s="31" t="n">
        <x:v>1</x:v>
      </x:c>
      <x:c r="L458" s="31" t="str">
        <x:v>중간 확신도</x:v>
      </x:c>
      <x:c r="M458" s="39"/>
      <x:c r="N458" s="39"/>
      <x:c r="O458" s="39"/>
      <x:c r="P458" s="39"/>
      <x:c r="Q458" s="40"/>
    </x:row>
    <x:row r="459" ht="26.399999618530273" hidden="0" customHeight="1">
      <x:c r="A459" s="60" t="str">
        <x:v>GL179</x:v>
      </x:c>
      <x:c r="B459" s="31" t="n">
        <x:v>2</x:v>
      </x:c>
      <x:c r="C459" s="31" t="str">
        <x:v>VERY POOR MAINTENANCE.....NOT WORTH STAYING</x:v>
      </x:c>
      <x:c r="D459" s="31" t="str">
        <x:v>F06</x:v>
      </x:c>
      <x:c r="E459" s="31" t="str">
        <x:v>조식/식음</x:v>
      </x:c>
      <x:c r="F459" s="31" t="str">
        <x:v>J05</x:v>
      </x:c>
      <x:c r="G459" s="31" t="str">
        <x:v>부대서비스 이용</x:v>
      </x:c>
      <x:c r="H459" s="31" t="n">
        <x:v>-1</x:v>
      </x:c>
      <x:c r="I459" s="31" t="str">
        <x:v>부정</x:v>
      </x:c>
      <x:c r="J459" s="31" t="str">
        <x:v>The food was also not that good and was just 2 star standard.</x:v>
      </x:c>
      <x:c r="K459" s="31" t="n">
        <x:v>1</x:v>
      </x:c>
      <x:c r="L459" s="31" t="str">
        <x:v>중간 확신도</x:v>
      </x:c>
      <x:c r="M459" s="39"/>
      <x:c r="N459" s="39"/>
      <x:c r="O459" s="39"/>
      <x:c r="P459" s="39"/>
      <x:c r="Q459" s="40"/>
    </x:row>
    <x:row r="460" ht="26.399999618530273" hidden="0" customHeight="1">
      <x:c r="A460" s="60" t="str">
        <x:v>GL179</x:v>
      </x:c>
      <x:c r="B460" s="31" t="n">
        <x:v>2</x:v>
      </x:c>
      <x:c r="C460" s="31" t="str">
        <x:v>VERY POOR MAINTENANCE.....NOT WORTH STAYING</x:v>
      </x:c>
      <x:c r="D460" s="31" t="str">
        <x:v>F07</x:v>
      </x:c>
      <x:c r="E460" s="31" t="str">
        <x:v>수면 편안함/소음</x:v>
      </x:c>
      <x:c r="F460" s="31" t="str">
        <x:v>J04</x:v>
      </x:c>
      <x:c r="G460" s="31" t="str">
        <x:v>객실 이용</x:v>
      </x:c>
      <x:c r="H460" s="31" t="n">
        <x:v>-1</x:v>
      </x:c>
      <x:c r="I460" s="31" t="str">
        <x:v>부정</x:v>
      </x:c>
      <x:c r="J460" s="31" t="str">
        <x:v>First we were provided a room on the 2nd floor which had lot of noise.</x:v>
      </x:c>
      <x:c r="K460" s="31" t="n">
        <x:v>1</x:v>
      </x:c>
      <x:c r="L460" s="31" t="str">
        <x:v>중간 확신도</x:v>
      </x:c>
      <x:c r="M460" s="39"/>
      <x:c r="N460" s="39"/>
      <x:c r="O460" s="39"/>
      <x:c r="P460" s="39"/>
      <x:c r="Q460" s="40"/>
    </x:row>
    <x:row r="461" ht="26.399999618530273" hidden="0" customHeight="1">
      <x:c r="A461" s="60" t="str">
        <x:v>GL179</x:v>
      </x:c>
      <x:c r="B461" s="31" t="n">
        <x:v>2</x:v>
      </x:c>
      <x:c r="C461" s="31" t="str">
        <x:v>VERY POOR MAINTENANCE.....NOT WORTH STAYING</x:v>
      </x:c>
      <x:c r="D461" s="31" t="str">
        <x:v>F09</x:v>
      </x:c>
      <x:c r="E461" s="31" t="str">
        <x:v>체크인/체크아웃/예약</x:v>
      </x:c>
      <x:c r="F461" s="31" t="str">
        <x:v>J03</x:v>
      </x:c>
      <x:c r="G461" s="31" t="str">
        <x:v>체크인/체크아웃</x:v>
      </x:c>
      <x:c r="H461" s="31" t="n">
        <x:v>-1</x:v>
      </x:c>
      <x:c r="I461" s="31" t="str">
        <x:v>부정</x:v>
      </x:c>
      <x:c r="J461" s="31" t="str">
        <x:v>We waited and waited upto 4:45 Pm</x:v>
      </x:c>
      <x:c r="K461" s="31" t="n">
        <x:v>1</x:v>
      </x:c>
      <x:c r="L461" s="31" t="str">
        <x:v>중간 확신도</x:v>
      </x:c>
      <x:c r="M461" s="39"/>
      <x:c r="N461" s="39"/>
      <x:c r="O461" s="39"/>
      <x:c r="P461" s="39"/>
      <x:c r="Q461" s="40"/>
    </x:row>
    <x:row r="462" ht="26.399999618530273" hidden="0" customHeight="1">
      <x:c r="A462" s="60" t="str">
        <x:v>GL181</x:v>
      </x:c>
      <x:c r="B462" s="31" t="n">
        <x:v>3</x:v>
      </x:c>
      <x:c r="C462" s="31" t="str">
        <x:v>Mediocre, small rooms, but efficient if you just want a bed and not fussy</x:v>
      </x:c>
      <x:c r="D462" s="31" t="str">
        <x:v>F07</x:v>
      </x:c>
      <x:c r="E462" s="31" t="str">
        <x:v>수면 편안함/소음</x:v>
      </x:c>
      <x:c r="F462" s="31" t="str">
        <x:v>J04</x:v>
      </x:c>
      <x:c r="G462" s="31" t="str">
        <x:v>객실 이용</x:v>
      </x:c>
      <x:c r="H462" s="31" t="n">
        <x:v>0</x:v>
      </x:c>
      <x:c r="I462" s="31" t="str">
        <x:v>혼합</x:v>
      </x:c>
      <x:c r="J462" s="31" t="str">
        <x:v>bed are comfy || You can hear the traffic on the road</x:v>
      </x:c>
      <x:c r="K462" s="31" t="n">
        <x:v>2</x:v>
      </x:c>
      <x:c r="L462" s="31" t="str">
        <x:v>동일 Feature·Stage 내 긍정/부정 공존 | 복수 근거문장</x:v>
      </x:c>
      <x:c r="M462" s="39"/>
      <x:c r="N462" s="39"/>
      <x:c r="O462" s="39"/>
      <x:c r="P462" s="39"/>
      <x:c r="Q462" s="40"/>
    </x:row>
    <x:row r="463" ht="15" hidden="0" customHeight="1">
      <x:c r="A463" s="41"/>
      <x:c r="B463" s="39"/>
      <x:c r="C463" s="39"/>
      <x:c r="D463" s="39"/>
      <x:c r="E463" s="39"/>
      <x:c r="F463" s="39"/>
      <x:c r="G463" s="39"/>
      <x:c r="H463" s="39"/>
      <x:c r="I463" s="39"/>
      <x:c r="J463" s="39"/>
      <x:c r="K463" s="39"/>
      <x:c r="L463" s="39"/>
      <x:c r="M463" s="39"/>
      <x:c r="N463" s="39"/>
      <x:c r="O463" s="39"/>
      <x:c r="P463" s="39"/>
      <x:c r="Q463" s="40"/>
    </x:row>
    <x:row r="464" ht="15" hidden="0" customHeight="1">
      <x:c r="A464" s="41"/>
      <x:c r="B464" s="39"/>
      <x:c r="C464" s="39"/>
      <x:c r="D464" s="39"/>
      <x:c r="E464" s="39"/>
      <x:c r="F464" s="39"/>
      <x:c r="G464" s="39"/>
      <x:c r="H464" s="39"/>
      <x:c r="I464" s="39"/>
      <x:c r="J464" s="39"/>
      <x:c r="K464" s="39"/>
      <x:c r="L464" s="39"/>
      <x:c r="M464" s="39"/>
      <x:c r="N464" s="39"/>
      <x:c r="O464" s="39"/>
      <x:c r="P464" s="39"/>
      <x:c r="Q464" s="40"/>
    </x:row>
    <x:row r="465" ht="15" hidden="0" customHeight="1">
      <x:c r="A465" s="41"/>
      <x:c r="B465" s="39"/>
      <x:c r="C465" s="39"/>
      <x:c r="D465" s="39"/>
      <x:c r="E465" s="39"/>
      <x:c r="F465" s="39"/>
      <x:c r="G465" s="39"/>
      <x:c r="H465" s="39"/>
      <x:c r="I465" s="39"/>
      <x:c r="J465" s="39"/>
      <x:c r="K465" s="39"/>
      <x:c r="L465" s="39"/>
      <x:c r="M465" s="39"/>
      <x:c r="N465" s="39"/>
      <x:c r="O465" s="39"/>
      <x:c r="P465" s="39"/>
      <x:c r="Q465" s="40"/>
    </x:row>
    <x:row r="466" ht="15" hidden="0" customHeight="1">
      <x:c r="A466" s="41"/>
      <x:c r="B466" s="39"/>
      <x:c r="C466" s="39"/>
      <x:c r="D466" s="39"/>
      <x:c r="E466" s="39"/>
      <x:c r="F466" s="39"/>
      <x:c r="G466" s="39"/>
      <x:c r="H466" s="39"/>
      <x:c r="I466" s="39"/>
      <x:c r="J466" s="39"/>
      <x:c r="K466" s="39"/>
      <x:c r="L466" s="39"/>
      <x:c r="M466" s="39"/>
      <x:c r="N466" s="39"/>
      <x:c r="O466" s="39"/>
      <x:c r="P466" s="39"/>
      <x:c r="Q466" s="40"/>
    </x:row>
    <x:row r="467" ht="15" hidden="0" customHeight="1">
      <x:c r="A467" s="41"/>
      <x:c r="B467" s="39"/>
      <x:c r="C467" s="39"/>
      <x:c r="D467" s="39"/>
      <x:c r="E467" s="39"/>
      <x:c r="F467" s="39"/>
      <x:c r="G467" s="39"/>
      <x:c r="H467" s="39"/>
      <x:c r="I467" s="39"/>
      <x:c r="J467" s="39"/>
      <x:c r="K467" s="39"/>
      <x:c r="L467" s="39"/>
      <x:c r="M467" s="39"/>
      <x:c r="N467" s="39"/>
      <x:c r="O467" s="39"/>
      <x:c r="P467" s="39"/>
      <x:c r="Q467" s="40"/>
    </x:row>
    <x:row r="468" ht="15" hidden="0" customHeight="1">
      <x:c r="A468" s="41"/>
      <x:c r="B468" s="39"/>
      <x:c r="C468" s="39"/>
      <x:c r="D468" s="39"/>
      <x:c r="E468" s="39"/>
      <x:c r="F468" s="39"/>
      <x:c r="G468" s="39"/>
      <x:c r="H468" s="39"/>
      <x:c r="I468" s="39"/>
      <x:c r="J468" s="39"/>
      <x:c r="K468" s="39"/>
      <x:c r="L468" s="39"/>
      <x:c r="M468" s="39"/>
      <x:c r="N468" s="39"/>
      <x:c r="O468" s="39"/>
      <x:c r="P468" s="39"/>
      <x:c r="Q468" s="40"/>
    </x:row>
    <x:row r="469" ht="15" hidden="0" customHeight="1">
      <x:c r="A469" s="41"/>
      <x:c r="B469" s="39"/>
      <x:c r="C469" s="39"/>
      <x:c r="D469" s="39"/>
      <x:c r="E469" s="39"/>
      <x:c r="F469" s="39"/>
      <x:c r="G469" s="39"/>
      <x:c r="H469" s="39"/>
      <x:c r="I469" s="39"/>
      <x:c r="J469" s="39"/>
      <x:c r="K469" s="39"/>
      <x:c r="L469" s="39"/>
      <x:c r="M469" s="39"/>
      <x:c r="N469" s="39"/>
      <x:c r="O469" s="39"/>
      <x:c r="P469" s="39"/>
      <x:c r="Q469" s="40"/>
    </x:row>
    <x:row r="470" ht="15" hidden="0" customHeight="1">
      <x:c r="A470" s="41"/>
      <x:c r="B470" s="39"/>
      <x:c r="C470" s="39"/>
      <x:c r="D470" s="39"/>
      <x:c r="E470" s="39"/>
      <x:c r="F470" s="39"/>
      <x:c r="G470" s="39"/>
      <x:c r="H470" s="39"/>
      <x:c r="I470" s="39"/>
      <x:c r="J470" s="39"/>
      <x:c r="K470" s="39"/>
      <x:c r="L470" s="39"/>
      <x:c r="M470" s="39"/>
      <x:c r="N470" s="39"/>
      <x:c r="O470" s="39"/>
      <x:c r="P470" s="39"/>
      <x:c r="Q470" s="40"/>
    </x:row>
    <x:row r="471" ht="15" hidden="0" customHeight="1">
      <x:c r="A471" s="41"/>
      <x:c r="B471" s="39"/>
      <x:c r="C471" s="39"/>
      <x:c r="D471" s="39"/>
      <x:c r="E471" s="39"/>
      <x:c r="F471" s="39"/>
      <x:c r="G471" s="39"/>
      <x:c r="H471" s="39"/>
      <x:c r="I471" s="39"/>
      <x:c r="J471" s="39"/>
      <x:c r="K471" s="39"/>
      <x:c r="L471" s="39"/>
      <x:c r="M471" s="39"/>
      <x:c r="N471" s="39"/>
      <x:c r="O471" s="39"/>
      <x:c r="P471" s="39"/>
      <x:c r="Q471" s="40"/>
    </x:row>
    <x:row r="472" ht="15" hidden="0" customHeight="1">
      <x:c r="A472" s="41"/>
      <x:c r="B472" s="39"/>
      <x:c r="C472" s="39"/>
      <x:c r="D472" s="39"/>
      <x:c r="E472" s="39"/>
      <x:c r="F472" s="39"/>
      <x:c r="G472" s="39"/>
      <x:c r="H472" s="39"/>
      <x:c r="I472" s="39"/>
      <x:c r="J472" s="39"/>
      <x:c r="K472" s="39"/>
      <x:c r="L472" s="39"/>
      <x:c r="M472" s="39"/>
      <x:c r="N472" s="39"/>
      <x:c r="O472" s="39"/>
      <x:c r="P472" s="39"/>
      <x:c r="Q472" s="40"/>
    </x:row>
    <x:row r="473" ht="15" hidden="0" customHeight="1">
      <x:c r="A473" s="41"/>
      <x:c r="B473" s="39"/>
      <x:c r="C473" s="39"/>
      <x:c r="D473" s="39"/>
      <x:c r="E473" s="39"/>
      <x:c r="F473" s="39"/>
      <x:c r="G473" s="39"/>
      <x:c r="H473" s="39"/>
      <x:c r="I473" s="39"/>
      <x:c r="J473" s="39"/>
      <x:c r="K473" s="39"/>
      <x:c r="L473" s="39"/>
      <x:c r="M473" s="39"/>
      <x:c r="N473" s="39"/>
      <x:c r="O473" s="39"/>
      <x:c r="P473" s="39"/>
      <x:c r="Q473" s="40"/>
    </x:row>
    <x:row r="474" ht="15" hidden="0" customHeight="1">
      <x:c r="A474" s="41"/>
      <x:c r="B474" s="39"/>
      <x:c r="C474" s="39"/>
      <x:c r="D474" s="39"/>
      <x:c r="E474" s="39"/>
      <x:c r="F474" s="39"/>
      <x:c r="G474" s="39"/>
      <x:c r="H474" s="39"/>
      <x:c r="I474" s="39"/>
      <x:c r="J474" s="39"/>
      <x:c r="K474" s="39"/>
      <x:c r="L474" s="39"/>
      <x:c r="M474" s="39"/>
      <x:c r="N474" s="39"/>
      <x:c r="O474" s="39"/>
      <x:c r="P474" s="39"/>
      <x:c r="Q474" s="40"/>
    </x:row>
    <x:row r="475" ht="15" hidden="0" customHeight="1">
      <x:c r="A475" s="41"/>
      <x:c r="B475" s="39"/>
      <x:c r="C475" s="39"/>
      <x:c r="D475" s="39"/>
      <x:c r="E475" s="39"/>
      <x:c r="F475" s="39"/>
      <x:c r="G475" s="39"/>
      <x:c r="H475" s="39"/>
      <x:c r="I475" s="39"/>
      <x:c r="J475" s="39"/>
      <x:c r="K475" s="39"/>
      <x:c r="L475" s="39"/>
      <x:c r="M475" s="39"/>
      <x:c r="N475" s="39"/>
      <x:c r="O475" s="39"/>
      <x:c r="P475" s="39"/>
      <x:c r="Q475" s="40"/>
    </x:row>
    <x:row r="476" ht="15" hidden="0" customHeight="1">
      <x:c r="A476" s="41"/>
      <x:c r="B476" s="39"/>
      <x:c r="C476" s="39"/>
      <x:c r="D476" s="39"/>
      <x:c r="E476" s="39"/>
      <x:c r="F476" s="39"/>
      <x:c r="G476" s="39"/>
      <x:c r="H476" s="39"/>
      <x:c r="I476" s="39"/>
      <x:c r="J476" s="39"/>
      <x:c r="K476" s="39"/>
      <x:c r="L476" s="39"/>
      <x:c r="M476" s="39"/>
      <x:c r="N476" s="39"/>
      <x:c r="O476" s="39"/>
      <x:c r="P476" s="39"/>
      <x:c r="Q476" s="40"/>
    </x:row>
    <x:row r="477" ht="15" hidden="0" customHeight="1">
      <x:c r="A477" s="41"/>
      <x:c r="B477" s="39"/>
      <x:c r="C477" s="39"/>
      <x:c r="D477" s="39"/>
      <x:c r="E477" s="39"/>
      <x:c r="F477" s="39"/>
      <x:c r="G477" s="39"/>
      <x:c r="H477" s="39"/>
      <x:c r="I477" s="39"/>
      <x:c r="J477" s="39"/>
      <x:c r="K477" s="39"/>
      <x:c r="L477" s="39"/>
      <x:c r="M477" s="39"/>
      <x:c r="N477" s="39"/>
      <x:c r="O477" s="39"/>
      <x:c r="P477" s="39"/>
      <x:c r="Q477" s="40"/>
    </x:row>
    <x:row r="478" ht="15" hidden="0" customHeight="1">
      <x:c r="A478" s="41"/>
      <x:c r="B478" s="39"/>
      <x:c r="C478" s="39"/>
      <x:c r="D478" s="39"/>
      <x:c r="E478" s="39"/>
      <x:c r="F478" s="39"/>
      <x:c r="G478" s="39"/>
      <x:c r="H478" s="39"/>
      <x:c r="I478" s="39"/>
      <x:c r="J478" s="39"/>
      <x:c r="K478" s="39"/>
      <x:c r="L478" s="39"/>
      <x:c r="M478" s="39"/>
      <x:c r="N478" s="39"/>
      <x:c r="O478" s="39"/>
      <x:c r="P478" s="39"/>
      <x:c r="Q478" s="40"/>
    </x:row>
    <x:row r="479" ht="15" hidden="0" customHeight="1">
      <x:c r="A479" s="41"/>
      <x:c r="B479" s="39"/>
      <x:c r="C479" s="39"/>
      <x:c r="D479" s="39"/>
      <x:c r="E479" s="39"/>
      <x:c r="F479" s="39"/>
      <x:c r="G479" s="39"/>
      <x:c r="H479" s="39"/>
      <x:c r="I479" s="39"/>
      <x:c r="J479" s="39"/>
      <x:c r="K479" s="39"/>
      <x:c r="L479" s="39"/>
      <x:c r="M479" s="39"/>
      <x:c r="N479" s="39"/>
      <x:c r="O479" s="39"/>
      <x:c r="P479" s="39"/>
      <x:c r="Q479" s="40"/>
    </x:row>
    <x:row r="480" ht="15" hidden="0" customHeight="1">
      <x:c r="A480" s="41"/>
      <x:c r="B480" s="39"/>
      <x:c r="C480" s="39"/>
      <x:c r="D480" s="39"/>
      <x:c r="E480" s="39"/>
      <x:c r="F480" s="39"/>
      <x:c r="G480" s="39"/>
      <x:c r="H480" s="39"/>
      <x:c r="I480" s="39"/>
      <x:c r="J480" s="39"/>
      <x:c r="K480" s="39"/>
      <x:c r="L480" s="39"/>
      <x:c r="M480" s="39"/>
      <x:c r="N480" s="39"/>
      <x:c r="O480" s="39"/>
      <x:c r="P480" s="39"/>
      <x:c r="Q480" s="40"/>
    </x:row>
    <x:row r="481" ht="15" hidden="0" customHeight="1">
      <x:c r="A481" s="41"/>
      <x:c r="B481" s="39"/>
      <x:c r="C481" s="39"/>
      <x:c r="D481" s="39"/>
      <x:c r="E481" s="39"/>
      <x:c r="F481" s="39"/>
      <x:c r="G481" s="39"/>
      <x:c r="H481" s="39"/>
      <x:c r="I481" s="39"/>
      <x:c r="J481" s="39"/>
      <x:c r="K481" s="39"/>
      <x:c r="L481" s="39"/>
      <x:c r="M481" s="39"/>
      <x:c r="N481" s="39"/>
      <x:c r="O481" s="39"/>
      <x:c r="P481" s="39"/>
      <x:c r="Q481" s="40"/>
    </x:row>
    <x:row r="482" ht="15" hidden="0" customHeight="1">
      <x:c r="A482" s="41"/>
      <x:c r="B482" s="39"/>
      <x:c r="C482" s="39"/>
      <x:c r="D482" s="39"/>
      <x:c r="E482" s="39"/>
      <x:c r="F482" s="39"/>
      <x:c r="G482" s="39"/>
      <x:c r="H482" s="39"/>
      <x:c r="I482" s="39"/>
      <x:c r="J482" s="39"/>
      <x:c r="K482" s="39"/>
      <x:c r="L482" s="39"/>
      <x:c r="M482" s="39"/>
      <x:c r="N482" s="39"/>
      <x:c r="O482" s="39"/>
      <x:c r="P482" s="39"/>
      <x:c r="Q482" s="40"/>
    </x:row>
    <x:row r="483" ht="15" hidden="0" customHeight="1">
      <x:c r="A483" s="41"/>
      <x:c r="B483" s="39"/>
      <x:c r="C483" s="39"/>
      <x:c r="D483" s="39"/>
      <x:c r="E483" s="39"/>
      <x:c r="F483" s="39"/>
      <x:c r="G483" s="39"/>
      <x:c r="H483" s="39"/>
      <x:c r="I483" s="39"/>
      <x:c r="J483" s="39"/>
      <x:c r="K483" s="39"/>
      <x:c r="L483" s="39"/>
      <x:c r="M483" s="39"/>
      <x:c r="N483" s="39"/>
      <x:c r="O483" s="39"/>
      <x:c r="P483" s="39"/>
      <x:c r="Q483" s="40"/>
    </x:row>
    <x:row r="484" ht="15" hidden="0" customHeight="1">
      <x:c r="A484" s="41"/>
      <x:c r="B484" s="39"/>
      <x:c r="C484" s="39"/>
      <x:c r="D484" s="39"/>
      <x:c r="E484" s="39"/>
      <x:c r="F484" s="39"/>
      <x:c r="G484" s="39"/>
      <x:c r="H484" s="39"/>
      <x:c r="I484" s="39"/>
      <x:c r="J484" s="39"/>
      <x:c r="K484" s="39"/>
      <x:c r="L484" s="39"/>
      <x:c r="M484" s="39"/>
      <x:c r="N484" s="39"/>
      <x:c r="O484" s="39"/>
      <x:c r="P484" s="39"/>
      <x:c r="Q484" s="40"/>
    </x:row>
    <x:row r="485" ht="15" hidden="0" customHeight="1">
      <x:c r="A485" s="41"/>
      <x:c r="B485" s="39"/>
      <x:c r="C485" s="39"/>
      <x:c r="D485" s="39"/>
      <x:c r="E485" s="39"/>
      <x:c r="F485" s="39"/>
      <x:c r="G485" s="39"/>
      <x:c r="H485" s="39"/>
      <x:c r="I485" s="39"/>
      <x:c r="J485" s="39"/>
      <x:c r="K485" s="39"/>
      <x:c r="L485" s="39"/>
      <x:c r="M485" s="39"/>
      <x:c r="N485" s="39"/>
      <x:c r="O485" s="39"/>
      <x:c r="P485" s="39"/>
      <x:c r="Q485" s="40"/>
    </x:row>
    <x:row r="486" ht="15" hidden="0" customHeight="1">
      <x:c r="A486" s="41"/>
      <x:c r="B486" s="39"/>
      <x:c r="C486" s="39"/>
      <x:c r="D486" s="39"/>
      <x:c r="E486" s="39"/>
      <x:c r="F486" s="39"/>
      <x:c r="G486" s="39"/>
      <x:c r="H486" s="39"/>
      <x:c r="I486" s="39"/>
      <x:c r="J486" s="39"/>
      <x:c r="K486" s="39"/>
      <x:c r="L486" s="39"/>
      <x:c r="M486" s="39"/>
      <x:c r="N486" s="39"/>
      <x:c r="O486" s="39"/>
      <x:c r="P486" s="39"/>
      <x:c r="Q486" s="40"/>
    </x:row>
    <x:row r="487" ht="15" hidden="0" customHeight="1">
      <x:c r="A487" s="41"/>
      <x:c r="B487" s="39"/>
      <x:c r="C487" s="39"/>
      <x:c r="D487" s="39"/>
      <x:c r="E487" s="39"/>
      <x:c r="F487" s="39"/>
      <x:c r="G487" s="39"/>
      <x:c r="H487" s="39"/>
      <x:c r="I487" s="39"/>
      <x:c r="J487" s="39"/>
      <x:c r="K487" s="39"/>
      <x:c r="L487" s="39"/>
      <x:c r="M487" s="39"/>
      <x:c r="N487" s="39"/>
      <x:c r="O487" s="39"/>
      <x:c r="P487" s="39"/>
      <x:c r="Q487" s="40"/>
    </x:row>
    <x:row r="488" ht="15" hidden="0" customHeight="1">
      <x:c r="A488" s="41"/>
      <x:c r="B488" s="39"/>
      <x:c r="C488" s="39"/>
      <x:c r="D488" s="39"/>
      <x:c r="E488" s="39"/>
      <x:c r="F488" s="39"/>
      <x:c r="G488" s="39"/>
      <x:c r="H488" s="39"/>
      <x:c r="I488" s="39"/>
      <x:c r="J488" s="39"/>
      <x:c r="K488" s="39"/>
      <x:c r="L488" s="39"/>
      <x:c r="M488" s="39"/>
      <x:c r="N488" s="39"/>
      <x:c r="O488" s="39"/>
      <x:c r="P488" s="39"/>
      <x:c r="Q488" s="40"/>
    </x:row>
    <x:row r="489" ht="15" hidden="0" customHeight="1">
      <x:c r="A489" s="41"/>
      <x:c r="B489" s="39"/>
      <x:c r="C489" s="39"/>
      <x:c r="D489" s="39"/>
      <x:c r="E489" s="39"/>
      <x:c r="F489" s="39"/>
      <x:c r="G489" s="39"/>
      <x:c r="H489" s="39"/>
      <x:c r="I489" s="39"/>
      <x:c r="J489" s="39"/>
      <x:c r="K489" s="39"/>
      <x:c r="L489" s="39"/>
      <x:c r="M489" s="39"/>
      <x:c r="N489" s="39"/>
      <x:c r="O489" s="39"/>
      <x:c r="P489" s="39"/>
      <x:c r="Q489" s="40"/>
    </x:row>
    <x:row r="490" ht="15" hidden="0" customHeight="1">
      <x:c r="A490" s="41"/>
      <x:c r="B490" s="39"/>
      <x:c r="C490" s="39"/>
      <x:c r="D490" s="39"/>
      <x:c r="E490" s="39"/>
      <x:c r="F490" s="39"/>
      <x:c r="G490" s="39"/>
      <x:c r="H490" s="39"/>
      <x:c r="I490" s="39"/>
      <x:c r="J490" s="39"/>
      <x:c r="K490" s="39"/>
      <x:c r="L490" s="39"/>
      <x:c r="M490" s="39"/>
      <x:c r="N490" s="39"/>
      <x:c r="O490" s="39"/>
      <x:c r="P490" s="39"/>
      <x:c r="Q490" s="40"/>
    </x:row>
    <x:row r="491" ht="15" hidden="0" customHeight="1">
      <x:c r="A491" s="41"/>
      <x:c r="B491" s="39"/>
      <x:c r="C491" s="39"/>
      <x:c r="D491" s="39"/>
      <x:c r="E491" s="39"/>
      <x:c r="F491" s="39"/>
      <x:c r="G491" s="39"/>
      <x:c r="H491" s="39"/>
      <x:c r="I491" s="39"/>
      <x:c r="J491" s="39"/>
      <x:c r="K491" s="39"/>
      <x:c r="L491" s="39"/>
      <x:c r="M491" s="39"/>
      <x:c r="N491" s="39"/>
      <x:c r="O491" s="39"/>
      <x:c r="P491" s="39"/>
      <x:c r="Q491" s="40"/>
    </x:row>
    <x:row r="492" ht="15" hidden="0" customHeight="1">
      <x:c r="A492" s="41"/>
      <x:c r="B492" s="39"/>
      <x:c r="C492" s="39"/>
      <x:c r="D492" s="39"/>
      <x:c r="E492" s="39"/>
      <x:c r="F492" s="39"/>
      <x:c r="G492" s="39"/>
      <x:c r="H492" s="39"/>
      <x:c r="I492" s="39"/>
      <x:c r="J492" s="39"/>
      <x:c r="K492" s="39"/>
      <x:c r="L492" s="39"/>
      <x:c r="M492" s="39"/>
      <x:c r="N492" s="39"/>
      <x:c r="O492" s="39"/>
      <x:c r="P492" s="39"/>
      <x:c r="Q492" s="40"/>
    </x:row>
    <x:row r="493" ht="15" hidden="0" customHeight="1">
      <x:c r="A493" s="41"/>
      <x:c r="B493" s="39"/>
      <x:c r="C493" s="39"/>
      <x:c r="D493" s="39"/>
      <x:c r="E493" s="39"/>
      <x:c r="F493" s="39"/>
      <x:c r="G493" s="39"/>
      <x:c r="H493" s="39"/>
      <x:c r="I493" s="39"/>
      <x:c r="J493" s="39"/>
      <x:c r="K493" s="39"/>
      <x:c r="L493" s="39"/>
      <x:c r="M493" s="39"/>
      <x:c r="N493" s="39"/>
      <x:c r="O493" s="39"/>
      <x:c r="P493" s="39"/>
      <x:c r="Q493" s="40"/>
    </x:row>
    <x:row r="494" ht="15" hidden="0" customHeight="1">
      <x:c r="A494" s="41"/>
      <x:c r="B494" s="39"/>
      <x:c r="C494" s="39"/>
      <x:c r="D494" s="39"/>
      <x:c r="E494" s="39"/>
      <x:c r="F494" s="39"/>
      <x:c r="G494" s="39"/>
      <x:c r="H494" s="39"/>
      <x:c r="I494" s="39"/>
      <x:c r="J494" s="39"/>
      <x:c r="K494" s="39"/>
      <x:c r="L494" s="39"/>
      <x:c r="M494" s="39"/>
      <x:c r="N494" s="39"/>
      <x:c r="O494" s="39"/>
      <x:c r="P494" s="39"/>
      <x:c r="Q494" s="40"/>
    </x:row>
    <x:row r="495" ht="15" hidden="0" customHeight="1">
      <x:c r="A495" s="41"/>
      <x:c r="B495" s="39"/>
      <x:c r="C495" s="39"/>
      <x:c r="D495" s="39"/>
      <x:c r="E495" s="39"/>
      <x:c r="F495" s="39"/>
      <x:c r="G495" s="39"/>
      <x:c r="H495" s="39"/>
      <x:c r="I495" s="39"/>
      <x:c r="J495" s="39"/>
      <x:c r="K495" s="39"/>
      <x:c r="L495" s="39"/>
      <x:c r="M495" s="39"/>
      <x:c r="N495" s="39"/>
      <x:c r="O495" s="39"/>
      <x:c r="P495" s="39"/>
      <x:c r="Q495" s="40"/>
    </x:row>
    <x:row r="496" ht="15" hidden="0" customHeight="1">
      <x:c r="A496" s="41"/>
      <x:c r="B496" s="39"/>
      <x:c r="C496" s="39"/>
      <x:c r="D496" s="39"/>
      <x:c r="E496" s="39"/>
      <x:c r="F496" s="39"/>
      <x:c r="G496" s="39"/>
      <x:c r="H496" s="39"/>
      <x:c r="I496" s="39"/>
      <x:c r="J496" s="39"/>
      <x:c r="K496" s="39"/>
      <x:c r="L496" s="39"/>
      <x:c r="M496" s="39"/>
      <x:c r="N496" s="39"/>
      <x:c r="O496" s="39"/>
      <x:c r="P496" s="39"/>
      <x:c r="Q496" s="40"/>
    </x:row>
    <x:row r="497" ht="15" hidden="0" customHeight="1">
      <x:c r="A497" s="41"/>
      <x:c r="B497" s="39"/>
      <x:c r="C497" s="39"/>
      <x:c r="D497" s="39"/>
      <x:c r="E497" s="39"/>
      <x:c r="F497" s="39"/>
      <x:c r="G497" s="39"/>
      <x:c r="H497" s="39"/>
      <x:c r="I497" s="39"/>
      <x:c r="J497" s="39"/>
      <x:c r="K497" s="39"/>
      <x:c r="L497" s="39"/>
      <x:c r="M497" s="39"/>
      <x:c r="N497" s="39"/>
      <x:c r="O497" s="39"/>
      <x:c r="P497" s="39"/>
      <x:c r="Q497" s="40"/>
    </x:row>
    <x:row r="498" ht="15" hidden="0" customHeight="1">
      <x:c r="A498" s="41"/>
      <x:c r="B498" s="39"/>
      <x:c r="C498" s="39"/>
      <x:c r="D498" s="39"/>
      <x:c r="E498" s="39"/>
      <x:c r="F498" s="39"/>
      <x:c r="G498" s="39"/>
      <x:c r="H498" s="39"/>
      <x:c r="I498" s="39"/>
      <x:c r="J498" s="39"/>
      <x:c r="K498" s="39"/>
      <x:c r="L498" s="39"/>
      <x:c r="M498" s="39"/>
      <x:c r="N498" s="39"/>
      <x:c r="O498" s="39"/>
      <x:c r="P498" s="39"/>
      <x:c r="Q498" s="40"/>
    </x:row>
    <x:row r="499" ht="15" hidden="0" customHeight="1">
      <x:c r="A499" s="41"/>
      <x:c r="B499" s="39"/>
      <x:c r="C499" s="39"/>
      <x:c r="D499" s="39"/>
      <x:c r="E499" s="39"/>
      <x:c r="F499" s="39"/>
      <x:c r="G499" s="39"/>
      <x:c r="H499" s="39"/>
      <x:c r="I499" s="39"/>
      <x:c r="J499" s="39"/>
      <x:c r="K499" s="39"/>
      <x:c r="L499" s="39"/>
      <x:c r="M499" s="39"/>
      <x:c r="N499" s="39"/>
      <x:c r="O499" s="39"/>
      <x:c r="P499" s="39"/>
      <x:c r="Q499" s="40"/>
    </x:row>
    <x:row r="500" ht="15" hidden="0" customHeight="1">
      <x:c r="A500" s="41"/>
      <x:c r="B500" s="39"/>
      <x:c r="C500" s="39"/>
      <x:c r="D500" s="39"/>
      <x:c r="E500" s="39"/>
      <x:c r="F500" s="39"/>
      <x:c r="G500" s="39"/>
      <x:c r="H500" s="39"/>
      <x:c r="I500" s="39"/>
      <x:c r="J500" s="39"/>
      <x:c r="K500" s="39"/>
      <x:c r="L500" s="39"/>
      <x:c r="M500" s="39"/>
      <x:c r="N500" s="39"/>
      <x:c r="O500" s="39"/>
      <x:c r="P500" s="39"/>
      <x:c r="Q500" s="40"/>
    </x:row>
    <x:row r="501" ht="15" hidden="0" customHeight="1">
      <x:c r="A501" s="41"/>
      <x:c r="B501" s="39"/>
      <x:c r="C501" s="39"/>
      <x:c r="D501" s="39"/>
      <x:c r="E501" s="39"/>
      <x:c r="F501" s="39"/>
      <x:c r="G501" s="39"/>
      <x:c r="H501" s="39"/>
      <x:c r="I501" s="39"/>
      <x:c r="J501" s="39"/>
      <x:c r="K501" s="39"/>
      <x:c r="L501" s="39"/>
      <x:c r="M501" s="39"/>
      <x:c r="N501" s="39"/>
      <x:c r="O501" s="39"/>
      <x:c r="P501" s="39"/>
      <x:c r="Q501" s="40"/>
    </x:row>
    <x:row r="502" ht="15" hidden="0" customHeight="1">
      <x:c r="A502" s="41"/>
      <x:c r="B502" s="39"/>
      <x:c r="C502" s="39"/>
      <x:c r="D502" s="39"/>
      <x:c r="E502" s="39"/>
      <x:c r="F502" s="39"/>
      <x:c r="G502" s="39"/>
      <x:c r="H502" s="39"/>
      <x:c r="I502" s="39"/>
      <x:c r="J502" s="39"/>
      <x:c r="K502" s="39"/>
      <x:c r="L502" s="39"/>
      <x:c r="M502" s="39"/>
      <x:c r="N502" s="39"/>
      <x:c r="O502" s="39"/>
      <x:c r="P502" s="39"/>
      <x:c r="Q502" s="40"/>
    </x:row>
    <x:row r="503" ht="15" hidden="0" customHeight="1">
      <x:c r="A503" s="41"/>
      <x:c r="B503" s="39"/>
      <x:c r="C503" s="39"/>
      <x:c r="D503" s="39"/>
      <x:c r="E503" s="39"/>
      <x:c r="F503" s="39"/>
      <x:c r="G503" s="39"/>
      <x:c r="H503" s="39"/>
      <x:c r="I503" s="39"/>
      <x:c r="J503" s="39"/>
      <x:c r="K503" s="39"/>
      <x:c r="L503" s="39"/>
      <x:c r="M503" s="39"/>
      <x:c r="N503" s="39"/>
      <x:c r="O503" s="39"/>
      <x:c r="P503" s="39"/>
      <x:c r="Q503" s="40"/>
    </x:row>
    <x:row r="504" ht="15" hidden="0" customHeight="1">
      <x:c r="A504" s="41"/>
      <x:c r="B504" s="39"/>
      <x:c r="C504" s="39"/>
      <x:c r="D504" s="39"/>
      <x:c r="E504" s="39"/>
      <x:c r="F504" s="39"/>
      <x:c r="G504" s="39"/>
      <x:c r="H504" s="39"/>
      <x:c r="I504" s="39"/>
      <x:c r="J504" s="39"/>
      <x:c r="K504" s="39"/>
      <x:c r="L504" s="39"/>
      <x:c r="M504" s="39"/>
      <x:c r="N504" s="39"/>
      <x:c r="O504" s="39"/>
      <x:c r="P504" s="39"/>
      <x:c r="Q504" s="40"/>
    </x:row>
    <x:row r="505" ht="15" hidden="0" customHeight="1">
      <x:c r="A505" s="41"/>
      <x:c r="B505" s="39"/>
      <x:c r="C505" s="39"/>
      <x:c r="D505" s="39"/>
      <x:c r="E505" s="39"/>
      <x:c r="F505" s="39"/>
      <x:c r="G505" s="39"/>
      <x:c r="H505" s="39"/>
      <x:c r="I505" s="39"/>
      <x:c r="J505" s="39"/>
      <x:c r="K505" s="39"/>
      <x:c r="L505" s="39"/>
      <x:c r="M505" s="39"/>
      <x:c r="N505" s="39"/>
      <x:c r="O505" s="39"/>
      <x:c r="P505" s="39"/>
      <x:c r="Q505" s="40"/>
    </x:row>
    <x:row r="506" ht="15" hidden="0" customHeight="1">
      <x:c r="A506" s="41"/>
      <x:c r="B506" s="39"/>
      <x:c r="C506" s="39"/>
      <x:c r="D506" s="39"/>
      <x:c r="E506" s="39"/>
      <x:c r="F506" s="39"/>
      <x:c r="G506" s="39"/>
      <x:c r="H506" s="39"/>
      <x:c r="I506" s="39"/>
      <x:c r="J506" s="39"/>
      <x:c r="K506" s="39"/>
      <x:c r="L506" s="39"/>
      <x:c r="M506" s="39"/>
      <x:c r="N506" s="39"/>
      <x:c r="O506" s="39"/>
      <x:c r="P506" s="39"/>
      <x:c r="Q506" s="40"/>
    </x:row>
    <x:row r="507" ht="15" hidden="0" customHeight="1">
      <x:c r="A507" s="41"/>
      <x:c r="B507" s="39"/>
      <x:c r="C507" s="39"/>
      <x:c r="D507" s="39"/>
      <x:c r="E507" s="39"/>
      <x:c r="F507" s="39"/>
      <x:c r="G507" s="39"/>
      <x:c r="H507" s="39"/>
      <x:c r="I507" s="39"/>
      <x:c r="J507" s="39"/>
      <x:c r="K507" s="39"/>
      <x:c r="L507" s="39"/>
      <x:c r="M507" s="39"/>
      <x:c r="N507" s="39"/>
      <x:c r="O507" s="39"/>
      <x:c r="P507" s="39"/>
      <x:c r="Q507" s="40"/>
    </x:row>
    <x:row r="508" ht="15" hidden="0" customHeight="1">
      <x:c r="A508" s="41"/>
      <x:c r="B508" s="39"/>
      <x:c r="C508" s="39"/>
      <x:c r="D508" s="39"/>
      <x:c r="E508" s="39"/>
      <x:c r="F508" s="39"/>
      <x:c r="G508" s="39"/>
      <x:c r="H508" s="39"/>
      <x:c r="I508" s="39"/>
      <x:c r="J508" s="39"/>
      <x:c r="K508" s="39"/>
      <x:c r="L508" s="39"/>
      <x:c r="M508" s="39"/>
      <x:c r="N508" s="39"/>
      <x:c r="O508" s="39"/>
      <x:c r="P508" s="39"/>
      <x:c r="Q508" s="40"/>
    </x:row>
    <x:row r="509" ht="15" hidden="0" customHeight="1">
      <x:c r="A509" s="41"/>
      <x:c r="B509" s="39"/>
      <x:c r="C509" s="39"/>
      <x:c r="D509" s="39"/>
      <x:c r="E509" s="39"/>
      <x:c r="F509" s="39"/>
      <x:c r="G509" s="39"/>
      <x:c r="H509" s="39"/>
      <x:c r="I509" s="39"/>
      <x:c r="J509" s="39"/>
      <x:c r="K509" s="39"/>
      <x:c r="L509" s="39"/>
      <x:c r="M509" s="39"/>
      <x:c r="N509" s="39"/>
      <x:c r="O509" s="39"/>
      <x:c r="P509" s="39"/>
      <x:c r="Q509" s="40"/>
    </x:row>
    <x:row r="510" ht="15" hidden="0" customHeight="1">
      <x:c r="A510" s="41"/>
      <x:c r="B510" s="39"/>
      <x:c r="C510" s="39"/>
      <x:c r="D510" s="39"/>
      <x:c r="E510" s="39"/>
      <x:c r="F510" s="39"/>
      <x:c r="G510" s="39"/>
      <x:c r="H510" s="39"/>
      <x:c r="I510" s="39"/>
      <x:c r="J510" s="39"/>
      <x:c r="K510" s="39"/>
      <x:c r="L510" s="39"/>
      <x:c r="M510" s="39"/>
      <x:c r="N510" s="39"/>
      <x:c r="O510" s="39"/>
      <x:c r="P510" s="39"/>
      <x:c r="Q510" s="40"/>
    </x:row>
    <x:row r="511" ht="15" hidden="0" customHeight="1">
      <x:c r="A511" s="41"/>
      <x:c r="B511" s="39"/>
      <x:c r="C511" s="39"/>
      <x:c r="D511" s="39"/>
      <x:c r="E511" s="39"/>
      <x:c r="F511" s="39"/>
      <x:c r="G511" s="39"/>
      <x:c r="H511" s="39"/>
      <x:c r="I511" s="39"/>
      <x:c r="J511" s="39"/>
      <x:c r="K511" s="39"/>
      <x:c r="L511" s="39"/>
      <x:c r="M511" s="39"/>
      <x:c r="N511" s="39"/>
      <x:c r="O511" s="39"/>
      <x:c r="P511" s="39"/>
      <x:c r="Q511" s="40"/>
    </x:row>
    <x:row r="512" ht="15" hidden="0" customHeight="1">
      <x:c r="A512" s="41"/>
      <x:c r="B512" s="39"/>
      <x:c r="C512" s="39"/>
      <x:c r="D512" s="39"/>
      <x:c r="E512" s="39"/>
      <x:c r="F512" s="39"/>
      <x:c r="G512" s="39"/>
      <x:c r="H512" s="39"/>
      <x:c r="I512" s="39"/>
      <x:c r="J512" s="39"/>
      <x:c r="K512" s="39"/>
      <x:c r="L512" s="39"/>
      <x:c r="M512" s="39"/>
      <x:c r="N512" s="39"/>
      <x:c r="O512" s="39"/>
      <x:c r="P512" s="39"/>
      <x:c r="Q512" s="40"/>
    </x:row>
    <x:row r="513" ht="15" hidden="0" customHeight="1">
      <x:c r="A513" s="41"/>
      <x:c r="B513" s="39"/>
      <x:c r="C513" s="39"/>
      <x:c r="D513" s="39"/>
      <x:c r="E513" s="39"/>
      <x:c r="F513" s="39"/>
      <x:c r="G513" s="39"/>
      <x:c r="H513" s="39"/>
      <x:c r="I513" s="39"/>
      <x:c r="J513" s="39"/>
      <x:c r="K513" s="39"/>
      <x:c r="L513" s="39"/>
      <x:c r="M513" s="39"/>
      <x:c r="N513" s="39"/>
      <x:c r="O513" s="39"/>
      <x:c r="P513" s="39"/>
      <x:c r="Q513" s="40"/>
    </x:row>
    <x:row r="514" ht="15" hidden="0" customHeight="1">
      <x:c r="A514" s="41"/>
      <x:c r="B514" s="39"/>
      <x:c r="C514" s="39"/>
      <x:c r="D514" s="39"/>
      <x:c r="E514" s="39"/>
      <x:c r="F514" s="39"/>
      <x:c r="G514" s="39"/>
      <x:c r="H514" s="39"/>
      <x:c r="I514" s="39"/>
      <x:c r="J514" s="39"/>
      <x:c r="K514" s="39"/>
      <x:c r="L514" s="39"/>
      <x:c r="M514" s="39"/>
      <x:c r="N514" s="39"/>
      <x:c r="O514" s="39"/>
      <x:c r="P514" s="39"/>
      <x:c r="Q514" s="40"/>
    </x:row>
    <x:row r="515" ht="15" hidden="0" customHeight="1">
      <x:c r="A515" s="41"/>
      <x:c r="B515" s="39"/>
      <x:c r="C515" s="39"/>
      <x:c r="D515" s="39"/>
      <x:c r="E515" s="39"/>
      <x:c r="F515" s="39"/>
      <x:c r="G515" s="39"/>
      <x:c r="H515" s="39"/>
      <x:c r="I515" s="39"/>
      <x:c r="J515" s="39"/>
      <x:c r="K515" s="39"/>
      <x:c r="L515" s="39"/>
      <x:c r="M515" s="39"/>
      <x:c r="N515" s="39"/>
      <x:c r="O515" s="39"/>
      <x:c r="P515" s="39"/>
      <x:c r="Q515" s="40"/>
    </x:row>
    <x:row r="516" ht="15" hidden="0" customHeight="1">
      <x:c r="A516" s="41"/>
      <x:c r="B516" s="39"/>
      <x:c r="C516" s="39"/>
      <x:c r="D516" s="39"/>
      <x:c r="E516" s="39"/>
      <x:c r="F516" s="39"/>
      <x:c r="G516" s="39"/>
      <x:c r="H516" s="39"/>
      <x:c r="I516" s="39"/>
      <x:c r="J516" s="39"/>
      <x:c r="K516" s="39"/>
      <x:c r="L516" s="39"/>
      <x:c r="M516" s="39"/>
      <x:c r="N516" s="39"/>
      <x:c r="O516" s="39"/>
      <x:c r="P516" s="39"/>
      <x:c r="Q516" s="40"/>
    </x:row>
    <x:row r="517" ht="15" hidden="0" customHeight="1">
      <x:c r="A517" s="41"/>
      <x:c r="B517" s="39"/>
      <x:c r="C517" s="39"/>
      <x:c r="D517" s="39"/>
      <x:c r="E517" s="39"/>
      <x:c r="F517" s="39"/>
      <x:c r="G517" s="39"/>
      <x:c r="H517" s="39"/>
      <x:c r="I517" s="39"/>
      <x:c r="J517" s="39"/>
      <x:c r="K517" s="39"/>
      <x:c r="L517" s="39"/>
      <x:c r="M517" s="39"/>
      <x:c r="N517" s="39"/>
      <x:c r="O517" s="39"/>
      <x:c r="P517" s="39"/>
      <x:c r="Q517" s="40"/>
    </x:row>
    <x:row r="518" ht="15" hidden="0" customHeight="1">
      <x:c r="A518" s="41"/>
      <x:c r="B518" s="39"/>
      <x:c r="C518" s="39"/>
      <x:c r="D518" s="39"/>
      <x:c r="E518" s="39"/>
      <x:c r="F518" s="39"/>
      <x:c r="G518" s="39"/>
      <x:c r="H518" s="39"/>
      <x:c r="I518" s="39"/>
      <x:c r="J518" s="39"/>
      <x:c r="K518" s="39"/>
      <x:c r="L518" s="39"/>
      <x:c r="M518" s="39"/>
      <x:c r="N518" s="39"/>
      <x:c r="O518" s="39"/>
      <x:c r="P518" s="39"/>
      <x:c r="Q518" s="40"/>
    </x:row>
    <x:row r="519" ht="15" hidden="0" customHeight="1">
      <x:c r="A519" s="41"/>
      <x:c r="B519" s="39"/>
      <x:c r="C519" s="39"/>
      <x:c r="D519" s="39"/>
      <x:c r="E519" s="39"/>
      <x:c r="F519" s="39"/>
      <x:c r="G519" s="39"/>
      <x:c r="H519" s="39"/>
      <x:c r="I519" s="39"/>
      <x:c r="J519" s="39"/>
      <x:c r="K519" s="39"/>
      <x:c r="L519" s="39"/>
      <x:c r="M519" s="39"/>
      <x:c r="N519" s="39"/>
      <x:c r="O519" s="39"/>
      <x:c r="P519" s="39"/>
      <x:c r="Q519" s="40"/>
    </x:row>
    <x:row r="520" ht="15" hidden="0" customHeight="1">
      <x:c r="A520" s="41"/>
      <x:c r="B520" s="39"/>
      <x:c r="C520" s="39"/>
      <x:c r="D520" s="39"/>
      <x:c r="E520" s="39"/>
      <x:c r="F520" s="39"/>
      <x:c r="G520" s="39"/>
      <x:c r="H520" s="39"/>
      <x:c r="I520" s="39"/>
      <x:c r="J520" s="39"/>
      <x:c r="K520" s="39"/>
      <x:c r="L520" s="39"/>
      <x:c r="M520" s="39"/>
      <x:c r="N520" s="39"/>
      <x:c r="O520" s="39"/>
      <x:c r="P520" s="39"/>
      <x:c r="Q520" s="40"/>
    </x:row>
    <x:row r="521" ht="15" hidden="0" customHeight="1">
      <x:c r="A521" s="41"/>
      <x:c r="B521" s="39"/>
      <x:c r="C521" s="39"/>
      <x:c r="D521" s="39"/>
      <x:c r="E521" s="39"/>
      <x:c r="F521" s="39"/>
      <x:c r="G521" s="39"/>
      <x:c r="H521" s="39"/>
      <x:c r="I521" s="39"/>
      <x:c r="J521" s="39"/>
      <x:c r="K521" s="39"/>
      <x:c r="L521" s="39"/>
      <x:c r="M521" s="39"/>
      <x:c r="N521" s="39"/>
      <x:c r="O521" s="39"/>
      <x:c r="P521" s="39"/>
      <x:c r="Q521" s="40"/>
    </x:row>
    <x:row r="522" ht="15" hidden="0" customHeight="1">
      <x:c r="A522" s="41"/>
      <x:c r="B522" s="39"/>
      <x:c r="C522" s="39"/>
      <x:c r="D522" s="39"/>
      <x:c r="E522" s="39"/>
      <x:c r="F522" s="39"/>
      <x:c r="G522" s="39"/>
      <x:c r="H522" s="39"/>
      <x:c r="I522" s="39"/>
      <x:c r="J522" s="39"/>
      <x:c r="K522" s="39"/>
      <x:c r="L522" s="39"/>
      <x:c r="M522" s="39"/>
      <x:c r="N522" s="39"/>
      <x:c r="O522" s="39"/>
      <x:c r="P522" s="39"/>
      <x:c r="Q522" s="40"/>
    </x:row>
    <x:row r="523" ht="15" hidden="0" customHeight="1">
      <x:c r="A523" s="41"/>
      <x:c r="B523" s="39"/>
      <x:c r="C523" s="39"/>
      <x:c r="D523" s="39"/>
      <x:c r="E523" s="39"/>
      <x:c r="F523" s="39"/>
      <x:c r="G523" s="39"/>
      <x:c r="H523" s="39"/>
      <x:c r="I523" s="39"/>
      <x:c r="J523" s="39"/>
      <x:c r="K523" s="39"/>
      <x:c r="L523" s="39"/>
      <x:c r="M523" s="39"/>
      <x:c r="N523" s="39"/>
      <x:c r="O523" s="39"/>
      <x:c r="P523" s="39"/>
      <x:c r="Q523" s="40"/>
    </x:row>
    <x:row r="524" ht="15" hidden="0" customHeight="1">
      <x:c r="A524" s="41"/>
      <x:c r="B524" s="39"/>
      <x:c r="C524" s="39"/>
      <x:c r="D524" s="39"/>
      <x:c r="E524" s="39"/>
      <x:c r="F524" s="39"/>
      <x:c r="G524" s="39"/>
      <x:c r="H524" s="39"/>
      <x:c r="I524" s="39"/>
      <x:c r="J524" s="39"/>
      <x:c r="K524" s="39"/>
      <x:c r="L524" s="39"/>
      <x:c r="M524" s="39"/>
      <x:c r="N524" s="39"/>
      <x:c r="O524" s="39"/>
      <x:c r="P524" s="39"/>
      <x:c r="Q524" s="40"/>
    </x:row>
    <x:row r="525" ht="15" hidden="0" customHeight="1">
      <x:c r="A525" s="41"/>
      <x:c r="B525" s="39"/>
      <x:c r="C525" s="39"/>
      <x:c r="D525" s="39"/>
      <x:c r="E525" s="39"/>
      <x:c r="F525" s="39"/>
      <x:c r="G525" s="39"/>
      <x:c r="H525" s="39"/>
      <x:c r="I525" s="39"/>
      <x:c r="J525" s="39"/>
      <x:c r="K525" s="39"/>
      <x:c r="L525" s="39"/>
      <x:c r="M525" s="39"/>
      <x:c r="N525" s="39"/>
      <x:c r="O525" s="39"/>
      <x:c r="P525" s="39"/>
      <x:c r="Q525" s="40"/>
    </x:row>
    <x:row r="526" ht="15" hidden="0" customHeight="1">
      <x:c r="A526" s="41"/>
      <x:c r="B526" s="39"/>
      <x:c r="C526" s="39"/>
      <x:c r="D526" s="39"/>
      <x:c r="E526" s="39"/>
      <x:c r="F526" s="39"/>
      <x:c r="G526" s="39"/>
      <x:c r="H526" s="39"/>
      <x:c r="I526" s="39"/>
      <x:c r="J526" s="39"/>
      <x:c r="K526" s="39"/>
      <x:c r="L526" s="39"/>
      <x:c r="M526" s="39"/>
      <x:c r="N526" s="39"/>
      <x:c r="O526" s="39"/>
      <x:c r="P526" s="39"/>
      <x:c r="Q526" s="40"/>
    </x:row>
    <x:row r="527" ht="15" hidden="0" customHeight="1">
      <x:c r="A527" s="41"/>
      <x:c r="B527" s="39"/>
      <x:c r="C527" s="39"/>
      <x:c r="D527" s="39"/>
      <x:c r="E527" s="39"/>
      <x:c r="F527" s="39"/>
      <x:c r="G527" s="39"/>
      <x:c r="H527" s="39"/>
      <x:c r="I527" s="39"/>
      <x:c r="J527" s="39"/>
      <x:c r="K527" s="39"/>
      <x:c r="L527" s="39"/>
      <x:c r="M527" s="39"/>
      <x:c r="N527" s="39"/>
      <x:c r="O527" s="39"/>
      <x:c r="P527" s="39"/>
      <x:c r="Q527" s="40"/>
    </x:row>
    <x:row r="528" ht="15" hidden="0" customHeight="1">
      <x:c r="A528" s="41"/>
      <x:c r="B528" s="39"/>
      <x:c r="C528" s="39"/>
      <x:c r="D528" s="39"/>
      <x:c r="E528" s="39"/>
      <x:c r="F528" s="39"/>
      <x:c r="G528" s="39"/>
      <x:c r="H528" s="39"/>
      <x:c r="I528" s="39"/>
      <x:c r="J528" s="39"/>
      <x:c r="K528" s="39"/>
      <x:c r="L528" s="39"/>
      <x:c r="M528" s="39"/>
      <x:c r="N528" s="39"/>
      <x:c r="O528" s="39"/>
      <x:c r="P528" s="39"/>
      <x:c r="Q528" s="40"/>
    </x:row>
    <x:row r="529" ht="15" hidden="0" customHeight="1">
      <x:c r="A529" s="41"/>
      <x:c r="B529" s="39"/>
      <x:c r="C529" s="39"/>
      <x:c r="D529" s="39"/>
      <x:c r="E529" s="39"/>
      <x:c r="F529" s="39"/>
      <x:c r="G529" s="39"/>
      <x:c r="H529" s="39"/>
      <x:c r="I529" s="39"/>
      <x:c r="J529" s="39"/>
      <x:c r="K529" s="39"/>
      <x:c r="L529" s="39"/>
      <x:c r="M529" s="39"/>
      <x:c r="N529" s="39"/>
      <x:c r="O529" s="39"/>
      <x:c r="P529" s="39"/>
      <x:c r="Q529" s="40"/>
    </x:row>
    <x:row r="530" ht="15" hidden="0" customHeight="1">
      <x:c r="A530" s="41"/>
      <x:c r="B530" s="39"/>
      <x:c r="C530" s="39"/>
      <x:c r="D530" s="39"/>
      <x:c r="E530" s="39"/>
      <x:c r="F530" s="39"/>
      <x:c r="G530" s="39"/>
      <x:c r="H530" s="39"/>
      <x:c r="I530" s="39"/>
      <x:c r="J530" s="39"/>
      <x:c r="K530" s="39"/>
      <x:c r="L530" s="39"/>
      <x:c r="M530" s="39"/>
      <x:c r="N530" s="39"/>
      <x:c r="O530" s="39"/>
      <x:c r="P530" s="39"/>
      <x:c r="Q530" s="40"/>
    </x:row>
    <x:row r="531" ht="15" hidden="0" customHeight="1">
      <x:c r="A531" s="41"/>
      <x:c r="B531" s="39"/>
      <x:c r="C531" s="39"/>
      <x:c r="D531" s="39"/>
      <x:c r="E531" s="39"/>
      <x:c r="F531" s="39"/>
      <x:c r="G531" s="39"/>
      <x:c r="H531" s="39"/>
      <x:c r="I531" s="39"/>
      <x:c r="J531" s="39"/>
      <x:c r="K531" s="39"/>
      <x:c r="L531" s="39"/>
      <x:c r="M531" s="39"/>
      <x:c r="N531" s="39"/>
      <x:c r="O531" s="39"/>
      <x:c r="P531" s="39"/>
      <x:c r="Q531" s="40"/>
    </x:row>
    <x:row r="532" ht="15" hidden="0" customHeight="1">
      <x:c r="A532" s="41"/>
      <x:c r="B532" s="39"/>
      <x:c r="C532" s="39"/>
      <x:c r="D532" s="39"/>
      <x:c r="E532" s="39"/>
      <x:c r="F532" s="39"/>
      <x:c r="G532" s="39"/>
      <x:c r="H532" s="39"/>
      <x:c r="I532" s="39"/>
      <x:c r="J532" s="39"/>
      <x:c r="K532" s="39"/>
      <x:c r="L532" s="39"/>
      <x:c r="M532" s="39"/>
      <x:c r="N532" s="39"/>
      <x:c r="O532" s="39"/>
      <x:c r="P532" s="39"/>
      <x:c r="Q532" s="40"/>
    </x:row>
    <x:row r="533" ht="15" hidden="0" customHeight="1">
      <x:c r="A533" s="41"/>
      <x:c r="B533" s="39"/>
      <x:c r="C533" s="39"/>
      <x:c r="D533" s="39"/>
      <x:c r="E533" s="39"/>
      <x:c r="F533" s="39"/>
      <x:c r="G533" s="39"/>
      <x:c r="H533" s="39"/>
      <x:c r="I533" s="39"/>
      <x:c r="J533" s="39"/>
      <x:c r="K533" s="39"/>
      <x:c r="L533" s="39"/>
      <x:c r="M533" s="39"/>
      <x:c r="N533" s="39"/>
      <x:c r="O533" s="39"/>
      <x:c r="P533" s="39"/>
      <x:c r="Q533" s="40"/>
    </x:row>
    <x:row r="534" ht="15" hidden="0" customHeight="1">
      <x:c r="A534" s="41"/>
      <x:c r="B534" s="39"/>
      <x:c r="C534" s="39"/>
      <x:c r="D534" s="39"/>
      <x:c r="E534" s="39"/>
      <x:c r="F534" s="39"/>
      <x:c r="G534" s="39"/>
      <x:c r="H534" s="39"/>
      <x:c r="I534" s="39"/>
      <x:c r="J534" s="39"/>
      <x:c r="K534" s="39"/>
      <x:c r="L534" s="39"/>
      <x:c r="M534" s="39"/>
      <x:c r="N534" s="39"/>
      <x:c r="O534" s="39"/>
      <x:c r="P534" s="39"/>
      <x:c r="Q534" s="40"/>
    </x:row>
    <x:row r="535" ht="15" hidden="0" customHeight="1">
      <x:c r="A535" s="41"/>
      <x:c r="B535" s="39"/>
      <x:c r="C535" s="39"/>
      <x:c r="D535" s="39"/>
      <x:c r="E535" s="39"/>
      <x:c r="F535" s="39"/>
      <x:c r="G535" s="39"/>
      <x:c r="H535" s="39"/>
      <x:c r="I535" s="39"/>
      <x:c r="J535" s="39"/>
      <x:c r="K535" s="39"/>
      <x:c r="L535" s="39"/>
      <x:c r="M535" s="39"/>
      <x:c r="N535" s="39"/>
      <x:c r="O535" s="39"/>
      <x:c r="P535" s="39"/>
      <x:c r="Q535" s="40"/>
    </x:row>
    <x:row r="536" ht="15" hidden="0" customHeight="1">
      <x:c r="A536" s="41"/>
      <x:c r="B536" s="39"/>
      <x:c r="C536" s="39"/>
      <x:c r="D536" s="39"/>
      <x:c r="E536" s="39"/>
      <x:c r="F536" s="39"/>
      <x:c r="G536" s="39"/>
      <x:c r="H536" s="39"/>
      <x:c r="I536" s="39"/>
      <x:c r="J536" s="39"/>
      <x:c r="K536" s="39"/>
      <x:c r="L536" s="39"/>
      <x:c r="M536" s="39"/>
      <x:c r="N536" s="39"/>
      <x:c r="O536" s="39"/>
      <x:c r="P536" s="39"/>
      <x:c r="Q536" s="40"/>
    </x:row>
    <x:row r="537" ht="15" hidden="0" customHeight="1">
      <x:c r="A537" s="41"/>
      <x:c r="B537" s="39"/>
      <x:c r="C537" s="39"/>
      <x:c r="D537" s="39"/>
      <x:c r="E537" s="39"/>
      <x:c r="F537" s="39"/>
      <x:c r="G537" s="39"/>
      <x:c r="H537" s="39"/>
      <x:c r="I537" s="39"/>
      <x:c r="J537" s="39"/>
      <x:c r="K537" s="39"/>
      <x:c r="L537" s="39"/>
      <x:c r="M537" s="39"/>
      <x:c r="N537" s="39"/>
      <x:c r="O537" s="39"/>
      <x:c r="P537" s="39"/>
      <x:c r="Q537" s="40"/>
    </x:row>
    <x:row r="538" ht="15" hidden="0" customHeight="1">
      <x:c r="A538" s="41"/>
      <x:c r="B538" s="39"/>
      <x:c r="C538" s="39"/>
      <x:c r="D538" s="39"/>
      <x:c r="E538" s="39"/>
      <x:c r="F538" s="39"/>
      <x:c r="G538" s="39"/>
      <x:c r="H538" s="39"/>
      <x:c r="I538" s="39"/>
      <x:c r="J538" s="39"/>
      <x:c r="K538" s="39"/>
      <x:c r="L538" s="39"/>
      <x:c r="M538" s="39"/>
      <x:c r="N538" s="39"/>
      <x:c r="O538" s="39"/>
      <x:c r="P538" s="39"/>
      <x:c r="Q538" s="40"/>
    </x:row>
    <x:row r="539" ht="15" hidden="0" customHeight="1">
      <x:c r="A539" s="41"/>
      <x:c r="B539" s="39"/>
      <x:c r="C539" s="39"/>
      <x:c r="D539" s="39"/>
      <x:c r="E539" s="39"/>
      <x:c r="F539" s="39"/>
      <x:c r="G539" s="39"/>
      <x:c r="H539" s="39"/>
      <x:c r="I539" s="39"/>
      <x:c r="J539" s="39"/>
      <x:c r="K539" s="39"/>
      <x:c r="L539" s="39"/>
      <x:c r="M539" s="39"/>
      <x:c r="N539" s="39"/>
      <x:c r="O539" s="39"/>
      <x:c r="P539" s="39"/>
      <x:c r="Q539" s="40"/>
    </x:row>
    <x:row r="540" ht="15" hidden="0" customHeight="1">
      <x:c r="A540" s="41"/>
      <x:c r="B540" s="39"/>
      <x:c r="C540" s="39"/>
      <x:c r="D540" s="39"/>
      <x:c r="E540" s="39"/>
      <x:c r="F540" s="39"/>
      <x:c r="G540" s="39"/>
      <x:c r="H540" s="39"/>
      <x:c r="I540" s="39"/>
      <x:c r="J540" s="39"/>
      <x:c r="K540" s="39"/>
      <x:c r="L540" s="39"/>
      <x:c r="M540" s="39"/>
      <x:c r="N540" s="39"/>
      <x:c r="O540" s="39"/>
      <x:c r="P540" s="39"/>
      <x:c r="Q540" s="40"/>
    </x:row>
    <x:row r="541" ht="15" hidden="0" customHeight="1">
      <x:c r="A541" s="41"/>
      <x:c r="B541" s="39"/>
      <x:c r="C541" s="39"/>
      <x:c r="D541" s="39"/>
      <x:c r="E541" s="39"/>
      <x:c r="F541" s="39"/>
      <x:c r="G541" s="39"/>
      <x:c r="H541" s="39"/>
      <x:c r="I541" s="39"/>
      <x:c r="J541" s="39"/>
      <x:c r="K541" s="39"/>
      <x:c r="L541" s="39"/>
      <x:c r="M541" s="39"/>
      <x:c r="N541" s="39"/>
      <x:c r="O541" s="39"/>
      <x:c r="P541" s="39"/>
      <x:c r="Q541" s="40"/>
    </x:row>
    <x:row r="542" ht="15" hidden="0" customHeight="1">
      <x:c r="A542" s="41"/>
      <x:c r="B542" s="39"/>
      <x:c r="C542" s="39"/>
      <x:c r="D542" s="39"/>
      <x:c r="E542" s="39"/>
      <x:c r="F542" s="39"/>
      <x:c r="G542" s="39"/>
      <x:c r="H542" s="39"/>
      <x:c r="I542" s="39"/>
      <x:c r="J542" s="39"/>
      <x:c r="K542" s="39"/>
      <x:c r="L542" s="39"/>
      <x:c r="M542" s="39"/>
      <x:c r="N542" s="39"/>
      <x:c r="O542" s="39"/>
      <x:c r="P542" s="39"/>
      <x:c r="Q542" s="40"/>
    </x:row>
    <x:row r="543" ht="15" hidden="0" customHeight="1">
      <x:c r="A543" s="41"/>
      <x:c r="B543" s="39"/>
      <x:c r="C543" s="39"/>
      <x:c r="D543" s="39"/>
      <x:c r="E543" s="39"/>
      <x:c r="F543" s="39"/>
      <x:c r="G543" s="39"/>
      <x:c r="H543" s="39"/>
      <x:c r="I543" s="39"/>
      <x:c r="J543" s="39"/>
      <x:c r="K543" s="39"/>
      <x:c r="L543" s="39"/>
      <x:c r="M543" s="39"/>
      <x:c r="N543" s="39"/>
      <x:c r="O543" s="39"/>
      <x:c r="P543" s="39"/>
      <x:c r="Q543" s="40"/>
    </x:row>
    <x:row r="544" ht="15" hidden="0" customHeight="1">
      <x:c r="A544" s="41"/>
      <x:c r="B544" s="39"/>
      <x:c r="C544" s="39"/>
      <x:c r="D544" s="39"/>
      <x:c r="E544" s="39"/>
      <x:c r="F544" s="39"/>
      <x:c r="G544" s="39"/>
      <x:c r="H544" s="39"/>
      <x:c r="I544" s="39"/>
      <x:c r="J544" s="39"/>
      <x:c r="K544" s="39"/>
      <x:c r="L544" s="39"/>
      <x:c r="M544" s="39"/>
      <x:c r="N544" s="39"/>
      <x:c r="O544" s="39"/>
      <x:c r="P544" s="39"/>
      <x:c r="Q544" s="40"/>
    </x:row>
    <x:row r="545" ht="15" hidden="0" customHeight="1">
      <x:c r="A545" s="41"/>
      <x:c r="B545" s="39"/>
      <x:c r="C545" s="39"/>
      <x:c r="D545" s="39"/>
      <x:c r="E545" s="39"/>
      <x:c r="F545" s="39"/>
      <x:c r="G545" s="39"/>
      <x:c r="H545" s="39"/>
      <x:c r="I545" s="39"/>
      <x:c r="J545" s="39"/>
      <x:c r="K545" s="39"/>
      <x:c r="L545" s="39"/>
      <x:c r="M545" s="39"/>
      <x:c r="N545" s="39"/>
      <x:c r="O545" s="39"/>
      <x:c r="P545" s="39"/>
      <x:c r="Q545" s="40"/>
    </x:row>
    <x:row r="546" ht="15" hidden="0" customHeight="1">
      <x:c r="A546" s="41"/>
      <x:c r="B546" s="39"/>
      <x:c r="C546" s="39"/>
      <x:c r="D546" s="39"/>
      <x:c r="E546" s="39"/>
      <x:c r="F546" s="39"/>
      <x:c r="G546" s="39"/>
      <x:c r="H546" s="39"/>
      <x:c r="I546" s="39"/>
      <x:c r="J546" s="39"/>
      <x:c r="K546" s="39"/>
      <x:c r="L546" s="39"/>
      <x:c r="M546" s="39"/>
      <x:c r="N546" s="39"/>
      <x:c r="O546" s="39"/>
      <x:c r="P546" s="39"/>
      <x:c r="Q546" s="40"/>
    </x:row>
    <x:row r="547" ht="15" hidden="0" customHeight="1">
      <x:c r="A547" s="41"/>
      <x:c r="B547" s="39"/>
      <x:c r="C547" s="39"/>
      <x:c r="D547" s="39"/>
      <x:c r="E547" s="39"/>
      <x:c r="F547" s="39"/>
      <x:c r="G547" s="39"/>
      <x:c r="H547" s="39"/>
      <x:c r="I547" s="39"/>
      <x:c r="J547" s="39"/>
      <x:c r="K547" s="39"/>
      <x:c r="L547" s="39"/>
      <x:c r="M547" s="39"/>
      <x:c r="N547" s="39"/>
      <x:c r="O547" s="39"/>
      <x:c r="P547" s="39"/>
      <x:c r="Q547" s="40"/>
    </x:row>
    <x:row r="548" ht="15" hidden="0" customHeight="1">
      <x:c r="A548" s="41"/>
      <x:c r="B548" s="39"/>
      <x:c r="C548" s="39"/>
      <x:c r="D548" s="39"/>
      <x:c r="E548" s="39"/>
      <x:c r="F548" s="39"/>
      <x:c r="G548" s="39"/>
      <x:c r="H548" s="39"/>
      <x:c r="I548" s="39"/>
      <x:c r="J548" s="39"/>
      <x:c r="K548" s="39"/>
      <x:c r="L548" s="39"/>
      <x:c r="M548" s="39"/>
      <x:c r="N548" s="39"/>
      <x:c r="O548" s="39"/>
      <x:c r="P548" s="39"/>
      <x:c r="Q548" s="40"/>
    </x:row>
    <x:row r="549" ht="15" hidden="0" customHeight="1">
      <x:c r="A549" s="41"/>
      <x:c r="B549" s="39"/>
      <x:c r="C549" s="39"/>
      <x:c r="D549" s="39"/>
      <x:c r="E549" s="39"/>
      <x:c r="F549" s="39"/>
      <x:c r="G549" s="39"/>
      <x:c r="H549" s="39"/>
      <x:c r="I549" s="39"/>
      <x:c r="J549" s="39"/>
      <x:c r="K549" s="39"/>
      <x:c r="L549" s="39"/>
      <x:c r="M549" s="39"/>
      <x:c r="N549" s="39"/>
      <x:c r="O549" s="39"/>
      <x:c r="P549" s="39"/>
      <x:c r="Q549" s="40"/>
    </x:row>
    <x:row r="550" ht="15" hidden="0" customHeight="1">
      <x:c r="A550" s="41"/>
      <x:c r="B550" s="39"/>
      <x:c r="C550" s="39"/>
      <x:c r="D550" s="39"/>
      <x:c r="E550" s="39"/>
      <x:c r="F550" s="39"/>
      <x:c r="G550" s="39"/>
      <x:c r="H550" s="39"/>
      <x:c r="I550" s="39"/>
      <x:c r="J550" s="39"/>
      <x:c r="K550" s="39"/>
      <x:c r="L550" s="39"/>
      <x:c r="M550" s="39"/>
      <x:c r="N550" s="39"/>
      <x:c r="O550" s="39"/>
      <x:c r="P550" s="39"/>
      <x:c r="Q550" s="40"/>
    </x:row>
    <x:row r="551" ht="15" hidden="0" customHeight="1">
      <x:c r="A551" s="41"/>
      <x:c r="B551" s="39"/>
      <x:c r="C551" s="39"/>
      <x:c r="D551" s="39"/>
      <x:c r="E551" s="39"/>
      <x:c r="F551" s="39"/>
      <x:c r="G551" s="39"/>
      <x:c r="H551" s="39"/>
      <x:c r="I551" s="39"/>
      <x:c r="J551" s="39"/>
      <x:c r="K551" s="39"/>
      <x:c r="L551" s="39"/>
      <x:c r="M551" s="39"/>
      <x:c r="N551" s="39"/>
      <x:c r="O551" s="39"/>
      <x:c r="P551" s="39"/>
      <x:c r="Q551" s="40"/>
    </x:row>
    <x:row r="552" ht="15" hidden="0" customHeight="1">
      <x:c r="A552" s="41"/>
      <x:c r="B552" s="39"/>
      <x:c r="C552" s="39"/>
      <x:c r="D552" s="39"/>
      <x:c r="E552" s="39"/>
      <x:c r="F552" s="39"/>
      <x:c r="G552" s="39"/>
      <x:c r="H552" s="39"/>
      <x:c r="I552" s="39"/>
      <x:c r="J552" s="39"/>
      <x:c r="K552" s="39"/>
      <x:c r="L552" s="39"/>
      <x:c r="M552" s="39"/>
      <x:c r="N552" s="39"/>
      <x:c r="O552" s="39"/>
      <x:c r="P552" s="39"/>
      <x:c r="Q552" s="40"/>
    </x:row>
    <x:row r="553" ht="15" hidden="0" customHeight="1">
      <x:c r="A553" s="41"/>
      <x:c r="B553" s="39"/>
      <x:c r="C553" s="39"/>
      <x:c r="D553" s="39"/>
      <x:c r="E553" s="39"/>
      <x:c r="F553" s="39"/>
      <x:c r="G553" s="39"/>
      <x:c r="H553" s="39"/>
      <x:c r="I553" s="39"/>
      <x:c r="J553" s="39"/>
      <x:c r="K553" s="39"/>
      <x:c r="L553" s="39"/>
      <x:c r="M553" s="39"/>
      <x:c r="N553" s="39"/>
      <x:c r="O553" s="39"/>
      <x:c r="P553" s="39"/>
      <x:c r="Q553" s="40"/>
    </x:row>
    <x:row r="554" ht="15" hidden="0" customHeight="1">
      <x:c r="A554" s="41"/>
      <x:c r="B554" s="39"/>
      <x:c r="C554" s="39"/>
      <x:c r="D554" s="39"/>
      <x:c r="E554" s="39"/>
      <x:c r="F554" s="39"/>
      <x:c r="G554" s="39"/>
      <x:c r="H554" s="39"/>
      <x:c r="I554" s="39"/>
      <x:c r="J554" s="39"/>
      <x:c r="K554" s="39"/>
      <x:c r="L554" s="39"/>
      <x:c r="M554" s="39"/>
      <x:c r="N554" s="39"/>
      <x:c r="O554" s="39"/>
      <x:c r="P554" s="39"/>
      <x:c r="Q554" s="40"/>
    </x:row>
    <x:row r="555" ht="15" hidden="0" customHeight="1">
      <x:c r="A555" s="41"/>
      <x:c r="B555" s="39"/>
      <x:c r="C555" s="39"/>
      <x:c r="D555" s="39"/>
      <x:c r="E555" s="39"/>
      <x:c r="F555" s="39"/>
      <x:c r="G555" s="39"/>
      <x:c r="H555" s="39"/>
      <x:c r="I555" s="39"/>
      <x:c r="J555" s="39"/>
      <x:c r="K555" s="39"/>
      <x:c r="L555" s="39"/>
      <x:c r="M555" s="39"/>
      <x:c r="N555" s="39"/>
      <x:c r="O555" s="39"/>
      <x:c r="P555" s="39"/>
      <x:c r="Q555" s="40"/>
    </x:row>
    <x:row r="556" ht="15" hidden="0" customHeight="1">
      <x:c r="A556" s="41"/>
      <x:c r="B556" s="39"/>
      <x:c r="C556" s="39"/>
      <x:c r="D556" s="39"/>
      <x:c r="E556" s="39"/>
      <x:c r="F556" s="39"/>
      <x:c r="G556" s="39"/>
      <x:c r="H556" s="39"/>
      <x:c r="I556" s="39"/>
      <x:c r="J556" s="39"/>
      <x:c r="K556" s="39"/>
      <x:c r="L556" s="39"/>
      <x:c r="M556" s="39"/>
      <x:c r="N556" s="39"/>
      <x:c r="O556" s="39"/>
      <x:c r="P556" s="39"/>
      <x:c r="Q556" s="40"/>
    </x:row>
    <x:row r="557" ht="15" hidden="0" customHeight="1">
      <x:c r="A557" s="41"/>
      <x:c r="B557" s="39"/>
      <x:c r="C557" s="39"/>
      <x:c r="D557" s="39"/>
      <x:c r="E557" s="39"/>
      <x:c r="F557" s="39"/>
      <x:c r="G557" s="39"/>
      <x:c r="H557" s="39"/>
      <x:c r="I557" s="39"/>
      <x:c r="J557" s="39"/>
      <x:c r="K557" s="39"/>
      <x:c r="L557" s="39"/>
      <x:c r="M557" s="39"/>
      <x:c r="N557" s="39"/>
      <x:c r="O557" s="39"/>
      <x:c r="P557" s="39"/>
      <x:c r="Q557" s="40"/>
    </x:row>
    <x:row r="558" ht="15" hidden="0" customHeight="1">
      <x:c r="A558" s="41"/>
      <x:c r="B558" s="39"/>
      <x:c r="C558" s="39"/>
      <x:c r="D558" s="39"/>
      <x:c r="E558" s="39"/>
      <x:c r="F558" s="39"/>
      <x:c r="G558" s="39"/>
      <x:c r="H558" s="39"/>
      <x:c r="I558" s="39"/>
      <x:c r="J558" s="39"/>
      <x:c r="K558" s="39"/>
      <x:c r="L558" s="39"/>
      <x:c r="M558" s="39"/>
      <x:c r="N558" s="39"/>
      <x:c r="O558" s="39"/>
      <x:c r="P558" s="39"/>
      <x:c r="Q558" s="40"/>
    </x:row>
    <x:row r="559" ht="15" hidden="0" customHeight="1">
      <x:c r="A559" s="41"/>
      <x:c r="B559" s="39"/>
      <x:c r="C559" s="39"/>
      <x:c r="D559" s="39"/>
      <x:c r="E559" s="39"/>
      <x:c r="F559" s="39"/>
      <x:c r="G559" s="39"/>
      <x:c r="H559" s="39"/>
      <x:c r="I559" s="39"/>
      <x:c r="J559" s="39"/>
      <x:c r="K559" s="39"/>
      <x:c r="L559" s="39"/>
      <x:c r="M559" s="39"/>
      <x:c r="N559" s="39"/>
      <x:c r="O559" s="39"/>
      <x:c r="P559" s="39"/>
      <x:c r="Q559" s="40"/>
    </x:row>
    <x:row r="560" ht="15" hidden="0" customHeight="1">
      <x:c r="A560" s="41"/>
      <x:c r="B560" s="39"/>
      <x:c r="C560" s="39"/>
      <x:c r="D560" s="39"/>
      <x:c r="E560" s="39"/>
      <x:c r="F560" s="39"/>
      <x:c r="G560" s="39"/>
      <x:c r="H560" s="39"/>
      <x:c r="I560" s="39"/>
      <x:c r="J560" s="39"/>
      <x:c r="K560" s="39"/>
      <x:c r="L560" s="39"/>
      <x:c r="M560" s="39"/>
      <x:c r="N560" s="39"/>
      <x:c r="O560" s="39"/>
      <x:c r="P560" s="39"/>
      <x:c r="Q560" s="40"/>
    </x:row>
    <x:row r="561" ht="15" hidden="0" customHeight="1">
      <x:c r="A561" s="41"/>
      <x:c r="B561" s="39"/>
      <x:c r="C561" s="39"/>
      <x:c r="D561" s="39"/>
      <x:c r="E561" s="39"/>
      <x:c r="F561" s="39"/>
      <x:c r="G561" s="39"/>
      <x:c r="H561" s="39"/>
      <x:c r="I561" s="39"/>
      <x:c r="J561" s="39"/>
      <x:c r="K561" s="39"/>
      <x:c r="L561" s="39"/>
      <x:c r="M561" s="39"/>
      <x:c r="N561" s="39"/>
      <x:c r="O561" s="39"/>
      <x:c r="P561" s="39"/>
      <x:c r="Q561" s="40"/>
    </x:row>
    <x:row r="562" ht="15" hidden="0" customHeight="1">
      <x:c r="A562" s="41"/>
      <x:c r="B562" s="39"/>
      <x:c r="C562" s="39"/>
      <x:c r="D562" s="39"/>
      <x:c r="E562" s="39"/>
      <x:c r="F562" s="39"/>
      <x:c r="G562" s="39"/>
      <x:c r="H562" s="39"/>
      <x:c r="I562" s="39"/>
      <x:c r="J562" s="39"/>
      <x:c r="K562" s="39"/>
      <x:c r="L562" s="39"/>
      <x:c r="M562" s="39"/>
      <x:c r="N562" s="39"/>
      <x:c r="O562" s="39"/>
      <x:c r="P562" s="39"/>
      <x:c r="Q562" s="40"/>
    </x:row>
    <x:row r="563" ht="15" hidden="0" customHeight="1">
      <x:c r="A563" s="41"/>
      <x:c r="B563" s="39"/>
      <x:c r="C563" s="39"/>
      <x:c r="D563" s="39"/>
      <x:c r="E563" s="39"/>
      <x:c r="F563" s="39"/>
      <x:c r="G563" s="39"/>
      <x:c r="H563" s="39"/>
      <x:c r="I563" s="39"/>
      <x:c r="J563" s="39"/>
      <x:c r="K563" s="39"/>
      <x:c r="L563" s="39"/>
      <x:c r="M563" s="39"/>
      <x:c r="N563" s="39"/>
      <x:c r="O563" s="39"/>
      <x:c r="P563" s="39"/>
      <x:c r="Q563" s="40"/>
    </x:row>
    <x:row r="564" ht="15" hidden="0" customHeight="1">
      <x:c r="A564" s="41"/>
      <x:c r="B564" s="39"/>
      <x:c r="C564" s="39"/>
      <x:c r="D564" s="39"/>
      <x:c r="E564" s="39"/>
      <x:c r="F564" s="39"/>
      <x:c r="G564" s="39"/>
      <x:c r="H564" s="39"/>
      <x:c r="I564" s="39"/>
      <x:c r="J564" s="39"/>
      <x:c r="K564" s="39"/>
      <x:c r="L564" s="39"/>
      <x:c r="M564" s="39"/>
      <x:c r="N564" s="39"/>
      <x:c r="O564" s="39"/>
      <x:c r="P564" s="39"/>
      <x:c r="Q564" s="40"/>
    </x:row>
    <x:row r="565" ht="15" hidden="0" customHeight="1">
      <x:c r="A565" s="41"/>
      <x:c r="B565" s="39"/>
      <x:c r="C565" s="39"/>
      <x:c r="D565" s="39"/>
      <x:c r="E565" s="39"/>
      <x:c r="F565" s="39"/>
      <x:c r="G565" s="39"/>
      <x:c r="H565" s="39"/>
      <x:c r="I565" s="39"/>
      <x:c r="J565" s="39"/>
      <x:c r="K565" s="39"/>
      <x:c r="L565" s="39"/>
      <x:c r="M565" s="39"/>
      <x:c r="N565" s="39"/>
      <x:c r="O565" s="39"/>
      <x:c r="P565" s="39"/>
      <x:c r="Q565" s="40"/>
    </x:row>
    <x:row r="566" ht="15" hidden="0" customHeight="1">
      <x:c r="A566" s="41"/>
      <x:c r="B566" s="39"/>
      <x:c r="C566" s="39"/>
      <x:c r="D566" s="39"/>
      <x:c r="E566" s="39"/>
      <x:c r="F566" s="39"/>
      <x:c r="G566" s="39"/>
      <x:c r="H566" s="39"/>
      <x:c r="I566" s="39"/>
      <x:c r="J566" s="39"/>
      <x:c r="K566" s="39"/>
      <x:c r="L566" s="39"/>
      <x:c r="M566" s="39"/>
      <x:c r="N566" s="39"/>
      <x:c r="O566" s="39"/>
      <x:c r="P566" s="39"/>
      <x:c r="Q566" s="40"/>
    </x:row>
    <x:row r="567" ht="15" hidden="0" customHeight="1">
      <x:c r="A567" s="41"/>
      <x:c r="B567" s="39"/>
      <x:c r="C567" s="39"/>
      <x:c r="D567" s="39"/>
      <x:c r="E567" s="39"/>
      <x:c r="F567" s="39"/>
      <x:c r="G567" s="39"/>
      <x:c r="H567" s="39"/>
      <x:c r="I567" s="39"/>
      <x:c r="J567" s="39"/>
      <x:c r="K567" s="39"/>
      <x:c r="L567" s="39"/>
      <x:c r="M567" s="39"/>
      <x:c r="N567" s="39"/>
      <x:c r="O567" s="39"/>
      <x:c r="P567" s="39"/>
      <x:c r="Q567" s="40"/>
    </x:row>
    <x:row r="568" ht="15" hidden="0" customHeight="1">
      <x:c r="A568" s="41"/>
      <x:c r="B568" s="39"/>
      <x:c r="C568" s="39"/>
      <x:c r="D568" s="39"/>
      <x:c r="E568" s="39"/>
      <x:c r="F568" s="39"/>
      <x:c r="G568" s="39"/>
      <x:c r="H568" s="39"/>
      <x:c r="I568" s="39"/>
      <x:c r="J568" s="39"/>
      <x:c r="K568" s="39"/>
      <x:c r="L568" s="39"/>
      <x:c r="M568" s="39"/>
      <x:c r="N568" s="39"/>
      <x:c r="O568" s="39"/>
      <x:c r="P568" s="39"/>
      <x:c r="Q568" s="40"/>
    </x:row>
    <x:row r="569" ht="15" hidden="0" customHeight="1">
      <x:c r="A569" s="41"/>
      <x:c r="B569" s="39"/>
      <x:c r="C569" s="39"/>
      <x:c r="D569" s="39"/>
      <x:c r="E569" s="39"/>
      <x:c r="F569" s="39"/>
      <x:c r="G569" s="39"/>
      <x:c r="H569" s="39"/>
      <x:c r="I569" s="39"/>
      <x:c r="J569" s="39"/>
      <x:c r="K569" s="39"/>
      <x:c r="L569" s="39"/>
      <x:c r="M569" s="39"/>
      <x:c r="N569" s="39"/>
      <x:c r="O569" s="39"/>
      <x:c r="P569" s="39"/>
      <x:c r="Q569" s="40"/>
    </x:row>
    <x:row r="570" ht="15" hidden="0" customHeight="1">
      <x:c r="A570" s="41"/>
      <x:c r="B570" s="39"/>
      <x:c r="C570" s="39"/>
      <x:c r="D570" s="39"/>
      <x:c r="E570" s="39"/>
      <x:c r="F570" s="39"/>
      <x:c r="G570" s="39"/>
      <x:c r="H570" s="39"/>
      <x:c r="I570" s="39"/>
      <x:c r="J570" s="39"/>
      <x:c r="K570" s="39"/>
      <x:c r="L570" s="39"/>
      <x:c r="M570" s="39"/>
      <x:c r="N570" s="39"/>
      <x:c r="O570" s="39"/>
      <x:c r="P570" s="39"/>
      <x:c r="Q570" s="40"/>
    </x:row>
    <x:row r="571" ht="15" hidden="0" customHeight="1">
      <x:c r="A571" s="41"/>
      <x:c r="B571" s="39"/>
      <x:c r="C571" s="39"/>
      <x:c r="D571" s="39"/>
      <x:c r="E571" s="39"/>
      <x:c r="F571" s="39"/>
      <x:c r="G571" s="39"/>
      <x:c r="H571" s="39"/>
      <x:c r="I571" s="39"/>
      <x:c r="J571" s="39"/>
      <x:c r="K571" s="39"/>
      <x:c r="L571" s="39"/>
      <x:c r="M571" s="39"/>
      <x:c r="N571" s="39"/>
      <x:c r="O571" s="39"/>
      <x:c r="P571" s="39"/>
      <x:c r="Q571" s="40"/>
    </x:row>
    <x:row r="572" ht="15" hidden="0" customHeight="1">
      <x:c r="A572" s="41"/>
      <x:c r="B572" s="39"/>
      <x:c r="C572" s="39"/>
      <x:c r="D572" s="39"/>
      <x:c r="E572" s="39"/>
      <x:c r="F572" s="39"/>
      <x:c r="G572" s="39"/>
      <x:c r="H572" s="39"/>
      <x:c r="I572" s="39"/>
      <x:c r="J572" s="39"/>
      <x:c r="K572" s="39"/>
      <x:c r="L572" s="39"/>
      <x:c r="M572" s="39"/>
      <x:c r="N572" s="39"/>
      <x:c r="O572" s="39"/>
      <x:c r="P572" s="39"/>
      <x:c r="Q572" s="40"/>
    </x:row>
    <x:row r="573" ht="15" hidden="0" customHeight="1">
      <x:c r="A573" s="41"/>
      <x:c r="B573" s="39"/>
      <x:c r="C573" s="39"/>
      <x:c r="D573" s="39"/>
      <x:c r="E573" s="39"/>
      <x:c r="F573" s="39"/>
      <x:c r="G573" s="39"/>
      <x:c r="H573" s="39"/>
      <x:c r="I573" s="39"/>
      <x:c r="J573" s="39"/>
      <x:c r="K573" s="39"/>
      <x:c r="L573" s="39"/>
      <x:c r="M573" s="39"/>
      <x:c r="N573" s="39"/>
      <x:c r="O573" s="39"/>
      <x:c r="P573" s="39"/>
      <x:c r="Q573" s="40"/>
    </x:row>
    <x:row r="574" ht="15" hidden="0" customHeight="1">
      <x:c r="A574" s="41"/>
      <x:c r="B574" s="39"/>
      <x:c r="C574" s="39"/>
      <x:c r="D574" s="39"/>
      <x:c r="E574" s="39"/>
      <x:c r="F574" s="39"/>
      <x:c r="G574" s="39"/>
      <x:c r="H574" s="39"/>
      <x:c r="I574" s="39"/>
      <x:c r="J574" s="39"/>
      <x:c r="K574" s="39"/>
      <x:c r="L574" s="39"/>
      <x:c r="M574" s="39"/>
      <x:c r="N574" s="39"/>
      <x:c r="O574" s="39"/>
      <x:c r="P574" s="39"/>
      <x:c r="Q574" s="40"/>
    </x:row>
    <x:row r="575" ht="15" hidden="0" customHeight="1">
      <x:c r="A575" s="41"/>
      <x:c r="B575" s="39"/>
      <x:c r="C575" s="39"/>
      <x:c r="D575" s="39"/>
      <x:c r="E575" s="39"/>
      <x:c r="F575" s="39"/>
      <x:c r="G575" s="39"/>
      <x:c r="H575" s="39"/>
      <x:c r="I575" s="39"/>
      <x:c r="J575" s="39"/>
      <x:c r="K575" s="39"/>
      <x:c r="L575" s="39"/>
      <x:c r="M575" s="39"/>
      <x:c r="N575" s="39"/>
      <x:c r="O575" s="39"/>
      <x:c r="P575" s="39"/>
      <x:c r="Q575" s="40"/>
    </x:row>
    <x:row r="576" ht="15" hidden="0" customHeight="1">
      <x:c r="A576" s="41"/>
      <x:c r="B576" s="39"/>
      <x:c r="C576" s="39"/>
      <x:c r="D576" s="39"/>
      <x:c r="E576" s="39"/>
      <x:c r="F576" s="39"/>
      <x:c r="G576" s="39"/>
      <x:c r="H576" s="39"/>
      <x:c r="I576" s="39"/>
      <x:c r="J576" s="39"/>
      <x:c r="K576" s="39"/>
      <x:c r="L576" s="39"/>
      <x:c r="M576" s="39"/>
      <x:c r="N576" s="39"/>
      <x:c r="O576" s="39"/>
      <x:c r="P576" s="39"/>
      <x:c r="Q576" s="40"/>
    </x:row>
    <x:row r="577" ht="15" hidden="0" customHeight="1">
      <x:c r="A577" s="41"/>
      <x:c r="B577" s="39"/>
      <x:c r="C577" s="39"/>
      <x:c r="D577" s="39"/>
      <x:c r="E577" s="39"/>
      <x:c r="F577" s="39"/>
      <x:c r="G577" s="39"/>
      <x:c r="H577" s="39"/>
      <x:c r="I577" s="39"/>
      <x:c r="J577" s="39"/>
      <x:c r="K577" s="39"/>
      <x:c r="L577" s="39"/>
      <x:c r="M577" s="39"/>
      <x:c r="N577" s="39"/>
      <x:c r="O577" s="39"/>
      <x:c r="P577" s="39"/>
      <x:c r="Q577" s="40"/>
    </x:row>
    <x:row r="578" ht="15" hidden="0" customHeight="1">
      <x:c r="A578" s="41"/>
      <x:c r="B578" s="39"/>
      <x:c r="C578" s="39"/>
      <x:c r="D578" s="39"/>
      <x:c r="E578" s="39"/>
      <x:c r="F578" s="39"/>
      <x:c r="G578" s="39"/>
      <x:c r="H578" s="39"/>
      <x:c r="I578" s="39"/>
      <x:c r="J578" s="39"/>
      <x:c r="K578" s="39"/>
      <x:c r="L578" s="39"/>
      <x:c r="M578" s="39"/>
      <x:c r="N578" s="39"/>
      <x:c r="O578" s="39"/>
      <x:c r="P578" s="39"/>
      <x:c r="Q578" s="40"/>
    </x:row>
    <x:row r="579" ht="15" hidden="0" customHeight="1">
      <x:c r="A579" s="41"/>
      <x:c r="B579" s="39"/>
      <x:c r="C579" s="39"/>
      <x:c r="D579" s="39"/>
      <x:c r="E579" s="39"/>
      <x:c r="F579" s="39"/>
      <x:c r="G579" s="39"/>
      <x:c r="H579" s="39"/>
      <x:c r="I579" s="39"/>
      <x:c r="J579" s="39"/>
      <x:c r="K579" s="39"/>
      <x:c r="L579" s="39"/>
      <x:c r="M579" s="39"/>
      <x:c r="N579" s="39"/>
      <x:c r="O579" s="39"/>
      <x:c r="P579" s="39"/>
      <x:c r="Q579" s="40"/>
    </x:row>
    <x:row r="580" ht="15" hidden="0" customHeight="1">
      <x:c r="A580" s="41"/>
      <x:c r="B580" s="39"/>
      <x:c r="C580" s="39"/>
      <x:c r="D580" s="39"/>
      <x:c r="E580" s="39"/>
      <x:c r="F580" s="39"/>
      <x:c r="G580" s="39"/>
      <x:c r="H580" s="39"/>
      <x:c r="I580" s="39"/>
      <x:c r="J580" s="39"/>
      <x:c r="K580" s="39"/>
      <x:c r="L580" s="39"/>
      <x:c r="M580" s="39"/>
      <x:c r="N580" s="39"/>
      <x:c r="O580" s="39"/>
      <x:c r="P580" s="39"/>
      <x:c r="Q580" s="40"/>
    </x:row>
    <x:row r="581" ht="15" hidden="0" customHeight="1">
      <x:c r="A581" s="41"/>
      <x:c r="B581" s="39"/>
      <x:c r="C581" s="39"/>
      <x:c r="D581" s="39"/>
      <x:c r="E581" s="39"/>
      <x:c r="F581" s="39"/>
      <x:c r="G581" s="39"/>
      <x:c r="H581" s="39"/>
      <x:c r="I581" s="39"/>
      <x:c r="J581" s="39"/>
      <x:c r="K581" s="39"/>
      <x:c r="L581" s="39"/>
      <x:c r="M581" s="39"/>
      <x:c r="N581" s="39"/>
      <x:c r="O581" s="39"/>
      <x:c r="P581" s="39"/>
      <x:c r="Q581" s="40"/>
    </x:row>
    <x:row r="582" ht="15" hidden="0" customHeight="1">
      <x:c r="A582" s="41"/>
      <x:c r="B582" s="39"/>
      <x:c r="C582" s="39"/>
      <x:c r="D582" s="39"/>
      <x:c r="E582" s="39"/>
      <x:c r="F582" s="39"/>
      <x:c r="G582" s="39"/>
      <x:c r="H582" s="39"/>
      <x:c r="I582" s="39"/>
      <x:c r="J582" s="39"/>
      <x:c r="K582" s="39"/>
      <x:c r="L582" s="39"/>
      <x:c r="M582" s="39"/>
      <x:c r="N582" s="39"/>
      <x:c r="O582" s="39"/>
      <x:c r="P582" s="39"/>
      <x:c r="Q582" s="40"/>
    </x:row>
    <x:row r="583" ht="15" hidden="0" customHeight="1">
      <x:c r="A583" s="41"/>
      <x:c r="B583" s="39"/>
      <x:c r="C583" s="39"/>
      <x:c r="D583" s="39"/>
      <x:c r="E583" s="39"/>
      <x:c r="F583" s="39"/>
      <x:c r="G583" s="39"/>
      <x:c r="H583" s="39"/>
      <x:c r="I583" s="39"/>
      <x:c r="J583" s="39"/>
      <x:c r="K583" s="39"/>
      <x:c r="L583" s="39"/>
      <x:c r="M583" s="39"/>
      <x:c r="N583" s="39"/>
      <x:c r="O583" s="39"/>
      <x:c r="P583" s="39"/>
      <x:c r="Q583" s="40"/>
    </x:row>
    <x:row r="584" ht="15" hidden="0" customHeight="1">
      <x:c r="A584" s="41"/>
      <x:c r="B584" s="39"/>
      <x:c r="C584" s="39"/>
      <x:c r="D584" s="39"/>
      <x:c r="E584" s="39"/>
      <x:c r="F584" s="39"/>
      <x:c r="G584" s="39"/>
      <x:c r="H584" s="39"/>
      <x:c r="I584" s="39"/>
      <x:c r="J584" s="39"/>
      <x:c r="K584" s="39"/>
      <x:c r="L584" s="39"/>
      <x:c r="M584" s="39"/>
      <x:c r="N584" s="39"/>
      <x:c r="O584" s="39"/>
      <x:c r="P584" s="39"/>
      <x:c r="Q584" s="40"/>
    </x:row>
    <x:row r="585" ht="15" hidden="0" customHeight="1">
      <x:c r="A585" s="41"/>
      <x:c r="B585" s="39"/>
      <x:c r="C585" s="39"/>
      <x:c r="D585" s="39"/>
      <x:c r="E585" s="39"/>
      <x:c r="F585" s="39"/>
      <x:c r="G585" s="39"/>
      <x:c r="H585" s="39"/>
      <x:c r="I585" s="39"/>
      <x:c r="J585" s="39"/>
      <x:c r="K585" s="39"/>
      <x:c r="L585" s="39"/>
      <x:c r="M585" s="39"/>
      <x:c r="N585" s="39"/>
      <x:c r="O585" s="39"/>
      <x:c r="P585" s="39"/>
      <x:c r="Q585" s="40"/>
    </x:row>
    <x:row r="586" ht="15" hidden="0" customHeight="1">
      <x:c r="A586" s="41"/>
      <x:c r="B586" s="39"/>
      <x:c r="C586" s="39"/>
      <x:c r="D586" s="39"/>
      <x:c r="E586" s="39"/>
      <x:c r="F586" s="39"/>
      <x:c r="G586" s="39"/>
      <x:c r="H586" s="39"/>
      <x:c r="I586" s="39"/>
      <x:c r="J586" s="39"/>
      <x:c r="K586" s="39"/>
      <x:c r="L586" s="39"/>
      <x:c r="M586" s="39"/>
      <x:c r="N586" s="39"/>
      <x:c r="O586" s="39"/>
      <x:c r="P586" s="39"/>
      <x:c r="Q586" s="40"/>
    </x:row>
    <x:row r="587" ht="15" hidden="0" customHeight="1">
      <x:c r="A587" s="41"/>
      <x:c r="B587" s="39"/>
      <x:c r="C587" s="39"/>
      <x:c r="D587" s="39"/>
      <x:c r="E587" s="39"/>
      <x:c r="F587" s="39"/>
      <x:c r="G587" s="39"/>
      <x:c r="H587" s="39"/>
      <x:c r="I587" s="39"/>
      <x:c r="J587" s="39"/>
      <x:c r="K587" s="39"/>
      <x:c r="L587" s="39"/>
      <x:c r="M587" s="39"/>
      <x:c r="N587" s="39"/>
      <x:c r="O587" s="39"/>
      <x:c r="P587" s="39"/>
      <x:c r="Q587" s="40"/>
    </x:row>
    <x:row r="588" ht="15" hidden="0" customHeight="1">
      <x:c r="A588" s="41"/>
      <x:c r="B588" s="39"/>
      <x:c r="C588" s="39"/>
      <x:c r="D588" s="39"/>
      <x:c r="E588" s="39"/>
      <x:c r="F588" s="39"/>
      <x:c r="G588" s="39"/>
      <x:c r="H588" s="39"/>
      <x:c r="I588" s="39"/>
      <x:c r="J588" s="39"/>
      <x:c r="K588" s="39"/>
      <x:c r="L588" s="39"/>
      <x:c r="M588" s="39"/>
      <x:c r="N588" s="39"/>
      <x:c r="O588" s="39"/>
      <x:c r="P588" s="39"/>
      <x:c r="Q588" s="40"/>
    </x:row>
    <x:row r="589" ht="15" hidden="0" customHeight="1">
      <x:c r="A589" s="41"/>
      <x:c r="B589" s="39"/>
      <x:c r="C589" s="39"/>
      <x:c r="D589" s="39"/>
      <x:c r="E589" s="39"/>
      <x:c r="F589" s="39"/>
      <x:c r="G589" s="39"/>
      <x:c r="H589" s="39"/>
      <x:c r="I589" s="39"/>
      <x:c r="J589" s="39"/>
      <x:c r="K589" s="39"/>
      <x:c r="L589" s="39"/>
      <x:c r="M589" s="39"/>
      <x:c r="N589" s="39"/>
      <x:c r="O589" s="39"/>
      <x:c r="P589" s="39"/>
      <x:c r="Q589" s="40"/>
    </x:row>
    <x:row r="590" ht="15" hidden="0" customHeight="1">
      <x:c r="A590" s="41"/>
      <x:c r="B590" s="39"/>
      <x:c r="C590" s="39"/>
      <x:c r="D590" s="39"/>
      <x:c r="E590" s="39"/>
      <x:c r="F590" s="39"/>
      <x:c r="G590" s="39"/>
      <x:c r="H590" s="39"/>
      <x:c r="I590" s="39"/>
      <x:c r="J590" s="39"/>
      <x:c r="K590" s="39"/>
      <x:c r="L590" s="39"/>
      <x:c r="M590" s="39"/>
      <x:c r="N590" s="39"/>
      <x:c r="O590" s="39"/>
      <x:c r="P590" s="39"/>
      <x:c r="Q590" s="40"/>
    </x:row>
    <x:row r="591" ht="15" hidden="0" customHeight="1">
      <x:c r="A591" s="41"/>
      <x:c r="B591" s="39"/>
      <x:c r="C591" s="39"/>
      <x:c r="D591" s="39"/>
      <x:c r="E591" s="39"/>
      <x:c r="F591" s="39"/>
      <x:c r="G591" s="39"/>
      <x:c r="H591" s="39"/>
      <x:c r="I591" s="39"/>
      <x:c r="J591" s="39"/>
      <x:c r="K591" s="39"/>
      <x:c r="L591" s="39"/>
      <x:c r="M591" s="39"/>
      <x:c r="N591" s="39"/>
      <x:c r="O591" s="39"/>
      <x:c r="P591" s="39"/>
      <x:c r="Q591" s="40"/>
    </x:row>
    <x:row r="592" ht="15" hidden="0" customHeight="1">
      <x:c r="A592" s="41"/>
      <x:c r="B592" s="39"/>
      <x:c r="C592" s="39"/>
      <x:c r="D592" s="39"/>
      <x:c r="E592" s="39"/>
      <x:c r="F592" s="39"/>
      <x:c r="G592" s="39"/>
      <x:c r="H592" s="39"/>
      <x:c r="I592" s="39"/>
      <x:c r="J592" s="39"/>
      <x:c r="K592" s="39"/>
      <x:c r="L592" s="39"/>
      <x:c r="M592" s="39"/>
      <x:c r="N592" s="39"/>
      <x:c r="O592" s="39"/>
      <x:c r="P592" s="39"/>
      <x:c r="Q592" s="40"/>
    </x:row>
    <x:row r="593" ht="15" hidden="0" customHeight="1">
      <x:c r="A593" s="41"/>
      <x:c r="B593" s="39"/>
      <x:c r="C593" s="39"/>
      <x:c r="D593" s="39"/>
      <x:c r="E593" s="39"/>
      <x:c r="F593" s="39"/>
      <x:c r="G593" s="39"/>
      <x:c r="H593" s="39"/>
      <x:c r="I593" s="39"/>
      <x:c r="J593" s="39"/>
      <x:c r="K593" s="39"/>
      <x:c r="L593" s="39"/>
      <x:c r="M593" s="39"/>
      <x:c r="N593" s="39"/>
      <x:c r="O593" s="39"/>
      <x:c r="P593" s="39"/>
      <x:c r="Q593" s="40"/>
    </x:row>
    <x:row r="594" ht="15" hidden="0" customHeight="1">
      <x:c r="A594" s="41"/>
      <x:c r="B594" s="39"/>
      <x:c r="C594" s="39"/>
      <x:c r="D594" s="39"/>
      <x:c r="E594" s="39"/>
      <x:c r="F594" s="39"/>
      <x:c r="G594" s="39"/>
      <x:c r="H594" s="39"/>
      <x:c r="I594" s="39"/>
      <x:c r="J594" s="39"/>
      <x:c r="K594" s="39"/>
      <x:c r="L594" s="39"/>
      <x:c r="M594" s="39"/>
      <x:c r="N594" s="39"/>
      <x:c r="O594" s="39"/>
      <x:c r="P594" s="39"/>
      <x:c r="Q594" s="40"/>
    </x:row>
    <x:row r="595" ht="15" hidden="0" customHeight="1">
      <x:c r="A595" s="41"/>
      <x:c r="B595" s="39"/>
      <x:c r="C595" s="39"/>
      <x:c r="D595" s="39"/>
      <x:c r="E595" s="39"/>
      <x:c r="F595" s="39"/>
      <x:c r="G595" s="39"/>
      <x:c r="H595" s="39"/>
      <x:c r="I595" s="39"/>
      <x:c r="J595" s="39"/>
      <x:c r="K595" s="39"/>
      <x:c r="L595" s="39"/>
      <x:c r="M595" s="39"/>
      <x:c r="N595" s="39"/>
      <x:c r="O595" s="39"/>
      <x:c r="P595" s="39"/>
      <x:c r="Q595" s="40"/>
    </x:row>
    <x:row r="596" ht="15" hidden="0" customHeight="1">
      <x:c r="A596" s="41"/>
      <x:c r="B596" s="39"/>
      <x:c r="C596" s="39"/>
      <x:c r="D596" s="39"/>
      <x:c r="E596" s="39"/>
      <x:c r="F596" s="39"/>
      <x:c r="G596" s="39"/>
      <x:c r="H596" s="39"/>
      <x:c r="I596" s="39"/>
      <x:c r="J596" s="39"/>
      <x:c r="K596" s="39"/>
      <x:c r="L596" s="39"/>
      <x:c r="M596" s="39"/>
      <x:c r="N596" s="39"/>
      <x:c r="O596" s="39"/>
      <x:c r="P596" s="39"/>
      <x:c r="Q596" s="40"/>
    </x:row>
    <x:row r="597" ht="15" hidden="0" customHeight="1">
      <x:c r="A597" s="41"/>
      <x:c r="B597" s="39"/>
      <x:c r="C597" s="39"/>
      <x:c r="D597" s="39"/>
      <x:c r="E597" s="39"/>
      <x:c r="F597" s="39"/>
      <x:c r="G597" s="39"/>
      <x:c r="H597" s="39"/>
      <x:c r="I597" s="39"/>
      <x:c r="J597" s="39"/>
      <x:c r="K597" s="39"/>
      <x:c r="L597" s="39"/>
      <x:c r="M597" s="39"/>
      <x:c r="N597" s="39"/>
      <x:c r="O597" s="39"/>
      <x:c r="P597" s="39"/>
      <x:c r="Q597" s="40"/>
    </x:row>
    <x:row r="598" ht="15" hidden="0" customHeight="1">
      <x:c r="A598" s="41"/>
      <x:c r="B598" s="39"/>
      <x:c r="C598" s="39"/>
      <x:c r="D598" s="39"/>
      <x:c r="E598" s="39"/>
      <x:c r="F598" s="39"/>
      <x:c r="G598" s="39"/>
      <x:c r="H598" s="39"/>
      <x:c r="I598" s="39"/>
      <x:c r="J598" s="39"/>
      <x:c r="K598" s="39"/>
      <x:c r="L598" s="39"/>
      <x:c r="M598" s="39"/>
      <x:c r="N598" s="39"/>
      <x:c r="O598" s="39"/>
      <x:c r="P598" s="39"/>
      <x:c r="Q598" s="40"/>
    </x:row>
    <x:row r="599" ht="15" hidden="0" customHeight="1">
      <x:c r="A599" s="41"/>
      <x:c r="B599" s="39"/>
      <x:c r="C599" s="39"/>
      <x:c r="D599" s="39"/>
      <x:c r="E599" s="39"/>
      <x:c r="F599" s="39"/>
      <x:c r="G599" s="39"/>
      <x:c r="H599" s="39"/>
      <x:c r="I599" s="39"/>
      <x:c r="J599" s="39"/>
      <x:c r="K599" s="39"/>
      <x:c r="L599" s="39"/>
      <x:c r="M599" s="39"/>
      <x:c r="N599" s="39"/>
      <x:c r="O599" s="39"/>
      <x:c r="P599" s="39"/>
      <x:c r="Q599" s="40"/>
    </x:row>
    <x:row r="600" ht="15" hidden="0" customHeight="1">
      <x:c r="A600" s="41"/>
      <x:c r="B600" s="39"/>
      <x:c r="C600" s="39"/>
      <x:c r="D600" s="39"/>
      <x:c r="E600" s="39"/>
      <x:c r="F600" s="39"/>
      <x:c r="G600" s="39"/>
      <x:c r="H600" s="39"/>
      <x:c r="I600" s="39"/>
      <x:c r="J600" s="39"/>
      <x:c r="K600" s="39"/>
      <x:c r="L600" s="39"/>
      <x:c r="M600" s="39"/>
      <x:c r="N600" s="39"/>
      <x:c r="O600" s="39"/>
      <x:c r="P600" s="39"/>
      <x:c r="Q600" s="40"/>
    </x:row>
    <x:row r="601" ht="15" hidden="0" customHeight="1">
      <x:c r="A601" s="41"/>
      <x:c r="B601" s="39"/>
      <x:c r="C601" s="39"/>
      <x:c r="D601" s="39"/>
      <x:c r="E601" s="39"/>
      <x:c r="F601" s="39"/>
      <x:c r="G601" s="39"/>
      <x:c r="H601" s="39"/>
      <x:c r="I601" s="39"/>
      <x:c r="J601" s="39"/>
      <x:c r="K601" s="39"/>
      <x:c r="L601" s="39"/>
      <x:c r="M601" s="39"/>
      <x:c r="N601" s="39"/>
      <x:c r="O601" s="39"/>
      <x:c r="P601" s="39"/>
      <x:c r="Q601" s="40"/>
    </x:row>
    <x:row r="602" ht="15" hidden="0" customHeight="1">
      <x:c r="A602" s="41"/>
      <x:c r="B602" s="39"/>
      <x:c r="C602" s="39"/>
      <x:c r="D602" s="39"/>
      <x:c r="E602" s="39"/>
      <x:c r="F602" s="39"/>
      <x:c r="G602" s="39"/>
      <x:c r="H602" s="39"/>
      <x:c r="I602" s="39"/>
      <x:c r="J602" s="39"/>
      <x:c r="K602" s="39"/>
      <x:c r="L602" s="39"/>
      <x:c r="M602" s="39"/>
      <x:c r="N602" s="39"/>
      <x:c r="O602" s="39"/>
      <x:c r="P602" s="39"/>
      <x:c r="Q602" s="40"/>
    </x:row>
    <x:row r="603" ht="15" hidden="0" customHeight="1">
      <x:c r="A603" s="41"/>
      <x:c r="B603" s="39"/>
      <x:c r="C603" s="39"/>
      <x:c r="D603" s="39"/>
      <x:c r="E603" s="39"/>
      <x:c r="F603" s="39"/>
      <x:c r="G603" s="39"/>
      <x:c r="H603" s="39"/>
      <x:c r="I603" s="39"/>
      <x:c r="J603" s="39"/>
      <x:c r="K603" s="39"/>
      <x:c r="L603" s="39"/>
      <x:c r="M603" s="39"/>
      <x:c r="N603" s="39"/>
      <x:c r="O603" s="39"/>
      <x:c r="P603" s="39"/>
      <x:c r="Q603" s="40"/>
    </x:row>
    <x:row r="604" ht="15" hidden="0" customHeight="1">
      <x:c r="A604" s="41"/>
      <x:c r="B604" s="39"/>
      <x:c r="C604" s="39"/>
      <x:c r="D604" s="39"/>
      <x:c r="E604" s="39"/>
      <x:c r="F604" s="39"/>
      <x:c r="G604" s="39"/>
      <x:c r="H604" s="39"/>
      <x:c r="I604" s="39"/>
      <x:c r="J604" s="39"/>
      <x:c r="K604" s="39"/>
      <x:c r="L604" s="39"/>
      <x:c r="M604" s="39"/>
      <x:c r="N604" s="39"/>
      <x:c r="O604" s="39"/>
      <x:c r="P604" s="39"/>
      <x:c r="Q604" s="40"/>
    </x:row>
    <x:row r="605" ht="15" hidden="0" customHeight="1">
      <x:c r="A605" s="41"/>
      <x:c r="B605" s="39"/>
      <x:c r="C605" s="39"/>
      <x:c r="D605" s="39"/>
      <x:c r="E605" s="39"/>
      <x:c r="F605" s="39"/>
      <x:c r="G605" s="39"/>
      <x:c r="H605" s="39"/>
      <x:c r="I605" s="39"/>
      <x:c r="J605" s="39"/>
      <x:c r="K605" s="39"/>
      <x:c r="L605" s="39"/>
      <x:c r="M605" s="39"/>
      <x:c r="N605" s="39"/>
      <x:c r="O605" s="39"/>
      <x:c r="P605" s="39"/>
      <x:c r="Q605" s="40"/>
    </x:row>
    <x:row r="606" ht="15" hidden="0" customHeight="1">
      <x:c r="A606" s="41"/>
      <x:c r="B606" s="39"/>
      <x:c r="C606" s="39"/>
      <x:c r="D606" s="39"/>
      <x:c r="E606" s="39"/>
      <x:c r="F606" s="39"/>
      <x:c r="G606" s="39"/>
      <x:c r="H606" s="39"/>
      <x:c r="I606" s="39"/>
      <x:c r="J606" s="39"/>
      <x:c r="K606" s="39"/>
      <x:c r="L606" s="39"/>
      <x:c r="M606" s="39"/>
      <x:c r="N606" s="39"/>
      <x:c r="O606" s="39"/>
      <x:c r="P606" s="39"/>
      <x:c r="Q606" s="40"/>
    </x:row>
    <x:row r="607" ht="15" hidden="0" customHeight="1">
      <x:c r="A607" s="41"/>
      <x:c r="B607" s="39"/>
      <x:c r="C607" s="39"/>
      <x:c r="D607" s="39"/>
      <x:c r="E607" s="39"/>
      <x:c r="F607" s="39"/>
      <x:c r="G607" s="39"/>
      <x:c r="H607" s="39"/>
      <x:c r="I607" s="39"/>
      <x:c r="J607" s="39"/>
      <x:c r="K607" s="39"/>
      <x:c r="L607" s="39"/>
      <x:c r="M607" s="39"/>
      <x:c r="N607" s="39"/>
      <x:c r="O607" s="39"/>
      <x:c r="P607" s="39"/>
      <x:c r="Q607" s="40"/>
    </x:row>
    <x:row r="608" ht="15" hidden="0" customHeight="1">
      <x:c r="A608" s="41"/>
      <x:c r="B608" s="39"/>
      <x:c r="C608" s="39"/>
      <x:c r="D608" s="39"/>
      <x:c r="E608" s="39"/>
      <x:c r="F608" s="39"/>
      <x:c r="G608" s="39"/>
      <x:c r="H608" s="39"/>
      <x:c r="I608" s="39"/>
      <x:c r="J608" s="39"/>
      <x:c r="K608" s="39"/>
      <x:c r="L608" s="39"/>
      <x:c r="M608" s="39"/>
      <x:c r="N608" s="39"/>
      <x:c r="O608" s="39"/>
      <x:c r="P608" s="39"/>
      <x:c r="Q608" s="40"/>
    </x:row>
    <x:row r="609" ht="15" hidden="0" customHeight="1">
      <x:c r="A609" s="41"/>
      <x:c r="B609" s="39"/>
      <x:c r="C609" s="39"/>
      <x:c r="D609" s="39"/>
      <x:c r="E609" s="39"/>
      <x:c r="F609" s="39"/>
      <x:c r="G609" s="39"/>
      <x:c r="H609" s="39"/>
      <x:c r="I609" s="39"/>
      <x:c r="J609" s="39"/>
      <x:c r="K609" s="39"/>
      <x:c r="L609" s="39"/>
      <x:c r="M609" s="39"/>
      <x:c r="N609" s="39"/>
      <x:c r="O609" s="39"/>
      <x:c r="P609" s="39"/>
      <x:c r="Q609" s="40"/>
    </x:row>
    <x:row r="610" ht="15" hidden="0" customHeight="1">
      <x:c r="A610" s="41"/>
      <x:c r="B610" s="39"/>
      <x:c r="C610" s="39"/>
      <x:c r="D610" s="39"/>
      <x:c r="E610" s="39"/>
      <x:c r="F610" s="39"/>
      <x:c r="G610" s="39"/>
      <x:c r="H610" s="39"/>
      <x:c r="I610" s="39"/>
      <x:c r="J610" s="39"/>
      <x:c r="K610" s="39"/>
      <x:c r="L610" s="39"/>
      <x:c r="M610" s="39"/>
      <x:c r="N610" s="39"/>
      <x:c r="O610" s="39"/>
      <x:c r="P610" s="39"/>
      <x:c r="Q610" s="40"/>
    </x:row>
    <x:row r="611" ht="15" hidden="0" customHeight="1">
      <x:c r="A611" s="41"/>
      <x:c r="B611" s="39"/>
      <x:c r="C611" s="39"/>
      <x:c r="D611" s="39"/>
      <x:c r="E611" s="39"/>
      <x:c r="F611" s="39"/>
      <x:c r="G611" s="39"/>
      <x:c r="H611" s="39"/>
      <x:c r="I611" s="39"/>
      <x:c r="J611" s="39"/>
      <x:c r="K611" s="39"/>
      <x:c r="L611" s="39"/>
      <x:c r="M611" s="39"/>
      <x:c r="N611" s="39"/>
      <x:c r="O611" s="39"/>
      <x:c r="P611" s="39"/>
      <x:c r="Q611" s="40"/>
    </x:row>
    <x:row r="612" ht="15" hidden="0" customHeight="1">
      <x:c r="A612" s="41"/>
      <x:c r="B612" s="39"/>
      <x:c r="C612" s="39"/>
      <x:c r="D612" s="39"/>
      <x:c r="E612" s="39"/>
      <x:c r="F612" s="39"/>
      <x:c r="G612" s="39"/>
      <x:c r="H612" s="39"/>
      <x:c r="I612" s="39"/>
      <x:c r="J612" s="39"/>
      <x:c r="K612" s="39"/>
      <x:c r="L612" s="39"/>
      <x:c r="M612" s="39"/>
      <x:c r="N612" s="39"/>
      <x:c r="O612" s="39"/>
      <x:c r="P612" s="39"/>
      <x:c r="Q612" s="40"/>
    </x:row>
    <x:row r="613" ht="15" hidden="0" customHeight="1">
      <x:c r="A613" s="41"/>
      <x:c r="B613" s="39"/>
      <x:c r="C613" s="39"/>
      <x:c r="D613" s="39"/>
      <x:c r="E613" s="39"/>
      <x:c r="F613" s="39"/>
      <x:c r="G613" s="39"/>
      <x:c r="H613" s="39"/>
      <x:c r="I613" s="39"/>
      <x:c r="J613" s="39"/>
      <x:c r="K613" s="39"/>
      <x:c r="L613" s="39"/>
      <x:c r="M613" s="39"/>
      <x:c r="N613" s="39"/>
      <x:c r="O613" s="39"/>
      <x:c r="P613" s="39"/>
      <x:c r="Q613" s="40"/>
    </x:row>
    <x:row r="614" ht="15" hidden="0" customHeight="1">
      <x:c r="A614" s="41"/>
      <x:c r="B614" s="39"/>
      <x:c r="C614" s="39"/>
      <x:c r="D614" s="39"/>
      <x:c r="E614" s="39"/>
      <x:c r="F614" s="39"/>
      <x:c r="G614" s="39"/>
      <x:c r="H614" s="39"/>
      <x:c r="I614" s="39"/>
      <x:c r="J614" s="39"/>
      <x:c r="K614" s="39"/>
      <x:c r="L614" s="39"/>
      <x:c r="M614" s="39"/>
      <x:c r="N614" s="39"/>
      <x:c r="O614" s="39"/>
      <x:c r="P614" s="39"/>
      <x:c r="Q614" s="40"/>
    </x:row>
    <x:row r="615" ht="15" hidden="0" customHeight="1">
      <x:c r="A615" s="41"/>
      <x:c r="B615" s="39"/>
      <x:c r="C615" s="39"/>
      <x:c r="D615" s="39"/>
      <x:c r="E615" s="39"/>
      <x:c r="F615" s="39"/>
      <x:c r="G615" s="39"/>
      <x:c r="H615" s="39"/>
      <x:c r="I615" s="39"/>
      <x:c r="J615" s="39"/>
      <x:c r="K615" s="39"/>
      <x:c r="L615" s="39"/>
      <x:c r="M615" s="39"/>
      <x:c r="N615" s="39"/>
      <x:c r="O615" s="39"/>
      <x:c r="P615" s="39"/>
      <x:c r="Q615" s="40"/>
    </x:row>
    <x:row r="616" ht="15" hidden="0" customHeight="1">
      <x:c r="A616" s="41"/>
      <x:c r="B616" s="39"/>
      <x:c r="C616" s="39"/>
      <x:c r="D616" s="39"/>
      <x:c r="E616" s="39"/>
      <x:c r="F616" s="39"/>
      <x:c r="G616" s="39"/>
      <x:c r="H616" s="39"/>
      <x:c r="I616" s="39"/>
      <x:c r="J616" s="39"/>
      <x:c r="K616" s="39"/>
      <x:c r="L616" s="39"/>
      <x:c r="M616" s="39"/>
      <x:c r="N616" s="39"/>
      <x:c r="O616" s="39"/>
      <x:c r="P616" s="39"/>
      <x:c r="Q616" s="40"/>
    </x:row>
    <x:row r="617" ht="15" hidden="0" customHeight="1">
      <x:c r="A617" s="41"/>
      <x:c r="B617" s="39"/>
      <x:c r="C617" s="39"/>
      <x:c r="D617" s="39"/>
      <x:c r="E617" s="39"/>
      <x:c r="F617" s="39"/>
      <x:c r="G617" s="39"/>
      <x:c r="H617" s="39"/>
      <x:c r="I617" s="39"/>
      <x:c r="J617" s="39"/>
      <x:c r="K617" s="39"/>
      <x:c r="L617" s="39"/>
      <x:c r="M617" s="39"/>
      <x:c r="N617" s="39"/>
      <x:c r="O617" s="39"/>
      <x:c r="P617" s="39"/>
      <x:c r="Q617" s="40"/>
    </x:row>
    <x:row r="618" ht="15" hidden="0" customHeight="1">
      <x:c r="A618" s="41"/>
      <x:c r="B618" s="39"/>
      <x:c r="C618" s="39"/>
      <x:c r="D618" s="39"/>
      <x:c r="E618" s="39"/>
      <x:c r="F618" s="39"/>
      <x:c r="G618" s="39"/>
      <x:c r="H618" s="39"/>
      <x:c r="I618" s="39"/>
      <x:c r="J618" s="39"/>
      <x:c r="K618" s="39"/>
      <x:c r="L618" s="39"/>
      <x:c r="M618" s="39"/>
      <x:c r="N618" s="39"/>
      <x:c r="O618" s="39"/>
      <x:c r="P618" s="39"/>
      <x:c r="Q618" s="40"/>
    </x:row>
    <x:row r="619" ht="15" hidden="0" customHeight="1">
      <x:c r="A619" s="41"/>
      <x:c r="B619" s="39"/>
      <x:c r="C619" s="39"/>
      <x:c r="D619" s="39"/>
      <x:c r="E619" s="39"/>
      <x:c r="F619" s="39"/>
      <x:c r="G619" s="39"/>
      <x:c r="H619" s="39"/>
      <x:c r="I619" s="39"/>
      <x:c r="J619" s="39"/>
      <x:c r="K619" s="39"/>
      <x:c r="L619" s="39"/>
      <x:c r="M619" s="39"/>
      <x:c r="N619" s="39"/>
      <x:c r="O619" s="39"/>
      <x:c r="P619" s="39"/>
      <x:c r="Q619" s="40"/>
    </x:row>
    <x:row r="620" ht="15" hidden="0" customHeight="1">
      <x:c r="A620" s="41"/>
      <x:c r="B620" s="39"/>
      <x:c r="C620" s="39"/>
      <x:c r="D620" s="39"/>
      <x:c r="E620" s="39"/>
      <x:c r="F620" s="39"/>
      <x:c r="G620" s="39"/>
      <x:c r="H620" s="39"/>
      <x:c r="I620" s="39"/>
      <x:c r="J620" s="39"/>
      <x:c r="K620" s="39"/>
      <x:c r="L620" s="39"/>
      <x:c r="M620" s="39"/>
      <x:c r="N620" s="39"/>
      <x:c r="O620" s="39"/>
      <x:c r="P620" s="39"/>
      <x:c r="Q620" s="40"/>
    </x:row>
    <x:row r="621" ht="15" hidden="0" customHeight="1">
      <x:c r="A621" s="41"/>
      <x:c r="B621" s="39"/>
      <x:c r="C621" s="39"/>
      <x:c r="D621" s="39"/>
      <x:c r="E621" s="39"/>
      <x:c r="F621" s="39"/>
      <x:c r="G621" s="39"/>
      <x:c r="H621" s="39"/>
      <x:c r="I621" s="39"/>
      <x:c r="J621" s="39"/>
      <x:c r="K621" s="39"/>
      <x:c r="L621" s="39"/>
      <x:c r="M621" s="39"/>
      <x:c r="N621" s="39"/>
      <x:c r="O621" s="39"/>
      <x:c r="P621" s="39"/>
      <x:c r="Q621" s="40"/>
    </x:row>
    <x:row r="622" ht="15" hidden="0" customHeight="1">
      <x:c r="A622" s="41"/>
      <x:c r="B622" s="39"/>
      <x:c r="C622" s="39"/>
      <x:c r="D622" s="39"/>
      <x:c r="E622" s="39"/>
      <x:c r="F622" s="39"/>
      <x:c r="G622" s="39"/>
      <x:c r="H622" s="39"/>
      <x:c r="I622" s="39"/>
      <x:c r="J622" s="39"/>
      <x:c r="K622" s="39"/>
      <x:c r="L622" s="39"/>
      <x:c r="M622" s="39"/>
      <x:c r="N622" s="39"/>
      <x:c r="O622" s="39"/>
      <x:c r="P622" s="39"/>
      <x:c r="Q622" s="40"/>
    </x:row>
    <x:row r="623" ht="15" hidden="0" customHeight="1">
      <x:c r="A623" s="41"/>
      <x:c r="B623" s="39"/>
      <x:c r="C623" s="39"/>
      <x:c r="D623" s="39"/>
      <x:c r="E623" s="39"/>
      <x:c r="F623" s="39"/>
      <x:c r="G623" s="39"/>
      <x:c r="H623" s="39"/>
      <x:c r="I623" s="39"/>
      <x:c r="J623" s="39"/>
      <x:c r="K623" s="39"/>
      <x:c r="L623" s="39"/>
      <x:c r="M623" s="39"/>
      <x:c r="N623" s="39"/>
      <x:c r="O623" s="39"/>
      <x:c r="P623" s="39"/>
      <x:c r="Q623" s="40"/>
    </x:row>
    <x:row r="624" ht="15" hidden="0" customHeight="1">
      <x:c r="A624" s="41"/>
      <x:c r="B624" s="39"/>
      <x:c r="C624" s="39"/>
      <x:c r="D624" s="39"/>
      <x:c r="E624" s="39"/>
      <x:c r="F624" s="39"/>
      <x:c r="G624" s="39"/>
      <x:c r="H624" s="39"/>
      <x:c r="I624" s="39"/>
      <x:c r="J624" s="39"/>
      <x:c r="K624" s="39"/>
      <x:c r="L624" s="39"/>
      <x:c r="M624" s="39"/>
      <x:c r="N624" s="39"/>
      <x:c r="O624" s="39"/>
      <x:c r="P624" s="39"/>
      <x:c r="Q624" s="40"/>
    </x:row>
    <x:row r="625" ht="15" hidden="0" customHeight="1">
      <x:c r="A625" s="41"/>
      <x:c r="B625" s="39"/>
      <x:c r="C625" s="39"/>
      <x:c r="D625" s="39"/>
      <x:c r="E625" s="39"/>
      <x:c r="F625" s="39"/>
      <x:c r="G625" s="39"/>
      <x:c r="H625" s="39"/>
      <x:c r="I625" s="39"/>
      <x:c r="J625" s="39"/>
      <x:c r="K625" s="39"/>
      <x:c r="L625" s="39"/>
      <x:c r="M625" s="39"/>
      <x:c r="N625" s="39"/>
      <x:c r="O625" s="39"/>
      <x:c r="P625" s="39"/>
      <x:c r="Q625" s="40"/>
    </x:row>
    <x:row r="626" ht="15" hidden="0" customHeight="1">
      <x:c r="A626" s="41"/>
      <x:c r="B626" s="39"/>
      <x:c r="C626" s="39"/>
      <x:c r="D626" s="39"/>
      <x:c r="E626" s="39"/>
      <x:c r="F626" s="39"/>
      <x:c r="G626" s="39"/>
      <x:c r="H626" s="39"/>
      <x:c r="I626" s="39"/>
      <x:c r="J626" s="39"/>
      <x:c r="K626" s="39"/>
      <x:c r="L626" s="39"/>
      <x:c r="M626" s="39"/>
      <x:c r="N626" s="39"/>
      <x:c r="O626" s="39"/>
      <x:c r="P626" s="39"/>
      <x:c r="Q626" s="40"/>
    </x:row>
    <x:row r="627" ht="15" hidden="0" customHeight="1">
      <x:c r="A627" s="41"/>
      <x:c r="B627" s="39"/>
      <x:c r="C627" s="39"/>
      <x:c r="D627" s="39"/>
      <x:c r="E627" s="39"/>
      <x:c r="F627" s="39"/>
      <x:c r="G627" s="39"/>
      <x:c r="H627" s="39"/>
      <x:c r="I627" s="39"/>
      <x:c r="J627" s="39"/>
      <x:c r="K627" s="39"/>
      <x:c r="L627" s="39"/>
      <x:c r="M627" s="39"/>
      <x:c r="N627" s="39"/>
      <x:c r="O627" s="39"/>
      <x:c r="P627" s="39"/>
      <x:c r="Q627" s="40"/>
    </x:row>
    <x:row r="628" ht="15" hidden="0" customHeight="1">
      <x:c r="A628" s="41"/>
      <x:c r="B628" s="39"/>
      <x:c r="C628" s="39"/>
      <x:c r="D628" s="39"/>
      <x:c r="E628" s="39"/>
      <x:c r="F628" s="39"/>
      <x:c r="G628" s="39"/>
      <x:c r="H628" s="39"/>
      <x:c r="I628" s="39"/>
      <x:c r="J628" s="39"/>
      <x:c r="K628" s="39"/>
      <x:c r="L628" s="39"/>
      <x:c r="M628" s="39"/>
      <x:c r="N628" s="39"/>
      <x:c r="O628" s="39"/>
      <x:c r="P628" s="39"/>
      <x:c r="Q628" s="40"/>
    </x:row>
    <x:row r="629" ht="15" hidden="0" customHeight="1">
      <x:c r="A629" s="41"/>
      <x:c r="B629" s="39"/>
      <x:c r="C629" s="39"/>
      <x:c r="D629" s="39"/>
      <x:c r="E629" s="39"/>
      <x:c r="F629" s="39"/>
      <x:c r="G629" s="39"/>
      <x:c r="H629" s="39"/>
      <x:c r="I629" s="39"/>
      <x:c r="J629" s="39"/>
      <x:c r="K629" s="39"/>
      <x:c r="L629" s="39"/>
      <x:c r="M629" s="39"/>
      <x:c r="N629" s="39"/>
      <x:c r="O629" s="39"/>
      <x:c r="P629" s="39"/>
      <x:c r="Q629" s="40"/>
    </x:row>
    <x:row r="630" ht="15" hidden="0" customHeight="1">
      <x:c r="A630" s="41"/>
      <x:c r="B630" s="39"/>
      <x:c r="C630" s="39"/>
      <x:c r="D630" s="39"/>
      <x:c r="E630" s="39"/>
      <x:c r="F630" s="39"/>
      <x:c r="G630" s="39"/>
      <x:c r="H630" s="39"/>
      <x:c r="I630" s="39"/>
      <x:c r="J630" s="39"/>
      <x:c r="K630" s="39"/>
      <x:c r="L630" s="39"/>
      <x:c r="M630" s="39"/>
      <x:c r="N630" s="39"/>
      <x:c r="O630" s="39"/>
      <x:c r="P630" s="39"/>
      <x:c r="Q630" s="40"/>
    </x:row>
    <x:row r="631" ht="15" hidden="0" customHeight="1">
      <x:c r="A631" s="41"/>
      <x:c r="B631" s="39"/>
      <x:c r="C631" s="39"/>
      <x:c r="D631" s="39"/>
      <x:c r="E631" s="39"/>
      <x:c r="F631" s="39"/>
      <x:c r="G631" s="39"/>
      <x:c r="H631" s="39"/>
      <x:c r="I631" s="39"/>
      <x:c r="J631" s="39"/>
      <x:c r="K631" s="39"/>
      <x:c r="L631" s="39"/>
      <x:c r="M631" s="39"/>
      <x:c r="N631" s="39"/>
      <x:c r="O631" s="39"/>
      <x:c r="P631" s="39"/>
      <x:c r="Q631" s="40"/>
    </x:row>
    <x:row r="632" ht="15" hidden="0" customHeight="1">
      <x:c r="A632" s="41"/>
      <x:c r="B632" s="39"/>
      <x:c r="C632" s="39"/>
      <x:c r="D632" s="39"/>
      <x:c r="E632" s="39"/>
      <x:c r="F632" s="39"/>
      <x:c r="G632" s="39"/>
      <x:c r="H632" s="39"/>
      <x:c r="I632" s="39"/>
      <x:c r="J632" s="39"/>
      <x:c r="K632" s="39"/>
      <x:c r="L632" s="39"/>
      <x:c r="M632" s="39"/>
      <x:c r="N632" s="39"/>
      <x:c r="O632" s="39"/>
      <x:c r="P632" s="39"/>
      <x:c r="Q632" s="40"/>
    </x:row>
    <x:row r="633" ht="15" hidden="0" customHeight="1">
      <x:c r="A633" s="41"/>
      <x:c r="B633" s="39"/>
      <x:c r="C633" s="39"/>
      <x:c r="D633" s="39"/>
      <x:c r="E633" s="39"/>
      <x:c r="F633" s="39"/>
      <x:c r="G633" s="39"/>
      <x:c r="H633" s="39"/>
      <x:c r="I633" s="39"/>
      <x:c r="J633" s="39"/>
      <x:c r="K633" s="39"/>
      <x:c r="L633" s="39"/>
      <x:c r="M633" s="39"/>
      <x:c r="N633" s="39"/>
      <x:c r="O633" s="39"/>
      <x:c r="P633" s="39"/>
      <x:c r="Q633" s="40"/>
    </x:row>
    <x:row r="634" ht="15" hidden="0" customHeight="1">
      <x:c r="A634" s="41"/>
      <x:c r="B634" s="39"/>
      <x:c r="C634" s="39"/>
      <x:c r="D634" s="39"/>
      <x:c r="E634" s="39"/>
      <x:c r="F634" s="39"/>
      <x:c r="G634" s="39"/>
      <x:c r="H634" s="39"/>
      <x:c r="I634" s="39"/>
      <x:c r="J634" s="39"/>
      <x:c r="K634" s="39"/>
      <x:c r="L634" s="39"/>
      <x:c r="M634" s="39"/>
      <x:c r="N634" s="39"/>
      <x:c r="O634" s="39"/>
      <x:c r="P634" s="39"/>
      <x:c r="Q634" s="40"/>
    </x:row>
    <x:row r="635" ht="15" hidden="0" customHeight="1">
      <x:c r="A635" s="41"/>
      <x:c r="B635" s="39"/>
      <x:c r="C635" s="39"/>
      <x:c r="D635" s="39"/>
      <x:c r="E635" s="39"/>
      <x:c r="F635" s="39"/>
      <x:c r="G635" s="39"/>
      <x:c r="H635" s="39"/>
      <x:c r="I635" s="39"/>
      <x:c r="J635" s="39"/>
      <x:c r="K635" s="39"/>
      <x:c r="L635" s="39"/>
      <x:c r="M635" s="39"/>
      <x:c r="N635" s="39"/>
      <x:c r="O635" s="39"/>
      <x:c r="P635" s="39"/>
      <x:c r="Q635" s="40"/>
    </x:row>
    <x:row r="636" ht="15" hidden="0" customHeight="1">
      <x:c r="A636" s="41"/>
      <x:c r="B636" s="39"/>
      <x:c r="C636" s="39"/>
      <x:c r="D636" s="39"/>
      <x:c r="E636" s="39"/>
      <x:c r="F636" s="39"/>
      <x:c r="G636" s="39"/>
      <x:c r="H636" s="39"/>
      <x:c r="I636" s="39"/>
      <x:c r="J636" s="39"/>
      <x:c r="K636" s="39"/>
      <x:c r="L636" s="39"/>
      <x:c r="M636" s="39"/>
      <x:c r="N636" s="39"/>
      <x:c r="O636" s="39"/>
      <x:c r="P636" s="39"/>
      <x:c r="Q636" s="40"/>
    </x:row>
    <x:row r="637" ht="15" hidden="0" customHeight="1">
      <x:c r="A637" s="41"/>
      <x:c r="B637" s="39"/>
      <x:c r="C637" s="39"/>
      <x:c r="D637" s="39"/>
      <x:c r="E637" s="39"/>
      <x:c r="F637" s="39"/>
      <x:c r="G637" s="39"/>
      <x:c r="H637" s="39"/>
      <x:c r="I637" s="39"/>
      <x:c r="J637" s="39"/>
      <x:c r="K637" s="39"/>
      <x:c r="L637" s="39"/>
      <x:c r="M637" s="39"/>
      <x:c r="N637" s="39"/>
      <x:c r="O637" s="39"/>
      <x:c r="P637" s="39"/>
      <x:c r="Q637" s="40"/>
    </x:row>
    <x:row r="638" ht="15" hidden="0" customHeight="1">
      <x:c r="A638" s="41"/>
      <x:c r="B638" s="39"/>
      <x:c r="C638" s="39"/>
      <x:c r="D638" s="39"/>
      <x:c r="E638" s="39"/>
      <x:c r="F638" s="39"/>
      <x:c r="G638" s="39"/>
      <x:c r="H638" s="39"/>
      <x:c r="I638" s="39"/>
      <x:c r="J638" s="39"/>
      <x:c r="K638" s="39"/>
      <x:c r="L638" s="39"/>
      <x:c r="M638" s="39"/>
      <x:c r="N638" s="39"/>
      <x:c r="O638" s="39"/>
      <x:c r="P638" s="39"/>
      <x:c r="Q638" s="40"/>
    </x:row>
    <x:row r="639" ht="15" hidden="0" customHeight="1">
      <x:c r="A639" s="41"/>
      <x:c r="B639" s="39"/>
      <x:c r="C639" s="39"/>
      <x:c r="D639" s="39"/>
      <x:c r="E639" s="39"/>
      <x:c r="F639" s="39"/>
      <x:c r="G639" s="39"/>
      <x:c r="H639" s="39"/>
      <x:c r="I639" s="39"/>
      <x:c r="J639" s="39"/>
      <x:c r="K639" s="39"/>
      <x:c r="L639" s="39"/>
      <x:c r="M639" s="39"/>
      <x:c r="N639" s="39"/>
      <x:c r="O639" s="39"/>
      <x:c r="P639" s="39"/>
      <x:c r="Q639" s="40"/>
    </x:row>
    <x:row r="640" ht="15" hidden="0" customHeight="1">
      <x:c r="A640" s="41"/>
      <x:c r="B640" s="39"/>
      <x:c r="C640" s="39"/>
      <x:c r="D640" s="39"/>
      <x:c r="E640" s="39"/>
      <x:c r="F640" s="39"/>
      <x:c r="G640" s="39"/>
      <x:c r="H640" s="39"/>
      <x:c r="I640" s="39"/>
      <x:c r="J640" s="39"/>
      <x:c r="K640" s="39"/>
      <x:c r="L640" s="39"/>
      <x:c r="M640" s="39"/>
      <x:c r="N640" s="39"/>
      <x:c r="O640" s="39"/>
      <x:c r="P640" s="39"/>
      <x:c r="Q640" s="40"/>
    </x:row>
    <x:row r="641" ht="15" hidden="0" customHeight="1">
      <x:c r="A641" s="41"/>
      <x:c r="B641" s="39"/>
      <x:c r="C641" s="39"/>
      <x:c r="D641" s="39"/>
      <x:c r="E641" s="39"/>
      <x:c r="F641" s="39"/>
      <x:c r="G641" s="39"/>
      <x:c r="H641" s="39"/>
      <x:c r="I641" s="39"/>
      <x:c r="J641" s="39"/>
      <x:c r="K641" s="39"/>
      <x:c r="L641" s="39"/>
      <x:c r="M641" s="39"/>
      <x:c r="N641" s="39"/>
      <x:c r="O641" s="39"/>
      <x:c r="P641" s="39"/>
      <x:c r="Q641" s="40"/>
    </x:row>
    <x:row r="642" ht="15" hidden="0" customHeight="1">
      <x:c r="A642" s="41"/>
      <x:c r="B642" s="39"/>
      <x:c r="C642" s="39"/>
      <x:c r="D642" s="39"/>
      <x:c r="E642" s="39"/>
      <x:c r="F642" s="39"/>
      <x:c r="G642" s="39"/>
      <x:c r="H642" s="39"/>
      <x:c r="I642" s="39"/>
      <x:c r="J642" s="39"/>
      <x:c r="K642" s="39"/>
      <x:c r="L642" s="39"/>
      <x:c r="M642" s="39"/>
      <x:c r="N642" s="39"/>
      <x:c r="O642" s="39"/>
      <x:c r="P642" s="39"/>
      <x:c r="Q642" s="40"/>
    </x:row>
    <x:row r="643" ht="15" hidden="0" customHeight="1">
      <x:c r="A643" s="41"/>
      <x:c r="B643" s="39"/>
      <x:c r="C643" s="39"/>
      <x:c r="D643" s="39"/>
      <x:c r="E643" s="39"/>
      <x:c r="F643" s="39"/>
      <x:c r="G643" s="39"/>
      <x:c r="H643" s="39"/>
      <x:c r="I643" s="39"/>
      <x:c r="J643" s="39"/>
      <x:c r="K643" s="39"/>
      <x:c r="L643" s="39"/>
      <x:c r="M643" s="39"/>
      <x:c r="N643" s="39"/>
      <x:c r="O643" s="39"/>
      <x:c r="P643" s="39"/>
      <x:c r="Q643" s="40"/>
    </x:row>
    <x:row r="644" ht="15" hidden="0" customHeight="1">
      <x:c r="A644" s="41"/>
      <x:c r="B644" s="39"/>
      <x:c r="C644" s="39"/>
      <x:c r="D644" s="39"/>
      <x:c r="E644" s="39"/>
      <x:c r="F644" s="39"/>
      <x:c r="G644" s="39"/>
      <x:c r="H644" s="39"/>
      <x:c r="I644" s="39"/>
      <x:c r="J644" s="39"/>
      <x:c r="K644" s="39"/>
      <x:c r="L644" s="39"/>
      <x:c r="M644" s="39"/>
      <x:c r="N644" s="39"/>
      <x:c r="O644" s="39"/>
      <x:c r="P644" s="39"/>
      <x:c r="Q644" s="40"/>
    </x:row>
    <x:row r="645" ht="15" hidden="0" customHeight="1">
      <x:c r="A645" s="41"/>
      <x:c r="B645" s="39"/>
      <x:c r="C645" s="39"/>
      <x:c r="D645" s="39"/>
      <x:c r="E645" s="39"/>
      <x:c r="F645" s="39"/>
      <x:c r="G645" s="39"/>
      <x:c r="H645" s="39"/>
      <x:c r="I645" s="39"/>
      <x:c r="J645" s="39"/>
      <x:c r="K645" s="39"/>
      <x:c r="L645" s="39"/>
      <x:c r="M645" s="39"/>
      <x:c r="N645" s="39"/>
      <x:c r="O645" s="39"/>
      <x:c r="P645" s="39"/>
      <x:c r="Q645" s="40"/>
    </x:row>
    <x:row r="646" ht="15" hidden="0" customHeight="1">
      <x:c r="A646" s="41"/>
      <x:c r="B646" s="39"/>
      <x:c r="C646" s="39"/>
      <x:c r="D646" s="39"/>
      <x:c r="E646" s="39"/>
      <x:c r="F646" s="39"/>
      <x:c r="G646" s="39"/>
      <x:c r="H646" s="39"/>
      <x:c r="I646" s="39"/>
      <x:c r="J646" s="39"/>
      <x:c r="K646" s="39"/>
      <x:c r="L646" s="39"/>
      <x:c r="M646" s="39"/>
      <x:c r="N646" s="39"/>
      <x:c r="O646" s="39"/>
      <x:c r="P646" s="39"/>
      <x:c r="Q646" s="40"/>
    </x:row>
    <x:row r="647" ht="15" hidden="0" customHeight="1">
      <x:c r="A647" s="41"/>
      <x:c r="B647" s="39"/>
      <x:c r="C647" s="39"/>
      <x:c r="D647" s="39"/>
      <x:c r="E647" s="39"/>
      <x:c r="F647" s="39"/>
      <x:c r="G647" s="39"/>
      <x:c r="H647" s="39"/>
      <x:c r="I647" s="39"/>
      <x:c r="J647" s="39"/>
      <x:c r="K647" s="39"/>
      <x:c r="L647" s="39"/>
      <x:c r="M647" s="39"/>
      <x:c r="N647" s="39"/>
      <x:c r="O647" s="39"/>
      <x:c r="P647" s="39"/>
      <x:c r="Q647" s="40"/>
    </x:row>
    <x:row r="648" ht="15" hidden="0" customHeight="1">
      <x:c r="A648" s="41"/>
      <x:c r="B648" s="39"/>
      <x:c r="C648" s="39"/>
      <x:c r="D648" s="39"/>
      <x:c r="E648" s="39"/>
      <x:c r="F648" s="39"/>
      <x:c r="G648" s="39"/>
      <x:c r="H648" s="39"/>
      <x:c r="I648" s="39"/>
      <x:c r="J648" s="39"/>
      <x:c r="K648" s="39"/>
      <x:c r="L648" s="39"/>
      <x:c r="M648" s="39"/>
      <x:c r="N648" s="39"/>
      <x:c r="O648" s="39"/>
      <x:c r="P648" s="39"/>
      <x:c r="Q648" s="40"/>
    </x:row>
    <x:row r="649" ht="15" hidden="0" customHeight="1">
      <x:c r="A649" s="41"/>
      <x:c r="B649" s="39"/>
      <x:c r="C649" s="39"/>
      <x:c r="D649" s="39"/>
      <x:c r="E649" s="39"/>
      <x:c r="F649" s="39"/>
      <x:c r="G649" s="39"/>
      <x:c r="H649" s="39"/>
      <x:c r="I649" s="39"/>
      <x:c r="J649" s="39"/>
      <x:c r="K649" s="39"/>
      <x:c r="L649" s="39"/>
      <x:c r="M649" s="39"/>
      <x:c r="N649" s="39"/>
      <x:c r="O649" s="39"/>
      <x:c r="P649" s="39"/>
      <x:c r="Q649" s="40"/>
    </x:row>
    <x:row r="650" ht="15" hidden="0" customHeight="1">
      <x:c r="A650" s="41"/>
      <x:c r="B650" s="39"/>
      <x:c r="C650" s="39"/>
      <x:c r="D650" s="39"/>
      <x:c r="E650" s="39"/>
      <x:c r="F650" s="39"/>
      <x:c r="G650" s="39"/>
      <x:c r="H650" s="39"/>
      <x:c r="I650" s="39"/>
      <x:c r="J650" s="39"/>
      <x:c r="K650" s="39"/>
      <x:c r="L650" s="39"/>
      <x:c r="M650" s="39"/>
      <x:c r="N650" s="39"/>
      <x:c r="O650" s="39"/>
      <x:c r="P650" s="39"/>
      <x:c r="Q650" s="40"/>
    </x:row>
    <x:row r="651" ht="15" hidden="0" customHeight="1">
      <x:c r="A651" s="41"/>
      <x:c r="B651" s="39"/>
      <x:c r="C651" s="39"/>
      <x:c r="D651" s="39"/>
      <x:c r="E651" s="39"/>
      <x:c r="F651" s="39"/>
      <x:c r="G651" s="39"/>
      <x:c r="H651" s="39"/>
      <x:c r="I651" s="39"/>
      <x:c r="J651" s="39"/>
      <x:c r="K651" s="39"/>
      <x:c r="L651" s="39"/>
      <x:c r="M651" s="39"/>
      <x:c r="N651" s="39"/>
      <x:c r="O651" s="39"/>
      <x:c r="P651" s="39"/>
      <x:c r="Q651" s="40"/>
    </x:row>
    <x:row r="652" ht="15" hidden="0" customHeight="1">
      <x:c r="A652" s="41"/>
      <x:c r="B652" s="39"/>
      <x:c r="C652" s="39"/>
      <x:c r="D652" s="39"/>
      <x:c r="E652" s="39"/>
      <x:c r="F652" s="39"/>
      <x:c r="G652" s="39"/>
      <x:c r="H652" s="39"/>
      <x:c r="I652" s="39"/>
      <x:c r="J652" s="39"/>
      <x:c r="K652" s="39"/>
      <x:c r="L652" s="39"/>
      <x:c r="M652" s="39"/>
      <x:c r="N652" s="39"/>
      <x:c r="O652" s="39"/>
      <x:c r="P652" s="39"/>
      <x:c r="Q652" s="40"/>
    </x:row>
    <x:row r="653" ht="15" hidden="0" customHeight="1">
      <x:c r="A653" s="41"/>
      <x:c r="B653" s="39"/>
      <x:c r="C653" s="39"/>
      <x:c r="D653" s="39"/>
      <x:c r="E653" s="39"/>
      <x:c r="F653" s="39"/>
      <x:c r="G653" s="39"/>
      <x:c r="H653" s="39"/>
      <x:c r="I653" s="39"/>
      <x:c r="J653" s="39"/>
      <x:c r="K653" s="39"/>
      <x:c r="L653" s="39"/>
      <x:c r="M653" s="39"/>
      <x:c r="N653" s="39"/>
      <x:c r="O653" s="39"/>
      <x:c r="P653" s="39"/>
      <x:c r="Q653" s="40"/>
    </x:row>
    <x:row r="654" ht="15" hidden="0" customHeight="1">
      <x:c r="A654" s="41"/>
      <x:c r="B654" s="39"/>
      <x:c r="C654" s="39"/>
      <x:c r="D654" s="39"/>
      <x:c r="E654" s="39"/>
      <x:c r="F654" s="39"/>
      <x:c r="G654" s="39"/>
      <x:c r="H654" s="39"/>
      <x:c r="I654" s="39"/>
      <x:c r="J654" s="39"/>
      <x:c r="K654" s="39"/>
      <x:c r="L654" s="39"/>
      <x:c r="M654" s="39"/>
      <x:c r="N654" s="39"/>
      <x:c r="O654" s="39"/>
      <x:c r="P654" s="39"/>
      <x:c r="Q654" s="40"/>
    </x:row>
    <x:row r="655" ht="15" hidden="0" customHeight="1">
      <x:c r="A655" s="41"/>
      <x:c r="B655" s="39"/>
      <x:c r="C655" s="39"/>
      <x:c r="D655" s="39"/>
      <x:c r="E655" s="39"/>
      <x:c r="F655" s="39"/>
      <x:c r="G655" s="39"/>
      <x:c r="H655" s="39"/>
      <x:c r="I655" s="39"/>
      <x:c r="J655" s="39"/>
      <x:c r="K655" s="39"/>
      <x:c r="L655" s="39"/>
      <x:c r="M655" s="39"/>
      <x:c r="N655" s="39"/>
      <x:c r="O655" s="39"/>
      <x:c r="P655" s="39"/>
      <x:c r="Q655" s="40"/>
    </x:row>
    <x:row r="656" ht="15" hidden="0" customHeight="1">
      <x:c r="A656" s="41"/>
      <x:c r="B656" s="39"/>
      <x:c r="C656" s="39"/>
      <x:c r="D656" s="39"/>
      <x:c r="E656" s="39"/>
      <x:c r="F656" s="39"/>
      <x:c r="G656" s="39"/>
      <x:c r="H656" s="39"/>
      <x:c r="I656" s="39"/>
      <x:c r="J656" s="39"/>
      <x:c r="K656" s="39"/>
      <x:c r="L656" s="39"/>
      <x:c r="M656" s="39"/>
      <x:c r="N656" s="39"/>
      <x:c r="O656" s="39"/>
      <x:c r="P656" s="39"/>
      <x:c r="Q656" s="40"/>
    </x:row>
    <x:row r="657" ht="15" hidden="0" customHeight="1">
      <x:c r="A657" s="41"/>
      <x:c r="B657" s="39"/>
      <x:c r="C657" s="39"/>
      <x:c r="D657" s="39"/>
      <x:c r="E657" s="39"/>
      <x:c r="F657" s="39"/>
      <x:c r="G657" s="39"/>
      <x:c r="H657" s="39"/>
      <x:c r="I657" s="39"/>
      <x:c r="J657" s="39"/>
      <x:c r="K657" s="39"/>
      <x:c r="L657" s="39"/>
      <x:c r="M657" s="39"/>
      <x:c r="N657" s="39"/>
      <x:c r="O657" s="39"/>
      <x:c r="P657" s="39"/>
      <x:c r="Q657" s="40"/>
    </x:row>
    <x:row r="658" ht="15" hidden="0" customHeight="1">
      <x:c r="A658" s="41"/>
      <x:c r="B658" s="39"/>
      <x:c r="C658" s="39"/>
      <x:c r="D658" s="39"/>
      <x:c r="E658" s="39"/>
      <x:c r="F658" s="39"/>
      <x:c r="G658" s="39"/>
      <x:c r="H658" s="39"/>
      <x:c r="I658" s="39"/>
      <x:c r="J658" s="39"/>
      <x:c r="K658" s="39"/>
      <x:c r="L658" s="39"/>
      <x:c r="M658" s="39"/>
      <x:c r="N658" s="39"/>
      <x:c r="O658" s="39"/>
      <x:c r="P658" s="39"/>
      <x:c r="Q658" s="40"/>
    </x:row>
    <x:row r="659" ht="15" hidden="0" customHeight="1">
      <x:c r="A659" s="41"/>
      <x:c r="B659" s="39"/>
      <x:c r="C659" s="39"/>
      <x:c r="D659" s="39"/>
      <x:c r="E659" s="39"/>
      <x:c r="F659" s="39"/>
      <x:c r="G659" s="39"/>
      <x:c r="H659" s="39"/>
      <x:c r="I659" s="39"/>
      <x:c r="J659" s="39"/>
      <x:c r="K659" s="39"/>
      <x:c r="L659" s="39"/>
      <x:c r="M659" s="39"/>
      <x:c r="N659" s="39"/>
      <x:c r="O659" s="39"/>
      <x:c r="P659" s="39"/>
      <x:c r="Q659" s="40"/>
    </x:row>
    <x:row r="660" ht="15" hidden="0" customHeight="1">
      <x:c r="A660" s="41"/>
      <x:c r="B660" s="39"/>
      <x:c r="C660" s="39"/>
      <x:c r="D660" s="39"/>
      <x:c r="E660" s="39"/>
      <x:c r="F660" s="39"/>
      <x:c r="G660" s="39"/>
      <x:c r="H660" s="39"/>
      <x:c r="I660" s="39"/>
      <x:c r="J660" s="39"/>
      <x:c r="K660" s="39"/>
      <x:c r="L660" s="39"/>
      <x:c r="M660" s="39"/>
      <x:c r="N660" s="39"/>
      <x:c r="O660" s="39"/>
      <x:c r="P660" s="39"/>
      <x:c r="Q660" s="40"/>
    </x:row>
    <x:row r="661" ht="15" hidden="0" customHeight="1">
      <x:c r="A661" s="41"/>
      <x:c r="B661" s="39"/>
      <x:c r="C661" s="39"/>
      <x:c r="D661" s="39"/>
      <x:c r="E661" s="39"/>
      <x:c r="F661" s="39"/>
      <x:c r="G661" s="39"/>
      <x:c r="H661" s="39"/>
      <x:c r="I661" s="39"/>
      <x:c r="J661" s="39"/>
      <x:c r="K661" s="39"/>
      <x:c r="L661" s="39"/>
      <x:c r="M661" s="39"/>
      <x:c r="N661" s="39"/>
      <x:c r="O661" s="39"/>
      <x:c r="P661" s="39"/>
      <x:c r="Q661" s="40"/>
    </x:row>
    <x:row r="662" ht="15" hidden="0" customHeight="1">
      <x:c r="A662" s="41"/>
      <x:c r="B662" s="39"/>
      <x:c r="C662" s="39"/>
      <x:c r="D662" s="39"/>
      <x:c r="E662" s="39"/>
      <x:c r="F662" s="39"/>
      <x:c r="G662" s="39"/>
      <x:c r="H662" s="39"/>
      <x:c r="I662" s="39"/>
      <x:c r="J662" s="39"/>
      <x:c r="K662" s="39"/>
      <x:c r="L662" s="39"/>
      <x:c r="M662" s="39"/>
      <x:c r="N662" s="39"/>
      <x:c r="O662" s="39"/>
      <x:c r="P662" s="39"/>
      <x:c r="Q662" s="40"/>
    </x:row>
    <x:row r="663" ht="15" hidden="0" customHeight="1">
      <x:c r="A663" s="41"/>
      <x:c r="B663" s="39"/>
      <x:c r="C663" s="39"/>
      <x:c r="D663" s="39"/>
      <x:c r="E663" s="39"/>
      <x:c r="F663" s="39"/>
      <x:c r="G663" s="39"/>
      <x:c r="H663" s="39"/>
      <x:c r="I663" s="39"/>
      <x:c r="J663" s="39"/>
      <x:c r="K663" s="39"/>
      <x:c r="L663" s="39"/>
      <x:c r="M663" s="39"/>
      <x:c r="N663" s="39"/>
      <x:c r="O663" s="39"/>
      <x:c r="P663" s="39"/>
      <x:c r="Q663" s="40"/>
    </x:row>
    <x:row r="664" ht="15" hidden="0" customHeight="1">
      <x:c r="A664" s="41"/>
      <x:c r="B664" s="39"/>
      <x:c r="C664" s="39"/>
      <x:c r="D664" s="39"/>
      <x:c r="E664" s="39"/>
      <x:c r="F664" s="39"/>
      <x:c r="G664" s="39"/>
      <x:c r="H664" s="39"/>
      <x:c r="I664" s="39"/>
      <x:c r="J664" s="39"/>
      <x:c r="K664" s="39"/>
      <x:c r="L664" s="39"/>
      <x:c r="M664" s="39"/>
      <x:c r="N664" s="39"/>
      <x:c r="O664" s="39"/>
      <x:c r="P664" s="39"/>
      <x:c r="Q664" s="40"/>
    </x:row>
    <x:row r="665" ht="15" hidden="0" customHeight="1">
      <x:c r="A665" s="41"/>
      <x:c r="B665" s="39"/>
      <x:c r="C665" s="39"/>
      <x:c r="D665" s="39"/>
      <x:c r="E665" s="39"/>
      <x:c r="F665" s="39"/>
      <x:c r="G665" s="39"/>
      <x:c r="H665" s="39"/>
      <x:c r="I665" s="39"/>
      <x:c r="J665" s="39"/>
      <x:c r="K665" s="39"/>
      <x:c r="L665" s="39"/>
      <x:c r="M665" s="39"/>
      <x:c r="N665" s="39"/>
      <x:c r="O665" s="39"/>
      <x:c r="P665" s="39"/>
      <x:c r="Q665" s="40"/>
    </x:row>
    <x:row r="666" ht="15" hidden="0" customHeight="1">
      <x:c r="A666" s="41"/>
      <x:c r="B666" s="39"/>
      <x:c r="C666" s="39"/>
      <x:c r="D666" s="39"/>
      <x:c r="E666" s="39"/>
      <x:c r="F666" s="39"/>
      <x:c r="G666" s="39"/>
      <x:c r="H666" s="39"/>
      <x:c r="I666" s="39"/>
      <x:c r="J666" s="39"/>
      <x:c r="K666" s="39"/>
      <x:c r="L666" s="39"/>
      <x:c r="M666" s="39"/>
      <x:c r="N666" s="39"/>
      <x:c r="O666" s="39"/>
      <x:c r="P666" s="39"/>
      <x:c r="Q666" s="40"/>
    </x:row>
    <x:row r="667" ht="15" hidden="0" customHeight="1">
      <x:c r="A667" s="41"/>
      <x:c r="B667" s="39"/>
      <x:c r="C667" s="39"/>
      <x:c r="D667" s="39"/>
      <x:c r="E667" s="39"/>
      <x:c r="F667" s="39"/>
      <x:c r="G667" s="39"/>
      <x:c r="H667" s="39"/>
      <x:c r="I667" s="39"/>
      <x:c r="J667" s="39"/>
      <x:c r="K667" s="39"/>
      <x:c r="L667" s="39"/>
      <x:c r="M667" s="39"/>
      <x:c r="N667" s="39"/>
      <x:c r="O667" s="39"/>
      <x:c r="P667" s="39"/>
      <x:c r="Q667" s="40"/>
    </x:row>
    <x:row r="668" ht="15" hidden="0" customHeight="1">
      <x:c r="A668" s="41"/>
      <x:c r="B668" s="39"/>
      <x:c r="C668" s="39"/>
      <x:c r="D668" s="39"/>
      <x:c r="E668" s="39"/>
      <x:c r="F668" s="39"/>
      <x:c r="G668" s="39"/>
      <x:c r="H668" s="39"/>
      <x:c r="I668" s="39"/>
      <x:c r="J668" s="39"/>
      <x:c r="K668" s="39"/>
      <x:c r="L668" s="39"/>
      <x:c r="M668" s="39"/>
      <x:c r="N668" s="39"/>
      <x:c r="O668" s="39"/>
      <x:c r="P668" s="39"/>
      <x:c r="Q668" s="40"/>
    </x:row>
    <x:row r="669" ht="15" hidden="0" customHeight="1">
      <x:c r="A669" s="41"/>
      <x:c r="B669" s="39"/>
      <x:c r="C669" s="39"/>
      <x:c r="D669" s="39"/>
      <x:c r="E669" s="39"/>
      <x:c r="F669" s="39"/>
      <x:c r="G669" s="39"/>
      <x:c r="H669" s="39"/>
      <x:c r="I669" s="39"/>
      <x:c r="J669" s="39"/>
      <x:c r="K669" s="39"/>
      <x:c r="L669" s="39"/>
      <x:c r="M669" s="39"/>
      <x:c r="N669" s="39"/>
      <x:c r="O669" s="39"/>
      <x:c r="P669" s="39"/>
      <x:c r="Q669" s="40"/>
    </x:row>
    <x:row r="670" ht="15" hidden="0" customHeight="1">
      <x:c r="A670" s="41"/>
      <x:c r="B670" s="39"/>
      <x:c r="C670" s="39"/>
      <x:c r="D670" s="39"/>
      <x:c r="E670" s="39"/>
      <x:c r="F670" s="39"/>
      <x:c r="G670" s="39"/>
      <x:c r="H670" s="39"/>
      <x:c r="I670" s="39"/>
      <x:c r="J670" s="39"/>
      <x:c r="K670" s="39"/>
      <x:c r="L670" s="39"/>
      <x:c r="M670" s="39"/>
      <x:c r="N670" s="39"/>
      <x:c r="O670" s="39"/>
      <x:c r="P670" s="39"/>
      <x:c r="Q670" s="40"/>
    </x:row>
    <x:row r="671" ht="15" hidden="0" customHeight="1">
      <x:c r="A671" s="41"/>
      <x:c r="B671" s="39"/>
      <x:c r="C671" s="39"/>
      <x:c r="D671" s="39"/>
      <x:c r="E671" s="39"/>
      <x:c r="F671" s="39"/>
      <x:c r="G671" s="39"/>
      <x:c r="H671" s="39"/>
      <x:c r="I671" s="39"/>
      <x:c r="J671" s="39"/>
      <x:c r="K671" s="39"/>
      <x:c r="L671" s="39"/>
      <x:c r="M671" s="39"/>
      <x:c r="N671" s="39"/>
      <x:c r="O671" s="39"/>
      <x:c r="P671" s="39"/>
      <x:c r="Q671" s="40"/>
    </x:row>
    <x:row r="672" ht="15" hidden="0" customHeight="1">
      <x:c r="A672" s="41"/>
      <x:c r="B672" s="39"/>
      <x:c r="C672" s="39"/>
      <x:c r="D672" s="39"/>
      <x:c r="E672" s="39"/>
      <x:c r="F672" s="39"/>
      <x:c r="G672" s="39"/>
      <x:c r="H672" s="39"/>
      <x:c r="I672" s="39"/>
      <x:c r="J672" s="39"/>
      <x:c r="K672" s="39"/>
      <x:c r="L672" s="39"/>
      <x:c r="M672" s="39"/>
      <x:c r="N672" s="39"/>
      <x:c r="O672" s="39"/>
      <x:c r="P672" s="39"/>
      <x:c r="Q672" s="40"/>
    </x:row>
    <x:row r="673" ht="15" hidden="0" customHeight="1">
      <x:c r="A673" s="41"/>
      <x:c r="B673" s="39"/>
      <x:c r="C673" s="39"/>
      <x:c r="D673" s="39"/>
      <x:c r="E673" s="39"/>
      <x:c r="F673" s="39"/>
      <x:c r="G673" s="39"/>
      <x:c r="H673" s="39"/>
      <x:c r="I673" s="39"/>
      <x:c r="J673" s="39"/>
      <x:c r="K673" s="39"/>
      <x:c r="L673" s="39"/>
      <x:c r="M673" s="39"/>
      <x:c r="N673" s="39"/>
      <x:c r="O673" s="39"/>
      <x:c r="P673" s="39"/>
      <x:c r="Q673" s="40"/>
    </x:row>
    <x:row r="674" ht="15" hidden="0" customHeight="1">
      <x:c r="A674" s="41"/>
      <x:c r="B674" s="39"/>
      <x:c r="C674" s="39"/>
      <x:c r="D674" s="39"/>
      <x:c r="E674" s="39"/>
      <x:c r="F674" s="39"/>
      <x:c r="G674" s="39"/>
      <x:c r="H674" s="39"/>
      <x:c r="I674" s="39"/>
      <x:c r="J674" s="39"/>
      <x:c r="K674" s="39"/>
      <x:c r="L674" s="39"/>
      <x:c r="M674" s="39"/>
      <x:c r="N674" s="39"/>
      <x:c r="O674" s="39"/>
      <x:c r="P674" s="39"/>
      <x:c r="Q674" s="40"/>
    </x:row>
    <x:row r="675" ht="15" hidden="0" customHeight="1">
      <x:c r="A675" s="41"/>
      <x:c r="B675" s="39"/>
      <x:c r="C675" s="39"/>
      <x:c r="D675" s="39"/>
      <x:c r="E675" s="39"/>
      <x:c r="F675" s="39"/>
      <x:c r="G675" s="39"/>
      <x:c r="H675" s="39"/>
      <x:c r="I675" s="39"/>
      <x:c r="J675" s="39"/>
      <x:c r="K675" s="39"/>
      <x:c r="L675" s="39"/>
      <x:c r="M675" s="39"/>
      <x:c r="N675" s="39"/>
      <x:c r="O675" s="39"/>
      <x:c r="P675" s="39"/>
      <x:c r="Q675" s="40"/>
    </x:row>
    <x:row r="676" ht="15" hidden="0" customHeight="1">
      <x:c r="A676" s="41"/>
      <x:c r="B676" s="39"/>
      <x:c r="C676" s="39"/>
      <x:c r="D676" s="39"/>
      <x:c r="E676" s="39"/>
      <x:c r="F676" s="39"/>
      <x:c r="G676" s="39"/>
      <x:c r="H676" s="39"/>
      <x:c r="I676" s="39"/>
      <x:c r="J676" s="39"/>
      <x:c r="K676" s="39"/>
      <x:c r="L676" s="39"/>
      <x:c r="M676" s="39"/>
      <x:c r="N676" s="39"/>
      <x:c r="O676" s="39"/>
      <x:c r="P676" s="39"/>
      <x:c r="Q676" s="40"/>
    </x:row>
    <x:row r="677" ht="15" hidden="0" customHeight="1">
      <x:c r="A677" s="41"/>
      <x:c r="B677" s="39"/>
      <x:c r="C677" s="39"/>
      <x:c r="D677" s="39"/>
      <x:c r="E677" s="39"/>
      <x:c r="F677" s="39"/>
      <x:c r="G677" s="39"/>
      <x:c r="H677" s="39"/>
      <x:c r="I677" s="39"/>
      <x:c r="J677" s="39"/>
      <x:c r="K677" s="39"/>
      <x:c r="L677" s="39"/>
      <x:c r="M677" s="39"/>
      <x:c r="N677" s="39"/>
      <x:c r="O677" s="39"/>
      <x:c r="P677" s="39"/>
      <x:c r="Q677" s="40"/>
    </x:row>
    <x:row r="678" ht="15" hidden="0" customHeight="1">
      <x:c r="A678" s="41"/>
      <x:c r="B678" s="39"/>
      <x:c r="C678" s="39"/>
      <x:c r="D678" s="39"/>
      <x:c r="E678" s="39"/>
      <x:c r="F678" s="39"/>
      <x:c r="G678" s="39"/>
      <x:c r="H678" s="39"/>
      <x:c r="I678" s="39"/>
      <x:c r="J678" s="39"/>
      <x:c r="K678" s="39"/>
      <x:c r="L678" s="39"/>
      <x:c r="M678" s="39"/>
      <x:c r="N678" s="39"/>
      <x:c r="O678" s="39"/>
      <x:c r="P678" s="39"/>
      <x:c r="Q678" s="40"/>
    </x:row>
    <x:row r="679" ht="15" hidden="0" customHeight="1">
      <x:c r="A679" s="41"/>
      <x:c r="B679" s="39"/>
      <x:c r="C679" s="39"/>
      <x:c r="D679" s="39"/>
      <x:c r="E679" s="39"/>
      <x:c r="F679" s="39"/>
      <x:c r="G679" s="39"/>
      <x:c r="H679" s="39"/>
      <x:c r="I679" s="39"/>
      <x:c r="J679" s="39"/>
      <x:c r="K679" s="39"/>
      <x:c r="L679" s="39"/>
      <x:c r="M679" s="39"/>
      <x:c r="N679" s="39"/>
      <x:c r="O679" s="39"/>
      <x:c r="P679" s="39"/>
      <x:c r="Q679" s="40"/>
    </x:row>
    <x:row r="680" ht="15" hidden="0" customHeight="1">
      <x:c r="A680" s="41"/>
      <x:c r="B680" s="39"/>
      <x:c r="C680" s="39"/>
      <x:c r="D680" s="39"/>
      <x:c r="E680" s="39"/>
      <x:c r="F680" s="39"/>
      <x:c r="G680" s="39"/>
      <x:c r="H680" s="39"/>
      <x:c r="I680" s="39"/>
      <x:c r="J680" s="39"/>
      <x:c r="K680" s="39"/>
      <x:c r="L680" s="39"/>
      <x:c r="M680" s="39"/>
      <x:c r="N680" s="39"/>
      <x:c r="O680" s="39"/>
      <x:c r="P680" s="39"/>
      <x:c r="Q680" s="40"/>
    </x:row>
    <x:row r="681" ht="15" hidden="0" customHeight="1">
      <x:c r="A681" s="41"/>
      <x:c r="B681" s="39"/>
      <x:c r="C681" s="39"/>
      <x:c r="D681" s="39"/>
      <x:c r="E681" s="39"/>
      <x:c r="F681" s="39"/>
      <x:c r="G681" s="39"/>
      <x:c r="H681" s="39"/>
      <x:c r="I681" s="39"/>
      <x:c r="J681" s="39"/>
      <x:c r="K681" s="39"/>
      <x:c r="L681" s="39"/>
      <x:c r="M681" s="39"/>
      <x:c r="N681" s="39"/>
      <x:c r="O681" s="39"/>
      <x:c r="P681" s="39"/>
      <x:c r="Q681" s="40"/>
    </x:row>
    <x:row r="682" ht="15" hidden="0" customHeight="1">
      <x:c r="A682" s="41"/>
      <x:c r="B682" s="39"/>
      <x:c r="C682" s="39"/>
      <x:c r="D682" s="39"/>
      <x:c r="E682" s="39"/>
      <x:c r="F682" s="39"/>
      <x:c r="G682" s="39"/>
      <x:c r="H682" s="39"/>
      <x:c r="I682" s="39"/>
      <x:c r="J682" s="39"/>
      <x:c r="K682" s="39"/>
      <x:c r="L682" s="39"/>
      <x:c r="M682" s="39"/>
      <x:c r="N682" s="39"/>
      <x:c r="O682" s="39"/>
      <x:c r="P682" s="39"/>
      <x:c r="Q682" s="40"/>
    </x:row>
    <x:row r="683" ht="15" hidden="0" customHeight="1">
      <x:c r="A683" s="41"/>
      <x:c r="B683" s="39"/>
      <x:c r="C683" s="39"/>
      <x:c r="D683" s="39"/>
      <x:c r="E683" s="39"/>
      <x:c r="F683" s="39"/>
      <x:c r="G683" s="39"/>
      <x:c r="H683" s="39"/>
      <x:c r="I683" s="39"/>
      <x:c r="J683" s="39"/>
      <x:c r="K683" s="39"/>
      <x:c r="L683" s="39"/>
      <x:c r="M683" s="39"/>
      <x:c r="N683" s="39"/>
      <x:c r="O683" s="39"/>
      <x:c r="P683" s="39"/>
      <x:c r="Q683" s="40"/>
    </x:row>
    <x:row r="684" ht="15" hidden="0" customHeight="1">
      <x:c r="A684" s="41"/>
      <x:c r="B684" s="39"/>
      <x:c r="C684" s="39"/>
      <x:c r="D684" s="39"/>
      <x:c r="E684" s="39"/>
      <x:c r="F684" s="39"/>
      <x:c r="G684" s="39"/>
      <x:c r="H684" s="39"/>
      <x:c r="I684" s="39"/>
      <x:c r="J684" s="39"/>
      <x:c r="K684" s="39"/>
      <x:c r="L684" s="39"/>
      <x:c r="M684" s="39"/>
      <x:c r="N684" s="39"/>
      <x:c r="O684" s="39"/>
      <x:c r="P684" s="39"/>
      <x:c r="Q684" s="40"/>
    </x:row>
    <x:row r="685" ht="15" hidden="0" customHeight="1">
      <x:c r="A685" s="41"/>
      <x:c r="B685" s="39"/>
      <x:c r="C685" s="39"/>
      <x:c r="D685" s="39"/>
      <x:c r="E685" s="39"/>
      <x:c r="F685" s="39"/>
      <x:c r="G685" s="39"/>
      <x:c r="H685" s="39"/>
      <x:c r="I685" s="39"/>
      <x:c r="J685" s="39"/>
      <x:c r="K685" s="39"/>
      <x:c r="L685" s="39"/>
      <x:c r="M685" s="39"/>
      <x:c r="N685" s="39"/>
      <x:c r="O685" s="39"/>
      <x:c r="P685" s="39"/>
      <x:c r="Q685" s="40"/>
    </x:row>
    <x:row r="686" ht="15" hidden="0" customHeight="1">
      <x:c r="A686" s="41"/>
      <x:c r="B686" s="39"/>
      <x:c r="C686" s="39"/>
      <x:c r="D686" s="39"/>
      <x:c r="E686" s="39"/>
      <x:c r="F686" s="39"/>
      <x:c r="G686" s="39"/>
      <x:c r="H686" s="39"/>
      <x:c r="I686" s="39"/>
      <x:c r="J686" s="39"/>
      <x:c r="K686" s="39"/>
      <x:c r="L686" s="39"/>
      <x:c r="M686" s="39"/>
      <x:c r="N686" s="39"/>
      <x:c r="O686" s="39"/>
      <x:c r="P686" s="39"/>
      <x:c r="Q686" s="40"/>
    </x:row>
    <x:row r="687" ht="15" hidden="0" customHeight="1">
      <x:c r="A687" s="41"/>
      <x:c r="B687" s="39"/>
      <x:c r="C687" s="39"/>
      <x:c r="D687" s="39"/>
      <x:c r="E687" s="39"/>
      <x:c r="F687" s="39"/>
      <x:c r="G687" s="39"/>
      <x:c r="H687" s="39"/>
      <x:c r="I687" s="39"/>
      <x:c r="J687" s="39"/>
      <x:c r="K687" s="39"/>
      <x:c r="L687" s="39"/>
      <x:c r="M687" s="39"/>
      <x:c r="N687" s="39"/>
      <x:c r="O687" s="39"/>
      <x:c r="P687" s="39"/>
      <x:c r="Q687" s="40"/>
    </x:row>
    <x:row r="688" ht="15" hidden="0" customHeight="1">
      <x:c r="A688" s="41"/>
      <x:c r="B688" s="39"/>
      <x:c r="C688" s="39"/>
      <x:c r="D688" s="39"/>
      <x:c r="E688" s="39"/>
      <x:c r="F688" s="39"/>
      <x:c r="G688" s="39"/>
      <x:c r="H688" s="39"/>
      <x:c r="I688" s="39"/>
      <x:c r="J688" s="39"/>
      <x:c r="K688" s="39"/>
      <x:c r="L688" s="39"/>
      <x:c r="M688" s="39"/>
      <x:c r="N688" s="39"/>
      <x:c r="O688" s="39"/>
      <x:c r="P688" s="39"/>
      <x:c r="Q688" s="40"/>
    </x:row>
    <x:row r="689" ht="15" hidden="0" customHeight="1">
      <x:c r="A689" s="41"/>
      <x:c r="B689" s="39"/>
      <x:c r="C689" s="39"/>
      <x:c r="D689" s="39"/>
      <x:c r="E689" s="39"/>
      <x:c r="F689" s="39"/>
      <x:c r="G689" s="39"/>
      <x:c r="H689" s="39"/>
      <x:c r="I689" s="39"/>
      <x:c r="J689" s="39"/>
      <x:c r="K689" s="39"/>
      <x:c r="L689" s="39"/>
      <x:c r="M689" s="39"/>
      <x:c r="N689" s="39"/>
      <x:c r="O689" s="39"/>
      <x:c r="P689" s="39"/>
      <x:c r="Q689" s="40"/>
    </x:row>
    <x:row r="690" ht="15" hidden="0" customHeight="1">
      <x:c r="A690" s="41"/>
      <x:c r="B690" s="39"/>
      <x:c r="C690" s="39"/>
      <x:c r="D690" s="39"/>
      <x:c r="E690" s="39"/>
      <x:c r="F690" s="39"/>
      <x:c r="G690" s="39"/>
      <x:c r="H690" s="39"/>
      <x:c r="I690" s="39"/>
      <x:c r="J690" s="39"/>
      <x:c r="K690" s="39"/>
      <x:c r="L690" s="39"/>
      <x:c r="M690" s="39"/>
      <x:c r="N690" s="39"/>
      <x:c r="O690" s="39"/>
      <x:c r="P690" s="39"/>
      <x:c r="Q690" s="40"/>
    </x:row>
    <x:row r="691" ht="15" hidden="0" customHeight="1">
      <x:c r="A691" s="41"/>
      <x:c r="B691" s="39"/>
      <x:c r="C691" s="39"/>
      <x:c r="D691" s="39"/>
      <x:c r="E691" s="39"/>
      <x:c r="F691" s="39"/>
      <x:c r="G691" s="39"/>
      <x:c r="H691" s="39"/>
      <x:c r="I691" s="39"/>
      <x:c r="J691" s="39"/>
      <x:c r="K691" s="39"/>
      <x:c r="L691" s="39"/>
      <x:c r="M691" s="39"/>
      <x:c r="N691" s="39"/>
      <x:c r="O691" s="39"/>
      <x:c r="P691" s="39"/>
      <x:c r="Q691" s="40"/>
    </x:row>
    <x:row r="692" ht="15" hidden="0" customHeight="1">
      <x:c r="A692" s="41"/>
      <x:c r="B692" s="39"/>
      <x:c r="C692" s="39"/>
      <x:c r="D692" s="39"/>
      <x:c r="E692" s="39"/>
      <x:c r="F692" s="39"/>
      <x:c r="G692" s="39"/>
      <x:c r="H692" s="39"/>
      <x:c r="I692" s="39"/>
      <x:c r="J692" s="39"/>
      <x:c r="K692" s="39"/>
      <x:c r="L692" s="39"/>
      <x:c r="M692" s="39"/>
      <x:c r="N692" s="39"/>
      <x:c r="O692" s="39"/>
      <x:c r="P692" s="39"/>
      <x:c r="Q692" s="40"/>
    </x:row>
    <x:row r="693" ht="15" hidden="0" customHeight="1">
      <x:c r="A693" s="41"/>
      <x:c r="B693" s="39"/>
      <x:c r="C693" s="39"/>
      <x:c r="D693" s="39"/>
      <x:c r="E693" s="39"/>
      <x:c r="F693" s="39"/>
      <x:c r="G693" s="39"/>
      <x:c r="H693" s="39"/>
      <x:c r="I693" s="39"/>
      <x:c r="J693" s="39"/>
      <x:c r="K693" s="39"/>
      <x:c r="L693" s="39"/>
      <x:c r="M693" s="39"/>
      <x:c r="N693" s="39"/>
      <x:c r="O693" s="39"/>
      <x:c r="P693" s="39"/>
      <x:c r="Q693" s="40"/>
    </x:row>
    <x:row r="694" ht="15" hidden="0" customHeight="1">
      <x:c r="A694" s="41"/>
      <x:c r="B694" s="39"/>
      <x:c r="C694" s="39"/>
      <x:c r="D694" s="39"/>
      <x:c r="E694" s="39"/>
      <x:c r="F694" s="39"/>
      <x:c r="G694" s="39"/>
      <x:c r="H694" s="39"/>
      <x:c r="I694" s="39"/>
      <x:c r="J694" s="39"/>
      <x:c r="K694" s="39"/>
      <x:c r="L694" s="39"/>
      <x:c r="M694" s="39"/>
      <x:c r="N694" s="39"/>
      <x:c r="O694" s="39"/>
      <x:c r="P694" s="39"/>
      <x:c r="Q694" s="40"/>
    </x:row>
    <x:row r="695" ht="15" hidden="0" customHeight="1">
      <x:c r="A695" s="41"/>
      <x:c r="B695" s="39"/>
      <x:c r="C695" s="39"/>
      <x:c r="D695" s="39"/>
      <x:c r="E695" s="39"/>
      <x:c r="F695" s="39"/>
      <x:c r="G695" s="39"/>
      <x:c r="H695" s="39"/>
      <x:c r="I695" s="39"/>
      <x:c r="J695" s="39"/>
      <x:c r="K695" s="39"/>
      <x:c r="L695" s="39"/>
      <x:c r="M695" s="39"/>
      <x:c r="N695" s="39"/>
      <x:c r="O695" s="39"/>
      <x:c r="P695" s="39"/>
      <x:c r="Q695" s="40"/>
    </x:row>
    <x:row r="696" ht="15" hidden="0" customHeight="1">
      <x:c r="A696" s="41"/>
      <x:c r="B696" s="39"/>
      <x:c r="C696" s="39"/>
      <x:c r="D696" s="39"/>
      <x:c r="E696" s="39"/>
      <x:c r="F696" s="39"/>
      <x:c r="G696" s="39"/>
      <x:c r="H696" s="39"/>
      <x:c r="I696" s="39"/>
      <x:c r="J696" s="39"/>
      <x:c r="K696" s="39"/>
      <x:c r="L696" s="39"/>
      <x:c r="M696" s="39"/>
      <x:c r="N696" s="39"/>
      <x:c r="O696" s="39"/>
      <x:c r="P696" s="39"/>
      <x:c r="Q696" s="40"/>
    </x:row>
    <x:row r="697" ht="15" hidden="0" customHeight="1">
      <x:c r="A697" s="41"/>
      <x:c r="B697" s="39"/>
      <x:c r="C697" s="39"/>
      <x:c r="D697" s="39"/>
      <x:c r="E697" s="39"/>
      <x:c r="F697" s="39"/>
      <x:c r="G697" s="39"/>
      <x:c r="H697" s="39"/>
      <x:c r="I697" s="39"/>
      <x:c r="J697" s="39"/>
      <x:c r="K697" s="39"/>
      <x:c r="L697" s="39"/>
      <x:c r="M697" s="39"/>
      <x:c r="N697" s="39"/>
      <x:c r="O697" s="39"/>
      <x:c r="P697" s="39"/>
      <x:c r="Q697" s="40"/>
    </x:row>
    <x:row r="698" ht="15" hidden="0" customHeight="1">
      <x:c r="A698" s="41"/>
      <x:c r="B698" s="39"/>
      <x:c r="C698" s="39"/>
      <x:c r="D698" s="39"/>
      <x:c r="E698" s="39"/>
      <x:c r="F698" s="39"/>
      <x:c r="G698" s="39"/>
      <x:c r="H698" s="39"/>
      <x:c r="I698" s="39"/>
      <x:c r="J698" s="39"/>
      <x:c r="K698" s="39"/>
      <x:c r="L698" s="39"/>
      <x:c r="M698" s="39"/>
      <x:c r="N698" s="39"/>
      <x:c r="O698" s="39"/>
      <x:c r="P698" s="39"/>
      <x:c r="Q698" s="40"/>
    </x:row>
    <x:row r="699" ht="15" hidden="0" customHeight="1">
      <x:c r="A699" s="41"/>
      <x:c r="B699" s="39"/>
      <x:c r="C699" s="39"/>
      <x:c r="D699" s="39"/>
      <x:c r="E699" s="39"/>
      <x:c r="F699" s="39"/>
      <x:c r="G699" s="39"/>
      <x:c r="H699" s="39"/>
      <x:c r="I699" s="39"/>
      <x:c r="J699" s="39"/>
      <x:c r="K699" s="39"/>
      <x:c r="L699" s="39"/>
      <x:c r="M699" s="39"/>
      <x:c r="N699" s="39"/>
      <x:c r="O699" s="39"/>
      <x:c r="P699" s="39"/>
      <x:c r="Q699" s="40"/>
    </x:row>
    <x:row r="700" ht="15" hidden="0" customHeight="1">
      <x:c r="A700" s="41"/>
      <x:c r="B700" s="39"/>
      <x:c r="C700" s="39"/>
      <x:c r="D700" s="39"/>
      <x:c r="E700" s="39"/>
      <x:c r="F700" s="39"/>
      <x:c r="G700" s="39"/>
      <x:c r="H700" s="39"/>
      <x:c r="I700" s="39"/>
      <x:c r="J700" s="39"/>
      <x:c r="K700" s="39"/>
      <x:c r="L700" s="39"/>
      <x:c r="M700" s="39"/>
      <x:c r="N700" s="39"/>
      <x:c r="O700" s="39"/>
      <x:c r="P700" s="39"/>
      <x:c r="Q700" s="40"/>
    </x:row>
    <x:row r="701" ht="15" hidden="0" customHeight="1">
      <x:c r="A701" s="41"/>
      <x:c r="B701" s="39"/>
      <x:c r="C701" s="39"/>
      <x:c r="D701" s="39"/>
      <x:c r="E701" s="39"/>
      <x:c r="F701" s="39"/>
      <x:c r="G701" s="39"/>
      <x:c r="H701" s="39"/>
      <x:c r="I701" s="39"/>
      <x:c r="J701" s="39"/>
      <x:c r="K701" s="39"/>
      <x:c r="L701" s="39"/>
      <x:c r="M701" s="39"/>
      <x:c r="N701" s="39"/>
      <x:c r="O701" s="39"/>
      <x:c r="P701" s="39"/>
      <x:c r="Q701" s="40"/>
    </x:row>
    <x:row r="702" ht="15" hidden="0" customHeight="1">
      <x:c r="A702" s="41"/>
      <x:c r="B702" s="39"/>
      <x:c r="C702" s="39"/>
      <x:c r="D702" s="39"/>
      <x:c r="E702" s="39"/>
      <x:c r="F702" s="39"/>
      <x:c r="G702" s="39"/>
      <x:c r="H702" s="39"/>
      <x:c r="I702" s="39"/>
      <x:c r="J702" s="39"/>
      <x:c r="K702" s="39"/>
      <x:c r="L702" s="39"/>
      <x:c r="M702" s="39"/>
      <x:c r="N702" s="39"/>
      <x:c r="O702" s="39"/>
      <x:c r="P702" s="39"/>
      <x:c r="Q702" s="40"/>
    </x:row>
    <x:row r="703" ht="15" hidden="0" customHeight="1">
      <x:c r="A703" s="41"/>
      <x:c r="B703" s="39"/>
      <x:c r="C703" s="39"/>
      <x:c r="D703" s="39"/>
      <x:c r="E703" s="39"/>
      <x:c r="F703" s="39"/>
      <x:c r="G703" s="39"/>
      <x:c r="H703" s="39"/>
      <x:c r="I703" s="39"/>
      <x:c r="J703" s="39"/>
      <x:c r="K703" s="39"/>
      <x:c r="L703" s="39"/>
      <x:c r="M703" s="39"/>
      <x:c r="N703" s="39"/>
      <x:c r="O703" s="39"/>
      <x:c r="P703" s="39"/>
      <x:c r="Q703" s="40"/>
    </x:row>
    <x:row r="704" ht="15" hidden="0" customHeight="1">
      <x:c r="A704" s="41"/>
      <x:c r="B704" s="39"/>
      <x:c r="C704" s="39"/>
      <x:c r="D704" s="39"/>
      <x:c r="E704" s="39"/>
      <x:c r="F704" s="39"/>
      <x:c r="G704" s="39"/>
      <x:c r="H704" s="39"/>
      <x:c r="I704" s="39"/>
      <x:c r="J704" s="39"/>
      <x:c r="K704" s="39"/>
      <x:c r="L704" s="39"/>
      <x:c r="M704" s="39"/>
      <x:c r="N704" s="39"/>
      <x:c r="O704" s="39"/>
      <x:c r="P704" s="39"/>
      <x:c r="Q704" s="40"/>
    </x:row>
    <x:row r="705" ht="15" hidden="0" customHeight="1">
      <x:c r="A705" s="41"/>
      <x:c r="B705" s="39"/>
      <x:c r="C705" s="39"/>
      <x:c r="D705" s="39"/>
      <x:c r="E705" s="39"/>
      <x:c r="F705" s="39"/>
      <x:c r="G705" s="39"/>
      <x:c r="H705" s="39"/>
      <x:c r="I705" s="39"/>
      <x:c r="J705" s="39"/>
      <x:c r="K705" s="39"/>
      <x:c r="L705" s="39"/>
      <x:c r="M705" s="39"/>
      <x:c r="N705" s="39"/>
      <x:c r="O705" s="39"/>
      <x:c r="P705" s="39"/>
      <x:c r="Q705" s="40"/>
    </x:row>
    <x:row r="706" ht="15" hidden="0" customHeight="1">
      <x:c r="A706" s="41"/>
      <x:c r="B706" s="39"/>
      <x:c r="C706" s="39"/>
      <x:c r="D706" s="39"/>
      <x:c r="E706" s="39"/>
      <x:c r="F706" s="39"/>
      <x:c r="G706" s="39"/>
      <x:c r="H706" s="39"/>
      <x:c r="I706" s="39"/>
      <x:c r="J706" s="39"/>
      <x:c r="K706" s="39"/>
      <x:c r="L706" s="39"/>
      <x:c r="M706" s="39"/>
      <x:c r="N706" s="39"/>
      <x:c r="O706" s="39"/>
      <x:c r="P706" s="39"/>
      <x:c r="Q706" s="40"/>
    </x:row>
    <x:row r="707" ht="15" hidden="0" customHeight="1">
      <x:c r="A707" s="41"/>
      <x:c r="B707" s="39"/>
      <x:c r="C707" s="39"/>
      <x:c r="D707" s="39"/>
      <x:c r="E707" s="39"/>
      <x:c r="F707" s="39"/>
      <x:c r="G707" s="39"/>
      <x:c r="H707" s="39"/>
      <x:c r="I707" s="39"/>
      <x:c r="J707" s="39"/>
      <x:c r="K707" s="39"/>
      <x:c r="L707" s="39"/>
      <x:c r="M707" s="39"/>
      <x:c r="N707" s="39"/>
      <x:c r="O707" s="39"/>
      <x:c r="P707" s="39"/>
      <x:c r="Q707" s="40"/>
    </x:row>
    <x:row r="708" ht="15" hidden="0" customHeight="1">
      <x:c r="A708" s="41"/>
      <x:c r="B708" s="39"/>
      <x:c r="C708" s="39"/>
      <x:c r="D708" s="39"/>
      <x:c r="E708" s="39"/>
      <x:c r="F708" s="39"/>
      <x:c r="G708" s="39"/>
      <x:c r="H708" s="39"/>
      <x:c r="I708" s="39"/>
      <x:c r="J708" s="39"/>
      <x:c r="K708" s="39"/>
      <x:c r="L708" s="39"/>
      <x:c r="M708" s="39"/>
      <x:c r="N708" s="39"/>
      <x:c r="O708" s="39"/>
      <x:c r="P708" s="39"/>
      <x:c r="Q708" s="40"/>
    </x:row>
    <x:row r="709" ht="15" hidden="0" customHeight="1">
      <x:c r="A709" s="41"/>
      <x:c r="B709" s="39"/>
      <x:c r="C709" s="39"/>
      <x:c r="D709" s="39"/>
      <x:c r="E709" s="39"/>
      <x:c r="F709" s="39"/>
      <x:c r="G709" s="39"/>
      <x:c r="H709" s="39"/>
      <x:c r="I709" s="39"/>
      <x:c r="J709" s="39"/>
      <x:c r="K709" s="39"/>
      <x:c r="L709" s="39"/>
      <x:c r="M709" s="39"/>
      <x:c r="N709" s="39"/>
      <x:c r="O709" s="39"/>
      <x:c r="P709" s="39"/>
      <x:c r="Q709" s="40"/>
    </x:row>
    <x:row r="710" ht="15" hidden="0" customHeight="1">
      <x:c r="A710" s="41"/>
      <x:c r="B710" s="39"/>
      <x:c r="C710" s="39"/>
      <x:c r="D710" s="39"/>
      <x:c r="E710" s="39"/>
      <x:c r="F710" s="39"/>
      <x:c r="G710" s="39"/>
      <x:c r="H710" s="39"/>
      <x:c r="I710" s="39"/>
      <x:c r="J710" s="39"/>
      <x:c r="K710" s="39"/>
      <x:c r="L710" s="39"/>
      <x:c r="M710" s="39"/>
      <x:c r="N710" s="39"/>
      <x:c r="O710" s="39"/>
      <x:c r="P710" s="39"/>
      <x:c r="Q710" s="40"/>
    </x:row>
    <x:row r="711" ht="15" hidden="0" customHeight="1">
      <x:c r="A711" s="41"/>
      <x:c r="B711" s="39"/>
      <x:c r="C711" s="39"/>
      <x:c r="D711" s="39"/>
      <x:c r="E711" s="39"/>
      <x:c r="F711" s="39"/>
      <x:c r="G711" s="39"/>
      <x:c r="H711" s="39"/>
      <x:c r="I711" s="39"/>
      <x:c r="J711" s="39"/>
      <x:c r="K711" s="39"/>
      <x:c r="L711" s="39"/>
      <x:c r="M711" s="39"/>
      <x:c r="N711" s="39"/>
      <x:c r="O711" s="39"/>
      <x:c r="P711" s="39"/>
      <x:c r="Q711" s="40"/>
    </x:row>
    <x:row r="712" ht="15" hidden="0" customHeight="1">
      <x:c r="A712" s="41"/>
      <x:c r="B712" s="39"/>
      <x:c r="C712" s="39"/>
      <x:c r="D712" s="39"/>
      <x:c r="E712" s="39"/>
      <x:c r="F712" s="39"/>
      <x:c r="G712" s="39"/>
      <x:c r="H712" s="39"/>
      <x:c r="I712" s="39"/>
      <x:c r="J712" s="39"/>
      <x:c r="K712" s="39"/>
      <x:c r="L712" s="39"/>
      <x:c r="M712" s="39"/>
      <x:c r="N712" s="39"/>
      <x:c r="O712" s="39"/>
      <x:c r="P712" s="39"/>
      <x:c r="Q712" s="40"/>
    </x:row>
    <x:row r="713" ht="15" hidden="0" customHeight="1">
      <x:c r="A713" s="41"/>
      <x:c r="B713" s="39"/>
      <x:c r="C713" s="39"/>
      <x:c r="D713" s="39"/>
      <x:c r="E713" s="39"/>
      <x:c r="F713" s="39"/>
      <x:c r="G713" s="39"/>
      <x:c r="H713" s="39"/>
      <x:c r="I713" s="39"/>
      <x:c r="J713" s="39"/>
      <x:c r="K713" s="39"/>
      <x:c r="L713" s="39"/>
      <x:c r="M713" s="39"/>
      <x:c r="N713" s="39"/>
      <x:c r="O713" s="39"/>
      <x:c r="P713" s="39"/>
      <x:c r="Q713" s="40"/>
    </x:row>
    <x:row r="714" ht="15" hidden="0" customHeight="1">
      <x:c r="A714" s="41"/>
      <x:c r="B714" s="39"/>
      <x:c r="C714" s="39"/>
      <x:c r="D714" s="39"/>
      <x:c r="E714" s="39"/>
      <x:c r="F714" s="39"/>
      <x:c r="G714" s="39"/>
      <x:c r="H714" s="39"/>
      <x:c r="I714" s="39"/>
      <x:c r="J714" s="39"/>
      <x:c r="K714" s="39"/>
      <x:c r="L714" s="39"/>
      <x:c r="M714" s="39"/>
      <x:c r="N714" s="39"/>
      <x:c r="O714" s="39"/>
      <x:c r="P714" s="39"/>
      <x:c r="Q714" s="40"/>
    </x:row>
    <x:row r="715" ht="15" hidden="0" customHeight="1">
      <x:c r="A715" s="41"/>
      <x:c r="B715" s="39"/>
      <x:c r="C715" s="39"/>
      <x:c r="D715" s="39"/>
      <x:c r="E715" s="39"/>
      <x:c r="F715" s="39"/>
      <x:c r="G715" s="39"/>
      <x:c r="H715" s="39"/>
      <x:c r="I715" s="39"/>
      <x:c r="J715" s="39"/>
      <x:c r="K715" s="39"/>
      <x:c r="L715" s="39"/>
      <x:c r="M715" s="39"/>
      <x:c r="N715" s="39"/>
      <x:c r="O715" s="39"/>
      <x:c r="P715" s="39"/>
      <x:c r="Q715" s="40"/>
    </x:row>
    <x:row r="716" ht="15" hidden="0" customHeight="1">
      <x:c r="A716" s="41"/>
      <x:c r="B716" s="39"/>
      <x:c r="C716" s="39"/>
      <x:c r="D716" s="39"/>
      <x:c r="E716" s="39"/>
      <x:c r="F716" s="39"/>
      <x:c r="G716" s="39"/>
      <x:c r="H716" s="39"/>
      <x:c r="I716" s="39"/>
      <x:c r="J716" s="39"/>
      <x:c r="K716" s="39"/>
      <x:c r="L716" s="39"/>
      <x:c r="M716" s="39"/>
      <x:c r="N716" s="39"/>
      <x:c r="O716" s="39"/>
      <x:c r="P716" s="39"/>
      <x:c r="Q716" s="40"/>
    </x:row>
    <x:row r="717" ht="15" hidden="0" customHeight="1">
      <x:c r="A717" s="41"/>
      <x:c r="B717" s="39"/>
      <x:c r="C717" s="39"/>
      <x:c r="D717" s="39"/>
      <x:c r="E717" s="39"/>
      <x:c r="F717" s="39"/>
      <x:c r="G717" s="39"/>
      <x:c r="H717" s="39"/>
      <x:c r="I717" s="39"/>
      <x:c r="J717" s="39"/>
      <x:c r="K717" s="39"/>
      <x:c r="L717" s="39"/>
      <x:c r="M717" s="39"/>
      <x:c r="N717" s="39"/>
      <x:c r="O717" s="39"/>
      <x:c r="P717" s="39"/>
      <x:c r="Q717" s="40"/>
    </x:row>
    <x:row r="718" ht="15" hidden="0" customHeight="1">
      <x:c r="A718" s="41"/>
      <x:c r="B718" s="39"/>
      <x:c r="C718" s="39"/>
      <x:c r="D718" s="39"/>
      <x:c r="E718" s="39"/>
      <x:c r="F718" s="39"/>
      <x:c r="G718" s="39"/>
      <x:c r="H718" s="39"/>
      <x:c r="I718" s="39"/>
      <x:c r="J718" s="39"/>
      <x:c r="K718" s="39"/>
      <x:c r="L718" s="39"/>
      <x:c r="M718" s="39"/>
      <x:c r="N718" s="39"/>
      <x:c r="O718" s="39"/>
      <x:c r="P718" s="39"/>
      <x:c r="Q718" s="40"/>
    </x:row>
    <x:row r="719" ht="15" hidden="0" customHeight="1">
      <x:c r="A719" s="41"/>
      <x:c r="B719" s="39"/>
      <x:c r="C719" s="39"/>
      <x:c r="D719" s="39"/>
      <x:c r="E719" s="39"/>
      <x:c r="F719" s="39"/>
      <x:c r="G719" s="39"/>
      <x:c r="H719" s="39"/>
      <x:c r="I719" s="39"/>
      <x:c r="J719" s="39"/>
      <x:c r="K719" s="39"/>
      <x:c r="L719" s="39"/>
      <x:c r="M719" s="39"/>
      <x:c r="N719" s="39"/>
      <x:c r="O719" s="39"/>
      <x:c r="P719" s="39"/>
      <x:c r="Q719" s="40"/>
    </x:row>
    <x:row r="720" ht="15" hidden="0" customHeight="1">
      <x:c r="A720" s="41"/>
      <x:c r="B720" s="39"/>
      <x:c r="C720" s="39"/>
      <x:c r="D720" s="39"/>
      <x:c r="E720" s="39"/>
      <x:c r="F720" s="39"/>
      <x:c r="G720" s="39"/>
      <x:c r="H720" s="39"/>
      <x:c r="I720" s="39"/>
      <x:c r="J720" s="39"/>
      <x:c r="K720" s="39"/>
      <x:c r="L720" s="39"/>
      <x:c r="M720" s="39"/>
      <x:c r="N720" s="39"/>
      <x:c r="O720" s="39"/>
      <x:c r="P720" s="39"/>
      <x:c r="Q720" s="40"/>
    </x:row>
    <x:row r="721" ht="15" hidden="0" customHeight="1">
      <x:c r="A721" s="41"/>
      <x:c r="B721" s="39"/>
      <x:c r="C721" s="39"/>
      <x:c r="D721" s="39"/>
      <x:c r="E721" s="39"/>
      <x:c r="F721" s="39"/>
      <x:c r="G721" s="39"/>
      <x:c r="H721" s="39"/>
      <x:c r="I721" s="39"/>
      <x:c r="J721" s="39"/>
      <x:c r="K721" s="39"/>
      <x:c r="L721" s="39"/>
      <x:c r="M721" s="39"/>
      <x:c r="N721" s="39"/>
      <x:c r="O721" s="39"/>
      <x:c r="P721" s="39"/>
      <x:c r="Q721" s="40"/>
    </x:row>
    <x:row r="722" ht="15" hidden="0" customHeight="1">
      <x:c r="A722" s="41"/>
      <x:c r="B722" s="39"/>
      <x:c r="C722" s="39"/>
      <x:c r="D722" s="39"/>
      <x:c r="E722" s="39"/>
      <x:c r="F722" s="39"/>
      <x:c r="G722" s="39"/>
      <x:c r="H722" s="39"/>
      <x:c r="I722" s="39"/>
      <x:c r="J722" s="39"/>
      <x:c r="K722" s="39"/>
      <x:c r="L722" s="39"/>
      <x:c r="M722" s="39"/>
      <x:c r="N722" s="39"/>
      <x:c r="O722" s="39"/>
      <x:c r="P722" s="39"/>
      <x:c r="Q722" s="40"/>
    </x:row>
    <x:row r="723" ht="15" hidden="0" customHeight="1">
      <x:c r="A723" s="41"/>
      <x:c r="B723" s="39"/>
      <x:c r="C723" s="39"/>
      <x:c r="D723" s="39"/>
      <x:c r="E723" s="39"/>
      <x:c r="F723" s="39"/>
      <x:c r="G723" s="39"/>
      <x:c r="H723" s="39"/>
      <x:c r="I723" s="39"/>
      <x:c r="J723" s="39"/>
      <x:c r="K723" s="39"/>
      <x:c r="L723" s="39"/>
      <x:c r="M723" s="39"/>
      <x:c r="N723" s="39"/>
      <x:c r="O723" s="39"/>
      <x:c r="P723" s="39"/>
      <x:c r="Q723" s="40"/>
    </x:row>
    <x:row r="724" ht="15" hidden="0" customHeight="1">
      <x:c r="A724" s="41"/>
      <x:c r="B724" s="39"/>
      <x:c r="C724" s="39"/>
      <x:c r="D724" s="39"/>
      <x:c r="E724" s="39"/>
      <x:c r="F724" s="39"/>
      <x:c r="G724" s="39"/>
      <x:c r="H724" s="39"/>
      <x:c r="I724" s="39"/>
      <x:c r="J724" s="39"/>
      <x:c r="K724" s="39"/>
      <x:c r="L724" s="39"/>
      <x:c r="M724" s="39"/>
      <x:c r="N724" s="39"/>
      <x:c r="O724" s="39"/>
      <x:c r="P724" s="39"/>
      <x:c r="Q724" s="40"/>
    </x:row>
    <x:row r="725" ht="15" hidden="0" customHeight="1">
      <x:c r="A725" s="41"/>
      <x:c r="B725" s="39"/>
      <x:c r="C725" s="39"/>
      <x:c r="D725" s="39"/>
      <x:c r="E725" s="39"/>
      <x:c r="F725" s="39"/>
      <x:c r="G725" s="39"/>
      <x:c r="H725" s="39"/>
      <x:c r="I725" s="39"/>
      <x:c r="J725" s="39"/>
      <x:c r="K725" s="39"/>
      <x:c r="L725" s="39"/>
      <x:c r="M725" s="39"/>
      <x:c r="N725" s="39"/>
      <x:c r="O725" s="39"/>
      <x:c r="P725" s="39"/>
      <x:c r="Q725" s="40"/>
    </x:row>
    <x:row r="726" ht="15" hidden="0" customHeight="1">
      <x:c r="A726" s="41"/>
      <x:c r="B726" s="39"/>
      <x:c r="C726" s="39"/>
      <x:c r="D726" s="39"/>
      <x:c r="E726" s="39"/>
      <x:c r="F726" s="39"/>
      <x:c r="G726" s="39"/>
      <x:c r="H726" s="39"/>
      <x:c r="I726" s="39"/>
      <x:c r="J726" s="39"/>
      <x:c r="K726" s="39"/>
      <x:c r="L726" s="39"/>
      <x:c r="M726" s="39"/>
      <x:c r="N726" s="39"/>
      <x:c r="O726" s="39"/>
      <x:c r="P726" s="39"/>
      <x:c r="Q726" s="40"/>
    </x:row>
    <x:row r="727" ht="15" hidden="0" customHeight="1">
      <x:c r="A727" s="41"/>
      <x:c r="B727" s="39"/>
      <x:c r="C727" s="39"/>
      <x:c r="D727" s="39"/>
      <x:c r="E727" s="39"/>
      <x:c r="F727" s="39"/>
      <x:c r="G727" s="39"/>
      <x:c r="H727" s="39"/>
      <x:c r="I727" s="39"/>
      <x:c r="J727" s="39"/>
      <x:c r="K727" s="39"/>
      <x:c r="L727" s="39"/>
      <x:c r="M727" s="39"/>
      <x:c r="N727" s="39"/>
      <x:c r="O727" s="39"/>
      <x:c r="P727" s="39"/>
      <x:c r="Q727" s="40"/>
    </x:row>
    <x:row r="728" ht="15" hidden="0" customHeight="1">
      <x:c r="A728" s="41"/>
      <x:c r="B728" s="39"/>
      <x:c r="C728" s="39"/>
      <x:c r="D728" s="39"/>
      <x:c r="E728" s="39"/>
      <x:c r="F728" s="39"/>
      <x:c r="G728" s="39"/>
      <x:c r="H728" s="39"/>
      <x:c r="I728" s="39"/>
      <x:c r="J728" s="39"/>
      <x:c r="K728" s="39"/>
      <x:c r="L728" s="39"/>
      <x:c r="M728" s="39"/>
      <x:c r="N728" s="39"/>
      <x:c r="O728" s="39"/>
      <x:c r="P728" s="39"/>
      <x:c r="Q728" s="40"/>
    </x:row>
    <x:row r="729" ht="15" hidden="0" customHeight="1">
      <x:c r="A729" s="41"/>
      <x:c r="B729" s="39"/>
      <x:c r="C729" s="39"/>
      <x:c r="D729" s="39"/>
      <x:c r="E729" s="39"/>
      <x:c r="F729" s="39"/>
      <x:c r="G729" s="39"/>
      <x:c r="H729" s="39"/>
      <x:c r="I729" s="39"/>
      <x:c r="J729" s="39"/>
      <x:c r="K729" s="39"/>
      <x:c r="L729" s="39"/>
      <x:c r="M729" s="39"/>
      <x:c r="N729" s="39"/>
      <x:c r="O729" s="39"/>
      <x:c r="P729" s="39"/>
      <x:c r="Q729" s="40"/>
    </x:row>
    <x:row r="730" ht="15" hidden="0" customHeight="1">
      <x:c r="A730" s="41"/>
      <x:c r="B730" s="39"/>
      <x:c r="C730" s="39"/>
      <x:c r="D730" s="39"/>
      <x:c r="E730" s="39"/>
      <x:c r="F730" s="39"/>
      <x:c r="G730" s="39"/>
      <x:c r="H730" s="39"/>
      <x:c r="I730" s="39"/>
      <x:c r="J730" s="39"/>
      <x:c r="K730" s="39"/>
      <x:c r="L730" s="39"/>
      <x:c r="M730" s="39"/>
      <x:c r="N730" s="39"/>
      <x:c r="O730" s="39"/>
      <x:c r="P730" s="39"/>
      <x:c r="Q730" s="40"/>
    </x:row>
    <x:row r="731" ht="15" hidden="0" customHeight="1">
      <x:c r="A731" s="41"/>
      <x:c r="B731" s="39"/>
      <x:c r="C731" s="39"/>
      <x:c r="D731" s="39"/>
      <x:c r="E731" s="39"/>
      <x:c r="F731" s="39"/>
      <x:c r="G731" s="39"/>
      <x:c r="H731" s="39"/>
      <x:c r="I731" s="39"/>
      <x:c r="J731" s="39"/>
      <x:c r="K731" s="39"/>
      <x:c r="L731" s="39"/>
      <x:c r="M731" s="39"/>
      <x:c r="N731" s="39"/>
      <x:c r="O731" s="39"/>
      <x:c r="P731" s="39"/>
      <x:c r="Q731" s="40"/>
    </x:row>
    <x:row r="732" ht="15" hidden="0" customHeight="1">
      <x:c r="A732" s="41"/>
      <x:c r="B732" s="39"/>
      <x:c r="C732" s="39"/>
      <x:c r="D732" s="39"/>
      <x:c r="E732" s="39"/>
      <x:c r="F732" s="39"/>
      <x:c r="G732" s="39"/>
      <x:c r="H732" s="39"/>
      <x:c r="I732" s="39"/>
      <x:c r="J732" s="39"/>
      <x:c r="K732" s="39"/>
      <x:c r="L732" s="39"/>
      <x:c r="M732" s="39"/>
      <x:c r="N732" s="39"/>
      <x:c r="O732" s="39"/>
      <x:c r="P732" s="39"/>
      <x:c r="Q732" s="40"/>
    </x:row>
    <x:row r="733" ht="15" hidden="0" customHeight="1">
      <x:c r="A733" s="41"/>
      <x:c r="B733" s="39"/>
      <x:c r="C733" s="39"/>
      <x:c r="D733" s="39"/>
      <x:c r="E733" s="39"/>
      <x:c r="F733" s="39"/>
      <x:c r="G733" s="39"/>
      <x:c r="H733" s="39"/>
      <x:c r="I733" s="39"/>
      <x:c r="J733" s="39"/>
      <x:c r="K733" s="39"/>
      <x:c r="L733" s="39"/>
      <x:c r="M733" s="39"/>
      <x:c r="N733" s="39"/>
      <x:c r="O733" s="39"/>
      <x:c r="P733" s="39"/>
      <x:c r="Q733" s="40"/>
    </x:row>
    <x:row r="734" ht="15" hidden="0" customHeight="1">
      <x:c r="A734" s="41"/>
      <x:c r="B734" s="39"/>
      <x:c r="C734" s="39"/>
      <x:c r="D734" s="39"/>
      <x:c r="E734" s="39"/>
      <x:c r="F734" s="39"/>
      <x:c r="G734" s="39"/>
      <x:c r="H734" s="39"/>
      <x:c r="I734" s="39"/>
      <x:c r="J734" s="39"/>
      <x:c r="K734" s="39"/>
      <x:c r="L734" s="39"/>
      <x:c r="M734" s="39"/>
      <x:c r="N734" s="39"/>
      <x:c r="O734" s="39"/>
      <x:c r="P734" s="39"/>
      <x:c r="Q734" s="40"/>
    </x:row>
    <x:row r="735" ht="15" hidden="0" customHeight="1">
      <x:c r="A735" s="41"/>
      <x:c r="B735" s="39"/>
      <x:c r="C735" s="39"/>
      <x:c r="D735" s="39"/>
      <x:c r="E735" s="39"/>
      <x:c r="F735" s="39"/>
      <x:c r="G735" s="39"/>
      <x:c r="H735" s="39"/>
      <x:c r="I735" s="39"/>
      <x:c r="J735" s="39"/>
      <x:c r="K735" s="39"/>
      <x:c r="L735" s="39"/>
      <x:c r="M735" s="39"/>
      <x:c r="N735" s="39"/>
      <x:c r="O735" s="39"/>
      <x:c r="P735" s="39"/>
      <x:c r="Q735" s="40"/>
    </x:row>
    <x:row r="736" ht="15" hidden="0" customHeight="1">
      <x:c r="A736" s="41"/>
      <x:c r="B736" s="39"/>
      <x:c r="C736" s="39"/>
      <x:c r="D736" s="39"/>
      <x:c r="E736" s="39"/>
      <x:c r="F736" s="39"/>
      <x:c r="G736" s="39"/>
      <x:c r="H736" s="39"/>
      <x:c r="I736" s="39"/>
      <x:c r="J736" s="39"/>
      <x:c r="K736" s="39"/>
      <x:c r="L736" s="39"/>
      <x:c r="M736" s="39"/>
      <x:c r="N736" s="39"/>
      <x:c r="O736" s="39"/>
      <x:c r="P736" s="39"/>
      <x:c r="Q736" s="40"/>
    </x:row>
    <x:row r="737" ht="15" hidden="0" customHeight="1">
      <x:c r="A737" s="41"/>
      <x:c r="B737" s="39"/>
      <x:c r="C737" s="39"/>
      <x:c r="D737" s="39"/>
      <x:c r="E737" s="39"/>
      <x:c r="F737" s="39"/>
      <x:c r="G737" s="39"/>
      <x:c r="H737" s="39"/>
      <x:c r="I737" s="39"/>
      <x:c r="J737" s="39"/>
      <x:c r="K737" s="39"/>
      <x:c r="L737" s="39"/>
      <x:c r="M737" s="39"/>
      <x:c r="N737" s="39"/>
      <x:c r="O737" s="39"/>
      <x:c r="P737" s="39"/>
      <x:c r="Q737" s="40"/>
    </x:row>
    <x:row r="738" ht="15" hidden="0" customHeight="1">
      <x:c r="A738" s="41"/>
      <x:c r="B738" s="39"/>
      <x:c r="C738" s="39"/>
      <x:c r="D738" s="39"/>
      <x:c r="E738" s="39"/>
      <x:c r="F738" s="39"/>
      <x:c r="G738" s="39"/>
      <x:c r="H738" s="39"/>
      <x:c r="I738" s="39"/>
      <x:c r="J738" s="39"/>
      <x:c r="K738" s="39"/>
      <x:c r="L738" s="39"/>
      <x:c r="M738" s="39"/>
      <x:c r="N738" s="39"/>
      <x:c r="O738" s="39"/>
      <x:c r="P738" s="39"/>
      <x:c r="Q738" s="40"/>
    </x:row>
    <x:row r="739" ht="15" hidden="0" customHeight="1">
      <x:c r="A739" s="41"/>
      <x:c r="B739" s="39"/>
      <x:c r="C739" s="39"/>
      <x:c r="D739" s="39"/>
      <x:c r="E739" s="39"/>
      <x:c r="F739" s="39"/>
      <x:c r="G739" s="39"/>
      <x:c r="H739" s="39"/>
      <x:c r="I739" s="39"/>
      <x:c r="J739" s="39"/>
      <x:c r="K739" s="39"/>
      <x:c r="L739" s="39"/>
      <x:c r="M739" s="39"/>
      <x:c r="N739" s="39"/>
      <x:c r="O739" s="39"/>
      <x:c r="P739" s="39"/>
      <x:c r="Q739" s="40"/>
    </x:row>
    <x:row r="740" ht="15" hidden="0" customHeight="1">
      <x:c r="A740" s="41"/>
      <x:c r="B740" s="39"/>
      <x:c r="C740" s="39"/>
      <x:c r="D740" s="39"/>
      <x:c r="E740" s="39"/>
      <x:c r="F740" s="39"/>
      <x:c r="G740" s="39"/>
      <x:c r="H740" s="39"/>
      <x:c r="I740" s="39"/>
      <x:c r="J740" s="39"/>
      <x:c r="K740" s="39"/>
      <x:c r="L740" s="39"/>
      <x:c r="M740" s="39"/>
      <x:c r="N740" s="39"/>
      <x:c r="O740" s="39"/>
      <x:c r="P740" s="39"/>
      <x:c r="Q740" s="40"/>
    </x:row>
    <x:row r="741" ht="15" hidden="0" customHeight="1">
      <x:c r="A741" s="41"/>
      <x:c r="B741" s="39"/>
      <x:c r="C741" s="39"/>
      <x:c r="D741" s="39"/>
      <x:c r="E741" s="39"/>
      <x:c r="F741" s="39"/>
      <x:c r="G741" s="39"/>
      <x:c r="H741" s="39"/>
      <x:c r="I741" s="39"/>
      <x:c r="J741" s="39"/>
      <x:c r="K741" s="39"/>
      <x:c r="L741" s="39"/>
      <x:c r="M741" s="39"/>
      <x:c r="N741" s="39"/>
      <x:c r="O741" s="39"/>
      <x:c r="P741" s="39"/>
      <x:c r="Q741" s="40"/>
    </x:row>
    <x:row r="742" ht="15" hidden="0" customHeight="1">
      <x:c r="A742" s="41"/>
      <x:c r="B742" s="39"/>
      <x:c r="C742" s="39"/>
      <x:c r="D742" s="39"/>
      <x:c r="E742" s="39"/>
      <x:c r="F742" s="39"/>
      <x:c r="G742" s="39"/>
      <x:c r="H742" s="39"/>
      <x:c r="I742" s="39"/>
      <x:c r="J742" s="39"/>
      <x:c r="K742" s="39"/>
      <x:c r="L742" s="39"/>
      <x:c r="M742" s="39"/>
      <x:c r="N742" s="39"/>
      <x:c r="O742" s="39"/>
      <x:c r="P742" s="39"/>
      <x:c r="Q742" s="40"/>
    </x:row>
    <x:row r="743" ht="15" hidden="0" customHeight="1">
      <x:c r="A743" s="41"/>
      <x:c r="B743" s="39"/>
      <x:c r="C743" s="39"/>
      <x:c r="D743" s="39"/>
      <x:c r="E743" s="39"/>
      <x:c r="F743" s="39"/>
      <x:c r="G743" s="39"/>
      <x:c r="H743" s="39"/>
      <x:c r="I743" s="39"/>
      <x:c r="J743" s="39"/>
      <x:c r="K743" s="39"/>
      <x:c r="L743" s="39"/>
      <x:c r="M743" s="39"/>
      <x:c r="N743" s="39"/>
      <x:c r="O743" s="39"/>
      <x:c r="P743" s="39"/>
      <x:c r="Q743" s="40"/>
    </x:row>
    <x:row r="744" ht="15" hidden="0" customHeight="1">
      <x:c r="A744" s="41"/>
      <x:c r="B744" s="39"/>
      <x:c r="C744" s="39"/>
      <x:c r="D744" s="39"/>
      <x:c r="E744" s="39"/>
      <x:c r="F744" s="39"/>
      <x:c r="G744" s="39"/>
      <x:c r="H744" s="39"/>
      <x:c r="I744" s="39"/>
      <x:c r="J744" s="39"/>
      <x:c r="K744" s="39"/>
      <x:c r="L744" s="39"/>
      <x:c r="M744" s="39"/>
      <x:c r="N744" s="39"/>
      <x:c r="O744" s="39"/>
      <x:c r="P744" s="39"/>
      <x:c r="Q744" s="40"/>
    </x:row>
    <x:row r="745" ht="15" hidden="0" customHeight="1">
      <x:c r="A745" s="41"/>
      <x:c r="B745" s="39"/>
      <x:c r="C745" s="39"/>
      <x:c r="D745" s="39"/>
      <x:c r="E745" s="39"/>
      <x:c r="F745" s="39"/>
      <x:c r="G745" s="39"/>
      <x:c r="H745" s="39"/>
      <x:c r="I745" s="39"/>
      <x:c r="J745" s="39"/>
      <x:c r="K745" s="39"/>
      <x:c r="L745" s="39"/>
      <x:c r="M745" s="39"/>
      <x:c r="N745" s="39"/>
      <x:c r="O745" s="39"/>
      <x:c r="P745" s="39"/>
      <x:c r="Q745" s="40"/>
    </x:row>
    <x:row r="746" ht="15" hidden="0" customHeight="1">
      <x:c r="A746" s="41"/>
      <x:c r="B746" s="39"/>
      <x:c r="C746" s="39"/>
      <x:c r="D746" s="39"/>
      <x:c r="E746" s="39"/>
      <x:c r="F746" s="39"/>
      <x:c r="G746" s="39"/>
      <x:c r="H746" s="39"/>
      <x:c r="I746" s="39"/>
      <x:c r="J746" s="39"/>
      <x:c r="K746" s="39"/>
      <x:c r="L746" s="39"/>
      <x:c r="M746" s="39"/>
      <x:c r="N746" s="39"/>
      <x:c r="O746" s="39"/>
      <x:c r="P746" s="39"/>
      <x:c r="Q746" s="40"/>
    </x:row>
    <x:row r="747" ht="15" hidden="0" customHeight="1">
      <x:c r="A747" s="41"/>
      <x:c r="B747" s="39"/>
      <x:c r="C747" s="39"/>
      <x:c r="D747" s="39"/>
      <x:c r="E747" s="39"/>
      <x:c r="F747" s="39"/>
      <x:c r="G747" s="39"/>
      <x:c r="H747" s="39"/>
      <x:c r="I747" s="39"/>
      <x:c r="J747" s="39"/>
      <x:c r="K747" s="39"/>
      <x:c r="L747" s="39"/>
      <x:c r="M747" s="39"/>
      <x:c r="N747" s="39"/>
      <x:c r="O747" s="39"/>
      <x:c r="P747" s="39"/>
      <x:c r="Q747" s="40"/>
    </x:row>
    <x:row r="748" ht="15" hidden="0" customHeight="1">
      <x:c r="A748" s="41"/>
      <x:c r="B748" s="39"/>
      <x:c r="C748" s="39"/>
      <x:c r="D748" s="39"/>
      <x:c r="E748" s="39"/>
      <x:c r="F748" s="39"/>
      <x:c r="G748" s="39"/>
      <x:c r="H748" s="39"/>
      <x:c r="I748" s="39"/>
      <x:c r="J748" s="39"/>
      <x:c r="K748" s="39"/>
      <x:c r="L748" s="39"/>
      <x:c r="M748" s="39"/>
      <x:c r="N748" s="39"/>
      <x:c r="O748" s="39"/>
      <x:c r="P748" s="39"/>
      <x:c r="Q748" s="40"/>
    </x:row>
    <x:row r="749" ht="15" hidden="0" customHeight="1">
      <x:c r="A749" s="41"/>
      <x:c r="B749" s="39"/>
      <x:c r="C749" s="39"/>
      <x:c r="D749" s="39"/>
      <x:c r="E749" s="39"/>
      <x:c r="F749" s="39"/>
      <x:c r="G749" s="39"/>
      <x:c r="H749" s="39"/>
      <x:c r="I749" s="39"/>
      <x:c r="J749" s="39"/>
      <x:c r="K749" s="39"/>
      <x:c r="L749" s="39"/>
      <x:c r="M749" s="39"/>
      <x:c r="N749" s="39"/>
      <x:c r="O749" s="39"/>
      <x:c r="P749" s="39"/>
      <x:c r="Q749" s="40"/>
    </x:row>
    <x:row r="750" ht="15" hidden="0" customHeight="1">
      <x:c r="A750" s="41"/>
      <x:c r="B750" s="39"/>
      <x:c r="C750" s="39"/>
      <x:c r="D750" s="39"/>
      <x:c r="E750" s="39"/>
      <x:c r="F750" s="39"/>
      <x:c r="G750" s="39"/>
      <x:c r="H750" s="39"/>
      <x:c r="I750" s="39"/>
      <x:c r="J750" s="39"/>
      <x:c r="K750" s="39"/>
      <x:c r="L750" s="39"/>
      <x:c r="M750" s="39"/>
      <x:c r="N750" s="39"/>
      <x:c r="O750" s="39"/>
      <x:c r="P750" s="39"/>
      <x:c r="Q750" s="40"/>
    </x:row>
    <x:row r="751" ht="15" hidden="0" customHeight="1">
      <x:c r="A751" s="41"/>
      <x:c r="B751" s="39"/>
      <x:c r="C751" s="39"/>
      <x:c r="D751" s="39"/>
      <x:c r="E751" s="39"/>
      <x:c r="F751" s="39"/>
      <x:c r="G751" s="39"/>
      <x:c r="H751" s="39"/>
      <x:c r="I751" s="39"/>
      <x:c r="J751" s="39"/>
      <x:c r="K751" s="39"/>
      <x:c r="L751" s="39"/>
      <x:c r="M751" s="39"/>
      <x:c r="N751" s="39"/>
      <x:c r="O751" s="39"/>
      <x:c r="P751" s="39"/>
      <x:c r="Q751" s="40"/>
    </x:row>
    <x:row r="752" ht="15" hidden="0" customHeight="1">
      <x:c r="A752" s="41"/>
      <x:c r="B752" s="39"/>
      <x:c r="C752" s="39"/>
      <x:c r="D752" s="39"/>
      <x:c r="E752" s="39"/>
      <x:c r="F752" s="39"/>
      <x:c r="G752" s="39"/>
      <x:c r="H752" s="39"/>
      <x:c r="I752" s="39"/>
      <x:c r="J752" s="39"/>
      <x:c r="K752" s="39"/>
      <x:c r="L752" s="39"/>
      <x:c r="M752" s="39"/>
      <x:c r="N752" s="39"/>
      <x:c r="O752" s="39"/>
      <x:c r="P752" s="39"/>
      <x:c r="Q752" s="40"/>
    </x:row>
    <x:row r="753" ht="15" hidden="0" customHeight="1">
      <x:c r="A753" s="41"/>
      <x:c r="B753" s="39"/>
      <x:c r="C753" s="39"/>
      <x:c r="D753" s="39"/>
      <x:c r="E753" s="39"/>
      <x:c r="F753" s="39"/>
      <x:c r="G753" s="39"/>
      <x:c r="H753" s="39"/>
      <x:c r="I753" s="39"/>
      <x:c r="J753" s="39"/>
      <x:c r="K753" s="39"/>
      <x:c r="L753" s="39"/>
      <x:c r="M753" s="39"/>
      <x:c r="N753" s="39"/>
      <x:c r="O753" s="39"/>
      <x:c r="P753" s="39"/>
      <x:c r="Q753" s="40"/>
    </x:row>
    <x:row r="754" ht="15" hidden="0" customHeight="1">
      <x:c r="A754" s="41"/>
      <x:c r="B754" s="39"/>
      <x:c r="C754" s="39"/>
      <x:c r="D754" s="39"/>
      <x:c r="E754" s="39"/>
      <x:c r="F754" s="39"/>
      <x:c r="G754" s="39"/>
      <x:c r="H754" s="39"/>
      <x:c r="I754" s="39"/>
      <x:c r="J754" s="39"/>
      <x:c r="K754" s="39"/>
      <x:c r="L754" s="39"/>
      <x:c r="M754" s="39"/>
      <x:c r="N754" s="39"/>
      <x:c r="O754" s="39"/>
      <x:c r="P754" s="39"/>
      <x:c r="Q754" s="40"/>
    </x:row>
    <x:row r="755" ht="15" hidden="0" customHeight="1">
      <x:c r="A755" s="41"/>
      <x:c r="B755" s="39"/>
      <x:c r="C755" s="39"/>
      <x:c r="D755" s="39"/>
      <x:c r="E755" s="39"/>
      <x:c r="F755" s="39"/>
      <x:c r="G755" s="39"/>
      <x:c r="H755" s="39"/>
      <x:c r="I755" s="39"/>
      <x:c r="J755" s="39"/>
      <x:c r="K755" s="39"/>
      <x:c r="L755" s="39"/>
      <x:c r="M755" s="39"/>
      <x:c r="N755" s="39"/>
      <x:c r="O755" s="39"/>
      <x:c r="P755" s="39"/>
      <x:c r="Q755" s="40"/>
    </x:row>
    <x:row r="756" ht="15" hidden="0" customHeight="1">
      <x:c r="A756" s="41"/>
      <x:c r="B756" s="39"/>
      <x:c r="C756" s="39"/>
      <x:c r="D756" s="39"/>
      <x:c r="E756" s="39"/>
      <x:c r="F756" s="39"/>
      <x:c r="G756" s="39"/>
      <x:c r="H756" s="39"/>
      <x:c r="I756" s="39"/>
      <x:c r="J756" s="39"/>
      <x:c r="K756" s="39"/>
      <x:c r="L756" s="39"/>
      <x:c r="M756" s="39"/>
      <x:c r="N756" s="39"/>
      <x:c r="O756" s="39"/>
      <x:c r="P756" s="39"/>
      <x:c r="Q756" s="40"/>
    </x:row>
    <x:row r="757" ht="15" hidden="0" customHeight="1">
      <x:c r="A757" s="41"/>
      <x:c r="B757" s="39"/>
      <x:c r="C757" s="39"/>
      <x:c r="D757" s="39"/>
      <x:c r="E757" s="39"/>
      <x:c r="F757" s="39"/>
      <x:c r="G757" s="39"/>
      <x:c r="H757" s="39"/>
      <x:c r="I757" s="39"/>
      <x:c r="J757" s="39"/>
      <x:c r="K757" s="39"/>
      <x:c r="L757" s="39"/>
      <x:c r="M757" s="39"/>
      <x:c r="N757" s="39"/>
      <x:c r="O757" s="39"/>
      <x:c r="P757" s="39"/>
      <x:c r="Q757" s="40"/>
    </x:row>
    <x:row r="758" ht="15" hidden="0" customHeight="1">
      <x:c r="A758" s="41"/>
      <x:c r="B758" s="39"/>
      <x:c r="C758" s="39"/>
      <x:c r="D758" s="39"/>
      <x:c r="E758" s="39"/>
      <x:c r="F758" s="39"/>
      <x:c r="G758" s="39"/>
      <x:c r="H758" s="39"/>
      <x:c r="I758" s="39"/>
      <x:c r="J758" s="39"/>
      <x:c r="K758" s="39"/>
      <x:c r="L758" s="39"/>
      <x:c r="M758" s="39"/>
      <x:c r="N758" s="39"/>
      <x:c r="O758" s="39"/>
      <x:c r="P758" s="39"/>
      <x:c r="Q758" s="40"/>
    </x:row>
    <x:row r="759" ht="15" hidden="0" customHeight="1">
      <x:c r="A759" s="41"/>
      <x:c r="B759" s="39"/>
      <x:c r="C759" s="39"/>
      <x:c r="D759" s="39"/>
      <x:c r="E759" s="39"/>
      <x:c r="F759" s="39"/>
      <x:c r="G759" s="39"/>
      <x:c r="H759" s="39"/>
      <x:c r="I759" s="39"/>
      <x:c r="J759" s="39"/>
      <x:c r="K759" s="39"/>
      <x:c r="L759" s="39"/>
      <x:c r="M759" s="39"/>
      <x:c r="N759" s="39"/>
      <x:c r="O759" s="39"/>
      <x:c r="P759" s="39"/>
      <x:c r="Q759" s="40"/>
    </x:row>
    <x:row r="760" ht="15" hidden="0" customHeight="1">
      <x:c r="A760" s="41"/>
      <x:c r="B760" s="39"/>
      <x:c r="C760" s="39"/>
      <x:c r="D760" s="39"/>
      <x:c r="E760" s="39"/>
      <x:c r="F760" s="39"/>
      <x:c r="G760" s="39"/>
      <x:c r="H760" s="39"/>
      <x:c r="I760" s="39"/>
      <x:c r="J760" s="39"/>
      <x:c r="K760" s="39"/>
      <x:c r="L760" s="39"/>
      <x:c r="M760" s="39"/>
      <x:c r="N760" s="39"/>
      <x:c r="O760" s="39"/>
      <x:c r="P760" s="39"/>
      <x:c r="Q760" s="40"/>
    </x:row>
    <x:row r="761" ht="15" hidden="0" customHeight="1">
      <x:c r="A761" s="41"/>
      <x:c r="B761" s="39"/>
      <x:c r="C761" s="39"/>
      <x:c r="D761" s="39"/>
      <x:c r="E761" s="39"/>
      <x:c r="F761" s="39"/>
      <x:c r="G761" s="39"/>
      <x:c r="H761" s="39"/>
      <x:c r="I761" s="39"/>
      <x:c r="J761" s="39"/>
      <x:c r="K761" s="39"/>
      <x:c r="L761" s="39"/>
      <x:c r="M761" s="39"/>
      <x:c r="N761" s="39"/>
      <x:c r="O761" s="39"/>
      <x:c r="P761" s="39"/>
      <x:c r="Q761" s="40"/>
    </x:row>
    <x:row r="762" ht="15" hidden="0" customHeight="1">
      <x:c r="A762" s="41"/>
      <x:c r="B762" s="39"/>
      <x:c r="C762" s="39"/>
      <x:c r="D762" s="39"/>
      <x:c r="E762" s="39"/>
      <x:c r="F762" s="39"/>
      <x:c r="G762" s="39"/>
      <x:c r="H762" s="39"/>
      <x:c r="I762" s="39"/>
      <x:c r="J762" s="39"/>
      <x:c r="K762" s="39"/>
      <x:c r="L762" s="39"/>
      <x:c r="M762" s="39"/>
      <x:c r="N762" s="39"/>
      <x:c r="O762" s="39"/>
      <x:c r="P762" s="39"/>
      <x:c r="Q762" s="40"/>
    </x:row>
    <x:row r="763" ht="15" hidden="0" customHeight="1">
      <x:c r="A763" s="41"/>
      <x:c r="B763" s="39"/>
      <x:c r="C763" s="39"/>
      <x:c r="D763" s="39"/>
      <x:c r="E763" s="39"/>
      <x:c r="F763" s="39"/>
      <x:c r="G763" s="39"/>
      <x:c r="H763" s="39"/>
      <x:c r="I763" s="39"/>
      <x:c r="J763" s="39"/>
      <x:c r="K763" s="39"/>
      <x:c r="L763" s="39"/>
      <x:c r="M763" s="39"/>
      <x:c r="N763" s="39"/>
      <x:c r="O763" s="39"/>
      <x:c r="P763" s="39"/>
      <x:c r="Q763" s="40"/>
    </x:row>
    <x:row r="764" ht="15" hidden="0" customHeight="1">
      <x:c r="A764" s="41"/>
      <x:c r="B764" s="39"/>
      <x:c r="C764" s="39"/>
      <x:c r="D764" s="39"/>
      <x:c r="E764" s="39"/>
      <x:c r="F764" s="39"/>
      <x:c r="G764" s="39"/>
      <x:c r="H764" s="39"/>
      <x:c r="I764" s="39"/>
      <x:c r="J764" s="39"/>
      <x:c r="K764" s="39"/>
      <x:c r="L764" s="39"/>
      <x:c r="M764" s="39"/>
      <x:c r="N764" s="39"/>
      <x:c r="O764" s="39"/>
      <x:c r="P764" s="39"/>
      <x:c r="Q764" s="40"/>
    </x:row>
    <x:row r="765" ht="15" hidden="0" customHeight="1">
      <x:c r="A765" s="41"/>
      <x:c r="B765" s="39"/>
      <x:c r="C765" s="39"/>
      <x:c r="D765" s="39"/>
      <x:c r="E765" s="39"/>
      <x:c r="F765" s="39"/>
      <x:c r="G765" s="39"/>
      <x:c r="H765" s="39"/>
      <x:c r="I765" s="39"/>
      <x:c r="J765" s="39"/>
      <x:c r="K765" s="39"/>
      <x:c r="L765" s="39"/>
      <x:c r="M765" s="39"/>
      <x:c r="N765" s="39"/>
      <x:c r="O765" s="39"/>
      <x:c r="P765" s="39"/>
      <x:c r="Q765" s="40"/>
    </x:row>
    <x:row r="766" ht="15" hidden="0" customHeight="1">
      <x:c r="A766" s="41"/>
      <x:c r="B766" s="39"/>
      <x:c r="C766" s="39"/>
      <x:c r="D766" s="39"/>
      <x:c r="E766" s="39"/>
      <x:c r="F766" s="39"/>
      <x:c r="G766" s="39"/>
      <x:c r="H766" s="39"/>
      <x:c r="I766" s="39"/>
      <x:c r="J766" s="39"/>
      <x:c r="K766" s="39"/>
      <x:c r="L766" s="39"/>
      <x:c r="M766" s="39"/>
      <x:c r="N766" s="39"/>
      <x:c r="O766" s="39"/>
      <x:c r="P766" s="39"/>
      <x:c r="Q766" s="40"/>
    </x:row>
    <x:row r="767" ht="15" hidden="0" customHeight="1">
      <x:c r="A767" s="41"/>
      <x:c r="B767" s="39"/>
      <x:c r="C767" s="39"/>
      <x:c r="D767" s="39"/>
      <x:c r="E767" s="39"/>
      <x:c r="F767" s="39"/>
      <x:c r="G767" s="39"/>
      <x:c r="H767" s="39"/>
      <x:c r="I767" s="39"/>
      <x:c r="J767" s="39"/>
      <x:c r="K767" s="39"/>
      <x:c r="L767" s="39"/>
      <x:c r="M767" s="39"/>
      <x:c r="N767" s="39"/>
      <x:c r="O767" s="39"/>
      <x:c r="P767" s="39"/>
      <x:c r="Q767" s="40"/>
    </x:row>
    <x:row r="768" ht="15" hidden="0" customHeight="1">
      <x:c r="A768" s="41"/>
      <x:c r="B768" s="39"/>
      <x:c r="C768" s="39"/>
      <x:c r="D768" s="39"/>
      <x:c r="E768" s="39"/>
      <x:c r="F768" s="39"/>
      <x:c r="G768" s="39"/>
      <x:c r="H768" s="39"/>
      <x:c r="I768" s="39"/>
      <x:c r="J768" s="39"/>
      <x:c r="K768" s="39"/>
      <x:c r="L768" s="39"/>
      <x:c r="M768" s="39"/>
      <x:c r="N768" s="39"/>
      <x:c r="O768" s="39"/>
      <x:c r="P768" s="39"/>
      <x:c r="Q768" s="40"/>
    </x:row>
    <x:row r="769" ht="15" hidden="0" customHeight="1">
      <x:c r="A769" s="41"/>
      <x:c r="B769" s="39"/>
      <x:c r="C769" s="39"/>
      <x:c r="D769" s="39"/>
      <x:c r="E769" s="39"/>
      <x:c r="F769" s="39"/>
      <x:c r="G769" s="39"/>
      <x:c r="H769" s="39"/>
      <x:c r="I769" s="39"/>
      <x:c r="J769" s="39"/>
      <x:c r="K769" s="39"/>
      <x:c r="L769" s="39"/>
      <x:c r="M769" s="39"/>
      <x:c r="N769" s="39"/>
      <x:c r="O769" s="39"/>
      <x:c r="P769" s="39"/>
      <x:c r="Q769" s="40"/>
    </x:row>
    <x:row r="770" ht="15" hidden="0" customHeight="1">
      <x:c r="A770" s="41"/>
      <x:c r="B770" s="39"/>
      <x:c r="C770" s="39"/>
      <x:c r="D770" s="39"/>
      <x:c r="E770" s="39"/>
      <x:c r="F770" s="39"/>
      <x:c r="G770" s="39"/>
      <x:c r="H770" s="39"/>
      <x:c r="I770" s="39"/>
      <x:c r="J770" s="39"/>
      <x:c r="K770" s="39"/>
      <x:c r="L770" s="39"/>
      <x:c r="M770" s="39"/>
      <x:c r="N770" s="39"/>
      <x:c r="O770" s="39"/>
      <x:c r="P770" s="39"/>
      <x:c r="Q770" s="40"/>
    </x:row>
    <x:row r="771" ht="15" hidden="0" customHeight="1">
      <x:c r="A771" s="41"/>
      <x:c r="B771" s="39"/>
      <x:c r="C771" s="39"/>
      <x:c r="D771" s="39"/>
      <x:c r="E771" s="39"/>
      <x:c r="F771" s="39"/>
      <x:c r="G771" s="39"/>
      <x:c r="H771" s="39"/>
      <x:c r="I771" s="39"/>
      <x:c r="J771" s="39"/>
      <x:c r="K771" s="39"/>
      <x:c r="L771" s="39"/>
      <x:c r="M771" s="39"/>
      <x:c r="N771" s="39"/>
      <x:c r="O771" s="39"/>
      <x:c r="P771" s="39"/>
      <x:c r="Q771" s="40"/>
    </x:row>
    <x:row r="772" ht="15" hidden="0" customHeight="1">
      <x:c r="A772" s="41"/>
      <x:c r="B772" s="39"/>
      <x:c r="C772" s="39"/>
      <x:c r="D772" s="39"/>
      <x:c r="E772" s="39"/>
      <x:c r="F772" s="39"/>
      <x:c r="G772" s="39"/>
      <x:c r="H772" s="39"/>
      <x:c r="I772" s="39"/>
      <x:c r="J772" s="39"/>
      <x:c r="K772" s="39"/>
      <x:c r="L772" s="39"/>
      <x:c r="M772" s="39"/>
      <x:c r="N772" s="39"/>
      <x:c r="O772" s="39"/>
      <x:c r="P772" s="39"/>
      <x:c r="Q772" s="40"/>
    </x:row>
    <x:row r="773" ht="15" hidden="0" customHeight="1">
      <x:c r="A773" s="41"/>
      <x:c r="B773" s="39"/>
      <x:c r="C773" s="39"/>
      <x:c r="D773" s="39"/>
      <x:c r="E773" s="39"/>
      <x:c r="F773" s="39"/>
      <x:c r="G773" s="39"/>
      <x:c r="H773" s="39"/>
      <x:c r="I773" s="39"/>
      <x:c r="J773" s="39"/>
      <x:c r="K773" s="39"/>
      <x:c r="L773" s="39"/>
      <x:c r="M773" s="39"/>
      <x:c r="N773" s="39"/>
      <x:c r="O773" s="39"/>
      <x:c r="P773" s="39"/>
      <x:c r="Q773" s="40"/>
    </x:row>
    <x:row r="774" ht="15" hidden="0" customHeight="1">
      <x:c r="A774" s="41"/>
      <x:c r="B774" s="39"/>
      <x:c r="C774" s="39"/>
      <x:c r="D774" s="39"/>
      <x:c r="E774" s="39"/>
      <x:c r="F774" s="39"/>
      <x:c r="G774" s="39"/>
      <x:c r="H774" s="39"/>
      <x:c r="I774" s="39"/>
      <x:c r="J774" s="39"/>
      <x:c r="K774" s="39"/>
      <x:c r="L774" s="39"/>
      <x:c r="M774" s="39"/>
      <x:c r="N774" s="39"/>
      <x:c r="O774" s="39"/>
      <x:c r="P774" s="39"/>
      <x:c r="Q774" s="40"/>
    </x:row>
    <x:row r="775" ht="15" hidden="0" customHeight="1">
      <x:c r="A775" s="41"/>
      <x:c r="B775" s="39"/>
      <x:c r="C775" s="39"/>
      <x:c r="D775" s="39"/>
      <x:c r="E775" s="39"/>
      <x:c r="F775" s="39"/>
      <x:c r="G775" s="39"/>
      <x:c r="H775" s="39"/>
      <x:c r="I775" s="39"/>
      <x:c r="J775" s="39"/>
      <x:c r="K775" s="39"/>
      <x:c r="L775" s="39"/>
      <x:c r="M775" s="39"/>
      <x:c r="N775" s="39"/>
      <x:c r="O775" s="39"/>
      <x:c r="P775" s="39"/>
      <x:c r="Q775" s="40"/>
    </x:row>
    <x:row r="776" ht="15" hidden="0" customHeight="1">
      <x:c r="A776" s="41"/>
      <x:c r="B776" s="39"/>
      <x:c r="C776" s="39"/>
      <x:c r="D776" s="39"/>
      <x:c r="E776" s="39"/>
      <x:c r="F776" s="39"/>
      <x:c r="G776" s="39"/>
      <x:c r="H776" s="39"/>
      <x:c r="I776" s="39"/>
      <x:c r="J776" s="39"/>
      <x:c r="K776" s="39"/>
      <x:c r="L776" s="39"/>
      <x:c r="M776" s="39"/>
      <x:c r="N776" s="39"/>
      <x:c r="O776" s="39"/>
      <x:c r="P776" s="39"/>
      <x:c r="Q776" s="40"/>
    </x:row>
    <x:row r="777" ht="15" hidden="0" customHeight="1">
      <x:c r="A777" s="41"/>
      <x:c r="B777" s="39"/>
      <x:c r="C777" s="39"/>
      <x:c r="D777" s="39"/>
      <x:c r="E777" s="39"/>
      <x:c r="F777" s="39"/>
      <x:c r="G777" s="39"/>
      <x:c r="H777" s="39"/>
      <x:c r="I777" s="39"/>
      <x:c r="J777" s="39"/>
      <x:c r="K777" s="39"/>
      <x:c r="L777" s="39"/>
      <x:c r="M777" s="39"/>
      <x:c r="N777" s="39"/>
      <x:c r="O777" s="39"/>
      <x:c r="P777" s="39"/>
      <x:c r="Q777" s="40"/>
    </x:row>
    <x:row r="778" ht="15" hidden="0" customHeight="1">
      <x:c r="A778" s="41"/>
      <x:c r="B778" s="39"/>
      <x:c r="C778" s="39"/>
      <x:c r="D778" s="39"/>
      <x:c r="E778" s="39"/>
      <x:c r="F778" s="39"/>
      <x:c r="G778" s="39"/>
      <x:c r="H778" s="39"/>
      <x:c r="I778" s="39"/>
      <x:c r="J778" s="39"/>
      <x:c r="K778" s="39"/>
      <x:c r="L778" s="39"/>
      <x:c r="M778" s="39"/>
      <x:c r="N778" s="39"/>
      <x:c r="O778" s="39"/>
      <x:c r="P778" s="39"/>
      <x:c r="Q778" s="40"/>
    </x:row>
    <x:row r="779" ht="15" hidden="0" customHeight="1">
      <x:c r="A779" s="41"/>
      <x:c r="B779" s="39"/>
      <x:c r="C779" s="39"/>
      <x:c r="D779" s="39"/>
      <x:c r="E779" s="39"/>
      <x:c r="F779" s="39"/>
      <x:c r="G779" s="39"/>
      <x:c r="H779" s="39"/>
      <x:c r="I779" s="39"/>
      <x:c r="J779" s="39"/>
      <x:c r="K779" s="39"/>
      <x:c r="L779" s="39"/>
      <x:c r="M779" s="39"/>
      <x:c r="N779" s="39"/>
      <x:c r="O779" s="39"/>
      <x:c r="P779" s="39"/>
      <x:c r="Q779" s="40"/>
    </x:row>
    <x:row r="780" ht="15" hidden="0" customHeight="1">
      <x:c r="A780" s="41"/>
      <x:c r="B780" s="39"/>
      <x:c r="C780" s="39"/>
      <x:c r="D780" s="39"/>
      <x:c r="E780" s="39"/>
      <x:c r="F780" s="39"/>
      <x:c r="G780" s="39"/>
      <x:c r="H780" s="39"/>
      <x:c r="I780" s="39"/>
      <x:c r="J780" s="39"/>
      <x:c r="K780" s="39"/>
      <x:c r="L780" s="39"/>
      <x:c r="M780" s="39"/>
      <x:c r="N780" s="39"/>
      <x:c r="O780" s="39"/>
      <x:c r="P780" s="39"/>
      <x:c r="Q780" s="40"/>
    </x:row>
    <x:row r="781" ht="15" hidden="0" customHeight="1">
      <x:c r="A781" s="41"/>
      <x:c r="B781" s="39"/>
      <x:c r="C781" s="39"/>
      <x:c r="D781" s="39"/>
      <x:c r="E781" s="39"/>
      <x:c r="F781" s="39"/>
      <x:c r="G781" s="39"/>
      <x:c r="H781" s="39"/>
      <x:c r="I781" s="39"/>
      <x:c r="J781" s="39"/>
      <x:c r="K781" s="39"/>
      <x:c r="L781" s="39"/>
      <x:c r="M781" s="39"/>
      <x:c r="N781" s="39"/>
      <x:c r="O781" s="39"/>
      <x:c r="P781" s="39"/>
      <x:c r="Q781" s="40"/>
    </x:row>
    <x:row r="782" ht="15" hidden="0" customHeight="1">
      <x:c r="A782" s="41"/>
      <x:c r="B782" s="39"/>
      <x:c r="C782" s="39"/>
      <x:c r="D782" s="39"/>
      <x:c r="E782" s="39"/>
      <x:c r="F782" s="39"/>
      <x:c r="G782" s="39"/>
      <x:c r="H782" s="39"/>
      <x:c r="I782" s="39"/>
      <x:c r="J782" s="39"/>
      <x:c r="K782" s="39"/>
      <x:c r="L782" s="39"/>
      <x:c r="M782" s="39"/>
      <x:c r="N782" s="39"/>
      <x:c r="O782" s="39"/>
      <x:c r="P782" s="39"/>
      <x:c r="Q782" s="40"/>
    </x:row>
    <x:row r="783" ht="15" hidden="0" customHeight="1">
      <x:c r="A783" s="41"/>
      <x:c r="B783" s="39"/>
      <x:c r="C783" s="39"/>
      <x:c r="D783" s="39"/>
      <x:c r="E783" s="39"/>
      <x:c r="F783" s="39"/>
      <x:c r="G783" s="39"/>
      <x:c r="H783" s="39"/>
      <x:c r="I783" s="39"/>
      <x:c r="J783" s="39"/>
      <x:c r="K783" s="39"/>
      <x:c r="L783" s="39"/>
      <x:c r="M783" s="39"/>
      <x:c r="N783" s="39"/>
      <x:c r="O783" s="39"/>
      <x:c r="P783" s="39"/>
      <x:c r="Q783" s="40"/>
    </x:row>
    <x:row r="784" ht="15" hidden="0" customHeight="1">
      <x:c r="A784" s="41"/>
      <x:c r="B784" s="39"/>
      <x:c r="C784" s="39"/>
      <x:c r="D784" s="39"/>
      <x:c r="E784" s="39"/>
      <x:c r="F784" s="39"/>
      <x:c r="G784" s="39"/>
      <x:c r="H784" s="39"/>
      <x:c r="I784" s="39"/>
      <x:c r="J784" s="39"/>
      <x:c r="K784" s="39"/>
      <x:c r="L784" s="39"/>
      <x:c r="M784" s="39"/>
      <x:c r="N784" s="39"/>
      <x:c r="O784" s="39"/>
      <x:c r="P784" s="39"/>
      <x:c r="Q784" s="40"/>
    </x:row>
    <x:row r="785" ht="15" hidden="0" customHeight="1">
      <x:c r="A785" s="41"/>
      <x:c r="B785" s="39"/>
      <x:c r="C785" s="39"/>
      <x:c r="D785" s="39"/>
      <x:c r="E785" s="39"/>
      <x:c r="F785" s="39"/>
      <x:c r="G785" s="39"/>
      <x:c r="H785" s="39"/>
      <x:c r="I785" s="39"/>
      <x:c r="J785" s="39"/>
      <x:c r="K785" s="39"/>
      <x:c r="L785" s="39"/>
      <x:c r="M785" s="39"/>
      <x:c r="N785" s="39"/>
      <x:c r="O785" s="39"/>
      <x:c r="P785" s="39"/>
      <x:c r="Q785" s="40"/>
    </x:row>
    <x:row r="786" ht="15" hidden="0" customHeight="1">
      <x:c r="A786" s="41"/>
      <x:c r="B786" s="39"/>
      <x:c r="C786" s="39"/>
      <x:c r="D786" s="39"/>
      <x:c r="E786" s="39"/>
      <x:c r="F786" s="39"/>
      <x:c r="G786" s="39"/>
      <x:c r="H786" s="39"/>
      <x:c r="I786" s="39"/>
      <x:c r="J786" s="39"/>
      <x:c r="K786" s="39"/>
      <x:c r="L786" s="39"/>
      <x:c r="M786" s="39"/>
      <x:c r="N786" s="39"/>
      <x:c r="O786" s="39"/>
      <x:c r="P786" s="39"/>
      <x:c r="Q786" s="40"/>
    </x:row>
    <x:row r="787" ht="15" hidden="0" customHeight="1">
      <x:c r="A787" s="41"/>
      <x:c r="B787" s="39"/>
      <x:c r="C787" s="39"/>
      <x:c r="D787" s="39"/>
      <x:c r="E787" s="39"/>
      <x:c r="F787" s="39"/>
      <x:c r="G787" s="39"/>
      <x:c r="H787" s="39"/>
      <x:c r="I787" s="39"/>
      <x:c r="J787" s="39"/>
      <x:c r="K787" s="39"/>
      <x:c r="L787" s="39"/>
      <x:c r="M787" s="39"/>
      <x:c r="N787" s="39"/>
      <x:c r="O787" s="39"/>
      <x:c r="P787" s="39"/>
      <x:c r="Q787" s="40"/>
    </x:row>
    <x:row r="788" ht="15" hidden="0" customHeight="1">
      <x:c r="A788" s="41"/>
      <x:c r="B788" s="39"/>
      <x:c r="C788" s="39"/>
      <x:c r="D788" s="39"/>
      <x:c r="E788" s="39"/>
      <x:c r="F788" s="39"/>
      <x:c r="G788" s="39"/>
      <x:c r="H788" s="39"/>
      <x:c r="I788" s="39"/>
      <x:c r="J788" s="39"/>
      <x:c r="K788" s="39"/>
      <x:c r="L788" s="39"/>
      <x:c r="M788" s="39"/>
      <x:c r="N788" s="39"/>
      <x:c r="O788" s="39"/>
      <x:c r="P788" s="39"/>
      <x:c r="Q788" s="40"/>
    </x:row>
    <x:row r="789" ht="15" hidden="0" customHeight="1">
      <x:c r="A789" s="41"/>
      <x:c r="B789" s="39"/>
      <x:c r="C789" s="39"/>
      <x:c r="D789" s="39"/>
      <x:c r="E789" s="39"/>
      <x:c r="F789" s="39"/>
      <x:c r="G789" s="39"/>
      <x:c r="H789" s="39"/>
      <x:c r="I789" s="39"/>
      <x:c r="J789" s="39"/>
      <x:c r="K789" s="39"/>
      <x:c r="L789" s="39"/>
      <x:c r="M789" s="39"/>
      <x:c r="N789" s="39"/>
      <x:c r="O789" s="39"/>
      <x:c r="P789" s="39"/>
      <x:c r="Q789" s="40"/>
    </x:row>
    <x:row r="790" ht="15" hidden="0" customHeight="1">
      <x:c r="A790" s="41"/>
      <x:c r="B790" s="39"/>
      <x:c r="C790" s="39"/>
      <x:c r="D790" s="39"/>
      <x:c r="E790" s="39"/>
      <x:c r="F790" s="39"/>
      <x:c r="G790" s="39"/>
      <x:c r="H790" s="39"/>
      <x:c r="I790" s="39"/>
      <x:c r="J790" s="39"/>
      <x:c r="K790" s="39"/>
      <x:c r="L790" s="39"/>
      <x:c r="M790" s="39"/>
      <x:c r="N790" s="39"/>
      <x:c r="O790" s="39"/>
      <x:c r="P790" s="39"/>
      <x:c r="Q790" s="40"/>
    </x:row>
    <x:row r="791" ht="15" hidden="0" customHeight="1">
      <x:c r="A791" s="41"/>
      <x:c r="B791" s="39"/>
      <x:c r="C791" s="39"/>
      <x:c r="D791" s="39"/>
      <x:c r="E791" s="39"/>
      <x:c r="F791" s="39"/>
      <x:c r="G791" s="39"/>
      <x:c r="H791" s="39"/>
      <x:c r="I791" s="39"/>
      <x:c r="J791" s="39"/>
      <x:c r="K791" s="39"/>
      <x:c r="L791" s="39"/>
      <x:c r="M791" s="39"/>
      <x:c r="N791" s="39"/>
      <x:c r="O791" s="39"/>
      <x:c r="P791" s="39"/>
      <x:c r="Q791" s="40"/>
    </x:row>
    <x:row r="792" ht="15" hidden="0" customHeight="1">
      <x:c r="A792" s="41"/>
      <x:c r="B792" s="39"/>
      <x:c r="C792" s="39"/>
      <x:c r="D792" s="39"/>
      <x:c r="E792" s="39"/>
      <x:c r="F792" s="39"/>
      <x:c r="G792" s="39"/>
      <x:c r="H792" s="39"/>
      <x:c r="I792" s="39"/>
      <x:c r="J792" s="39"/>
      <x:c r="K792" s="39"/>
      <x:c r="L792" s="39"/>
      <x:c r="M792" s="39"/>
      <x:c r="N792" s="39"/>
      <x:c r="O792" s="39"/>
      <x:c r="P792" s="39"/>
      <x:c r="Q792" s="40"/>
    </x:row>
    <x:row r="793" ht="15" hidden="0" customHeight="1">
      <x:c r="A793" s="41"/>
      <x:c r="B793" s="39"/>
      <x:c r="C793" s="39"/>
      <x:c r="D793" s="39"/>
      <x:c r="E793" s="39"/>
      <x:c r="F793" s="39"/>
      <x:c r="G793" s="39"/>
      <x:c r="H793" s="39"/>
      <x:c r="I793" s="39"/>
      <x:c r="J793" s="39"/>
      <x:c r="K793" s="39"/>
      <x:c r="L793" s="39"/>
      <x:c r="M793" s="39"/>
      <x:c r="N793" s="39"/>
      <x:c r="O793" s="39"/>
      <x:c r="P793" s="39"/>
      <x:c r="Q793" s="40"/>
    </x:row>
    <x:row r="794" ht="15" hidden="0" customHeight="1">
      <x:c r="A794" s="41"/>
      <x:c r="B794" s="39"/>
      <x:c r="C794" s="39"/>
      <x:c r="D794" s="39"/>
      <x:c r="E794" s="39"/>
      <x:c r="F794" s="39"/>
      <x:c r="G794" s="39"/>
      <x:c r="H794" s="39"/>
      <x:c r="I794" s="39"/>
      <x:c r="J794" s="39"/>
      <x:c r="K794" s="39"/>
      <x:c r="L794" s="39"/>
      <x:c r="M794" s="39"/>
      <x:c r="N794" s="39"/>
      <x:c r="O794" s="39"/>
      <x:c r="P794" s="39"/>
      <x:c r="Q794" s="40"/>
    </x:row>
    <x:row r="795" ht="15" hidden="0" customHeight="1">
      <x:c r="A795" s="41"/>
      <x:c r="B795" s="39"/>
      <x:c r="C795" s="39"/>
      <x:c r="D795" s="39"/>
      <x:c r="E795" s="39"/>
      <x:c r="F795" s="39"/>
      <x:c r="G795" s="39"/>
      <x:c r="H795" s="39"/>
      <x:c r="I795" s="39"/>
      <x:c r="J795" s="39"/>
      <x:c r="K795" s="39"/>
      <x:c r="L795" s="39"/>
      <x:c r="M795" s="39"/>
      <x:c r="N795" s="39"/>
      <x:c r="O795" s="39"/>
      <x:c r="P795" s="39"/>
      <x:c r="Q795" s="40"/>
    </x:row>
    <x:row r="796" ht="15" hidden="0" customHeight="1">
      <x:c r="A796" s="41"/>
      <x:c r="B796" s="39"/>
      <x:c r="C796" s="39"/>
      <x:c r="D796" s="39"/>
      <x:c r="E796" s="39"/>
      <x:c r="F796" s="39"/>
      <x:c r="G796" s="39"/>
      <x:c r="H796" s="39"/>
      <x:c r="I796" s="39"/>
      <x:c r="J796" s="39"/>
      <x:c r="K796" s="39"/>
      <x:c r="L796" s="39"/>
      <x:c r="M796" s="39"/>
      <x:c r="N796" s="39"/>
      <x:c r="O796" s="39"/>
      <x:c r="P796" s="39"/>
      <x:c r="Q796" s="40"/>
    </x:row>
    <x:row r="797" ht="15" hidden="0" customHeight="1">
      <x:c r="A797" s="41"/>
      <x:c r="B797" s="39"/>
      <x:c r="C797" s="39"/>
      <x:c r="D797" s="39"/>
      <x:c r="E797" s="39"/>
      <x:c r="F797" s="39"/>
      <x:c r="G797" s="39"/>
      <x:c r="H797" s="39"/>
      <x:c r="I797" s="39"/>
      <x:c r="J797" s="39"/>
      <x:c r="K797" s="39"/>
      <x:c r="L797" s="39"/>
      <x:c r="M797" s="39"/>
      <x:c r="N797" s="39"/>
      <x:c r="O797" s="39"/>
      <x:c r="P797" s="39"/>
      <x:c r="Q797" s="40"/>
    </x:row>
    <x:row r="798" ht="15" hidden="0" customHeight="1">
      <x:c r="A798" s="41"/>
      <x:c r="B798" s="39"/>
      <x:c r="C798" s="39"/>
      <x:c r="D798" s="39"/>
      <x:c r="E798" s="39"/>
      <x:c r="F798" s="39"/>
      <x:c r="G798" s="39"/>
      <x:c r="H798" s="39"/>
      <x:c r="I798" s="39"/>
      <x:c r="J798" s="39"/>
      <x:c r="K798" s="39"/>
      <x:c r="L798" s="39"/>
      <x:c r="M798" s="39"/>
      <x:c r="N798" s="39"/>
      <x:c r="O798" s="39"/>
      <x:c r="P798" s="39"/>
      <x:c r="Q798" s="40"/>
    </x:row>
    <x:row r="799" ht="15" hidden="0" customHeight="1">
      <x:c r="A799" s="41"/>
      <x:c r="B799" s="39"/>
      <x:c r="C799" s="39"/>
      <x:c r="D799" s="39"/>
      <x:c r="E799" s="39"/>
      <x:c r="F799" s="39"/>
      <x:c r="G799" s="39"/>
      <x:c r="H799" s="39"/>
      <x:c r="I799" s="39"/>
      <x:c r="J799" s="39"/>
      <x:c r="K799" s="39"/>
      <x:c r="L799" s="39"/>
      <x:c r="M799" s="39"/>
      <x:c r="N799" s="39"/>
      <x:c r="O799" s="39"/>
      <x:c r="P799" s="39"/>
      <x:c r="Q799" s="40"/>
    </x:row>
    <x:row r="800" ht="15" hidden="0" customHeight="1">
      <x:c r="A800" s="41"/>
      <x:c r="B800" s="39"/>
      <x:c r="C800" s="39"/>
      <x:c r="D800" s="39"/>
      <x:c r="E800" s="39"/>
      <x:c r="F800" s="39"/>
      <x:c r="G800" s="39"/>
      <x:c r="H800" s="39"/>
      <x:c r="I800" s="39"/>
      <x:c r="J800" s="39"/>
      <x:c r="K800" s="39"/>
      <x:c r="L800" s="39"/>
      <x:c r="M800" s="39"/>
      <x:c r="N800" s="39"/>
      <x:c r="O800" s="39"/>
      <x:c r="P800" s="39"/>
      <x:c r="Q800" s="40"/>
    </x:row>
    <x:row r="801" ht="15" hidden="0" customHeight="1">
      <x:c r="A801" s="41"/>
      <x:c r="B801" s="39"/>
      <x:c r="C801" s="39"/>
      <x:c r="D801" s="39"/>
      <x:c r="E801" s="39"/>
      <x:c r="F801" s="39"/>
      <x:c r="G801" s="39"/>
      <x:c r="H801" s="39"/>
      <x:c r="I801" s="39"/>
      <x:c r="J801" s="39"/>
      <x:c r="K801" s="39"/>
      <x:c r="L801" s="39"/>
      <x:c r="M801" s="39"/>
      <x:c r="N801" s="39"/>
      <x:c r="O801" s="39"/>
      <x:c r="P801" s="39"/>
      <x:c r="Q801" s="40"/>
    </x:row>
    <x:row r="802" ht="15" hidden="0" customHeight="1">
      <x:c r="A802" s="41"/>
      <x:c r="B802" s="39"/>
      <x:c r="C802" s="39"/>
      <x:c r="D802" s="39"/>
      <x:c r="E802" s="39"/>
      <x:c r="F802" s="39"/>
      <x:c r="G802" s="39"/>
      <x:c r="H802" s="39"/>
      <x:c r="I802" s="39"/>
      <x:c r="J802" s="39"/>
      <x:c r="K802" s="39"/>
      <x:c r="L802" s="39"/>
      <x:c r="M802" s="39"/>
      <x:c r="N802" s="39"/>
      <x:c r="O802" s="39"/>
      <x:c r="P802" s="39"/>
      <x:c r="Q802" s="40"/>
    </x:row>
    <x:row r="803" ht="15" hidden="0" customHeight="1">
      <x:c r="A803" s="41"/>
      <x:c r="B803" s="39"/>
      <x:c r="C803" s="39"/>
      <x:c r="D803" s="39"/>
      <x:c r="E803" s="39"/>
      <x:c r="F803" s="39"/>
      <x:c r="G803" s="39"/>
      <x:c r="H803" s="39"/>
      <x:c r="I803" s="39"/>
      <x:c r="J803" s="39"/>
      <x:c r="K803" s="39"/>
      <x:c r="L803" s="39"/>
      <x:c r="M803" s="39"/>
      <x:c r="N803" s="39"/>
      <x:c r="O803" s="39"/>
      <x:c r="P803" s="39"/>
      <x:c r="Q803" s="40"/>
    </x:row>
    <x:row r="804" ht="15" hidden="0" customHeight="1">
      <x:c r="A804" s="41"/>
      <x:c r="B804" s="39"/>
      <x:c r="C804" s="39"/>
      <x:c r="D804" s="39"/>
      <x:c r="E804" s="39"/>
      <x:c r="F804" s="39"/>
      <x:c r="G804" s="39"/>
      <x:c r="H804" s="39"/>
      <x:c r="I804" s="39"/>
      <x:c r="J804" s="39"/>
      <x:c r="K804" s="39"/>
      <x:c r="L804" s="39"/>
      <x:c r="M804" s="39"/>
      <x:c r="N804" s="39"/>
      <x:c r="O804" s="39"/>
      <x:c r="P804" s="39"/>
      <x:c r="Q804" s="40"/>
    </x:row>
    <x:row r="805" ht="15" hidden="0" customHeight="1">
      <x:c r="A805" s="41"/>
      <x:c r="B805" s="39"/>
      <x:c r="C805" s="39"/>
      <x:c r="D805" s="39"/>
      <x:c r="E805" s="39"/>
      <x:c r="F805" s="39"/>
      <x:c r="G805" s="39"/>
      <x:c r="H805" s="39"/>
      <x:c r="I805" s="39"/>
      <x:c r="J805" s="39"/>
      <x:c r="K805" s="39"/>
      <x:c r="L805" s="39"/>
      <x:c r="M805" s="39"/>
      <x:c r="N805" s="39"/>
      <x:c r="O805" s="39"/>
      <x:c r="P805" s="39"/>
      <x:c r="Q805" s="40"/>
    </x:row>
    <x:row r="806" ht="15" hidden="0" customHeight="1">
      <x:c r="A806" s="41"/>
      <x:c r="B806" s="39"/>
      <x:c r="C806" s="39"/>
      <x:c r="D806" s="39"/>
      <x:c r="E806" s="39"/>
      <x:c r="F806" s="39"/>
      <x:c r="G806" s="39"/>
      <x:c r="H806" s="39"/>
      <x:c r="I806" s="39"/>
      <x:c r="J806" s="39"/>
      <x:c r="K806" s="39"/>
      <x:c r="L806" s="39"/>
      <x:c r="M806" s="39"/>
      <x:c r="N806" s="39"/>
      <x:c r="O806" s="39"/>
      <x:c r="P806" s="39"/>
      <x:c r="Q806" s="40"/>
    </x:row>
    <x:row r="807" ht="15" hidden="0" customHeight="1">
      <x:c r="A807" s="41"/>
      <x:c r="B807" s="39"/>
      <x:c r="C807" s="39"/>
      <x:c r="D807" s="39"/>
      <x:c r="E807" s="39"/>
      <x:c r="F807" s="39"/>
      <x:c r="G807" s="39"/>
      <x:c r="H807" s="39"/>
      <x:c r="I807" s="39"/>
      <x:c r="J807" s="39"/>
      <x:c r="K807" s="39"/>
      <x:c r="L807" s="39"/>
      <x:c r="M807" s="39"/>
      <x:c r="N807" s="39"/>
      <x:c r="O807" s="39"/>
      <x:c r="P807" s="39"/>
      <x:c r="Q807" s="40"/>
    </x:row>
    <x:row r="808" ht="15" hidden="0" customHeight="1">
      <x:c r="A808" s="41"/>
      <x:c r="B808" s="39"/>
      <x:c r="C808" s="39"/>
      <x:c r="D808" s="39"/>
      <x:c r="E808" s="39"/>
      <x:c r="F808" s="39"/>
      <x:c r="G808" s="39"/>
      <x:c r="H808" s="39"/>
      <x:c r="I808" s="39"/>
      <x:c r="J808" s="39"/>
      <x:c r="K808" s="39"/>
      <x:c r="L808" s="39"/>
      <x:c r="M808" s="39"/>
      <x:c r="N808" s="39"/>
      <x:c r="O808" s="39"/>
      <x:c r="P808" s="39"/>
      <x:c r="Q808" s="40"/>
    </x:row>
    <x:row r="809" ht="15" hidden="0" customHeight="1">
      <x:c r="A809" s="41"/>
      <x:c r="B809" s="39"/>
      <x:c r="C809" s="39"/>
      <x:c r="D809" s="39"/>
      <x:c r="E809" s="39"/>
      <x:c r="F809" s="39"/>
      <x:c r="G809" s="39"/>
      <x:c r="H809" s="39"/>
      <x:c r="I809" s="39"/>
      <x:c r="J809" s="39"/>
      <x:c r="K809" s="39"/>
      <x:c r="L809" s="39"/>
      <x:c r="M809" s="39"/>
      <x:c r="N809" s="39"/>
      <x:c r="O809" s="39"/>
      <x:c r="P809" s="39"/>
      <x:c r="Q809" s="40"/>
    </x:row>
    <x:row r="810" ht="15" hidden="0" customHeight="1">
      <x:c r="A810" s="41"/>
      <x:c r="B810" s="39"/>
      <x:c r="C810" s="39"/>
      <x:c r="D810" s="39"/>
      <x:c r="E810" s="39"/>
      <x:c r="F810" s="39"/>
      <x:c r="G810" s="39"/>
      <x:c r="H810" s="39"/>
      <x:c r="I810" s="39"/>
      <x:c r="J810" s="39"/>
      <x:c r="K810" s="39"/>
      <x:c r="L810" s="39"/>
      <x:c r="M810" s="39"/>
      <x:c r="N810" s="39"/>
      <x:c r="O810" s="39"/>
      <x:c r="P810" s="39"/>
      <x:c r="Q810" s="40"/>
    </x:row>
    <x:row r="811" ht="15" hidden="0" customHeight="1">
      <x:c r="A811" s="41"/>
      <x:c r="B811" s="39"/>
      <x:c r="C811" s="39"/>
      <x:c r="D811" s="39"/>
      <x:c r="E811" s="39"/>
      <x:c r="F811" s="39"/>
      <x:c r="G811" s="39"/>
      <x:c r="H811" s="39"/>
      <x:c r="I811" s="39"/>
      <x:c r="J811" s="39"/>
      <x:c r="K811" s="39"/>
      <x:c r="L811" s="39"/>
      <x:c r="M811" s="39"/>
      <x:c r="N811" s="39"/>
      <x:c r="O811" s="39"/>
      <x:c r="P811" s="39"/>
      <x:c r="Q811" s="40"/>
    </x:row>
    <x:row r="812" ht="15" hidden="0" customHeight="1">
      <x:c r="A812" s="41"/>
      <x:c r="B812" s="39"/>
      <x:c r="C812" s="39"/>
      <x:c r="D812" s="39"/>
      <x:c r="E812" s="39"/>
      <x:c r="F812" s="39"/>
      <x:c r="G812" s="39"/>
      <x:c r="H812" s="39"/>
      <x:c r="I812" s="39"/>
      <x:c r="J812" s="39"/>
      <x:c r="K812" s="39"/>
      <x:c r="L812" s="39"/>
      <x:c r="M812" s="39"/>
      <x:c r="N812" s="39"/>
      <x:c r="O812" s="39"/>
      <x:c r="P812" s="39"/>
      <x:c r="Q812" s="40"/>
    </x:row>
    <x:row r="813" ht="15" hidden="0" customHeight="1">
      <x:c r="A813" s="41"/>
      <x:c r="B813" s="39"/>
      <x:c r="C813" s="39"/>
      <x:c r="D813" s="39"/>
      <x:c r="E813" s="39"/>
      <x:c r="F813" s="39"/>
      <x:c r="G813" s="39"/>
      <x:c r="H813" s="39"/>
      <x:c r="I813" s="39"/>
      <x:c r="J813" s="39"/>
      <x:c r="K813" s="39"/>
      <x:c r="L813" s="39"/>
      <x:c r="M813" s="39"/>
      <x:c r="N813" s="39"/>
      <x:c r="O813" s="39"/>
      <x:c r="P813" s="39"/>
      <x:c r="Q813" s="40"/>
    </x:row>
    <x:row r="814" ht="15" hidden="0" customHeight="1">
      <x:c r="A814" s="41"/>
      <x:c r="B814" s="39"/>
      <x:c r="C814" s="39"/>
      <x:c r="D814" s="39"/>
      <x:c r="E814" s="39"/>
      <x:c r="F814" s="39"/>
      <x:c r="G814" s="39"/>
      <x:c r="H814" s="39"/>
      <x:c r="I814" s="39"/>
      <x:c r="J814" s="39"/>
      <x:c r="K814" s="39"/>
      <x:c r="L814" s="39"/>
      <x:c r="M814" s="39"/>
      <x:c r="N814" s="39"/>
      <x:c r="O814" s="39"/>
      <x:c r="P814" s="39"/>
      <x:c r="Q814" s="40"/>
    </x:row>
    <x:row r="815" ht="15" hidden="0" customHeight="1">
      <x:c r="A815" s="41"/>
      <x:c r="B815" s="39"/>
      <x:c r="C815" s="39"/>
      <x:c r="D815" s="39"/>
      <x:c r="E815" s="39"/>
      <x:c r="F815" s="39"/>
      <x:c r="G815" s="39"/>
      <x:c r="H815" s="39"/>
      <x:c r="I815" s="39"/>
      <x:c r="J815" s="39"/>
      <x:c r="K815" s="39"/>
      <x:c r="L815" s="39"/>
      <x:c r="M815" s="39"/>
      <x:c r="N815" s="39"/>
      <x:c r="O815" s="39"/>
      <x:c r="P815" s="39"/>
      <x:c r="Q815" s="40"/>
    </x:row>
    <x:row r="816" ht="15" hidden="0" customHeight="1">
      <x:c r="A816" s="41"/>
      <x:c r="B816" s="39"/>
      <x:c r="C816" s="39"/>
      <x:c r="D816" s="39"/>
      <x:c r="E816" s="39"/>
      <x:c r="F816" s="39"/>
      <x:c r="G816" s="39"/>
      <x:c r="H816" s="39"/>
      <x:c r="I816" s="39"/>
      <x:c r="J816" s="39"/>
      <x:c r="K816" s="39"/>
      <x:c r="L816" s="39"/>
      <x:c r="M816" s="39"/>
      <x:c r="N816" s="39"/>
      <x:c r="O816" s="39"/>
      <x:c r="P816" s="39"/>
      <x:c r="Q816" s="40"/>
    </x:row>
    <x:row r="817" ht="15" hidden="0" customHeight="1">
      <x:c r="A817" s="41"/>
      <x:c r="B817" s="39"/>
      <x:c r="C817" s="39"/>
      <x:c r="D817" s="39"/>
      <x:c r="E817" s="39"/>
      <x:c r="F817" s="39"/>
      <x:c r="G817" s="39"/>
      <x:c r="H817" s="39"/>
      <x:c r="I817" s="39"/>
      <x:c r="J817" s="39"/>
      <x:c r="K817" s="39"/>
      <x:c r="L817" s="39"/>
      <x:c r="M817" s="39"/>
      <x:c r="N817" s="39"/>
      <x:c r="O817" s="39"/>
      <x:c r="P817" s="39"/>
      <x:c r="Q817" s="40"/>
    </x:row>
    <x:row r="818" ht="15" hidden="0" customHeight="1">
      <x:c r="A818" s="41"/>
      <x:c r="B818" s="39"/>
      <x:c r="C818" s="39"/>
      <x:c r="D818" s="39"/>
      <x:c r="E818" s="39"/>
      <x:c r="F818" s="39"/>
      <x:c r="G818" s="39"/>
      <x:c r="H818" s="39"/>
      <x:c r="I818" s="39"/>
      <x:c r="J818" s="39"/>
      <x:c r="K818" s="39"/>
      <x:c r="L818" s="39"/>
      <x:c r="M818" s="39"/>
      <x:c r="N818" s="39"/>
      <x:c r="O818" s="39"/>
      <x:c r="P818" s="39"/>
      <x:c r="Q818" s="40"/>
    </x:row>
    <x:row r="819" ht="15" hidden="0" customHeight="1">
      <x:c r="A819" s="41"/>
      <x:c r="B819" s="39"/>
      <x:c r="C819" s="39"/>
      <x:c r="D819" s="39"/>
      <x:c r="E819" s="39"/>
      <x:c r="F819" s="39"/>
      <x:c r="G819" s="39"/>
      <x:c r="H819" s="39"/>
      <x:c r="I819" s="39"/>
      <x:c r="J819" s="39"/>
      <x:c r="K819" s="39"/>
      <x:c r="L819" s="39"/>
      <x:c r="M819" s="39"/>
      <x:c r="N819" s="39"/>
      <x:c r="O819" s="39"/>
      <x:c r="P819" s="39"/>
      <x:c r="Q819" s="40"/>
    </x:row>
    <x:row r="820" ht="15" hidden="0" customHeight="1">
      <x:c r="A820" s="41"/>
      <x:c r="B820" s="39"/>
      <x:c r="C820" s="39"/>
      <x:c r="D820" s="39"/>
      <x:c r="E820" s="39"/>
      <x:c r="F820" s="39"/>
      <x:c r="G820" s="39"/>
      <x:c r="H820" s="39"/>
      <x:c r="I820" s="39"/>
      <x:c r="J820" s="39"/>
      <x:c r="K820" s="39"/>
      <x:c r="L820" s="39"/>
      <x:c r="M820" s="39"/>
      <x:c r="N820" s="39"/>
      <x:c r="O820" s="39"/>
      <x:c r="P820" s="39"/>
      <x:c r="Q820" s="40"/>
    </x:row>
    <x:row r="821" ht="15" hidden="0" customHeight="1">
      <x:c r="A821" s="41"/>
      <x:c r="B821" s="39"/>
      <x:c r="C821" s="39"/>
      <x:c r="D821" s="39"/>
      <x:c r="E821" s="39"/>
      <x:c r="F821" s="39"/>
      <x:c r="G821" s="39"/>
      <x:c r="H821" s="39"/>
      <x:c r="I821" s="39"/>
      <x:c r="J821" s="39"/>
      <x:c r="K821" s="39"/>
      <x:c r="L821" s="39"/>
      <x:c r="M821" s="39"/>
      <x:c r="N821" s="39"/>
      <x:c r="O821" s="39"/>
      <x:c r="P821" s="39"/>
      <x:c r="Q821" s="40"/>
    </x:row>
    <x:row r="822" ht="15" hidden="0" customHeight="1">
      <x:c r="A822" s="41"/>
      <x:c r="B822" s="39"/>
      <x:c r="C822" s="39"/>
      <x:c r="D822" s="39"/>
      <x:c r="E822" s="39"/>
      <x:c r="F822" s="39"/>
      <x:c r="G822" s="39"/>
      <x:c r="H822" s="39"/>
      <x:c r="I822" s="39"/>
      <x:c r="J822" s="39"/>
      <x:c r="K822" s="39"/>
      <x:c r="L822" s="39"/>
      <x:c r="M822" s="39"/>
      <x:c r="N822" s="39"/>
      <x:c r="O822" s="39"/>
      <x:c r="P822" s="39"/>
      <x:c r="Q822" s="40"/>
    </x:row>
    <x:row r="823" ht="15" hidden="0" customHeight="1">
      <x:c r="A823" s="41"/>
      <x:c r="B823" s="39"/>
      <x:c r="C823" s="39"/>
      <x:c r="D823" s="39"/>
      <x:c r="E823" s="39"/>
      <x:c r="F823" s="39"/>
      <x:c r="G823" s="39"/>
      <x:c r="H823" s="39"/>
      <x:c r="I823" s="39"/>
      <x:c r="J823" s="39"/>
      <x:c r="K823" s="39"/>
      <x:c r="L823" s="39"/>
      <x:c r="M823" s="39"/>
      <x:c r="N823" s="39"/>
      <x:c r="O823" s="39"/>
      <x:c r="P823" s="39"/>
      <x:c r="Q823" s="40"/>
    </x:row>
    <x:row r="824" ht="15" hidden="0" customHeight="1">
      <x:c r="A824" s="41"/>
      <x:c r="B824" s="39"/>
      <x:c r="C824" s="39"/>
      <x:c r="D824" s="39"/>
      <x:c r="E824" s="39"/>
      <x:c r="F824" s="39"/>
      <x:c r="G824" s="39"/>
      <x:c r="H824" s="39"/>
      <x:c r="I824" s="39"/>
      <x:c r="J824" s="39"/>
      <x:c r="K824" s="39"/>
      <x:c r="L824" s="39"/>
      <x:c r="M824" s="39"/>
      <x:c r="N824" s="39"/>
      <x:c r="O824" s="39"/>
      <x:c r="P824" s="39"/>
      <x:c r="Q824" s="40"/>
    </x:row>
    <x:row r="825" ht="15" hidden="0" customHeight="1">
      <x:c r="A825" s="41"/>
      <x:c r="B825" s="39"/>
      <x:c r="C825" s="39"/>
      <x:c r="D825" s="39"/>
      <x:c r="E825" s="39"/>
      <x:c r="F825" s="39"/>
      <x:c r="G825" s="39"/>
      <x:c r="H825" s="39"/>
      <x:c r="I825" s="39"/>
      <x:c r="J825" s="39"/>
      <x:c r="K825" s="39"/>
      <x:c r="L825" s="39"/>
      <x:c r="M825" s="39"/>
      <x:c r="N825" s="39"/>
      <x:c r="O825" s="39"/>
      <x:c r="P825" s="39"/>
      <x:c r="Q825" s="40"/>
    </x:row>
    <x:row r="826" ht="15" hidden="0" customHeight="1">
      <x:c r="A826" s="41"/>
      <x:c r="B826" s="39"/>
      <x:c r="C826" s="39"/>
      <x:c r="D826" s="39"/>
      <x:c r="E826" s="39"/>
      <x:c r="F826" s="39"/>
      <x:c r="G826" s="39"/>
      <x:c r="H826" s="39"/>
      <x:c r="I826" s="39"/>
      <x:c r="J826" s="39"/>
      <x:c r="K826" s="39"/>
      <x:c r="L826" s="39"/>
      <x:c r="M826" s="39"/>
      <x:c r="N826" s="39"/>
      <x:c r="O826" s="39"/>
      <x:c r="P826" s="39"/>
      <x:c r="Q826" s="40"/>
    </x:row>
    <x:row r="827" ht="15" hidden="0" customHeight="1">
      <x:c r="A827" s="41"/>
      <x:c r="B827" s="39"/>
      <x:c r="C827" s="39"/>
      <x:c r="D827" s="39"/>
      <x:c r="E827" s="39"/>
      <x:c r="F827" s="39"/>
      <x:c r="G827" s="39"/>
      <x:c r="H827" s="39"/>
      <x:c r="I827" s="39"/>
      <x:c r="J827" s="39"/>
      <x:c r="K827" s="39"/>
      <x:c r="L827" s="39"/>
      <x:c r="M827" s="39"/>
      <x:c r="N827" s="39"/>
      <x:c r="O827" s="39"/>
      <x:c r="P827" s="39"/>
      <x:c r="Q827" s="40"/>
    </x:row>
    <x:row r="828" ht="15" hidden="0" customHeight="1">
      <x:c r="A828" s="41"/>
      <x:c r="B828" s="39"/>
      <x:c r="C828" s="39"/>
      <x:c r="D828" s="39"/>
      <x:c r="E828" s="39"/>
      <x:c r="F828" s="39"/>
      <x:c r="G828" s="39"/>
      <x:c r="H828" s="39"/>
      <x:c r="I828" s="39"/>
      <x:c r="J828" s="39"/>
      <x:c r="K828" s="39"/>
      <x:c r="L828" s="39"/>
      <x:c r="M828" s="39"/>
      <x:c r="N828" s="39"/>
      <x:c r="O828" s="39"/>
      <x:c r="P828" s="39"/>
      <x:c r="Q828" s="40"/>
    </x:row>
    <x:row r="829" ht="15" hidden="0" customHeight="1">
      <x:c r="A829" s="41"/>
      <x:c r="B829" s="39"/>
      <x:c r="C829" s="39"/>
      <x:c r="D829" s="39"/>
      <x:c r="E829" s="39"/>
      <x:c r="F829" s="39"/>
      <x:c r="G829" s="39"/>
      <x:c r="H829" s="39"/>
      <x:c r="I829" s="39"/>
      <x:c r="J829" s="39"/>
      <x:c r="K829" s="39"/>
      <x:c r="L829" s="39"/>
      <x:c r="M829" s="39"/>
      <x:c r="N829" s="39"/>
      <x:c r="O829" s="39"/>
      <x:c r="P829" s="39"/>
      <x:c r="Q829" s="40"/>
    </x:row>
    <x:row r="830" ht="15" hidden="0" customHeight="1">
      <x:c r="A830" s="41"/>
      <x:c r="B830" s="39"/>
      <x:c r="C830" s="39"/>
      <x:c r="D830" s="39"/>
      <x:c r="E830" s="39"/>
      <x:c r="F830" s="39"/>
      <x:c r="G830" s="39"/>
      <x:c r="H830" s="39"/>
      <x:c r="I830" s="39"/>
      <x:c r="J830" s="39"/>
      <x:c r="K830" s="39"/>
      <x:c r="L830" s="39"/>
      <x:c r="M830" s="39"/>
      <x:c r="N830" s="39"/>
      <x:c r="O830" s="39"/>
      <x:c r="P830" s="39"/>
      <x:c r="Q830" s="40"/>
    </x:row>
    <x:row r="831" ht="15" hidden="0" customHeight="1">
      <x:c r="A831" s="41"/>
      <x:c r="B831" s="39"/>
      <x:c r="C831" s="39"/>
      <x:c r="D831" s="39"/>
      <x:c r="E831" s="39"/>
      <x:c r="F831" s="39"/>
      <x:c r="G831" s="39"/>
      <x:c r="H831" s="39"/>
      <x:c r="I831" s="39"/>
      <x:c r="J831" s="39"/>
      <x:c r="K831" s="39"/>
      <x:c r="L831" s="39"/>
      <x:c r="M831" s="39"/>
      <x:c r="N831" s="39"/>
      <x:c r="O831" s="39"/>
      <x:c r="P831" s="39"/>
      <x:c r="Q831" s="40"/>
    </x:row>
    <x:row r="832" ht="15" hidden="0" customHeight="1">
      <x:c r="A832" s="41"/>
      <x:c r="B832" s="39"/>
      <x:c r="C832" s="39"/>
      <x:c r="D832" s="39"/>
      <x:c r="E832" s="39"/>
      <x:c r="F832" s="39"/>
      <x:c r="G832" s="39"/>
      <x:c r="H832" s="39"/>
      <x:c r="I832" s="39"/>
      <x:c r="J832" s="39"/>
      <x:c r="K832" s="39"/>
      <x:c r="L832" s="39"/>
      <x:c r="M832" s="39"/>
      <x:c r="N832" s="39"/>
      <x:c r="O832" s="39"/>
      <x:c r="P832" s="39"/>
      <x:c r="Q832" s="40"/>
    </x:row>
    <x:row r="833" ht="15" hidden="0" customHeight="1">
      <x:c r="A833" s="41"/>
      <x:c r="B833" s="39"/>
      <x:c r="C833" s="39"/>
      <x:c r="D833" s="39"/>
      <x:c r="E833" s="39"/>
      <x:c r="F833" s="39"/>
      <x:c r="G833" s="39"/>
      <x:c r="H833" s="39"/>
      <x:c r="I833" s="39"/>
      <x:c r="J833" s="39"/>
      <x:c r="K833" s="39"/>
      <x:c r="L833" s="39"/>
      <x:c r="M833" s="39"/>
      <x:c r="N833" s="39"/>
      <x:c r="O833" s="39"/>
      <x:c r="P833" s="39"/>
      <x:c r="Q833" s="40"/>
    </x:row>
    <x:row r="834" ht="15" hidden="0" customHeight="1">
      <x:c r="A834" s="41"/>
      <x:c r="B834" s="39"/>
      <x:c r="C834" s="39"/>
      <x:c r="D834" s="39"/>
      <x:c r="E834" s="39"/>
      <x:c r="F834" s="39"/>
      <x:c r="G834" s="39"/>
      <x:c r="H834" s="39"/>
      <x:c r="I834" s="39"/>
      <x:c r="J834" s="39"/>
      <x:c r="K834" s="39"/>
      <x:c r="L834" s="39"/>
      <x:c r="M834" s="39"/>
      <x:c r="N834" s="39"/>
      <x:c r="O834" s="39"/>
      <x:c r="P834" s="39"/>
      <x:c r="Q834" s="40"/>
    </x:row>
    <x:row r="835" ht="15" hidden="0" customHeight="1">
      <x:c r="A835" s="41"/>
      <x:c r="B835" s="39"/>
      <x:c r="C835" s="39"/>
      <x:c r="D835" s="39"/>
      <x:c r="E835" s="39"/>
      <x:c r="F835" s="39"/>
      <x:c r="G835" s="39"/>
      <x:c r="H835" s="39"/>
      <x:c r="I835" s="39"/>
      <x:c r="J835" s="39"/>
      <x:c r="K835" s="39"/>
      <x:c r="L835" s="39"/>
      <x:c r="M835" s="39"/>
      <x:c r="N835" s="39"/>
      <x:c r="O835" s="39"/>
      <x:c r="P835" s="39"/>
      <x:c r="Q835" s="40"/>
    </x:row>
    <x:row r="836" ht="15" hidden="0" customHeight="1">
      <x:c r="A836" s="41"/>
      <x:c r="B836" s="39"/>
      <x:c r="C836" s="39"/>
      <x:c r="D836" s="39"/>
      <x:c r="E836" s="39"/>
      <x:c r="F836" s="39"/>
      <x:c r="G836" s="39"/>
      <x:c r="H836" s="39"/>
      <x:c r="I836" s="39"/>
      <x:c r="J836" s="39"/>
      <x:c r="K836" s="39"/>
      <x:c r="L836" s="39"/>
      <x:c r="M836" s="39"/>
      <x:c r="N836" s="39"/>
      <x:c r="O836" s="39"/>
      <x:c r="P836" s="39"/>
      <x:c r="Q836" s="40"/>
    </x:row>
    <x:row r="837" ht="15" hidden="0" customHeight="1">
      <x:c r="A837" s="41"/>
      <x:c r="B837" s="39"/>
      <x:c r="C837" s="39"/>
      <x:c r="D837" s="39"/>
      <x:c r="E837" s="39"/>
      <x:c r="F837" s="39"/>
      <x:c r="G837" s="39"/>
      <x:c r="H837" s="39"/>
      <x:c r="I837" s="39"/>
      <x:c r="J837" s="39"/>
      <x:c r="K837" s="39"/>
      <x:c r="L837" s="39"/>
      <x:c r="M837" s="39"/>
      <x:c r="N837" s="39"/>
      <x:c r="O837" s="39"/>
      <x:c r="P837" s="39"/>
      <x:c r="Q837" s="40"/>
    </x:row>
    <x:row r="838" ht="15" hidden="0" customHeight="1">
      <x:c r="A838" s="41"/>
      <x:c r="B838" s="39"/>
      <x:c r="C838" s="39"/>
      <x:c r="D838" s="39"/>
      <x:c r="E838" s="39"/>
      <x:c r="F838" s="39"/>
      <x:c r="G838" s="39"/>
      <x:c r="H838" s="39"/>
      <x:c r="I838" s="39"/>
      <x:c r="J838" s="39"/>
      <x:c r="K838" s="39"/>
      <x:c r="L838" s="39"/>
      <x:c r="M838" s="39"/>
      <x:c r="N838" s="39"/>
      <x:c r="O838" s="39"/>
      <x:c r="P838" s="39"/>
      <x:c r="Q838" s="40"/>
    </x:row>
    <x:row r="839" ht="15" hidden="0" customHeight="1">
      <x:c r="A839" s="41"/>
      <x:c r="B839" s="39"/>
      <x:c r="C839" s="39"/>
      <x:c r="D839" s="39"/>
      <x:c r="E839" s="39"/>
      <x:c r="F839" s="39"/>
      <x:c r="G839" s="39"/>
      <x:c r="H839" s="39"/>
      <x:c r="I839" s="39"/>
      <x:c r="J839" s="39"/>
      <x:c r="K839" s="39"/>
      <x:c r="L839" s="39"/>
      <x:c r="M839" s="39"/>
      <x:c r="N839" s="39"/>
      <x:c r="O839" s="39"/>
      <x:c r="P839" s="39"/>
      <x:c r="Q839" s="40"/>
    </x:row>
    <x:row r="840" ht="15" hidden="0" customHeight="1">
      <x:c r="A840" s="41"/>
      <x:c r="B840" s="39"/>
      <x:c r="C840" s="39"/>
      <x:c r="D840" s="39"/>
      <x:c r="E840" s="39"/>
      <x:c r="F840" s="39"/>
      <x:c r="G840" s="39"/>
      <x:c r="H840" s="39"/>
      <x:c r="I840" s="39"/>
      <x:c r="J840" s="39"/>
      <x:c r="K840" s="39"/>
      <x:c r="L840" s="39"/>
      <x:c r="M840" s="39"/>
      <x:c r="N840" s="39"/>
      <x:c r="O840" s="39"/>
      <x:c r="P840" s="39"/>
      <x:c r="Q840" s="40"/>
    </x:row>
    <x:row r="841" ht="15" hidden="0" customHeight="1">
      <x:c r="A841" s="41"/>
      <x:c r="B841" s="39"/>
      <x:c r="C841" s="39"/>
      <x:c r="D841" s="39"/>
      <x:c r="E841" s="39"/>
      <x:c r="F841" s="39"/>
      <x:c r="G841" s="39"/>
      <x:c r="H841" s="39"/>
      <x:c r="I841" s="39"/>
      <x:c r="J841" s="39"/>
      <x:c r="K841" s="39"/>
      <x:c r="L841" s="39"/>
      <x:c r="M841" s="39"/>
      <x:c r="N841" s="39"/>
      <x:c r="O841" s="39"/>
      <x:c r="P841" s="39"/>
      <x:c r="Q841" s="40"/>
    </x:row>
    <x:row r="842" ht="15" hidden="0" customHeight="1">
      <x:c r="A842" s="41"/>
      <x:c r="B842" s="39"/>
      <x:c r="C842" s="39"/>
      <x:c r="D842" s="39"/>
      <x:c r="E842" s="39"/>
      <x:c r="F842" s="39"/>
      <x:c r="G842" s="39"/>
      <x:c r="H842" s="39"/>
      <x:c r="I842" s="39"/>
      <x:c r="J842" s="39"/>
      <x:c r="K842" s="39"/>
      <x:c r="L842" s="39"/>
      <x:c r="M842" s="39"/>
      <x:c r="N842" s="39"/>
      <x:c r="O842" s="39"/>
      <x:c r="P842" s="39"/>
      <x:c r="Q842" s="40"/>
    </x:row>
    <x:row r="843" ht="15" hidden="0" customHeight="1">
      <x:c r="A843" s="41"/>
      <x:c r="B843" s="39"/>
      <x:c r="C843" s="39"/>
      <x:c r="D843" s="39"/>
      <x:c r="E843" s="39"/>
      <x:c r="F843" s="39"/>
      <x:c r="G843" s="39"/>
      <x:c r="H843" s="39"/>
      <x:c r="I843" s="39"/>
      <x:c r="J843" s="39"/>
      <x:c r="K843" s="39"/>
      <x:c r="L843" s="39"/>
      <x:c r="M843" s="39"/>
      <x:c r="N843" s="39"/>
      <x:c r="O843" s="39"/>
      <x:c r="P843" s="39"/>
      <x:c r="Q843" s="40"/>
    </x:row>
    <x:row r="844" ht="15" hidden="0" customHeight="1">
      <x:c r="A844" s="41"/>
      <x:c r="B844" s="39"/>
      <x:c r="C844" s="39"/>
      <x:c r="D844" s="39"/>
      <x:c r="E844" s="39"/>
      <x:c r="F844" s="39"/>
      <x:c r="G844" s="39"/>
      <x:c r="H844" s="39"/>
      <x:c r="I844" s="39"/>
      <x:c r="J844" s="39"/>
      <x:c r="K844" s="39"/>
      <x:c r="L844" s="39"/>
      <x:c r="M844" s="39"/>
      <x:c r="N844" s="39"/>
      <x:c r="O844" s="39"/>
      <x:c r="P844" s="39"/>
      <x:c r="Q844" s="40"/>
    </x:row>
    <x:row r="845" ht="15" hidden="0" customHeight="1">
      <x:c r="A845" s="41"/>
      <x:c r="B845" s="39"/>
      <x:c r="C845" s="39"/>
      <x:c r="D845" s="39"/>
      <x:c r="E845" s="39"/>
      <x:c r="F845" s="39"/>
      <x:c r="G845" s="39"/>
      <x:c r="H845" s="39"/>
      <x:c r="I845" s="39"/>
      <x:c r="J845" s="39"/>
      <x:c r="K845" s="39"/>
      <x:c r="L845" s="39"/>
      <x:c r="M845" s="39"/>
      <x:c r="N845" s="39"/>
      <x:c r="O845" s="39"/>
      <x:c r="P845" s="39"/>
      <x:c r="Q845" s="40"/>
    </x:row>
    <x:row r="846" ht="15" hidden="0" customHeight="1">
      <x:c r="A846" s="41"/>
      <x:c r="B846" s="39"/>
      <x:c r="C846" s="39"/>
      <x:c r="D846" s="39"/>
      <x:c r="E846" s="39"/>
      <x:c r="F846" s="39"/>
      <x:c r="G846" s="39"/>
      <x:c r="H846" s="39"/>
      <x:c r="I846" s="39"/>
      <x:c r="J846" s="39"/>
      <x:c r="K846" s="39"/>
      <x:c r="L846" s="39"/>
      <x:c r="M846" s="39"/>
      <x:c r="N846" s="39"/>
      <x:c r="O846" s="39"/>
      <x:c r="P846" s="39"/>
      <x:c r="Q846" s="40"/>
    </x:row>
    <x:row r="847" ht="15" hidden="0" customHeight="1">
      <x:c r="A847" s="41"/>
      <x:c r="B847" s="39"/>
      <x:c r="C847" s="39"/>
      <x:c r="D847" s="39"/>
      <x:c r="E847" s="39"/>
      <x:c r="F847" s="39"/>
      <x:c r="G847" s="39"/>
      <x:c r="H847" s="39"/>
      <x:c r="I847" s="39"/>
      <x:c r="J847" s="39"/>
      <x:c r="K847" s="39"/>
      <x:c r="L847" s="39"/>
      <x:c r="M847" s="39"/>
      <x:c r="N847" s="39"/>
      <x:c r="O847" s="39"/>
      <x:c r="P847" s="39"/>
      <x:c r="Q847" s="40"/>
    </x:row>
    <x:row r="848" ht="15" hidden="0" customHeight="1">
      <x:c r="A848" s="41"/>
      <x:c r="B848" s="39"/>
      <x:c r="C848" s="39"/>
      <x:c r="D848" s="39"/>
      <x:c r="E848" s="39"/>
      <x:c r="F848" s="39"/>
      <x:c r="G848" s="39"/>
      <x:c r="H848" s="39"/>
      <x:c r="I848" s="39"/>
      <x:c r="J848" s="39"/>
      <x:c r="K848" s="39"/>
      <x:c r="L848" s="39"/>
      <x:c r="M848" s="39"/>
      <x:c r="N848" s="39"/>
      <x:c r="O848" s="39"/>
      <x:c r="P848" s="39"/>
      <x:c r="Q848" s="40"/>
    </x:row>
    <x:row r="849" ht="15" hidden="0" customHeight="1">
      <x:c r="A849" s="41"/>
      <x:c r="B849" s="39"/>
      <x:c r="C849" s="39"/>
      <x:c r="D849" s="39"/>
      <x:c r="E849" s="39"/>
      <x:c r="F849" s="39"/>
      <x:c r="G849" s="39"/>
      <x:c r="H849" s="39"/>
      <x:c r="I849" s="39"/>
      <x:c r="J849" s="39"/>
      <x:c r="K849" s="39"/>
      <x:c r="L849" s="39"/>
      <x:c r="M849" s="39"/>
      <x:c r="N849" s="39"/>
      <x:c r="O849" s="39"/>
      <x:c r="P849" s="39"/>
      <x:c r="Q849" s="40"/>
    </x:row>
    <x:row r="850" ht="15" hidden="0" customHeight="1">
      <x:c r="A850" s="41"/>
      <x:c r="B850" s="39"/>
      <x:c r="C850" s="39"/>
      <x:c r="D850" s="39"/>
      <x:c r="E850" s="39"/>
      <x:c r="F850" s="39"/>
      <x:c r="G850" s="39"/>
      <x:c r="H850" s="39"/>
      <x:c r="I850" s="39"/>
      <x:c r="J850" s="39"/>
      <x:c r="K850" s="39"/>
      <x:c r="L850" s="39"/>
      <x:c r="M850" s="39"/>
      <x:c r="N850" s="39"/>
      <x:c r="O850" s="39"/>
      <x:c r="P850" s="39"/>
      <x:c r="Q850" s="40"/>
    </x:row>
    <x:row r="851" ht="15" hidden="0" customHeight="1">
      <x:c r="A851" s="41"/>
      <x:c r="B851" s="39"/>
      <x:c r="C851" s="39"/>
      <x:c r="D851" s="39"/>
      <x:c r="E851" s="39"/>
      <x:c r="F851" s="39"/>
      <x:c r="G851" s="39"/>
      <x:c r="H851" s="39"/>
      <x:c r="I851" s="39"/>
      <x:c r="J851" s="39"/>
      <x:c r="K851" s="39"/>
      <x:c r="L851" s="39"/>
      <x:c r="M851" s="39"/>
      <x:c r="N851" s="39"/>
      <x:c r="O851" s="39"/>
      <x:c r="P851" s="39"/>
      <x:c r="Q851" s="40"/>
    </x:row>
    <x:row r="852" ht="15" hidden="0" customHeight="1">
      <x:c r="A852" s="41"/>
      <x:c r="B852" s="39"/>
      <x:c r="C852" s="39"/>
      <x:c r="D852" s="39"/>
      <x:c r="E852" s="39"/>
      <x:c r="F852" s="39"/>
      <x:c r="G852" s="39"/>
      <x:c r="H852" s="39"/>
      <x:c r="I852" s="39"/>
      <x:c r="J852" s="39"/>
      <x:c r="K852" s="39"/>
      <x:c r="L852" s="39"/>
      <x:c r="M852" s="39"/>
      <x:c r="N852" s="39"/>
      <x:c r="O852" s="39"/>
      <x:c r="P852" s="39"/>
      <x:c r="Q852" s="40"/>
    </x:row>
    <x:row r="853" ht="15" hidden="0" customHeight="1">
      <x:c r="A853" s="41"/>
      <x:c r="B853" s="39"/>
      <x:c r="C853" s="39"/>
      <x:c r="D853" s="39"/>
      <x:c r="E853" s="39"/>
      <x:c r="F853" s="39"/>
      <x:c r="G853" s="39"/>
      <x:c r="H853" s="39"/>
      <x:c r="I853" s="39"/>
      <x:c r="J853" s="39"/>
      <x:c r="K853" s="39"/>
      <x:c r="L853" s="39"/>
      <x:c r="M853" s="39"/>
      <x:c r="N853" s="39"/>
      <x:c r="O853" s="39"/>
      <x:c r="P853" s="39"/>
      <x:c r="Q853" s="40"/>
    </x:row>
    <x:row r="854" ht="15" hidden="0" customHeight="1">
      <x:c r="A854" s="41"/>
      <x:c r="B854" s="39"/>
      <x:c r="C854" s="39"/>
      <x:c r="D854" s="39"/>
      <x:c r="E854" s="39"/>
      <x:c r="F854" s="39"/>
      <x:c r="G854" s="39"/>
      <x:c r="H854" s="39"/>
      <x:c r="I854" s="39"/>
      <x:c r="J854" s="39"/>
      <x:c r="K854" s="39"/>
      <x:c r="L854" s="39"/>
      <x:c r="M854" s="39"/>
      <x:c r="N854" s="39"/>
      <x:c r="O854" s="39"/>
      <x:c r="P854" s="39"/>
      <x:c r="Q854" s="40"/>
    </x:row>
    <x:row r="855" ht="15" hidden="0" customHeight="1">
      <x:c r="A855" s="41"/>
      <x:c r="B855" s="39"/>
      <x:c r="C855" s="39"/>
      <x:c r="D855" s="39"/>
      <x:c r="E855" s="39"/>
      <x:c r="F855" s="39"/>
      <x:c r="G855" s="39"/>
      <x:c r="H855" s="39"/>
      <x:c r="I855" s="39"/>
      <x:c r="J855" s="39"/>
      <x:c r="K855" s="39"/>
      <x:c r="L855" s="39"/>
      <x:c r="M855" s="39"/>
      <x:c r="N855" s="39"/>
      <x:c r="O855" s="39"/>
      <x:c r="P855" s="39"/>
      <x:c r="Q855" s="40"/>
    </x:row>
    <x:row r="856" ht="15" hidden="0" customHeight="1">
      <x:c r="A856" s="41"/>
      <x:c r="B856" s="39"/>
      <x:c r="C856" s="39"/>
      <x:c r="D856" s="39"/>
      <x:c r="E856" s="39"/>
      <x:c r="F856" s="39"/>
      <x:c r="G856" s="39"/>
      <x:c r="H856" s="39"/>
      <x:c r="I856" s="39"/>
      <x:c r="J856" s="39"/>
      <x:c r="K856" s="39"/>
      <x:c r="L856" s="39"/>
      <x:c r="M856" s="39"/>
      <x:c r="N856" s="39"/>
      <x:c r="O856" s="39"/>
      <x:c r="P856" s="39"/>
      <x:c r="Q856" s="40"/>
    </x:row>
    <x:row r="857" ht="15" hidden="0" customHeight="1">
      <x:c r="A857" s="41"/>
      <x:c r="B857" s="39"/>
      <x:c r="C857" s="39"/>
      <x:c r="D857" s="39"/>
      <x:c r="E857" s="39"/>
      <x:c r="F857" s="39"/>
      <x:c r="G857" s="39"/>
      <x:c r="H857" s="39"/>
      <x:c r="I857" s="39"/>
      <x:c r="J857" s="39"/>
      <x:c r="K857" s="39"/>
      <x:c r="L857" s="39"/>
      <x:c r="M857" s="39"/>
      <x:c r="N857" s="39"/>
      <x:c r="O857" s="39"/>
      <x:c r="P857" s="39"/>
      <x:c r="Q857" s="40"/>
    </x:row>
    <x:row r="858" ht="15" hidden="0" customHeight="1">
      <x:c r="A858" s="41"/>
      <x:c r="B858" s="39"/>
      <x:c r="C858" s="39"/>
      <x:c r="D858" s="39"/>
      <x:c r="E858" s="39"/>
      <x:c r="F858" s="39"/>
      <x:c r="G858" s="39"/>
      <x:c r="H858" s="39"/>
      <x:c r="I858" s="39"/>
      <x:c r="J858" s="39"/>
      <x:c r="K858" s="39"/>
      <x:c r="L858" s="39"/>
      <x:c r="M858" s="39"/>
      <x:c r="N858" s="39"/>
      <x:c r="O858" s="39"/>
      <x:c r="P858" s="39"/>
      <x:c r="Q858" s="40"/>
    </x:row>
    <x:row r="859" ht="15" hidden="0" customHeight="1">
      <x:c r="A859" s="41"/>
      <x:c r="B859" s="39"/>
      <x:c r="C859" s="39"/>
      <x:c r="D859" s="39"/>
      <x:c r="E859" s="39"/>
      <x:c r="F859" s="39"/>
      <x:c r="G859" s="39"/>
      <x:c r="H859" s="39"/>
      <x:c r="I859" s="39"/>
      <x:c r="J859" s="39"/>
      <x:c r="K859" s="39"/>
      <x:c r="L859" s="39"/>
      <x:c r="M859" s="39"/>
      <x:c r="N859" s="39"/>
      <x:c r="O859" s="39"/>
      <x:c r="P859" s="39"/>
      <x:c r="Q859" s="40"/>
    </x:row>
    <x:row r="860" ht="15" hidden="0" customHeight="1">
      <x:c r="A860" s="41"/>
      <x:c r="B860" s="39"/>
      <x:c r="C860" s="39"/>
      <x:c r="D860" s="39"/>
      <x:c r="E860" s="39"/>
      <x:c r="F860" s="39"/>
      <x:c r="G860" s="39"/>
      <x:c r="H860" s="39"/>
      <x:c r="I860" s="39"/>
      <x:c r="J860" s="39"/>
      <x:c r="K860" s="39"/>
      <x:c r="L860" s="39"/>
      <x:c r="M860" s="39"/>
      <x:c r="N860" s="39"/>
      <x:c r="O860" s="39"/>
      <x:c r="P860" s="39"/>
      <x:c r="Q860" s="40"/>
    </x:row>
    <x:row r="861" ht="15" hidden="0" customHeight="1">
      <x:c r="A861" s="41"/>
      <x:c r="B861" s="39"/>
      <x:c r="C861" s="39"/>
      <x:c r="D861" s="39"/>
      <x:c r="E861" s="39"/>
      <x:c r="F861" s="39"/>
      <x:c r="G861" s="39"/>
      <x:c r="H861" s="39"/>
      <x:c r="I861" s="39"/>
      <x:c r="J861" s="39"/>
      <x:c r="K861" s="39"/>
      <x:c r="L861" s="39"/>
      <x:c r="M861" s="39"/>
      <x:c r="N861" s="39"/>
      <x:c r="O861" s="39"/>
      <x:c r="P861" s="39"/>
      <x:c r="Q861" s="40"/>
    </x:row>
    <x:row r="862" ht="15" hidden="0" customHeight="1">
      <x:c r="A862" s="41"/>
      <x:c r="B862" s="39"/>
      <x:c r="C862" s="39"/>
      <x:c r="D862" s="39"/>
      <x:c r="E862" s="39"/>
      <x:c r="F862" s="39"/>
      <x:c r="G862" s="39"/>
      <x:c r="H862" s="39"/>
      <x:c r="I862" s="39"/>
      <x:c r="J862" s="39"/>
      <x:c r="K862" s="39"/>
      <x:c r="L862" s="39"/>
      <x:c r="M862" s="39"/>
      <x:c r="N862" s="39"/>
      <x:c r="O862" s="39"/>
      <x:c r="P862" s="39"/>
      <x:c r="Q862" s="40"/>
    </x:row>
    <x:row r="863" ht="15" hidden="0" customHeight="1">
      <x:c r="A863" s="41"/>
      <x:c r="B863" s="39"/>
      <x:c r="C863" s="39"/>
      <x:c r="D863" s="39"/>
      <x:c r="E863" s="39"/>
      <x:c r="F863" s="39"/>
      <x:c r="G863" s="39"/>
      <x:c r="H863" s="39"/>
      <x:c r="I863" s="39"/>
      <x:c r="J863" s="39"/>
      <x:c r="K863" s="39"/>
      <x:c r="L863" s="39"/>
      <x:c r="M863" s="39"/>
      <x:c r="N863" s="39"/>
      <x:c r="O863" s="39"/>
      <x:c r="P863" s="39"/>
      <x:c r="Q863" s="40"/>
    </x:row>
    <x:row r="864" ht="15" hidden="0" customHeight="1">
      <x:c r="A864" s="41"/>
      <x:c r="B864" s="39"/>
      <x:c r="C864" s="39"/>
      <x:c r="D864" s="39"/>
      <x:c r="E864" s="39"/>
      <x:c r="F864" s="39"/>
      <x:c r="G864" s="39"/>
      <x:c r="H864" s="39"/>
      <x:c r="I864" s="39"/>
      <x:c r="J864" s="39"/>
      <x:c r="K864" s="39"/>
      <x:c r="L864" s="39"/>
      <x:c r="M864" s="39"/>
      <x:c r="N864" s="39"/>
      <x:c r="O864" s="39"/>
      <x:c r="P864" s="39"/>
      <x:c r="Q864" s="40"/>
    </x:row>
    <x:row r="865" ht="15" hidden="0" customHeight="1">
      <x:c r="A865" s="41"/>
      <x:c r="B865" s="39"/>
      <x:c r="C865" s="39"/>
      <x:c r="D865" s="39"/>
      <x:c r="E865" s="39"/>
      <x:c r="F865" s="39"/>
      <x:c r="G865" s="39"/>
      <x:c r="H865" s="39"/>
      <x:c r="I865" s="39"/>
      <x:c r="J865" s="39"/>
      <x:c r="K865" s="39"/>
      <x:c r="L865" s="39"/>
      <x:c r="M865" s="39"/>
      <x:c r="N865" s="39"/>
      <x:c r="O865" s="39"/>
      <x:c r="P865" s="39"/>
      <x:c r="Q865" s="40"/>
    </x:row>
    <x:row r="866" ht="15" hidden="0" customHeight="1">
      <x:c r="A866" s="41"/>
      <x:c r="B866" s="39"/>
      <x:c r="C866" s="39"/>
      <x:c r="D866" s="39"/>
      <x:c r="E866" s="39"/>
      <x:c r="F866" s="39"/>
      <x:c r="G866" s="39"/>
      <x:c r="H866" s="39"/>
      <x:c r="I866" s="39"/>
      <x:c r="J866" s="39"/>
      <x:c r="K866" s="39"/>
      <x:c r="L866" s="39"/>
      <x:c r="M866" s="39"/>
      <x:c r="N866" s="39"/>
      <x:c r="O866" s="39"/>
      <x:c r="P866" s="39"/>
      <x:c r="Q866" s="40"/>
    </x:row>
    <x:row r="867" ht="15" hidden="0" customHeight="1">
      <x:c r="A867" s="41"/>
      <x:c r="B867" s="39"/>
      <x:c r="C867" s="39"/>
      <x:c r="D867" s="39"/>
      <x:c r="E867" s="39"/>
      <x:c r="F867" s="39"/>
      <x:c r="G867" s="39"/>
      <x:c r="H867" s="39"/>
      <x:c r="I867" s="39"/>
      <x:c r="J867" s="39"/>
      <x:c r="K867" s="39"/>
      <x:c r="L867" s="39"/>
      <x:c r="M867" s="39"/>
      <x:c r="N867" s="39"/>
      <x:c r="O867" s="39"/>
      <x:c r="P867" s="39"/>
      <x:c r="Q867" s="40"/>
    </x:row>
    <x:row r="868" ht="15" hidden="0" customHeight="1">
      <x:c r="A868" s="41"/>
      <x:c r="B868" s="39"/>
      <x:c r="C868" s="39"/>
      <x:c r="D868" s="39"/>
      <x:c r="E868" s="39"/>
      <x:c r="F868" s="39"/>
      <x:c r="G868" s="39"/>
      <x:c r="H868" s="39"/>
      <x:c r="I868" s="39"/>
      <x:c r="J868" s="39"/>
      <x:c r="K868" s="39"/>
      <x:c r="L868" s="39"/>
      <x:c r="M868" s="39"/>
      <x:c r="N868" s="39"/>
      <x:c r="O868" s="39"/>
      <x:c r="P868" s="39"/>
      <x:c r="Q868" s="40"/>
    </x:row>
    <x:row r="869" ht="15" hidden="0" customHeight="1">
      <x:c r="A869" s="41"/>
      <x:c r="B869" s="39"/>
      <x:c r="C869" s="39"/>
      <x:c r="D869" s="39"/>
      <x:c r="E869" s="39"/>
      <x:c r="F869" s="39"/>
      <x:c r="G869" s="39"/>
      <x:c r="H869" s="39"/>
      <x:c r="I869" s="39"/>
      <x:c r="J869" s="39"/>
      <x:c r="K869" s="39"/>
      <x:c r="L869" s="39"/>
      <x:c r="M869" s="39"/>
      <x:c r="N869" s="39"/>
      <x:c r="O869" s="39"/>
      <x:c r="P869" s="39"/>
      <x:c r="Q869" s="40"/>
    </x:row>
    <x:row r="870" ht="15" hidden="0" customHeight="1">
      <x:c r="A870" s="41"/>
      <x:c r="B870" s="39"/>
      <x:c r="C870" s="39"/>
      <x:c r="D870" s="39"/>
      <x:c r="E870" s="39"/>
      <x:c r="F870" s="39"/>
      <x:c r="G870" s="39"/>
      <x:c r="H870" s="39"/>
      <x:c r="I870" s="39"/>
      <x:c r="J870" s="39"/>
      <x:c r="K870" s="39"/>
      <x:c r="L870" s="39"/>
      <x:c r="M870" s="39"/>
      <x:c r="N870" s="39"/>
      <x:c r="O870" s="39"/>
      <x:c r="P870" s="39"/>
      <x:c r="Q870" s="40"/>
    </x:row>
    <x:row r="871" ht="15" hidden="0" customHeight="1">
      <x:c r="A871" s="41"/>
      <x:c r="B871" s="39"/>
      <x:c r="C871" s="39"/>
      <x:c r="D871" s="39"/>
      <x:c r="E871" s="39"/>
      <x:c r="F871" s="39"/>
      <x:c r="G871" s="39"/>
      <x:c r="H871" s="39"/>
      <x:c r="I871" s="39"/>
      <x:c r="J871" s="39"/>
      <x:c r="K871" s="39"/>
      <x:c r="L871" s="39"/>
      <x:c r="M871" s="39"/>
      <x:c r="N871" s="39"/>
      <x:c r="O871" s="39"/>
      <x:c r="P871" s="39"/>
      <x:c r="Q871" s="40"/>
    </x:row>
    <x:row r="872" ht="15" hidden="0" customHeight="1">
      <x:c r="A872" s="41"/>
      <x:c r="B872" s="39"/>
      <x:c r="C872" s="39"/>
      <x:c r="D872" s="39"/>
      <x:c r="E872" s="39"/>
      <x:c r="F872" s="39"/>
      <x:c r="G872" s="39"/>
      <x:c r="H872" s="39"/>
      <x:c r="I872" s="39"/>
      <x:c r="J872" s="39"/>
      <x:c r="K872" s="39"/>
      <x:c r="L872" s="39"/>
      <x:c r="M872" s="39"/>
      <x:c r="N872" s="39"/>
      <x:c r="O872" s="39"/>
      <x:c r="P872" s="39"/>
      <x:c r="Q872" s="40"/>
    </x:row>
    <x:row r="873" ht="15" hidden="0" customHeight="1">
      <x:c r="A873" s="41"/>
      <x:c r="B873" s="39"/>
      <x:c r="C873" s="39"/>
      <x:c r="D873" s="39"/>
      <x:c r="E873" s="39"/>
      <x:c r="F873" s="39"/>
      <x:c r="G873" s="39"/>
      <x:c r="H873" s="39"/>
      <x:c r="I873" s="39"/>
      <x:c r="J873" s="39"/>
      <x:c r="K873" s="39"/>
      <x:c r="L873" s="39"/>
      <x:c r="M873" s="39"/>
      <x:c r="N873" s="39"/>
      <x:c r="O873" s="39"/>
      <x:c r="P873" s="39"/>
      <x:c r="Q873" s="40"/>
    </x:row>
    <x:row r="874" ht="15" hidden="0" customHeight="1">
      <x:c r="A874" s="41"/>
      <x:c r="B874" s="39"/>
      <x:c r="C874" s="39"/>
      <x:c r="D874" s="39"/>
      <x:c r="E874" s="39"/>
      <x:c r="F874" s="39"/>
      <x:c r="G874" s="39"/>
      <x:c r="H874" s="39"/>
      <x:c r="I874" s="39"/>
      <x:c r="J874" s="39"/>
      <x:c r="K874" s="39"/>
      <x:c r="L874" s="39"/>
      <x:c r="M874" s="39"/>
      <x:c r="N874" s="39"/>
      <x:c r="O874" s="39"/>
      <x:c r="P874" s="39"/>
      <x:c r="Q874" s="40"/>
    </x:row>
    <x:row r="875" ht="15" hidden="0" customHeight="1">
      <x:c r="A875" s="41"/>
      <x:c r="B875" s="39"/>
      <x:c r="C875" s="39"/>
      <x:c r="D875" s="39"/>
      <x:c r="E875" s="39"/>
      <x:c r="F875" s="39"/>
      <x:c r="G875" s="39"/>
      <x:c r="H875" s="39"/>
      <x:c r="I875" s="39"/>
      <x:c r="J875" s="39"/>
      <x:c r="K875" s="39"/>
      <x:c r="L875" s="39"/>
      <x:c r="M875" s="39"/>
      <x:c r="N875" s="39"/>
      <x:c r="O875" s="39"/>
      <x:c r="P875" s="39"/>
      <x:c r="Q875" s="40"/>
    </x:row>
    <x:row r="876" ht="15" hidden="0" customHeight="1">
      <x:c r="A876" s="41"/>
      <x:c r="B876" s="39"/>
      <x:c r="C876" s="39"/>
      <x:c r="D876" s="39"/>
      <x:c r="E876" s="39"/>
      <x:c r="F876" s="39"/>
      <x:c r="G876" s="39"/>
      <x:c r="H876" s="39"/>
      <x:c r="I876" s="39"/>
      <x:c r="J876" s="39"/>
      <x:c r="K876" s="39"/>
      <x:c r="L876" s="39"/>
      <x:c r="M876" s="39"/>
      <x:c r="N876" s="39"/>
      <x:c r="O876" s="39"/>
      <x:c r="P876" s="39"/>
      <x:c r="Q876" s="40"/>
    </x:row>
    <x:row r="877" ht="15" hidden="0" customHeight="1">
      <x:c r="A877" s="41"/>
      <x:c r="B877" s="39"/>
      <x:c r="C877" s="39"/>
      <x:c r="D877" s="39"/>
      <x:c r="E877" s="39"/>
      <x:c r="F877" s="39"/>
      <x:c r="G877" s="39"/>
      <x:c r="H877" s="39"/>
      <x:c r="I877" s="39"/>
      <x:c r="J877" s="39"/>
      <x:c r="K877" s="39"/>
      <x:c r="L877" s="39"/>
      <x:c r="M877" s="39"/>
      <x:c r="N877" s="39"/>
      <x:c r="O877" s="39"/>
      <x:c r="P877" s="39"/>
      <x:c r="Q877" s="40"/>
    </x:row>
    <x:row r="878" ht="15" hidden="0" customHeight="1">
      <x:c r="A878" s="41"/>
      <x:c r="B878" s="39"/>
      <x:c r="C878" s="39"/>
      <x:c r="D878" s="39"/>
      <x:c r="E878" s="39"/>
      <x:c r="F878" s="39"/>
      <x:c r="G878" s="39"/>
      <x:c r="H878" s="39"/>
      <x:c r="I878" s="39"/>
      <x:c r="J878" s="39"/>
      <x:c r="K878" s="39"/>
      <x:c r="L878" s="39"/>
      <x:c r="M878" s="39"/>
      <x:c r="N878" s="39"/>
      <x:c r="O878" s="39"/>
      <x:c r="P878" s="39"/>
      <x:c r="Q878" s="40"/>
    </x:row>
    <x:row r="879" ht="15" hidden="0" customHeight="1">
      <x:c r="A879" s="41"/>
      <x:c r="B879" s="39"/>
      <x:c r="C879" s="39"/>
      <x:c r="D879" s="39"/>
      <x:c r="E879" s="39"/>
      <x:c r="F879" s="39"/>
      <x:c r="G879" s="39"/>
      <x:c r="H879" s="39"/>
      <x:c r="I879" s="39"/>
      <x:c r="J879" s="39"/>
      <x:c r="K879" s="39"/>
      <x:c r="L879" s="39"/>
      <x:c r="M879" s="39"/>
      <x:c r="N879" s="39"/>
      <x:c r="O879" s="39"/>
      <x:c r="P879" s="39"/>
      <x:c r="Q879" s="40"/>
    </x:row>
    <x:row r="880" ht="15" hidden="0" customHeight="1">
      <x:c r="A880" s="41"/>
      <x:c r="B880" s="39"/>
      <x:c r="C880" s="39"/>
      <x:c r="D880" s="39"/>
      <x:c r="E880" s="39"/>
      <x:c r="F880" s="39"/>
      <x:c r="G880" s="39"/>
      <x:c r="H880" s="39"/>
      <x:c r="I880" s="39"/>
      <x:c r="J880" s="39"/>
      <x:c r="K880" s="39"/>
      <x:c r="L880" s="39"/>
      <x:c r="M880" s="39"/>
      <x:c r="N880" s="39"/>
      <x:c r="O880" s="39"/>
      <x:c r="P880" s="39"/>
      <x:c r="Q880" s="40"/>
    </x:row>
    <x:row r="881" ht="15" hidden="0" customHeight="1">
      <x:c r="A881" s="41"/>
      <x:c r="B881" s="39"/>
      <x:c r="C881" s="39"/>
      <x:c r="D881" s="39"/>
      <x:c r="E881" s="39"/>
      <x:c r="F881" s="39"/>
      <x:c r="G881" s="39"/>
      <x:c r="H881" s="39"/>
      <x:c r="I881" s="39"/>
      <x:c r="J881" s="39"/>
      <x:c r="K881" s="39"/>
      <x:c r="L881" s="39"/>
      <x:c r="M881" s="39"/>
      <x:c r="N881" s="39"/>
      <x:c r="O881" s="39"/>
      <x:c r="P881" s="39"/>
      <x:c r="Q881" s="40"/>
    </x:row>
    <x:row r="882" ht="15" hidden="0" customHeight="1">
      <x:c r="A882" s="41"/>
      <x:c r="B882" s="39"/>
      <x:c r="C882" s="39"/>
      <x:c r="D882" s="39"/>
      <x:c r="E882" s="39"/>
      <x:c r="F882" s="39"/>
      <x:c r="G882" s="39"/>
      <x:c r="H882" s="39"/>
      <x:c r="I882" s="39"/>
      <x:c r="J882" s="39"/>
      <x:c r="K882" s="39"/>
      <x:c r="L882" s="39"/>
      <x:c r="M882" s="39"/>
      <x:c r="N882" s="39"/>
      <x:c r="O882" s="39"/>
      <x:c r="P882" s="39"/>
      <x:c r="Q882" s="40"/>
    </x:row>
    <x:row r="883" ht="15" hidden="0" customHeight="1">
      <x:c r="A883" s="41"/>
      <x:c r="B883" s="39"/>
      <x:c r="C883" s="39"/>
      <x:c r="D883" s="39"/>
      <x:c r="E883" s="39"/>
      <x:c r="F883" s="39"/>
      <x:c r="G883" s="39"/>
      <x:c r="H883" s="39"/>
      <x:c r="I883" s="39"/>
      <x:c r="J883" s="39"/>
      <x:c r="K883" s="39"/>
      <x:c r="L883" s="39"/>
      <x:c r="M883" s="39"/>
      <x:c r="N883" s="39"/>
      <x:c r="O883" s="39"/>
      <x:c r="P883" s="39"/>
      <x:c r="Q883" s="40"/>
    </x:row>
    <x:row r="884" ht="15" hidden="0" customHeight="1">
      <x:c r="A884" s="41"/>
      <x:c r="B884" s="39"/>
      <x:c r="C884" s="39"/>
      <x:c r="D884" s="39"/>
      <x:c r="E884" s="39"/>
      <x:c r="F884" s="39"/>
      <x:c r="G884" s="39"/>
      <x:c r="H884" s="39"/>
      <x:c r="I884" s="39"/>
      <x:c r="J884" s="39"/>
      <x:c r="K884" s="39"/>
      <x:c r="L884" s="39"/>
      <x:c r="M884" s="39"/>
      <x:c r="N884" s="39"/>
      <x:c r="O884" s="39"/>
      <x:c r="P884" s="39"/>
      <x:c r="Q884" s="40"/>
    </x:row>
    <x:row r="885" ht="15" hidden="0" customHeight="1">
      <x:c r="A885" s="41"/>
      <x:c r="B885" s="39"/>
      <x:c r="C885" s="39"/>
      <x:c r="D885" s="39"/>
      <x:c r="E885" s="39"/>
      <x:c r="F885" s="39"/>
      <x:c r="G885" s="39"/>
      <x:c r="H885" s="39"/>
      <x:c r="I885" s="39"/>
      <x:c r="J885" s="39"/>
      <x:c r="K885" s="39"/>
      <x:c r="L885" s="39"/>
      <x:c r="M885" s="39"/>
      <x:c r="N885" s="39"/>
      <x:c r="O885" s="39"/>
      <x:c r="P885" s="39"/>
      <x:c r="Q885" s="40"/>
    </x:row>
    <x:row r="886" ht="15" hidden="0" customHeight="1">
      <x:c r="A886" s="41"/>
      <x:c r="B886" s="39"/>
      <x:c r="C886" s="39"/>
      <x:c r="D886" s="39"/>
      <x:c r="E886" s="39"/>
      <x:c r="F886" s="39"/>
      <x:c r="G886" s="39"/>
      <x:c r="H886" s="39"/>
      <x:c r="I886" s="39"/>
      <x:c r="J886" s="39"/>
      <x:c r="K886" s="39"/>
      <x:c r="L886" s="39"/>
      <x:c r="M886" s="39"/>
      <x:c r="N886" s="39"/>
      <x:c r="O886" s="39"/>
      <x:c r="P886" s="39"/>
      <x:c r="Q886" s="40"/>
    </x:row>
    <x:row r="887" ht="15" hidden="0" customHeight="1">
      <x:c r="A887" s="41"/>
      <x:c r="B887" s="39"/>
      <x:c r="C887" s="39"/>
      <x:c r="D887" s="39"/>
      <x:c r="E887" s="39"/>
      <x:c r="F887" s="39"/>
      <x:c r="G887" s="39"/>
      <x:c r="H887" s="39"/>
      <x:c r="I887" s="39"/>
      <x:c r="J887" s="39"/>
      <x:c r="K887" s="39"/>
      <x:c r="L887" s="39"/>
      <x:c r="M887" s="39"/>
      <x:c r="N887" s="39"/>
      <x:c r="O887" s="39"/>
      <x:c r="P887" s="39"/>
      <x:c r="Q887" s="40"/>
    </x:row>
    <x:row r="888" ht="15" hidden="0" customHeight="1">
      <x:c r="A888" s="41"/>
      <x:c r="B888" s="39"/>
      <x:c r="C888" s="39"/>
      <x:c r="D888" s="39"/>
      <x:c r="E888" s="39"/>
      <x:c r="F888" s="39"/>
      <x:c r="G888" s="39"/>
      <x:c r="H888" s="39"/>
      <x:c r="I888" s="39"/>
      <x:c r="J888" s="39"/>
      <x:c r="K888" s="39"/>
      <x:c r="L888" s="39"/>
      <x:c r="M888" s="39"/>
      <x:c r="N888" s="39"/>
      <x:c r="O888" s="39"/>
      <x:c r="P888" s="39"/>
      <x:c r="Q888" s="40"/>
    </x:row>
    <x:row r="889" ht="15" hidden="0" customHeight="1">
      <x:c r="A889" s="41"/>
      <x:c r="B889" s="39"/>
      <x:c r="C889" s="39"/>
      <x:c r="D889" s="39"/>
      <x:c r="E889" s="39"/>
      <x:c r="F889" s="39"/>
      <x:c r="G889" s="39"/>
      <x:c r="H889" s="39"/>
      <x:c r="I889" s="39"/>
      <x:c r="J889" s="39"/>
      <x:c r="K889" s="39"/>
      <x:c r="L889" s="39"/>
      <x:c r="M889" s="39"/>
      <x:c r="N889" s="39"/>
      <x:c r="O889" s="39"/>
      <x:c r="P889" s="39"/>
      <x:c r="Q889" s="40"/>
    </x:row>
    <x:row r="890" ht="15" hidden="0" customHeight="1">
      <x:c r="A890" s="41"/>
      <x:c r="B890" s="39"/>
      <x:c r="C890" s="39"/>
      <x:c r="D890" s="39"/>
      <x:c r="E890" s="39"/>
      <x:c r="F890" s="39"/>
      <x:c r="G890" s="39"/>
      <x:c r="H890" s="39"/>
      <x:c r="I890" s="39"/>
      <x:c r="J890" s="39"/>
      <x:c r="K890" s="39"/>
      <x:c r="L890" s="39"/>
      <x:c r="M890" s="39"/>
      <x:c r="N890" s="39"/>
      <x:c r="O890" s="39"/>
      <x:c r="P890" s="39"/>
      <x:c r="Q890" s="40"/>
    </x:row>
    <x:row r="891" ht="15" hidden="0" customHeight="1">
      <x:c r="A891" s="41"/>
      <x:c r="B891" s="39"/>
      <x:c r="C891" s="39"/>
      <x:c r="D891" s="39"/>
      <x:c r="E891" s="39"/>
      <x:c r="F891" s="39"/>
      <x:c r="G891" s="39"/>
      <x:c r="H891" s="39"/>
      <x:c r="I891" s="39"/>
      <x:c r="J891" s="39"/>
      <x:c r="K891" s="39"/>
      <x:c r="L891" s="39"/>
      <x:c r="M891" s="39"/>
      <x:c r="N891" s="39"/>
      <x:c r="O891" s="39"/>
      <x:c r="P891" s="39"/>
      <x:c r="Q891" s="40"/>
    </x:row>
    <x:row r="892" ht="15" hidden="0" customHeight="1">
      <x:c r="A892" s="41"/>
      <x:c r="B892" s="39"/>
      <x:c r="C892" s="39"/>
      <x:c r="D892" s="39"/>
      <x:c r="E892" s="39"/>
      <x:c r="F892" s="39"/>
      <x:c r="G892" s="39"/>
      <x:c r="H892" s="39"/>
      <x:c r="I892" s="39"/>
      <x:c r="J892" s="39"/>
      <x:c r="K892" s="39"/>
      <x:c r="L892" s="39"/>
      <x:c r="M892" s="39"/>
      <x:c r="N892" s="39"/>
      <x:c r="O892" s="39"/>
      <x:c r="P892" s="39"/>
      <x:c r="Q892" s="40"/>
    </x:row>
    <x:row r="893" ht="15" hidden="0" customHeight="1">
      <x:c r="A893" s="41"/>
      <x:c r="B893" s="39"/>
      <x:c r="C893" s="39"/>
      <x:c r="D893" s="39"/>
      <x:c r="E893" s="39"/>
      <x:c r="F893" s="39"/>
      <x:c r="G893" s="39"/>
      <x:c r="H893" s="39"/>
      <x:c r="I893" s="39"/>
      <x:c r="J893" s="39"/>
      <x:c r="K893" s="39"/>
      <x:c r="L893" s="39"/>
      <x:c r="M893" s="39"/>
      <x:c r="N893" s="39"/>
      <x:c r="O893" s="39"/>
      <x:c r="P893" s="39"/>
      <x:c r="Q893" s="40"/>
    </x:row>
    <x:row r="894" ht="15" hidden="0" customHeight="1">
      <x:c r="A894" s="41"/>
      <x:c r="B894" s="39"/>
      <x:c r="C894" s="39"/>
      <x:c r="D894" s="39"/>
      <x:c r="E894" s="39"/>
      <x:c r="F894" s="39"/>
      <x:c r="G894" s="39"/>
      <x:c r="H894" s="39"/>
      <x:c r="I894" s="39"/>
      <x:c r="J894" s="39"/>
      <x:c r="K894" s="39"/>
      <x:c r="L894" s="39"/>
      <x:c r="M894" s="39"/>
      <x:c r="N894" s="39"/>
      <x:c r="O894" s="39"/>
      <x:c r="P894" s="39"/>
      <x:c r="Q894" s="40"/>
    </x:row>
    <x:row r="895" ht="15" hidden="0" customHeight="1">
      <x:c r="A895" s="41"/>
      <x:c r="B895" s="39"/>
      <x:c r="C895" s="39"/>
      <x:c r="D895" s="39"/>
      <x:c r="E895" s="39"/>
      <x:c r="F895" s="39"/>
      <x:c r="G895" s="39"/>
      <x:c r="H895" s="39"/>
      <x:c r="I895" s="39"/>
      <x:c r="J895" s="39"/>
      <x:c r="K895" s="39"/>
      <x:c r="L895" s="39"/>
      <x:c r="M895" s="39"/>
      <x:c r="N895" s="39"/>
      <x:c r="O895" s="39"/>
      <x:c r="P895" s="39"/>
      <x:c r="Q895" s="40"/>
    </x:row>
    <x:row r="896" ht="15" hidden="0" customHeight="1">
      <x:c r="A896" s="41"/>
      <x:c r="B896" s="39"/>
      <x:c r="C896" s="39"/>
      <x:c r="D896" s="39"/>
      <x:c r="E896" s="39"/>
      <x:c r="F896" s="39"/>
      <x:c r="G896" s="39"/>
      <x:c r="H896" s="39"/>
      <x:c r="I896" s="39"/>
      <x:c r="J896" s="39"/>
      <x:c r="K896" s="39"/>
      <x:c r="L896" s="39"/>
      <x:c r="M896" s="39"/>
      <x:c r="N896" s="39"/>
      <x:c r="O896" s="39"/>
      <x:c r="P896" s="39"/>
      <x:c r="Q896" s="40"/>
    </x:row>
    <x:row r="897" ht="15" hidden="0" customHeight="1">
      <x:c r="A897" s="41"/>
      <x:c r="B897" s="39"/>
      <x:c r="C897" s="39"/>
      <x:c r="D897" s="39"/>
      <x:c r="E897" s="39"/>
      <x:c r="F897" s="39"/>
      <x:c r="G897" s="39"/>
      <x:c r="H897" s="39"/>
      <x:c r="I897" s="39"/>
      <x:c r="J897" s="39"/>
      <x:c r="K897" s="39"/>
      <x:c r="L897" s="39"/>
      <x:c r="M897" s="39"/>
      <x:c r="N897" s="39"/>
      <x:c r="O897" s="39"/>
      <x:c r="P897" s="39"/>
      <x:c r="Q897" s="40"/>
    </x:row>
    <x:row r="898" ht="15" hidden="0" customHeight="1">
      <x:c r="A898" s="41"/>
      <x:c r="B898" s="39"/>
      <x:c r="C898" s="39"/>
      <x:c r="D898" s="39"/>
      <x:c r="E898" s="39"/>
      <x:c r="F898" s="39"/>
      <x:c r="G898" s="39"/>
      <x:c r="H898" s="39"/>
      <x:c r="I898" s="39"/>
      <x:c r="J898" s="39"/>
      <x:c r="K898" s="39"/>
      <x:c r="L898" s="39"/>
      <x:c r="M898" s="39"/>
      <x:c r="N898" s="39"/>
      <x:c r="O898" s="39"/>
      <x:c r="P898" s="39"/>
      <x:c r="Q898" s="40"/>
    </x:row>
    <x:row r="899" ht="15" hidden="0" customHeight="1">
      <x:c r="A899" s="41"/>
      <x:c r="B899" s="39"/>
      <x:c r="C899" s="39"/>
      <x:c r="D899" s="39"/>
      <x:c r="E899" s="39"/>
      <x:c r="F899" s="39"/>
      <x:c r="G899" s="39"/>
      <x:c r="H899" s="39"/>
      <x:c r="I899" s="39"/>
      <x:c r="J899" s="39"/>
      <x:c r="K899" s="39"/>
      <x:c r="L899" s="39"/>
      <x:c r="M899" s="39"/>
      <x:c r="N899" s="39"/>
      <x:c r="O899" s="39"/>
      <x:c r="P899" s="39"/>
      <x:c r="Q899" s="40"/>
    </x:row>
    <x:row r="900" ht="15" hidden="0" customHeight="1">
      <x:c r="A900" s="41"/>
      <x:c r="B900" s="39"/>
      <x:c r="C900" s="39"/>
      <x:c r="D900" s="39"/>
      <x:c r="E900" s="39"/>
      <x:c r="F900" s="39"/>
      <x:c r="G900" s="39"/>
      <x:c r="H900" s="39"/>
      <x:c r="I900" s="39"/>
      <x:c r="J900" s="39"/>
      <x:c r="K900" s="39"/>
      <x:c r="L900" s="39"/>
      <x:c r="M900" s="39"/>
      <x:c r="N900" s="39"/>
      <x:c r="O900" s="39"/>
      <x:c r="P900" s="39"/>
      <x:c r="Q900" s="40"/>
    </x:row>
    <x:row r="901" ht="15" hidden="0" customHeight="1">
      <x:c r="A901" s="41"/>
      <x:c r="B901" s="39"/>
      <x:c r="C901" s="39"/>
      <x:c r="D901" s="39"/>
      <x:c r="E901" s="39"/>
      <x:c r="F901" s="39"/>
      <x:c r="G901" s="39"/>
      <x:c r="H901" s="39"/>
      <x:c r="I901" s="39"/>
      <x:c r="J901" s="39"/>
      <x:c r="K901" s="39"/>
      <x:c r="L901" s="39"/>
      <x:c r="M901" s="39"/>
      <x:c r="N901" s="39"/>
      <x:c r="O901" s="39"/>
      <x:c r="P901" s="39"/>
      <x:c r="Q901" s="40"/>
    </x:row>
    <x:row r="902" ht="15" hidden="0" customHeight="1">
      <x:c r="A902" s="41"/>
      <x:c r="B902" s="39"/>
      <x:c r="C902" s="39"/>
      <x:c r="D902" s="39"/>
      <x:c r="E902" s="39"/>
      <x:c r="F902" s="39"/>
      <x:c r="G902" s="39"/>
      <x:c r="H902" s="39"/>
      <x:c r="I902" s="39"/>
      <x:c r="J902" s="39"/>
      <x:c r="K902" s="39"/>
      <x:c r="L902" s="39"/>
      <x:c r="M902" s="39"/>
      <x:c r="N902" s="39"/>
      <x:c r="O902" s="39"/>
      <x:c r="P902" s="39"/>
      <x:c r="Q902" s="40"/>
    </x:row>
    <x:row r="903" ht="15" hidden="0" customHeight="1">
      <x:c r="A903" s="41"/>
      <x:c r="B903" s="39"/>
      <x:c r="C903" s="39"/>
      <x:c r="D903" s="39"/>
      <x:c r="E903" s="39"/>
      <x:c r="F903" s="39"/>
      <x:c r="G903" s="39"/>
      <x:c r="H903" s="39"/>
      <x:c r="I903" s="39"/>
      <x:c r="J903" s="39"/>
      <x:c r="K903" s="39"/>
      <x:c r="L903" s="39"/>
      <x:c r="M903" s="39"/>
      <x:c r="N903" s="39"/>
      <x:c r="O903" s="39"/>
      <x:c r="P903" s="39"/>
      <x:c r="Q903" s="40"/>
    </x:row>
    <x:row r="904" ht="15" hidden="0" customHeight="1">
      <x:c r="A904" s="41"/>
      <x:c r="B904" s="39"/>
      <x:c r="C904" s="39"/>
      <x:c r="D904" s="39"/>
      <x:c r="E904" s="39"/>
      <x:c r="F904" s="39"/>
      <x:c r="G904" s="39"/>
      <x:c r="H904" s="39"/>
      <x:c r="I904" s="39"/>
      <x:c r="J904" s="39"/>
      <x:c r="K904" s="39"/>
      <x:c r="L904" s="39"/>
      <x:c r="M904" s="39"/>
      <x:c r="N904" s="39"/>
      <x:c r="O904" s="39"/>
      <x:c r="P904" s="39"/>
      <x:c r="Q904" s="40"/>
    </x:row>
    <x:row r="905" ht="15" hidden="0" customHeight="1">
      <x:c r="A905" s="41"/>
      <x:c r="B905" s="39"/>
      <x:c r="C905" s="39"/>
      <x:c r="D905" s="39"/>
      <x:c r="E905" s="39"/>
      <x:c r="F905" s="39"/>
      <x:c r="G905" s="39"/>
      <x:c r="H905" s="39"/>
      <x:c r="I905" s="39"/>
      <x:c r="J905" s="39"/>
      <x:c r="K905" s="39"/>
      <x:c r="L905" s="39"/>
      <x:c r="M905" s="39"/>
      <x:c r="N905" s="39"/>
      <x:c r="O905" s="39"/>
      <x:c r="P905" s="39"/>
      <x:c r="Q905" s="40"/>
    </x:row>
    <x:row r="906" ht="15" hidden="0" customHeight="1">
      <x:c r="A906" s="41"/>
      <x:c r="B906" s="39"/>
      <x:c r="C906" s="39"/>
      <x:c r="D906" s="39"/>
      <x:c r="E906" s="39"/>
      <x:c r="F906" s="39"/>
      <x:c r="G906" s="39"/>
      <x:c r="H906" s="39"/>
      <x:c r="I906" s="39"/>
      <x:c r="J906" s="39"/>
      <x:c r="K906" s="39"/>
      <x:c r="L906" s="39"/>
      <x:c r="M906" s="39"/>
      <x:c r="N906" s="39"/>
      <x:c r="O906" s="39"/>
      <x:c r="P906" s="39"/>
      <x:c r="Q906" s="40"/>
    </x:row>
    <x:row r="907" ht="15" hidden="0" customHeight="1">
      <x:c r="A907" s="41"/>
      <x:c r="B907" s="39"/>
      <x:c r="C907" s="39"/>
      <x:c r="D907" s="39"/>
      <x:c r="E907" s="39"/>
      <x:c r="F907" s="39"/>
      <x:c r="G907" s="39"/>
      <x:c r="H907" s="39"/>
      <x:c r="I907" s="39"/>
      <x:c r="J907" s="39"/>
      <x:c r="K907" s="39"/>
      <x:c r="L907" s="39"/>
      <x:c r="M907" s="39"/>
      <x:c r="N907" s="39"/>
      <x:c r="O907" s="39"/>
      <x:c r="P907" s="39"/>
      <x:c r="Q907" s="40"/>
    </x:row>
    <x:row r="908" ht="15" hidden="0" customHeight="1">
      <x:c r="A908" s="41"/>
      <x:c r="B908" s="39"/>
      <x:c r="C908" s="39"/>
      <x:c r="D908" s="39"/>
      <x:c r="E908" s="39"/>
      <x:c r="F908" s="39"/>
      <x:c r="G908" s="39"/>
      <x:c r="H908" s="39"/>
      <x:c r="I908" s="39"/>
      <x:c r="J908" s="39"/>
      <x:c r="K908" s="39"/>
      <x:c r="L908" s="39"/>
      <x:c r="M908" s="39"/>
      <x:c r="N908" s="39"/>
      <x:c r="O908" s="39"/>
      <x:c r="P908" s="39"/>
      <x:c r="Q908" s="40"/>
    </x:row>
    <x:row r="909" ht="15" hidden="0" customHeight="1">
      <x:c r="A909" s="41"/>
      <x:c r="B909" s="39"/>
      <x:c r="C909" s="39"/>
      <x:c r="D909" s="39"/>
      <x:c r="E909" s="39"/>
      <x:c r="F909" s="39"/>
      <x:c r="G909" s="39"/>
      <x:c r="H909" s="39"/>
      <x:c r="I909" s="39"/>
      <x:c r="J909" s="39"/>
      <x:c r="K909" s="39"/>
      <x:c r="L909" s="39"/>
      <x:c r="M909" s="39"/>
      <x:c r="N909" s="39"/>
      <x:c r="O909" s="39"/>
      <x:c r="P909" s="39"/>
      <x:c r="Q909" s="40"/>
    </x:row>
    <x:row r="910" ht="15" hidden="0" customHeight="1">
      <x:c r="A910" s="41"/>
      <x:c r="B910" s="39"/>
      <x:c r="C910" s="39"/>
      <x:c r="D910" s="39"/>
      <x:c r="E910" s="39"/>
      <x:c r="F910" s="39"/>
      <x:c r="G910" s="39"/>
      <x:c r="H910" s="39"/>
      <x:c r="I910" s="39"/>
      <x:c r="J910" s="39"/>
      <x:c r="K910" s="39"/>
      <x:c r="L910" s="39"/>
      <x:c r="M910" s="39"/>
      <x:c r="N910" s="39"/>
      <x:c r="O910" s="39"/>
      <x:c r="P910" s="39"/>
      <x:c r="Q910" s="40"/>
    </x:row>
    <x:row r="911" ht="15" hidden="0" customHeight="1">
      <x:c r="A911" s="41"/>
      <x:c r="B911" s="39"/>
      <x:c r="C911" s="39"/>
      <x:c r="D911" s="39"/>
      <x:c r="E911" s="39"/>
      <x:c r="F911" s="39"/>
      <x:c r="G911" s="39"/>
      <x:c r="H911" s="39"/>
      <x:c r="I911" s="39"/>
      <x:c r="J911" s="39"/>
      <x:c r="K911" s="39"/>
      <x:c r="L911" s="39"/>
      <x:c r="M911" s="39"/>
      <x:c r="N911" s="39"/>
      <x:c r="O911" s="39"/>
      <x:c r="P911" s="39"/>
      <x:c r="Q911" s="40"/>
    </x:row>
    <x:row r="912" ht="15" hidden="0" customHeight="1">
      <x:c r="A912" s="41"/>
      <x:c r="B912" s="39"/>
      <x:c r="C912" s="39"/>
      <x:c r="D912" s="39"/>
      <x:c r="E912" s="39"/>
      <x:c r="F912" s="39"/>
      <x:c r="G912" s="39"/>
      <x:c r="H912" s="39"/>
      <x:c r="I912" s="39"/>
      <x:c r="J912" s="39"/>
      <x:c r="K912" s="39"/>
      <x:c r="L912" s="39"/>
      <x:c r="M912" s="39"/>
      <x:c r="N912" s="39"/>
      <x:c r="O912" s="39"/>
      <x:c r="P912" s="39"/>
      <x:c r="Q912" s="40"/>
    </x:row>
    <x:row r="913" ht="15" hidden="0" customHeight="1">
      <x:c r="A913" s="41"/>
      <x:c r="B913" s="39"/>
      <x:c r="C913" s="39"/>
      <x:c r="D913" s="39"/>
      <x:c r="E913" s="39"/>
      <x:c r="F913" s="39"/>
      <x:c r="G913" s="39"/>
      <x:c r="H913" s="39"/>
      <x:c r="I913" s="39"/>
      <x:c r="J913" s="39"/>
      <x:c r="K913" s="39"/>
      <x:c r="L913" s="39"/>
      <x:c r="M913" s="39"/>
      <x:c r="N913" s="39"/>
      <x:c r="O913" s="39"/>
      <x:c r="P913" s="39"/>
      <x:c r="Q913" s="40"/>
    </x:row>
    <x:row r="914" ht="15" hidden="0" customHeight="1">
      <x:c r="A914" s="41"/>
      <x:c r="B914" s="39"/>
      <x:c r="C914" s="39"/>
      <x:c r="D914" s="39"/>
      <x:c r="E914" s="39"/>
      <x:c r="F914" s="39"/>
      <x:c r="G914" s="39"/>
      <x:c r="H914" s="39"/>
      <x:c r="I914" s="39"/>
      <x:c r="J914" s="39"/>
      <x:c r="K914" s="39"/>
      <x:c r="L914" s="39"/>
      <x:c r="M914" s="39"/>
      <x:c r="N914" s="39"/>
      <x:c r="O914" s="39"/>
      <x:c r="P914" s="39"/>
      <x:c r="Q914" s="40"/>
    </x:row>
    <x:row r="915" ht="15" hidden="0" customHeight="1">
      <x:c r="A915" s="41"/>
      <x:c r="B915" s="39"/>
      <x:c r="C915" s="39"/>
      <x:c r="D915" s="39"/>
      <x:c r="E915" s="39"/>
      <x:c r="F915" s="39"/>
      <x:c r="G915" s="39"/>
      <x:c r="H915" s="39"/>
      <x:c r="I915" s="39"/>
      <x:c r="J915" s="39"/>
      <x:c r="K915" s="39"/>
      <x:c r="L915" s="39"/>
      <x:c r="M915" s="39"/>
      <x:c r="N915" s="39"/>
      <x:c r="O915" s="39"/>
      <x:c r="P915" s="39"/>
      <x:c r="Q915" s="40"/>
    </x:row>
    <x:row r="916" ht="15" hidden="0" customHeight="1">
      <x:c r="A916" s="41"/>
      <x:c r="B916" s="39"/>
      <x:c r="C916" s="39"/>
      <x:c r="D916" s="39"/>
      <x:c r="E916" s="39"/>
      <x:c r="F916" s="39"/>
      <x:c r="G916" s="39"/>
      <x:c r="H916" s="39"/>
      <x:c r="I916" s="39"/>
      <x:c r="J916" s="39"/>
      <x:c r="K916" s="39"/>
      <x:c r="L916" s="39"/>
      <x:c r="M916" s="39"/>
      <x:c r="N916" s="39"/>
      <x:c r="O916" s="39"/>
      <x:c r="P916" s="39"/>
      <x:c r="Q916" s="40"/>
    </x:row>
    <x:row r="917" ht="15" hidden="0" customHeight="1">
      <x:c r="A917" s="41"/>
      <x:c r="B917" s="39"/>
      <x:c r="C917" s="39"/>
      <x:c r="D917" s="39"/>
      <x:c r="E917" s="39"/>
      <x:c r="F917" s="39"/>
      <x:c r="G917" s="39"/>
      <x:c r="H917" s="39"/>
      <x:c r="I917" s="39"/>
      <x:c r="J917" s="39"/>
      <x:c r="K917" s="39"/>
      <x:c r="L917" s="39"/>
      <x:c r="M917" s="39"/>
      <x:c r="N917" s="39"/>
      <x:c r="O917" s="39"/>
      <x:c r="P917" s="39"/>
      <x:c r="Q917" s="40"/>
    </x:row>
    <x:row r="918" ht="15" hidden="0" customHeight="1">
      <x:c r="A918" s="41"/>
      <x:c r="B918" s="39"/>
      <x:c r="C918" s="39"/>
      <x:c r="D918" s="39"/>
      <x:c r="E918" s="39"/>
      <x:c r="F918" s="39"/>
      <x:c r="G918" s="39"/>
      <x:c r="H918" s="39"/>
      <x:c r="I918" s="39"/>
      <x:c r="J918" s="39"/>
      <x:c r="K918" s="39"/>
      <x:c r="L918" s="39"/>
      <x:c r="M918" s="39"/>
      <x:c r="N918" s="39"/>
      <x:c r="O918" s="39"/>
      <x:c r="P918" s="39"/>
      <x:c r="Q918" s="40"/>
    </x:row>
    <x:row r="919" ht="15" hidden="0" customHeight="1">
      <x:c r="A919" s="41"/>
      <x:c r="B919" s="39"/>
      <x:c r="C919" s="39"/>
      <x:c r="D919" s="39"/>
      <x:c r="E919" s="39"/>
      <x:c r="F919" s="39"/>
      <x:c r="G919" s="39"/>
      <x:c r="H919" s="39"/>
      <x:c r="I919" s="39"/>
      <x:c r="J919" s="39"/>
      <x:c r="K919" s="39"/>
      <x:c r="L919" s="39"/>
      <x:c r="M919" s="39"/>
      <x:c r="N919" s="39"/>
      <x:c r="O919" s="39"/>
      <x:c r="P919" s="39"/>
      <x:c r="Q919" s="40"/>
    </x:row>
    <x:row r="920" ht="15" hidden="0" customHeight="1">
      <x:c r="A920" s="41"/>
      <x:c r="B920" s="39"/>
      <x:c r="C920" s="39"/>
      <x:c r="D920" s="39"/>
      <x:c r="E920" s="39"/>
      <x:c r="F920" s="39"/>
      <x:c r="G920" s="39"/>
      <x:c r="H920" s="39"/>
      <x:c r="I920" s="39"/>
      <x:c r="J920" s="39"/>
      <x:c r="K920" s="39"/>
      <x:c r="L920" s="39"/>
      <x:c r="M920" s="39"/>
      <x:c r="N920" s="39"/>
      <x:c r="O920" s="39"/>
      <x:c r="P920" s="39"/>
      <x:c r="Q920" s="40"/>
    </x:row>
    <x:row r="921" ht="15" hidden="0" customHeight="1">
      <x:c r="A921" s="41"/>
      <x:c r="B921" s="39"/>
      <x:c r="C921" s="39"/>
      <x:c r="D921" s="39"/>
      <x:c r="E921" s="39"/>
      <x:c r="F921" s="39"/>
      <x:c r="G921" s="39"/>
      <x:c r="H921" s="39"/>
      <x:c r="I921" s="39"/>
      <x:c r="J921" s="39"/>
      <x:c r="K921" s="39"/>
      <x:c r="L921" s="39"/>
      <x:c r="M921" s="39"/>
      <x:c r="N921" s="39"/>
      <x:c r="O921" s="39"/>
      <x:c r="P921" s="39"/>
      <x:c r="Q921" s="40"/>
    </x:row>
    <x:row r="922" ht="15" hidden="0" customHeight="1">
      <x:c r="A922" s="41"/>
      <x:c r="B922" s="39"/>
      <x:c r="C922" s="39"/>
      <x:c r="D922" s="39"/>
      <x:c r="E922" s="39"/>
      <x:c r="F922" s="39"/>
      <x:c r="G922" s="39"/>
      <x:c r="H922" s="39"/>
      <x:c r="I922" s="39"/>
      <x:c r="J922" s="39"/>
      <x:c r="K922" s="39"/>
      <x:c r="L922" s="39"/>
      <x:c r="M922" s="39"/>
      <x:c r="N922" s="39"/>
      <x:c r="O922" s="39"/>
      <x:c r="P922" s="39"/>
      <x:c r="Q922" s="40"/>
    </x:row>
    <x:row r="923" ht="15" hidden="0" customHeight="1">
      <x:c r="A923" s="41"/>
      <x:c r="B923" s="39"/>
      <x:c r="C923" s="39"/>
      <x:c r="D923" s="39"/>
      <x:c r="E923" s="39"/>
      <x:c r="F923" s="39"/>
      <x:c r="G923" s="39"/>
      <x:c r="H923" s="39"/>
      <x:c r="I923" s="39"/>
      <x:c r="J923" s="39"/>
      <x:c r="K923" s="39"/>
      <x:c r="L923" s="39"/>
      <x:c r="M923" s="39"/>
      <x:c r="N923" s="39"/>
      <x:c r="O923" s="39"/>
      <x:c r="P923" s="39"/>
      <x:c r="Q923" s="40"/>
    </x:row>
    <x:row r="924" ht="15" hidden="0" customHeight="1">
      <x:c r="A924" s="41"/>
      <x:c r="B924" s="39"/>
      <x:c r="C924" s="39"/>
      <x:c r="D924" s="39"/>
      <x:c r="E924" s="39"/>
      <x:c r="F924" s="39"/>
      <x:c r="G924" s="39"/>
      <x:c r="H924" s="39"/>
      <x:c r="I924" s="39"/>
      <x:c r="J924" s="39"/>
      <x:c r="K924" s="39"/>
      <x:c r="L924" s="39"/>
      <x:c r="M924" s="39"/>
      <x:c r="N924" s="39"/>
      <x:c r="O924" s="39"/>
      <x:c r="P924" s="39"/>
      <x:c r="Q924" s="40"/>
    </x:row>
    <x:row r="925" ht="15" hidden="0" customHeight="1">
      <x:c r="A925" s="41"/>
      <x:c r="B925" s="39"/>
      <x:c r="C925" s="39"/>
      <x:c r="D925" s="39"/>
      <x:c r="E925" s="39"/>
      <x:c r="F925" s="39"/>
      <x:c r="G925" s="39"/>
      <x:c r="H925" s="39"/>
      <x:c r="I925" s="39"/>
      <x:c r="J925" s="39"/>
      <x:c r="K925" s="39"/>
      <x:c r="L925" s="39"/>
      <x:c r="M925" s="39"/>
      <x:c r="N925" s="39"/>
      <x:c r="O925" s="39"/>
      <x:c r="P925" s="39"/>
      <x:c r="Q925" s="40"/>
    </x:row>
    <x:row r="926" ht="15" hidden="0" customHeight="1">
      <x:c r="A926" s="41"/>
      <x:c r="B926" s="39"/>
      <x:c r="C926" s="39"/>
      <x:c r="D926" s="39"/>
      <x:c r="E926" s="39"/>
      <x:c r="F926" s="39"/>
      <x:c r="G926" s="39"/>
      <x:c r="H926" s="39"/>
      <x:c r="I926" s="39"/>
      <x:c r="J926" s="39"/>
      <x:c r="K926" s="39"/>
      <x:c r="L926" s="39"/>
      <x:c r="M926" s="39"/>
      <x:c r="N926" s="39"/>
      <x:c r="O926" s="39"/>
      <x:c r="P926" s="39"/>
      <x:c r="Q926" s="40"/>
    </x:row>
    <x:row r="927" ht="15" hidden="0" customHeight="1">
      <x:c r="A927" s="41"/>
      <x:c r="B927" s="39"/>
      <x:c r="C927" s="39"/>
      <x:c r="D927" s="39"/>
      <x:c r="E927" s="39"/>
      <x:c r="F927" s="39"/>
      <x:c r="G927" s="39"/>
      <x:c r="H927" s="39"/>
      <x:c r="I927" s="39"/>
      <x:c r="J927" s="39"/>
      <x:c r="K927" s="39"/>
      <x:c r="L927" s="39"/>
      <x:c r="M927" s="39"/>
      <x:c r="N927" s="39"/>
      <x:c r="O927" s="39"/>
      <x:c r="P927" s="39"/>
      <x:c r="Q927" s="40"/>
    </x:row>
    <x:row r="928" ht="15" hidden="0" customHeight="1">
      <x:c r="A928" s="41"/>
      <x:c r="B928" s="39"/>
      <x:c r="C928" s="39"/>
      <x:c r="D928" s="39"/>
      <x:c r="E928" s="39"/>
      <x:c r="F928" s="39"/>
      <x:c r="G928" s="39"/>
      <x:c r="H928" s="39"/>
      <x:c r="I928" s="39"/>
      <x:c r="J928" s="39"/>
      <x:c r="K928" s="39"/>
      <x:c r="L928" s="39"/>
      <x:c r="M928" s="39"/>
      <x:c r="N928" s="39"/>
      <x:c r="O928" s="39"/>
      <x:c r="P928" s="39"/>
      <x:c r="Q928" s="40"/>
    </x:row>
    <x:row r="929" ht="15" hidden="0" customHeight="1">
      <x:c r="A929" s="41"/>
      <x:c r="B929" s="39"/>
      <x:c r="C929" s="39"/>
      <x:c r="D929" s="39"/>
      <x:c r="E929" s="39"/>
      <x:c r="F929" s="39"/>
      <x:c r="G929" s="39"/>
      <x:c r="H929" s="39"/>
      <x:c r="I929" s="39"/>
      <x:c r="J929" s="39"/>
      <x:c r="K929" s="39"/>
      <x:c r="L929" s="39"/>
      <x:c r="M929" s="39"/>
      <x:c r="N929" s="39"/>
      <x:c r="O929" s="39"/>
      <x:c r="P929" s="39"/>
      <x:c r="Q929" s="40"/>
    </x:row>
    <x:row r="930" ht="15" hidden="0" customHeight="1">
      <x:c r="A930" s="41"/>
      <x:c r="B930" s="39"/>
      <x:c r="C930" s="39"/>
      <x:c r="D930" s="39"/>
      <x:c r="E930" s="39"/>
      <x:c r="F930" s="39"/>
      <x:c r="G930" s="39"/>
      <x:c r="H930" s="39"/>
      <x:c r="I930" s="39"/>
      <x:c r="J930" s="39"/>
      <x:c r="K930" s="39"/>
      <x:c r="L930" s="39"/>
      <x:c r="M930" s="39"/>
      <x:c r="N930" s="39"/>
      <x:c r="O930" s="39"/>
      <x:c r="P930" s="39"/>
      <x:c r="Q930" s="40"/>
    </x:row>
    <x:row r="931" ht="15" hidden="0" customHeight="1">
      <x:c r="A931" s="41"/>
      <x:c r="B931" s="39"/>
      <x:c r="C931" s="39"/>
      <x:c r="D931" s="39"/>
      <x:c r="E931" s="39"/>
      <x:c r="F931" s="39"/>
      <x:c r="G931" s="39"/>
      <x:c r="H931" s="39"/>
      <x:c r="I931" s="39"/>
      <x:c r="J931" s="39"/>
      <x:c r="K931" s="39"/>
      <x:c r="L931" s="39"/>
      <x:c r="M931" s="39"/>
      <x:c r="N931" s="39"/>
      <x:c r="O931" s="39"/>
      <x:c r="P931" s="39"/>
      <x:c r="Q931" s="40"/>
    </x:row>
    <x:row r="932" ht="15" hidden="0" customHeight="1">
      <x:c r="A932" s="41"/>
      <x:c r="B932" s="39"/>
      <x:c r="C932" s="39"/>
      <x:c r="D932" s="39"/>
      <x:c r="E932" s="39"/>
      <x:c r="F932" s="39"/>
      <x:c r="G932" s="39"/>
      <x:c r="H932" s="39"/>
      <x:c r="I932" s="39"/>
      <x:c r="J932" s="39"/>
      <x:c r="K932" s="39"/>
      <x:c r="L932" s="39"/>
      <x:c r="M932" s="39"/>
      <x:c r="N932" s="39"/>
      <x:c r="O932" s="39"/>
      <x:c r="P932" s="39"/>
      <x:c r="Q932" s="40"/>
    </x:row>
    <x:row r="933" ht="15" hidden="0" customHeight="1">
      <x:c r="A933" s="41"/>
      <x:c r="B933" s="39"/>
      <x:c r="C933" s="39"/>
      <x:c r="D933" s="39"/>
      <x:c r="E933" s="39"/>
      <x:c r="F933" s="39"/>
      <x:c r="G933" s="39"/>
      <x:c r="H933" s="39"/>
      <x:c r="I933" s="39"/>
      <x:c r="J933" s="39"/>
      <x:c r="K933" s="39"/>
      <x:c r="L933" s="39"/>
      <x:c r="M933" s="39"/>
      <x:c r="N933" s="39"/>
      <x:c r="O933" s="39"/>
      <x:c r="P933" s="39"/>
      <x:c r="Q933" s="40"/>
    </x:row>
    <x:row r="934" ht="15" hidden="0" customHeight="1">
      <x:c r="A934" s="41"/>
      <x:c r="B934" s="39"/>
      <x:c r="C934" s="39"/>
      <x:c r="D934" s="39"/>
      <x:c r="E934" s="39"/>
      <x:c r="F934" s="39"/>
      <x:c r="G934" s="39"/>
      <x:c r="H934" s="39"/>
      <x:c r="I934" s="39"/>
      <x:c r="J934" s="39"/>
      <x:c r="K934" s="39"/>
      <x:c r="L934" s="39"/>
      <x:c r="M934" s="39"/>
      <x:c r="N934" s="39"/>
      <x:c r="O934" s="39"/>
      <x:c r="P934" s="39"/>
      <x:c r="Q934" s="40"/>
    </x:row>
    <x:row r="935" ht="15" hidden="0" customHeight="1">
      <x:c r="A935" s="41"/>
      <x:c r="B935" s="39"/>
      <x:c r="C935" s="39"/>
      <x:c r="D935" s="39"/>
      <x:c r="E935" s="39"/>
      <x:c r="F935" s="39"/>
      <x:c r="G935" s="39"/>
      <x:c r="H935" s="39"/>
      <x:c r="I935" s="39"/>
      <x:c r="J935" s="39"/>
      <x:c r="K935" s="39"/>
      <x:c r="L935" s="39"/>
      <x:c r="M935" s="39"/>
      <x:c r="N935" s="39"/>
      <x:c r="O935" s="39"/>
      <x:c r="P935" s="39"/>
      <x:c r="Q935" s="40"/>
    </x:row>
    <x:row r="936" ht="15" hidden="0" customHeight="1">
      <x:c r="A936" s="41"/>
      <x:c r="B936" s="39"/>
      <x:c r="C936" s="39"/>
      <x:c r="D936" s="39"/>
      <x:c r="E936" s="39"/>
      <x:c r="F936" s="39"/>
      <x:c r="G936" s="39"/>
      <x:c r="H936" s="39"/>
      <x:c r="I936" s="39"/>
      <x:c r="J936" s="39"/>
      <x:c r="K936" s="39"/>
      <x:c r="L936" s="39"/>
      <x:c r="M936" s="39"/>
      <x:c r="N936" s="39"/>
      <x:c r="O936" s="39"/>
      <x:c r="P936" s="39"/>
      <x:c r="Q936" s="40"/>
    </x:row>
    <x:row r="937" ht="15" hidden="0" customHeight="1">
      <x:c r="A937" s="41"/>
      <x:c r="B937" s="39"/>
      <x:c r="C937" s="39"/>
      <x:c r="D937" s="39"/>
      <x:c r="E937" s="39"/>
      <x:c r="F937" s="39"/>
      <x:c r="G937" s="39"/>
      <x:c r="H937" s="39"/>
      <x:c r="I937" s="39"/>
      <x:c r="J937" s="39"/>
      <x:c r="K937" s="39"/>
      <x:c r="L937" s="39"/>
      <x:c r="M937" s="39"/>
      <x:c r="N937" s="39"/>
      <x:c r="O937" s="39"/>
      <x:c r="P937" s="39"/>
      <x:c r="Q937" s="40"/>
    </x:row>
    <x:row r="938" ht="15" hidden="0" customHeight="1">
      <x:c r="A938" s="41"/>
      <x:c r="B938" s="39"/>
      <x:c r="C938" s="39"/>
      <x:c r="D938" s="39"/>
      <x:c r="E938" s="39"/>
      <x:c r="F938" s="39"/>
      <x:c r="G938" s="39"/>
      <x:c r="H938" s="39"/>
      <x:c r="I938" s="39"/>
      <x:c r="J938" s="39"/>
      <x:c r="K938" s="39"/>
      <x:c r="L938" s="39"/>
      <x:c r="M938" s="39"/>
      <x:c r="N938" s="39"/>
      <x:c r="O938" s="39"/>
      <x:c r="P938" s="39"/>
      <x:c r="Q938" s="40"/>
    </x:row>
    <x:row r="939" ht="15" hidden="0" customHeight="1">
      <x:c r="A939" s="41"/>
      <x:c r="B939" s="39"/>
      <x:c r="C939" s="39"/>
      <x:c r="D939" s="39"/>
      <x:c r="E939" s="39"/>
      <x:c r="F939" s="39"/>
      <x:c r="G939" s="39"/>
      <x:c r="H939" s="39"/>
      <x:c r="I939" s="39"/>
      <x:c r="J939" s="39"/>
      <x:c r="K939" s="39"/>
      <x:c r="L939" s="39"/>
      <x:c r="M939" s="39"/>
      <x:c r="N939" s="39"/>
      <x:c r="O939" s="39"/>
      <x:c r="P939" s="39"/>
      <x:c r="Q939" s="40"/>
    </x:row>
    <x:row r="940" ht="15" hidden="0" customHeight="1">
      <x:c r="A940" s="41"/>
      <x:c r="B940" s="39"/>
      <x:c r="C940" s="39"/>
      <x:c r="D940" s="39"/>
      <x:c r="E940" s="39"/>
      <x:c r="F940" s="39"/>
      <x:c r="G940" s="39"/>
      <x:c r="H940" s="39"/>
      <x:c r="I940" s="39"/>
      <x:c r="J940" s="39"/>
      <x:c r="K940" s="39"/>
      <x:c r="L940" s="39"/>
      <x:c r="M940" s="39"/>
      <x:c r="N940" s="39"/>
      <x:c r="O940" s="39"/>
      <x:c r="P940" s="39"/>
      <x:c r="Q940" s="40"/>
    </x:row>
    <x:row r="941" ht="15" hidden="0" customHeight="1">
      <x:c r="A941" s="41"/>
      <x:c r="B941" s="39"/>
      <x:c r="C941" s="39"/>
      <x:c r="D941" s="39"/>
      <x:c r="E941" s="39"/>
      <x:c r="F941" s="39"/>
      <x:c r="G941" s="39"/>
      <x:c r="H941" s="39"/>
      <x:c r="I941" s="39"/>
      <x:c r="J941" s="39"/>
      <x:c r="K941" s="39"/>
      <x:c r="L941" s="39"/>
      <x:c r="M941" s="39"/>
      <x:c r="N941" s="39"/>
      <x:c r="O941" s="39"/>
      <x:c r="P941" s="39"/>
      <x:c r="Q941" s="40"/>
    </x:row>
    <x:row r="942" ht="15" hidden="0" customHeight="1">
      <x:c r="A942" s="41"/>
      <x:c r="B942" s="39"/>
      <x:c r="C942" s="39"/>
      <x:c r="D942" s="39"/>
      <x:c r="E942" s="39"/>
      <x:c r="F942" s="39"/>
      <x:c r="G942" s="39"/>
      <x:c r="H942" s="39"/>
      <x:c r="I942" s="39"/>
      <x:c r="J942" s="39"/>
      <x:c r="K942" s="39"/>
      <x:c r="L942" s="39"/>
      <x:c r="M942" s="39"/>
      <x:c r="N942" s="39"/>
      <x:c r="O942" s="39"/>
      <x:c r="P942" s="39"/>
      <x:c r="Q942" s="40"/>
    </x:row>
    <x:row r="943" ht="15" hidden="0" customHeight="1">
      <x:c r="A943" s="41"/>
      <x:c r="B943" s="39"/>
      <x:c r="C943" s="39"/>
      <x:c r="D943" s="39"/>
      <x:c r="E943" s="39"/>
      <x:c r="F943" s="39"/>
      <x:c r="G943" s="39"/>
      <x:c r="H943" s="39"/>
      <x:c r="I943" s="39"/>
      <x:c r="J943" s="39"/>
      <x:c r="K943" s="39"/>
      <x:c r="L943" s="39"/>
      <x:c r="M943" s="39"/>
      <x:c r="N943" s="39"/>
      <x:c r="O943" s="39"/>
      <x:c r="P943" s="39"/>
      <x:c r="Q943" s="40"/>
    </x:row>
    <x:row r="944" ht="15" hidden="0" customHeight="1">
      <x:c r="A944" s="41"/>
      <x:c r="B944" s="39"/>
      <x:c r="C944" s="39"/>
      <x:c r="D944" s="39"/>
      <x:c r="E944" s="39"/>
      <x:c r="F944" s="39"/>
      <x:c r="G944" s="39"/>
      <x:c r="H944" s="39"/>
      <x:c r="I944" s="39"/>
      <x:c r="J944" s="39"/>
      <x:c r="K944" s="39"/>
      <x:c r="L944" s="39"/>
      <x:c r="M944" s="39"/>
      <x:c r="N944" s="39"/>
      <x:c r="O944" s="39"/>
      <x:c r="P944" s="39"/>
      <x:c r="Q944" s="40"/>
    </x:row>
    <x:row r="945" ht="15" hidden="0" customHeight="1">
      <x:c r="A945" s="41"/>
      <x:c r="B945" s="39"/>
      <x:c r="C945" s="39"/>
      <x:c r="D945" s="39"/>
      <x:c r="E945" s="39"/>
      <x:c r="F945" s="39"/>
      <x:c r="G945" s="39"/>
      <x:c r="H945" s="39"/>
      <x:c r="I945" s="39"/>
      <x:c r="J945" s="39"/>
      <x:c r="K945" s="39"/>
      <x:c r="L945" s="39"/>
      <x:c r="M945" s="39"/>
      <x:c r="N945" s="39"/>
      <x:c r="O945" s="39"/>
      <x:c r="P945" s="39"/>
      <x:c r="Q945" s="40"/>
    </x:row>
    <x:row r="946" ht="15" hidden="0" customHeight="1">
      <x:c r="A946" s="41"/>
      <x:c r="B946" s="39"/>
      <x:c r="C946" s="39"/>
      <x:c r="D946" s="39"/>
      <x:c r="E946" s="39"/>
      <x:c r="F946" s="39"/>
      <x:c r="G946" s="39"/>
      <x:c r="H946" s="39"/>
      <x:c r="I946" s="39"/>
      <x:c r="J946" s="39"/>
      <x:c r="K946" s="39"/>
      <x:c r="L946" s="39"/>
      <x:c r="M946" s="39"/>
      <x:c r="N946" s="39"/>
      <x:c r="O946" s="39"/>
      <x:c r="P946" s="39"/>
      <x:c r="Q946" s="40"/>
    </x:row>
    <x:row r="947" ht="15" hidden="0" customHeight="1">
      <x:c r="A947" s="41"/>
      <x:c r="B947" s="39"/>
      <x:c r="C947" s="39"/>
      <x:c r="D947" s="39"/>
      <x:c r="E947" s="39"/>
      <x:c r="F947" s="39"/>
      <x:c r="G947" s="39"/>
      <x:c r="H947" s="39"/>
      <x:c r="I947" s="39"/>
      <x:c r="J947" s="39"/>
      <x:c r="K947" s="39"/>
      <x:c r="L947" s="39"/>
      <x:c r="M947" s="39"/>
      <x:c r="N947" s="39"/>
      <x:c r="O947" s="39"/>
      <x:c r="P947" s="39"/>
      <x:c r="Q947" s="40"/>
    </x:row>
    <x:row r="948" ht="15" hidden="0" customHeight="1">
      <x:c r="A948" s="41"/>
      <x:c r="B948" s="39"/>
      <x:c r="C948" s="39"/>
      <x:c r="D948" s="39"/>
      <x:c r="E948" s="39"/>
      <x:c r="F948" s="39"/>
      <x:c r="G948" s="39"/>
      <x:c r="H948" s="39"/>
      <x:c r="I948" s="39"/>
      <x:c r="J948" s="39"/>
      <x:c r="K948" s="39"/>
      <x:c r="L948" s="39"/>
      <x:c r="M948" s="39"/>
      <x:c r="N948" s="39"/>
      <x:c r="O948" s="39"/>
      <x:c r="P948" s="39"/>
      <x:c r="Q948" s="40"/>
    </x:row>
    <x:row r="949" ht="15" hidden="0" customHeight="1">
      <x:c r="A949" s="41"/>
      <x:c r="B949" s="39"/>
      <x:c r="C949" s="39"/>
      <x:c r="D949" s="39"/>
      <x:c r="E949" s="39"/>
      <x:c r="F949" s="39"/>
      <x:c r="G949" s="39"/>
      <x:c r="H949" s="39"/>
      <x:c r="I949" s="39"/>
      <x:c r="J949" s="39"/>
      <x:c r="K949" s="39"/>
      <x:c r="L949" s="39"/>
      <x:c r="M949" s="39"/>
      <x:c r="N949" s="39"/>
      <x:c r="O949" s="39"/>
      <x:c r="P949" s="39"/>
      <x:c r="Q949" s="40"/>
    </x:row>
    <x:row r="950" ht="15" hidden="0" customHeight="1">
      <x:c r="A950" s="41"/>
      <x:c r="B950" s="39"/>
      <x:c r="C950" s="39"/>
      <x:c r="D950" s="39"/>
      <x:c r="E950" s="39"/>
      <x:c r="F950" s="39"/>
      <x:c r="G950" s="39"/>
      <x:c r="H950" s="39"/>
      <x:c r="I950" s="39"/>
      <x:c r="J950" s="39"/>
      <x:c r="K950" s="39"/>
      <x:c r="L950" s="39"/>
      <x:c r="M950" s="39"/>
      <x:c r="N950" s="39"/>
      <x:c r="O950" s="39"/>
      <x:c r="P950" s="39"/>
      <x:c r="Q950" s="40"/>
    </x:row>
    <x:row r="951" ht="15" hidden="0" customHeight="1">
      <x:c r="A951" s="41"/>
      <x:c r="B951" s="39"/>
      <x:c r="C951" s="39"/>
      <x:c r="D951" s="39"/>
      <x:c r="E951" s="39"/>
      <x:c r="F951" s="39"/>
      <x:c r="G951" s="39"/>
      <x:c r="H951" s="39"/>
      <x:c r="I951" s="39"/>
      <x:c r="J951" s="39"/>
      <x:c r="K951" s="39"/>
      <x:c r="L951" s="39"/>
      <x:c r="M951" s="39"/>
      <x:c r="N951" s="39"/>
      <x:c r="O951" s="39"/>
      <x:c r="P951" s="39"/>
      <x:c r="Q951" s="40"/>
    </x:row>
    <x:row r="952" ht="15" hidden="0" customHeight="1">
      <x:c r="A952" s="41"/>
      <x:c r="B952" s="39"/>
      <x:c r="C952" s="39"/>
      <x:c r="D952" s="39"/>
      <x:c r="E952" s="39"/>
      <x:c r="F952" s="39"/>
      <x:c r="G952" s="39"/>
      <x:c r="H952" s="39"/>
      <x:c r="I952" s="39"/>
      <x:c r="J952" s="39"/>
      <x:c r="K952" s="39"/>
      <x:c r="L952" s="39"/>
      <x:c r="M952" s="39"/>
      <x:c r="N952" s="39"/>
      <x:c r="O952" s="39"/>
      <x:c r="P952" s="39"/>
      <x:c r="Q952" s="40"/>
    </x:row>
    <x:row r="953" ht="15" hidden="0" customHeight="1">
      <x:c r="A953" s="41"/>
      <x:c r="B953" s="39"/>
      <x:c r="C953" s="39"/>
      <x:c r="D953" s="39"/>
      <x:c r="E953" s="39"/>
      <x:c r="F953" s="39"/>
      <x:c r="G953" s="39"/>
      <x:c r="H953" s="39"/>
      <x:c r="I953" s="39"/>
      <x:c r="J953" s="39"/>
      <x:c r="K953" s="39"/>
      <x:c r="L953" s="39"/>
      <x:c r="M953" s="39"/>
      <x:c r="N953" s="39"/>
      <x:c r="O953" s="39"/>
      <x:c r="P953" s="39"/>
      <x:c r="Q953" s="40"/>
    </x:row>
    <x:row r="954" ht="15" hidden="0" customHeight="1">
      <x:c r="A954" s="41"/>
      <x:c r="B954" s="39"/>
      <x:c r="C954" s="39"/>
      <x:c r="D954" s="39"/>
      <x:c r="E954" s="39"/>
      <x:c r="F954" s="39"/>
      <x:c r="G954" s="39"/>
      <x:c r="H954" s="39"/>
      <x:c r="I954" s="39"/>
      <x:c r="J954" s="39"/>
      <x:c r="K954" s="39"/>
      <x:c r="L954" s="39"/>
      <x:c r="M954" s="39"/>
      <x:c r="N954" s="39"/>
      <x:c r="O954" s="39"/>
      <x:c r="P954" s="39"/>
      <x:c r="Q954" s="40"/>
    </x:row>
    <x:row r="955" ht="15" hidden="0" customHeight="1">
      <x:c r="A955" s="41"/>
      <x:c r="B955" s="39"/>
      <x:c r="C955" s="39"/>
      <x:c r="D955" s="39"/>
      <x:c r="E955" s="39"/>
      <x:c r="F955" s="39"/>
      <x:c r="G955" s="39"/>
      <x:c r="H955" s="39"/>
      <x:c r="I955" s="39"/>
      <x:c r="J955" s="39"/>
      <x:c r="K955" s="39"/>
      <x:c r="L955" s="39"/>
      <x:c r="M955" s="39"/>
      <x:c r="N955" s="39"/>
      <x:c r="O955" s="39"/>
      <x:c r="P955" s="39"/>
      <x:c r="Q955" s="40"/>
    </x:row>
    <x:row r="956" ht="15" hidden="0" customHeight="1">
      <x:c r="A956" s="41"/>
      <x:c r="B956" s="39"/>
      <x:c r="C956" s="39"/>
      <x:c r="D956" s="39"/>
      <x:c r="E956" s="39"/>
      <x:c r="F956" s="39"/>
      <x:c r="G956" s="39"/>
      <x:c r="H956" s="39"/>
      <x:c r="I956" s="39"/>
      <x:c r="J956" s="39"/>
      <x:c r="K956" s="39"/>
      <x:c r="L956" s="39"/>
      <x:c r="M956" s="39"/>
      <x:c r="N956" s="39"/>
      <x:c r="O956" s="39"/>
      <x:c r="P956" s="39"/>
      <x:c r="Q956" s="40"/>
    </x:row>
    <x:row r="957" ht="15" hidden="0" customHeight="1">
      <x:c r="A957" s="41"/>
      <x:c r="B957" s="39"/>
      <x:c r="C957" s="39"/>
      <x:c r="D957" s="39"/>
      <x:c r="E957" s="39"/>
      <x:c r="F957" s="39"/>
      <x:c r="G957" s="39"/>
      <x:c r="H957" s="39"/>
      <x:c r="I957" s="39"/>
      <x:c r="J957" s="39"/>
      <x:c r="K957" s="39"/>
      <x:c r="L957" s="39"/>
      <x:c r="M957" s="39"/>
      <x:c r="N957" s="39"/>
      <x:c r="O957" s="39"/>
      <x:c r="P957" s="39"/>
      <x:c r="Q957" s="40"/>
    </x:row>
    <x:row r="958" ht="15" hidden="0" customHeight="1">
      <x:c r="A958" s="41"/>
      <x:c r="B958" s="39"/>
      <x:c r="C958" s="39"/>
      <x:c r="D958" s="39"/>
      <x:c r="E958" s="39"/>
      <x:c r="F958" s="39"/>
      <x:c r="G958" s="39"/>
      <x:c r="H958" s="39"/>
      <x:c r="I958" s="39"/>
      <x:c r="J958" s="39"/>
      <x:c r="K958" s="39"/>
      <x:c r="L958" s="39"/>
      <x:c r="M958" s="39"/>
      <x:c r="N958" s="39"/>
      <x:c r="O958" s="39"/>
      <x:c r="P958" s="39"/>
      <x:c r="Q958" s="40"/>
    </x:row>
    <x:row r="959" ht="15" hidden="0" customHeight="1">
      <x:c r="A959" s="41"/>
      <x:c r="B959" s="39"/>
      <x:c r="C959" s="39"/>
      <x:c r="D959" s="39"/>
      <x:c r="E959" s="39"/>
      <x:c r="F959" s="39"/>
      <x:c r="G959" s="39"/>
      <x:c r="H959" s="39"/>
      <x:c r="I959" s="39"/>
      <x:c r="J959" s="39"/>
      <x:c r="K959" s="39"/>
      <x:c r="L959" s="39"/>
      <x:c r="M959" s="39"/>
      <x:c r="N959" s="39"/>
      <x:c r="O959" s="39"/>
      <x:c r="P959" s="39"/>
      <x:c r="Q959" s="40"/>
    </x:row>
    <x:row r="960" ht="15" hidden="0" customHeight="1">
      <x:c r="A960" s="41"/>
      <x:c r="B960" s="39"/>
      <x:c r="C960" s="39"/>
      <x:c r="D960" s="39"/>
      <x:c r="E960" s="39"/>
      <x:c r="F960" s="39"/>
      <x:c r="G960" s="39"/>
      <x:c r="H960" s="39"/>
      <x:c r="I960" s="39"/>
      <x:c r="J960" s="39"/>
      <x:c r="K960" s="39"/>
      <x:c r="L960" s="39"/>
      <x:c r="M960" s="39"/>
      <x:c r="N960" s="39"/>
      <x:c r="O960" s="39"/>
      <x:c r="P960" s="39"/>
      <x:c r="Q960" s="40"/>
    </x:row>
    <x:row r="961" ht="15" hidden="0" customHeight="1">
      <x:c r="A961" s="41"/>
      <x:c r="B961" s="39"/>
      <x:c r="C961" s="39"/>
      <x:c r="D961" s="39"/>
      <x:c r="E961" s="39"/>
      <x:c r="F961" s="39"/>
      <x:c r="G961" s="39"/>
      <x:c r="H961" s="39"/>
      <x:c r="I961" s="39"/>
      <x:c r="J961" s="39"/>
      <x:c r="K961" s="39"/>
      <x:c r="L961" s="39"/>
      <x:c r="M961" s="39"/>
      <x:c r="N961" s="39"/>
      <x:c r="O961" s="39"/>
      <x:c r="P961" s="39"/>
      <x:c r="Q961" s="40"/>
    </x:row>
    <x:row r="962" ht="15" hidden="0" customHeight="1">
      <x:c r="A962" s="41"/>
      <x:c r="B962" s="39"/>
      <x:c r="C962" s="39"/>
      <x:c r="D962" s="39"/>
      <x:c r="E962" s="39"/>
      <x:c r="F962" s="39"/>
      <x:c r="G962" s="39"/>
      <x:c r="H962" s="39"/>
      <x:c r="I962" s="39"/>
      <x:c r="J962" s="39"/>
      <x:c r="K962" s="39"/>
      <x:c r="L962" s="39"/>
      <x:c r="M962" s="39"/>
      <x:c r="N962" s="39"/>
      <x:c r="O962" s="39"/>
      <x:c r="P962" s="39"/>
      <x:c r="Q962" s="40"/>
    </x:row>
    <x:row r="963" ht="15" hidden="0" customHeight="1">
      <x:c r="A963" s="41"/>
      <x:c r="B963" s="39"/>
      <x:c r="C963" s="39"/>
      <x:c r="D963" s="39"/>
      <x:c r="E963" s="39"/>
      <x:c r="F963" s="39"/>
      <x:c r="G963" s="39"/>
      <x:c r="H963" s="39"/>
      <x:c r="I963" s="39"/>
      <x:c r="J963" s="39"/>
      <x:c r="K963" s="39"/>
      <x:c r="L963" s="39"/>
      <x:c r="M963" s="39"/>
      <x:c r="N963" s="39"/>
      <x:c r="O963" s="39"/>
      <x:c r="P963" s="39"/>
      <x:c r="Q963" s="40"/>
    </x:row>
    <x:row r="964" ht="15" hidden="0" customHeight="1">
      <x:c r="A964" s="41"/>
      <x:c r="B964" s="39"/>
      <x:c r="C964" s="39"/>
      <x:c r="D964" s="39"/>
      <x:c r="E964" s="39"/>
      <x:c r="F964" s="39"/>
      <x:c r="G964" s="39"/>
      <x:c r="H964" s="39"/>
      <x:c r="I964" s="39"/>
      <x:c r="J964" s="39"/>
      <x:c r="K964" s="39"/>
      <x:c r="L964" s="39"/>
      <x:c r="M964" s="39"/>
      <x:c r="N964" s="39"/>
      <x:c r="O964" s="39"/>
      <x:c r="P964" s="39"/>
      <x:c r="Q964" s="40"/>
    </x:row>
    <x:row r="965" ht="15" hidden="0" customHeight="1">
      <x:c r="A965" s="41"/>
      <x:c r="B965" s="39"/>
      <x:c r="C965" s="39"/>
      <x:c r="D965" s="39"/>
      <x:c r="E965" s="39"/>
      <x:c r="F965" s="39"/>
      <x:c r="G965" s="39"/>
      <x:c r="H965" s="39"/>
      <x:c r="I965" s="39"/>
      <x:c r="J965" s="39"/>
      <x:c r="K965" s="39"/>
      <x:c r="L965" s="39"/>
      <x:c r="M965" s="39"/>
      <x:c r="N965" s="39"/>
      <x:c r="O965" s="39"/>
      <x:c r="P965" s="39"/>
      <x:c r="Q965" s="40"/>
    </x:row>
    <x:row r="966" ht="15" hidden="0" customHeight="1">
      <x:c r="A966" s="41"/>
      <x:c r="B966" s="39"/>
      <x:c r="C966" s="39"/>
      <x:c r="D966" s="39"/>
      <x:c r="E966" s="39"/>
      <x:c r="F966" s="39"/>
      <x:c r="G966" s="39"/>
      <x:c r="H966" s="39"/>
      <x:c r="I966" s="39"/>
      <x:c r="J966" s="39"/>
      <x:c r="K966" s="39"/>
      <x:c r="L966" s="39"/>
      <x:c r="M966" s="39"/>
      <x:c r="N966" s="39"/>
      <x:c r="O966" s="39"/>
      <x:c r="P966" s="39"/>
      <x:c r="Q966" s="40"/>
    </x:row>
    <x:row r="967" ht="15" hidden="0" customHeight="1">
      <x:c r="A967" s="41"/>
      <x:c r="B967" s="39"/>
      <x:c r="C967" s="39"/>
      <x:c r="D967" s="39"/>
      <x:c r="E967" s="39"/>
      <x:c r="F967" s="39"/>
      <x:c r="G967" s="39"/>
      <x:c r="H967" s="39"/>
      <x:c r="I967" s="39"/>
      <x:c r="J967" s="39"/>
      <x:c r="K967" s="39"/>
      <x:c r="L967" s="39"/>
      <x:c r="M967" s="39"/>
      <x:c r="N967" s="39"/>
      <x:c r="O967" s="39"/>
      <x:c r="P967" s="39"/>
      <x:c r="Q967" s="40"/>
    </x:row>
    <x:row r="968" ht="15" hidden="0" customHeight="1">
      <x:c r="A968" s="41"/>
      <x:c r="B968" s="39"/>
      <x:c r="C968" s="39"/>
      <x:c r="D968" s="39"/>
      <x:c r="E968" s="39"/>
      <x:c r="F968" s="39"/>
      <x:c r="G968" s="39"/>
      <x:c r="H968" s="39"/>
      <x:c r="I968" s="39"/>
      <x:c r="J968" s="39"/>
      <x:c r="K968" s="39"/>
      <x:c r="L968" s="39"/>
      <x:c r="M968" s="39"/>
      <x:c r="N968" s="39"/>
      <x:c r="O968" s="39"/>
      <x:c r="P968" s="39"/>
      <x:c r="Q968" s="40"/>
    </x:row>
    <x:row r="969" ht="15" hidden="0" customHeight="1">
      <x:c r="A969" s="41"/>
      <x:c r="B969" s="39"/>
      <x:c r="C969" s="39"/>
      <x:c r="D969" s="39"/>
      <x:c r="E969" s="39"/>
      <x:c r="F969" s="39"/>
      <x:c r="G969" s="39"/>
      <x:c r="H969" s="39"/>
      <x:c r="I969" s="39"/>
      <x:c r="J969" s="39"/>
      <x:c r="K969" s="39"/>
      <x:c r="L969" s="39"/>
      <x:c r="M969" s="39"/>
      <x:c r="N969" s="39"/>
      <x:c r="O969" s="39"/>
      <x:c r="P969" s="39"/>
      <x:c r="Q969" s="40"/>
    </x:row>
    <x:row r="970" ht="15" hidden="0" customHeight="1">
      <x:c r="A970" s="41"/>
      <x:c r="B970" s="39"/>
      <x:c r="C970" s="39"/>
      <x:c r="D970" s="39"/>
      <x:c r="E970" s="39"/>
      <x:c r="F970" s="39"/>
      <x:c r="G970" s="39"/>
      <x:c r="H970" s="39"/>
      <x:c r="I970" s="39"/>
      <x:c r="J970" s="39"/>
      <x:c r="K970" s="39"/>
      <x:c r="L970" s="39"/>
      <x:c r="M970" s="39"/>
      <x:c r="N970" s="39"/>
      <x:c r="O970" s="39"/>
      <x:c r="P970" s="39"/>
      <x:c r="Q970" s="40"/>
    </x:row>
    <x:row r="971" ht="15" hidden="0" customHeight="1">
      <x:c r="A971" s="41"/>
      <x:c r="B971" s="39"/>
      <x:c r="C971" s="39"/>
      <x:c r="D971" s="39"/>
      <x:c r="E971" s="39"/>
      <x:c r="F971" s="39"/>
      <x:c r="G971" s="39"/>
      <x:c r="H971" s="39"/>
      <x:c r="I971" s="39"/>
      <x:c r="J971" s="39"/>
      <x:c r="K971" s="39"/>
      <x:c r="L971" s="39"/>
      <x:c r="M971" s="39"/>
      <x:c r="N971" s="39"/>
      <x:c r="O971" s="39"/>
      <x:c r="P971" s="39"/>
      <x:c r="Q971" s="40"/>
    </x:row>
    <x:row r="972" ht="15" hidden="0" customHeight="1">
      <x:c r="A972" s="41"/>
      <x:c r="B972" s="39"/>
      <x:c r="C972" s="39"/>
      <x:c r="D972" s="39"/>
      <x:c r="E972" s="39"/>
      <x:c r="F972" s="39"/>
      <x:c r="G972" s="39"/>
      <x:c r="H972" s="39"/>
      <x:c r="I972" s="39"/>
      <x:c r="J972" s="39"/>
      <x:c r="K972" s="39"/>
      <x:c r="L972" s="39"/>
      <x:c r="M972" s="39"/>
      <x:c r="N972" s="39"/>
      <x:c r="O972" s="39"/>
      <x:c r="P972" s="39"/>
      <x:c r="Q972" s="40"/>
    </x:row>
    <x:row r="973" ht="15" hidden="0" customHeight="1">
      <x:c r="A973" s="41"/>
      <x:c r="B973" s="39"/>
      <x:c r="C973" s="39"/>
      <x:c r="D973" s="39"/>
      <x:c r="E973" s="39"/>
      <x:c r="F973" s="39"/>
      <x:c r="G973" s="39"/>
      <x:c r="H973" s="39"/>
      <x:c r="I973" s="39"/>
      <x:c r="J973" s="39"/>
      <x:c r="K973" s="39"/>
      <x:c r="L973" s="39"/>
      <x:c r="M973" s="39"/>
      <x:c r="N973" s="39"/>
      <x:c r="O973" s="39"/>
      <x:c r="P973" s="39"/>
      <x:c r="Q973" s="40"/>
    </x:row>
    <x:row r="974" ht="15" hidden="0" customHeight="1">
      <x:c r="A974" s="41"/>
      <x:c r="B974" s="39"/>
      <x:c r="C974" s="39"/>
      <x:c r="D974" s="39"/>
      <x:c r="E974" s="39"/>
      <x:c r="F974" s="39"/>
      <x:c r="G974" s="39"/>
      <x:c r="H974" s="39"/>
      <x:c r="I974" s="39"/>
      <x:c r="J974" s="39"/>
      <x:c r="K974" s="39"/>
      <x:c r="L974" s="39"/>
      <x:c r="M974" s="39"/>
      <x:c r="N974" s="39"/>
      <x:c r="O974" s="39"/>
      <x:c r="P974" s="39"/>
      <x:c r="Q974" s="40"/>
    </x:row>
    <x:row r="975" ht="15" hidden="0" customHeight="1">
      <x:c r="A975" s="41"/>
      <x:c r="B975" s="39"/>
      <x:c r="C975" s="39"/>
      <x:c r="D975" s="39"/>
      <x:c r="E975" s="39"/>
      <x:c r="F975" s="39"/>
      <x:c r="G975" s="39"/>
      <x:c r="H975" s="39"/>
      <x:c r="I975" s="39"/>
      <x:c r="J975" s="39"/>
      <x:c r="K975" s="39"/>
      <x:c r="L975" s="39"/>
      <x:c r="M975" s="39"/>
      <x:c r="N975" s="39"/>
      <x:c r="O975" s="39"/>
      <x:c r="P975" s="39"/>
      <x:c r="Q975" s="40"/>
    </x:row>
    <x:row r="976" ht="15" hidden="0" customHeight="1">
      <x:c r="A976" s="41"/>
      <x:c r="B976" s="39"/>
      <x:c r="C976" s="39"/>
      <x:c r="D976" s="39"/>
      <x:c r="E976" s="39"/>
      <x:c r="F976" s="39"/>
      <x:c r="G976" s="39"/>
      <x:c r="H976" s="39"/>
      <x:c r="I976" s="39"/>
      <x:c r="J976" s="39"/>
      <x:c r="K976" s="39"/>
      <x:c r="L976" s="39"/>
      <x:c r="M976" s="39"/>
      <x:c r="N976" s="39"/>
      <x:c r="O976" s="39"/>
      <x:c r="P976" s="39"/>
      <x:c r="Q976" s="40"/>
    </x:row>
    <x:row r="977" ht="15" hidden="0" customHeight="1">
      <x:c r="A977" s="41"/>
      <x:c r="B977" s="39"/>
      <x:c r="C977" s="39"/>
      <x:c r="D977" s="39"/>
      <x:c r="E977" s="39"/>
      <x:c r="F977" s="39"/>
      <x:c r="G977" s="39"/>
      <x:c r="H977" s="39"/>
      <x:c r="I977" s="39"/>
      <x:c r="J977" s="39"/>
      <x:c r="K977" s="39"/>
      <x:c r="L977" s="39"/>
      <x:c r="M977" s="39"/>
      <x:c r="N977" s="39"/>
      <x:c r="O977" s="39"/>
      <x:c r="P977" s="39"/>
      <x:c r="Q977" s="40"/>
    </x:row>
    <x:row r="978" ht="15" hidden="0" customHeight="1">
      <x:c r="A978" s="41"/>
      <x:c r="B978" s="39"/>
      <x:c r="C978" s="39"/>
      <x:c r="D978" s="39"/>
      <x:c r="E978" s="39"/>
      <x:c r="F978" s="39"/>
      <x:c r="G978" s="39"/>
      <x:c r="H978" s="39"/>
      <x:c r="I978" s="39"/>
      <x:c r="J978" s="39"/>
      <x:c r="K978" s="39"/>
      <x:c r="L978" s="39"/>
      <x:c r="M978" s="39"/>
      <x:c r="N978" s="39"/>
      <x:c r="O978" s="39"/>
      <x:c r="P978" s="39"/>
      <x:c r="Q978" s="40"/>
    </x:row>
    <x:row r="979" ht="15" hidden="0" customHeight="1">
      <x:c r="A979" s="41"/>
      <x:c r="B979" s="39"/>
      <x:c r="C979" s="39"/>
      <x:c r="D979" s="39"/>
      <x:c r="E979" s="39"/>
      <x:c r="F979" s="39"/>
      <x:c r="G979" s="39"/>
      <x:c r="H979" s="39"/>
      <x:c r="I979" s="39"/>
      <x:c r="J979" s="39"/>
      <x:c r="K979" s="39"/>
      <x:c r="L979" s="39"/>
      <x:c r="M979" s="39"/>
      <x:c r="N979" s="39"/>
      <x:c r="O979" s="39"/>
      <x:c r="P979" s="39"/>
      <x:c r="Q979" s="40"/>
    </x:row>
    <x:row r="980" ht="15" hidden="0" customHeight="1">
      <x:c r="A980" s="41"/>
      <x:c r="B980" s="39"/>
      <x:c r="C980" s="39"/>
      <x:c r="D980" s="39"/>
      <x:c r="E980" s="39"/>
      <x:c r="F980" s="39"/>
      <x:c r="G980" s="39"/>
      <x:c r="H980" s="39"/>
      <x:c r="I980" s="39"/>
      <x:c r="J980" s="39"/>
      <x:c r="K980" s="39"/>
      <x:c r="L980" s="39"/>
      <x:c r="M980" s="39"/>
      <x:c r="N980" s="39"/>
      <x:c r="O980" s="39"/>
      <x:c r="P980" s="39"/>
      <x:c r="Q980" s="40"/>
    </x:row>
    <x:row r="981" ht="15" hidden="0" customHeight="1">
      <x:c r="A981" s="41"/>
      <x:c r="B981" s="39"/>
      <x:c r="C981" s="39"/>
      <x:c r="D981" s="39"/>
      <x:c r="E981" s="39"/>
      <x:c r="F981" s="39"/>
      <x:c r="G981" s="39"/>
      <x:c r="H981" s="39"/>
      <x:c r="I981" s="39"/>
      <x:c r="J981" s="39"/>
      <x:c r="K981" s="39"/>
      <x:c r="L981" s="39"/>
      <x:c r="M981" s="39"/>
      <x:c r="N981" s="39"/>
      <x:c r="O981" s="39"/>
      <x:c r="P981" s="39"/>
      <x:c r="Q981" s="40"/>
    </x:row>
    <x:row r="982" ht="15" hidden="0" customHeight="1">
      <x:c r="A982" s="41"/>
      <x:c r="B982" s="39"/>
      <x:c r="C982" s="39"/>
      <x:c r="D982" s="39"/>
      <x:c r="E982" s="39"/>
      <x:c r="F982" s="39"/>
      <x:c r="G982" s="39"/>
      <x:c r="H982" s="39"/>
      <x:c r="I982" s="39"/>
      <x:c r="J982" s="39"/>
      <x:c r="K982" s="39"/>
      <x:c r="L982" s="39"/>
      <x:c r="M982" s="39"/>
      <x:c r="N982" s="39"/>
      <x:c r="O982" s="39"/>
      <x:c r="P982" s="39"/>
      <x:c r="Q982" s="40"/>
    </x:row>
    <x:row r="983" ht="15" hidden="0" customHeight="1">
      <x:c r="A983" s="41"/>
      <x:c r="B983" s="39"/>
      <x:c r="C983" s="39"/>
      <x:c r="D983" s="39"/>
      <x:c r="E983" s="39"/>
      <x:c r="F983" s="39"/>
      <x:c r="G983" s="39"/>
      <x:c r="H983" s="39"/>
      <x:c r="I983" s="39"/>
      <x:c r="J983" s="39"/>
      <x:c r="K983" s="39"/>
      <x:c r="L983" s="39"/>
      <x:c r="M983" s="39"/>
      <x:c r="N983" s="39"/>
      <x:c r="O983" s="39"/>
      <x:c r="P983" s="39"/>
      <x:c r="Q983" s="40"/>
    </x:row>
    <x:row r="984" ht="15" hidden="0" customHeight="1">
      <x:c r="A984" s="41"/>
      <x:c r="B984" s="39"/>
      <x:c r="C984" s="39"/>
      <x:c r="D984" s="39"/>
      <x:c r="E984" s="39"/>
      <x:c r="F984" s="39"/>
      <x:c r="G984" s="39"/>
      <x:c r="H984" s="39"/>
      <x:c r="I984" s="39"/>
      <x:c r="J984" s="39"/>
      <x:c r="K984" s="39"/>
      <x:c r="L984" s="39"/>
      <x:c r="M984" s="39"/>
      <x:c r="N984" s="39"/>
      <x:c r="O984" s="39"/>
      <x:c r="P984" s="39"/>
      <x:c r="Q984" s="40"/>
    </x:row>
    <x:row r="985" ht="15" hidden="0" customHeight="1">
      <x:c r="A985" s="41"/>
      <x:c r="B985" s="39"/>
      <x:c r="C985" s="39"/>
      <x:c r="D985" s="39"/>
      <x:c r="E985" s="39"/>
      <x:c r="F985" s="39"/>
      <x:c r="G985" s="39"/>
      <x:c r="H985" s="39"/>
      <x:c r="I985" s="39"/>
      <x:c r="J985" s="39"/>
      <x:c r="K985" s="39"/>
      <x:c r="L985" s="39"/>
      <x:c r="M985" s="39"/>
      <x:c r="N985" s="39"/>
      <x:c r="O985" s="39"/>
      <x:c r="P985" s="39"/>
      <x:c r="Q985" s="40"/>
    </x:row>
    <x:row r="986" ht="15" hidden="0" customHeight="1">
      <x:c r="A986" s="41"/>
      <x:c r="B986" s="39"/>
      <x:c r="C986" s="39"/>
      <x:c r="D986" s="39"/>
      <x:c r="E986" s="39"/>
      <x:c r="F986" s="39"/>
      <x:c r="G986" s="39"/>
      <x:c r="H986" s="39"/>
      <x:c r="I986" s="39"/>
      <x:c r="J986" s="39"/>
      <x:c r="K986" s="39"/>
      <x:c r="L986" s="39"/>
      <x:c r="M986" s="39"/>
      <x:c r="N986" s="39"/>
      <x:c r="O986" s="39"/>
      <x:c r="P986" s="39"/>
      <x:c r="Q986" s="40"/>
    </x:row>
    <x:row r="987" ht="15" hidden="0" customHeight="1">
      <x:c r="A987" s="41"/>
      <x:c r="B987" s="39"/>
      <x:c r="C987" s="39"/>
      <x:c r="D987" s="39"/>
      <x:c r="E987" s="39"/>
      <x:c r="F987" s="39"/>
      <x:c r="G987" s="39"/>
      <x:c r="H987" s="39"/>
      <x:c r="I987" s="39"/>
      <x:c r="J987" s="39"/>
      <x:c r="K987" s="39"/>
      <x:c r="L987" s="39"/>
      <x:c r="M987" s="39"/>
      <x:c r="N987" s="39"/>
      <x:c r="O987" s="39"/>
      <x:c r="P987" s="39"/>
      <x:c r="Q987" s="40"/>
    </x:row>
    <x:row r="988" ht="15" hidden="0" customHeight="1">
      <x:c r="A988" s="41"/>
      <x:c r="B988" s="39"/>
      <x:c r="C988" s="39"/>
      <x:c r="D988" s="39"/>
      <x:c r="E988" s="39"/>
      <x:c r="F988" s="39"/>
      <x:c r="G988" s="39"/>
      <x:c r="H988" s="39"/>
      <x:c r="I988" s="39"/>
      <x:c r="J988" s="39"/>
      <x:c r="K988" s="39"/>
      <x:c r="L988" s="39"/>
      <x:c r="M988" s="39"/>
      <x:c r="N988" s="39"/>
      <x:c r="O988" s="39"/>
      <x:c r="P988" s="39"/>
      <x:c r="Q988" s="40"/>
    </x:row>
    <x:row r="989" ht="15" hidden="0" customHeight="1">
      <x:c r="A989" s="41"/>
      <x:c r="B989" s="39"/>
      <x:c r="C989" s="39"/>
      <x:c r="D989" s="39"/>
      <x:c r="E989" s="39"/>
      <x:c r="F989" s="39"/>
      <x:c r="G989" s="39"/>
      <x:c r="H989" s="39"/>
      <x:c r="I989" s="39"/>
      <x:c r="J989" s="39"/>
      <x:c r="K989" s="39"/>
      <x:c r="L989" s="39"/>
      <x:c r="M989" s="39"/>
      <x:c r="N989" s="39"/>
      <x:c r="O989" s="39"/>
      <x:c r="P989" s="39"/>
      <x:c r="Q989" s="40"/>
    </x:row>
    <x:row r="990" ht="15" hidden="0" customHeight="1">
      <x:c r="A990" s="41"/>
      <x:c r="B990" s="39"/>
      <x:c r="C990" s="39"/>
      <x:c r="D990" s="39"/>
      <x:c r="E990" s="39"/>
      <x:c r="F990" s="39"/>
      <x:c r="G990" s="39"/>
      <x:c r="H990" s="39"/>
      <x:c r="I990" s="39"/>
      <x:c r="J990" s="39"/>
      <x:c r="K990" s="39"/>
      <x:c r="L990" s="39"/>
      <x:c r="M990" s="39"/>
      <x:c r="N990" s="39"/>
      <x:c r="O990" s="39"/>
      <x:c r="P990" s="39"/>
      <x:c r="Q990" s="40"/>
    </x:row>
    <x:row r="991" ht="15" hidden="0" customHeight="1">
      <x:c r="A991" s="41"/>
      <x:c r="B991" s="39"/>
      <x:c r="C991" s="39"/>
      <x:c r="D991" s="39"/>
      <x:c r="E991" s="39"/>
      <x:c r="F991" s="39"/>
      <x:c r="G991" s="39"/>
      <x:c r="H991" s="39"/>
      <x:c r="I991" s="39"/>
      <x:c r="J991" s="39"/>
      <x:c r="K991" s="39"/>
      <x:c r="L991" s="39"/>
      <x:c r="M991" s="39"/>
      <x:c r="N991" s="39"/>
      <x:c r="O991" s="39"/>
      <x:c r="P991" s="39"/>
      <x:c r="Q991" s="40"/>
    </x:row>
    <x:row r="992" ht="15" hidden="0" customHeight="1">
      <x:c r="A992" s="41"/>
      <x:c r="B992" s="39"/>
      <x:c r="C992" s="39"/>
      <x:c r="D992" s="39"/>
      <x:c r="E992" s="39"/>
      <x:c r="F992" s="39"/>
      <x:c r="G992" s="39"/>
      <x:c r="H992" s="39"/>
      <x:c r="I992" s="39"/>
      <x:c r="J992" s="39"/>
      <x:c r="K992" s="39"/>
      <x:c r="L992" s="39"/>
      <x:c r="M992" s="39"/>
      <x:c r="N992" s="39"/>
      <x:c r="O992" s="39"/>
      <x:c r="P992" s="39"/>
      <x:c r="Q992" s="40"/>
    </x:row>
    <x:row r="993" ht="15" hidden="0" customHeight="1">
      <x:c r="A993" s="41"/>
      <x:c r="B993" s="39"/>
      <x:c r="C993" s="39"/>
      <x:c r="D993" s="39"/>
      <x:c r="E993" s="39"/>
      <x:c r="F993" s="39"/>
      <x:c r="G993" s="39"/>
      <x:c r="H993" s="39"/>
      <x:c r="I993" s="39"/>
      <x:c r="J993" s="39"/>
      <x:c r="K993" s="39"/>
      <x:c r="L993" s="39"/>
      <x:c r="M993" s="39"/>
      <x:c r="N993" s="39"/>
      <x:c r="O993" s="39"/>
      <x:c r="P993" s="39"/>
      <x:c r="Q993" s="40"/>
    </x:row>
    <x:row r="994" ht="15" hidden="0" customHeight="1">
      <x:c r="A994" s="41"/>
      <x:c r="B994" s="39"/>
      <x:c r="C994" s="39"/>
      <x:c r="D994" s="39"/>
      <x:c r="E994" s="39"/>
      <x:c r="F994" s="39"/>
      <x:c r="G994" s="39"/>
      <x:c r="H994" s="39"/>
      <x:c r="I994" s="39"/>
      <x:c r="J994" s="39"/>
      <x:c r="K994" s="39"/>
      <x:c r="L994" s="39"/>
      <x:c r="M994" s="39"/>
      <x:c r="N994" s="39"/>
      <x:c r="O994" s="39"/>
      <x:c r="P994" s="39"/>
      <x:c r="Q994" s="40"/>
    </x:row>
    <x:row r="995" ht="15" hidden="0" customHeight="1">
      <x:c r="A995" s="41"/>
      <x:c r="B995" s="39"/>
      <x:c r="C995" s="39"/>
      <x:c r="D995" s="39"/>
      <x:c r="E995" s="39"/>
      <x:c r="F995" s="39"/>
      <x:c r="G995" s="39"/>
      <x:c r="H995" s="39"/>
      <x:c r="I995" s="39"/>
      <x:c r="J995" s="39"/>
      <x:c r="K995" s="39"/>
      <x:c r="L995" s="39"/>
      <x:c r="M995" s="39"/>
      <x:c r="N995" s="39"/>
      <x:c r="O995" s="39"/>
      <x:c r="P995" s="39"/>
      <x:c r="Q995" s="40"/>
    </x:row>
    <x:row r="996" ht="15" hidden="0" customHeight="1">
      <x:c r="A996" s="41"/>
      <x:c r="B996" s="39"/>
      <x:c r="C996" s="39"/>
      <x:c r="D996" s="39"/>
      <x:c r="E996" s="39"/>
      <x:c r="F996" s="39"/>
      <x:c r="G996" s="39"/>
      <x:c r="H996" s="39"/>
      <x:c r="I996" s="39"/>
      <x:c r="J996" s="39"/>
      <x:c r="K996" s="39"/>
      <x:c r="L996" s="39"/>
      <x:c r="M996" s="39"/>
      <x:c r="N996" s="39"/>
      <x:c r="O996" s="39"/>
      <x:c r="P996" s="39"/>
      <x:c r="Q996" s="40"/>
    </x:row>
    <x:row r="997" ht="15" hidden="0" customHeight="1">
      <x:c r="A997" s="41"/>
      <x:c r="B997" s="39"/>
      <x:c r="C997" s="39"/>
      <x:c r="D997" s="39"/>
      <x:c r="E997" s="39"/>
      <x:c r="F997" s="39"/>
      <x:c r="G997" s="39"/>
      <x:c r="H997" s="39"/>
      <x:c r="I997" s="39"/>
      <x:c r="J997" s="39"/>
      <x:c r="K997" s="39"/>
      <x:c r="L997" s="39"/>
      <x:c r="M997" s="39"/>
      <x:c r="N997" s="39"/>
      <x:c r="O997" s="39"/>
      <x:c r="P997" s="39"/>
      <x:c r="Q997" s="40"/>
    </x:row>
    <x:row r="998" ht="15" hidden="0" customHeight="1">
      <x:c r="A998" s="41"/>
      <x:c r="B998" s="39"/>
      <x:c r="C998" s="39"/>
      <x:c r="D998" s="39"/>
      <x:c r="E998" s="39"/>
      <x:c r="F998" s="39"/>
      <x:c r="G998" s="39"/>
      <x:c r="H998" s="39"/>
      <x:c r="I998" s="39"/>
      <x:c r="J998" s="39"/>
      <x:c r="K998" s="39"/>
      <x:c r="L998" s="39"/>
      <x:c r="M998" s="39"/>
      <x:c r="N998" s="39"/>
      <x:c r="O998" s="39"/>
      <x:c r="P998" s="39"/>
      <x:c r="Q998" s="40"/>
    </x:row>
    <x:row r="999" ht="15" hidden="0" customHeight="1">
      <x:c r="A999" s="41"/>
      <x:c r="B999" s="39"/>
      <x:c r="C999" s="39"/>
      <x:c r="D999" s="39"/>
      <x:c r="E999" s="39"/>
      <x:c r="F999" s="39"/>
      <x:c r="G999" s="39"/>
      <x:c r="H999" s="39"/>
      <x:c r="I999" s="39"/>
      <x:c r="J999" s="39"/>
      <x:c r="K999" s="39"/>
      <x:c r="L999" s="39"/>
      <x:c r="M999" s="39"/>
      <x:c r="N999" s="39"/>
      <x:c r="O999" s="39"/>
      <x:c r="P999" s="39"/>
      <x:c r="Q999" s="40"/>
    </x:row>
    <x:row r="1000" ht="15" hidden="0" customHeight="1">
      <x:c r="A1000" s="41"/>
      <x:c r="B1000" s="39"/>
      <x:c r="C1000" s="39"/>
      <x:c r="D1000" s="39"/>
      <x:c r="E1000" s="39"/>
      <x:c r="F1000" s="39"/>
      <x:c r="G1000" s="39"/>
      <x:c r="H1000" s="39"/>
      <x:c r="I1000" s="39"/>
      <x:c r="J1000" s="39"/>
      <x:c r="K1000" s="39"/>
      <x:c r="L1000" s="39"/>
      <x:c r="M1000" s="39"/>
      <x:c r="N1000" s="39"/>
      <x:c r="O1000" s="39"/>
      <x:c r="P1000" s="39"/>
      <x:c r="Q1000" s="40"/>
    </x:row>
    <x:row r="1001" ht="15" hidden="0" customHeight="1">
      <x:c r="A1001" s="41"/>
      <x:c r="B1001" s="39"/>
      <x:c r="C1001" s="39"/>
      <x:c r="D1001" s="39"/>
      <x:c r="E1001" s="39"/>
      <x:c r="F1001" s="39"/>
      <x:c r="G1001" s="39"/>
      <x:c r="H1001" s="39"/>
      <x:c r="I1001" s="39"/>
      <x:c r="J1001" s="39"/>
      <x:c r="K1001" s="39"/>
      <x:c r="L1001" s="39"/>
      <x:c r="M1001" s="39"/>
      <x:c r="N1001" s="39"/>
      <x:c r="O1001" s="39"/>
      <x:c r="P1001" s="39"/>
      <x:c r="Q1001" s="40"/>
    </x:row>
    <x:row r="1002" ht="15" hidden="0" customHeight="1">
      <x:c r="A1002" s="41"/>
      <x:c r="B1002" s="39"/>
      <x:c r="C1002" s="39"/>
      <x:c r="D1002" s="39"/>
      <x:c r="E1002" s="39"/>
      <x:c r="F1002" s="39"/>
      <x:c r="G1002" s="39"/>
      <x:c r="H1002" s="39"/>
      <x:c r="I1002" s="39"/>
      <x:c r="J1002" s="39"/>
      <x:c r="K1002" s="39"/>
      <x:c r="L1002" s="39"/>
      <x:c r="M1002" s="39"/>
      <x:c r="N1002" s="39"/>
      <x:c r="O1002" s="39"/>
      <x:c r="P1002" s="39"/>
      <x:c r="Q1002" s="40"/>
    </x:row>
    <x:row r="1003" ht="15" hidden="0" customHeight="1">
      <x:c r="A1003" s="41"/>
      <x:c r="B1003" s="39"/>
      <x:c r="C1003" s="39"/>
      <x:c r="D1003" s="39"/>
      <x:c r="E1003" s="39"/>
      <x:c r="F1003" s="39"/>
      <x:c r="G1003" s="39"/>
      <x:c r="H1003" s="39"/>
      <x:c r="I1003" s="39"/>
      <x:c r="J1003" s="39"/>
      <x:c r="K1003" s="39"/>
      <x:c r="L1003" s="39"/>
      <x:c r="M1003" s="39"/>
      <x:c r="N1003" s="39"/>
      <x:c r="O1003" s="39"/>
      <x:c r="P1003" s="39"/>
      <x:c r="Q1003" s="40"/>
    </x:row>
    <x:row r="1004" ht="15" hidden="0" customHeight="1">
      <x:c r="A1004" s="41"/>
      <x:c r="B1004" s="39"/>
      <x:c r="C1004" s="39"/>
      <x:c r="D1004" s="39"/>
      <x:c r="E1004" s="39"/>
      <x:c r="F1004" s="39"/>
      <x:c r="G1004" s="39"/>
      <x:c r="H1004" s="39"/>
      <x:c r="I1004" s="39"/>
      <x:c r="J1004" s="39"/>
      <x:c r="K1004" s="39"/>
      <x:c r="L1004" s="39"/>
      <x:c r="M1004" s="39"/>
      <x:c r="N1004" s="39"/>
      <x:c r="O1004" s="39"/>
      <x:c r="P1004" s="39"/>
      <x:c r="Q1004" s="40"/>
    </x:row>
    <x:row r="1005" ht="15" hidden="0" customHeight="1">
      <x:c r="A1005" s="41"/>
      <x:c r="B1005" s="39"/>
      <x:c r="C1005" s="39"/>
      <x:c r="D1005" s="39"/>
      <x:c r="E1005" s="39"/>
      <x:c r="F1005" s="39"/>
      <x:c r="G1005" s="39"/>
      <x:c r="H1005" s="39"/>
      <x:c r="I1005" s="39"/>
      <x:c r="J1005" s="39"/>
      <x:c r="K1005" s="39"/>
      <x:c r="L1005" s="39"/>
      <x:c r="M1005" s="39"/>
      <x:c r="N1005" s="39"/>
      <x:c r="O1005" s="39"/>
      <x:c r="P1005" s="39"/>
      <x:c r="Q1005" s="40"/>
    </x:row>
    <x:row r="1006" ht="15" hidden="0" customHeight="1">
      <x:c r="A1006" s="41"/>
      <x:c r="B1006" s="39"/>
      <x:c r="C1006" s="39"/>
      <x:c r="D1006" s="39"/>
      <x:c r="E1006" s="39"/>
      <x:c r="F1006" s="39"/>
      <x:c r="G1006" s="39"/>
      <x:c r="H1006" s="39"/>
      <x:c r="I1006" s="39"/>
      <x:c r="J1006" s="39"/>
      <x:c r="K1006" s="39"/>
      <x:c r="L1006" s="39"/>
      <x:c r="M1006" s="39"/>
      <x:c r="N1006" s="39"/>
      <x:c r="O1006" s="39"/>
      <x:c r="P1006" s="39"/>
      <x:c r="Q1006" s="40"/>
    </x:row>
    <x:row r="1007" ht="15" hidden="0" customHeight="1">
      <x:c r="A1007" s="41"/>
      <x:c r="B1007" s="39"/>
      <x:c r="C1007" s="39"/>
      <x:c r="D1007" s="39"/>
      <x:c r="E1007" s="39"/>
      <x:c r="F1007" s="39"/>
      <x:c r="G1007" s="39"/>
      <x:c r="H1007" s="39"/>
      <x:c r="I1007" s="39"/>
      <x:c r="J1007" s="39"/>
      <x:c r="K1007" s="39"/>
      <x:c r="L1007" s="39"/>
      <x:c r="M1007" s="39"/>
      <x:c r="N1007" s="39"/>
      <x:c r="O1007" s="39"/>
      <x:c r="P1007" s="39"/>
      <x:c r="Q1007" s="40"/>
    </x:row>
    <x:row r="1008" ht="15" hidden="0" customHeight="1">
      <x:c r="A1008" s="41"/>
      <x:c r="B1008" s="39"/>
      <x:c r="C1008" s="39"/>
      <x:c r="D1008" s="39"/>
      <x:c r="E1008" s="39"/>
      <x:c r="F1008" s="39"/>
      <x:c r="G1008" s="39"/>
      <x:c r="H1008" s="39"/>
      <x:c r="I1008" s="39"/>
      <x:c r="J1008" s="39"/>
      <x:c r="K1008" s="39"/>
      <x:c r="L1008" s="39"/>
      <x:c r="M1008" s="39"/>
      <x:c r="N1008" s="39"/>
      <x:c r="O1008" s="39"/>
      <x:c r="P1008" s="39"/>
      <x:c r="Q1008" s="40"/>
    </x:row>
    <x:row r="1009" ht="15" hidden="0" customHeight="1">
      <x:c r="A1009" s="41"/>
      <x:c r="B1009" s="39"/>
      <x:c r="C1009" s="39"/>
      <x:c r="D1009" s="39"/>
      <x:c r="E1009" s="39"/>
      <x:c r="F1009" s="39"/>
      <x:c r="G1009" s="39"/>
      <x:c r="H1009" s="39"/>
      <x:c r="I1009" s="39"/>
      <x:c r="J1009" s="39"/>
      <x:c r="K1009" s="39"/>
      <x:c r="L1009" s="39"/>
      <x:c r="M1009" s="39"/>
      <x:c r="N1009" s="39"/>
      <x:c r="O1009" s="39"/>
      <x:c r="P1009" s="39"/>
      <x:c r="Q1009" s="40"/>
    </x:row>
    <x:row r="1010" ht="15" hidden="0" customHeight="1">
      <x:c r="A1010" s="41"/>
      <x:c r="B1010" s="39"/>
      <x:c r="C1010" s="39"/>
      <x:c r="D1010" s="39"/>
      <x:c r="E1010" s="39"/>
      <x:c r="F1010" s="39"/>
      <x:c r="G1010" s="39"/>
      <x:c r="H1010" s="39"/>
      <x:c r="I1010" s="39"/>
      <x:c r="J1010" s="39"/>
      <x:c r="K1010" s="39"/>
      <x:c r="L1010" s="39"/>
      <x:c r="M1010" s="39"/>
      <x:c r="N1010" s="39"/>
      <x:c r="O1010" s="39"/>
      <x:c r="P1010" s="39"/>
      <x:c r="Q1010" s="40"/>
    </x:row>
    <x:row r="1011" ht="15" hidden="0" customHeight="1">
      <x:c r="A1011" s="41"/>
      <x:c r="B1011" s="39"/>
      <x:c r="C1011" s="39"/>
      <x:c r="D1011" s="39"/>
      <x:c r="E1011" s="39"/>
      <x:c r="F1011" s="39"/>
      <x:c r="G1011" s="39"/>
      <x:c r="H1011" s="39"/>
      <x:c r="I1011" s="39"/>
      <x:c r="J1011" s="39"/>
      <x:c r="K1011" s="39"/>
      <x:c r="L1011" s="39"/>
      <x:c r="M1011" s="39"/>
      <x:c r="N1011" s="39"/>
      <x:c r="O1011" s="39"/>
      <x:c r="P1011" s="39"/>
      <x:c r="Q1011" s="40"/>
    </x:row>
    <x:row r="1012" ht="15" hidden="0" customHeight="1">
      <x:c r="A1012" s="41"/>
      <x:c r="B1012" s="39"/>
      <x:c r="C1012" s="39"/>
      <x:c r="D1012" s="39"/>
      <x:c r="E1012" s="39"/>
      <x:c r="F1012" s="39"/>
      <x:c r="G1012" s="39"/>
      <x:c r="H1012" s="39"/>
      <x:c r="I1012" s="39"/>
      <x:c r="J1012" s="39"/>
      <x:c r="K1012" s="39"/>
      <x:c r="L1012" s="39"/>
      <x:c r="M1012" s="39"/>
      <x:c r="N1012" s="39"/>
      <x:c r="O1012" s="39"/>
      <x:c r="P1012" s="39"/>
      <x:c r="Q1012" s="40"/>
    </x:row>
    <x:row r="1013" ht="15" hidden="0" customHeight="1">
      <x:c r="A1013" s="41"/>
      <x:c r="B1013" s="39"/>
      <x:c r="C1013" s="39"/>
      <x:c r="D1013" s="39"/>
      <x:c r="E1013" s="39"/>
      <x:c r="F1013" s="39"/>
      <x:c r="G1013" s="39"/>
      <x:c r="H1013" s="39"/>
      <x:c r="I1013" s="39"/>
      <x:c r="J1013" s="39"/>
      <x:c r="K1013" s="39"/>
      <x:c r="L1013" s="39"/>
      <x:c r="M1013" s="39"/>
      <x:c r="N1013" s="39"/>
      <x:c r="O1013" s="39"/>
      <x:c r="P1013" s="39"/>
      <x:c r="Q1013" s="40"/>
    </x:row>
    <x:row r="1014" ht="15" hidden="0" customHeight="1">
      <x:c r="A1014" s="41"/>
      <x:c r="B1014" s="39"/>
      <x:c r="C1014" s="39"/>
      <x:c r="D1014" s="39"/>
      <x:c r="E1014" s="39"/>
      <x:c r="F1014" s="39"/>
      <x:c r="G1014" s="39"/>
      <x:c r="H1014" s="39"/>
      <x:c r="I1014" s="39"/>
      <x:c r="J1014" s="39"/>
      <x:c r="K1014" s="39"/>
      <x:c r="L1014" s="39"/>
      <x:c r="M1014" s="39"/>
      <x:c r="N1014" s="39"/>
      <x:c r="O1014" s="39"/>
      <x:c r="P1014" s="39"/>
      <x:c r="Q1014" s="40"/>
    </x:row>
    <x:row r="1015" ht="15" hidden="0" customHeight="1">
      <x:c r="A1015" s="41"/>
      <x:c r="B1015" s="39"/>
      <x:c r="C1015" s="39"/>
      <x:c r="D1015" s="39"/>
      <x:c r="E1015" s="39"/>
      <x:c r="F1015" s="39"/>
      <x:c r="G1015" s="39"/>
      <x:c r="H1015" s="39"/>
      <x:c r="I1015" s="39"/>
      <x:c r="J1015" s="39"/>
      <x:c r="K1015" s="39"/>
      <x:c r="L1015" s="39"/>
      <x:c r="M1015" s="39"/>
      <x:c r="N1015" s="39"/>
      <x:c r="O1015" s="39"/>
      <x:c r="P1015" s="39"/>
      <x:c r="Q1015" s="40"/>
    </x:row>
    <x:row r="1016" ht="15" hidden="0" customHeight="1">
      <x:c r="A1016" s="41"/>
      <x:c r="B1016" s="39"/>
      <x:c r="C1016" s="39"/>
      <x:c r="D1016" s="39"/>
      <x:c r="E1016" s="39"/>
      <x:c r="F1016" s="39"/>
      <x:c r="G1016" s="39"/>
      <x:c r="H1016" s="39"/>
      <x:c r="I1016" s="39"/>
      <x:c r="J1016" s="39"/>
      <x:c r="K1016" s="39"/>
      <x:c r="L1016" s="39"/>
      <x:c r="M1016" s="39"/>
      <x:c r="N1016" s="39"/>
      <x:c r="O1016" s="39"/>
      <x:c r="P1016" s="39"/>
      <x:c r="Q1016" s="40"/>
    </x:row>
    <x:row r="1017" ht="15" hidden="0" customHeight="1">
      <x:c r="A1017" s="41"/>
      <x:c r="B1017" s="39"/>
      <x:c r="C1017" s="39"/>
      <x:c r="D1017" s="39"/>
      <x:c r="E1017" s="39"/>
      <x:c r="F1017" s="39"/>
      <x:c r="G1017" s="39"/>
      <x:c r="H1017" s="39"/>
      <x:c r="I1017" s="39"/>
      <x:c r="J1017" s="39"/>
      <x:c r="K1017" s="39"/>
      <x:c r="L1017" s="39"/>
      <x:c r="M1017" s="39"/>
      <x:c r="N1017" s="39"/>
      <x:c r="O1017" s="39"/>
      <x:c r="P1017" s="39"/>
      <x:c r="Q1017" s="40"/>
    </x:row>
    <x:row r="1018" ht="15" hidden="0" customHeight="1">
      <x:c r="A1018" s="41"/>
      <x:c r="B1018" s="39"/>
      <x:c r="C1018" s="39"/>
      <x:c r="D1018" s="39"/>
      <x:c r="E1018" s="39"/>
      <x:c r="F1018" s="39"/>
      <x:c r="G1018" s="39"/>
      <x:c r="H1018" s="39"/>
      <x:c r="I1018" s="39"/>
      <x:c r="J1018" s="39"/>
      <x:c r="K1018" s="39"/>
      <x:c r="L1018" s="39"/>
      <x:c r="M1018" s="39"/>
      <x:c r="N1018" s="39"/>
      <x:c r="O1018" s="39"/>
      <x:c r="P1018" s="39"/>
      <x:c r="Q1018" s="40"/>
    </x:row>
    <x:row r="1019" ht="15" hidden="0" customHeight="1">
      <x:c r="A1019" s="41"/>
      <x:c r="B1019" s="39"/>
      <x:c r="C1019" s="39"/>
      <x:c r="D1019" s="39"/>
      <x:c r="E1019" s="39"/>
      <x:c r="F1019" s="39"/>
      <x:c r="G1019" s="39"/>
      <x:c r="H1019" s="39"/>
      <x:c r="I1019" s="39"/>
      <x:c r="J1019" s="39"/>
      <x:c r="K1019" s="39"/>
      <x:c r="L1019" s="39"/>
      <x:c r="M1019" s="39"/>
      <x:c r="N1019" s="39"/>
      <x:c r="O1019" s="39"/>
      <x:c r="P1019" s="39"/>
      <x:c r="Q1019" s="40"/>
    </x:row>
    <x:row r="1020" ht="15" hidden="0" customHeight="1">
      <x:c r="A1020" s="41"/>
      <x:c r="B1020" s="39"/>
      <x:c r="C1020" s="39"/>
      <x:c r="D1020" s="39"/>
      <x:c r="E1020" s="39"/>
      <x:c r="F1020" s="39"/>
      <x:c r="G1020" s="39"/>
      <x:c r="H1020" s="39"/>
      <x:c r="I1020" s="39"/>
      <x:c r="J1020" s="39"/>
      <x:c r="K1020" s="39"/>
      <x:c r="L1020" s="39"/>
      <x:c r="M1020" s="39"/>
      <x:c r="N1020" s="39"/>
      <x:c r="O1020" s="39"/>
      <x:c r="P1020" s="39"/>
      <x:c r="Q1020" s="40"/>
    </x:row>
    <x:row r="1021" ht="15" hidden="0" customHeight="1">
      <x:c r="A1021" s="41"/>
      <x:c r="B1021" s="39"/>
      <x:c r="C1021" s="39"/>
      <x:c r="D1021" s="39"/>
      <x:c r="E1021" s="39"/>
      <x:c r="F1021" s="39"/>
      <x:c r="G1021" s="39"/>
      <x:c r="H1021" s="39"/>
      <x:c r="I1021" s="39"/>
      <x:c r="J1021" s="39"/>
      <x:c r="K1021" s="39"/>
      <x:c r="L1021" s="39"/>
      <x:c r="M1021" s="39"/>
      <x:c r="N1021" s="39"/>
      <x:c r="O1021" s="39"/>
      <x:c r="P1021" s="39"/>
      <x:c r="Q1021" s="40"/>
    </x:row>
    <x:row r="1022" ht="15" hidden="0" customHeight="1">
      <x:c r="A1022" s="41"/>
      <x:c r="B1022" s="39"/>
      <x:c r="C1022" s="39"/>
      <x:c r="D1022" s="39"/>
      <x:c r="E1022" s="39"/>
      <x:c r="F1022" s="39"/>
      <x:c r="G1022" s="39"/>
      <x:c r="H1022" s="39"/>
      <x:c r="I1022" s="39"/>
      <x:c r="J1022" s="39"/>
      <x:c r="K1022" s="39"/>
      <x:c r="L1022" s="39"/>
      <x:c r="M1022" s="39"/>
      <x:c r="N1022" s="39"/>
      <x:c r="O1022" s="39"/>
      <x:c r="P1022" s="39"/>
      <x:c r="Q1022" s="40"/>
    </x:row>
    <x:row r="1023" ht="15" hidden="0" customHeight="1">
      <x:c r="A1023" s="41"/>
      <x:c r="B1023" s="39"/>
      <x:c r="C1023" s="39"/>
      <x:c r="D1023" s="39"/>
      <x:c r="E1023" s="39"/>
      <x:c r="F1023" s="39"/>
      <x:c r="G1023" s="39"/>
      <x:c r="H1023" s="39"/>
      <x:c r="I1023" s="39"/>
      <x:c r="J1023" s="39"/>
      <x:c r="K1023" s="39"/>
      <x:c r="L1023" s="39"/>
      <x:c r="M1023" s="39"/>
      <x:c r="N1023" s="39"/>
      <x:c r="O1023" s="39"/>
      <x:c r="P1023" s="39"/>
      <x:c r="Q1023" s="40"/>
    </x:row>
    <x:row r="1024" ht="15" hidden="0" customHeight="1">
      <x:c r="A1024" s="41"/>
      <x:c r="B1024" s="39"/>
      <x:c r="C1024" s="39"/>
      <x:c r="D1024" s="39"/>
      <x:c r="E1024" s="39"/>
      <x:c r="F1024" s="39"/>
      <x:c r="G1024" s="39"/>
      <x:c r="H1024" s="39"/>
      <x:c r="I1024" s="39"/>
      <x:c r="J1024" s="39"/>
      <x:c r="K1024" s="39"/>
      <x:c r="L1024" s="39"/>
      <x:c r="M1024" s="39"/>
      <x:c r="N1024" s="39"/>
      <x:c r="O1024" s="39"/>
      <x:c r="P1024" s="39"/>
      <x:c r="Q1024" s="40"/>
    </x:row>
    <x:row r="1025" ht="15" hidden="0" customHeight="1">
      <x:c r="A1025" s="41"/>
      <x:c r="B1025" s="39"/>
      <x:c r="C1025" s="39"/>
      <x:c r="D1025" s="39"/>
      <x:c r="E1025" s="39"/>
      <x:c r="F1025" s="39"/>
      <x:c r="G1025" s="39"/>
      <x:c r="H1025" s="39"/>
      <x:c r="I1025" s="39"/>
      <x:c r="J1025" s="39"/>
      <x:c r="K1025" s="39"/>
      <x:c r="L1025" s="39"/>
      <x:c r="M1025" s="39"/>
      <x:c r="N1025" s="39"/>
      <x:c r="O1025" s="39"/>
      <x:c r="P1025" s="39"/>
      <x:c r="Q1025" s="40"/>
    </x:row>
    <x:row r="1026" ht="15" hidden="0" customHeight="1">
      <x:c r="A1026" s="41"/>
      <x:c r="B1026" s="39"/>
      <x:c r="C1026" s="39"/>
      <x:c r="D1026" s="39"/>
      <x:c r="E1026" s="39"/>
      <x:c r="F1026" s="39"/>
      <x:c r="G1026" s="39"/>
      <x:c r="H1026" s="39"/>
      <x:c r="I1026" s="39"/>
      <x:c r="J1026" s="39"/>
      <x:c r="K1026" s="39"/>
      <x:c r="L1026" s="39"/>
      <x:c r="M1026" s="39"/>
      <x:c r="N1026" s="39"/>
      <x:c r="O1026" s="39"/>
      <x:c r="P1026" s="39"/>
      <x:c r="Q1026" s="40"/>
    </x:row>
    <x:row r="1027" ht="15" hidden="0" customHeight="1">
      <x:c r="A1027" s="41"/>
      <x:c r="B1027" s="39"/>
      <x:c r="C1027" s="39"/>
      <x:c r="D1027" s="39"/>
      <x:c r="E1027" s="39"/>
      <x:c r="F1027" s="39"/>
      <x:c r="G1027" s="39"/>
      <x:c r="H1027" s="39"/>
      <x:c r="I1027" s="39"/>
      <x:c r="J1027" s="39"/>
      <x:c r="K1027" s="39"/>
      <x:c r="L1027" s="39"/>
      <x:c r="M1027" s="39"/>
      <x:c r="N1027" s="39"/>
      <x:c r="O1027" s="39"/>
      <x:c r="P1027" s="39"/>
      <x:c r="Q1027" s="40"/>
    </x:row>
    <x:row r="1028" ht="15" hidden="0" customHeight="1">
      <x:c r="A1028" s="41"/>
      <x:c r="B1028" s="39"/>
      <x:c r="C1028" s="39"/>
      <x:c r="D1028" s="39"/>
      <x:c r="E1028" s="39"/>
      <x:c r="F1028" s="39"/>
      <x:c r="G1028" s="39"/>
      <x:c r="H1028" s="39"/>
      <x:c r="I1028" s="39"/>
      <x:c r="J1028" s="39"/>
      <x:c r="K1028" s="39"/>
      <x:c r="L1028" s="39"/>
      <x:c r="M1028" s="39"/>
      <x:c r="N1028" s="39"/>
      <x:c r="O1028" s="39"/>
      <x:c r="P1028" s="39"/>
      <x:c r="Q1028" s="40"/>
    </x:row>
    <x:row r="1029" ht="15" hidden="0" customHeight="1">
      <x:c r="A1029" s="41"/>
      <x:c r="B1029" s="39"/>
      <x:c r="C1029" s="39"/>
      <x:c r="D1029" s="39"/>
      <x:c r="E1029" s="39"/>
      <x:c r="F1029" s="39"/>
      <x:c r="G1029" s="39"/>
      <x:c r="H1029" s="39"/>
      <x:c r="I1029" s="39"/>
      <x:c r="J1029" s="39"/>
      <x:c r="K1029" s="39"/>
      <x:c r="L1029" s="39"/>
      <x:c r="M1029" s="39"/>
      <x:c r="N1029" s="39"/>
      <x:c r="O1029" s="39"/>
      <x:c r="P1029" s="39"/>
      <x:c r="Q1029" s="40"/>
    </x:row>
    <x:row r="1030" ht="15" hidden="0" customHeight="1">
      <x:c r="A1030" s="41"/>
      <x:c r="B1030" s="39"/>
      <x:c r="C1030" s="39"/>
      <x:c r="D1030" s="39"/>
      <x:c r="E1030" s="39"/>
      <x:c r="F1030" s="39"/>
      <x:c r="G1030" s="39"/>
      <x:c r="H1030" s="39"/>
      <x:c r="I1030" s="39"/>
      <x:c r="J1030" s="39"/>
      <x:c r="K1030" s="39"/>
      <x:c r="L1030" s="39"/>
      <x:c r="M1030" s="39"/>
      <x:c r="N1030" s="39"/>
      <x:c r="O1030" s="39"/>
      <x:c r="P1030" s="39"/>
      <x:c r="Q1030" s="40"/>
    </x:row>
    <x:row r="1031" ht="15" hidden="0" customHeight="1">
      <x:c r="A1031" s="41"/>
      <x:c r="B1031" s="39"/>
      <x:c r="C1031" s="39"/>
      <x:c r="D1031" s="39"/>
      <x:c r="E1031" s="39"/>
      <x:c r="F1031" s="39"/>
      <x:c r="G1031" s="39"/>
      <x:c r="H1031" s="39"/>
      <x:c r="I1031" s="39"/>
      <x:c r="J1031" s="39"/>
      <x:c r="K1031" s="39"/>
      <x:c r="L1031" s="39"/>
      <x:c r="M1031" s="39"/>
      <x:c r="N1031" s="39"/>
      <x:c r="O1031" s="39"/>
      <x:c r="P1031" s="39"/>
      <x:c r="Q1031" s="40"/>
    </x:row>
    <x:row r="1032" ht="15" hidden="0" customHeight="1">
      <x:c r="A1032" s="41"/>
      <x:c r="B1032" s="39"/>
      <x:c r="C1032" s="39"/>
      <x:c r="D1032" s="39"/>
      <x:c r="E1032" s="39"/>
      <x:c r="F1032" s="39"/>
      <x:c r="G1032" s="39"/>
      <x:c r="H1032" s="39"/>
      <x:c r="I1032" s="39"/>
      <x:c r="J1032" s="39"/>
      <x:c r="K1032" s="39"/>
      <x:c r="L1032" s="39"/>
      <x:c r="M1032" s="39"/>
      <x:c r="N1032" s="39"/>
      <x:c r="O1032" s="39"/>
      <x:c r="P1032" s="39"/>
      <x:c r="Q1032" s="40"/>
    </x:row>
    <x:row r="1033" ht="15" hidden="0" customHeight="1">
      <x:c r="A1033" s="41"/>
      <x:c r="B1033" s="39"/>
      <x:c r="C1033" s="39"/>
      <x:c r="D1033" s="39"/>
      <x:c r="E1033" s="39"/>
      <x:c r="F1033" s="39"/>
      <x:c r="G1033" s="39"/>
      <x:c r="H1033" s="39"/>
      <x:c r="I1033" s="39"/>
      <x:c r="J1033" s="39"/>
      <x:c r="K1033" s="39"/>
      <x:c r="L1033" s="39"/>
      <x:c r="M1033" s="39"/>
      <x:c r="N1033" s="39"/>
      <x:c r="O1033" s="39"/>
      <x:c r="P1033" s="39"/>
      <x:c r="Q1033" s="40"/>
    </x:row>
    <x:row r="1034" ht="15" hidden="0" customHeight="1">
      <x:c r="A1034" s="41"/>
      <x:c r="B1034" s="39"/>
      <x:c r="C1034" s="39"/>
      <x:c r="D1034" s="39"/>
      <x:c r="E1034" s="39"/>
      <x:c r="F1034" s="39"/>
      <x:c r="G1034" s="39"/>
      <x:c r="H1034" s="39"/>
      <x:c r="I1034" s="39"/>
      <x:c r="J1034" s="39"/>
      <x:c r="K1034" s="39"/>
      <x:c r="L1034" s="39"/>
      <x:c r="M1034" s="39"/>
      <x:c r="N1034" s="39"/>
      <x:c r="O1034" s="39"/>
      <x:c r="P1034" s="39"/>
      <x:c r="Q1034" s="40"/>
    </x:row>
    <x:row r="1035" ht="15" hidden="0" customHeight="1">
      <x:c r="A1035" s="41"/>
      <x:c r="B1035" s="39"/>
      <x:c r="C1035" s="39"/>
      <x:c r="D1035" s="39"/>
      <x:c r="E1035" s="39"/>
      <x:c r="F1035" s="39"/>
      <x:c r="G1035" s="39"/>
      <x:c r="H1035" s="39"/>
      <x:c r="I1035" s="39"/>
      <x:c r="J1035" s="39"/>
      <x:c r="K1035" s="39"/>
      <x:c r="L1035" s="39"/>
      <x:c r="M1035" s="39"/>
      <x:c r="N1035" s="39"/>
      <x:c r="O1035" s="39"/>
      <x:c r="P1035" s="39"/>
      <x:c r="Q1035" s="40"/>
    </x:row>
    <x:row r="1036" ht="15" hidden="0" customHeight="1">
      <x:c r="A1036" s="41"/>
      <x:c r="B1036" s="39"/>
      <x:c r="C1036" s="39"/>
      <x:c r="D1036" s="39"/>
      <x:c r="E1036" s="39"/>
      <x:c r="F1036" s="39"/>
      <x:c r="G1036" s="39"/>
      <x:c r="H1036" s="39"/>
      <x:c r="I1036" s="39"/>
      <x:c r="J1036" s="39"/>
      <x:c r="K1036" s="39"/>
      <x:c r="L1036" s="39"/>
      <x:c r="M1036" s="39"/>
      <x:c r="N1036" s="39"/>
      <x:c r="O1036" s="39"/>
      <x:c r="P1036" s="39"/>
      <x:c r="Q1036" s="40"/>
    </x:row>
    <x:row r="1037" ht="15" hidden="0" customHeight="1">
      <x:c r="A1037" s="41"/>
      <x:c r="B1037" s="39"/>
      <x:c r="C1037" s="39"/>
      <x:c r="D1037" s="39"/>
      <x:c r="E1037" s="39"/>
      <x:c r="F1037" s="39"/>
      <x:c r="G1037" s="39"/>
      <x:c r="H1037" s="39"/>
      <x:c r="I1037" s="39"/>
      <x:c r="J1037" s="39"/>
      <x:c r="K1037" s="39"/>
      <x:c r="L1037" s="39"/>
      <x:c r="M1037" s="39"/>
      <x:c r="N1037" s="39"/>
      <x:c r="O1037" s="39"/>
      <x:c r="P1037" s="39"/>
      <x:c r="Q1037" s="40"/>
    </x:row>
    <x:row r="1038" ht="15" hidden="0" customHeight="1">
      <x:c r="A1038" s="41"/>
      <x:c r="B1038" s="39"/>
      <x:c r="C1038" s="39"/>
      <x:c r="D1038" s="39"/>
      <x:c r="E1038" s="39"/>
      <x:c r="F1038" s="39"/>
      <x:c r="G1038" s="39"/>
      <x:c r="H1038" s="39"/>
      <x:c r="I1038" s="39"/>
      <x:c r="J1038" s="39"/>
      <x:c r="K1038" s="39"/>
      <x:c r="L1038" s="39"/>
      <x:c r="M1038" s="39"/>
      <x:c r="N1038" s="39"/>
      <x:c r="O1038" s="39"/>
      <x:c r="P1038" s="39"/>
      <x:c r="Q1038" s="40"/>
    </x:row>
    <x:row r="1039" ht="15" hidden="0" customHeight="1">
      <x:c r="A1039" s="41"/>
      <x:c r="B1039" s="39"/>
      <x:c r="C1039" s="39"/>
      <x:c r="D1039" s="39"/>
      <x:c r="E1039" s="39"/>
      <x:c r="F1039" s="39"/>
      <x:c r="G1039" s="39"/>
      <x:c r="H1039" s="39"/>
      <x:c r="I1039" s="39"/>
      <x:c r="J1039" s="39"/>
      <x:c r="K1039" s="39"/>
      <x:c r="L1039" s="39"/>
      <x:c r="M1039" s="39"/>
      <x:c r="N1039" s="39"/>
      <x:c r="O1039" s="39"/>
      <x:c r="P1039" s="39"/>
      <x:c r="Q1039" s="40"/>
    </x:row>
    <x:row r="1040" ht="15" hidden="0" customHeight="1">
      <x:c r="A1040" s="41"/>
      <x:c r="B1040" s="39"/>
      <x:c r="C1040" s="39"/>
      <x:c r="D1040" s="39"/>
      <x:c r="E1040" s="39"/>
      <x:c r="F1040" s="39"/>
      <x:c r="G1040" s="39"/>
      <x:c r="H1040" s="39"/>
      <x:c r="I1040" s="39"/>
      <x:c r="J1040" s="39"/>
      <x:c r="K1040" s="39"/>
      <x:c r="L1040" s="39"/>
      <x:c r="M1040" s="39"/>
      <x:c r="N1040" s="39"/>
      <x:c r="O1040" s="39"/>
      <x:c r="P1040" s="39"/>
      <x:c r="Q1040" s="40"/>
    </x:row>
    <x:row r="1041" ht="15" hidden="0" customHeight="1">
      <x:c r="A1041" s="41"/>
      <x:c r="B1041" s="39"/>
      <x:c r="C1041" s="39"/>
      <x:c r="D1041" s="39"/>
      <x:c r="E1041" s="39"/>
      <x:c r="F1041" s="39"/>
      <x:c r="G1041" s="39"/>
      <x:c r="H1041" s="39"/>
      <x:c r="I1041" s="39"/>
      <x:c r="J1041" s="39"/>
      <x:c r="K1041" s="39"/>
      <x:c r="L1041" s="39"/>
      <x:c r="M1041" s="39"/>
      <x:c r="N1041" s="39"/>
      <x:c r="O1041" s="39"/>
      <x:c r="P1041" s="39"/>
      <x:c r="Q1041" s="40"/>
    </x:row>
    <x:row r="1042" ht="15" hidden="0" customHeight="1">
      <x:c r="A1042" s="41"/>
      <x:c r="B1042" s="39"/>
      <x:c r="C1042" s="39"/>
      <x:c r="D1042" s="39"/>
      <x:c r="E1042" s="39"/>
      <x:c r="F1042" s="39"/>
      <x:c r="G1042" s="39"/>
      <x:c r="H1042" s="39"/>
      <x:c r="I1042" s="39"/>
      <x:c r="J1042" s="39"/>
      <x:c r="K1042" s="39"/>
      <x:c r="L1042" s="39"/>
      <x:c r="M1042" s="39"/>
      <x:c r="N1042" s="39"/>
      <x:c r="O1042" s="39"/>
      <x:c r="P1042" s="39"/>
      <x:c r="Q1042" s="40"/>
    </x:row>
    <x:row r="1043" ht="15" hidden="0" customHeight="1">
      <x:c r="A1043" s="41"/>
      <x:c r="B1043" s="39"/>
      <x:c r="C1043" s="39"/>
      <x:c r="D1043" s="39"/>
      <x:c r="E1043" s="39"/>
      <x:c r="F1043" s="39"/>
      <x:c r="G1043" s="39"/>
      <x:c r="H1043" s="39"/>
      <x:c r="I1043" s="39"/>
      <x:c r="J1043" s="39"/>
      <x:c r="K1043" s="39"/>
      <x:c r="L1043" s="39"/>
      <x:c r="M1043" s="39"/>
      <x:c r="N1043" s="39"/>
      <x:c r="O1043" s="39"/>
      <x:c r="P1043" s="39"/>
      <x:c r="Q1043" s="40"/>
    </x:row>
    <x:row r="1044" ht="15" hidden="0" customHeight="1">
      <x:c r="A1044" s="41"/>
      <x:c r="B1044" s="39"/>
      <x:c r="C1044" s="39"/>
      <x:c r="D1044" s="39"/>
      <x:c r="E1044" s="39"/>
      <x:c r="F1044" s="39"/>
      <x:c r="G1044" s="39"/>
      <x:c r="H1044" s="39"/>
      <x:c r="I1044" s="39"/>
      <x:c r="J1044" s="39"/>
      <x:c r="K1044" s="39"/>
      <x:c r="L1044" s="39"/>
      <x:c r="M1044" s="39"/>
      <x:c r="N1044" s="39"/>
      <x:c r="O1044" s="39"/>
      <x:c r="P1044" s="39"/>
      <x:c r="Q1044" s="40"/>
    </x:row>
    <x:row r="1045" ht="15" hidden="0" customHeight="1">
      <x:c r="A1045" s="41"/>
      <x:c r="B1045" s="39"/>
      <x:c r="C1045" s="39"/>
      <x:c r="D1045" s="39"/>
      <x:c r="E1045" s="39"/>
      <x:c r="F1045" s="39"/>
      <x:c r="G1045" s="39"/>
      <x:c r="H1045" s="39"/>
      <x:c r="I1045" s="39"/>
      <x:c r="J1045" s="39"/>
      <x:c r="K1045" s="39"/>
      <x:c r="L1045" s="39"/>
      <x:c r="M1045" s="39"/>
      <x:c r="N1045" s="39"/>
      <x:c r="O1045" s="39"/>
      <x:c r="P1045" s="39"/>
      <x:c r="Q1045" s="40"/>
    </x:row>
    <x:row r="1046" ht="15" hidden="0" customHeight="1">
      <x:c r="A1046" s="41"/>
      <x:c r="B1046" s="39"/>
      <x:c r="C1046" s="39"/>
      <x:c r="D1046" s="39"/>
      <x:c r="E1046" s="39"/>
      <x:c r="F1046" s="39"/>
      <x:c r="G1046" s="39"/>
      <x:c r="H1046" s="39"/>
      <x:c r="I1046" s="39"/>
      <x:c r="J1046" s="39"/>
      <x:c r="K1046" s="39"/>
      <x:c r="L1046" s="39"/>
      <x:c r="M1046" s="39"/>
      <x:c r="N1046" s="39"/>
      <x:c r="O1046" s="39"/>
      <x:c r="P1046" s="39"/>
      <x:c r="Q1046" s="40"/>
    </x:row>
    <x:row r="1047" ht="15" hidden="0" customHeight="1">
      <x:c r="A1047" s="41"/>
      <x:c r="B1047" s="39"/>
      <x:c r="C1047" s="39"/>
      <x:c r="D1047" s="39"/>
      <x:c r="E1047" s="39"/>
      <x:c r="F1047" s="39"/>
      <x:c r="G1047" s="39"/>
      <x:c r="H1047" s="39"/>
      <x:c r="I1047" s="39"/>
      <x:c r="J1047" s="39"/>
      <x:c r="K1047" s="39"/>
      <x:c r="L1047" s="39"/>
      <x:c r="M1047" s="39"/>
      <x:c r="N1047" s="39"/>
      <x:c r="O1047" s="39"/>
      <x:c r="P1047" s="39"/>
      <x:c r="Q1047" s="40"/>
    </x:row>
    <x:row r="1048" ht="15" hidden="0" customHeight="1">
      <x:c r="A1048" s="41"/>
      <x:c r="B1048" s="39"/>
      <x:c r="C1048" s="39"/>
      <x:c r="D1048" s="39"/>
      <x:c r="E1048" s="39"/>
      <x:c r="F1048" s="39"/>
      <x:c r="G1048" s="39"/>
      <x:c r="H1048" s="39"/>
      <x:c r="I1048" s="39"/>
      <x:c r="J1048" s="39"/>
      <x:c r="K1048" s="39"/>
      <x:c r="L1048" s="39"/>
      <x:c r="M1048" s="39"/>
      <x:c r="N1048" s="39"/>
      <x:c r="O1048" s="39"/>
      <x:c r="P1048" s="39"/>
      <x:c r="Q1048" s="40"/>
    </x:row>
    <x:row r="1049" ht="15" hidden="0" customHeight="1">
      <x:c r="A1049" s="41"/>
      <x:c r="B1049" s="39"/>
      <x:c r="C1049" s="39"/>
      <x:c r="D1049" s="39"/>
      <x:c r="E1049" s="39"/>
      <x:c r="F1049" s="39"/>
      <x:c r="G1049" s="39"/>
      <x:c r="H1049" s="39"/>
      <x:c r="I1049" s="39"/>
      <x:c r="J1049" s="39"/>
      <x:c r="K1049" s="39"/>
      <x:c r="L1049" s="39"/>
      <x:c r="M1049" s="39"/>
      <x:c r="N1049" s="39"/>
      <x:c r="O1049" s="39"/>
      <x:c r="P1049" s="39"/>
      <x:c r="Q1049" s="40"/>
    </x:row>
    <x:row r="1050" ht="15" hidden="0" customHeight="1">
      <x:c r="A1050" s="41"/>
      <x:c r="B1050" s="39"/>
      <x:c r="C1050" s="39"/>
      <x:c r="D1050" s="39"/>
      <x:c r="E1050" s="39"/>
      <x:c r="F1050" s="39"/>
      <x:c r="G1050" s="39"/>
      <x:c r="H1050" s="39"/>
      <x:c r="I1050" s="39"/>
      <x:c r="J1050" s="39"/>
      <x:c r="K1050" s="39"/>
      <x:c r="L1050" s="39"/>
      <x:c r="M1050" s="39"/>
      <x:c r="N1050" s="39"/>
      <x:c r="O1050" s="39"/>
      <x:c r="P1050" s="39"/>
      <x:c r="Q1050" s="40"/>
    </x:row>
    <x:row r="1051" ht="15" hidden="0" customHeight="1">
      <x:c r="A1051" s="41"/>
      <x:c r="B1051" s="39"/>
      <x:c r="C1051" s="39"/>
      <x:c r="D1051" s="39"/>
      <x:c r="E1051" s="39"/>
      <x:c r="F1051" s="39"/>
      <x:c r="G1051" s="39"/>
      <x:c r="H1051" s="39"/>
      <x:c r="I1051" s="39"/>
      <x:c r="J1051" s="39"/>
      <x:c r="K1051" s="39"/>
      <x:c r="L1051" s="39"/>
      <x:c r="M1051" s="39"/>
      <x:c r="N1051" s="39"/>
      <x:c r="O1051" s="39"/>
      <x:c r="P1051" s="39"/>
      <x:c r="Q1051" s="40"/>
    </x:row>
    <x:row r="1052" ht="15" hidden="0" customHeight="1">
      <x:c r="A1052" s="41"/>
      <x:c r="B1052" s="39"/>
      <x:c r="C1052" s="39"/>
      <x:c r="D1052" s="39"/>
      <x:c r="E1052" s="39"/>
      <x:c r="F1052" s="39"/>
      <x:c r="G1052" s="39"/>
      <x:c r="H1052" s="39"/>
      <x:c r="I1052" s="39"/>
      <x:c r="J1052" s="39"/>
      <x:c r="K1052" s="39"/>
      <x:c r="L1052" s="39"/>
      <x:c r="M1052" s="39"/>
      <x:c r="N1052" s="39"/>
      <x:c r="O1052" s="39"/>
      <x:c r="P1052" s="39"/>
      <x:c r="Q1052" s="40"/>
    </x:row>
    <x:row r="1053" ht="15" hidden="0" customHeight="1">
      <x:c r="A1053" s="41"/>
      <x:c r="B1053" s="39"/>
      <x:c r="C1053" s="39"/>
      <x:c r="D1053" s="39"/>
      <x:c r="E1053" s="39"/>
      <x:c r="F1053" s="39"/>
      <x:c r="G1053" s="39"/>
      <x:c r="H1053" s="39"/>
      <x:c r="I1053" s="39"/>
      <x:c r="J1053" s="39"/>
      <x:c r="K1053" s="39"/>
      <x:c r="L1053" s="39"/>
      <x:c r="M1053" s="39"/>
      <x:c r="N1053" s="39"/>
      <x:c r="O1053" s="39"/>
      <x:c r="P1053" s="39"/>
      <x:c r="Q1053" s="40"/>
    </x:row>
    <x:row r="1054" ht="15" hidden="0" customHeight="1">
      <x:c r="A1054" s="41"/>
      <x:c r="B1054" s="39"/>
      <x:c r="C1054" s="39"/>
      <x:c r="D1054" s="39"/>
      <x:c r="E1054" s="39"/>
      <x:c r="F1054" s="39"/>
      <x:c r="G1054" s="39"/>
      <x:c r="H1054" s="39"/>
      <x:c r="I1054" s="39"/>
      <x:c r="J1054" s="39"/>
      <x:c r="K1054" s="39"/>
      <x:c r="L1054" s="39"/>
      <x:c r="M1054" s="39"/>
      <x:c r="N1054" s="39"/>
      <x:c r="O1054" s="39"/>
      <x:c r="P1054" s="39"/>
      <x:c r="Q1054" s="40"/>
    </x:row>
    <x:row r="1055" ht="15" hidden="0" customHeight="1">
      <x:c r="A1055" s="41"/>
      <x:c r="B1055" s="39"/>
      <x:c r="C1055" s="39"/>
      <x:c r="D1055" s="39"/>
      <x:c r="E1055" s="39"/>
      <x:c r="F1055" s="39"/>
      <x:c r="G1055" s="39"/>
      <x:c r="H1055" s="39"/>
      <x:c r="I1055" s="39"/>
      <x:c r="J1055" s="39"/>
      <x:c r="K1055" s="39"/>
      <x:c r="L1055" s="39"/>
      <x:c r="M1055" s="39"/>
      <x:c r="N1055" s="39"/>
      <x:c r="O1055" s="39"/>
      <x:c r="P1055" s="39"/>
      <x:c r="Q1055" s="40"/>
    </x:row>
    <x:row r="1056" ht="15" hidden="0" customHeight="1">
      <x:c r="A1056" s="41"/>
      <x:c r="B1056" s="39"/>
      <x:c r="C1056" s="39"/>
      <x:c r="D1056" s="39"/>
      <x:c r="E1056" s="39"/>
      <x:c r="F1056" s="39"/>
      <x:c r="G1056" s="39"/>
      <x:c r="H1056" s="39"/>
      <x:c r="I1056" s="39"/>
      <x:c r="J1056" s="39"/>
      <x:c r="K1056" s="39"/>
      <x:c r="L1056" s="39"/>
      <x:c r="M1056" s="39"/>
      <x:c r="N1056" s="39"/>
      <x:c r="O1056" s="39"/>
      <x:c r="P1056" s="39"/>
      <x:c r="Q1056" s="40"/>
    </x:row>
    <x:row r="1057" ht="15" hidden="0" customHeight="1">
      <x:c r="A1057" s="41"/>
      <x:c r="B1057" s="39"/>
      <x:c r="C1057" s="39"/>
      <x:c r="D1057" s="39"/>
      <x:c r="E1057" s="39"/>
      <x:c r="F1057" s="39"/>
      <x:c r="G1057" s="39"/>
      <x:c r="H1057" s="39"/>
      <x:c r="I1057" s="39"/>
      <x:c r="J1057" s="39"/>
      <x:c r="K1057" s="39"/>
      <x:c r="L1057" s="39"/>
      <x:c r="M1057" s="39"/>
      <x:c r="N1057" s="39"/>
      <x:c r="O1057" s="39"/>
      <x:c r="P1057" s="39"/>
      <x:c r="Q1057" s="40"/>
    </x:row>
    <x:row r="1058" ht="15" hidden="0" customHeight="1">
      <x:c r="A1058" s="41"/>
      <x:c r="B1058" s="39"/>
      <x:c r="C1058" s="39"/>
      <x:c r="D1058" s="39"/>
      <x:c r="E1058" s="39"/>
      <x:c r="F1058" s="39"/>
      <x:c r="G1058" s="39"/>
      <x:c r="H1058" s="39"/>
      <x:c r="I1058" s="39"/>
      <x:c r="J1058" s="39"/>
      <x:c r="K1058" s="39"/>
      <x:c r="L1058" s="39"/>
      <x:c r="M1058" s="39"/>
      <x:c r="N1058" s="39"/>
      <x:c r="O1058" s="39"/>
      <x:c r="P1058" s="39"/>
      <x:c r="Q1058" s="40"/>
    </x:row>
    <x:row r="1059" ht="15" hidden="0" customHeight="1">
      <x:c r="A1059" s="41"/>
      <x:c r="B1059" s="39"/>
      <x:c r="C1059" s="39"/>
      <x:c r="D1059" s="39"/>
      <x:c r="E1059" s="39"/>
      <x:c r="F1059" s="39"/>
      <x:c r="G1059" s="39"/>
      <x:c r="H1059" s="39"/>
      <x:c r="I1059" s="39"/>
      <x:c r="J1059" s="39"/>
      <x:c r="K1059" s="39"/>
      <x:c r="L1059" s="39"/>
      <x:c r="M1059" s="39"/>
      <x:c r="N1059" s="39"/>
      <x:c r="O1059" s="39"/>
      <x:c r="P1059" s="39"/>
      <x:c r="Q1059" s="40"/>
    </x:row>
    <x:row r="1060" ht="15" hidden="0" customHeight="1">
      <x:c r="A1060" s="41"/>
      <x:c r="B1060" s="39"/>
      <x:c r="C1060" s="39"/>
      <x:c r="D1060" s="39"/>
      <x:c r="E1060" s="39"/>
      <x:c r="F1060" s="39"/>
      <x:c r="G1060" s="39"/>
      <x:c r="H1060" s="39"/>
      <x:c r="I1060" s="39"/>
      <x:c r="J1060" s="39"/>
      <x:c r="K1060" s="39"/>
      <x:c r="L1060" s="39"/>
      <x:c r="M1060" s="39"/>
      <x:c r="N1060" s="39"/>
      <x:c r="O1060" s="39"/>
      <x:c r="P1060" s="39"/>
      <x:c r="Q1060" s="40"/>
    </x:row>
    <x:row r="1061" ht="15" hidden="0" customHeight="1">
      <x:c r="A1061" s="41"/>
      <x:c r="B1061" s="39"/>
      <x:c r="C1061" s="39"/>
      <x:c r="D1061" s="39"/>
      <x:c r="E1061" s="39"/>
      <x:c r="F1061" s="39"/>
      <x:c r="G1061" s="39"/>
      <x:c r="H1061" s="39"/>
      <x:c r="I1061" s="39"/>
      <x:c r="J1061" s="39"/>
      <x:c r="K1061" s="39"/>
      <x:c r="L1061" s="39"/>
      <x:c r="M1061" s="39"/>
      <x:c r="N1061" s="39"/>
      <x:c r="O1061" s="39"/>
      <x:c r="P1061" s="39"/>
      <x:c r="Q1061" s="40"/>
    </x:row>
    <x:row r="1062" ht="15" hidden="0" customHeight="1">
      <x:c r="A1062" s="41"/>
      <x:c r="B1062" s="39"/>
      <x:c r="C1062" s="39"/>
      <x:c r="D1062" s="39"/>
      <x:c r="E1062" s="39"/>
      <x:c r="F1062" s="39"/>
      <x:c r="G1062" s="39"/>
      <x:c r="H1062" s="39"/>
      <x:c r="I1062" s="39"/>
      <x:c r="J1062" s="39"/>
      <x:c r="K1062" s="39"/>
      <x:c r="L1062" s="39"/>
      <x:c r="M1062" s="39"/>
      <x:c r="N1062" s="39"/>
      <x:c r="O1062" s="39"/>
      <x:c r="P1062" s="39"/>
      <x:c r="Q1062" s="40"/>
    </x:row>
    <x:row r="1063" ht="15" hidden="0" customHeight="1">
      <x:c r="A1063" s="41"/>
      <x:c r="B1063" s="39"/>
      <x:c r="C1063" s="39"/>
      <x:c r="D1063" s="39"/>
      <x:c r="E1063" s="39"/>
      <x:c r="F1063" s="39"/>
      <x:c r="G1063" s="39"/>
      <x:c r="H1063" s="39"/>
      <x:c r="I1063" s="39"/>
      <x:c r="J1063" s="39"/>
      <x:c r="K1063" s="39"/>
      <x:c r="L1063" s="39"/>
      <x:c r="M1063" s="39"/>
      <x:c r="N1063" s="39"/>
      <x:c r="O1063" s="39"/>
      <x:c r="P1063" s="39"/>
      <x:c r="Q1063" s="40"/>
    </x:row>
    <x:row r="1064" ht="15" hidden="0" customHeight="1">
      <x:c r="A1064" s="41"/>
      <x:c r="B1064" s="39"/>
      <x:c r="C1064" s="39"/>
      <x:c r="D1064" s="39"/>
      <x:c r="E1064" s="39"/>
      <x:c r="F1064" s="39"/>
      <x:c r="G1064" s="39"/>
      <x:c r="H1064" s="39"/>
      <x:c r="I1064" s="39"/>
      <x:c r="J1064" s="39"/>
      <x:c r="K1064" s="39"/>
      <x:c r="L1064" s="39"/>
      <x:c r="M1064" s="39"/>
      <x:c r="N1064" s="39"/>
      <x:c r="O1064" s="39"/>
      <x:c r="P1064" s="39"/>
      <x:c r="Q1064" s="40"/>
    </x:row>
    <x:row r="1065" ht="15" hidden="0" customHeight="1">
      <x:c r="A1065" s="41"/>
      <x:c r="B1065" s="39"/>
      <x:c r="C1065" s="39"/>
      <x:c r="D1065" s="39"/>
      <x:c r="E1065" s="39"/>
      <x:c r="F1065" s="39"/>
      <x:c r="G1065" s="39"/>
      <x:c r="H1065" s="39"/>
      <x:c r="I1065" s="39"/>
      <x:c r="J1065" s="39"/>
      <x:c r="K1065" s="39"/>
      <x:c r="L1065" s="39"/>
      <x:c r="M1065" s="39"/>
      <x:c r="N1065" s="39"/>
      <x:c r="O1065" s="39"/>
      <x:c r="P1065" s="39"/>
      <x:c r="Q1065" s="40"/>
    </x:row>
    <x:row r="1066" ht="15" hidden="0" customHeight="1">
      <x:c r="A1066" s="41"/>
      <x:c r="B1066" s="39"/>
      <x:c r="C1066" s="39"/>
      <x:c r="D1066" s="39"/>
      <x:c r="E1066" s="39"/>
      <x:c r="F1066" s="39"/>
      <x:c r="G1066" s="39"/>
      <x:c r="H1066" s="39"/>
      <x:c r="I1066" s="39"/>
      <x:c r="J1066" s="39"/>
      <x:c r="K1066" s="39"/>
      <x:c r="L1066" s="39"/>
      <x:c r="M1066" s="39"/>
      <x:c r="N1066" s="39"/>
      <x:c r="O1066" s="39"/>
      <x:c r="P1066" s="39"/>
      <x:c r="Q1066" s="40"/>
    </x:row>
    <x:row r="1067" ht="15" hidden="0" customHeight="1">
      <x:c r="A1067" s="41"/>
      <x:c r="B1067" s="39"/>
      <x:c r="C1067" s="39"/>
      <x:c r="D1067" s="39"/>
      <x:c r="E1067" s="39"/>
      <x:c r="F1067" s="39"/>
      <x:c r="G1067" s="39"/>
      <x:c r="H1067" s="39"/>
      <x:c r="I1067" s="39"/>
      <x:c r="J1067" s="39"/>
      <x:c r="K1067" s="39"/>
      <x:c r="L1067" s="39"/>
      <x:c r="M1067" s="39"/>
      <x:c r="N1067" s="39"/>
      <x:c r="O1067" s="39"/>
      <x:c r="P1067" s="39"/>
      <x:c r="Q1067" s="40"/>
    </x:row>
    <x:row r="1068" ht="15" hidden="0" customHeight="1">
      <x:c r="A1068" s="41"/>
      <x:c r="B1068" s="39"/>
      <x:c r="C1068" s="39"/>
      <x:c r="D1068" s="39"/>
      <x:c r="E1068" s="39"/>
      <x:c r="F1068" s="39"/>
      <x:c r="G1068" s="39"/>
      <x:c r="H1068" s="39"/>
      <x:c r="I1068" s="39"/>
      <x:c r="J1068" s="39"/>
      <x:c r="K1068" s="39"/>
      <x:c r="L1068" s="39"/>
      <x:c r="M1068" s="39"/>
      <x:c r="N1068" s="39"/>
      <x:c r="O1068" s="39"/>
      <x:c r="P1068" s="39"/>
      <x:c r="Q1068" s="40"/>
    </x:row>
    <x:row r="1069" ht="15" hidden="0" customHeight="1">
      <x:c r="A1069" s="41"/>
      <x:c r="B1069" s="39"/>
      <x:c r="C1069" s="39"/>
      <x:c r="D1069" s="39"/>
      <x:c r="E1069" s="39"/>
      <x:c r="F1069" s="39"/>
      <x:c r="G1069" s="39"/>
      <x:c r="H1069" s="39"/>
      <x:c r="I1069" s="39"/>
      <x:c r="J1069" s="39"/>
      <x:c r="K1069" s="39"/>
      <x:c r="L1069" s="39"/>
      <x:c r="M1069" s="39"/>
      <x:c r="N1069" s="39"/>
      <x:c r="O1069" s="39"/>
      <x:c r="P1069" s="39"/>
      <x:c r="Q1069" s="40"/>
    </x:row>
    <x:row r="1070" ht="15" hidden="0" customHeight="1">
      <x:c r="A1070" s="41"/>
      <x:c r="B1070" s="39"/>
      <x:c r="C1070" s="39"/>
      <x:c r="D1070" s="39"/>
      <x:c r="E1070" s="39"/>
      <x:c r="F1070" s="39"/>
      <x:c r="G1070" s="39"/>
      <x:c r="H1070" s="39"/>
      <x:c r="I1070" s="39"/>
      <x:c r="J1070" s="39"/>
      <x:c r="K1070" s="39"/>
      <x:c r="L1070" s="39"/>
      <x:c r="M1070" s="39"/>
      <x:c r="N1070" s="39"/>
      <x:c r="O1070" s="39"/>
      <x:c r="P1070" s="39"/>
      <x:c r="Q1070" s="40"/>
    </x:row>
    <x:row r="1071" ht="15" hidden="0" customHeight="1">
      <x:c r="A1071" s="41"/>
      <x:c r="B1071" s="39"/>
      <x:c r="C1071" s="39"/>
      <x:c r="D1071" s="39"/>
      <x:c r="E1071" s="39"/>
      <x:c r="F1071" s="39"/>
      <x:c r="G1071" s="39"/>
      <x:c r="H1071" s="39"/>
      <x:c r="I1071" s="39"/>
      <x:c r="J1071" s="39"/>
      <x:c r="K1071" s="39"/>
      <x:c r="L1071" s="39"/>
      <x:c r="M1071" s="39"/>
      <x:c r="N1071" s="39"/>
      <x:c r="O1071" s="39"/>
      <x:c r="P1071" s="39"/>
      <x:c r="Q1071" s="40"/>
    </x:row>
    <x:row r="1072" ht="15" hidden="0" customHeight="1">
      <x:c r="A1072" s="41"/>
      <x:c r="B1072" s="39"/>
      <x:c r="C1072" s="39"/>
      <x:c r="D1072" s="39"/>
      <x:c r="E1072" s="39"/>
      <x:c r="F1072" s="39"/>
      <x:c r="G1072" s="39"/>
      <x:c r="H1072" s="39"/>
      <x:c r="I1072" s="39"/>
      <x:c r="J1072" s="39"/>
      <x:c r="K1072" s="39"/>
      <x:c r="L1072" s="39"/>
      <x:c r="M1072" s="39"/>
      <x:c r="N1072" s="39"/>
      <x:c r="O1072" s="39"/>
      <x:c r="P1072" s="39"/>
      <x:c r="Q1072" s="40"/>
    </x:row>
    <x:row r="1073" ht="15" hidden="0" customHeight="1">
      <x:c r="A1073" s="41"/>
      <x:c r="B1073" s="39"/>
      <x:c r="C1073" s="39"/>
      <x:c r="D1073" s="39"/>
      <x:c r="E1073" s="39"/>
      <x:c r="F1073" s="39"/>
      <x:c r="G1073" s="39"/>
      <x:c r="H1073" s="39"/>
      <x:c r="I1073" s="39"/>
      <x:c r="J1073" s="39"/>
      <x:c r="K1073" s="39"/>
      <x:c r="L1073" s="39"/>
      <x:c r="M1073" s="39"/>
      <x:c r="N1073" s="39"/>
      <x:c r="O1073" s="39"/>
      <x:c r="P1073" s="39"/>
      <x:c r="Q1073" s="40"/>
    </x:row>
    <x:row r="1074" ht="15" hidden="0" customHeight="1">
      <x:c r="A1074" s="41"/>
      <x:c r="B1074" s="39"/>
      <x:c r="C1074" s="39"/>
      <x:c r="D1074" s="39"/>
      <x:c r="E1074" s="39"/>
      <x:c r="F1074" s="39"/>
      <x:c r="G1074" s="39"/>
      <x:c r="H1074" s="39"/>
      <x:c r="I1074" s="39"/>
      <x:c r="J1074" s="39"/>
      <x:c r="K1074" s="39"/>
      <x:c r="L1074" s="39"/>
      <x:c r="M1074" s="39"/>
      <x:c r="N1074" s="39"/>
      <x:c r="O1074" s="39"/>
      <x:c r="P1074" s="39"/>
      <x:c r="Q1074" s="40"/>
    </x:row>
    <x:row r="1075" ht="15" hidden="0" customHeight="1">
      <x:c r="A1075" s="41"/>
      <x:c r="B1075" s="39"/>
      <x:c r="C1075" s="39"/>
      <x:c r="D1075" s="39"/>
      <x:c r="E1075" s="39"/>
      <x:c r="F1075" s="39"/>
      <x:c r="G1075" s="39"/>
      <x:c r="H1075" s="39"/>
      <x:c r="I1075" s="39"/>
      <x:c r="J1075" s="39"/>
      <x:c r="K1075" s="39"/>
      <x:c r="L1075" s="39"/>
      <x:c r="M1075" s="39"/>
      <x:c r="N1075" s="39"/>
      <x:c r="O1075" s="39"/>
      <x:c r="P1075" s="39"/>
      <x:c r="Q1075" s="40"/>
    </x:row>
    <x:row r="1076" ht="15" hidden="0" customHeight="1">
      <x:c r="A1076" s="41"/>
      <x:c r="B1076" s="39"/>
      <x:c r="C1076" s="39"/>
      <x:c r="D1076" s="39"/>
      <x:c r="E1076" s="39"/>
      <x:c r="F1076" s="39"/>
      <x:c r="G1076" s="39"/>
      <x:c r="H1076" s="39"/>
      <x:c r="I1076" s="39"/>
      <x:c r="J1076" s="39"/>
      <x:c r="K1076" s="39"/>
      <x:c r="L1076" s="39"/>
      <x:c r="M1076" s="39"/>
      <x:c r="N1076" s="39"/>
      <x:c r="O1076" s="39"/>
      <x:c r="P1076" s="39"/>
      <x:c r="Q1076" s="40"/>
    </x:row>
    <x:row r="1077" ht="15" hidden="0" customHeight="1">
      <x:c r="A1077" s="41"/>
      <x:c r="B1077" s="39"/>
      <x:c r="C1077" s="39"/>
      <x:c r="D1077" s="39"/>
      <x:c r="E1077" s="39"/>
      <x:c r="F1077" s="39"/>
      <x:c r="G1077" s="39"/>
      <x:c r="H1077" s="39"/>
      <x:c r="I1077" s="39"/>
      <x:c r="J1077" s="39"/>
      <x:c r="K1077" s="39"/>
      <x:c r="L1077" s="39"/>
      <x:c r="M1077" s="39"/>
      <x:c r="N1077" s="39"/>
      <x:c r="O1077" s="39"/>
      <x:c r="P1077" s="39"/>
      <x:c r="Q1077" s="40"/>
    </x:row>
    <x:row r="1078" ht="15" hidden="0" customHeight="1">
      <x:c r="A1078" s="41"/>
      <x:c r="B1078" s="39"/>
      <x:c r="C1078" s="39"/>
      <x:c r="D1078" s="39"/>
      <x:c r="E1078" s="39"/>
      <x:c r="F1078" s="39"/>
      <x:c r="G1078" s="39"/>
      <x:c r="H1078" s="39"/>
      <x:c r="I1078" s="39"/>
      <x:c r="J1078" s="39"/>
      <x:c r="K1078" s="39"/>
      <x:c r="L1078" s="39"/>
      <x:c r="M1078" s="39"/>
      <x:c r="N1078" s="39"/>
      <x:c r="O1078" s="39"/>
      <x:c r="P1078" s="39"/>
      <x:c r="Q1078" s="40"/>
    </x:row>
    <x:row r="1079" ht="15" hidden="0" customHeight="1">
      <x:c r="A1079" s="41"/>
      <x:c r="B1079" s="39"/>
      <x:c r="C1079" s="39"/>
      <x:c r="D1079" s="39"/>
      <x:c r="E1079" s="39"/>
      <x:c r="F1079" s="39"/>
      <x:c r="G1079" s="39"/>
      <x:c r="H1079" s="39"/>
      <x:c r="I1079" s="39"/>
      <x:c r="J1079" s="39"/>
      <x:c r="K1079" s="39"/>
      <x:c r="L1079" s="39"/>
      <x:c r="M1079" s="39"/>
      <x:c r="N1079" s="39"/>
      <x:c r="O1079" s="39"/>
      <x:c r="P1079" s="39"/>
      <x:c r="Q1079" s="40"/>
    </x:row>
    <x:row r="1080" ht="15" hidden="0" customHeight="1">
      <x:c r="A1080" s="41"/>
      <x:c r="B1080" s="39"/>
      <x:c r="C1080" s="39"/>
      <x:c r="D1080" s="39"/>
      <x:c r="E1080" s="39"/>
      <x:c r="F1080" s="39"/>
      <x:c r="G1080" s="39"/>
      <x:c r="H1080" s="39"/>
      <x:c r="I1080" s="39"/>
      <x:c r="J1080" s="39"/>
      <x:c r="K1080" s="39"/>
      <x:c r="L1080" s="39"/>
      <x:c r="M1080" s="39"/>
      <x:c r="N1080" s="39"/>
      <x:c r="O1080" s="39"/>
      <x:c r="P1080" s="39"/>
      <x:c r="Q1080" s="40"/>
    </x:row>
    <x:row r="1081" ht="15" hidden="0" customHeight="1">
      <x:c r="A1081" s="41"/>
      <x:c r="B1081" s="39"/>
      <x:c r="C1081" s="39"/>
      <x:c r="D1081" s="39"/>
      <x:c r="E1081" s="39"/>
      <x:c r="F1081" s="39"/>
      <x:c r="G1081" s="39"/>
      <x:c r="H1081" s="39"/>
      <x:c r="I1081" s="39"/>
      <x:c r="J1081" s="39"/>
      <x:c r="K1081" s="39"/>
      <x:c r="L1081" s="39"/>
      <x:c r="M1081" s="39"/>
      <x:c r="N1081" s="39"/>
      <x:c r="O1081" s="39"/>
      <x:c r="P1081" s="39"/>
      <x:c r="Q1081" s="40"/>
    </x:row>
    <x:row r="1082" ht="15" hidden="0" customHeight="1">
      <x:c r="A1082" s="41"/>
      <x:c r="B1082" s="39"/>
      <x:c r="C1082" s="39"/>
      <x:c r="D1082" s="39"/>
      <x:c r="E1082" s="39"/>
      <x:c r="F1082" s="39"/>
      <x:c r="G1082" s="39"/>
      <x:c r="H1082" s="39"/>
      <x:c r="I1082" s="39"/>
      <x:c r="J1082" s="39"/>
      <x:c r="K1082" s="39"/>
      <x:c r="L1082" s="39"/>
      <x:c r="M1082" s="39"/>
      <x:c r="N1082" s="39"/>
      <x:c r="O1082" s="39"/>
      <x:c r="P1082" s="39"/>
      <x:c r="Q1082" s="40"/>
    </x:row>
    <x:row r="1083" ht="15" hidden="0" customHeight="1">
      <x:c r="A1083" s="41"/>
      <x:c r="B1083" s="39"/>
      <x:c r="C1083" s="39"/>
      <x:c r="D1083" s="39"/>
      <x:c r="E1083" s="39"/>
      <x:c r="F1083" s="39"/>
      <x:c r="G1083" s="39"/>
      <x:c r="H1083" s="39"/>
      <x:c r="I1083" s="39"/>
      <x:c r="J1083" s="39"/>
      <x:c r="K1083" s="39"/>
      <x:c r="L1083" s="39"/>
      <x:c r="M1083" s="39"/>
      <x:c r="N1083" s="39"/>
      <x:c r="O1083" s="39"/>
      <x:c r="P1083" s="39"/>
      <x:c r="Q1083" s="40"/>
    </x:row>
    <x:row r="1084" ht="15" hidden="0" customHeight="1">
      <x:c r="A1084" s="41"/>
      <x:c r="B1084" s="39"/>
      <x:c r="C1084" s="39"/>
      <x:c r="D1084" s="39"/>
      <x:c r="E1084" s="39"/>
      <x:c r="F1084" s="39"/>
      <x:c r="G1084" s="39"/>
      <x:c r="H1084" s="39"/>
      <x:c r="I1084" s="39"/>
      <x:c r="J1084" s="39"/>
      <x:c r="K1084" s="39"/>
      <x:c r="L1084" s="39"/>
      <x:c r="M1084" s="39"/>
      <x:c r="N1084" s="39"/>
      <x:c r="O1084" s="39"/>
      <x:c r="P1084" s="39"/>
      <x:c r="Q1084" s="40"/>
    </x:row>
    <x:row r="1085" ht="15" hidden="0" customHeight="1">
      <x:c r="A1085" s="41"/>
      <x:c r="B1085" s="39"/>
      <x:c r="C1085" s="39"/>
      <x:c r="D1085" s="39"/>
      <x:c r="E1085" s="39"/>
      <x:c r="F1085" s="39"/>
      <x:c r="G1085" s="39"/>
      <x:c r="H1085" s="39"/>
      <x:c r="I1085" s="39"/>
      <x:c r="J1085" s="39"/>
      <x:c r="K1085" s="39"/>
      <x:c r="L1085" s="39"/>
      <x:c r="M1085" s="39"/>
      <x:c r="N1085" s="39"/>
      <x:c r="O1085" s="39"/>
      <x:c r="P1085" s="39"/>
      <x:c r="Q1085" s="40"/>
    </x:row>
    <x:row r="1086" ht="15" hidden="0" customHeight="1">
      <x:c r="A1086" s="41"/>
      <x:c r="B1086" s="39"/>
      <x:c r="C1086" s="39"/>
      <x:c r="D1086" s="39"/>
      <x:c r="E1086" s="39"/>
      <x:c r="F1086" s="39"/>
      <x:c r="G1086" s="39"/>
      <x:c r="H1086" s="39"/>
      <x:c r="I1086" s="39"/>
      <x:c r="J1086" s="39"/>
      <x:c r="K1086" s="39"/>
      <x:c r="L1086" s="39"/>
      <x:c r="M1086" s="39"/>
      <x:c r="N1086" s="39"/>
      <x:c r="O1086" s="39"/>
      <x:c r="P1086" s="39"/>
      <x:c r="Q1086" s="40"/>
    </x:row>
    <x:row r="1087" ht="15" hidden="0" customHeight="1">
      <x:c r="A1087" s="41"/>
      <x:c r="B1087" s="39"/>
      <x:c r="C1087" s="39"/>
      <x:c r="D1087" s="39"/>
      <x:c r="E1087" s="39"/>
      <x:c r="F1087" s="39"/>
      <x:c r="G1087" s="39"/>
      <x:c r="H1087" s="39"/>
      <x:c r="I1087" s="39"/>
      <x:c r="J1087" s="39"/>
      <x:c r="K1087" s="39"/>
      <x:c r="L1087" s="39"/>
      <x:c r="M1087" s="39"/>
      <x:c r="N1087" s="39"/>
      <x:c r="O1087" s="39"/>
      <x:c r="P1087" s="39"/>
      <x:c r="Q1087" s="40"/>
    </x:row>
    <x:row r="1088" ht="15" hidden="0" customHeight="1">
      <x:c r="A1088" s="41"/>
      <x:c r="B1088" s="39"/>
      <x:c r="C1088" s="39"/>
      <x:c r="D1088" s="39"/>
      <x:c r="E1088" s="39"/>
      <x:c r="F1088" s="39"/>
      <x:c r="G1088" s="39"/>
      <x:c r="H1088" s="39"/>
      <x:c r="I1088" s="39"/>
      <x:c r="J1088" s="39"/>
      <x:c r="K1088" s="39"/>
      <x:c r="L1088" s="39"/>
      <x:c r="M1088" s="39"/>
      <x:c r="N1088" s="39"/>
      <x:c r="O1088" s="39"/>
      <x:c r="P1088" s="39"/>
      <x:c r="Q1088" s="40"/>
    </x:row>
    <x:row r="1089" ht="15" hidden="0" customHeight="1">
      <x:c r="A1089" s="41"/>
      <x:c r="B1089" s="39"/>
      <x:c r="C1089" s="39"/>
      <x:c r="D1089" s="39"/>
      <x:c r="E1089" s="39"/>
      <x:c r="F1089" s="39"/>
      <x:c r="G1089" s="39"/>
      <x:c r="H1089" s="39"/>
      <x:c r="I1089" s="39"/>
      <x:c r="J1089" s="39"/>
      <x:c r="K1089" s="39"/>
      <x:c r="L1089" s="39"/>
      <x:c r="M1089" s="39"/>
      <x:c r="N1089" s="39"/>
      <x:c r="O1089" s="39"/>
      <x:c r="P1089" s="39"/>
      <x:c r="Q1089" s="40"/>
    </x:row>
    <x:row r="1090" ht="15" hidden="0" customHeight="1">
      <x:c r="A1090" s="41"/>
      <x:c r="B1090" s="39"/>
      <x:c r="C1090" s="39"/>
      <x:c r="D1090" s="39"/>
      <x:c r="E1090" s="39"/>
      <x:c r="F1090" s="39"/>
      <x:c r="G1090" s="39"/>
      <x:c r="H1090" s="39"/>
      <x:c r="I1090" s="39"/>
      <x:c r="J1090" s="39"/>
      <x:c r="K1090" s="39"/>
      <x:c r="L1090" s="39"/>
      <x:c r="M1090" s="39"/>
      <x:c r="N1090" s="39"/>
      <x:c r="O1090" s="39"/>
      <x:c r="P1090" s="39"/>
      <x:c r="Q1090" s="40"/>
    </x:row>
    <x:row r="1091" ht="15" hidden="0" customHeight="1">
      <x:c r="A1091" s="41"/>
      <x:c r="B1091" s="39"/>
      <x:c r="C1091" s="39"/>
      <x:c r="D1091" s="39"/>
      <x:c r="E1091" s="39"/>
      <x:c r="F1091" s="39"/>
      <x:c r="G1091" s="39"/>
      <x:c r="H1091" s="39"/>
      <x:c r="I1091" s="39"/>
      <x:c r="J1091" s="39"/>
      <x:c r="K1091" s="39"/>
      <x:c r="L1091" s="39"/>
      <x:c r="M1091" s="39"/>
      <x:c r="N1091" s="39"/>
      <x:c r="O1091" s="39"/>
      <x:c r="P1091" s="39"/>
      <x:c r="Q1091" s="40"/>
    </x:row>
    <x:row r="1092" ht="15" hidden="0" customHeight="1">
      <x:c r="A1092" s="41"/>
      <x:c r="B1092" s="39"/>
      <x:c r="C1092" s="39"/>
      <x:c r="D1092" s="39"/>
      <x:c r="E1092" s="39"/>
      <x:c r="F1092" s="39"/>
      <x:c r="G1092" s="39"/>
      <x:c r="H1092" s="39"/>
      <x:c r="I1092" s="39"/>
      <x:c r="J1092" s="39"/>
      <x:c r="K1092" s="39"/>
      <x:c r="L1092" s="39"/>
      <x:c r="M1092" s="39"/>
      <x:c r="N1092" s="39"/>
      <x:c r="O1092" s="39"/>
      <x:c r="P1092" s="39"/>
      <x:c r="Q1092" s="40"/>
    </x:row>
    <x:row r="1093" ht="15" hidden="0" customHeight="1">
      <x:c r="A1093" s="41"/>
      <x:c r="B1093" s="39"/>
      <x:c r="C1093" s="39"/>
      <x:c r="D1093" s="39"/>
      <x:c r="E1093" s="39"/>
      <x:c r="F1093" s="39"/>
      <x:c r="G1093" s="39"/>
      <x:c r="H1093" s="39"/>
      <x:c r="I1093" s="39"/>
      <x:c r="J1093" s="39"/>
      <x:c r="K1093" s="39"/>
      <x:c r="L1093" s="39"/>
      <x:c r="M1093" s="39"/>
      <x:c r="N1093" s="39"/>
      <x:c r="O1093" s="39"/>
      <x:c r="P1093" s="39"/>
      <x:c r="Q1093" s="40"/>
    </x:row>
    <x:row r="1094" ht="15" hidden="0" customHeight="1">
      <x:c r="A1094" s="41"/>
      <x:c r="B1094" s="39"/>
      <x:c r="C1094" s="39"/>
      <x:c r="D1094" s="39"/>
      <x:c r="E1094" s="39"/>
      <x:c r="F1094" s="39"/>
      <x:c r="G1094" s="39"/>
      <x:c r="H1094" s="39"/>
      <x:c r="I1094" s="39"/>
      <x:c r="J1094" s="39"/>
      <x:c r="K1094" s="39"/>
      <x:c r="L1094" s="39"/>
      <x:c r="M1094" s="39"/>
      <x:c r="N1094" s="39"/>
      <x:c r="O1094" s="39"/>
      <x:c r="P1094" s="39"/>
      <x:c r="Q1094" s="40"/>
    </x:row>
    <x:row r="1095" ht="15" hidden="0" customHeight="1">
      <x:c r="A1095" s="41"/>
      <x:c r="B1095" s="39"/>
      <x:c r="C1095" s="39"/>
      <x:c r="D1095" s="39"/>
      <x:c r="E1095" s="39"/>
      <x:c r="F1095" s="39"/>
      <x:c r="G1095" s="39"/>
      <x:c r="H1095" s="39"/>
      <x:c r="I1095" s="39"/>
      <x:c r="J1095" s="39"/>
      <x:c r="K1095" s="39"/>
      <x:c r="L1095" s="39"/>
      <x:c r="M1095" s="39"/>
      <x:c r="N1095" s="39"/>
      <x:c r="O1095" s="39"/>
      <x:c r="P1095" s="39"/>
      <x:c r="Q1095" s="40"/>
    </x:row>
    <x:row r="1096" ht="15" hidden="0" customHeight="1">
      <x:c r="A1096" s="41"/>
      <x:c r="B1096" s="39"/>
      <x:c r="C1096" s="39"/>
      <x:c r="D1096" s="39"/>
      <x:c r="E1096" s="39"/>
      <x:c r="F1096" s="39"/>
      <x:c r="G1096" s="39"/>
      <x:c r="H1096" s="39"/>
      <x:c r="I1096" s="39"/>
      <x:c r="J1096" s="39"/>
      <x:c r="K1096" s="39"/>
      <x:c r="L1096" s="39"/>
      <x:c r="M1096" s="39"/>
      <x:c r="N1096" s="39"/>
      <x:c r="O1096" s="39"/>
      <x:c r="P1096" s="39"/>
      <x:c r="Q1096" s="40"/>
    </x:row>
    <x:row r="1097" ht="15" hidden="0" customHeight="1">
      <x:c r="A1097" s="41"/>
      <x:c r="B1097" s="39"/>
      <x:c r="C1097" s="39"/>
      <x:c r="D1097" s="39"/>
      <x:c r="E1097" s="39"/>
      <x:c r="F1097" s="39"/>
      <x:c r="G1097" s="39"/>
      <x:c r="H1097" s="39"/>
      <x:c r="I1097" s="39"/>
      <x:c r="J1097" s="39"/>
      <x:c r="K1097" s="39"/>
      <x:c r="L1097" s="39"/>
      <x:c r="M1097" s="39"/>
      <x:c r="N1097" s="39"/>
      <x:c r="O1097" s="39"/>
      <x:c r="P1097" s="39"/>
      <x:c r="Q1097" s="40"/>
    </x:row>
    <x:row r="1098" ht="15" hidden="0" customHeight="1">
      <x:c r="A1098" s="41"/>
      <x:c r="B1098" s="39"/>
      <x:c r="C1098" s="39"/>
      <x:c r="D1098" s="39"/>
      <x:c r="E1098" s="39"/>
      <x:c r="F1098" s="39"/>
      <x:c r="G1098" s="39"/>
      <x:c r="H1098" s="39"/>
      <x:c r="I1098" s="39"/>
      <x:c r="J1098" s="39"/>
      <x:c r="K1098" s="39"/>
      <x:c r="L1098" s="39"/>
      <x:c r="M1098" s="39"/>
      <x:c r="N1098" s="39"/>
      <x:c r="O1098" s="39"/>
      <x:c r="P1098" s="39"/>
      <x:c r="Q1098" s="40"/>
    </x:row>
    <x:row r="1099" ht="15" hidden="0" customHeight="1">
      <x:c r="A1099" s="41"/>
      <x:c r="B1099" s="39"/>
      <x:c r="C1099" s="39"/>
      <x:c r="D1099" s="39"/>
      <x:c r="E1099" s="39"/>
      <x:c r="F1099" s="39"/>
      <x:c r="G1099" s="39"/>
      <x:c r="H1099" s="39"/>
      <x:c r="I1099" s="39"/>
      <x:c r="J1099" s="39"/>
      <x:c r="K1099" s="39"/>
      <x:c r="L1099" s="39"/>
      <x:c r="M1099" s="39"/>
      <x:c r="N1099" s="39"/>
      <x:c r="O1099" s="39"/>
      <x:c r="P1099" s="39"/>
      <x:c r="Q1099" s="40"/>
    </x:row>
    <x:row r="1100" ht="15" hidden="0" customHeight="1">
      <x:c r="A1100" s="41"/>
      <x:c r="B1100" s="39"/>
      <x:c r="C1100" s="39"/>
      <x:c r="D1100" s="39"/>
      <x:c r="E1100" s="39"/>
      <x:c r="F1100" s="39"/>
      <x:c r="G1100" s="39"/>
      <x:c r="H1100" s="39"/>
      <x:c r="I1100" s="39"/>
      <x:c r="J1100" s="39"/>
      <x:c r="K1100" s="39"/>
      <x:c r="L1100" s="39"/>
      <x:c r="M1100" s="39"/>
      <x:c r="N1100" s="39"/>
      <x:c r="O1100" s="39"/>
      <x:c r="P1100" s="39"/>
      <x:c r="Q1100" s="40"/>
    </x:row>
    <x:row r="1101" ht="15" hidden="0" customHeight="1">
      <x:c r="A1101" s="41"/>
      <x:c r="B1101" s="39"/>
      <x:c r="C1101" s="39"/>
      <x:c r="D1101" s="39"/>
      <x:c r="E1101" s="39"/>
      <x:c r="F1101" s="39"/>
      <x:c r="G1101" s="39"/>
      <x:c r="H1101" s="39"/>
      <x:c r="I1101" s="39"/>
      <x:c r="J1101" s="39"/>
      <x:c r="K1101" s="39"/>
      <x:c r="L1101" s="39"/>
      <x:c r="M1101" s="39"/>
      <x:c r="N1101" s="39"/>
      <x:c r="O1101" s="39"/>
      <x:c r="P1101" s="39"/>
      <x:c r="Q1101" s="40"/>
    </x:row>
    <x:row r="1102" ht="15" hidden="0" customHeight="1">
      <x:c r="A1102" s="41"/>
      <x:c r="B1102" s="39"/>
      <x:c r="C1102" s="39"/>
      <x:c r="D1102" s="39"/>
      <x:c r="E1102" s="39"/>
      <x:c r="F1102" s="39"/>
      <x:c r="G1102" s="39"/>
      <x:c r="H1102" s="39"/>
      <x:c r="I1102" s="39"/>
      <x:c r="J1102" s="39"/>
      <x:c r="K1102" s="39"/>
      <x:c r="L1102" s="39"/>
      <x:c r="M1102" s="39"/>
      <x:c r="N1102" s="39"/>
      <x:c r="O1102" s="39"/>
      <x:c r="P1102" s="39"/>
      <x:c r="Q1102" s="40"/>
    </x:row>
    <x:row r="1103" ht="15" hidden="0" customHeight="1">
      <x:c r="A1103" s="41"/>
      <x:c r="B1103" s="39"/>
      <x:c r="C1103" s="39"/>
      <x:c r="D1103" s="39"/>
      <x:c r="E1103" s="39"/>
      <x:c r="F1103" s="39"/>
      <x:c r="G1103" s="39"/>
      <x:c r="H1103" s="39"/>
      <x:c r="I1103" s="39"/>
      <x:c r="J1103" s="39"/>
      <x:c r="K1103" s="39"/>
      <x:c r="L1103" s="39"/>
      <x:c r="M1103" s="39"/>
      <x:c r="N1103" s="39"/>
      <x:c r="O1103" s="39"/>
      <x:c r="P1103" s="39"/>
      <x:c r="Q1103" s="40"/>
    </x:row>
    <x:row r="1104" ht="15" hidden="0" customHeight="1">
      <x:c r="A1104" s="41"/>
      <x:c r="B1104" s="39"/>
      <x:c r="C1104" s="39"/>
      <x:c r="D1104" s="39"/>
      <x:c r="E1104" s="39"/>
      <x:c r="F1104" s="39"/>
      <x:c r="G1104" s="39"/>
      <x:c r="H1104" s="39"/>
      <x:c r="I1104" s="39"/>
      <x:c r="J1104" s="39"/>
      <x:c r="K1104" s="39"/>
      <x:c r="L1104" s="39"/>
      <x:c r="M1104" s="39"/>
      <x:c r="N1104" s="39"/>
      <x:c r="O1104" s="39"/>
      <x:c r="P1104" s="39"/>
      <x:c r="Q1104" s="40"/>
    </x:row>
    <x:row r="1105" ht="15" hidden="0" customHeight="1">
      <x:c r="A1105" s="41"/>
      <x:c r="B1105" s="39"/>
      <x:c r="C1105" s="39"/>
      <x:c r="D1105" s="39"/>
      <x:c r="E1105" s="39"/>
      <x:c r="F1105" s="39"/>
      <x:c r="G1105" s="39"/>
      <x:c r="H1105" s="39"/>
      <x:c r="I1105" s="39"/>
      <x:c r="J1105" s="39"/>
      <x:c r="K1105" s="39"/>
      <x:c r="L1105" s="39"/>
      <x:c r="M1105" s="39"/>
      <x:c r="N1105" s="39"/>
      <x:c r="O1105" s="39"/>
      <x:c r="P1105" s="39"/>
      <x:c r="Q1105" s="40"/>
    </x:row>
    <x:row r="1106" ht="15" hidden="0" customHeight="1">
      <x:c r="A1106" s="41"/>
      <x:c r="B1106" s="39"/>
      <x:c r="C1106" s="39"/>
      <x:c r="D1106" s="39"/>
      <x:c r="E1106" s="39"/>
      <x:c r="F1106" s="39"/>
      <x:c r="G1106" s="39"/>
      <x:c r="H1106" s="39"/>
      <x:c r="I1106" s="39"/>
      <x:c r="J1106" s="39"/>
      <x:c r="K1106" s="39"/>
      <x:c r="L1106" s="39"/>
      <x:c r="M1106" s="39"/>
      <x:c r="N1106" s="39"/>
      <x:c r="O1106" s="39"/>
      <x:c r="P1106" s="39"/>
      <x:c r="Q1106" s="40"/>
    </x:row>
    <x:row r="1107" ht="15" hidden="0" customHeight="1">
      <x:c r="A1107" s="41"/>
      <x:c r="B1107" s="39"/>
      <x:c r="C1107" s="39"/>
      <x:c r="D1107" s="39"/>
      <x:c r="E1107" s="39"/>
      <x:c r="F1107" s="39"/>
      <x:c r="G1107" s="39"/>
      <x:c r="H1107" s="39"/>
      <x:c r="I1107" s="39"/>
      <x:c r="J1107" s="39"/>
      <x:c r="K1107" s="39"/>
      <x:c r="L1107" s="39"/>
      <x:c r="M1107" s="39"/>
      <x:c r="N1107" s="39"/>
      <x:c r="O1107" s="39"/>
      <x:c r="P1107" s="39"/>
      <x:c r="Q1107" s="40"/>
    </x:row>
    <x:row r="1108" ht="15" hidden="0" customHeight="1">
      <x:c r="A1108" s="41"/>
      <x:c r="B1108" s="39"/>
      <x:c r="C1108" s="39"/>
      <x:c r="D1108" s="39"/>
      <x:c r="E1108" s="39"/>
      <x:c r="F1108" s="39"/>
      <x:c r="G1108" s="39"/>
      <x:c r="H1108" s="39"/>
      <x:c r="I1108" s="39"/>
      <x:c r="J1108" s="39"/>
      <x:c r="K1108" s="39"/>
      <x:c r="L1108" s="39"/>
      <x:c r="M1108" s="39"/>
      <x:c r="N1108" s="39"/>
      <x:c r="O1108" s="39"/>
      <x:c r="P1108" s="39"/>
      <x:c r="Q1108" s="40"/>
    </x:row>
    <x:row r="1109" ht="15" hidden="0" customHeight="1">
      <x:c r="A1109" s="41"/>
      <x:c r="B1109" s="39"/>
      <x:c r="C1109" s="39"/>
      <x:c r="D1109" s="39"/>
      <x:c r="E1109" s="39"/>
      <x:c r="F1109" s="39"/>
      <x:c r="G1109" s="39"/>
      <x:c r="H1109" s="39"/>
      <x:c r="I1109" s="39"/>
      <x:c r="J1109" s="39"/>
      <x:c r="K1109" s="39"/>
      <x:c r="L1109" s="39"/>
      <x:c r="M1109" s="39"/>
      <x:c r="N1109" s="39"/>
      <x:c r="O1109" s="39"/>
      <x:c r="P1109" s="39"/>
      <x:c r="Q1109" s="40"/>
    </x:row>
    <x:row r="1110" ht="15" hidden="0" customHeight="1">
      <x:c r="A1110" s="41"/>
      <x:c r="B1110" s="39"/>
      <x:c r="C1110" s="39"/>
      <x:c r="D1110" s="39"/>
      <x:c r="E1110" s="39"/>
      <x:c r="F1110" s="39"/>
      <x:c r="G1110" s="39"/>
      <x:c r="H1110" s="39"/>
      <x:c r="I1110" s="39"/>
      <x:c r="J1110" s="39"/>
      <x:c r="K1110" s="39"/>
      <x:c r="L1110" s="39"/>
      <x:c r="M1110" s="39"/>
      <x:c r="N1110" s="39"/>
      <x:c r="O1110" s="39"/>
      <x:c r="P1110" s="39"/>
      <x:c r="Q1110" s="40"/>
    </x:row>
    <x:row r="1111" ht="15" hidden="0" customHeight="1">
      <x:c r="A1111" s="41"/>
      <x:c r="B1111" s="39"/>
      <x:c r="C1111" s="39"/>
      <x:c r="D1111" s="39"/>
      <x:c r="E1111" s="39"/>
      <x:c r="F1111" s="39"/>
      <x:c r="G1111" s="39"/>
      <x:c r="H1111" s="39"/>
      <x:c r="I1111" s="39"/>
      <x:c r="J1111" s="39"/>
      <x:c r="K1111" s="39"/>
      <x:c r="L1111" s="39"/>
      <x:c r="M1111" s="39"/>
      <x:c r="N1111" s="39"/>
      <x:c r="O1111" s="39"/>
      <x:c r="P1111" s="39"/>
      <x:c r="Q1111" s="40"/>
    </x:row>
    <x:row r="1112" ht="15" hidden="0" customHeight="1">
      <x:c r="A1112" s="41"/>
      <x:c r="B1112" s="39"/>
      <x:c r="C1112" s="39"/>
      <x:c r="D1112" s="39"/>
      <x:c r="E1112" s="39"/>
      <x:c r="F1112" s="39"/>
      <x:c r="G1112" s="39"/>
      <x:c r="H1112" s="39"/>
      <x:c r="I1112" s="39"/>
      <x:c r="J1112" s="39"/>
      <x:c r="K1112" s="39"/>
      <x:c r="L1112" s="39"/>
      <x:c r="M1112" s="39"/>
      <x:c r="N1112" s="39"/>
      <x:c r="O1112" s="39"/>
      <x:c r="P1112" s="39"/>
      <x:c r="Q1112" s="40"/>
    </x:row>
    <x:row r="1113" ht="15" hidden="0" customHeight="1">
      <x:c r="A1113" s="41"/>
      <x:c r="B1113" s="39"/>
      <x:c r="C1113" s="39"/>
      <x:c r="D1113" s="39"/>
      <x:c r="E1113" s="39"/>
      <x:c r="F1113" s="39"/>
      <x:c r="G1113" s="39"/>
      <x:c r="H1113" s="39"/>
      <x:c r="I1113" s="39"/>
      <x:c r="J1113" s="39"/>
      <x:c r="K1113" s="39"/>
      <x:c r="L1113" s="39"/>
      <x:c r="M1113" s="39"/>
      <x:c r="N1113" s="39"/>
      <x:c r="O1113" s="39"/>
      <x:c r="P1113" s="39"/>
      <x:c r="Q1113" s="40"/>
    </x:row>
    <x:row r="1114" ht="15" hidden="0" customHeight="1">
      <x:c r="A1114" s="41"/>
      <x:c r="B1114" s="39"/>
      <x:c r="C1114" s="39"/>
      <x:c r="D1114" s="39"/>
      <x:c r="E1114" s="39"/>
      <x:c r="F1114" s="39"/>
      <x:c r="G1114" s="39"/>
      <x:c r="H1114" s="39"/>
      <x:c r="I1114" s="39"/>
      <x:c r="J1114" s="39"/>
      <x:c r="K1114" s="39"/>
      <x:c r="L1114" s="39"/>
      <x:c r="M1114" s="39"/>
      <x:c r="N1114" s="39"/>
      <x:c r="O1114" s="39"/>
      <x:c r="P1114" s="39"/>
      <x:c r="Q1114" s="40"/>
    </x:row>
    <x:row r="1115" ht="15" hidden="0" customHeight="1">
      <x:c r="A1115" s="41"/>
      <x:c r="B1115" s="39"/>
      <x:c r="C1115" s="39"/>
      <x:c r="D1115" s="39"/>
      <x:c r="E1115" s="39"/>
      <x:c r="F1115" s="39"/>
      <x:c r="G1115" s="39"/>
      <x:c r="H1115" s="39"/>
      <x:c r="I1115" s="39"/>
      <x:c r="J1115" s="39"/>
      <x:c r="K1115" s="39"/>
      <x:c r="L1115" s="39"/>
      <x:c r="M1115" s="39"/>
      <x:c r="N1115" s="39"/>
      <x:c r="O1115" s="39"/>
      <x:c r="P1115" s="39"/>
      <x:c r="Q1115" s="40"/>
    </x:row>
    <x:row r="1116" ht="15" hidden="0" customHeight="1">
      <x:c r="A1116" s="41"/>
      <x:c r="B1116" s="39"/>
      <x:c r="C1116" s="39"/>
      <x:c r="D1116" s="39"/>
      <x:c r="E1116" s="39"/>
      <x:c r="F1116" s="39"/>
      <x:c r="G1116" s="39"/>
      <x:c r="H1116" s="39"/>
      <x:c r="I1116" s="39"/>
      <x:c r="J1116" s="39"/>
      <x:c r="K1116" s="39"/>
      <x:c r="L1116" s="39"/>
      <x:c r="M1116" s="39"/>
      <x:c r="N1116" s="39"/>
      <x:c r="O1116" s="39"/>
      <x:c r="P1116" s="39"/>
      <x:c r="Q1116" s="40"/>
    </x:row>
    <x:row r="1117" ht="15" hidden="0" customHeight="1">
      <x:c r="A1117" s="41"/>
      <x:c r="B1117" s="39"/>
      <x:c r="C1117" s="39"/>
      <x:c r="D1117" s="39"/>
      <x:c r="E1117" s="39"/>
      <x:c r="F1117" s="39"/>
      <x:c r="G1117" s="39"/>
      <x:c r="H1117" s="39"/>
      <x:c r="I1117" s="39"/>
      <x:c r="J1117" s="39"/>
      <x:c r="K1117" s="39"/>
      <x:c r="L1117" s="39"/>
      <x:c r="M1117" s="39"/>
      <x:c r="N1117" s="39"/>
      <x:c r="O1117" s="39"/>
      <x:c r="P1117" s="39"/>
      <x:c r="Q1117" s="40"/>
    </x:row>
    <x:row r="1118" ht="15" hidden="0" customHeight="1">
      <x:c r="A1118" s="41"/>
      <x:c r="B1118" s="39"/>
      <x:c r="C1118" s="39"/>
      <x:c r="D1118" s="39"/>
      <x:c r="E1118" s="39"/>
      <x:c r="F1118" s="39"/>
      <x:c r="G1118" s="39"/>
      <x:c r="H1118" s="39"/>
      <x:c r="I1118" s="39"/>
      <x:c r="J1118" s="39"/>
      <x:c r="K1118" s="39"/>
      <x:c r="L1118" s="39"/>
      <x:c r="M1118" s="39"/>
      <x:c r="N1118" s="39"/>
      <x:c r="O1118" s="39"/>
      <x:c r="P1118" s="39"/>
      <x:c r="Q1118" s="40"/>
    </x:row>
    <x:row r="1119" ht="15" hidden="0" customHeight="1">
      <x:c r="A1119" s="41"/>
      <x:c r="B1119" s="39"/>
      <x:c r="C1119" s="39"/>
      <x:c r="D1119" s="39"/>
      <x:c r="E1119" s="39"/>
      <x:c r="F1119" s="39"/>
      <x:c r="G1119" s="39"/>
      <x:c r="H1119" s="39"/>
      <x:c r="I1119" s="39"/>
      <x:c r="J1119" s="39"/>
      <x:c r="K1119" s="39"/>
      <x:c r="L1119" s="39"/>
      <x:c r="M1119" s="39"/>
      <x:c r="N1119" s="39"/>
      <x:c r="O1119" s="39"/>
      <x:c r="P1119" s="39"/>
      <x:c r="Q1119" s="40"/>
    </x:row>
    <x:row r="1120" ht="15" hidden="0" customHeight="1">
      <x:c r="A1120" s="41"/>
      <x:c r="B1120" s="39"/>
      <x:c r="C1120" s="39"/>
      <x:c r="D1120" s="39"/>
      <x:c r="E1120" s="39"/>
      <x:c r="F1120" s="39"/>
      <x:c r="G1120" s="39"/>
      <x:c r="H1120" s="39"/>
      <x:c r="I1120" s="39"/>
      <x:c r="J1120" s="39"/>
      <x:c r="K1120" s="39"/>
      <x:c r="L1120" s="39"/>
      <x:c r="M1120" s="39"/>
      <x:c r="N1120" s="39"/>
      <x:c r="O1120" s="39"/>
      <x:c r="P1120" s="39"/>
      <x:c r="Q1120" s="40"/>
    </x:row>
    <x:row r="1121" ht="15" hidden="0" customHeight="1">
      <x:c r="A1121" s="41"/>
      <x:c r="B1121" s="39"/>
      <x:c r="C1121" s="39"/>
      <x:c r="D1121" s="39"/>
      <x:c r="E1121" s="39"/>
      <x:c r="F1121" s="39"/>
      <x:c r="G1121" s="39"/>
      <x:c r="H1121" s="39"/>
      <x:c r="I1121" s="39"/>
      <x:c r="J1121" s="39"/>
      <x:c r="K1121" s="39"/>
      <x:c r="L1121" s="39"/>
      <x:c r="M1121" s="39"/>
      <x:c r="N1121" s="39"/>
      <x:c r="O1121" s="39"/>
      <x:c r="P1121" s="39"/>
      <x:c r="Q1121" s="40"/>
    </x:row>
    <x:row r="1122" ht="15" hidden="0" customHeight="1">
      <x:c r="A1122" s="41"/>
      <x:c r="B1122" s="39"/>
      <x:c r="C1122" s="39"/>
      <x:c r="D1122" s="39"/>
      <x:c r="E1122" s="39"/>
      <x:c r="F1122" s="39"/>
      <x:c r="G1122" s="39"/>
      <x:c r="H1122" s="39"/>
      <x:c r="I1122" s="39"/>
      <x:c r="J1122" s="39"/>
      <x:c r="K1122" s="39"/>
      <x:c r="L1122" s="39"/>
      <x:c r="M1122" s="39"/>
      <x:c r="N1122" s="39"/>
      <x:c r="O1122" s="39"/>
      <x:c r="P1122" s="39"/>
      <x:c r="Q1122" s="40"/>
    </x:row>
    <x:row r="1123" ht="15" hidden="0" customHeight="1">
      <x:c r="A1123" s="41"/>
      <x:c r="B1123" s="39"/>
      <x:c r="C1123" s="39"/>
      <x:c r="D1123" s="39"/>
      <x:c r="E1123" s="39"/>
      <x:c r="F1123" s="39"/>
      <x:c r="G1123" s="39"/>
      <x:c r="H1123" s="39"/>
      <x:c r="I1123" s="39"/>
      <x:c r="J1123" s="39"/>
      <x:c r="K1123" s="39"/>
      <x:c r="L1123" s="39"/>
      <x:c r="M1123" s="39"/>
      <x:c r="N1123" s="39"/>
      <x:c r="O1123" s="39"/>
      <x:c r="P1123" s="39"/>
      <x:c r="Q1123" s="40"/>
    </x:row>
    <x:row r="1124" ht="15" hidden="0" customHeight="1">
      <x:c r="A1124" s="41"/>
      <x:c r="B1124" s="39"/>
      <x:c r="C1124" s="39"/>
      <x:c r="D1124" s="39"/>
      <x:c r="E1124" s="39"/>
      <x:c r="F1124" s="39"/>
      <x:c r="G1124" s="39"/>
      <x:c r="H1124" s="39"/>
      <x:c r="I1124" s="39"/>
      <x:c r="J1124" s="39"/>
      <x:c r="K1124" s="39"/>
      <x:c r="L1124" s="39"/>
      <x:c r="M1124" s="39"/>
      <x:c r="N1124" s="39"/>
      <x:c r="O1124" s="39"/>
      <x:c r="P1124" s="39"/>
      <x:c r="Q1124" s="40"/>
    </x:row>
    <x:row r="1125" ht="15" hidden="0" customHeight="1">
      <x:c r="A1125" s="41"/>
      <x:c r="B1125" s="39"/>
      <x:c r="C1125" s="39"/>
      <x:c r="D1125" s="39"/>
      <x:c r="E1125" s="39"/>
      <x:c r="F1125" s="39"/>
      <x:c r="G1125" s="39"/>
      <x:c r="H1125" s="39"/>
      <x:c r="I1125" s="39"/>
      <x:c r="J1125" s="39"/>
      <x:c r="K1125" s="39"/>
      <x:c r="L1125" s="39"/>
      <x:c r="M1125" s="39"/>
      <x:c r="N1125" s="39"/>
      <x:c r="O1125" s="39"/>
      <x:c r="P1125" s="39"/>
      <x:c r="Q1125" s="40"/>
    </x:row>
    <x:row r="1126" ht="15" hidden="0" customHeight="1">
      <x:c r="A1126" s="41"/>
      <x:c r="B1126" s="39"/>
      <x:c r="C1126" s="39"/>
      <x:c r="D1126" s="39"/>
      <x:c r="E1126" s="39"/>
      <x:c r="F1126" s="39"/>
      <x:c r="G1126" s="39"/>
      <x:c r="H1126" s="39"/>
      <x:c r="I1126" s="39"/>
      <x:c r="J1126" s="39"/>
      <x:c r="K1126" s="39"/>
      <x:c r="L1126" s="39"/>
      <x:c r="M1126" s="39"/>
      <x:c r="N1126" s="39"/>
      <x:c r="O1126" s="39"/>
      <x:c r="P1126" s="39"/>
      <x:c r="Q1126" s="40"/>
    </x:row>
    <x:row r="1127" ht="15" hidden="0" customHeight="1">
      <x:c r="A1127" s="41"/>
      <x:c r="B1127" s="39"/>
      <x:c r="C1127" s="39"/>
      <x:c r="D1127" s="39"/>
      <x:c r="E1127" s="39"/>
      <x:c r="F1127" s="39"/>
      <x:c r="G1127" s="39"/>
      <x:c r="H1127" s="39"/>
      <x:c r="I1127" s="39"/>
      <x:c r="J1127" s="39"/>
      <x:c r="K1127" s="39"/>
      <x:c r="L1127" s="39"/>
      <x:c r="M1127" s="39"/>
      <x:c r="N1127" s="39"/>
      <x:c r="O1127" s="39"/>
      <x:c r="P1127" s="39"/>
      <x:c r="Q1127" s="40"/>
    </x:row>
    <x:row r="1128" ht="15" hidden="0" customHeight="1">
      <x:c r="A1128" s="41"/>
      <x:c r="B1128" s="39"/>
      <x:c r="C1128" s="39"/>
      <x:c r="D1128" s="39"/>
      <x:c r="E1128" s="39"/>
      <x:c r="F1128" s="39"/>
      <x:c r="G1128" s="39"/>
      <x:c r="H1128" s="39"/>
      <x:c r="I1128" s="39"/>
      <x:c r="J1128" s="39"/>
      <x:c r="K1128" s="39"/>
      <x:c r="L1128" s="39"/>
      <x:c r="M1128" s="39"/>
      <x:c r="N1128" s="39"/>
      <x:c r="O1128" s="39"/>
      <x:c r="P1128" s="39"/>
      <x:c r="Q1128" s="40"/>
    </x:row>
    <x:row r="1129" ht="15" hidden="0" customHeight="1">
      <x:c r="A1129" s="41"/>
      <x:c r="B1129" s="39"/>
      <x:c r="C1129" s="39"/>
      <x:c r="D1129" s="39"/>
      <x:c r="E1129" s="39"/>
      <x:c r="F1129" s="39"/>
      <x:c r="G1129" s="39"/>
      <x:c r="H1129" s="39"/>
      <x:c r="I1129" s="39"/>
      <x:c r="J1129" s="39"/>
      <x:c r="K1129" s="39"/>
      <x:c r="L1129" s="39"/>
      <x:c r="M1129" s="39"/>
      <x:c r="N1129" s="39"/>
      <x:c r="O1129" s="39"/>
      <x:c r="P1129" s="39"/>
      <x:c r="Q1129" s="40"/>
    </x:row>
    <x:row r="1130" ht="15" hidden="0" customHeight="1">
      <x:c r="A1130" s="41"/>
      <x:c r="B1130" s="39"/>
      <x:c r="C1130" s="39"/>
      <x:c r="D1130" s="39"/>
      <x:c r="E1130" s="39"/>
      <x:c r="F1130" s="39"/>
      <x:c r="G1130" s="39"/>
      <x:c r="H1130" s="39"/>
      <x:c r="I1130" s="39"/>
      <x:c r="J1130" s="39"/>
      <x:c r="K1130" s="39"/>
      <x:c r="L1130" s="39"/>
      <x:c r="M1130" s="39"/>
      <x:c r="N1130" s="39"/>
      <x:c r="O1130" s="39"/>
      <x:c r="P1130" s="39"/>
      <x:c r="Q1130" s="40"/>
    </x:row>
    <x:row r="1131" ht="15" hidden="0" customHeight="1">
      <x:c r="A1131" s="41"/>
      <x:c r="B1131" s="39"/>
      <x:c r="C1131" s="39"/>
      <x:c r="D1131" s="39"/>
      <x:c r="E1131" s="39"/>
      <x:c r="F1131" s="39"/>
      <x:c r="G1131" s="39"/>
      <x:c r="H1131" s="39"/>
      <x:c r="I1131" s="39"/>
      <x:c r="J1131" s="39"/>
      <x:c r="K1131" s="39"/>
      <x:c r="L1131" s="39"/>
      <x:c r="M1131" s="39"/>
      <x:c r="N1131" s="39"/>
      <x:c r="O1131" s="39"/>
      <x:c r="P1131" s="39"/>
      <x:c r="Q1131" s="40"/>
    </x:row>
    <x:row r="1132" ht="15" hidden="0" customHeight="1">
      <x:c r="A1132" s="41"/>
      <x:c r="B1132" s="39"/>
      <x:c r="C1132" s="39"/>
      <x:c r="D1132" s="39"/>
      <x:c r="E1132" s="39"/>
      <x:c r="F1132" s="39"/>
      <x:c r="G1132" s="39"/>
      <x:c r="H1132" s="39"/>
      <x:c r="I1132" s="39"/>
      <x:c r="J1132" s="39"/>
      <x:c r="K1132" s="39"/>
      <x:c r="L1132" s="39"/>
      <x:c r="M1132" s="39"/>
      <x:c r="N1132" s="39"/>
      <x:c r="O1132" s="39"/>
      <x:c r="P1132" s="39"/>
      <x:c r="Q1132" s="40"/>
    </x:row>
    <x:row r="1133" ht="15" hidden="0" customHeight="1">
      <x:c r="A1133" s="41"/>
      <x:c r="B1133" s="39"/>
      <x:c r="C1133" s="39"/>
      <x:c r="D1133" s="39"/>
      <x:c r="E1133" s="39"/>
      <x:c r="F1133" s="39"/>
      <x:c r="G1133" s="39"/>
      <x:c r="H1133" s="39"/>
      <x:c r="I1133" s="39"/>
      <x:c r="J1133" s="39"/>
      <x:c r="K1133" s="39"/>
      <x:c r="L1133" s="39"/>
      <x:c r="M1133" s="39"/>
      <x:c r="N1133" s="39"/>
      <x:c r="O1133" s="39"/>
      <x:c r="P1133" s="39"/>
      <x:c r="Q1133" s="40"/>
    </x:row>
    <x:row r="1134" ht="15" hidden="0" customHeight="1">
      <x:c r="A1134" s="41"/>
      <x:c r="B1134" s="39"/>
      <x:c r="C1134" s="39"/>
      <x:c r="D1134" s="39"/>
      <x:c r="E1134" s="39"/>
      <x:c r="F1134" s="39"/>
      <x:c r="G1134" s="39"/>
      <x:c r="H1134" s="39"/>
      <x:c r="I1134" s="39"/>
      <x:c r="J1134" s="39"/>
      <x:c r="K1134" s="39"/>
      <x:c r="L1134" s="39"/>
      <x:c r="M1134" s="39"/>
      <x:c r="N1134" s="39"/>
      <x:c r="O1134" s="39"/>
      <x:c r="P1134" s="39"/>
      <x:c r="Q1134" s="40"/>
    </x:row>
    <x:row r="1135" ht="15" hidden="0" customHeight="1">
      <x:c r="A1135" s="41"/>
      <x:c r="B1135" s="39"/>
      <x:c r="C1135" s="39"/>
      <x:c r="D1135" s="39"/>
      <x:c r="E1135" s="39"/>
      <x:c r="F1135" s="39"/>
      <x:c r="G1135" s="39"/>
      <x:c r="H1135" s="39"/>
      <x:c r="I1135" s="39"/>
      <x:c r="J1135" s="39"/>
      <x:c r="K1135" s="39"/>
      <x:c r="L1135" s="39"/>
      <x:c r="M1135" s="39"/>
      <x:c r="N1135" s="39"/>
      <x:c r="O1135" s="39"/>
      <x:c r="P1135" s="39"/>
      <x:c r="Q1135" s="40"/>
    </x:row>
    <x:row r="1136" ht="15" hidden="0" customHeight="1">
      <x:c r="A1136" s="41"/>
      <x:c r="B1136" s="39"/>
      <x:c r="C1136" s="39"/>
      <x:c r="D1136" s="39"/>
      <x:c r="E1136" s="39"/>
      <x:c r="F1136" s="39"/>
      <x:c r="G1136" s="39"/>
      <x:c r="H1136" s="39"/>
      <x:c r="I1136" s="39"/>
      <x:c r="J1136" s="39"/>
      <x:c r="K1136" s="39"/>
      <x:c r="L1136" s="39"/>
      <x:c r="M1136" s="39"/>
      <x:c r="N1136" s="39"/>
      <x:c r="O1136" s="39"/>
      <x:c r="P1136" s="39"/>
      <x:c r="Q1136" s="40"/>
    </x:row>
    <x:row r="1137" ht="15" hidden="0" customHeight="1">
      <x:c r="A1137" s="41"/>
      <x:c r="B1137" s="39"/>
      <x:c r="C1137" s="39"/>
      <x:c r="D1137" s="39"/>
      <x:c r="E1137" s="39"/>
      <x:c r="F1137" s="39"/>
      <x:c r="G1137" s="39"/>
      <x:c r="H1137" s="39"/>
      <x:c r="I1137" s="39"/>
      <x:c r="J1137" s="39"/>
      <x:c r="K1137" s="39"/>
      <x:c r="L1137" s="39"/>
      <x:c r="M1137" s="39"/>
      <x:c r="N1137" s="39"/>
      <x:c r="O1137" s="39"/>
      <x:c r="P1137" s="39"/>
      <x:c r="Q1137" s="40"/>
    </x:row>
    <x:row r="1138" ht="15" hidden="0" customHeight="1">
      <x:c r="A1138" s="41"/>
      <x:c r="B1138" s="39"/>
      <x:c r="C1138" s="39"/>
      <x:c r="D1138" s="39"/>
      <x:c r="E1138" s="39"/>
      <x:c r="F1138" s="39"/>
      <x:c r="G1138" s="39"/>
      <x:c r="H1138" s="39"/>
      <x:c r="I1138" s="39"/>
      <x:c r="J1138" s="39"/>
      <x:c r="K1138" s="39"/>
      <x:c r="L1138" s="39"/>
      <x:c r="M1138" s="39"/>
      <x:c r="N1138" s="39"/>
      <x:c r="O1138" s="39"/>
      <x:c r="P1138" s="39"/>
      <x:c r="Q1138" s="40"/>
    </x:row>
    <x:row r="1139" ht="15" hidden="0" customHeight="1">
      <x:c r="A1139" s="41"/>
      <x:c r="B1139" s="39"/>
      <x:c r="C1139" s="39"/>
      <x:c r="D1139" s="39"/>
      <x:c r="E1139" s="39"/>
      <x:c r="F1139" s="39"/>
      <x:c r="G1139" s="39"/>
      <x:c r="H1139" s="39"/>
      <x:c r="I1139" s="39"/>
      <x:c r="J1139" s="39"/>
      <x:c r="K1139" s="39"/>
      <x:c r="L1139" s="39"/>
      <x:c r="M1139" s="39"/>
      <x:c r="N1139" s="39"/>
      <x:c r="O1139" s="39"/>
      <x:c r="P1139" s="39"/>
      <x:c r="Q1139" s="40"/>
    </x:row>
    <x:row r="1140" ht="15" hidden="0" customHeight="1">
      <x:c r="A1140" s="41"/>
      <x:c r="B1140" s="39"/>
      <x:c r="C1140" s="39"/>
      <x:c r="D1140" s="39"/>
      <x:c r="E1140" s="39"/>
      <x:c r="F1140" s="39"/>
      <x:c r="G1140" s="39"/>
      <x:c r="H1140" s="39"/>
      <x:c r="I1140" s="39"/>
      <x:c r="J1140" s="39"/>
      <x:c r="K1140" s="39"/>
      <x:c r="L1140" s="39"/>
      <x:c r="M1140" s="39"/>
      <x:c r="N1140" s="39"/>
      <x:c r="O1140" s="39"/>
      <x:c r="P1140" s="39"/>
      <x:c r="Q1140" s="40"/>
    </x:row>
    <x:row r="1141" ht="15" hidden="0" customHeight="1">
      <x:c r="A1141" s="41"/>
      <x:c r="B1141" s="39"/>
      <x:c r="C1141" s="39"/>
      <x:c r="D1141" s="39"/>
      <x:c r="E1141" s="39"/>
      <x:c r="F1141" s="39"/>
      <x:c r="G1141" s="39"/>
      <x:c r="H1141" s="39"/>
      <x:c r="I1141" s="39"/>
      <x:c r="J1141" s="39"/>
      <x:c r="K1141" s="39"/>
      <x:c r="L1141" s="39"/>
      <x:c r="M1141" s="39"/>
      <x:c r="N1141" s="39"/>
      <x:c r="O1141" s="39"/>
      <x:c r="P1141" s="39"/>
      <x:c r="Q1141" s="40"/>
    </x:row>
    <x:row r="1142" ht="15" hidden="0" customHeight="1">
      <x:c r="A1142" s="41"/>
      <x:c r="B1142" s="39"/>
      <x:c r="C1142" s="39"/>
      <x:c r="D1142" s="39"/>
      <x:c r="E1142" s="39"/>
      <x:c r="F1142" s="39"/>
      <x:c r="G1142" s="39"/>
      <x:c r="H1142" s="39"/>
      <x:c r="I1142" s="39"/>
      <x:c r="J1142" s="39"/>
      <x:c r="K1142" s="39"/>
      <x:c r="L1142" s="39"/>
      <x:c r="M1142" s="39"/>
      <x:c r="N1142" s="39"/>
      <x:c r="O1142" s="39"/>
      <x:c r="P1142" s="39"/>
      <x:c r="Q1142" s="40"/>
    </x:row>
    <x:row r="1143" ht="15" hidden="0" customHeight="1">
      <x:c r="A1143" s="41"/>
      <x:c r="B1143" s="39"/>
      <x:c r="C1143" s="39"/>
      <x:c r="D1143" s="39"/>
      <x:c r="E1143" s="39"/>
      <x:c r="F1143" s="39"/>
      <x:c r="G1143" s="39"/>
      <x:c r="H1143" s="39"/>
      <x:c r="I1143" s="39"/>
      <x:c r="J1143" s="39"/>
      <x:c r="K1143" s="39"/>
      <x:c r="L1143" s="39"/>
      <x:c r="M1143" s="39"/>
      <x:c r="N1143" s="39"/>
      <x:c r="O1143" s="39"/>
      <x:c r="P1143" s="39"/>
      <x:c r="Q1143" s="40"/>
    </x:row>
    <x:row r="1144" ht="15" hidden="0" customHeight="1">
      <x:c r="A1144" s="41"/>
      <x:c r="B1144" s="39"/>
      <x:c r="C1144" s="39"/>
      <x:c r="D1144" s="39"/>
      <x:c r="E1144" s="39"/>
      <x:c r="F1144" s="39"/>
      <x:c r="G1144" s="39"/>
      <x:c r="H1144" s="39"/>
      <x:c r="I1144" s="39"/>
      <x:c r="J1144" s="39"/>
      <x:c r="K1144" s="39"/>
      <x:c r="L1144" s="39"/>
      <x:c r="M1144" s="39"/>
      <x:c r="N1144" s="39"/>
      <x:c r="O1144" s="39"/>
      <x:c r="P1144" s="39"/>
      <x:c r="Q1144" s="40"/>
    </x:row>
    <x:row r="1145" ht="15" hidden="0" customHeight="1">
      <x:c r="A1145" s="41"/>
      <x:c r="B1145" s="39"/>
      <x:c r="C1145" s="39"/>
      <x:c r="D1145" s="39"/>
      <x:c r="E1145" s="39"/>
      <x:c r="F1145" s="39"/>
      <x:c r="G1145" s="39"/>
      <x:c r="H1145" s="39"/>
      <x:c r="I1145" s="39"/>
      <x:c r="J1145" s="39"/>
      <x:c r="K1145" s="39"/>
      <x:c r="L1145" s="39"/>
      <x:c r="M1145" s="39"/>
      <x:c r="N1145" s="39"/>
      <x:c r="O1145" s="39"/>
      <x:c r="P1145" s="39"/>
      <x:c r="Q1145" s="40"/>
    </x:row>
    <x:row r="1146" ht="15" hidden="0" customHeight="1">
      <x:c r="A1146" s="41"/>
      <x:c r="B1146" s="39"/>
      <x:c r="C1146" s="39"/>
      <x:c r="D1146" s="39"/>
      <x:c r="E1146" s="39"/>
      <x:c r="F1146" s="39"/>
      <x:c r="G1146" s="39"/>
      <x:c r="H1146" s="39"/>
      <x:c r="I1146" s="39"/>
      <x:c r="J1146" s="39"/>
      <x:c r="K1146" s="39"/>
      <x:c r="L1146" s="39"/>
      <x:c r="M1146" s="39"/>
      <x:c r="N1146" s="39"/>
      <x:c r="O1146" s="39"/>
      <x:c r="P1146" s="39"/>
      <x:c r="Q1146" s="40"/>
    </x:row>
    <x:row r="1147" ht="15" hidden="0" customHeight="1">
      <x:c r="A1147" s="41"/>
      <x:c r="B1147" s="39"/>
      <x:c r="C1147" s="39"/>
      <x:c r="D1147" s="39"/>
      <x:c r="E1147" s="39"/>
      <x:c r="F1147" s="39"/>
      <x:c r="G1147" s="39"/>
      <x:c r="H1147" s="39"/>
      <x:c r="I1147" s="39"/>
      <x:c r="J1147" s="39"/>
      <x:c r="K1147" s="39"/>
      <x:c r="L1147" s="39"/>
      <x:c r="M1147" s="39"/>
      <x:c r="N1147" s="39"/>
      <x:c r="O1147" s="39"/>
      <x:c r="P1147" s="39"/>
      <x:c r="Q1147" s="40"/>
    </x:row>
    <x:row r="1148" ht="15" hidden="0" customHeight="1">
      <x:c r="A1148" s="41"/>
      <x:c r="B1148" s="39"/>
      <x:c r="C1148" s="39"/>
      <x:c r="D1148" s="39"/>
      <x:c r="E1148" s="39"/>
      <x:c r="F1148" s="39"/>
      <x:c r="G1148" s="39"/>
      <x:c r="H1148" s="39"/>
      <x:c r="I1148" s="39"/>
      <x:c r="J1148" s="39"/>
      <x:c r="K1148" s="39"/>
      <x:c r="L1148" s="39"/>
      <x:c r="M1148" s="39"/>
      <x:c r="N1148" s="39"/>
      <x:c r="O1148" s="39"/>
      <x:c r="P1148" s="39"/>
      <x:c r="Q1148" s="40"/>
    </x:row>
    <x:row r="1149" ht="15" hidden="0" customHeight="1">
      <x:c r="A1149" s="41"/>
      <x:c r="B1149" s="39"/>
      <x:c r="C1149" s="39"/>
      <x:c r="D1149" s="39"/>
      <x:c r="E1149" s="39"/>
      <x:c r="F1149" s="39"/>
      <x:c r="G1149" s="39"/>
      <x:c r="H1149" s="39"/>
      <x:c r="I1149" s="39"/>
      <x:c r="J1149" s="39"/>
      <x:c r="K1149" s="39"/>
      <x:c r="L1149" s="39"/>
      <x:c r="M1149" s="39"/>
      <x:c r="N1149" s="39"/>
      <x:c r="O1149" s="39"/>
      <x:c r="P1149" s="39"/>
      <x:c r="Q1149" s="40"/>
    </x:row>
    <x:row r="1150" ht="15" hidden="0" customHeight="1">
      <x:c r="A1150" s="41"/>
      <x:c r="B1150" s="39"/>
      <x:c r="C1150" s="39"/>
      <x:c r="D1150" s="39"/>
      <x:c r="E1150" s="39"/>
      <x:c r="F1150" s="39"/>
      <x:c r="G1150" s="39"/>
      <x:c r="H1150" s="39"/>
      <x:c r="I1150" s="39"/>
      <x:c r="J1150" s="39"/>
      <x:c r="K1150" s="39"/>
      <x:c r="L1150" s="39"/>
      <x:c r="M1150" s="39"/>
      <x:c r="N1150" s="39"/>
      <x:c r="O1150" s="39"/>
      <x:c r="P1150" s="39"/>
      <x:c r="Q1150" s="40"/>
    </x:row>
    <x:row r="1151" ht="15" hidden="0" customHeight="1">
      <x:c r="A1151" s="41"/>
      <x:c r="B1151" s="39"/>
      <x:c r="C1151" s="39"/>
      <x:c r="D1151" s="39"/>
      <x:c r="E1151" s="39"/>
      <x:c r="F1151" s="39"/>
      <x:c r="G1151" s="39"/>
      <x:c r="H1151" s="39"/>
      <x:c r="I1151" s="39"/>
      <x:c r="J1151" s="39"/>
      <x:c r="K1151" s="39"/>
      <x:c r="L1151" s="39"/>
      <x:c r="M1151" s="39"/>
      <x:c r="N1151" s="39"/>
      <x:c r="O1151" s="39"/>
      <x:c r="P1151" s="39"/>
      <x:c r="Q1151" s="40"/>
    </x:row>
    <x:row r="1152" ht="15" hidden="0" customHeight="1">
      <x:c r="A1152" s="41"/>
      <x:c r="B1152" s="39"/>
      <x:c r="C1152" s="39"/>
      <x:c r="D1152" s="39"/>
      <x:c r="E1152" s="39"/>
      <x:c r="F1152" s="39"/>
      <x:c r="G1152" s="39"/>
      <x:c r="H1152" s="39"/>
      <x:c r="I1152" s="39"/>
      <x:c r="J1152" s="39"/>
      <x:c r="K1152" s="39"/>
      <x:c r="L1152" s="39"/>
      <x:c r="M1152" s="39"/>
      <x:c r="N1152" s="39"/>
      <x:c r="O1152" s="39"/>
      <x:c r="P1152" s="39"/>
      <x:c r="Q1152" s="40"/>
    </x:row>
    <x:row r="1153" ht="15" hidden="0" customHeight="1">
      <x:c r="A1153" s="41"/>
      <x:c r="B1153" s="39"/>
      <x:c r="C1153" s="39"/>
      <x:c r="D1153" s="39"/>
      <x:c r="E1153" s="39"/>
      <x:c r="F1153" s="39"/>
      <x:c r="G1153" s="39"/>
      <x:c r="H1153" s="39"/>
      <x:c r="I1153" s="39"/>
      <x:c r="J1153" s="39"/>
      <x:c r="K1153" s="39"/>
      <x:c r="L1153" s="39"/>
      <x:c r="M1153" s="39"/>
      <x:c r="N1153" s="39"/>
      <x:c r="O1153" s="39"/>
      <x:c r="P1153" s="39"/>
      <x:c r="Q1153" s="40"/>
    </x:row>
    <x:row r="1154" ht="15" hidden="0" customHeight="1">
      <x:c r="A1154" s="41"/>
      <x:c r="B1154" s="39"/>
      <x:c r="C1154" s="39"/>
      <x:c r="D1154" s="39"/>
      <x:c r="E1154" s="39"/>
      <x:c r="F1154" s="39"/>
      <x:c r="G1154" s="39"/>
      <x:c r="H1154" s="39"/>
      <x:c r="I1154" s="39"/>
      <x:c r="J1154" s="39"/>
      <x:c r="K1154" s="39"/>
      <x:c r="L1154" s="39"/>
      <x:c r="M1154" s="39"/>
      <x:c r="N1154" s="39"/>
      <x:c r="O1154" s="39"/>
      <x:c r="P1154" s="39"/>
      <x:c r="Q1154" s="40"/>
    </x:row>
    <x:row r="1155" ht="15" hidden="0" customHeight="1">
      <x:c r="A1155" s="41"/>
      <x:c r="B1155" s="39"/>
      <x:c r="C1155" s="39"/>
      <x:c r="D1155" s="39"/>
      <x:c r="E1155" s="39"/>
      <x:c r="F1155" s="39"/>
      <x:c r="G1155" s="39"/>
      <x:c r="H1155" s="39"/>
      <x:c r="I1155" s="39"/>
      <x:c r="J1155" s="39"/>
      <x:c r="K1155" s="39"/>
      <x:c r="L1155" s="39"/>
      <x:c r="M1155" s="39"/>
      <x:c r="N1155" s="39"/>
      <x:c r="O1155" s="39"/>
      <x:c r="P1155" s="39"/>
      <x:c r="Q1155" s="40"/>
    </x:row>
    <x:row r="1156" ht="15" hidden="0" customHeight="1">
      <x:c r="A1156" s="41"/>
      <x:c r="B1156" s="39"/>
      <x:c r="C1156" s="39"/>
      <x:c r="D1156" s="39"/>
      <x:c r="E1156" s="39"/>
      <x:c r="F1156" s="39"/>
      <x:c r="G1156" s="39"/>
      <x:c r="H1156" s="39"/>
      <x:c r="I1156" s="39"/>
      <x:c r="J1156" s="39"/>
      <x:c r="K1156" s="39"/>
      <x:c r="L1156" s="39"/>
      <x:c r="M1156" s="39"/>
      <x:c r="N1156" s="39"/>
      <x:c r="O1156" s="39"/>
      <x:c r="P1156" s="39"/>
      <x:c r="Q1156" s="40"/>
    </x:row>
    <x:row r="1157" ht="15" hidden="0" customHeight="1">
      <x:c r="A1157" s="41"/>
      <x:c r="B1157" s="39"/>
      <x:c r="C1157" s="39"/>
      <x:c r="D1157" s="39"/>
      <x:c r="E1157" s="39"/>
      <x:c r="F1157" s="39"/>
      <x:c r="G1157" s="39"/>
      <x:c r="H1157" s="39"/>
      <x:c r="I1157" s="39"/>
      <x:c r="J1157" s="39"/>
      <x:c r="K1157" s="39"/>
      <x:c r="L1157" s="39"/>
      <x:c r="M1157" s="39"/>
      <x:c r="N1157" s="39"/>
      <x:c r="O1157" s="39"/>
      <x:c r="P1157" s="39"/>
      <x:c r="Q1157" s="40"/>
    </x:row>
    <x:row r="1158" ht="15" hidden="0" customHeight="1">
      <x:c r="A1158" s="41"/>
      <x:c r="B1158" s="39"/>
      <x:c r="C1158" s="39"/>
      <x:c r="D1158" s="39"/>
      <x:c r="E1158" s="39"/>
      <x:c r="F1158" s="39"/>
      <x:c r="G1158" s="39"/>
      <x:c r="H1158" s="39"/>
      <x:c r="I1158" s="39"/>
      <x:c r="J1158" s="39"/>
      <x:c r="K1158" s="39"/>
      <x:c r="L1158" s="39"/>
      <x:c r="M1158" s="39"/>
      <x:c r="N1158" s="39"/>
      <x:c r="O1158" s="39"/>
      <x:c r="P1158" s="39"/>
      <x:c r="Q1158" s="40"/>
    </x:row>
    <x:row r="1159" ht="15" hidden="0" customHeight="1">
      <x:c r="A1159" s="41"/>
      <x:c r="B1159" s="39"/>
      <x:c r="C1159" s="39"/>
      <x:c r="D1159" s="39"/>
      <x:c r="E1159" s="39"/>
      <x:c r="F1159" s="39"/>
      <x:c r="G1159" s="39"/>
      <x:c r="H1159" s="39"/>
      <x:c r="I1159" s="39"/>
      <x:c r="J1159" s="39"/>
      <x:c r="K1159" s="39"/>
      <x:c r="L1159" s="39"/>
      <x:c r="M1159" s="39"/>
      <x:c r="N1159" s="39"/>
      <x:c r="O1159" s="39"/>
      <x:c r="P1159" s="39"/>
      <x:c r="Q1159" s="40"/>
    </x:row>
    <x:row r="1160" ht="15" hidden="0" customHeight="1">
      <x:c r="A1160" s="41"/>
      <x:c r="B1160" s="39"/>
      <x:c r="C1160" s="39"/>
      <x:c r="D1160" s="39"/>
      <x:c r="E1160" s="39"/>
      <x:c r="F1160" s="39"/>
      <x:c r="G1160" s="39"/>
      <x:c r="H1160" s="39"/>
      <x:c r="I1160" s="39"/>
      <x:c r="J1160" s="39"/>
      <x:c r="K1160" s="39"/>
      <x:c r="L1160" s="39"/>
      <x:c r="M1160" s="39"/>
      <x:c r="N1160" s="39"/>
      <x:c r="O1160" s="39"/>
      <x:c r="P1160" s="39"/>
      <x:c r="Q1160" s="40"/>
    </x:row>
    <x:row r="1161" ht="15" hidden="0" customHeight="1">
      <x:c r="A1161" s="41"/>
      <x:c r="B1161" s="39"/>
      <x:c r="C1161" s="39"/>
      <x:c r="D1161" s="39"/>
      <x:c r="E1161" s="39"/>
      <x:c r="F1161" s="39"/>
      <x:c r="G1161" s="39"/>
      <x:c r="H1161" s="39"/>
      <x:c r="I1161" s="39"/>
      <x:c r="J1161" s="39"/>
      <x:c r="K1161" s="39"/>
      <x:c r="L1161" s="39"/>
      <x:c r="M1161" s="39"/>
      <x:c r="N1161" s="39"/>
      <x:c r="O1161" s="39"/>
      <x:c r="P1161" s="39"/>
      <x:c r="Q1161" s="40"/>
    </x:row>
    <x:row r="1162" ht="15" hidden="0" customHeight="1">
      <x:c r="A1162" s="41"/>
      <x:c r="B1162" s="39"/>
      <x:c r="C1162" s="39"/>
      <x:c r="D1162" s="39"/>
      <x:c r="E1162" s="39"/>
      <x:c r="F1162" s="39"/>
      <x:c r="G1162" s="39"/>
      <x:c r="H1162" s="39"/>
      <x:c r="I1162" s="39"/>
      <x:c r="J1162" s="39"/>
      <x:c r="K1162" s="39"/>
      <x:c r="L1162" s="39"/>
      <x:c r="M1162" s="39"/>
      <x:c r="N1162" s="39"/>
      <x:c r="O1162" s="39"/>
      <x:c r="P1162" s="39"/>
      <x:c r="Q1162" s="40"/>
    </x:row>
    <x:row r="1163" ht="15" hidden="0" customHeight="1">
      <x:c r="A1163" s="41"/>
      <x:c r="B1163" s="39"/>
      <x:c r="C1163" s="39"/>
      <x:c r="D1163" s="39"/>
      <x:c r="E1163" s="39"/>
      <x:c r="F1163" s="39"/>
      <x:c r="G1163" s="39"/>
      <x:c r="H1163" s="39"/>
      <x:c r="I1163" s="39"/>
      <x:c r="J1163" s="39"/>
      <x:c r="K1163" s="39"/>
      <x:c r="L1163" s="39"/>
      <x:c r="M1163" s="39"/>
      <x:c r="N1163" s="39"/>
      <x:c r="O1163" s="39"/>
      <x:c r="P1163" s="39"/>
      <x:c r="Q1163" s="40"/>
    </x:row>
    <x:row r="1164" ht="15" hidden="0" customHeight="1">
      <x:c r="A1164" s="41"/>
      <x:c r="B1164" s="39"/>
      <x:c r="C1164" s="39"/>
      <x:c r="D1164" s="39"/>
      <x:c r="E1164" s="39"/>
      <x:c r="F1164" s="39"/>
      <x:c r="G1164" s="39"/>
      <x:c r="H1164" s="39"/>
      <x:c r="I1164" s="39"/>
      <x:c r="J1164" s="39"/>
      <x:c r="K1164" s="39"/>
      <x:c r="L1164" s="39"/>
      <x:c r="M1164" s="39"/>
      <x:c r="N1164" s="39"/>
      <x:c r="O1164" s="39"/>
      <x:c r="P1164" s="39"/>
      <x:c r="Q1164" s="40"/>
    </x:row>
    <x:row r="1165" ht="15" hidden="0" customHeight="1">
      <x:c r="A1165" s="41"/>
      <x:c r="B1165" s="39"/>
      <x:c r="C1165" s="39"/>
      <x:c r="D1165" s="39"/>
      <x:c r="E1165" s="39"/>
      <x:c r="F1165" s="39"/>
      <x:c r="G1165" s="39"/>
      <x:c r="H1165" s="39"/>
      <x:c r="I1165" s="39"/>
      <x:c r="J1165" s="39"/>
      <x:c r="K1165" s="39"/>
      <x:c r="L1165" s="39"/>
      <x:c r="M1165" s="39"/>
      <x:c r="N1165" s="39"/>
      <x:c r="O1165" s="39"/>
      <x:c r="P1165" s="39"/>
      <x:c r="Q1165" s="40"/>
    </x:row>
    <x:row r="1166" ht="15" hidden="0" customHeight="1">
      <x:c r="A1166" s="41"/>
      <x:c r="B1166" s="39"/>
      <x:c r="C1166" s="39"/>
      <x:c r="D1166" s="39"/>
      <x:c r="E1166" s="39"/>
      <x:c r="F1166" s="39"/>
      <x:c r="G1166" s="39"/>
      <x:c r="H1166" s="39"/>
      <x:c r="I1166" s="39"/>
      <x:c r="J1166" s="39"/>
      <x:c r="K1166" s="39"/>
      <x:c r="L1166" s="39"/>
      <x:c r="M1166" s="39"/>
      <x:c r="N1166" s="39"/>
      <x:c r="O1166" s="39"/>
      <x:c r="P1166" s="39"/>
      <x:c r="Q1166" s="40"/>
    </x:row>
    <x:row r="1167" ht="15" hidden="0" customHeight="1">
      <x:c r="A1167" s="41"/>
      <x:c r="B1167" s="39"/>
      <x:c r="C1167" s="39"/>
      <x:c r="D1167" s="39"/>
      <x:c r="E1167" s="39"/>
      <x:c r="F1167" s="39"/>
      <x:c r="G1167" s="39"/>
      <x:c r="H1167" s="39"/>
      <x:c r="I1167" s="39"/>
      <x:c r="J1167" s="39"/>
      <x:c r="K1167" s="39"/>
      <x:c r="L1167" s="39"/>
      <x:c r="M1167" s="39"/>
      <x:c r="N1167" s="39"/>
      <x:c r="O1167" s="39"/>
      <x:c r="P1167" s="39"/>
      <x:c r="Q1167" s="40"/>
    </x:row>
    <x:row r="1168" ht="15" hidden="0" customHeight="1">
      <x:c r="A1168" s="41"/>
      <x:c r="B1168" s="39"/>
      <x:c r="C1168" s="39"/>
      <x:c r="D1168" s="39"/>
      <x:c r="E1168" s="39"/>
      <x:c r="F1168" s="39"/>
      <x:c r="G1168" s="39"/>
      <x:c r="H1168" s="39"/>
      <x:c r="I1168" s="39"/>
      <x:c r="J1168" s="39"/>
      <x:c r="K1168" s="39"/>
      <x:c r="L1168" s="39"/>
      <x:c r="M1168" s="39"/>
      <x:c r="N1168" s="39"/>
      <x:c r="O1168" s="39"/>
      <x:c r="P1168" s="39"/>
      <x:c r="Q1168" s="40"/>
    </x:row>
    <x:row r="1169" ht="15" hidden="0" customHeight="1">
      <x:c r="A1169" s="41"/>
      <x:c r="B1169" s="39"/>
      <x:c r="C1169" s="39"/>
      <x:c r="D1169" s="39"/>
      <x:c r="E1169" s="39"/>
      <x:c r="F1169" s="39"/>
      <x:c r="G1169" s="39"/>
      <x:c r="H1169" s="39"/>
      <x:c r="I1169" s="39"/>
      <x:c r="J1169" s="39"/>
      <x:c r="K1169" s="39"/>
      <x:c r="L1169" s="39"/>
      <x:c r="M1169" s="39"/>
      <x:c r="N1169" s="39"/>
      <x:c r="O1169" s="39"/>
      <x:c r="P1169" s="39"/>
      <x:c r="Q1169" s="40"/>
    </x:row>
    <x:row r="1170" ht="15" hidden="0" customHeight="1">
      <x:c r="A1170" s="41"/>
      <x:c r="B1170" s="39"/>
      <x:c r="C1170" s="39"/>
      <x:c r="D1170" s="39"/>
      <x:c r="E1170" s="39"/>
      <x:c r="F1170" s="39"/>
      <x:c r="G1170" s="39"/>
      <x:c r="H1170" s="39"/>
      <x:c r="I1170" s="39"/>
      <x:c r="J1170" s="39"/>
      <x:c r="K1170" s="39"/>
      <x:c r="L1170" s="39"/>
      <x:c r="M1170" s="39"/>
      <x:c r="N1170" s="39"/>
      <x:c r="O1170" s="39"/>
      <x:c r="P1170" s="39"/>
      <x:c r="Q1170" s="40"/>
    </x:row>
    <x:row r="1171" ht="15" hidden="0" customHeight="1">
      <x:c r="A1171" s="41"/>
      <x:c r="B1171" s="39"/>
      <x:c r="C1171" s="39"/>
      <x:c r="D1171" s="39"/>
      <x:c r="E1171" s="39"/>
      <x:c r="F1171" s="39"/>
      <x:c r="G1171" s="39"/>
      <x:c r="H1171" s="39"/>
      <x:c r="I1171" s="39"/>
      <x:c r="J1171" s="39"/>
      <x:c r="K1171" s="39"/>
      <x:c r="L1171" s="39"/>
      <x:c r="M1171" s="39"/>
      <x:c r="N1171" s="39"/>
      <x:c r="O1171" s="39"/>
      <x:c r="P1171" s="39"/>
      <x:c r="Q1171" s="40"/>
    </x:row>
    <x:row r="1172" ht="15" hidden="0" customHeight="1">
      <x:c r="A1172" s="41"/>
      <x:c r="B1172" s="39"/>
      <x:c r="C1172" s="39"/>
      <x:c r="D1172" s="39"/>
      <x:c r="E1172" s="39"/>
      <x:c r="F1172" s="39"/>
      <x:c r="G1172" s="39"/>
      <x:c r="H1172" s="39"/>
      <x:c r="I1172" s="39"/>
      <x:c r="J1172" s="39"/>
      <x:c r="K1172" s="39"/>
      <x:c r="L1172" s="39"/>
      <x:c r="M1172" s="39"/>
      <x:c r="N1172" s="39"/>
      <x:c r="O1172" s="39"/>
      <x:c r="P1172" s="39"/>
      <x:c r="Q1172" s="40"/>
    </x:row>
    <x:row r="1173" ht="15" hidden="0" customHeight="1">
      <x:c r="A1173" s="41"/>
      <x:c r="B1173" s="39"/>
      <x:c r="C1173" s="39"/>
      <x:c r="D1173" s="39"/>
      <x:c r="E1173" s="39"/>
      <x:c r="F1173" s="39"/>
      <x:c r="G1173" s="39"/>
      <x:c r="H1173" s="39"/>
      <x:c r="I1173" s="39"/>
      <x:c r="J1173" s="39"/>
      <x:c r="K1173" s="39"/>
      <x:c r="L1173" s="39"/>
      <x:c r="M1173" s="39"/>
      <x:c r="N1173" s="39"/>
      <x:c r="O1173" s="39"/>
      <x:c r="P1173" s="39"/>
      <x:c r="Q1173" s="40"/>
    </x:row>
    <x:row r="1174" ht="15" hidden="0" customHeight="1">
      <x:c r="A1174" s="41"/>
      <x:c r="B1174" s="39"/>
      <x:c r="C1174" s="39"/>
      <x:c r="D1174" s="39"/>
      <x:c r="E1174" s="39"/>
      <x:c r="F1174" s="39"/>
      <x:c r="G1174" s="39"/>
      <x:c r="H1174" s="39"/>
      <x:c r="I1174" s="39"/>
      <x:c r="J1174" s="39"/>
      <x:c r="K1174" s="39"/>
      <x:c r="L1174" s="39"/>
      <x:c r="M1174" s="39"/>
      <x:c r="N1174" s="39"/>
      <x:c r="O1174" s="39"/>
      <x:c r="P1174" s="39"/>
      <x:c r="Q1174" s="40"/>
    </x:row>
    <x:row r="1175" ht="15" hidden="0" customHeight="1">
      <x:c r="A1175" s="41"/>
      <x:c r="B1175" s="39"/>
      <x:c r="C1175" s="39"/>
      <x:c r="D1175" s="39"/>
      <x:c r="E1175" s="39"/>
      <x:c r="F1175" s="39"/>
      <x:c r="G1175" s="39"/>
      <x:c r="H1175" s="39"/>
      <x:c r="I1175" s="39"/>
      <x:c r="J1175" s="39"/>
      <x:c r="K1175" s="39"/>
      <x:c r="L1175" s="39"/>
      <x:c r="M1175" s="39"/>
      <x:c r="N1175" s="39"/>
      <x:c r="O1175" s="39"/>
      <x:c r="P1175" s="39"/>
      <x:c r="Q1175" s="40"/>
    </x:row>
    <x:row r="1176" ht="15" hidden="0" customHeight="1">
      <x:c r="A1176" s="41"/>
      <x:c r="B1176" s="39"/>
      <x:c r="C1176" s="39"/>
      <x:c r="D1176" s="39"/>
      <x:c r="E1176" s="39"/>
      <x:c r="F1176" s="39"/>
      <x:c r="G1176" s="39"/>
      <x:c r="H1176" s="39"/>
      <x:c r="I1176" s="39"/>
      <x:c r="J1176" s="39"/>
      <x:c r="K1176" s="39"/>
      <x:c r="L1176" s="39"/>
      <x:c r="M1176" s="39"/>
      <x:c r="N1176" s="39"/>
      <x:c r="O1176" s="39"/>
      <x:c r="P1176" s="39"/>
      <x:c r="Q1176" s="40"/>
    </x:row>
    <x:row r="1177" ht="15" hidden="0" customHeight="1">
      <x:c r="A1177" s="41"/>
      <x:c r="B1177" s="39"/>
      <x:c r="C1177" s="39"/>
      <x:c r="D1177" s="39"/>
      <x:c r="E1177" s="39"/>
      <x:c r="F1177" s="39"/>
      <x:c r="G1177" s="39"/>
      <x:c r="H1177" s="39"/>
      <x:c r="I1177" s="39"/>
      <x:c r="J1177" s="39"/>
      <x:c r="K1177" s="39"/>
      <x:c r="L1177" s="39"/>
      <x:c r="M1177" s="39"/>
      <x:c r="N1177" s="39"/>
      <x:c r="O1177" s="39"/>
      <x:c r="P1177" s="39"/>
      <x:c r="Q1177" s="40"/>
    </x:row>
    <x:row r="1178" ht="15" hidden="0" customHeight="1">
      <x:c r="A1178" s="41"/>
      <x:c r="B1178" s="39"/>
      <x:c r="C1178" s="39"/>
      <x:c r="D1178" s="39"/>
      <x:c r="E1178" s="39"/>
      <x:c r="F1178" s="39"/>
      <x:c r="G1178" s="39"/>
      <x:c r="H1178" s="39"/>
      <x:c r="I1178" s="39"/>
      <x:c r="J1178" s="39"/>
      <x:c r="K1178" s="39"/>
      <x:c r="L1178" s="39"/>
      <x:c r="M1178" s="39"/>
      <x:c r="N1178" s="39"/>
      <x:c r="O1178" s="39"/>
      <x:c r="P1178" s="39"/>
      <x:c r="Q1178" s="40"/>
    </x:row>
    <x:row r="1179" ht="15" hidden="0" customHeight="1">
      <x:c r="A1179" s="41"/>
      <x:c r="B1179" s="39"/>
      <x:c r="C1179" s="39"/>
      <x:c r="D1179" s="39"/>
      <x:c r="E1179" s="39"/>
      <x:c r="F1179" s="39"/>
      <x:c r="G1179" s="39"/>
      <x:c r="H1179" s="39"/>
      <x:c r="I1179" s="39"/>
      <x:c r="J1179" s="39"/>
      <x:c r="K1179" s="39"/>
      <x:c r="L1179" s="39"/>
      <x:c r="M1179" s="39"/>
      <x:c r="N1179" s="39"/>
      <x:c r="O1179" s="39"/>
      <x:c r="P1179" s="39"/>
      <x:c r="Q1179" s="40"/>
    </x:row>
    <x:row r="1180" ht="15" hidden="0" customHeight="1">
      <x:c r="A1180" s="41"/>
      <x:c r="B1180" s="39"/>
      <x:c r="C1180" s="39"/>
      <x:c r="D1180" s="39"/>
      <x:c r="E1180" s="39"/>
      <x:c r="F1180" s="39"/>
      <x:c r="G1180" s="39"/>
      <x:c r="H1180" s="39"/>
      <x:c r="I1180" s="39"/>
      <x:c r="J1180" s="39"/>
      <x:c r="K1180" s="39"/>
      <x:c r="L1180" s="39"/>
      <x:c r="M1180" s="39"/>
      <x:c r="N1180" s="39"/>
      <x:c r="O1180" s="39"/>
      <x:c r="P1180" s="39"/>
      <x:c r="Q1180" s="40"/>
    </x:row>
    <x:row r="1181" ht="15" hidden="0" customHeight="1">
      <x:c r="A1181" s="41"/>
      <x:c r="B1181" s="39"/>
      <x:c r="C1181" s="39"/>
      <x:c r="D1181" s="39"/>
      <x:c r="E1181" s="39"/>
      <x:c r="F1181" s="39"/>
      <x:c r="G1181" s="39"/>
      <x:c r="H1181" s="39"/>
      <x:c r="I1181" s="39"/>
      <x:c r="J1181" s="39"/>
      <x:c r="K1181" s="39"/>
      <x:c r="L1181" s="39"/>
      <x:c r="M1181" s="39"/>
      <x:c r="N1181" s="39"/>
      <x:c r="O1181" s="39"/>
      <x:c r="P1181" s="39"/>
      <x:c r="Q1181" s="40"/>
    </x:row>
    <x:row r="1182" ht="15" hidden="0" customHeight="1">
      <x:c r="A1182" s="41"/>
      <x:c r="B1182" s="39"/>
      <x:c r="C1182" s="39"/>
      <x:c r="D1182" s="39"/>
      <x:c r="E1182" s="39"/>
      <x:c r="F1182" s="39"/>
      <x:c r="G1182" s="39"/>
      <x:c r="H1182" s="39"/>
      <x:c r="I1182" s="39"/>
      <x:c r="J1182" s="39"/>
      <x:c r="K1182" s="39"/>
      <x:c r="L1182" s="39"/>
      <x:c r="M1182" s="39"/>
      <x:c r="N1182" s="39"/>
      <x:c r="O1182" s="39"/>
      <x:c r="P1182" s="39"/>
      <x:c r="Q1182" s="40"/>
    </x:row>
    <x:row r="1183" ht="15" hidden="0" customHeight="1">
      <x:c r="A1183" s="41"/>
      <x:c r="B1183" s="39"/>
      <x:c r="C1183" s="39"/>
      <x:c r="D1183" s="39"/>
      <x:c r="E1183" s="39"/>
      <x:c r="F1183" s="39"/>
      <x:c r="G1183" s="39"/>
      <x:c r="H1183" s="39"/>
      <x:c r="I1183" s="39"/>
      <x:c r="J1183" s="39"/>
      <x:c r="K1183" s="39"/>
      <x:c r="L1183" s="39"/>
      <x:c r="M1183" s="39"/>
      <x:c r="N1183" s="39"/>
      <x:c r="O1183" s="39"/>
      <x:c r="P1183" s="39"/>
      <x:c r="Q1183" s="40"/>
    </x:row>
    <x:row r="1184" ht="15" hidden="0" customHeight="1">
      <x:c r="A1184" s="41"/>
      <x:c r="B1184" s="39"/>
      <x:c r="C1184" s="39"/>
      <x:c r="D1184" s="39"/>
      <x:c r="E1184" s="39"/>
      <x:c r="F1184" s="39"/>
      <x:c r="G1184" s="39"/>
      <x:c r="H1184" s="39"/>
      <x:c r="I1184" s="39"/>
      <x:c r="J1184" s="39"/>
      <x:c r="K1184" s="39"/>
      <x:c r="L1184" s="39"/>
      <x:c r="M1184" s="39"/>
      <x:c r="N1184" s="39"/>
      <x:c r="O1184" s="39"/>
      <x:c r="P1184" s="39"/>
      <x:c r="Q1184" s="40"/>
    </x:row>
    <x:row r="1185" ht="15" hidden="0" customHeight="1">
      <x:c r="A1185" s="41"/>
      <x:c r="B1185" s="39"/>
      <x:c r="C1185" s="39"/>
      <x:c r="D1185" s="39"/>
      <x:c r="E1185" s="39"/>
      <x:c r="F1185" s="39"/>
      <x:c r="G1185" s="39"/>
      <x:c r="H1185" s="39"/>
      <x:c r="I1185" s="39"/>
      <x:c r="J1185" s="39"/>
      <x:c r="K1185" s="39"/>
      <x:c r="L1185" s="39"/>
      <x:c r="M1185" s="39"/>
      <x:c r="N1185" s="39"/>
      <x:c r="O1185" s="39"/>
      <x:c r="P1185" s="39"/>
      <x:c r="Q1185" s="40"/>
    </x:row>
    <x:row r="1186" ht="15" hidden="0" customHeight="1">
      <x:c r="A1186" s="41"/>
      <x:c r="B1186" s="39"/>
      <x:c r="C1186" s="39"/>
      <x:c r="D1186" s="39"/>
      <x:c r="E1186" s="39"/>
      <x:c r="F1186" s="39"/>
      <x:c r="G1186" s="39"/>
      <x:c r="H1186" s="39"/>
      <x:c r="I1186" s="39"/>
      <x:c r="J1186" s="39"/>
      <x:c r="K1186" s="39"/>
      <x:c r="L1186" s="39"/>
      <x:c r="M1186" s="39"/>
      <x:c r="N1186" s="39"/>
      <x:c r="O1186" s="39"/>
      <x:c r="P1186" s="39"/>
      <x:c r="Q1186" s="40"/>
    </x:row>
    <x:row r="1187" ht="15" hidden="0" customHeight="1">
      <x:c r="A1187" s="41"/>
      <x:c r="B1187" s="39"/>
      <x:c r="C1187" s="39"/>
      <x:c r="D1187" s="39"/>
      <x:c r="E1187" s="39"/>
      <x:c r="F1187" s="39"/>
      <x:c r="G1187" s="39"/>
      <x:c r="H1187" s="39"/>
      <x:c r="I1187" s="39"/>
      <x:c r="J1187" s="39"/>
      <x:c r="K1187" s="39"/>
      <x:c r="L1187" s="39"/>
      <x:c r="M1187" s="39"/>
      <x:c r="N1187" s="39"/>
      <x:c r="O1187" s="39"/>
      <x:c r="P1187" s="39"/>
      <x:c r="Q1187" s="40"/>
    </x:row>
    <x:row r="1188" ht="15" hidden="0" customHeight="1">
      <x:c r="A1188" s="41"/>
      <x:c r="B1188" s="39"/>
      <x:c r="C1188" s="39"/>
      <x:c r="D1188" s="39"/>
      <x:c r="E1188" s="39"/>
      <x:c r="F1188" s="39"/>
      <x:c r="G1188" s="39"/>
      <x:c r="H1188" s="39"/>
      <x:c r="I1188" s="39"/>
      <x:c r="J1188" s="39"/>
      <x:c r="K1188" s="39"/>
      <x:c r="L1188" s="39"/>
      <x:c r="M1188" s="39"/>
      <x:c r="N1188" s="39"/>
      <x:c r="O1188" s="39"/>
      <x:c r="P1188" s="39"/>
      <x:c r="Q1188" s="40"/>
    </x:row>
    <x:row r="1189" ht="15" hidden="0" customHeight="1">
      <x:c r="A1189" s="41"/>
      <x:c r="B1189" s="39"/>
      <x:c r="C1189" s="39"/>
      <x:c r="D1189" s="39"/>
      <x:c r="E1189" s="39"/>
      <x:c r="F1189" s="39"/>
      <x:c r="G1189" s="39"/>
      <x:c r="H1189" s="39"/>
      <x:c r="I1189" s="39"/>
      <x:c r="J1189" s="39"/>
      <x:c r="K1189" s="39"/>
      <x:c r="L1189" s="39"/>
      <x:c r="M1189" s="39"/>
      <x:c r="N1189" s="39"/>
      <x:c r="O1189" s="39"/>
      <x:c r="P1189" s="39"/>
      <x:c r="Q1189" s="40"/>
    </x:row>
    <x:row r="1190" ht="15" hidden="0" customHeight="1">
      <x:c r="A1190" s="41"/>
      <x:c r="B1190" s="39"/>
      <x:c r="C1190" s="39"/>
      <x:c r="D1190" s="39"/>
      <x:c r="E1190" s="39"/>
      <x:c r="F1190" s="39"/>
      <x:c r="G1190" s="39"/>
      <x:c r="H1190" s="39"/>
      <x:c r="I1190" s="39"/>
      <x:c r="J1190" s="39"/>
      <x:c r="K1190" s="39"/>
      <x:c r="L1190" s="39"/>
      <x:c r="M1190" s="39"/>
      <x:c r="N1190" s="39"/>
      <x:c r="O1190" s="39"/>
      <x:c r="P1190" s="39"/>
      <x:c r="Q1190" s="40"/>
    </x:row>
    <x:row r="1191" ht="15" hidden="0" customHeight="1">
      <x:c r="A1191" s="41"/>
      <x:c r="B1191" s="39"/>
      <x:c r="C1191" s="39"/>
      <x:c r="D1191" s="39"/>
      <x:c r="E1191" s="39"/>
      <x:c r="F1191" s="39"/>
      <x:c r="G1191" s="39"/>
      <x:c r="H1191" s="39"/>
      <x:c r="I1191" s="39"/>
      <x:c r="J1191" s="39"/>
      <x:c r="K1191" s="39"/>
      <x:c r="L1191" s="39"/>
      <x:c r="M1191" s="39"/>
      <x:c r="N1191" s="39"/>
      <x:c r="O1191" s="39"/>
      <x:c r="P1191" s="39"/>
      <x:c r="Q1191" s="40"/>
    </x:row>
    <x:row r="1192" ht="15" hidden="0" customHeight="1">
      <x:c r="A1192" s="41"/>
      <x:c r="B1192" s="39"/>
      <x:c r="C1192" s="39"/>
      <x:c r="D1192" s="39"/>
      <x:c r="E1192" s="39"/>
      <x:c r="F1192" s="39"/>
      <x:c r="G1192" s="39"/>
      <x:c r="H1192" s="39"/>
      <x:c r="I1192" s="39"/>
      <x:c r="J1192" s="39"/>
      <x:c r="K1192" s="39"/>
      <x:c r="L1192" s="39"/>
      <x:c r="M1192" s="39"/>
      <x:c r="N1192" s="39"/>
      <x:c r="O1192" s="39"/>
      <x:c r="P1192" s="39"/>
      <x:c r="Q1192" s="40"/>
    </x:row>
    <x:row r="1193" ht="15" hidden="0" customHeight="1">
      <x:c r="A1193" s="41"/>
      <x:c r="B1193" s="39"/>
      <x:c r="C1193" s="39"/>
      <x:c r="D1193" s="39"/>
      <x:c r="E1193" s="39"/>
      <x:c r="F1193" s="39"/>
      <x:c r="G1193" s="39"/>
      <x:c r="H1193" s="39"/>
      <x:c r="I1193" s="39"/>
      <x:c r="J1193" s="39"/>
      <x:c r="K1193" s="39"/>
      <x:c r="L1193" s="39"/>
      <x:c r="M1193" s="39"/>
      <x:c r="N1193" s="39"/>
      <x:c r="O1193" s="39"/>
      <x:c r="P1193" s="39"/>
      <x:c r="Q1193" s="40"/>
    </x:row>
    <x:row r="1194" ht="15" hidden="0" customHeight="1">
      <x:c r="A1194" s="41"/>
      <x:c r="B1194" s="39"/>
      <x:c r="C1194" s="39"/>
      <x:c r="D1194" s="39"/>
      <x:c r="E1194" s="39"/>
      <x:c r="F1194" s="39"/>
      <x:c r="G1194" s="39"/>
      <x:c r="H1194" s="39"/>
      <x:c r="I1194" s="39"/>
      <x:c r="J1194" s="39"/>
      <x:c r="K1194" s="39"/>
      <x:c r="L1194" s="39"/>
      <x:c r="M1194" s="39"/>
      <x:c r="N1194" s="39"/>
      <x:c r="O1194" s="39"/>
      <x:c r="P1194" s="39"/>
      <x:c r="Q1194" s="40"/>
    </x:row>
    <x:row r="1195" ht="15" hidden="0" customHeight="1">
      <x:c r="A1195" s="41"/>
      <x:c r="B1195" s="39"/>
      <x:c r="C1195" s="39"/>
      <x:c r="D1195" s="39"/>
      <x:c r="E1195" s="39"/>
      <x:c r="F1195" s="39"/>
      <x:c r="G1195" s="39"/>
      <x:c r="H1195" s="39"/>
      <x:c r="I1195" s="39"/>
      <x:c r="J1195" s="39"/>
      <x:c r="K1195" s="39"/>
      <x:c r="L1195" s="39"/>
      <x:c r="M1195" s="39"/>
      <x:c r="N1195" s="39"/>
      <x:c r="O1195" s="39"/>
      <x:c r="P1195" s="39"/>
      <x:c r="Q1195" s="40"/>
    </x:row>
    <x:row r="1196" ht="15" hidden="0" customHeight="1">
      <x:c r="A1196" s="41"/>
      <x:c r="B1196" s="39"/>
      <x:c r="C1196" s="39"/>
      <x:c r="D1196" s="39"/>
      <x:c r="E1196" s="39"/>
      <x:c r="F1196" s="39"/>
      <x:c r="G1196" s="39"/>
      <x:c r="H1196" s="39"/>
      <x:c r="I1196" s="39"/>
      <x:c r="J1196" s="39"/>
      <x:c r="K1196" s="39"/>
      <x:c r="L1196" s="39"/>
      <x:c r="M1196" s="39"/>
      <x:c r="N1196" s="39"/>
      <x:c r="O1196" s="39"/>
      <x:c r="P1196" s="39"/>
      <x:c r="Q1196" s="40"/>
    </x:row>
    <x:row r="1197" ht="15" hidden="0" customHeight="1">
      <x:c r="A1197" s="41"/>
      <x:c r="B1197" s="39"/>
      <x:c r="C1197" s="39"/>
      <x:c r="D1197" s="39"/>
      <x:c r="E1197" s="39"/>
      <x:c r="F1197" s="39"/>
      <x:c r="G1197" s="39"/>
      <x:c r="H1197" s="39"/>
      <x:c r="I1197" s="39"/>
      <x:c r="J1197" s="39"/>
      <x:c r="K1197" s="39"/>
      <x:c r="L1197" s="39"/>
      <x:c r="M1197" s="39"/>
      <x:c r="N1197" s="39"/>
      <x:c r="O1197" s="39"/>
      <x:c r="P1197" s="39"/>
      <x:c r="Q1197" s="40"/>
    </x:row>
    <x:row r="1198" ht="15" hidden="0" customHeight="1">
      <x:c r="A1198" s="41"/>
      <x:c r="B1198" s="39"/>
      <x:c r="C1198" s="39"/>
      <x:c r="D1198" s="39"/>
      <x:c r="E1198" s="39"/>
      <x:c r="F1198" s="39"/>
      <x:c r="G1198" s="39"/>
      <x:c r="H1198" s="39"/>
      <x:c r="I1198" s="39"/>
      <x:c r="J1198" s="39"/>
      <x:c r="K1198" s="39"/>
      <x:c r="L1198" s="39"/>
      <x:c r="M1198" s="39"/>
      <x:c r="N1198" s="39"/>
      <x:c r="O1198" s="39"/>
      <x:c r="P1198" s="39"/>
      <x:c r="Q1198" s="40"/>
    </x:row>
    <x:row r="1199" ht="15" hidden="0" customHeight="1">
      <x:c r="A1199" s="41"/>
      <x:c r="B1199" s="39"/>
      <x:c r="C1199" s="39"/>
      <x:c r="D1199" s="39"/>
      <x:c r="E1199" s="39"/>
      <x:c r="F1199" s="39"/>
      <x:c r="G1199" s="39"/>
      <x:c r="H1199" s="39"/>
      <x:c r="I1199" s="39"/>
      <x:c r="J1199" s="39"/>
      <x:c r="K1199" s="39"/>
      <x:c r="L1199" s="39"/>
      <x:c r="M1199" s="39"/>
      <x:c r="N1199" s="39"/>
      <x:c r="O1199" s="39"/>
      <x:c r="P1199" s="39"/>
      <x:c r="Q1199" s="40"/>
    </x:row>
    <x:row r="1200" ht="15" hidden="0" customHeight="1">
      <x:c r="A1200" s="41"/>
      <x:c r="B1200" s="39"/>
      <x:c r="C1200" s="39"/>
      <x:c r="D1200" s="39"/>
      <x:c r="E1200" s="39"/>
      <x:c r="F1200" s="39"/>
      <x:c r="G1200" s="39"/>
      <x:c r="H1200" s="39"/>
      <x:c r="I1200" s="39"/>
      <x:c r="J1200" s="39"/>
      <x:c r="K1200" s="39"/>
      <x:c r="L1200" s="39"/>
      <x:c r="M1200" s="39"/>
      <x:c r="N1200" s="39"/>
      <x:c r="O1200" s="39"/>
      <x:c r="P1200" s="39"/>
      <x:c r="Q1200" s="40"/>
    </x:row>
    <x:row r="1201" ht="15" hidden="0" customHeight="1">
      <x:c r="A1201" s="41"/>
      <x:c r="B1201" s="39"/>
      <x:c r="C1201" s="39"/>
      <x:c r="D1201" s="39"/>
      <x:c r="E1201" s="39"/>
      <x:c r="F1201" s="39"/>
      <x:c r="G1201" s="39"/>
      <x:c r="H1201" s="39"/>
      <x:c r="I1201" s="39"/>
      <x:c r="J1201" s="39"/>
      <x:c r="K1201" s="39"/>
      <x:c r="L1201" s="39"/>
      <x:c r="M1201" s="39"/>
      <x:c r="N1201" s="39"/>
      <x:c r="O1201" s="39"/>
      <x:c r="P1201" s="39"/>
      <x:c r="Q1201" s="40"/>
    </x:row>
    <x:row r="1202" ht="15" hidden="0" customHeight="1">
      <x:c r="A1202" s="41"/>
      <x:c r="B1202" s="39"/>
      <x:c r="C1202" s="39"/>
      <x:c r="D1202" s="39"/>
      <x:c r="E1202" s="39"/>
      <x:c r="F1202" s="39"/>
      <x:c r="G1202" s="39"/>
      <x:c r="H1202" s="39"/>
      <x:c r="I1202" s="39"/>
      <x:c r="J1202" s="39"/>
      <x:c r="K1202" s="39"/>
      <x:c r="L1202" s="39"/>
      <x:c r="M1202" s="39"/>
      <x:c r="N1202" s="39"/>
      <x:c r="O1202" s="39"/>
      <x:c r="P1202" s="39"/>
      <x:c r="Q1202" s="40"/>
    </x:row>
    <x:row r="1203" ht="15" hidden="0" customHeight="1">
      <x:c r="A1203" s="41"/>
      <x:c r="B1203" s="39"/>
      <x:c r="C1203" s="39"/>
      <x:c r="D1203" s="39"/>
      <x:c r="E1203" s="39"/>
      <x:c r="F1203" s="39"/>
      <x:c r="G1203" s="39"/>
      <x:c r="H1203" s="39"/>
      <x:c r="I1203" s="39"/>
      <x:c r="J1203" s="39"/>
      <x:c r="K1203" s="39"/>
      <x:c r="L1203" s="39"/>
      <x:c r="M1203" s="39"/>
      <x:c r="N1203" s="39"/>
      <x:c r="O1203" s="39"/>
      <x:c r="P1203" s="39"/>
      <x:c r="Q1203" s="40"/>
    </x:row>
    <x:row r="1204" ht="15" hidden="0" customHeight="1">
      <x:c r="A1204" s="41"/>
      <x:c r="B1204" s="39"/>
      <x:c r="C1204" s="39"/>
      <x:c r="D1204" s="39"/>
      <x:c r="E1204" s="39"/>
      <x:c r="F1204" s="39"/>
      <x:c r="G1204" s="39"/>
      <x:c r="H1204" s="39"/>
      <x:c r="I1204" s="39"/>
      <x:c r="J1204" s="39"/>
      <x:c r="K1204" s="39"/>
      <x:c r="L1204" s="39"/>
      <x:c r="M1204" s="39"/>
      <x:c r="N1204" s="39"/>
      <x:c r="O1204" s="39"/>
      <x:c r="P1204" s="39"/>
      <x:c r="Q1204" s="40"/>
    </x:row>
    <x:row r="1205" ht="15" hidden="0" customHeight="1">
      <x:c r="A1205" s="41"/>
      <x:c r="B1205" s="39"/>
      <x:c r="C1205" s="39"/>
      <x:c r="D1205" s="39"/>
      <x:c r="E1205" s="39"/>
      <x:c r="F1205" s="39"/>
      <x:c r="G1205" s="39"/>
      <x:c r="H1205" s="39"/>
      <x:c r="I1205" s="39"/>
      <x:c r="J1205" s="39"/>
      <x:c r="K1205" s="39"/>
      <x:c r="L1205" s="39"/>
      <x:c r="M1205" s="39"/>
      <x:c r="N1205" s="39"/>
      <x:c r="O1205" s="39"/>
      <x:c r="P1205" s="39"/>
      <x:c r="Q1205" s="40"/>
    </x:row>
    <x:row r="1206" ht="15" hidden="0" customHeight="1">
      <x:c r="A1206" s="41"/>
      <x:c r="B1206" s="39"/>
      <x:c r="C1206" s="39"/>
      <x:c r="D1206" s="39"/>
      <x:c r="E1206" s="39"/>
      <x:c r="F1206" s="39"/>
      <x:c r="G1206" s="39"/>
      <x:c r="H1206" s="39"/>
      <x:c r="I1206" s="39"/>
      <x:c r="J1206" s="39"/>
      <x:c r="K1206" s="39"/>
      <x:c r="L1206" s="39"/>
      <x:c r="M1206" s="39"/>
      <x:c r="N1206" s="39"/>
      <x:c r="O1206" s="39"/>
      <x:c r="P1206" s="39"/>
      <x:c r="Q1206" s="40"/>
    </x:row>
    <x:row r="1207" ht="15" hidden="0" customHeight="1">
      <x:c r="A1207" s="41"/>
      <x:c r="B1207" s="39"/>
      <x:c r="C1207" s="39"/>
      <x:c r="D1207" s="39"/>
      <x:c r="E1207" s="39"/>
      <x:c r="F1207" s="39"/>
      <x:c r="G1207" s="39"/>
      <x:c r="H1207" s="39"/>
      <x:c r="I1207" s="39"/>
      <x:c r="J1207" s="39"/>
      <x:c r="K1207" s="39"/>
      <x:c r="L1207" s="39"/>
      <x:c r="M1207" s="39"/>
      <x:c r="N1207" s="39"/>
      <x:c r="O1207" s="39"/>
      <x:c r="P1207" s="39"/>
      <x:c r="Q1207" s="40"/>
    </x:row>
    <x:row r="1208" ht="15" hidden="0" customHeight="1">
      <x:c r="A1208" s="41"/>
      <x:c r="B1208" s="39"/>
      <x:c r="C1208" s="39"/>
      <x:c r="D1208" s="39"/>
      <x:c r="E1208" s="39"/>
      <x:c r="F1208" s="39"/>
      <x:c r="G1208" s="39"/>
      <x:c r="H1208" s="39"/>
      <x:c r="I1208" s="39"/>
      <x:c r="J1208" s="39"/>
      <x:c r="K1208" s="39"/>
      <x:c r="L1208" s="39"/>
      <x:c r="M1208" s="39"/>
      <x:c r="N1208" s="39"/>
      <x:c r="O1208" s="39"/>
      <x:c r="P1208" s="39"/>
      <x:c r="Q1208" s="40"/>
    </x:row>
    <x:row r="1209" ht="15" hidden="0" customHeight="1">
      <x:c r="A1209" s="41"/>
      <x:c r="B1209" s="39"/>
      <x:c r="C1209" s="39"/>
      <x:c r="D1209" s="39"/>
      <x:c r="E1209" s="39"/>
      <x:c r="F1209" s="39"/>
      <x:c r="G1209" s="39"/>
      <x:c r="H1209" s="39"/>
      <x:c r="I1209" s="39"/>
      <x:c r="J1209" s="39"/>
      <x:c r="K1209" s="39"/>
      <x:c r="L1209" s="39"/>
      <x:c r="M1209" s="39"/>
      <x:c r="N1209" s="39"/>
      <x:c r="O1209" s="39"/>
      <x:c r="P1209" s="39"/>
      <x:c r="Q1209" s="40"/>
    </x:row>
    <x:row r="1210" ht="15" hidden="0" customHeight="1">
      <x:c r="A1210" s="41"/>
      <x:c r="B1210" s="39"/>
      <x:c r="C1210" s="39"/>
      <x:c r="D1210" s="39"/>
      <x:c r="E1210" s="39"/>
      <x:c r="F1210" s="39"/>
      <x:c r="G1210" s="39"/>
      <x:c r="H1210" s="39"/>
      <x:c r="I1210" s="39"/>
      <x:c r="J1210" s="39"/>
      <x:c r="K1210" s="39"/>
      <x:c r="L1210" s="39"/>
      <x:c r="M1210" s="39"/>
      <x:c r="N1210" s="39"/>
      <x:c r="O1210" s="39"/>
      <x:c r="P1210" s="39"/>
      <x:c r="Q1210" s="40"/>
    </x:row>
    <x:row r="1211" ht="15" hidden="0" customHeight="1">
      <x:c r="A1211" s="41"/>
      <x:c r="B1211" s="39"/>
      <x:c r="C1211" s="39"/>
      <x:c r="D1211" s="39"/>
      <x:c r="E1211" s="39"/>
      <x:c r="F1211" s="39"/>
      <x:c r="G1211" s="39"/>
      <x:c r="H1211" s="39"/>
      <x:c r="I1211" s="39"/>
      <x:c r="J1211" s="39"/>
      <x:c r="K1211" s="39"/>
      <x:c r="L1211" s="39"/>
      <x:c r="M1211" s="39"/>
      <x:c r="N1211" s="39"/>
      <x:c r="O1211" s="39"/>
      <x:c r="P1211" s="39"/>
      <x:c r="Q1211" s="40"/>
    </x:row>
    <x:row r="1212" ht="15" hidden="0" customHeight="1">
      <x:c r="A1212" s="41"/>
      <x:c r="B1212" s="39"/>
      <x:c r="C1212" s="39"/>
      <x:c r="D1212" s="39"/>
      <x:c r="E1212" s="39"/>
      <x:c r="F1212" s="39"/>
      <x:c r="G1212" s="39"/>
      <x:c r="H1212" s="39"/>
      <x:c r="I1212" s="39"/>
      <x:c r="J1212" s="39"/>
      <x:c r="K1212" s="39"/>
      <x:c r="L1212" s="39"/>
      <x:c r="M1212" s="39"/>
      <x:c r="N1212" s="39"/>
      <x:c r="O1212" s="39"/>
      <x:c r="P1212" s="39"/>
      <x:c r="Q1212" s="40"/>
    </x:row>
    <x:row r="1213" ht="15" hidden="0" customHeight="1">
      <x:c r="A1213" s="41"/>
      <x:c r="B1213" s="39"/>
      <x:c r="C1213" s="39"/>
      <x:c r="D1213" s="39"/>
      <x:c r="E1213" s="39"/>
      <x:c r="F1213" s="39"/>
      <x:c r="G1213" s="39"/>
      <x:c r="H1213" s="39"/>
      <x:c r="I1213" s="39"/>
      <x:c r="J1213" s="39"/>
      <x:c r="K1213" s="39"/>
      <x:c r="L1213" s="39"/>
      <x:c r="M1213" s="39"/>
      <x:c r="N1213" s="39"/>
      <x:c r="O1213" s="39"/>
      <x:c r="P1213" s="39"/>
      <x:c r="Q1213" s="40"/>
    </x:row>
    <x:row r="1214" ht="15" hidden="0" customHeight="1">
      <x:c r="A1214" s="41"/>
      <x:c r="B1214" s="39"/>
      <x:c r="C1214" s="39"/>
      <x:c r="D1214" s="39"/>
      <x:c r="E1214" s="39"/>
      <x:c r="F1214" s="39"/>
      <x:c r="G1214" s="39"/>
      <x:c r="H1214" s="39"/>
      <x:c r="I1214" s="39"/>
      <x:c r="J1214" s="39"/>
      <x:c r="K1214" s="39"/>
      <x:c r="L1214" s="39"/>
      <x:c r="M1214" s="39"/>
      <x:c r="N1214" s="39"/>
      <x:c r="O1214" s="39"/>
      <x:c r="P1214" s="39"/>
      <x:c r="Q1214" s="40"/>
    </x:row>
    <x:row r="1215" ht="15" hidden="0" customHeight="1">
      <x:c r="A1215" s="41"/>
      <x:c r="B1215" s="39"/>
      <x:c r="C1215" s="39"/>
      <x:c r="D1215" s="39"/>
      <x:c r="E1215" s="39"/>
      <x:c r="F1215" s="39"/>
      <x:c r="G1215" s="39"/>
      <x:c r="H1215" s="39"/>
      <x:c r="I1215" s="39"/>
      <x:c r="J1215" s="39"/>
      <x:c r="K1215" s="39"/>
      <x:c r="L1215" s="39"/>
      <x:c r="M1215" s="39"/>
      <x:c r="N1215" s="39"/>
      <x:c r="O1215" s="39"/>
      <x:c r="P1215" s="39"/>
      <x:c r="Q1215" s="40"/>
    </x:row>
    <x:row r="1216" ht="15" hidden="0" customHeight="1">
      <x:c r="A1216" s="41"/>
      <x:c r="B1216" s="39"/>
      <x:c r="C1216" s="39"/>
      <x:c r="D1216" s="39"/>
      <x:c r="E1216" s="39"/>
      <x:c r="F1216" s="39"/>
      <x:c r="G1216" s="39"/>
      <x:c r="H1216" s="39"/>
      <x:c r="I1216" s="39"/>
      <x:c r="J1216" s="39"/>
      <x:c r="K1216" s="39"/>
      <x:c r="L1216" s="39"/>
      <x:c r="M1216" s="39"/>
      <x:c r="N1216" s="39"/>
      <x:c r="O1216" s="39"/>
      <x:c r="P1216" s="39"/>
      <x:c r="Q1216" s="40"/>
    </x:row>
    <x:row r="1217" ht="15" hidden="0" customHeight="1">
      <x:c r="A1217" s="41"/>
      <x:c r="B1217" s="39"/>
      <x:c r="C1217" s="39"/>
      <x:c r="D1217" s="39"/>
      <x:c r="E1217" s="39"/>
      <x:c r="F1217" s="39"/>
      <x:c r="G1217" s="39"/>
      <x:c r="H1217" s="39"/>
      <x:c r="I1217" s="39"/>
      <x:c r="J1217" s="39"/>
      <x:c r="K1217" s="39"/>
      <x:c r="L1217" s="39"/>
      <x:c r="M1217" s="39"/>
      <x:c r="N1217" s="39"/>
      <x:c r="O1217" s="39"/>
      <x:c r="P1217" s="39"/>
      <x:c r="Q1217" s="40"/>
    </x:row>
    <x:row r="1218" ht="15" hidden="0" customHeight="1">
      <x:c r="A1218" s="41"/>
      <x:c r="B1218" s="39"/>
      <x:c r="C1218" s="39"/>
      <x:c r="D1218" s="39"/>
      <x:c r="E1218" s="39"/>
      <x:c r="F1218" s="39"/>
      <x:c r="G1218" s="39"/>
      <x:c r="H1218" s="39"/>
      <x:c r="I1218" s="39"/>
      <x:c r="J1218" s="39"/>
      <x:c r="K1218" s="39"/>
      <x:c r="L1218" s="39"/>
      <x:c r="M1218" s="39"/>
      <x:c r="N1218" s="39"/>
      <x:c r="O1218" s="39"/>
      <x:c r="P1218" s="39"/>
      <x:c r="Q1218" s="40"/>
    </x:row>
    <x:row r="1219" ht="15" hidden="0" customHeight="1">
      <x:c r="A1219" s="41"/>
      <x:c r="B1219" s="39"/>
      <x:c r="C1219" s="39"/>
      <x:c r="D1219" s="39"/>
      <x:c r="E1219" s="39"/>
      <x:c r="F1219" s="39"/>
      <x:c r="G1219" s="39"/>
      <x:c r="H1219" s="39"/>
      <x:c r="I1219" s="39"/>
      <x:c r="J1219" s="39"/>
      <x:c r="K1219" s="39"/>
      <x:c r="L1219" s="39"/>
      <x:c r="M1219" s="39"/>
      <x:c r="N1219" s="39"/>
      <x:c r="O1219" s="39"/>
      <x:c r="P1219" s="39"/>
      <x:c r="Q1219" s="40"/>
    </x:row>
    <x:row r="1220" ht="15" hidden="0" customHeight="1">
      <x:c r="A1220" s="41"/>
      <x:c r="B1220" s="39"/>
      <x:c r="C1220" s="39"/>
      <x:c r="D1220" s="39"/>
      <x:c r="E1220" s="39"/>
      <x:c r="F1220" s="39"/>
      <x:c r="G1220" s="39"/>
      <x:c r="H1220" s="39"/>
      <x:c r="I1220" s="39"/>
      <x:c r="J1220" s="39"/>
      <x:c r="K1220" s="39"/>
      <x:c r="L1220" s="39"/>
      <x:c r="M1220" s="39"/>
      <x:c r="N1220" s="39"/>
      <x:c r="O1220" s="39"/>
      <x:c r="P1220" s="39"/>
      <x:c r="Q1220" s="40"/>
    </x:row>
    <x:row r="1221" ht="15" hidden="0" customHeight="1">
      <x:c r="A1221" s="41"/>
      <x:c r="B1221" s="39"/>
      <x:c r="C1221" s="39"/>
      <x:c r="D1221" s="39"/>
      <x:c r="E1221" s="39"/>
      <x:c r="F1221" s="39"/>
      <x:c r="G1221" s="39"/>
      <x:c r="H1221" s="39"/>
      <x:c r="I1221" s="39"/>
      <x:c r="J1221" s="39"/>
      <x:c r="K1221" s="39"/>
      <x:c r="L1221" s="39"/>
      <x:c r="M1221" s="39"/>
      <x:c r="N1221" s="39"/>
      <x:c r="O1221" s="39"/>
      <x:c r="P1221" s="39"/>
      <x:c r="Q1221" s="40"/>
    </x:row>
    <x:row r="1222" ht="15" hidden="0" customHeight="1">
      <x:c r="A1222" s="41"/>
      <x:c r="B1222" s="39"/>
      <x:c r="C1222" s="39"/>
      <x:c r="D1222" s="39"/>
      <x:c r="E1222" s="39"/>
      <x:c r="F1222" s="39"/>
      <x:c r="G1222" s="39"/>
      <x:c r="H1222" s="39"/>
      <x:c r="I1222" s="39"/>
      <x:c r="J1222" s="39"/>
      <x:c r="K1222" s="39"/>
      <x:c r="L1222" s="39"/>
      <x:c r="M1222" s="39"/>
      <x:c r="N1222" s="39"/>
      <x:c r="O1222" s="39"/>
      <x:c r="P1222" s="39"/>
      <x:c r="Q1222" s="40"/>
    </x:row>
    <x:row r="1223" ht="15" hidden="0" customHeight="1">
      <x:c r="A1223" s="41"/>
      <x:c r="B1223" s="39"/>
      <x:c r="C1223" s="39"/>
      <x:c r="D1223" s="39"/>
      <x:c r="E1223" s="39"/>
      <x:c r="F1223" s="39"/>
      <x:c r="G1223" s="39"/>
      <x:c r="H1223" s="39"/>
      <x:c r="I1223" s="39"/>
      <x:c r="J1223" s="39"/>
      <x:c r="K1223" s="39"/>
      <x:c r="L1223" s="39"/>
      <x:c r="M1223" s="39"/>
      <x:c r="N1223" s="39"/>
      <x:c r="O1223" s="39"/>
      <x:c r="P1223" s="39"/>
      <x:c r="Q1223" s="40"/>
    </x:row>
    <x:row r="1224" ht="15" hidden="0" customHeight="1">
      <x:c r="A1224" s="41"/>
      <x:c r="B1224" s="39"/>
      <x:c r="C1224" s="39"/>
      <x:c r="D1224" s="39"/>
      <x:c r="E1224" s="39"/>
      <x:c r="F1224" s="39"/>
      <x:c r="G1224" s="39"/>
      <x:c r="H1224" s="39"/>
      <x:c r="I1224" s="39"/>
      <x:c r="J1224" s="39"/>
      <x:c r="K1224" s="39"/>
      <x:c r="L1224" s="39"/>
      <x:c r="M1224" s="39"/>
      <x:c r="N1224" s="39"/>
      <x:c r="O1224" s="39"/>
      <x:c r="P1224" s="39"/>
      <x:c r="Q1224" s="40"/>
    </x:row>
    <x:row r="1225" ht="15" hidden="0" customHeight="1">
      <x:c r="A1225" s="41"/>
      <x:c r="B1225" s="39"/>
      <x:c r="C1225" s="39"/>
      <x:c r="D1225" s="39"/>
      <x:c r="E1225" s="39"/>
      <x:c r="F1225" s="39"/>
      <x:c r="G1225" s="39"/>
      <x:c r="H1225" s="39"/>
      <x:c r="I1225" s="39"/>
      <x:c r="J1225" s="39"/>
      <x:c r="K1225" s="39"/>
      <x:c r="L1225" s="39"/>
      <x:c r="M1225" s="39"/>
      <x:c r="N1225" s="39"/>
      <x:c r="O1225" s="39"/>
      <x:c r="P1225" s="39"/>
      <x:c r="Q1225" s="40"/>
    </x:row>
    <x:row r="1226" ht="15" hidden="0" customHeight="1">
      <x:c r="A1226" s="41"/>
      <x:c r="B1226" s="39"/>
      <x:c r="C1226" s="39"/>
      <x:c r="D1226" s="39"/>
      <x:c r="E1226" s="39"/>
      <x:c r="F1226" s="39"/>
      <x:c r="G1226" s="39"/>
      <x:c r="H1226" s="39"/>
      <x:c r="I1226" s="39"/>
      <x:c r="J1226" s="39"/>
      <x:c r="K1226" s="39"/>
      <x:c r="L1226" s="39"/>
      <x:c r="M1226" s="39"/>
      <x:c r="N1226" s="39"/>
      <x:c r="O1226" s="39"/>
      <x:c r="P1226" s="39"/>
      <x:c r="Q1226" s="40"/>
    </x:row>
    <x:row r="1227" ht="15" hidden="0" customHeight="1">
      <x:c r="A1227" s="41"/>
      <x:c r="B1227" s="39"/>
      <x:c r="C1227" s="39"/>
      <x:c r="D1227" s="39"/>
      <x:c r="E1227" s="39"/>
      <x:c r="F1227" s="39"/>
      <x:c r="G1227" s="39"/>
      <x:c r="H1227" s="39"/>
      <x:c r="I1227" s="39"/>
      <x:c r="J1227" s="39"/>
      <x:c r="K1227" s="39"/>
      <x:c r="L1227" s="39"/>
      <x:c r="M1227" s="39"/>
      <x:c r="N1227" s="39"/>
      <x:c r="O1227" s="39"/>
      <x:c r="P1227" s="39"/>
      <x:c r="Q1227" s="40"/>
    </x:row>
    <x:row r="1228" ht="15" hidden="0" customHeight="1">
      <x:c r="A1228" s="41"/>
      <x:c r="B1228" s="39"/>
      <x:c r="C1228" s="39"/>
      <x:c r="D1228" s="39"/>
      <x:c r="E1228" s="39"/>
      <x:c r="F1228" s="39"/>
      <x:c r="G1228" s="39"/>
      <x:c r="H1228" s="39"/>
      <x:c r="I1228" s="39"/>
      <x:c r="J1228" s="39"/>
      <x:c r="K1228" s="39"/>
      <x:c r="L1228" s="39"/>
      <x:c r="M1228" s="39"/>
      <x:c r="N1228" s="39"/>
      <x:c r="O1228" s="39"/>
      <x:c r="P1228" s="39"/>
      <x:c r="Q1228" s="40"/>
    </x:row>
    <x:row r="1229" ht="15" hidden="0" customHeight="1">
      <x:c r="A1229" s="41"/>
      <x:c r="B1229" s="39"/>
      <x:c r="C1229" s="39"/>
      <x:c r="D1229" s="39"/>
      <x:c r="E1229" s="39"/>
      <x:c r="F1229" s="39"/>
      <x:c r="G1229" s="39"/>
      <x:c r="H1229" s="39"/>
      <x:c r="I1229" s="39"/>
      <x:c r="J1229" s="39"/>
      <x:c r="K1229" s="39"/>
      <x:c r="L1229" s="39"/>
      <x:c r="M1229" s="39"/>
      <x:c r="N1229" s="39"/>
      <x:c r="O1229" s="39"/>
      <x:c r="P1229" s="39"/>
      <x:c r="Q1229" s="40"/>
    </x:row>
    <x:row r="1230" ht="15" hidden="0" customHeight="1">
      <x:c r="A1230" s="41"/>
      <x:c r="B1230" s="39"/>
      <x:c r="C1230" s="39"/>
      <x:c r="D1230" s="39"/>
      <x:c r="E1230" s="39"/>
      <x:c r="F1230" s="39"/>
      <x:c r="G1230" s="39"/>
      <x:c r="H1230" s="39"/>
      <x:c r="I1230" s="39"/>
      <x:c r="J1230" s="39"/>
      <x:c r="K1230" s="39"/>
      <x:c r="L1230" s="39"/>
      <x:c r="M1230" s="39"/>
      <x:c r="N1230" s="39"/>
      <x:c r="O1230" s="39"/>
      <x:c r="P1230" s="39"/>
      <x:c r="Q1230" s="40"/>
    </x:row>
    <x:row r="1231" ht="15" hidden="0" customHeight="1">
      <x:c r="A1231" s="41"/>
      <x:c r="B1231" s="39"/>
      <x:c r="C1231" s="39"/>
      <x:c r="D1231" s="39"/>
      <x:c r="E1231" s="39"/>
      <x:c r="F1231" s="39"/>
      <x:c r="G1231" s="39"/>
      <x:c r="H1231" s="39"/>
      <x:c r="I1231" s="39"/>
      <x:c r="J1231" s="39"/>
      <x:c r="K1231" s="39"/>
      <x:c r="L1231" s="39"/>
      <x:c r="M1231" s="39"/>
      <x:c r="N1231" s="39"/>
      <x:c r="O1231" s="39"/>
      <x:c r="P1231" s="39"/>
      <x:c r="Q1231" s="40"/>
    </x:row>
    <x:row r="1232" ht="15" hidden="0" customHeight="1">
      <x:c r="A1232" s="41"/>
      <x:c r="B1232" s="39"/>
      <x:c r="C1232" s="39"/>
      <x:c r="D1232" s="39"/>
      <x:c r="E1232" s="39"/>
      <x:c r="F1232" s="39"/>
      <x:c r="G1232" s="39"/>
      <x:c r="H1232" s="39"/>
      <x:c r="I1232" s="39"/>
      <x:c r="J1232" s="39"/>
      <x:c r="K1232" s="39"/>
      <x:c r="L1232" s="39"/>
      <x:c r="M1232" s="39"/>
      <x:c r="N1232" s="39"/>
      <x:c r="O1232" s="39"/>
      <x:c r="P1232" s="39"/>
      <x:c r="Q1232" s="40"/>
    </x:row>
    <x:row r="1233" ht="15" hidden="0" customHeight="1">
      <x:c r="A1233" s="41"/>
      <x:c r="B1233" s="39"/>
      <x:c r="C1233" s="39"/>
      <x:c r="D1233" s="39"/>
      <x:c r="E1233" s="39"/>
      <x:c r="F1233" s="39"/>
      <x:c r="G1233" s="39"/>
      <x:c r="H1233" s="39"/>
      <x:c r="I1233" s="39"/>
      <x:c r="J1233" s="39"/>
      <x:c r="K1233" s="39"/>
      <x:c r="L1233" s="39"/>
      <x:c r="M1233" s="39"/>
      <x:c r="N1233" s="39"/>
      <x:c r="O1233" s="39"/>
      <x:c r="P1233" s="39"/>
      <x:c r="Q1233" s="40"/>
    </x:row>
    <x:row r="1234" ht="15" hidden="0" customHeight="1">
      <x:c r="A1234" s="41"/>
      <x:c r="B1234" s="39"/>
      <x:c r="C1234" s="39"/>
      <x:c r="D1234" s="39"/>
      <x:c r="E1234" s="39"/>
      <x:c r="F1234" s="39"/>
      <x:c r="G1234" s="39"/>
      <x:c r="H1234" s="39"/>
      <x:c r="I1234" s="39"/>
      <x:c r="J1234" s="39"/>
      <x:c r="K1234" s="39"/>
      <x:c r="L1234" s="39"/>
      <x:c r="M1234" s="39"/>
      <x:c r="N1234" s="39"/>
      <x:c r="O1234" s="39"/>
      <x:c r="P1234" s="39"/>
      <x:c r="Q1234" s="40"/>
    </x:row>
    <x:row r="1235" ht="15" hidden="0" customHeight="1">
      <x:c r="A1235" s="41"/>
      <x:c r="B1235" s="39"/>
      <x:c r="C1235" s="39"/>
      <x:c r="D1235" s="39"/>
      <x:c r="E1235" s="39"/>
      <x:c r="F1235" s="39"/>
      <x:c r="G1235" s="39"/>
      <x:c r="H1235" s="39"/>
      <x:c r="I1235" s="39"/>
      <x:c r="J1235" s="39"/>
      <x:c r="K1235" s="39"/>
      <x:c r="L1235" s="39"/>
      <x:c r="M1235" s="39"/>
      <x:c r="N1235" s="39"/>
      <x:c r="O1235" s="39"/>
      <x:c r="P1235" s="39"/>
      <x:c r="Q1235" s="40"/>
    </x:row>
    <x:row r="1236" ht="15" hidden="0" customHeight="1">
      <x:c r="A1236" s="41"/>
      <x:c r="B1236" s="39"/>
      <x:c r="C1236" s="39"/>
      <x:c r="D1236" s="39"/>
      <x:c r="E1236" s="39"/>
      <x:c r="F1236" s="39"/>
      <x:c r="G1236" s="39"/>
      <x:c r="H1236" s="39"/>
      <x:c r="I1236" s="39"/>
      <x:c r="J1236" s="39"/>
      <x:c r="K1236" s="39"/>
      <x:c r="L1236" s="39"/>
      <x:c r="M1236" s="39"/>
      <x:c r="N1236" s="39"/>
      <x:c r="O1236" s="39"/>
      <x:c r="P1236" s="39"/>
      <x:c r="Q1236" s="40"/>
    </x:row>
    <x:row r="1237" ht="15" hidden="0" customHeight="1">
      <x:c r="A1237" s="41"/>
      <x:c r="B1237" s="39"/>
      <x:c r="C1237" s="39"/>
      <x:c r="D1237" s="39"/>
      <x:c r="E1237" s="39"/>
      <x:c r="F1237" s="39"/>
      <x:c r="G1237" s="39"/>
      <x:c r="H1237" s="39"/>
      <x:c r="I1237" s="39"/>
      <x:c r="J1237" s="39"/>
      <x:c r="K1237" s="39"/>
      <x:c r="L1237" s="39"/>
      <x:c r="M1237" s="39"/>
      <x:c r="N1237" s="39"/>
      <x:c r="O1237" s="39"/>
      <x:c r="P1237" s="39"/>
      <x:c r="Q1237" s="40"/>
    </x:row>
    <x:row r="1238" ht="15" hidden="0" customHeight="1">
      <x:c r="A1238" s="41"/>
      <x:c r="B1238" s="39"/>
      <x:c r="C1238" s="39"/>
      <x:c r="D1238" s="39"/>
      <x:c r="E1238" s="39"/>
      <x:c r="F1238" s="39"/>
      <x:c r="G1238" s="39"/>
      <x:c r="H1238" s="39"/>
      <x:c r="I1238" s="39"/>
      <x:c r="J1238" s="39"/>
      <x:c r="K1238" s="39"/>
      <x:c r="L1238" s="39"/>
      <x:c r="M1238" s="39"/>
      <x:c r="N1238" s="39"/>
      <x:c r="O1238" s="39"/>
      <x:c r="P1238" s="39"/>
      <x:c r="Q1238" s="40"/>
    </x:row>
    <x:row r="1239" ht="15" hidden="0" customHeight="1">
      <x:c r="A1239" s="41"/>
      <x:c r="B1239" s="39"/>
      <x:c r="C1239" s="39"/>
      <x:c r="D1239" s="39"/>
      <x:c r="E1239" s="39"/>
      <x:c r="F1239" s="39"/>
      <x:c r="G1239" s="39"/>
      <x:c r="H1239" s="39"/>
      <x:c r="I1239" s="39"/>
      <x:c r="J1239" s="39"/>
      <x:c r="K1239" s="39"/>
      <x:c r="L1239" s="39"/>
      <x:c r="M1239" s="39"/>
      <x:c r="N1239" s="39"/>
      <x:c r="O1239" s="39"/>
      <x:c r="P1239" s="39"/>
      <x:c r="Q1239" s="40"/>
    </x:row>
    <x:row r="1240" ht="15" hidden="0" customHeight="1">
      <x:c r="A1240" s="41"/>
      <x:c r="B1240" s="39"/>
      <x:c r="C1240" s="39"/>
      <x:c r="D1240" s="39"/>
      <x:c r="E1240" s="39"/>
      <x:c r="F1240" s="39"/>
      <x:c r="G1240" s="39"/>
      <x:c r="H1240" s="39"/>
      <x:c r="I1240" s="39"/>
      <x:c r="J1240" s="39"/>
      <x:c r="K1240" s="39"/>
      <x:c r="L1240" s="39"/>
      <x:c r="M1240" s="39"/>
      <x:c r="N1240" s="39"/>
      <x:c r="O1240" s="39"/>
      <x:c r="P1240" s="39"/>
      <x:c r="Q1240" s="40"/>
    </x:row>
    <x:row r="1241" ht="15" hidden="0" customHeight="1">
      <x:c r="A1241" s="41"/>
      <x:c r="B1241" s="39"/>
      <x:c r="C1241" s="39"/>
      <x:c r="D1241" s="39"/>
      <x:c r="E1241" s="39"/>
      <x:c r="F1241" s="39"/>
      <x:c r="G1241" s="39"/>
      <x:c r="H1241" s="39"/>
      <x:c r="I1241" s="39"/>
      <x:c r="J1241" s="39"/>
      <x:c r="K1241" s="39"/>
      <x:c r="L1241" s="39"/>
      <x:c r="M1241" s="39"/>
      <x:c r="N1241" s="39"/>
      <x:c r="O1241" s="39"/>
      <x:c r="P1241" s="39"/>
      <x:c r="Q1241" s="40"/>
    </x:row>
    <x:row r="1242" ht="15" hidden="0" customHeight="1">
      <x:c r="A1242" s="41"/>
      <x:c r="B1242" s="39"/>
      <x:c r="C1242" s="39"/>
      <x:c r="D1242" s="39"/>
      <x:c r="E1242" s="39"/>
      <x:c r="F1242" s="39"/>
      <x:c r="G1242" s="39"/>
      <x:c r="H1242" s="39"/>
      <x:c r="I1242" s="39"/>
      <x:c r="J1242" s="39"/>
      <x:c r="K1242" s="39"/>
      <x:c r="L1242" s="39"/>
      <x:c r="M1242" s="39"/>
      <x:c r="N1242" s="39"/>
      <x:c r="O1242" s="39"/>
      <x:c r="P1242" s="39"/>
      <x:c r="Q1242" s="40"/>
    </x:row>
    <x:row r="1243" ht="15" hidden="0" customHeight="1">
      <x:c r="A1243" s="41"/>
      <x:c r="B1243" s="39"/>
      <x:c r="C1243" s="39"/>
      <x:c r="D1243" s="39"/>
      <x:c r="E1243" s="39"/>
      <x:c r="F1243" s="39"/>
      <x:c r="G1243" s="39"/>
      <x:c r="H1243" s="39"/>
      <x:c r="I1243" s="39"/>
      <x:c r="J1243" s="39"/>
      <x:c r="K1243" s="39"/>
      <x:c r="L1243" s="39"/>
      <x:c r="M1243" s="39"/>
      <x:c r="N1243" s="39"/>
      <x:c r="O1243" s="39"/>
      <x:c r="P1243" s="39"/>
      <x:c r="Q1243" s="40"/>
    </x:row>
    <x:row r="1244" ht="15" hidden="0" customHeight="1">
      <x:c r="A1244" s="41"/>
      <x:c r="B1244" s="39"/>
      <x:c r="C1244" s="39"/>
      <x:c r="D1244" s="39"/>
      <x:c r="E1244" s="39"/>
      <x:c r="F1244" s="39"/>
      <x:c r="G1244" s="39"/>
      <x:c r="H1244" s="39"/>
      <x:c r="I1244" s="39"/>
      <x:c r="J1244" s="39"/>
      <x:c r="K1244" s="39"/>
      <x:c r="L1244" s="39"/>
      <x:c r="M1244" s="39"/>
      <x:c r="N1244" s="39"/>
      <x:c r="O1244" s="39"/>
      <x:c r="P1244" s="39"/>
      <x:c r="Q1244" s="40"/>
    </x:row>
    <x:row r="1245" ht="15" hidden="0" customHeight="1">
      <x:c r="A1245" s="41"/>
      <x:c r="B1245" s="39"/>
      <x:c r="C1245" s="39"/>
      <x:c r="D1245" s="39"/>
      <x:c r="E1245" s="39"/>
      <x:c r="F1245" s="39"/>
      <x:c r="G1245" s="39"/>
      <x:c r="H1245" s="39"/>
      <x:c r="I1245" s="39"/>
      <x:c r="J1245" s="39"/>
      <x:c r="K1245" s="39"/>
      <x:c r="L1245" s="39"/>
      <x:c r="M1245" s="39"/>
      <x:c r="N1245" s="39"/>
      <x:c r="O1245" s="39"/>
      <x:c r="P1245" s="39"/>
      <x:c r="Q1245" s="40"/>
    </x:row>
    <x:row r="1246" ht="15" hidden="0" customHeight="1">
      <x:c r="A1246" s="41"/>
      <x:c r="B1246" s="39"/>
      <x:c r="C1246" s="39"/>
      <x:c r="D1246" s="39"/>
      <x:c r="E1246" s="39"/>
      <x:c r="F1246" s="39"/>
      <x:c r="G1246" s="39"/>
      <x:c r="H1246" s="39"/>
      <x:c r="I1246" s="39"/>
      <x:c r="J1246" s="39"/>
      <x:c r="K1246" s="39"/>
      <x:c r="L1246" s="39"/>
      <x:c r="M1246" s="39"/>
      <x:c r="N1246" s="39"/>
      <x:c r="O1246" s="39"/>
      <x:c r="P1246" s="39"/>
      <x:c r="Q1246" s="40"/>
    </x:row>
    <x:row r="1247" ht="15" hidden="0" customHeight="1">
      <x:c r="A1247" s="41"/>
      <x:c r="B1247" s="39"/>
      <x:c r="C1247" s="39"/>
      <x:c r="D1247" s="39"/>
      <x:c r="E1247" s="39"/>
      <x:c r="F1247" s="39"/>
      <x:c r="G1247" s="39"/>
      <x:c r="H1247" s="39"/>
      <x:c r="I1247" s="39"/>
      <x:c r="J1247" s="39"/>
      <x:c r="K1247" s="39"/>
      <x:c r="L1247" s="39"/>
      <x:c r="M1247" s="39"/>
      <x:c r="N1247" s="39"/>
      <x:c r="O1247" s="39"/>
      <x:c r="P1247" s="39"/>
      <x:c r="Q1247" s="40"/>
    </x:row>
    <x:row r="1248" ht="15" hidden="0" customHeight="1">
      <x:c r="A1248" s="41"/>
      <x:c r="B1248" s="39"/>
      <x:c r="C1248" s="39"/>
      <x:c r="D1248" s="39"/>
      <x:c r="E1248" s="39"/>
      <x:c r="F1248" s="39"/>
      <x:c r="G1248" s="39"/>
      <x:c r="H1248" s="39"/>
      <x:c r="I1248" s="39"/>
      <x:c r="J1248" s="39"/>
      <x:c r="K1248" s="39"/>
      <x:c r="L1248" s="39"/>
      <x:c r="M1248" s="39"/>
      <x:c r="N1248" s="39"/>
      <x:c r="O1248" s="39"/>
      <x:c r="P1248" s="39"/>
      <x:c r="Q1248" s="40"/>
    </x:row>
    <x:row r="1249" ht="15" hidden="0" customHeight="1">
      <x:c r="A1249" s="41"/>
      <x:c r="B1249" s="39"/>
      <x:c r="C1249" s="39"/>
      <x:c r="D1249" s="39"/>
      <x:c r="E1249" s="39"/>
      <x:c r="F1249" s="39"/>
      <x:c r="G1249" s="39"/>
      <x:c r="H1249" s="39"/>
      <x:c r="I1249" s="39"/>
      <x:c r="J1249" s="39"/>
      <x:c r="K1249" s="39"/>
      <x:c r="L1249" s="39"/>
      <x:c r="M1249" s="39"/>
      <x:c r="N1249" s="39"/>
      <x:c r="O1249" s="39"/>
      <x:c r="P1249" s="39"/>
      <x:c r="Q1249" s="40"/>
    </x:row>
    <x:row r="1250" ht="15" hidden="0" customHeight="1">
      <x:c r="A1250" s="41"/>
      <x:c r="B1250" s="39"/>
      <x:c r="C1250" s="39"/>
      <x:c r="D1250" s="39"/>
      <x:c r="E1250" s="39"/>
      <x:c r="F1250" s="39"/>
      <x:c r="G1250" s="39"/>
      <x:c r="H1250" s="39"/>
      <x:c r="I1250" s="39"/>
      <x:c r="J1250" s="39"/>
      <x:c r="K1250" s="39"/>
      <x:c r="L1250" s="39"/>
      <x:c r="M1250" s="39"/>
      <x:c r="N1250" s="39"/>
      <x:c r="O1250" s="39"/>
      <x:c r="P1250" s="39"/>
      <x:c r="Q1250" s="40"/>
    </x:row>
    <x:row r="1251" ht="15" hidden="0" customHeight="1">
      <x:c r="A1251" s="41"/>
      <x:c r="B1251" s="39"/>
      <x:c r="C1251" s="39"/>
      <x:c r="D1251" s="39"/>
      <x:c r="E1251" s="39"/>
      <x:c r="F1251" s="39"/>
      <x:c r="G1251" s="39"/>
      <x:c r="H1251" s="39"/>
      <x:c r="I1251" s="39"/>
      <x:c r="J1251" s="39"/>
      <x:c r="K1251" s="39"/>
      <x:c r="L1251" s="39"/>
      <x:c r="M1251" s="39"/>
      <x:c r="N1251" s="39"/>
      <x:c r="O1251" s="39"/>
      <x:c r="P1251" s="39"/>
      <x:c r="Q1251" s="40"/>
    </x:row>
    <x:row r="1252" ht="15" hidden="0" customHeight="1">
      <x:c r="A1252" s="41"/>
      <x:c r="B1252" s="39"/>
      <x:c r="C1252" s="39"/>
      <x:c r="D1252" s="39"/>
      <x:c r="E1252" s="39"/>
      <x:c r="F1252" s="39"/>
      <x:c r="G1252" s="39"/>
      <x:c r="H1252" s="39"/>
      <x:c r="I1252" s="39"/>
      <x:c r="J1252" s="39"/>
      <x:c r="K1252" s="39"/>
      <x:c r="L1252" s="39"/>
      <x:c r="M1252" s="39"/>
      <x:c r="N1252" s="39"/>
      <x:c r="O1252" s="39"/>
      <x:c r="P1252" s="39"/>
      <x:c r="Q1252" s="40"/>
    </x:row>
    <x:row r="1253" ht="15" hidden="0" customHeight="1">
      <x:c r="A1253" s="41"/>
      <x:c r="B1253" s="39"/>
      <x:c r="C1253" s="39"/>
      <x:c r="D1253" s="39"/>
      <x:c r="E1253" s="39"/>
      <x:c r="F1253" s="39"/>
      <x:c r="G1253" s="39"/>
      <x:c r="H1253" s="39"/>
      <x:c r="I1253" s="39"/>
      <x:c r="J1253" s="39"/>
      <x:c r="K1253" s="39"/>
      <x:c r="L1253" s="39"/>
      <x:c r="M1253" s="39"/>
      <x:c r="N1253" s="39"/>
      <x:c r="O1253" s="39"/>
      <x:c r="P1253" s="39"/>
      <x:c r="Q1253" s="40"/>
    </x:row>
    <x:row r="1254" ht="15" hidden="0" customHeight="1">
      <x:c r="A1254" s="41"/>
      <x:c r="B1254" s="39"/>
      <x:c r="C1254" s="39"/>
      <x:c r="D1254" s="39"/>
      <x:c r="E1254" s="39"/>
      <x:c r="F1254" s="39"/>
      <x:c r="G1254" s="39"/>
      <x:c r="H1254" s="39"/>
      <x:c r="I1254" s="39"/>
      <x:c r="J1254" s="39"/>
      <x:c r="K1254" s="39"/>
      <x:c r="L1254" s="39"/>
      <x:c r="M1254" s="39"/>
      <x:c r="N1254" s="39"/>
      <x:c r="O1254" s="39"/>
      <x:c r="P1254" s="39"/>
      <x:c r="Q1254" s="40"/>
    </x:row>
    <x:row r="1255" ht="15" hidden="0" customHeight="1">
      <x:c r="A1255" s="41"/>
      <x:c r="B1255" s="39"/>
      <x:c r="C1255" s="39"/>
      <x:c r="D1255" s="39"/>
      <x:c r="E1255" s="39"/>
      <x:c r="F1255" s="39"/>
      <x:c r="G1255" s="39"/>
      <x:c r="H1255" s="39"/>
      <x:c r="I1255" s="39"/>
      <x:c r="J1255" s="39"/>
      <x:c r="K1255" s="39"/>
      <x:c r="L1255" s="39"/>
      <x:c r="M1255" s="39"/>
      <x:c r="N1255" s="39"/>
      <x:c r="O1255" s="39"/>
      <x:c r="P1255" s="39"/>
      <x:c r="Q1255" s="40"/>
    </x:row>
    <x:row r="1256" ht="15" hidden="0" customHeight="1">
      <x:c r="A1256" s="41"/>
      <x:c r="B1256" s="39"/>
      <x:c r="C1256" s="39"/>
      <x:c r="D1256" s="39"/>
      <x:c r="E1256" s="39"/>
      <x:c r="F1256" s="39"/>
      <x:c r="G1256" s="39"/>
      <x:c r="H1256" s="39"/>
      <x:c r="I1256" s="39"/>
      <x:c r="J1256" s="39"/>
      <x:c r="K1256" s="39"/>
      <x:c r="L1256" s="39"/>
      <x:c r="M1256" s="39"/>
      <x:c r="N1256" s="39"/>
      <x:c r="O1256" s="39"/>
      <x:c r="P1256" s="39"/>
      <x:c r="Q1256" s="40"/>
    </x:row>
    <x:row r="1257" ht="15" hidden="0" customHeight="1">
      <x:c r="A1257" s="41"/>
      <x:c r="B1257" s="39"/>
      <x:c r="C1257" s="39"/>
      <x:c r="D1257" s="39"/>
      <x:c r="E1257" s="39"/>
      <x:c r="F1257" s="39"/>
      <x:c r="G1257" s="39"/>
      <x:c r="H1257" s="39"/>
      <x:c r="I1257" s="39"/>
      <x:c r="J1257" s="39"/>
      <x:c r="K1257" s="39"/>
      <x:c r="L1257" s="39"/>
      <x:c r="M1257" s="39"/>
      <x:c r="N1257" s="39"/>
      <x:c r="O1257" s="39"/>
      <x:c r="P1257" s="39"/>
      <x:c r="Q1257" s="40"/>
    </x:row>
    <x:row r="1258" ht="15" hidden="0" customHeight="1">
      <x:c r="A1258" s="41"/>
      <x:c r="B1258" s="39"/>
      <x:c r="C1258" s="39"/>
      <x:c r="D1258" s="39"/>
      <x:c r="E1258" s="39"/>
      <x:c r="F1258" s="39"/>
      <x:c r="G1258" s="39"/>
      <x:c r="H1258" s="39"/>
      <x:c r="I1258" s="39"/>
      <x:c r="J1258" s="39"/>
      <x:c r="K1258" s="39"/>
      <x:c r="L1258" s="39"/>
      <x:c r="M1258" s="39"/>
      <x:c r="N1258" s="39"/>
      <x:c r="O1258" s="39"/>
      <x:c r="P1258" s="39"/>
      <x:c r="Q1258" s="40"/>
    </x:row>
    <x:row r="1259" ht="15" hidden="0" customHeight="1">
      <x:c r="A1259" s="41"/>
      <x:c r="B1259" s="39"/>
      <x:c r="C1259" s="39"/>
      <x:c r="D1259" s="39"/>
      <x:c r="E1259" s="39"/>
      <x:c r="F1259" s="39"/>
      <x:c r="G1259" s="39"/>
      <x:c r="H1259" s="39"/>
      <x:c r="I1259" s="39"/>
      <x:c r="J1259" s="39"/>
      <x:c r="K1259" s="39"/>
      <x:c r="L1259" s="39"/>
      <x:c r="M1259" s="39"/>
      <x:c r="N1259" s="39"/>
      <x:c r="O1259" s="39"/>
      <x:c r="P1259" s="39"/>
      <x:c r="Q1259" s="40"/>
    </x:row>
    <x:row r="1260" ht="15" hidden="0" customHeight="1">
      <x:c r="A1260" s="41"/>
      <x:c r="B1260" s="39"/>
      <x:c r="C1260" s="39"/>
      <x:c r="D1260" s="39"/>
      <x:c r="E1260" s="39"/>
      <x:c r="F1260" s="39"/>
      <x:c r="G1260" s="39"/>
      <x:c r="H1260" s="39"/>
      <x:c r="I1260" s="39"/>
      <x:c r="J1260" s="39"/>
      <x:c r="K1260" s="39"/>
      <x:c r="L1260" s="39"/>
      <x:c r="M1260" s="39"/>
      <x:c r="N1260" s="39"/>
      <x:c r="O1260" s="39"/>
      <x:c r="P1260" s="39"/>
      <x:c r="Q1260" s="40"/>
    </x:row>
    <x:row r="1261" ht="15" hidden="0" customHeight="1">
      <x:c r="A1261" s="41"/>
      <x:c r="B1261" s="39"/>
      <x:c r="C1261" s="39"/>
      <x:c r="D1261" s="39"/>
      <x:c r="E1261" s="39"/>
      <x:c r="F1261" s="39"/>
      <x:c r="G1261" s="39"/>
      <x:c r="H1261" s="39"/>
      <x:c r="I1261" s="39"/>
      <x:c r="J1261" s="39"/>
      <x:c r="K1261" s="39"/>
      <x:c r="L1261" s="39"/>
      <x:c r="M1261" s="39"/>
      <x:c r="N1261" s="39"/>
      <x:c r="O1261" s="39"/>
      <x:c r="P1261" s="39"/>
      <x:c r="Q1261" s="40"/>
    </x:row>
    <x:row r="1262" ht="15" hidden="0" customHeight="1">
      <x:c r="A1262" s="41"/>
      <x:c r="B1262" s="39"/>
      <x:c r="C1262" s="39"/>
      <x:c r="D1262" s="39"/>
      <x:c r="E1262" s="39"/>
      <x:c r="F1262" s="39"/>
      <x:c r="G1262" s="39"/>
      <x:c r="H1262" s="39"/>
      <x:c r="I1262" s="39"/>
      <x:c r="J1262" s="39"/>
      <x:c r="K1262" s="39"/>
      <x:c r="L1262" s="39"/>
      <x:c r="M1262" s="39"/>
      <x:c r="N1262" s="39"/>
      <x:c r="O1262" s="39"/>
      <x:c r="P1262" s="39"/>
      <x:c r="Q1262" s="40"/>
    </x:row>
    <x:row r="1263" ht="15" hidden="0" customHeight="1">
      <x:c r="A1263" s="41"/>
      <x:c r="B1263" s="39"/>
      <x:c r="C1263" s="39"/>
      <x:c r="D1263" s="39"/>
      <x:c r="E1263" s="39"/>
      <x:c r="F1263" s="39"/>
      <x:c r="G1263" s="39"/>
      <x:c r="H1263" s="39"/>
      <x:c r="I1263" s="39"/>
      <x:c r="J1263" s="39"/>
      <x:c r="K1263" s="39"/>
      <x:c r="L1263" s="39"/>
      <x:c r="M1263" s="39"/>
      <x:c r="N1263" s="39"/>
      <x:c r="O1263" s="39"/>
      <x:c r="P1263" s="39"/>
      <x:c r="Q1263" s="40"/>
    </x:row>
    <x:row r="1264" ht="15" hidden="0" customHeight="1">
      <x:c r="A1264" s="41"/>
      <x:c r="B1264" s="39"/>
      <x:c r="C1264" s="39"/>
      <x:c r="D1264" s="39"/>
      <x:c r="E1264" s="39"/>
      <x:c r="F1264" s="39"/>
      <x:c r="G1264" s="39"/>
      <x:c r="H1264" s="39"/>
      <x:c r="I1264" s="39"/>
      <x:c r="J1264" s="39"/>
      <x:c r="K1264" s="39"/>
      <x:c r="L1264" s="39"/>
      <x:c r="M1264" s="39"/>
      <x:c r="N1264" s="39"/>
      <x:c r="O1264" s="39"/>
      <x:c r="P1264" s="39"/>
      <x:c r="Q1264" s="40"/>
    </x:row>
    <x:row r="1265" ht="15" hidden="0" customHeight="1">
      <x:c r="A1265" s="41"/>
      <x:c r="B1265" s="39"/>
      <x:c r="C1265" s="39"/>
      <x:c r="D1265" s="39"/>
      <x:c r="E1265" s="39"/>
      <x:c r="F1265" s="39"/>
      <x:c r="G1265" s="39"/>
      <x:c r="H1265" s="39"/>
      <x:c r="I1265" s="39"/>
      <x:c r="J1265" s="39"/>
      <x:c r="K1265" s="39"/>
      <x:c r="L1265" s="39"/>
      <x:c r="M1265" s="39"/>
      <x:c r="N1265" s="39"/>
      <x:c r="O1265" s="39"/>
      <x:c r="P1265" s="39"/>
      <x:c r="Q1265" s="40"/>
    </x:row>
    <x:row r="1266" ht="15" hidden="0" customHeight="1">
      <x:c r="A1266" s="41"/>
      <x:c r="B1266" s="39"/>
      <x:c r="C1266" s="39"/>
      <x:c r="D1266" s="39"/>
      <x:c r="E1266" s="39"/>
      <x:c r="F1266" s="39"/>
      <x:c r="G1266" s="39"/>
      <x:c r="H1266" s="39"/>
      <x:c r="I1266" s="39"/>
      <x:c r="J1266" s="39"/>
      <x:c r="K1266" s="39"/>
      <x:c r="L1266" s="39"/>
      <x:c r="M1266" s="39"/>
      <x:c r="N1266" s="39"/>
      <x:c r="O1266" s="39"/>
      <x:c r="P1266" s="39"/>
      <x:c r="Q1266" s="40"/>
    </x:row>
    <x:row r="1267" ht="15" hidden="0" customHeight="1">
      <x:c r="A1267" s="41"/>
      <x:c r="B1267" s="39"/>
      <x:c r="C1267" s="39"/>
      <x:c r="D1267" s="39"/>
      <x:c r="E1267" s="39"/>
      <x:c r="F1267" s="39"/>
      <x:c r="G1267" s="39"/>
      <x:c r="H1267" s="39"/>
      <x:c r="I1267" s="39"/>
      <x:c r="J1267" s="39"/>
      <x:c r="K1267" s="39"/>
      <x:c r="L1267" s="39"/>
      <x:c r="M1267" s="39"/>
      <x:c r="N1267" s="39"/>
      <x:c r="O1267" s="39"/>
      <x:c r="P1267" s="39"/>
      <x:c r="Q1267" s="40"/>
    </x:row>
    <x:row r="1268" ht="15" hidden="0" customHeight="1">
      <x:c r="A1268" s="41"/>
      <x:c r="B1268" s="39"/>
      <x:c r="C1268" s="39"/>
      <x:c r="D1268" s="39"/>
      <x:c r="E1268" s="39"/>
      <x:c r="F1268" s="39"/>
      <x:c r="G1268" s="39"/>
      <x:c r="H1268" s="39"/>
      <x:c r="I1268" s="39"/>
      <x:c r="J1268" s="39"/>
      <x:c r="K1268" s="39"/>
      <x:c r="L1268" s="39"/>
      <x:c r="M1268" s="39"/>
      <x:c r="N1268" s="39"/>
      <x:c r="O1268" s="39"/>
      <x:c r="P1268" s="39"/>
      <x:c r="Q1268" s="40"/>
    </x:row>
    <x:row r="1269" ht="15" hidden="0" customHeight="1">
      <x:c r="A1269" s="41"/>
      <x:c r="B1269" s="39"/>
      <x:c r="C1269" s="39"/>
      <x:c r="D1269" s="39"/>
      <x:c r="E1269" s="39"/>
      <x:c r="F1269" s="39"/>
      <x:c r="G1269" s="39"/>
      <x:c r="H1269" s="39"/>
      <x:c r="I1269" s="39"/>
      <x:c r="J1269" s="39"/>
      <x:c r="K1269" s="39"/>
      <x:c r="L1269" s="39"/>
      <x:c r="M1269" s="39"/>
      <x:c r="N1269" s="39"/>
      <x:c r="O1269" s="39"/>
      <x:c r="P1269" s="39"/>
      <x:c r="Q1269" s="40"/>
    </x:row>
    <x:row r="1270" ht="15" hidden="0" customHeight="1">
      <x:c r="A1270" s="41"/>
      <x:c r="B1270" s="39"/>
      <x:c r="C1270" s="39"/>
      <x:c r="D1270" s="39"/>
      <x:c r="E1270" s="39"/>
      <x:c r="F1270" s="39"/>
      <x:c r="G1270" s="39"/>
      <x:c r="H1270" s="39"/>
      <x:c r="I1270" s="39"/>
      <x:c r="J1270" s="39"/>
      <x:c r="K1270" s="39"/>
      <x:c r="L1270" s="39"/>
      <x:c r="M1270" s="39"/>
      <x:c r="N1270" s="39"/>
      <x:c r="O1270" s="39"/>
      <x:c r="P1270" s="39"/>
      <x:c r="Q1270" s="40"/>
    </x:row>
    <x:row r="1271" ht="15" hidden="0" customHeight="1">
      <x:c r="A1271" s="41"/>
      <x:c r="B1271" s="39"/>
      <x:c r="C1271" s="39"/>
      <x:c r="D1271" s="39"/>
      <x:c r="E1271" s="39"/>
      <x:c r="F1271" s="39"/>
      <x:c r="G1271" s="39"/>
      <x:c r="H1271" s="39"/>
      <x:c r="I1271" s="39"/>
      <x:c r="J1271" s="39"/>
      <x:c r="K1271" s="39"/>
      <x:c r="L1271" s="39"/>
      <x:c r="M1271" s="39"/>
      <x:c r="N1271" s="39"/>
      <x:c r="O1271" s="39"/>
      <x:c r="P1271" s="39"/>
      <x:c r="Q1271" s="40"/>
    </x:row>
    <x:row r="1272" ht="15" hidden="0" customHeight="1">
      <x:c r="A1272" s="41"/>
      <x:c r="B1272" s="39"/>
      <x:c r="C1272" s="39"/>
      <x:c r="D1272" s="39"/>
      <x:c r="E1272" s="39"/>
      <x:c r="F1272" s="39"/>
      <x:c r="G1272" s="39"/>
      <x:c r="H1272" s="39"/>
      <x:c r="I1272" s="39"/>
      <x:c r="J1272" s="39"/>
      <x:c r="K1272" s="39"/>
      <x:c r="L1272" s="39"/>
      <x:c r="M1272" s="39"/>
      <x:c r="N1272" s="39"/>
      <x:c r="O1272" s="39"/>
      <x:c r="P1272" s="39"/>
      <x:c r="Q1272" s="40"/>
    </x:row>
    <x:row r="1273" ht="15" hidden="0" customHeight="1">
      <x:c r="A1273" s="41"/>
      <x:c r="B1273" s="39"/>
      <x:c r="C1273" s="39"/>
      <x:c r="D1273" s="39"/>
      <x:c r="E1273" s="39"/>
      <x:c r="F1273" s="39"/>
      <x:c r="G1273" s="39"/>
      <x:c r="H1273" s="39"/>
      <x:c r="I1273" s="39"/>
      <x:c r="J1273" s="39"/>
      <x:c r="K1273" s="39"/>
      <x:c r="L1273" s="39"/>
      <x:c r="M1273" s="39"/>
      <x:c r="N1273" s="39"/>
      <x:c r="O1273" s="39"/>
      <x:c r="P1273" s="39"/>
      <x:c r="Q1273" s="40"/>
    </x:row>
    <x:row r="1274" ht="15" hidden="0" customHeight="1">
      <x:c r="A1274" s="41"/>
      <x:c r="B1274" s="39"/>
      <x:c r="C1274" s="39"/>
      <x:c r="D1274" s="39"/>
      <x:c r="E1274" s="39"/>
      <x:c r="F1274" s="39"/>
      <x:c r="G1274" s="39"/>
      <x:c r="H1274" s="39"/>
      <x:c r="I1274" s="39"/>
      <x:c r="J1274" s="39"/>
      <x:c r="K1274" s="39"/>
      <x:c r="L1274" s="39"/>
      <x:c r="M1274" s="39"/>
      <x:c r="N1274" s="39"/>
      <x:c r="O1274" s="39"/>
      <x:c r="P1274" s="39"/>
      <x:c r="Q1274" s="40"/>
    </x:row>
    <x:row r="1275" ht="15" hidden="0" customHeight="1">
      <x:c r="A1275" s="41"/>
      <x:c r="B1275" s="39"/>
      <x:c r="C1275" s="39"/>
      <x:c r="D1275" s="39"/>
      <x:c r="E1275" s="39"/>
      <x:c r="F1275" s="39"/>
      <x:c r="G1275" s="39"/>
      <x:c r="H1275" s="39"/>
      <x:c r="I1275" s="39"/>
      <x:c r="J1275" s="39"/>
      <x:c r="K1275" s="39"/>
      <x:c r="L1275" s="39"/>
      <x:c r="M1275" s="39"/>
      <x:c r="N1275" s="39"/>
      <x:c r="O1275" s="39"/>
      <x:c r="P1275" s="39"/>
      <x:c r="Q1275" s="40"/>
    </x:row>
    <x:row r="1276" ht="15" hidden="0" customHeight="1">
      <x:c r="A1276" s="41"/>
      <x:c r="B1276" s="39"/>
      <x:c r="C1276" s="39"/>
      <x:c r="D1276" s="39"/>
      <x:c r="E1276" s="39"/>
      <x:c r="F1276" s="39"/>
      <x:c r="G1276" s="39"/>
      <x:c r="H1276" s="39"/>
      <x:c r="I1276" s="39"/>
      <x:c r="J1276" s="39"/>
      <x:c r="K1276" s="39"/>
      <x:c r="L1276" s="39"/>
      <x:c r="M1276" s="39"/>
      <x:c r="N1276" s="39"/>
      <x:c r="O1276" s="39"/>
      <x:c r="P1276" s="39"/>
      <x:c r="Q1276" s="40"/>
    </x:row>
    <x:row r="1277" ht="15" hidden="0" customHeight="1">
      <x:c r="A1277" s="41"/>
      <x:c r="B1277" s="39"/>
      <x:c r="C1277" s="39"/>
      <x:c r="D1277" s="39"/>
      <x:c r="E1277" s="39"/>
      <x:c r="F1277" s="39"/>
      <x:c r="G1277" s="39"/>
      <x:c r="H1277" s="39"/>
      <x:c r="I1277" s="39"/>
      <x:c r="J1277" s="39"/>
      <x:c r="K1277" s="39"/>
      <x:c r="L1277" s="39"/>
      <x:c r="M1277" s="39"/>
      <x:c r="N1277" s="39"/>
      <x:c r="O1277" s="39"/>
      <x:c r="P1277" s="39"/>
      <x:c r="Q1277" s="40"/>
    </x:row>
    <x:row r="1278" ht="15" hidden="0" customHeight="1">
      <x:c r="A1278" s="41"/>
      <x:c r="B1278" s="39"/>
      <x:c r="C1278" s="39"/>
      <x:c r="D1278" s="39"/>
      <x:c r="E1278" s="39"/>
      <x:c r="F1278" s="39"/>
      <x:c r="G1278" s="39"/>
      <x:c r="H1278" s="39"/>
      <x:c r="I1278" s="39"/>
      <x:c r="J1278" s="39"/>
      <x:c r="K1278" s="39"/>
      <x:c r="L1278" s="39"/>
      <x:c r="M1278" s="39"/>
      <x:c r="N1278" s="39"/>
      <x:c r="O1278" s="39"/>
      <x:c r="P1278" s="39"/>
      <x:c r="Q1278" s="40"/>
    </x:row>
    <x:row r="1279" ht="15" hidden="0" customHeight="1">
      <x:c r="A1279" s="41"/>
      <x:c r="B1279" s="39"/>
      <x:c r="C1279" s="39"/>
      <x:c r="D1279" s="39"/>
      <x:c r="E1279" s="39"/>
      <x:c r="F1279" s="39"/>
      <x:c r="G1279" s="39"/>
      <x:c r="H1279" s="39"/>
      <x:c r="I1279" s="39"/>
      <x:c r="J1279" s="39"/>
      <x:c r="K1279" s="39"/>
      <x:c r="L1279" s="39"/>
      <x:c r="M1279" s="39"/>
      <x:c r="N1279" s="39"/>
      <x:c r="O1279" s="39"/>
      <x:c r="P1279" s="39"/>
      <x:c r="Q1279" s="40"/>
    </x:row>
    <x:row r="1280" ht="15" hidden="0" customHeight="1">
      <x:c r="A1280" s="41"/>
      <x:c r="B1280" s="39"/>
      <x:c r="C1280" s="39"/>
      <x:c r="D1280" s="39"/>
      <x:c r="E1280" s="39"/>
      <x:c r="F1280" s="39"/>
      <x:c r="G1280" s="39"/>
      <x:c r="H1280" s="39"/>
      <x:c r="I1280" s="39"/>
      <x:c r="J1280" s="39"/>
      <x:c r="K1280" s="39"/>
      <x:c r="L1280" s="39"/>
      <x:c r="M1280" s="39"/>
      <x:c r="N1280" s="39"/>
      <x:c r="O1280" s="39"/>
      <x:c r="P1280" s="39"/>
      <x:c r="Q1280" s="40"/>
    </x:row>
    <x:row r="1281" ht="15" hidden="0" customHeight="1">
      <x:c r="A1281" s="41"/>
      <x:c r="B1281" s="39"/>
      <x:c r="C1281" s="39"/>
      <x:c r="D1281" s="39"/>
      <x:c r="E1281" s="39"/>
      <x:c r="F1281" s="39"/>
      <x:c r="G1281" s="39"/>
      <x:c r="H1281" s="39"/>
      <x:c r="I1281" s="39"/>
      <x:c r="J1281" s="39"/>
      <x:c r="K1281" s="39"/>
      <x:c r="L1281" s="39"/>
      <x:c r="M1281" s="39"/>
      <x:c r="N1281" s="39"/>
      <x:c r="O1281" s="39"/>
      <x:c r="P1281" s="39"/>
      <x:c r="Q1281" s="40"/>
    </x:row>
    <x:row r="1282" ht="15" hidden="0" customHeight="1">
      <x:c r="A1282" s="41"/>
      <x:c r="B1282" s="39"/>
      <x:c r="C1282" s="39"/>
      <x:c r="D1282" s="39"/>
      <x:c r="E1282" s="39"/>
      <x:c r="F1282" s="39"/>
      <x:c r="G1282" s="39"/>
      <x:c r="H1282" s="39"/>
      <x:c r="I1282" s="39"/>
      <x:c r="J1282" s="39"/>
      <x:c r="K1282" s="39"/>
      <x:c r="L1282" s="39"/>
      <x:c r="M1282" s="39"/>
      <x:c r="N1282" s="39"/>
      <x:c r="O1282" s="39"/>
      <x:c r="P1282" s="39"/>
      <x:c r="Q1282" s="40"/>
    </x:row>
    <x:row r="1283" ht="15" hidden="0" customHeight="1">
      <x:c r="A1283" s="41"/>
      <x:c r="B1283" s="39"/>
      <x:c r="C1283" s="39"/>
      <x:c r="D1283" s="39"/>
      <x:c r="E1283" s="39"/>
      <x:c r="F1283" s="39"/>
      <x:c r="G1283" s="39"/>
      <x:c r="H1283" s="39"/>
      <x:c r="I1283" s="39"/>
      <x:c r="J1283" s="39"/>
      <x:c r="K1283" s="39"/>
      <x:c r="L1283" s="39"/>
      <x:c r="M1283" s="39"/>
      <x:c r="N1283" s="39"/>
      <x:c r="O1283" s="39"/>
      <x:c r="P1283" s="39"/>
      <x:c r="Q1283" s="40"/>
    </x:row>
    <x:row r="1284" ht="15" hidden="0" customHeight="1">
      <x:c r="A1284" s="41"/>
      <x:c r="B1284" s="39"/>
      <x:c r="C1284" s="39"/>
      <x:c r="D1284" s="39"/>
      <x:c r="E1284" s="39"/>
      <x:c r="F1284" s="39"/>
      <x:c r="G1284" s="39"/>
      <x:c r="H1284" s="39"/>
      <x:c r="I1284" s="39"/>
      <x:c r="J1284" s="39"/>
      <x:c r="K1284" s="39"/>
      <x:c r="L1284" s="39"/>
      <x:c r="M1284" s="39"/>
      <x:c r="N1284" s="39"/>
      <x:c r="O1284" s="39"/>
      <x:c r="P1284" s="39"/>
      <x:c r="Q1284" s="40"/>
    </x:row>
    <x:row r="1285" ht="15" hidden="0" customHeight="1">
      <x:c r="A1285" s="41"/>
      <x:c r="B1285" s="39"/>
      <x:c r="C1285" s="39"/>
      <x:c r="D1285" s="39"/>
      <x:c r="E1285" s="39"/>
      <x:c r="F1285" s="39"/>
      <x:c r="G1285" s="39"/>
      <x:c r="H1285" s="39"/>
      <x:c r="I1285" s="39"/>
      <x:c r="J1285" s="39"/>
      <x:c r="K1285" s="39"/>
      <x:c r="L1285" s="39"/>
      <x:c r="M1285" s="39"/>
      <x:c r="N1285" s="39"/>
      <x:c r="O1285" s="39"/>
      <x:c r="P1285" s="39"/>
      <x:c r="Q1285" s="40"/>
    </x:row>
    <x:row r="1286" ht="15" hidden="0" customHeight="1">
      <x:c r="A1286" s="41"/>
      <x:c r="B1286" s="39"/>
      <x:c r="C1286" s="39"/>
      <x:c r="D1286" s="39"/>
      <x:c r="E1286" s="39"/>
      <x:c r="F1286" s="39"/>
      <x:c r="G1286" s="39"/>
      <x:c r="H1286" s="39"/>
      <x:c r="I1286" s="39"/>
      <x:c r="J1286" s="39"/>
      <x:c r="K1286" s="39"/>
      <x:c r="L1286" s="39"/>
      <x:c r="M1286" s="39"/>
      <x:c r="N1286" s="39"/>
      <x:c r="O1286" s="39"/>
      <x:c r="P1286" s="39"/>
      <x:c r="Q1286" s="40"/>
    </x:row>
    <x:row r="1287" ht="15" hidden="0" customHeight="1">
      <x:c r="A1287" s="41"/>
      <x:c r="B1287" s="39"/>
      <x:c r="C1287" s="39"/>
      <x:c r="D1287" s="39"/>
      <x:c r="E1287" s="39"/>
      <x:c r="F1287" s="39"/>
      <x:c r="G1287" s="39"/>
      <x:c r="H1287" s="39"/>
      <x:c r="I1287" s="39"/>
      <x:c r="J1287" s="39"/>
      <x:c r="K1287" s="39"/>
      <x:c r="L1287" s="39"/>
      <x:c r="M1287" s="39"/>
      <x:c r="N1287" s="39"/>
      <x:c r="O1287" s="39"/>
      <x:c r="P1287" s="39"/>
      <x:c r="Q1287" s="40"/>
    </x:row>
    <x:row r="1288" ht="15" hidden="0" customHeight="1">
      <x:c r="A1288" s="41"/>
      <x:c r="B1288" s="39"/>
      <x:c r="C1288" s="39"/>
      <x:c r="D1288" s="39"/>
      <x:c r="E1288" s="39"/>
      <x:c r="F1288" s="39"/>
      <x:c r="G1288" s="39"/>
      <x:c r="H1288" s="39"/>
      <x:c r="I1288" s="39"/>
      <x:c r="J1288" s="39"/>
      <x:c r="K1288" s="39"/>
      <x:c r="L1288" s="39"/>
      <x:c r="M1288" s="39"/>
      <x:c r="N1288" s="39"/>
      <x:c r="O1288" s="39"/>
      <x:c r="P1288" s="39"/>
      <x:c r="Q1288" s="40"/>
    </x:row>
    <x:row r="1289" ht="15" hidden="0" customHeight="1">
      <x:c r="A1289" s="41"/>
      <x:c r="B1289" s="39"/>
      <x:c r="C1289" s="39"/>
      <x:c r="D1289" s="39"/>
      <x:c r="E1289" s="39"/>
      <x:c r="F1289" s="39"/>
      <x:c r="G1289" s="39"/>
      <x:c r="H1289" s="39"/>
      <x:c r="I1289" s="39"/>
      <x:c r="J1289" s="39"/>
      <x:c r="K1289" s="39"/>
      <x:c r="L1289" s="39"/>
      <x:c r="M1289" s="39"/>
      <x:c r="N1289" s="39"/>
      <x:c r="O1289" s="39"/>
      <x:c r="P1289" s="39"/>
      <x:c r="Q1289" s="40"/>
    </x:row>
    <x:row r="1290" ht="15" hidden="0" customHeight="1">
      <x:c r="A1290" s="41"/>
      <x:c r="B1290" s="39"/>
      <x:c r="C1290" s="39"/>
      <x:c r="D1290" s="39"/>
      <x:c r="E1290" s="39"/>
      <x:c r="F1290" s="39"/>
      <x:c r="G1290" s="39"/>
      <x:c r="H1290" s="39"/>
      <x:c r="I1290" s="39"/>
      <x:c r="J1290" s="39"/>
      <x:c r="K1290" s="39"/>
      <x:c r="L1290" s="39"/>
      <x:c r="M1290" s="39"/>
      <x:c r="N1290" s="39"/>
      <x:c r="O1290" s="39"/>
      <x:c r="P1290" s="39"/>
      <x:c r="Q1290" s="40"/>
    </x:row>
    <x:row r="1291" ht="15" hidden="0" customHeight="1">
      <x:c r="A1291" s="41"/>
      <x:c r="B1291" s="39"/>
      <x:c r="C1291" s="39"/>
      <x:c r="D1291" s="39"/>
      <x:c r="E1291" s="39"/>
      <x:c r="F1291" s="39"/>
      <x:c r="G1291" s="39"/>
      <x:c r="H1291" s="39"/>
      <x:c r="I1291" s="39"/>
      <x:c r="J1291" s="39"/>
      <x:c r="K1291" s="39"/>
      <x:c r="L1291" s="39"/>
      <x:c r="M1291" s="39"/>
      <x:c r="N1291" s="39"/>
      <x:c r="O1291" s="39"/>
      <x:c r="P1291" s="39"/>
      <x:c r="Q1291" s="40"/>
    </x:row>
    <x:row r="1292" ht="15" hidden="0" customHeight="1">
      <x:c r="A1292" s="41"/>
      <x:c r="B1292" s="39"/>
      <x:c r="C1292" s="39"/>
      <x:c r="D1292" s="39"/>
      <x:c r="E1292" s="39"/>
      <x:c r="F1292" s="39"/>
      <x:c r="G1292" s="39"/>
      <x:c r="H1292" s="39"/>
      <x:c r="I1292" s="39"/>
      <x:c r="J1292" s="39"/>
      <x:c r="K1292" s="39"/>
      <x:c r="L1292" s="39"/>
      <x:c r="M1292" s="39"/>
      <x:c r="N1292" s="39"/>
      <x:c r="O1292" s="39"/>
      <x:c r="P1292" s="39"/>
      <x:c r="Q1292" s="40"/>
    </x:row>
    <x:row r="1293" ht="15" hidden="0" customHeight="1">
      <x:c r="A1293" s="41"/>
      <x:c r="B1293" s="39"/>
      <x:c r="C1293" s="39"/>
      <x:c r="D1293" s="39"/>
      <x:c r="E1293" s="39"/>
      <x:c r="F1293" s="39"/>
      <x:c r="G1293" s="39"/>
      <x:c r="H1293" s="39"/>
      <x:c r="I1293" s="39"/>
      <x:c r="J1293" s="39"/>
      <x:c r="K1293" s="39"/>
      <x:c r="L1293" s="39"/>
      <x:c r="M1293" s="39"/>
      <x:c r="N1293" s="39"/>
      <x:c r="O1293" s="39"/>
      <x:c r="P1293" s="39"/>
      <x:c r="Q1293" s="40"/>
    </x:row>
    <x:row r="1294" ht="15" hidden="0" customHeight="1">
      <x:c r="A1294" s="41"/>
      <x:c r="B1294" s="39"/>
      <x:c r="C1294" s="39"/>
      <x:c r="D1294" s="39"/>
      <x:c r="E1294" s="39"/>
      <x:c r="F1294" s="39"/>
      <x:c r="G1294" s="39"/>
      <x:c r="H1294" s="39"/>
      <x:c r="I1294" s="39"/>
      <x:c r="J1294" s="39"/>
      <x:c r="K1294" s="39"/>
      <x:c r="L1294" s="39"/>
      <x:c r="M1294" s="39"/>
      <x:c r="N1294" s="39"/>
      <x:c r="O1294" s="39"/>
      <x:c r="P1294" s="39"/>
      <x:c r="Q1294" s="40"/>
    </x:row>
    <x:row r="1295" ht="15" hidden="0" customHeight="1">
      <x:c r="A1295" s="41"/>
      <x:c r="B1295" s="39"/>
      <x:c r="C1295" s="39"/>
      <x:c r="D1295" s="39"/>
      <x:c r="E1295" s="39"/>
      <x:c r="F1295" s="39"/>
      <x:c r="G1295" s="39"/>
      <x:c r="H1295" s="39"/>
      <x:c r="I1295" s="39"/>
      <x:c r="J1295" s="39"/>
      <x:c r="K1295" s="39"/>
      <x:c r="L1295" s="39"/>
      <x:c r="M1295" s="39"/>
      <x:c r="N1295" s="39"/>
      <x:c r="O1295" s="39"/>
      <x:c r="P1295" s="39"/>
      <x:c r="Q1295" s="40"/>
    </x:row>
    <x:row r="1296" ht="15" hidden="0" customHeight="1">
      <x:c r="A1296" s="41"/>
      <x:c r="B1296" s="39"/>
      <x:c r="C1296" s="39"/>
      <x:c r="D1296" s="39"/>
      <x:c r="E1296" s="39"/>
      <x:c r="F1296" s="39"/>
      <x:c r="G1296" s="39"/>
      <x:c r="H1296" s="39"/>
      <x:c r="I1296" s="39"/>
      <x:c r="J1296" s="39"/>
      <x:c r="K1296" s="39"/>
      <x:c r="L1296" s="39"/>
      <x:c r="M1296" s="39"/>
      <x:c r="N1296" s="39"/>
      <x:c r="O1296" s="39"/>
      <x:c r="P1296" s="39"/>
      <x:c r="Q1296" s="40"/>
    </x:row>
    <x:row r="1297" ht="15" hidden="0" customHeight="1">
      <x:c r="A1297" s="41"/>
      <x:c r="B1297" s="39"/>
      <x:c r="C1297" s="39"/>
      <x:c r="D1297" s="39"/>
      <x:c r="E1297" s="39"/>
      <x:c r="F1297" s="39"/>
      <x:c r="G1297" s="39"/>
      <x:c r="H1297" s="39"/>
      <x:c r="I1297" s="39"/>
      <x:c r="J1297" s="39"/>
      <x:c r="K1297" s="39"/>
      <x:c r="L1297" s="39"/>
      <x:c r="M1297" s="39"/>
      <x:c r="N1297" s="39"/>
      <x:c r="O1297" s="39"/>
      <x:c r="P1297" s="39"/>
      <x:c r="Q1297" s="40"/>
    </x:row>
    <x:row r="1298" ht="15" hidden="0" customHeight="1">
      <x:c r="A1298" s="41"/>
      <x:c r="B1298" s="39"/>
      <x:c r="C1298" s="39"/>
      <x:c r="D1298" s="39"/>
      <x:c r="E1298" s="39"/>
      <x:c r="F1298" s="39"/>
      <x:c r="G1298" s="39"/>
      <x:c r="H1298" s="39"/>
      <x:c r="I1298" s="39"/>
      <x:c r="J1298" s="39"/>
      <x:c r="K1298" s="39"/>
      <x:c r="L1298" s="39"/>
      <x:c r="M1298" s="39"/>
      <x:c r="N1298" s="39"/>
      <x:c r="O1298" s="39"/>
      <x:c r="P1298" s="39"/>
      <x:c r="Q1298" s="40"/>
    </x:row>
    <x:row r="1299" ht="15" hidden="0" customHeight="1">
      <x:c r="A1299" s="41"/>
      <x:c r="B1299" s="39"/>
      <x:c r="C1299" s="39"/>
      <x:c r="D1299" s="39"/>
      <x:c r="E1299" s="39"/>
      <x:c r="F1299" s="39"/>
      <x:c r="G1299" s="39"/>
      <x:c r="H1299" s="39"/>
      <x:c r="I1299" s="39"/>
      <x:c r="J1299" s="39"/>
      <x:c r="K1299" s="39"/>
      <x:c r="L1299" s="39"/>
      <x:c r="M1299" s="39"/>
      <x:c r="N1299" s="39"/>
      <x:c r="O1299" s="39"/>
      <x:c r="P1299" s="39"/>
      <x:c r="Q1299" s="40"/>
    </x:row>
    <x:row r="1300" ht="15" hidden="0" customHeight="1">
      <x:c r="A1300" s="41"/>
      <x:c r="B1300" s="39"/>
      <x:c r="C1300" s="39"/>
      <x:c r="D1300" s="39"/>
      <x:c r="E1300" s="39"/>
      <x:c r="F1300" s="39"/>
      <x:c r="G1300" s="39"/>
      <x:c r="H1300" s="39"/>
      <x:c r="I1300" s="39"/>
      <x:c r="J1300" s="39"/>
      <x:c r="K1300" s="39"/>
      <x:c r="L1300" s="39"/>
      <x:c r="M1300" s="39"/>
      <x:c r="N1300" s="39"/>
      <x:c r="O1300" s="39"/>
      <x:c r="P1300" s="39"/>
      <x:c r="Q1300" s="40"/>
    </x:row>
    <x:row r="1301" ht="15" hidden="0" customHeight="1">
      <x:c r="A1301" s="41"/>
      <x:c r="B1301" s="39"/>
      <x:c r="C1301" s="39"/>
      <x:c r="D1301" s="39"/>
      <x:c r="E1301" s="39"/>
      <x:c r="F1301" s="39"/>
      <x:c r="G1301" s="39"/>
      <x:c r="H1301" s="39"/>
      <x:c r="I1301" s="39"/>
      <x:c r="J1301" s="39"/>
      <x:c r="K1301" s="39"/>
      <x:c r="L1301" s="39"/>
      <x:c r="M1301" s="39"/>
      <x:c r="N1301" s="39"/>
      <x:c r="O1301" s="39"/>
      <x:c r="P1301" s="39"/>
      <x:c r="Q1301" s="40"/>
    </x:row>
    <x:row r="1302" ht="15" hidden="0" customHeight="1">
      <x:c r="A1302" s="41"/>
      <x:c r="B1302" s="39"/>
      <x:c r="C1302" s="39"/>
      <x:c r="D1302" s="39"/>
      <x:c r="E1302" s="39"/>
      <x:c r="F1302" s="39"/>
      <x:c r="G1302" s="39"/>
      <x:c r="H1302" s="39"/>
      <x:c r="I1302" s="39"/>
      <x:c r="J1302" s="39"/>
      <x:c r="K1302" s="39"/>
      <x:c r="L1302" s="39"/>
      <x:c r="M1302" s="39"/>
      <x:c r="N1302" s="39"/>
      <x:c r="O1302" s="39"/>
      <x:c r="P1302" s="39"/>
      <x:c r="Q1302" s="40"/>
    </x:row>
    <x:row r="1303" ht="15" hidden="0" customHeight="1">
      <x:c r="A1303" s="41"/>
      <x:c r="B1303" s="39"/>
      <x:c r="C1303" s="39"/>
      <x:c r="D1303" s="39"/>
      <x:c r="E1303" s="39"/>
      <x:c r="F1303" s="39"/>
      <x:c r="G1303" s="39"/>
      <x:c r="H1303" s="39"/>
      <x:c r="I1303" s="39"/>
      <x:c r="J1303" s="39"/>
      <x:c r="K1303" s="39"/>
      <x:c r="L1303" s="39"/>
      <x:c r="M1303" s="39"/>
      <x:c r="N1303" s="39"/>
      <x:c r="O1303" s="39"/>
      <x:c r="P1303" s="39"/>
      <x:c r="Q1303" s="40"/>
    </x:row>
    <x:row r="1304" ht="15" hidden="0" customHeight="1">
      <x:c r="A1304" s="41"/>
      <x:c r="B1304" s="39"/>
      <x:c r="C1304" s="39"/>
      <x:c r="D1304" s="39"/>
      <x:c r="E1304" s="39"/>
      <x:c r="F1304" s="39"/>
      <x:c r="G1304" s="39"/>
      <x:c r="H1304" s="39"/>
      <x:c r="I1304" s="39"/>
      <x:c r="J1304" s="39"/>
      <x:c r="K1304" s="39"/>
      <x:c r="L1304" s="39"/>
      <x:c r="M1304" s="39"/>
      <x:c r="N1304" s="39"/>
      <x:c r="O1304" s="39"/>
      <x:c r="P1304" s="39"/>
      <x:c r="Q1304" s="40"/>
    </x:row>
    <x:row r="1305" ht="15" hidden="0" customHeight="1">
      <x:c r="A1305" s="41"/>
      <x:c r="B1305" s="39"/>
      <x:c r="C1305" s="39"/>
      <x:c r="D1305" s="39"/>
      <x:c r="E1305" s="39"/>
      <x:c r="F1305" s="39"/>
      <x:c r="G1305" s="39"/>
      <x:c r="H1305" s="39"/>
      <x:c r="I1305" s="39"/>
      <x:c r="J1305" s="39"/>
      <x:c r="K1305" s="39"/>
      <x:c r="L1305" s="39"/>
      <x:c r="M1305" s="39"/>
      <x:c r="N1305" s="39"/>
      <x:c r="O1305" s="39"/>
      <x:c r="P1305" s="39"/>
      <x:c r="Q1305" s="40"/>
    </x:row>
    <x:row r="1306" ht="15" hidden="0" customHeight="1">
      <x:c r="A1306" s="41"/>
      <x:c r="B1306" s="39"/>
      <x:c r="C1306" s="39"/>
      <x:c r="D1306" s="39"/>
      <x:c r="E1306" s="39"/>
      <x:c r="F1306" s="39"/>
      <x:c r="G1306" s="39"/>
      <x:c r="H1306" s="39"/>
      <x:c r="I1306" s="39"/>
      <x:c r="J1306" s="39"/>
      <x:c r="K1306" s="39"/>
      <x:c r="L1306" s="39"/>
      <x:c r="M1306" s="39"/>
      <x:c r="N1306" s="39"/>
      <x:c r="O1306" s="39"/>
      <x:c r="P1306" s="39"/>
      <x:c r="Q1306" s="40"/>
    </x:row>
    <x:row r="1307" ht="15" hidden="0" customHeight="1">
      <x:c r="A1307" s="41"/>
      <x:c r="B1307" s="39"/>
      <x:c r="C1307" s="39"/>
      <x:c r="D1307" s="39"/>
      <x:c r="E1307" s="39"/>
      <x:c r="F1307" s="39"/>
      <x:c r="G1307" s="39"/>
      <x:c r="H1307" s="39"/>
      <x:c r="I1307" s="39"/>
      <x:c r="J1307" s="39"/>
      <x:c r="K1307" s="39"/>
      <x:c r="L1307" s="39"/>
      <x:c r="M1307" s="39"/>
      <x:c r="N1307" s="39"/>
      <x:c r="O1307" s="39"/>
      <x:c r="P1307" s="39"/>
      <x:c r="Q1307" s="40"/>
    </x:row>
    <x:row r="1308" ht="15" hidden="0" customHeight="1">
      <x:c r="A1308" s="41"/>
      <x:c r="B1308" s="39"/>
      <x:c r="C1308" s="39"/>
      <x:c r="D1308" s="39"/>
      <x:c r="E1308" s="39"/>
      <x:c r="F1308" s="39"/>
      <x:c r="G1308" s="39"/>
      <x:c r="H1308" s="39"/>
      <x:c r="I1308" s="39"/>
      <x:c r="J1308" s="39"/>
      <x:c r="K1308" s="39"/>
      <x:c r="L1308" s="39"/>
      <x:c r="M1308" s="39"/>
      <x:c r="N1308" s="39"/>
      <x:c r="O1308" s="39"/>
      <x:c r="P1308" s="39"/>
      <x:c r="Q1308" s="40"/>
    </x:row>
    <x:row r="1309" ht="15" hidden="0" customHeight="1">
      <x:c r="A1309" s="41"/>
      <x:c r="B1309" s="39"/>
      <x:c r="C1309" s="39"/>
      <x:c r="D1309" s="39"/>
      <x:c r="E1309" s="39"/>
      <x:c r="F1309" s="39"/>
      <x:c r="G1309" s="39"/>
      <x:c r="H1309" s="39"/>
      <x:c r="I1309" s="39"/>
      <x:c r="J1309" s="39"/>
      <x:c r="K1309" s="39"/>
      <x:c r="L1309" s="39"/>
      <x:c r="M1309" s="39"/>
      <x:c r="N1309" s="39"/>
      <x:c r="O1309" s="39"/>
      <x:c r="P1309" s="39"/>
      <x:c r="Q1309" s="40"/>
    </x:row>
    <x:row r="1310" ht="15" hidden="0" customHeight="1">
      <x:c r="A1310" s="41"/>
      <x:c r="B1310" s="39"/>
      <x:c r="C1310" s="39"/>
      <x:c r="D1310" s="39"/>
      <x:c r="E1310" s="39"/>
      <x:c r="F1310" s="39"/>
      <x:c r="G1310" s="39"/>
      <x:c r="H1310" s="39"/>
      <x:c r="I1310" s="39"/>
      <x:c r="J1310" s="39"/>
      <x:c r="K1310" s="39"/>
      <x:c r="L1310" s="39"/>
      <x:c r="M1310" s="39"/>
      <x:c r="N1310" s="39"/>
      <x:c r="O1310" s="39"/>
      <x:c r="P1310" s="39"/>
      <x:c r="Q1310" s="40"/>
    </x:row>
    <x:row r="1311" ht="15" hidden="0" customHeight="1">
      <x:c r="A1311" s="41"/>
      <x:c r="B1311" s="39"/>
      <x:c r="C1311" s="39"/>
      <x:c r="D1311" s="39"/>
      <x:c r="E1311" s="39"/>
      <x:c r="F1311" s="39"/>
      <x:c r="G1311" s="39"/>
      <x:c r="H1311" s="39"/>
      <x:c r="I1311" s="39"/>
      <x:c r="J1311" s="39"/>
      <x:c r="K1311" s="39"/>
      <x:c r="L1311" s="39"/>
      <x:c r="M1311" s="39"/>
      <x:c r="N1311" s="39"/>
      <x:c r="O1311" s="39"/>
      <x:c r="P1311" s="39"/>
      <x:c r="Q1311" s="40"/>
    </x:row>
    <x:row r="1312" ht="15" hidden="0" customHeight="1">
      <x:c r="A1312" s="41"/>
      <x:c r="B1312" s="39"/>
      <x:c r="C1312" s="39"/>
      <x:c r="D1312" s="39"/>
      <x:c r="E1312" s="39"/>
      <x:c r="F1312" s="39"/>
      <x:c r="G1312" s="39"/>
      <x:c r="H1312" s="39"/>
      <x:c r="I1312" s="39"/>
      <x:c r="J1312" s="39"/>
      <x:c r="K1312" s="39"/>
      <x:c r="L1312" s="39"/>
      <x:c r="M1312" s="39"/>
      <x:c r="N1312" s="39"/>
      <x:c r="O1312" s="39"/>
      <x:c r="P1312" s="39"/>
      <x:c r="Q1312" s="40"/>
    </x:row>
    <x:row r="1313" ht="15" hidden="0" customHeight="1">
      <x:c r="A1313" s="41"/>
      <x:c r="B1313" s="39"/>
      <x:c r="C1313" s="39"/>
      <x:c r="D1313" s="39"/>
      <x:c r="E1313" s="39"/>
      <x:c r="F1313" s="39"/>
      <x:c r="G1313" s="39"/>
      <x:c r="H1313" s="39"/>
      <x:c r="I1313" s="39"/>
      <x:c r="J1313" s="39"/>
      <x:c r="K1313" s="39"/>
      <x:c r="L1313" s="39"/>
      <x:c r="M1313" s="39"/>
      <x:c r="N1313" s="39"/>
      <x:c r="O1313" s="39"/>
      <x:c r="P1313" s="39"/>
      <x:c r="Q1313" s="40"/>
    </x:row>
    <x:row r="1314" ht="15" hidden="0" customHeight="1">
      <x:c r="A1314" s="41"/>
      <x:c r="B1314" s="39"/>
      <x:c r="C1314" s="39"/>
      <x:c r="D1314" s="39"/>
      <x:c r="E1314" s="39"/>
      <x:c r="F1314" s="39"/>
      <x:c r="G1314" s="39"/>
      <x:c r="H1314" s="39"/>
      <x:c r="I1314" s="39"/>
      <x:c r="J1314" s="39"/>
      <x:c r="K1314" s="39"/>
      <x:c r="L1314" s="39"/>
      <x:c r="M1314" s="39"/>
      <x:c r="N1314" s="39"/>
      <x:c r="O1314" s="39"/>
      <x:c r="P1314" s="39"/>
      <x:c r="Q1314" s="40"/>
    </x:row>
    <x:row r="1315" ht="15" hidden="0" customHeight="1">
      <x:c r="A1315" s="41"/>
      <x:c r="B1315" s="39"/>
      <x:c r="C1315" s="39"/>
      <x:c r="D1315" s="39"/>
      <x:c r="E1315" s="39"/>
      <x:c r="F1315" s="39"/>
      <x:c r="G1315" s="39"/>
      <x:c r="H1315" s="39"/>
      <x:c r="I1315" s="39"/>
      <x:c r="J1315" s="39"/>
      <x:c r="K1315" s="39"/>
      <x:c r="L1315" s="39"/>
      <x:c r="M1315" s="39"/>
      <x:c r="N1315" s="39"/>
      <x:c r="O1315" s="39"/>
      <x:c r="P1315" s="39"/>
      <x:c r="Q1315" s="40"/>
    </x:row>
    <x:row r="1316" ht="15" hidden="0" customHeight="1">
      <x:c r="A1316" s="41"/>
      <x:c r="B1316" s="39"/>
      <x:c r="C1316" s="39"/>
      <x:c r="D1316" s="39"/>
      <x:c r="E1316" s="39"/>
      <x:c r="F1316" s="39"/>
      <x:c r="G1316" s="39"/>
      <x:c r="H1316" s="39"/>
      <x:c r="I1316" s="39"/>
      <x:c r="J1316" s="39"/>
      <x:c r="K1316" s="39"/>
      <x:c r="L1316" s="39"/>
      <x:c r="M1316" s="39"/>
      <x:c r="N1316" s="39"/>
      <x:c r="O1316" s="39"/>
      <x:c r="P1316" s="39"/>
      <x:c r="Q1316" s="40"/>
    </x:row>
    <x:row r="1317" ht="15" hidden="0" customHeight="1">
      <x:c r="A1317" s="41"/>
      <x:c r="B1317" s="39"/>
      <x:c r="C1317" s="39"/>
      <x:c r="D1317" s="39"/>
      <x:c r="E1317" s="39"/>
      <x:c r="F1317" s="39"/>
      <x:c r="G1317" s="39"/>
      <x:c r="H1317" s="39"/>
      <x:c r="I1317" s="39"/>
      <x:c r="J1317" s="39"/>
      <x:c r="K1317" s="39"/>
      <x:c r="L1317" s="39"/>
      <x:c r="M1317" s="39"/>
      <x:c r="N1317" s="39"/>
      <x:c r="O1317" s="39"/>
      <x:c r="P1317" s="39"/>
      <x:c r="Q1317" s="40"/>
    </x:row>
    <x:row r="1318" ht="15" hidden="0" customHeight="1">
      <x:c r="A1318" s="41"/>
      <x:c r="B1318" s="39"/>
      <x:c r="C1318" s="39"/>
      <x:c r="D1318" s="39"/>
      <x:c r="E1318" s="39"/>
      <x:c r="F1318" s="39"/>
      <x:c r="G1318" s="39"/>
      <x:c r="H1318" s="39"/>
      <x:c r="I1318" s="39"/>
      <x:c r="J1318" s="39"/>
      <x:c r="K1318" s="39"/>
      <x:c r="L1318" s="39"/>
      <x:c r="M1318" s="39"/>
      <x:c r="N1318" s="39"/>
      <x:c r="O1318" s="39"/>
      <x:c r="P1318" s="39"/>
      <x:c r="Q1318" s="40"/>
    </x:row>
    <x:row r="1319" ht="15" hidden="0" customHeight="1">
      <x:c r="A1319" s="41"/>
      <x:c r="B1319" s="39"/>
      <x:c r="C1319" s="39"/>
      <x:c r="D1319" s="39"/>
      <x:c r="E1319" s="39"/>
      <x:c r="F1319" s="39"/>
      <x:c r="G1319" s="39"/>
      <x:c r="H1319" s="39"/>
      <x:c r="I1319" s="39"/>
      <x:c r="J1319" s="39"/>
      <x:c r="K1319" s="39"/>
      <x:c r="L1319" s="39"/>
      <x:c r="M1319" s="39"/>
      <x:c r="N1319" s="39"/>
      <x:c r="O1319" s="39"/>
      <x:c r="P1319" s="39"/>
      <x:c r="Q1319" s="40"/>
    </x:row>
    <x:row r="1320" ht="15" hidden="0" customHeight="1">
      <x:c r="A1320" s="41"/>
      <x:c r="B1320" s="39"/>
      <x:c r="C1320" s="39"/>
      <x:c r="D1320" s="39"/>
      <x:c r="E1320" s="39"/>
      <x:c r="F1320" s="39"/>
      <x:c r="G1320" s="39"/>
      <x:c r="H1320" s="39"/>
      <x:c r="I1320" s="39"/>
      <x:c r="J1320" s="39"/>
      <x:c r="K1320" s="39"/>
      <x:c r="L1320" s="39"/>
      <x:c r="M1320" s="39"/>
      <x:c r="N1320" s="39"/>
      <x:c r="O1320" s="39"/>
      <x:c r="P1320" s="39"/>
      <x:c r="Q1320" s="40"/>
    </x:row>
    <x:row r="1321" ht="15" hidden="0" customHeight="1">
      <x:c r="A1321" s="41"/>
      <x:c r="B1321" s="39"/>
      <x:c r="C1321" s="39"/>
      <x:c r="D1321" s="39"/>
      <x:c r="E1321" s="39"/>
      <x:c r="F1321" s="39"/>
      <x:c r="G1321" s="39"/>
      <x:c r="H1321" s="39"/>
      <x:c r="I1321" s="39"/>
      <x:c r="J1321" s="39"/>
      <x:c r="K1321" s="39"/>
      <x:c r="L1321" s="39"/>
      <x:c r="M1321" s="39"/>
      <x:c r="N1321" s="39"/>
      <x:c r="O1321" s="39"/>
      <x:c r="P1321" s="39"/>
      <x:c r="Q1321" s="40"/>
    </x:row>
    <x:row r="1322" ht="15" hidden="0" customHeight="1">
      <x:c r="A1322" s="41"/>
      <x:c r="B1322" s="39"/>
      <x:c r="C1322" s="39"/>
      <x:c r="D1322" s="39"/>
      <x:c r="E1322" s="39"/>
      <x:c r="F1322" s="39"/>
      <x:c r="G1322" s="39"/>
      <x:c r="H1322" s="39"/>
      <x:c r="I1322" s="39"/>
      <x:c r="J1322" s="39"/>
      <x:c r="K1322" s="39"/>
      <x:c r="L1322" s="39"/>
      <x:c r="M1322" s="39"/>
      <x:c r="N1322" s="39"/>
      <x:c r="O1322" s="39"/>
      <x:c r="P1322" s="39"/>
      <x:c r="Q1322" s="40"/>
    </x:row>
    <x:row r="1323" ht="15" hidden="0" customHeight="1">
      <x:c r="A1323" s="41"/>
      <x:c r="B1323" s="39"/>
      <x:c r="C1323" s="39"/>
      <x:c r="D1323" s="39"/>
      <x:c r="E1323" s="39"/>
      <x:c r="F1323" s="39"/>
      <x:c r="G1323" s="39"/>
      <x:c r="H1323" s="39"/>
      <x:c r="I1323" s="39"/>
      <x:c r="J1323" s="39"/>
      <x:c r="K1323" s="39"/>
      <x:c r="L1323" s="39"/>
      <x:c r="M1323" s="39"/>
      <x:c r="N1323" s="39"/>
      <x:c r="O1323" s="39"/>
      <x:c r="P1323" s="39"/>
      <x:c r="Q1323" s="40"/>
    </x:row>
    <x:row r="1324" ht="15" hidden="0" customHeight="1">
      <x:c r="A1324" s="41"/>
      <x:c r="B1324" s="39"/>
      <x:c r="C1324" s="39"/>
      <x:c r="D1324" s="39"/>
      <x:c r="E1324" s="39"/>
      <x:c r="F1324" s="39"/>
      <x:c r="G1324" s="39"/>
      <x:c r="H1324" s="39"/>
      <x:c r="I1324" s="39"/>
      <x:c r="J1324" s="39"/>
      <x:c r="K1324" s="39"/>
      <x:c r="L1324" s="39"/>
      <x:c r="M1324" s="39"/>
      <x:c r="N1324" s="39"/>
      <x:c r="O1324" s="39"/>
      <x:c r="P1324" s="39"/>
      <x:c r="Q1324" s="40"/>
    </x:row>
    <x:row r="1325" ht="15" hidden="0" customHeight="1">
      <x:c r="A1325" s="41"/>
      <x:c r="B1325" s="39"/>
      <x:c r="C1325" s="39"/>
      <x:c r="D1325" s="39"/>
      <x:c r="E1325" s="39"/>
      <x:c r="F1325" s="39"/>
      <x:c r="G1325" s="39"/>
      <x:c r="H1325" s="39"/>
      <x:c r="I1325" s="39"/>
      <x:c r="J1325" s="39"/>
      <x:c r="K1325" s="39"/>
      <x:c r="L1325" s="39"/>
      <x:c r="M1325" s="39"/>
      <x:c r="N1325" s="39"/>
      <x:c r="O1325" s="39"/>
      <x:c r="P1325" s="39"/>
      <x:c r="Q1325" s="40"/>
    </x:row>
    <x:row r="1326" ht="15" hidden="0" customHeight="1">
      <x:c r="A1326" s="41"/>
      <x:c r="B1326" s="39"/>
      <x:c r="C1326" s="39"/>
      <x:c r="D1326" s="39"/>
      <x:c r="E1326" s="39"/>
      <x:c r="F1326" s="39"/>
      <x:c r="G1326" s="39"/>
      <x:c r="H1326" s="39"/>
      <x:c r="I1326" s="39"/>
      <x:c r="J1326" s="39"/>
      <x:c r="K1326" s="39"/>
      <x:c r="L1326" s="39"/>
      <x:c r="M1326" s="39"/>
      <x:c r="N1326" s="39"/>
      <x:c r="O1326" s="39"/>
      <x:c r="P1326" s="39"/>
      <x:c r="Q1326" s="40"/>
    </x:row>
    <x:row r="1327" ht="15" hidden="0" customHeight="1">
      <x:c r="A1327" s="41"/>
      <x:c r="B1327" s="39"/>
      <x:c r="C1327" s="39"/>
      <x:c r="D1327" s="39"/>
      <x:c r="E1327" s="39"/>
      <x:c r="F1327" s="39"/>
      <x:c r="G1327" s="39"/>
      <x:c r="H1327" s="39"/>
      <x:c r="I1327" s="39"/>
      <x:c r="J1327" s="39"/>
      <x:c r="K1327" s="39"/>
      <x:c r="L1327" s="39"/>
      <x:c r="M1327" s="39"/>
      <x:c r="N1327" s="39"/>
      <x:c r="O1327" s="39"/>
      <x:c r="P1327" s="39"/>
      <x:c r="Q1327" s="40"/>
    </x:row>
    <x:row r="1328" ht="15" hidden="0" customHeight="1">
      <x:c r="A1328" s="41"/>
      <x:c r="B1328" s="39"/>
      <x:c r="C1328" s="39"/>
      <x:c r="D1328" s="39"/>
      <x:c r="E1328" s="39"/>
      <x:c r="F1328" s="39"/>
      <x:c r="G1328" s="39"/>
      <x:c r="H1328" s="39"/>
      <x:c r="I1328" s="39"/>
      <x:c r="J1328" s="39"/>
      <x:c r="K1328" s="39"/>
      <x:c r="L1328" s="39"/>
      <x:c r="M1328" s="39"/>
      <x:c r="N1328" s="39"/>
      <x:c r="O1328" s="39"/>
      <x:c r="P1328" s="39"/>
      <x:c r="Q1328" s="40"/>
    </x:row>
    <x:row r="1329" ht="15" hidden="0" customHeight="1">
      <x:c r="A1329" s="41"/>
      <x:c r="B1329" s="39"/>
      <x:c r="C1329" s="39"/>
      <x:c r="D1329" s="39"/>
      <x:c r="E1329" s="39"/>
      <x:c r="F1329" s="39"/>
      <x:c r="G1329" s="39"/>
      <x:c r="H1329" s="39"/>
      <x:c r="I1329" s="39"/>
      <x:c r="J1329" s="39"/>
      <x:c r="K1329" s="39"/>
      <x:c r="L1329" s="39"/>
      <x:c r="M1329" s="39"/>
      <x:c r="N1329" s="39"/>
      <x:c r="O1329" s="39"/>
      <x:c r="P1329" s="39"/>
      <x:c r="Q1329" s="40"/>
    </x:row>
    <x:row r="1330" ht="15" hidden="0" customHeight="1">
      <x:c r="A1330" s="41"/>
      <x:c r="B1330" s="39"/>
      <x:c r="C1330" s="39"/>
      <x:c r="D1330" s="39"/>
      <x:c r="E1330" s="39"/>
      <x:c r="F1330" s="39"/>
      <x:c r="G1330" s="39"/>
      <x:c r="H1330" s="39"/>
      <x:c r="I1330" s="39"/>
      <x:c r="J1330" s="39"/>
      <x:c r="K1330" s="39"/>
      <x:c r="L1330" s="39"/>
      <x:c r="M1330" s="39"/>
      <x:c r="N1330" s="39"/>
      <x:c r="O1330" s="39"/>
      <x:c r="P1330" s="39"/>
      <x:c r="Q1330" s="40"/>
    </x:row>
    <x:row r="1331" ht="15" hidden="0" customHeight="1">
      <x:c r="A1331" s="41"/>
      <x:c r="B1331" s="39"/>
      <x:c r="C1331" s="39"/>
      <x:c r="D1331" s="39"/>
      <x:c r="E1331" s="39"/>
      <x:c r="F1331" s="39"/>
      <x:c r="G1331" s="39"/>
      <x:c r="H1331" s="39"/>
      <x:c r="I1331" s="39"/>
      <x:c r="J1331" s="39"/>
      <x:c r="K1331" s="39"/>
      <x:c r="L1331" s="39"/>
      <x:c r="M1331" s="39"/>
      <x:c r="N1331" s="39"/>
      <x:c r="O1331" s="39"/>
      <x:c r="P1331" s="39"/>
      <x:c r="Q1331" s="40"/>
    </x:row>
    <x:row r="1332" ht="15" hidden="0" customHeight="1">
      <x:c r="A1332" s="41"/>
      <x:c r="B1332" s="39"/>
      <x:c r="C1332" s="39"/>
      <x:c r="D1332" s="39"/>
      <x:c r="E1332" s="39"/>
      <x:c r="F1332" s="39"/>
      <x:c r="G1332" s="39"/>
      <x:c r="H1332" s="39"/>
      <x:c r="I1332" s="39"/>
      <x:c r="J1332" s="39"/>
      <x:c r="K1332" s="39"/>
      <x:c r="L1332" s="39"/>
      <x:c r="M1332" s="39"/>
      <x:c r="N1332" s="39"/>
      <x:c r="O1332" s="39"/>
      <x:c r="P1332" s="39"/>
      <x:c r="Q1332" s="40"/>
    </x:row>
    <x:row r="1333" ht="15" hidden="0" customHeight="1">
      <x:c r="A1333" s="41"/>
      <x:c r="B1333" s="39"/>
      <x:c r="C1333" s="39"/>
      <x:c r="D1333" s="39"/>
      <x:c r="E1333" s="39"/>
      <x:c r="F1333" s="39"/>
      <x:c r="G1333" s="39"/>
      <x:c r="H1333" s="39"/>
      <x:c r="I1333" s="39"/>
      <x:c r="J1333" s="39"/>
      <x:c r="K1333" s="39"/>
      <x:c r="L1333" s="39"/>
      <x:c r="M1333" s="39"/>
      <x:c r="N1333" s="39"/>
      <x:c r="O1333" s="39"/>
      <x:c r="P1333" s="39"/>
      <x:c r="Q1333" s="40"/>
    </x:row>
    <x:row r="1334" ht="15" hidden="0" customHeight="1">
      <x:c r="A1334" s="41"/>
      <x:c r="B1334" s="39"/>
      <x:c r="C1334" s="39"/>
      <x:c r="D1334" s="39"/>
      <x:c r="E1334" s="39"/>
      <x:c r="F1334" s="39"/>
      <x:c r="G1334" s="39"/>
      <x:c r="H1334" s="39"/>
      <x:c r="I1334" s="39"/>
      <x:c r="J1334" s="39"/>
      <x:c r="K1334" s="39"/>
      <x:c r="L1334" s="39"/>
      <x:c r="M1334" s="39"/>
      <x:c r="N1334" s="39"/>
      <x:c r="O1334" s="39"/>
      <x:c r="P1334" s="39"/>
      <x:c r="Q1334" s="40"/>
    </x:row>
    <x:row r="1335" ht="15" hidden="0" customHeight="1">
      <x:c r="A1335" s="41"/>
      <x:c r="B1335" s="39"/>
      <x:c r="C1335" s="39"/>
      <x:c r="D1335" s="39"/>
      <x:c r="E1335" s="39"/>
      <x:c r="F1335" s="39"/>
      <x:c r="G1335" s="39"/>
      <x:c r="H1335" s="39"/>
      <x:c r="I1335" s="39"/>
      <x:c r="J1335" s="39"/>
      <x:c r="K1335" s="39"/>
      <x:c r="L1335" s="39"/>
      <x:c r="M1335" s="39"/>
      <x:c r="N1335" s="39"/>
      <x:c r="O1335" s="39"/>
      <x:c r="P1335" s="39"/>
      <x:c r="Q1335" s="40"/>
    </x:row>
    <x:row r="1336" ht="15" hidden="0" customHeight="1">
      <x:c r="A1336" s="41"/>
      <x:c r="B1336" s="39"/>
      <x:c r="C1336" s="39"/>
      <x:c r="D1336" s="39"/>
      <x:c r="E1336" s="39"/>
      <x:c r="F1336" s="39"/>
      <x:c r="G1336" s="39"/>
      <x:c r="H1336" s="39"/>
      <x:c r="I1336" s="39"/>
      <x:c r="J1336" s="39"/>
      <x:c r="K1336" s="39"/>
      <x:c r="L1336" s="39"/>
      <x:c r="M1336" s="39"/>
      <x:c r="N1336" s="39"/>
      <x:c r="O1336" s="39"/>
      <x:c r="P1336" s="39"/>
      <x:c r="Q1336" s="40"/>
    </x:row>
    <x:row r="1337" ht="15" hidden="0" customHeight="1">
      <x:c r="A1337" s="41"/>
      <x:c r="B1337" s="39"/>
      <x:c r="C1337" s="39"/>
      <x:c r="D1337" s="39"/>
      <x:c r="E1337" s="39"/>
      <x:c r="F1337" s="39"/>
      <x:c r="G1337" s="39"/>
      <x:c r="H1337" s="39"/>
      <x:c r="I1337" s="39"/>
      <x:c r="J1337" s="39"/>
      <x:c r="K1337" s="39"/>
      <x:c r="L1337" s="39"/>
      <x:c r="M1337" s="39"/>
      <x:c r="N1337" s="39"/>
      <x:c r="O1337" s="39"/>
      <x:c r="P1337" s="39"/>
      <x:c r="Q1337" s="40"/>
    </x:row>
    <x:row r="1338" ht="15" hidden="0" customHeight="1">
      <x:c r="A1338" s="41"/>
      <x:c r="B1338" s="39"/>
      <x:c r="C1338" s="39"/>
      <x:c r="D1338" s="39"/>
      <x:c r="E1338" s="39"/>
      <x:c r="F1338" s="39"/>
      <x:c r="G1338" s="39"/>
      <x:c r="H1338" s="39"/>
      <x:c r="I1338" s="39"/>
      <x:c r="J1338" s="39"/>
      <x:c r="K1338" s="39"/>
      <x:c r="L1338" s="39"/>
      <x:c r="M1338" s="39"/>
      <x:c r="N1338" s="39"/>
      <x:c r="O1338" s="39"/>
      <x:c r="P1338" s="39"/>
      <x:c r="Q1338" s="40"/>
    </x:row>
    <x:row r="1339" ht="15" hidden="0" customHeight="1">
      <x:c r="A1339" s="41"/>
      <x:c r="B1339" s="39"/>
      <x:c r="C1339" s="39"/>
      <x:c r="D1339" s="39"/>
      <x:c r="E1339" s="39"/>
      <x:c r="F1339" s="39"/>
      <x:c r="G1339" s="39"/>
      <x:c r="H1339" s="39"/>
      <x:c r="I1339" s="39"/>
      <x:c r="J1339" s="39"/>
      <x:c r="K1339" s="39"/>
      <x:c r="L1339" s="39"/>
      <x:c r="M1339" s="39"/>
      <x:c r="N1339" s="39"/>
      <x:c r="O1339" s="39"/>
      <x:c r="P1339" s="39"/>
      <x:c r="Q1339" s="40"/>
    </x:row>
    <x:row r="1340" ht="15" hidden="0" customHeight="1">
      <x:c r="A1340" s="41"/>
      <x:c r="B1340" s="39"/>
      <x:c r="C1340" s="39"/>
      <x:c r="D1340" s="39"/>
      <x:c r="E1340" s="39"/>
      <x:c r="F1340" s="39"/>
      <x:c r="G1340" s="39"/>
      <x:c r="H1340" s="39"/>
      <x:c r="I1340" s="39"/>
      <x:c r="J1340" s="39"/>
      <x:c r="K1340" s="39"/>
      <x:c r="L1340" s="39"/>
      <x:c r="M1340" s="39"/>
      <x:c r="N1340" s="39"/>
      <x:c r="O1340" s="39"/>
      <x:c r="P1340" s="39"/>
      <x:c r="Q1340" s="40"/>
    </x:row>
    <x:row r="1341" ht="15" hidden="0" customHeight="1">
      <x:c r="A1341" s="41"/>
      <x:c r="B1341" s="39"/>
      <x:c r="C1341" s="39"/>
      <x:c r="D1341" s="39"/>
      <x:c r="E1341" s="39"/>
      <x:c r="F1341" s="39"/>
      <x:c r="G1341" s="39"/>
      <x:c r="H1341" s="39"/>
      <x:c r="I1341" s="39"/>
      <x:c r="J1341" s="39"/>
      <x:c r="K1341" s="39"/>
      <x:c r="L1341" s="39"/>
      <x:c r="M1341" s="39"/>
      <x:c r="N1341" s="39"/>
      <x:c r="O1341" s="39"/>
      <x:c r="P1341" s="39"/>
      <x:c r="Q1341" s="40"/>
    </x:row>
    <x:row r="1342" ht="15" hidden="0" customHeight="1">
      <x:c r="A1342" s="41"/>
      <x:c r="B1342" s="39"/>
      <x:c r="C1342" s="39"/>
      <x:c r="D1342" s="39"/>
      <x:c r="E1342" s="39"/>
      <x:c r="F1342" s="39"/>
      <x:c r="G1342" s="39"/>
      <x:c r="H1342" s="39"/>
      <x:c r="I1342" s="39"/>
      <x:c r="J1342" s="39"/>
      <x:c r="K1342" s="39"/>
      <x:c r="L1342" s="39"/>
      <x:c r="M1342" s="39"/>
      <x:c r="N1342" s="39"/>
      <x:c r="O1342" s="39"/>
      <x:c r="P1342" s="39"/>
      <x:c r="Q1342" s="40"/>
    </x:row>
    <x:row r="1343" ht="15" hidden="0" customHeight="1">
      <x:c r="A1343" s="41"/>
      <x:c r="B1343" s="39"/>
      <x:c r="C1343" s="39"/>
      <x:c r="D1343" s="39"/>
      <x:c r="E1343" s="39"/>
      <x:c r="F1343" s="39"/>
      <x:c r="G1343" s="39"/>
      <x:c r="H1343" s="39"/>
      <x:c r="I1343" s="39"/>
      <x:c r="J1343" s="39"/>
      <x:c r="K1343" s="39"/>
      <x:c r="L1343" s="39"/>
      <x:c r="M1343" s="39"/>
      <x:c r="N1343" s="39"/>
      <x:c r="O1343" s="39"/>
      <x:c r="P1343" s="39"/>
      <x:c r="Q1343" s="40"/>
    </x:row>
    <x:row r="1344" ht="15" hidden="0" customHeight="1">
      <x:c r="A1344" s="41"/>
      <x:c r="B1344" s="39"/>
      <x:c r="C1344" s="39"/>
      <x:c r="D1344" s="39"/>
      <x:c r="E1344" s="39"/>
      <x:c r="F1344" s="39"/>
      <x:c r="G1344" s="39"/>
      <x:c r="H1344" s="39"/>
      <x:c r="I1344" s="39"/>
      <x:c r="J1344" s="39"/>
      <x:c r="K1344" s="39"/>
      <x:c r="L1344" s="39"/>
      <x:c r="M1344" s="39"/>
      <x:c r="N1344" s="39"/>
      <x:c r="O1344" s="39"/>
      <x:c r="P1344" s="39"/>
      <x:c r="Q1344" s="40"/>
    </x:row>
    <x:row r="1345" ht="15" hidden="0" customHeight="1">
      <x:c r="A1345" s="41"/>
      <x:c r="B1345" s="39"/>
      <x:c r="C1345" s="39"/>
      <x:c r="D1345" s="39"/>
      <x:c r="E1345" s="39"/>
      <x:c r="F1345" s="39"/>
      <x:c r="G1345" s="39"/>
      <x:c r="H1345" s="39"/>
      <x:c r="I1345" s="39"/>
      <x:c r="J1345" s="39"/>
      <x:c r="K1345" s="39"/>
      <x:c r="L1345" s="39"/>
      <x:c r="M1345" s="39"/>
      <x:c r="N1345" s="39"/>
      <x:c r="O1345" s="39"/>
      <x:c r="P1345" s="39"/>
      <x:c r="Q1345" s="40"/>
    </x:row>
    <x:row r="1346" ht="15" hidden="0" customHeight="1">
      <x:c r="A1346" s="41"/>
      <x:c r="B1346" s="39"/>
      <x:c r="C1346" s="39"/>
      <x:c r="D1346" s="39"/>
      <x:c r="E1346" s="39"/>
      <x:c r="F1346" s="39"/>
      <x:c r="G1346" s="39"/>
      <x:c r="H1346" s="39"/>
      <x:c r="I1346" s="39"/>
      <x:c r="J1346" s="39"/>
      <x:c r="K1346" s="39"/>
      <x:c r="L1346" s="39"/>
      <x:c r="M1346" s="39"/>
      <x:c r="N1346" s="39"/>
      <x:c r="O1346" s="39"/>
      <x:c r="P1346" s="39"/>
      <x:c r="Q1346" s="40"/>
    </x:row>
    <x:row r="1347" ht="15" hidden="0" customHeight="1">
      <x:c r="A1347" s="41"/>
      <x:c r="B1347" s="39"/>
      <x:c r="C1347" s="39"/>
      <x:c r="D1347" s="39"/>
      <x:c r="E1347" s="39"/>
      <x:c r="F1347" s="39"/>
      <x:c r="G1347" s="39"/>
      <x:c r="H1347" s="39"/>
      <x:c r="I1347" s="39"/>
      <x:c r="J1347" s="39"/>
      <x:c r="K1347" s="39"/>
      <x:c r="L1347" s="39"/>
      <x:c r="M1347" s="39"/>
      <x:c r="N1347" s="39"/>
      <x:c r="O1347" s="39"/>
      <x:c r="P1347" s="39"/>
      <x:c r="Q1347" s="40"/>
    </x:row>
    <x:row r="1348" ht="15" hidden="0" customHeight="1">
      <x:c r="A1348" s="41"/>
      <x:c r="B1348" s="39"/>
      <x:c r="C1348" s="39"/>
      <x:c r="D1348" s="39"/>
      <x:c r="E1348" s="39"/>
      <x:c r="F1348" s="39"/>
      <x:c r="G1348" s="39"/>
      <x:c r="H1348" s="39"/>
      <x:c r="I1348" s="39"/>
      <x:c r="J1348" s="39"/>
      <x:c r="K1348" s="39"/>
      <x:c r="L1348" s="39"/>
      <x:c r="M1348" s="39"/>
      <x:c r="N1348" s="39"/>
      <x:c r="O1348" s="39"/>
      <x:c r="P1348" s="39"/>
      <x:c r="Q1348" s="40"/>
    </x:row>
    <x:row r="1349" ht="15" hidden="0" customHeight="1">
      <x:c r="A1349" s="41"/>
      <x:c r="B1349" s="39"/>
      <x:c r="C1349" s="39"/>
      <x:c r="D1349" s="39"/>
      <x:c r="E1349" s="39"/>
      <x:c r="F1349" s="39"/>
      <x:c r="G1349" s="39"/>
      <x:c r="H1349" s="39"/>
      <x:c r="I1349" s="39"/>
      <x:c r="J1349" s="39"/>
      <x:c r="K1349" s="39"/>
      <x:c r="L1349" s="39"/>
      <x:c r="M1349" s="39"/>
      <x:c r="N1349" s="39"/>
      <x:c r="O1349" s="39"/>
      <x:c r="P1349" s="39"/>
      <x:c r="Q1349" s="40"/>
    </x:row>
    <x:row r="1350" ht="15" hidden="0" customHeight="1">
      <x:c r="A1350" s="41"/>
      <x:c r="B1350" s="39"/>
      <x:c r="C1350" s="39"/>
      <x:c r="D1350" s="39"/>
      <x:c r="E1350" s="39"/>
      <x:c r="F1350" s="39"/>
      <x:c r="G1350" s="39"/>
      <x:c r="H1350" s="39"/>
      <x:c r="I1350" s="39"/>
      <x:c r="J1350" s="39"/>
      <x:c r="K1350" s="39"/>
      <x:c r="L1350" s="39"/>
      <x:c r="M1350" s="39"/>
      <x:c r="N1350" s="39"/>
      <x:c r="O1350" s="39"/>
      <x:c r="P1350" s="39"/>
      <x:c r="Q1350" s="40"/>
    </x:row>
    <x:row r="1351" ht="15" hidden="0" customHeight="1">
      <x:c r="A1351" s="41"/>
      <x:c r="B1351" s="39"/>
      <x:c r="C1351" s="39"/>
      <x:c r="D1351" s="39"/>
      <x:c r="E1351" s="39"/>
      <x:c r="F1351" s="39"/>
      <x:c r="G1351" s="39"/>
      <x:c r="H1351" s="39"/>
      <x:c r="I1351" s="39"/>
      <x:c r="J1351" s="39"/>
      <x:c r="K1351" s="39"/>
      <x:c r="L1351" s="39"/>
      <x:c r="M1351" s="39"/>
      <x:c r="N1351" s="39"/>
      <x:c r="O1351" s="39"/>
      <x:c r="P1351" s="39"/>
      <x:c r="Q1351" s="40"/>
    </x:row>
    <x:row r="1352" ht="15" hidden="0" customHeight="1">
      <x:c r="A1352" s="41"/>
      <x:c r="B1352" s="39"/>
      <x:c r="C1352" s="39"/>
      <x:c r="D1352" s="39"/>
      <x:c r="E1352" s="39"/>
      <x:c r="F1352" s="39"/>
      <x:c r="G1352" s="39"/>
      <x:c r="H1352" s="39"/>
      <x:c r="I1352" s="39"/>
      <x:c r="J1352" s="39"/>
      <x:c r="K1352" s="39"/>
      <x:c r="L1352" s="39"/>
      <x:c r="M1352" s="39"/>
      <x:c r="N1352" s="39"/>
      <x:c r="O1352" s="39"/>
      <x:c r="P1352" s="39"/>
      <x:c r="Q1352" s="40"/>
    </x:row>
    <x:row r="1353" ht="15" hidden="0" customHeight="1">
      <x:c r="A1353" s="41"/>
      <x:c r="B1353" s="39"/>
      <x:c r="C1353" s="39"/>
      <x:c r="D1353" s="39"/>
      <x:c r="E1353" s="39"/>
      <x:c r="F1353" s="39"/>
      <x:c r="G1353" s="39"/>
      <x:c r="H1353" s="39"/>
      <x:c r="I1353" s="39"/>
      <x:c r="J1353" s="39"/>
      <x:c r="K1353" s="39"/>
      <x:c r="L1353" s="39"/>
      <x:c r="M1353" s="39"/>
      <x:c r="N1353" s="39"/>
      <x:c r="O1353" s="39"/>
      <x:c r="P1353" s="39"/>
      <x:c r="Q1353" s="40"/>
    </x:row>
    <x:row r="1354" ht="15" hidden="0" customHeight="1">
      <x:c r="A1354" s="41"/>
      <x:c r="B1354" s="39"/>
      <x:c r="C1354" s="39"/>
      <x:c r="D1354" s="39"/>
      <x:c r="E1354" s="39"/>
      <x:c r="F1354" s="39"/>
      <x:c r="G1354" s="39"/>
      <x:c r="H1354" s="39"/>
      <x:c r="I1354" s="39"/>
      <x:c r="J1354" s="39"/>
      <x:c r="K1354" s="39"/>
      <x:c r="L1354" s="39"/>
      <x:c r="M1354" s="39"/>
      <x:c r="N1354" s="39"/>
      <x:c r="O1354" s="39"/>
      <x:c r="P1354" s="39"/>
      <x:c r="Q1354" s="40"/>
    </x:row>
    <x:row r="1355" ht="15" hidden="0" customHeight="1">
      <x:c r="A1355" s="41"/>
      <x:c r="B1355" s="39"/>
      <x:c r="C1355" s="39"/>
      <x:c r="D1355" s="39"/>
      <x:c r="E1355" s="39"/>
      <x:c r="F1355" s="39"/>
      <x:c r="G1355" s="39"/>
      <x:c r="H1355" s="39"/>
      <x:c r="I1355" s="39"/>
      <x:c r="J1355" s="39"/>
      <x:c r="K1355" s="39"/>
      <x:c r="L1355" s="39"/>
      <x:c r="M1355" s="39"/>
      <x:c r="N1355" s="39"/>
      <x:c r="O1355" s="39"/>
      <x:c r="P1355" s="39"/>
      <x:c r="Q1355" s="40"/>
    </x:row>
    <x:row r="1356" ht="15" hidden="0" customHeight="1">
      <x:c r="A1356" s="41"/>
      <x:c r="B1356" s="39"/>
      <x:c r="C1356" s="39"/>
      <x:c r="D1356" s="39"/>
      <x:c r="E1356" s="39"/>
      <x:c r="F1356" s="39"/>
      <x:c r="G1356" s="39"/>
      <x:c r="H1356" s="39"/>
      <x:c r="I1356" s="39"/>
      <x:c r="J1356" s="39"/>
      <x:c r="K1356" s="39"/>
      <x:c r="L1356" s="39"/>
      <x:c r="M1356" s="39"/>
      <x:c r="N1356" s="39"/>
      <x:c r="O1356" s="39"/>
      <x:c r="P1356" s="39"/>
      <x:c r="Q1356" s="40"/>
    </x:row>
    <x:row r="1357" ht="15" hidden="0" customHeight="1">
      <x:c r="A1357" s="41"/>
      <x:c r="B1357" s="39"/>
      <x:c r="C1357" s="39"/>
      <x:c r="D1357" s="39"/>
      <x:c r="E1357" s="39"/>
      <x:c r="F1357" s="39"/>
      <x:c r="G1357" s="39"/>
      <x:c r="H1357" s="39"/>
      <x:c r="I1357" s="39"/>
      <x:c r="J1357" s="39"/>
      <x:c r="K1357" s="39"/>
      <x:c r="L1357" s="39"/>
      <x:c r="M1357" s="39"/>
      <x:c r="N1357" s="39"/>
      <x:c r="O1357" s="39"/>
      <x:c r="P1357" s="39"/>
      <x:c r="Q1357" s="40"/>
    </x:row>
    <x:row r="1358" ht="15" hidden="0" customHeight="1">
      <x:c r="A1358" s="41"/>
      <x:c r="B1358" s="39"/>
      <x:c r="C1358" s="39"/>
      <x:c r="D1358" s="39"/>
      <x:c r="E1358" s="39"/>
      <x:c r="F1358" s="39"/>
      <x:c r="G1358" s="39"/>
      <x:c r="H1358" s="39"/>
      <x:c r="I1358" s="39"/>
      <x:c r="J1358" s="39"/>
      <x:c r="K1358" s="39"/>
      <x:c r="L1358" s="39"/>
      <x:c r="M1358" s="39"/>
      <x:c r="N1358" s="39"/>
      <x:c r="O1358" s="39"/>
      <x:c r="P1358" s="39"/>
      <x:c r="Q1358" s="40"/>
    </x:row>
    <x:row r="1359" ht="15" hidden="0" customHeight="1">
      <x:c r="A1359" s="41"/>
      <x:c r="B1359" s="39"/>
      <x:c r="C1359" s="39"/>
      <x:c r="D1359" s="39"/>
      <x:c r="E1359" s="39"/>
      <x:c r="F1359" s="39"/>
      <x:c r="G1359" s="39"/>
      <x:c r="H1359" s="39"/>
      <x:c r="I1359" s="39"/>
      <x:c r="J1359" s="39"/>
      <x:c r="K1359" s="39"/>
      <x:c r="L1359" s="39"/>
      <x:c r="M1359" s="39"/>
      <x:c r="N1359" s="39"/>
      <x:c r="O1359" s="39"/>
      <x:c r="P1359" s="39"/>
      <x:c r="Q1359" s="40"/>
    </x:row>
    <x:row r="1360" ht="15" hidden="0" customHeight="1">
      <x:c r="A1360" s="41"/>
      <x:c r="B1360" s="39"/>
      <x:c r="C1360" s="39"/>
      <x:c r="D1360" s="39"/>
      <x:c r="E1360" s="39"/>
      <x:c r="F1360" s="39"/>
      <x:c r="G1360" s="39"/>
      <x:c r="H1360" s="39"/>
      <x:c r="I1360" s="39"/>
      <x:c r="J1360" s="39"/>
      <x:c r="K1360" s="39"/>
      <x:c r="L1360" s="39"/>
      <x:c r="M1360" s="39"/>
      <x:c r="N1360" s="39"/>
      <x:c r="O1360" s="39"/>
      <x:c r="P1360" s="39"/>
      <x:c r="Q1360" s="40"/>
    </x:row>
    <x:row r="1361" ht="15" hidden="0" customHeight="1">
      <x:c r="A1361" s="41"/>
      <x:c r="B1361" s="39"/>
      <x:c r="C1361" s="39"/>
      <x:c r="D1361" s="39"/>
      <x:c r="E1361" s="39"/>
      <x:c r="F1361" s="39"/>
      <x:c r="G1361" s="39"/>
      <x:c r="H1361" s="39"/>
      <x:c r="I1361" s="39"/>
      <x:c r="J1361" s="39"/>
      <x:c r="K1361" s="39"/>
      <x:c r="L1361" s="39"/>
      <x:c r="M1361" s="39"/>
      <x:c r="N1361" s="39"/>
      <x:c r="O1361" s="39"/>
      <x:c r="P1361" s="39"/>
      <x:c r="Q1361" s="40"/>
    </x:row>
    <x:row r="1362" ht="15" hidden="0" customHeight="1">
      <x:c r="A1362" s="41"/>
      <x:c r="B1362" s="39"/>
      <x:c r="C1362" s="39"/>
      <x:c r="D1362" s="39"/>
      <x:c r="E1362" s="39"/>
      <x:c r="F1362" s="39"/>
      <x:c r="G1362" s="39"/>
      <x:c r="H1362" s="39"/>
      <x:c r="I1362" s="39"/>
      <x:c r="J1362" s="39"/>
      <x:c r="K1362" s="39"/>
      <x:c r="L1362" s="39"/>
      <x:c r="M1362" s="39"/>
      <x:c r="N1362" s="39"/>
      <x:c r="O1362" s="39"/>
      <x:c r="P1362" s="39"/>
      <x:c r="Q1362" s="40"/>
    </x:row>
    <x:row r="1363" ht="15" hidden="0" customHeight="1">
      <x:c r="A1363" s="41"/>
      <x:c r="B1363" s="39"/>
      <x:c r="C1363" s="39"/>
      <x:c r="D1363" s="39"/>
      <x:c r="E1363" s="39"/>
      <x:c r="F1363" s="39"/>
      <x:c r="G1363" s="39"/>
      <x:c r="H1363" s="39"/>
      <x:c r="I1363" s="39"/>
      <x:c r="J1363" s="39"/>
      <x:c r="K1363" s="39"/>
      <x:c r="L1363" s="39"/>
      <x:c r="M1363" s="39"/>
      <x:c r="N1363" s="39"/>
      <x:c r="O1363" s="39"/>
      <x:c r="P1363" s="39"/>
      <x:c r="Q1363" s="40"/>
    </x:row>
    <x:row r="1364" ht="15" hidden="0" customHeight="1">
      <x:c r="A1364" s="41"/>
      <x:c r="B1364" s="39"/>
      <x:c r="C1364" s="39"/>
      <x:c r="D1364" s="39"/>
      <x:c r="E1364" s="39"/>
      <x:c r="F1364" s="39"/>
      <x:c r="G1364" s="39"/>
      <x:c r="H1364" s="39"/>
      <x:c r="I1364" s="39"/>
      <x:c r="J1364" s="39"/>
      <x:c r="K1364" s="39"/>
      <x:c r="L1364" s="39"/>
      <x:c r="M1364" s="39"/>
      <x:c r="N1364" s="39"/>
      <x:c r="O1364" s="39"/>
      <x:c r="P1364" s="39"/>
      <x:c r="Q1364" s="40"/>
    </x:row>
    <x:row r="1365" ht="15" hidden="0" customHeight="1">
      <x:c r="A1365" s="41"/>
      <x:c r="B1365" s="39"/>
      <x:c r="C1365" s="39"/>
      <x:c r="D1365" s="39"/>
      <x:c r="E1365" s="39"/>
      <x:c r="F1365" s="39"/>
      <x:c r="G1365" s="39"/>
      <x:c r="H1365" s="39"/>
      <x:c r="I1365" s="39"/>
      <x:c r="J1365" s="39"/>
      <x:c r="K1365" s="39"/>
      <x:c r="L1365" s="39"/>
      <x:c r="M1365" s="39"/>
      <x:c r="N1365" s="39"/>
      <x:c r="O1365" s="39"/>
      <x:c r="P1365" s="39"/>
      <x:c r="Q1365" s="40"/>
    </x:row>
    <x:row r="1366" ht="15" hidden="0" customHeight="1">
      <x:c r="A1366" s="41"/>
      <x:c r="B1366" s="39"/>
      <x:c r="C1366" s="39"/>
      <x:c r="D1366" s="39"/>
      <x:c r="E1366" s="39"/>
      <x:c r="F1366" s="39"/>
      <x:c r="G1366" s="39"/>
      <x:c r="H1366" s="39"/>
      <x:c r="I1366" s="39"/>
      <x:c r="J1366" s="39"/>
      <x:c r="K1366" s="39"/>
      <x:c r="L1366" s="39"/>
      <x:c r="M1366" s="39"/>
      <x:c r="N1366" s="39"/>
      <x:c r="O1366" s="39"/>
      <x:c r="P1366" s="39"/>
      <x:c r="Q1366" s="40"/>
    </x:row>
    <x:row r="1367" ht="15" hidden="0" customHeight="1">
      <x:c r="A1367" s="41"/>
      <x:c r="B1367" s="39"/>
      <x:c r="C1367" s="39"/>
      <x:c r="D1367" s="39"/>
      <x:c r="E1367" s="39"/>
      <x:c r="F1367" s="39"/>
      <x:c r="G1367" s="39"/>
      <x:c r="H1367" s="39"/>
      <x:c r="I1367" s="39"/>
      <x:c r="J1367" s="39"/>
      <x:c r="K1367" s="39"/>
      <x:c r="L1367" s="39"/>
      <x:c r="M1367" s="39"/>
      <x:c r="N1367" s="39"/>
      <x:c r="O1367" s="39"/>
      <x:c r="P1367" s="39"/>
      <x:c r="Q1367" s="40"/>
    </x:row>
    <x:row r="1368" ht="15" hidden="0" customHeight="1">
      <x:c r="A1368" s="41"/>
      <x:c r="B1368" s="39"/>
      <x:c r="C1368" s="39"/>
      <x:c r="D1368" s="39"/>
      <x:c r="E1368" s="39"/>
      <x:c r="F1368" s="39"/>
      <x:c r="G1368" s="39"/>
      <x:c r="H1368" s="39"/>
      <x:c r="I1368" s="39"/>
      <x:c r="J1368" s="39"/>
      <x:c r="K1368" s="39"/>
      <x:c r="L1368" s="39"/>
      <x:c r="M1368" s="39"/>
      <x:c r="N1368" s="39"/>
      <x:c r="O1368" s="39"/>
      <x:c r="P1368" s="39"/>
      <x:c r="Q1368" s="40"/>
    </x:row>
    <x:row r="1369" ht="15" hidden="0" customHeight="1">
      <x:c r="A1369" s="41"/>
      <x:c r="B1369" s="39"/>
      <x:c r="C1369" s="39"/>
      <x:c r="D1369" s="39"/>
      <x:c r="E1369" s="39"/>
      <x:c r="F1369" s="39"/>
      <x:c r="G1369" s="39"/>
      <x:c r="H1369" s="39"/>
      <x:c r="I1369" s="39"/>
      <x:c r="J1369" s="39"/>
      <x:c r="K1369" s="39"/>
      <x:c r="L1369" s="39"/>
      <x:c r="M1369" s="39"/>
      <x:c r="N1369" s="39"/>
      <x:c r="O1369" s="39"/>
      <x:c r="P1369" s="39"/>
      <x:c r="Q1369" s="40"/>
    </x:row>
    <x:row r="1370" ht="15" hidden="0" customHeight="1">
      <x:c r="A1370" s="41"/>
      <x:c r="B1370" s="39"/>
      <x:c r="C1370" s="39"/>
      <x:c r="D1370" s="39"/>
      <x:c r="E1370" s="39"/>
      <x:c r="F1370" s="39"/>
      <x:c r="G1370" s="39"/>
      <x:c r="H1370" s="39"/>
      <x:c r="I1370" s="39"/>
      <x:c r="J1370" s="39"/>
      <x:c r="K1370" s="39"/>
      <x:c r="L1370" s="39"/>
      <x:c r="M1370" s="39"/>
      <x:c r="N1370" s="39"/>
      <x:c r="O1370" s="39"/>
      <x:c r="P1370" s="39"/>
      <x:c r="Q1370" s="40"/>
    </x:row>
    <x:row r="1371" ht="15" hidden="0" customHeight="1">
      <x:c r="A1371" s="41"/>
      <x:c r="B1371" s="39"/>
      <x:c r="C1371" s="39"/>
      <x:c r="D1371" s="39"/>
      <x:c r="E1371" s="39"/>
      <x:c r="F1371" s="39"/>
      <x:c r="G1371" s="39"/>
      <x:c r="H1371" s="39"/>
      <x:c r="I1371" s="39"/>
      <x:c r="J1371" s="39"/>
      <x:c r="K1371" s="39"/>
      <x:c r="L1371" s="39"/>
      <x:c r="M1371" s="39"/>
      <x:c r="N1371" s="39"/>
      <x:c r="O1371" s="39"/>
      <x:c r="P1371" s="39"/>
      <x:c r="Q1371" s="40"/>
    </x:row>
    <x:row r="1372" ht="15" hidden="0" customHeight="1">
      <x:c r="A1372" s="41"/>
      <x:c r="B1372" s="39"/>
      <x:c r="C1372" s="39"/>
      <x:c r="D1372" s="39"/>
      <x:c r="E1372" s="39"/>
      <x:c r="F1372" s="39"/>
      <x:c r="G1372" s="39"/>
      <x:c r="H1372" s="39"/>
      <x:c r="I1372" s="39"/>
      <x:c r="J1372" s="39"/>
      <x:c r="K1372" s="39"/>
      <x:c r="L1372" s="39"/>
      <x:c r="M1372" s="39"/>
      <x:c r="N1372" s="39"/>
      <x:c r="O1372" s="39"/>
      <x:c r="P1372" s="39"/>
      <x:c r="Q1372" s="40"/>
    </x:row>
    <x:row r="1373" ht="15" hidden="0" customHeight="1">
      <x:c r="A1373" s="41"/>
      <x:c r="B1373" s="39"/>
      <x:c r="C1373" s="39"/>
      <x:c r="D1373" s="39"/>
      <x:c r="E1373" s="39"/>
      <x:c r="F1373" s="39"/>
      <x:c r="G1373" s="39"/>
      <x:c r="H1373" s="39"/>
      <x:c r="I1373" s="39"/>
      <x:c r="J1373" s="39"/>
      <x:c r="K1373" s="39"/>
      <x:c r="L1373" s="39"/>
      <x:c r="M1373" s="39"/>
      <x:c r="N1373" s="39"/>
      <x:c r="O1373" s="39"/>
      <x:c r="P1373" s="39"/>
      <x:c r="Q1373" s="40"/>
    </x:row>
    <x:row r="1374" ht="15" hidden="0" customHeight="1">
      <x:c r="A1374" s="41"/>
      <x:c r="B1374" s="39"/>
      <x:c r="C1374" s="39"/>
      <x:c r="D1374" s="39"/>
      <x:c r="E1374" s="39"/>
      <x:c r="F1374" s="39"/>
      <x:c r="G1374" s="39"/>
      <x:c r="H1374" s="39"/>
      <x:c r="I1374" s="39"/>
      <x:c r="J1374" s="39"/>
      <x:c r="K1374" s="39"/>
      <x:c r="L1374" s="39"/>
      <x:c r="M1374" s="39"/>
      <x:c r="N1374" s="39"/>
      <x:c r="O1374" s="39"/>
      <x:c r="P1374" s="39"/>
      <x:c r="Q1374" s="40"/>
    </x:row>
    <x:row r="1375" ht="15" hidden="0" customHeight="1">
      <x:c r="A1375" s="41"/>
      <x:c r="B1375" s="39"/>
      <x:c r="C1375" s="39"/>
      <x:c r="D1375" s="39"/>
      <x:c r="E1375" s="39"/>
      <x:c r="F1375" s="39"/>
      <x:c r="G1375" s="39"/>
      <x:c r="H1375" s="39"/>
      <x:c r="I1375" s="39"/>
      <x:c r="J1375" s="39"/>
      <x:c r="K1375" s="39"/>
      <x:c r="L1375" s="39"/>
      <x:c r="M1375" s="39"/>
      <x:c r="N1375" s="39"/>
      <x:c r="O1375" s="39"/>
      <x:c r="P1375" s="39"/>
      <x:c r="Q1375" s="40"/>
    </x:row>
    <x:row r="1376" ht="15" hidden="0" customHeight="1">
      <x:c r="A1376" s="41"/>
      <x:c r="B1376" s="39"/>
      <x:c r="C1376" s="39"/>
      <x:c r="D1376" s="39"/>
      <x:c r="E1376" s="39"/>
      <x:c r="F1376" s="39"/>
      <x:c r="G1376" s="39"/>
      <x:c r="H1376" s="39"/>
      <x:c r="I1376" s="39"/>
      <x:c r="J1376" s="39"/>
      <x:c r="K1376" s="39"/>
      <x:c r="L1376" s="39"/>
      <x:c r="M1376" s="39"/>
      <x:c r="N1376" s="39"/>
      <x:c r="O1376" s="39"/>
      <x:c r="P1376" s="39"/>
      <x:c r="Q1376" s="40"/>
    </x:row>
    <x:row r="1377" ht="15" hidden="0" customHeight="1">
      <x:c r="A1377" s="41"/>
      <x:c r="B1377" s="39"/>
      <x:c r="C1377" s="39"/>
      <x:c r="D1377" s="39"/>
      <x:c r="E1377" s="39"/>
      <x:c r="F1377" s="39"/>
      <x:c r="G1377" s="39"/>
      <x:c r="H1377" s="39"/>
      <x:c r="I1377" s="39"/>
      <x:c r="J1377" s="39"/>
      <x:c r="K1377" s="39"/>
      <x:c r="L1377" s="39"/>
      <x:c r="M1377" s="39"/>
      <x:c r="N1377" s="39"/>
      <x:c r="O1377" s="39"/>
      <x:c r="P1377" s="39"/>
      <x:c r="Q1377" s="40"/>
    </x:row>
    <x:row r="1378" ht="15" hidden="0" customHeight="1">
      <x:c r="A1378" s="41"/>
      <x:c r="B1378" s="39"/>
      <x:c r="C1378" s="39"/>
      <x:c r="D1378" s="39"/>
      <x:c r="E1378" s="39"/>
      <x:c r="F1378" s="39"/>
      <x:c r="G1378" s="39"/>
      <x:c r="H1378" s="39"/>
      <x:c r="I1378" s="39"/>
      <x:c r="J1378" s="39"/>
      <x:c r="K1378" s="39"/>
      <x:c r="L1378" s="39"/>
      <x:c r="M1378" s="39"/>
      <x:c r="N1378" s="39"/>
      <x:c r="O1378" s="39"/>
      <x:c r="P1378" s="39"/>
      <x:c r="Q1378" s="40"/>
    </x:row>
    <x:row r="1379" ht="15" hidden="0" customHeight="1">
      <x:c r="A1379" s="41"/>
      <x:c r="B1379" s="39"/>
      <x:c r="C1379" s="39"/>
      <x:c r="D1379" s="39"/>
      <x:c r="E1379" s="39"/>
      <x:c r="F1379" s="39"/>
      <x:c r="G1379" s="39"/>
      <x:c r="H1379" s="39"/>
      <x:c r="I1379" s="39"/>
      <x:c r="J1379" s="39"/>
      <x:c r="K1379" s="39"/>
      <x:c r="L1379" s="39"/>
      <x:c r="M1379" s="39"/>
      <x:c r="N1379" s="39"/>
      <x:c r="O1379" s="39"/>
      <x:c r="P1379" s="39"/>
      <x:c r="Q1379" s="40"/>
    </x:row>
    <x:row r="1380" ht="15" hidden="0" customHeight="1">
      <x:c r="A1380" s="41"/>
      <x:c r="B1380" s="39"/>
      <x:c r="C1380" s="39"/>
      <x:c r="D1380" s="39"/>
      <x:c r="E1380" s="39"/>
      <x:c r="F1380" s="39"/>
      <x:c r="G1380" s="39"/>
      <x:c r="H1380" s="39"/>
      <x:c r="I1380" s="39"/>
      <x:c r="J1380" s="39"/>
      <x:c r="K1380" s="39"/>
      <x:c r="L1380" s="39"/>
      <x:c r="M1380" s="39"/>
      <x:c r="N1380" s="39"/>
      <x:c r="O1380" s="39"/>
      <x:c r="P1380" s="39"/>
      <x:c r="Q1380" s="40"/>
    </x:row>
    <x:row r="1381" ht="15" hidden="0" customHeight="1">
      <x:c r="A1381" s="41"/>
      <x:c r="B1381" s="39"/>
      <x:c r="C1381" s="39"/>
      <x:c r="D1381" s="39"/>
      <x:c r="E1381" s="39"/>
      <x:c r="F1381" s="39"/>
      <x:c r="G1381" s="39"/>
      <x:c r="H1381" s="39"/>
      <x:c r="I1381" s="39"/>
      <x:c r="J1381" s="39"/>
      <x:c r="K1381" s="39"/>
      <x:c r="L1381" s="39"/>
      <x:c r="M1381" s="39"/>
      <x:c r="N1381" s="39"/>
      <x:c r="O1381" s="39"/>
      <x:c r="P1381" s="39"/>
      <x:c r="Q1381" s="40"/>
    </x:row>
    <x:row r="1382" ht="15" hidden="0" customHeight="1">
      <x:c r="A1382" s="41"/>
      <x:c r="B1382" s="39"/>
      <x:c r="C1382" s="39"/>
      <x:c r="D1382" s="39"/>
      <x:c r="E1382" s="39"/>
      <x:c r="F1382" s="39"/>
      <x:c r="G1382" s="39"/>
      <x:c r="H1382" s="39"/>
      <x:c r="I1382" s="39"/>
      <x:c r="J1382" s="39"/>
      <x:c r="K1382" s="39"/>
      <x:c r="L1382" s="39"/>
      <x:c r="M1382" s="39"/>
      <x:c r="N1382" s="39"/>
      <x:c r="O1382" s="39"/>
      <x:c r="P1382" s="39"/>
      <x:c r="Q1382" s="40"/>
    </x:row>
    <x:row r="1383" ht="15" hidden="0" customHeight="1">
      <x:c r="A1383" s="41"/>
      <x:c r="B1383" s="39"/>
      <x:c r="C1383" s="39"/>
      <x:c r="D1383" s="39"/>
      <x:c r="E1383" s="39"/>
      <x:c r="F1383" s="39"/>
      <x:c r="G1383" s="39"/>
      <x:c r="H1383" s="39"/>
      <x:c r="I1383" s="39"/>
      <x:c r="J1383" s="39"/>
      <x:c r="K1383" s="39"/>
      <x:c r="L1383" s="39"/>
      <x:c r="M1383" s="39"/>
      <x:c r="N1383" s="39"/>
      <x:c r="O1383" s="39"/>
      <x:c r="P1383" s="39"/>
      <x:c r="Q1383" s="40"/>
    </x:row>
    <x:row r="1384" ht="15" hidden="0" customHeight="1">
      <x:c r="A1384" s="41"/>
      <x:c r="B1384" s="39"/>
      <x:c r="C1384" s="39"/>
      <x:c r="D1384" s="39"/>
      <x:c r="E1384" s="39"/>
      <x:c r="F1384" s="39"/>
      <x:c r="G1384" s="39"/>
      <x:c r="H1384" s="39"/>
      <x:c r="I1384" s="39"/>
      <x:c r="J1384" s="39"/>
      <x:c r="K1384" s="39"/>
      <x:c r="L1384" s="39"/>
      <x:c r="M1384" s="39"/>
      <x:c r="N1384" s="39"/>
      <x:c r="O1384" s="39"/>
      <x:c r="P1384" s="39"/>
      <x:c r="Q1384" s="40"/>
    </x:row>
    <x:row r="1385" ht="15" hidden="0" customHeight="1">
      <x:c r="A1385" s="41"/>
      <x:c r="B1385" s="39"/>
      <x:c r="C1385" s="39"/>
      <x:c r="D1385" s="39"/>
      <x:c r="E1385" s="39"/>
      <x:c r="F1385" s="39"/>
      <x:c r="G1385" s="39"/>
      <x:c r="H1385" s="39"/>
      <x:c r="I1385" s="39"/>
      <x:c r="J1385" s="39"/>
      <x:c r="K1385" s="39"/>
      <x:c r="L1385" s="39"/>
      <x:c r="M1385" s="39"/>
      <x:c r="N1385" s="39"/>
      <x:c r="O1385" s="39"/>
      <x:c r="P1385" s="39"/>
      <x:c r="Q1385" s="40"/>
    </x:row>
    <x:row r="1386" ht="15" hidden="0" customHeight="1">
      <x:c r="A1386" s="41"/>
      <x:c r="B1386" s="39"/>
      <x:c r="C1386" s="39"/>
      <x:c r="D1386" s="39"/>
      <x:c r="E1386" s="39"/>
      <x:c r="F1386" s="39"/>
      <x:c r="G1386" s="39"/>
      <x:c r="H1386" s="39"/>
      <x:c r="I1386" s="39"/>
      <x:c r="J1386" s="39"/>
      <x:c r="K1386" s="39"/>
      <x:c r="L1386" s="39"/>
      <x:c r="M1386" s="39"/>
      <x:c r="N1386" s="39"/>
      <x:c r="O1386" s="39"/>
      <x:c r="P1386" s="39"/>
      <x:c r="Q1386" s="40"/>
    </x:row>
    <x:row r="1387" ht="15" hidden="0" customHeight="1">
      <x:c r="A1387" s="41"/>
      <x:c r="B1387" s="39"/>
      <x:c r="C1387" s="39"/>
      <x:c r="D1387" s="39"/>
      <x:c r="E1387" s="39"/>
      <x:c r="F1387" s="39"/>
      <x:c r="G1387" s="39"/>
      <x:c r="H1387" s="39"/>
      <x:c r="I1387" s="39"/>
      <x:c r="J1387" s="39"/>
      <x:c r="K1387" s="39"/>
      <x:c r="L1387" s="39"/>
      <x:c r="M1387" s="39"/>
      <x:c r="N1387" s="39"/>
      <x:c r="O1387" s="39"/>
      <x:c r="P1387" s="39"/>
      <x:c r="Q1387" s="40"/>
    </x:row>
    <x:row r="1388" ht="15" hidden="0" customHeight="1">
      <x:c r="A1388" s="41"/>
      <x:c r="B1388" s="39"/>
      <x:c r="C1388" s="39"/>
      <x:c r="D1388" s="39"/>
      <x:c r="E1388" s="39"/>
      <x:c r="F1388" s="39"/>
      <x:c r="G1388" s="39"/>
      <x:c r="H1388" s="39"/>
      <x:c r="I1388" s="39"/>
      <x:c r="J1388" s="39"/>
      <x:c r="K1388" s="39"/>
      <x:c r="L1388" s="39"/>
      <x:c r="M1388" s="39"/>
      <x:c r="N1388" s="39"/>
      <x:c r="O1388" s="39"/>
      <x:c r="P1388" s="39"/>
      <x:c r="Q1388" s="40"/>
    </x:row>
    <x:row r="1389" ht="15" hidden="0" customHeight="1">
      <x:c r="A1389" s="41"/>
      <x:c r="B1389" s="39"/>
      <x:c r="C1389" s="39"/>
      <x:c r="D1389" s="39"/>
      <x:c r="E1389" s="39"/>
      <x:c r="F1389" s="39"/>
      <x:c r="G1389" s="39"/>
      <x:c r="H1389" s="39"/>
      <x:c r="I1389" s="39"/>
      <x:c r="J1389" s="39"/>
      <x:c r="K1389" s="39"/>
      <x:c r="L1389" s="39"/>
      <x:c r="M1389" s="39"/>
      <x:c r="N1389" s="39"/>
      <x:c r="O1389" s="39"/>
      <x:c r="P1389" s="39"/>
      <x:c r="Q1389" s="40"/>
    </x:row>
    <x:row r="1390" ht="15" hidden="0" customHeight="1">
      <x:c r="A1390" s="41"/>
      <x:c r="B1390" s="39"/>
      <x:c r="C1390" s="39"/>
      <x:c r="D1390" s="39"/>
      <x:c r="E1390" s="39"/>
      <x:c r="F1390" s="39"/>
      <x:c r="G1390" s="39"/>
      <x:c r="H1390" s="39"/>
      <x:c r="I1390" s="39"/>
      <x:c r="J1390" s="39"/>
      <x:c r="K1390" s="39"/>
      <x:c r="L1390" s="39"/>
      <x:c r="M1390" s="39"/>
      <x:c r="N1390" s="39"/>
      <x:c r="O1390" s="39"/>
      <x:c r="P1390" s="39"/>
      <x:c r="Q1390" s="40"/>
    </x:row>
    <x:row r="1391" ht="15" hidden="0" customHeight="1">
      <x:c r="A1391" s="41"/>
      <x:c r="B1391" s="39"/>
      <x:c r="C1391" s="39"/>
      <x:c r="D1391" s="39"/>
      <x:c r="E1391" s="39"/>
      <x:c r="F1391" s="39"/>
      <x:c r="G1391" s="39"/>
      <x:c r="H1391" s="39"/>
      <x:c r="I1391" s="39"/>
      <x:c r="J1391" s="39"/>
      <x:c r="K1391" s="39"/>
      <x:c r="L1391" s="39"/>
      <x:c r="M1391" s="39"/>
      <x:c r="N1391" s="39"/>
      <x:c r="O1391" s="39"/>
      <x:c r="P1391" s="39"/>
      <x:c r="Q1391" s="40"/>
    </x:row>
    <x:row r="1392" ht="15" hidden="0" customHeight="1">
      <x:c r="A1392" s="41"/>
      <x:c r="B1392" s="39"/>
      <x:c r="C1392" s="39"/>
      <x:c r="D1392" s="39"/>
      <x:c r="E1392" s="39"/>
      <x:c r="F1392" s="39"/>
      <x:c r="G1392" s="39"/>
      <x:c r="H1392" s="39"/>
      <x:c r="I1392" s="39"/>
      <x:c r="J1392" s="39"/>
      <x:c r="K1392" s="39"/>
      <x:c r="L1392" s="39"/>
      <x:c r="M1392" s="39"/>
      <x:c r="N1392" s="39"/>
      <x:c r="O1392" s="39"/>
      <x:c r="P1392" s="39"/>
      <x:c r="Q1392" s="40"/>
    </x:row>
    <x:row r="1393" ht="15" hidden="0" customHeight="1">
      <x:c r="A1393" s="41"/>
      <x:c r="B1393" s="39"/>
      <x:c r="C1393" s="39"/>
      <x:c r="D1393" s="39"/>
      <x:c r="E1393" s="39"/>
      <x:c r="F1393" s="39"/>
      <x:c r="G1393" s="39"/>
      <x:c r="H1393" s="39"/>
      <x:c r="I1393" s="39"/>
      <x:c r="J1393" s="39"/>
      <x:c r="K1393" s="39"/>
      <x:c r="L1393" s="39"/>
      <x:c r="M1393" s="39"/>
      <x:c r="N1393" s="39"/>
      <x:c r="O1393" s="39"/>
      <x:c r="P1393" s="39"/>
      <x:c r="Q1393" s="40"/>
    </x:row>
    <x:row r="1394" ht="15" hidden="0" customHeight="1">
      <x:c r="A1394" s="41"/>
      <x:c r="B1394" s="39"/>
      <x:c r="C1394" s="39"/>
      <x:c r="D1394" s="39"/>
      <x:c r="E1394" s="39"/>
      <x:c r="F1394" s="39"/>
      <x:c r="G1394" s="39"/>
      <x:c r="H1394" s="39"/>
      <x:c r="I1394" s="39"/>
      <x:c r="J1394" s="39"/>
      <x:c r="K1394" s="39"/>
      <x:c r="L1394" s="39"/>
      <x:c r="M1394" s="39"/>
      <x:c r="N1394" s="39"/>
      <x:c r="O1394" s="39"/>
      <x:c r="P1394" s="39"/>
      <x:c r="Q1394" s="40"/>
    </x:row>
    <x:row r="1395" ht="15" hidden="0" customHeight="1">
      <x:c r="A1395" s="41"/>
      <x:c r="B1395" s="39"/>
      <x:c r="C1395" s="39"/>
      <x:c r="D1395" s="39"/>
      <x:c r="E1395" s="39"/>
      <x:c r="F1395" s="39"/>
      <x:c r="G1395" s="39"/>
      <x:c r="H1395" s="39"/>
      <x:c r="I1395" s="39"/>
      <x:c r="J1395" s="39"/>
      <x:c r="K1395" s="39"/>
      <x:c r="L1395" s="39"/>
      <x:c r="M1395" s="39"/>
      <x:c r="N1395" s="39"/>
      <x:c r="O1395" s="39"/>
      <x:c r="P1395" s="39"/>
      <x:c r="Q1395" s="40"/>
    </x:row>
    <x:row r="1396" ht="15" hidden="0" customHeight="1">
      <x:c r="A1396" s="41"/>
      <x:c r="B1396" s="39"/>
      <x:c r="C1396" s="39"/>
      <x:c r="D1396" s="39"/>
      <x:c r="E1396" s="39"/>
      <x:c r="F1396" s="39"/>
      <x:c r="G1396" s="39"/>
      <x:c r="H1396" s="39"/>
      <x:c r="I1396" s="39"/>
      <x:c r="J1396" s="39"/>
      <x:c r="K1396" s="39"/>
      <x:c r="L1396" s="39"/>
      <x:c r="M1396" s="39"/>
      <x:c r="N1396" s="39"/>
      <x:c r="O1396" s="39"/>
      <x:c r="P1396" s="39"/>
      <x:c r="Q1396" s="40"/>
    </x:row>
    <x:row r="1397" ht="15" hidden="0" customHeight="1">
      <x:c r="A1397" s="41"/>
      <x:c r="B1397" s="39"/>
      <x:c r="C1397" s="39"/>
      <x:c r="D1397" s="39"/>
      <x:c r="E1397" s="39"/>
      <x:c r="F1397" s="39"/>
      <x:c r="G1397" s="39"/>
      <x:c r="H1397" s="39"/>
      <x:c r="I1397" s="39"/>
      <x:c r="J1397" s="39"/>
      <x:c r="K1397" s="39"/>
      <x:c r="L1397" s="39"/>
      <x:c r="M1397" s="39"/>
      <x:c r="N1397" s="39"/>
      <x:c r="O1397" s="39"/>
      <x:c r="P1397" s="39"/>
      <x:c r="Q1397" s="40"/>
    </x:row>
    <x:row r="1398" ht="15" hidden="0" customHeight="1">
      <x:c r="A1398" s="41"/>
      <x:c r="B1398" s="39"/>
      <x:c r="C1398" s="39"/>
      <x:c r="D1398" s="39"/>
      <x:c r="E1398" s="39"/>
      <x:c r="F1398" s="39"/>
      <x:c r="G1398" s="39"/>
      <x:c r="H1398" s="39"/>
      <x:c r="I1398" s="39"/>
      <x:c r="J1398" s="39"/>
      <x:c r="K1398" s="39"/>
      <x:c r="L1398" s="39"/>
      <x:c r="M1398" s="39"/>
      <x:c r="N1398" s="39"/>
      <x:c r="O1398" s="39"/>
      <x:c r="P1398" s="39"/>
      <x:c r="Q1398" s="40"/>
    </x:row>
    <x:row r="1399" ht="15" hidden="0" customHeight="1">
      <x:c r="A1399" s="41"/>
      <x:c r="B1399" s="39"/>
      <x:c r="C1399" s="39"/>
      <x:c r="D1399" s="39"/>
      <x:c r="E1399" s="39"/>
      <x:c r="F1399" s="39"/>
      <x:c r="G1399" s="39"/>
      <x:c r="H1399" s="39"/>
      <x:c r="I1399" s="39"/>
      <x:c r="J1399" s="39"/>
      <x:c r="K1399" s="39"/>
      <x:c r="L1399" s="39"/>
      <x:c r="M1399" s="39"/>
      <x:c r="N1399" s="39"/>
      <x:c r="O1399" s="39"/>
      <x:c r="P1399" s="39"/>
      <x:c r="Q1399" s="40"/>
    </x:row>
    <x:row r="1400" ht="15" hidden="0" customHeight="1">
      <x:c r="A1400" s="41"/>
      <x:c r="B1400" s="39"/>
      <x:c r="C1400" s="39"/>
      <x:c r="D1400" s="39"/>
      <x:c r="E1400" s="39"/>
      <x:c r="F1400" s="39"/>
      <x:c r="G1400" s="39"/>
      <x:c r="H1400" s="39"/>
      <x:c r="I1400" s="39"/>
      <x:c r="J1400" s="39"/>
      <x:c r="K1400" s="39"/>
      <x:c r="L1400" s="39"/>
      <x:c r="M1400" s="39"/>
      <x:c r="N1400" s="39"/>
      <x:c r="O1400" s="39"/>
      <x:c r="P1400" s="39"/>
      <x:c r="Q1400" s="40"/>
    </x:row>
    <x:row r="1401" ht="15" hidden="0" customHeight="1">
      <x:c r="A1401" s="41"/>
      <x:c r="B1401" s="39"/>
      <x:c r="C1401" s="39"/>
      <x:c r="D1401" s="39"/>
      <x:c r="E1401" s="39"/>
      <x:c r="F1401" s="39"/>
      <x:c r="G1401" s="39"/>
      <x:c r="H1401" s="39"/>
      <x:c r="I1401" s="39"/>
      <x:c r="J1401" s="39"/>
      <x:c r="K1401" s="39"/>
      <x:c r="L1401" s="39"/>
      <x:c r="M1401" s="39"/>
      <x:c r="N1401" s="39"/>
      <x:c r="O1401" s="39"/>
      <x:c r="P1401" s="39"/>
      <x:c r="Q1401" s="40"/>
    </x:row>
    <x:row r="1402" ht="15" hidden="0" customHeight="1">
      <x:c r="A1402" s="41"/>
      <x:c r="B1402" s="39"/>
      <x:c r="C1402" s="39"/>
      <x:c r="D1402" s="39"/>
      <x:c r="E1402" s="39"/>
      <x:c r="F1402" s="39"/>
      <x:c r="G1402" s="39"/>
      <x:c r="H1402" s="39"/>
      <x:c r="I1402" s="39"/>
      <x:c r="J1402" s="39"/>
      <x:c r="K1402" s="39"/>
      <x:c r="L1402" s="39"/>
      <x:c r="M1402" s="39"/>
      <x:c r="N1402" s="39"/>
      <x:c r="O1402" s="39"/>
      <x:c r="P1402" s="39"/>
      <x:c r="Q1402" s="40"/>
    </x:row>
    <x:row r="1403" ht="15" hidden="0" customHeight="1">
      <x:c r="A1403" s="41"/>
      <x:c r="B1403" s="39"/>
      <x:c r="C1403" s="39"/>
      <x:c r="D1403" s="39"/>
      <x:c r="E1403" s="39"/>
      <x:c r="F1403" s="39"/>
      <x:c r="G1403" s="39"/>
      <x:c r="H1403" s="39"/>
      <x:c r="I1403" s="39"/>
      <x:c r="J1403" s="39"/>
      <x:c r="K1403" s="39"/>
      <x:c r="L1403" s="39"/>
      <x:c r="M1403" s="39"/>
      <x:c r="N1403" s="39"/>
      <x:c r="O1403" s="39"/>
      <x:c r="P1403" s="39"/>
      <x:c r="Q1403" s="40"/>
    </x:row>
    <x:row r="1404" ht="15" hidden="0" customHeight="1">
      <x:c r="A1404" s="41"/>
      <x:c r="B1404" s="39"/>
      <x:c r="C1404" s="39"/>
      <x:c r="D1404" s="39"/>
      <x:c r="E1404" s="39"/>
      <x:c r="F1404" s="39"/>
      <x:c r="G1404" s="39"/>
      <x:c r="H1404" s="39"/>
      <x:c r="I1404" s="39"/>
      <x:c r="J1404" s="39"/>
      <x:c r="K1404" s="39"/>
      <x:c r="L1404" s="39"/>
      <x:c r="M1404" s="39"/>
      <x:c r="N1404" s="39"/>
      <x:c r="O1404" s="39"/>
      <x:c r="P1404" s="39"/>
      <x:c r="Q1404" s="40"/>
    </x:row>
    <x:row r="1405" ht="15" hidden="0" customHeight="1">
      <x:c r="A1405" s="41"/>
      <x:c r="B1405" s="39"/>
      <x:c r="C1405" s="39"/>
      <x:c r="D1405" s="39"/>
      <x:c r="E1405" s="39"/>
      <x:c r="F1405" s="39"/>
      <x:c r="G1405" s="39"/>
      <x:c r="H1405" s="39"/>
      <x:c r="I1405" s="39"/>
      <x:c r="J1405" s="39"/>
      <x:c r="K1405" s="39"/>
      <x:c r="L1405" s="39"/>
      <x:c r="M1405" s="39"/>
      <x:c r="N1405" s="39"/>
      <x:c r="O1405" s="39"/>
      <x:c r="P1405" s="39"/>
      <x:c r="Q1405" s="40"/>
    </x:row>
    <x:row r="1406" ht="15" hidden="0" customHeight="1">
      <x:c r="A1406" s="41"/>
      <x:c r="B1406" s="39"/>
      <x:c r="C1406" s="39"/>
      <x:c r="D1406" s="39"/>
      <x:c r="E1406" s="39"/>
      <x:c r="F1406" s="39"/>
      <x:c r="G1406" s="39"/>
      <x:c r="H1406" s="39"/>
      <x:c r="I1406" s="39"/>
      <x:c r="J1406" s="39"/>
      <x:c r="K1406" s="39"/>
      <x:c r="L1406" s="39"/>
      <x:c r="M1406" s="39"/>
      <x:c r="N1406" s="39"/>
      <x:c r="O1406" s="39"/>
      <x:c r="P1406" s="39"/>
      <x:c r="Q1406" s="40"/>
    </x:row>
    <x:row r="1407" ht="15" hidden="0" customHeight="1">
      <x:c r="A1407" s="41"/>
      <x:c r="B1407" s="39"/>
      <x:c r="C1407" s="39"/>
      <x:c r="D1407" s="39"/>
      <x:c r="E1407" s="39"/>
      <x:c r="F1407" s="39"/>
      <x:c r="G1407" s="39"/>
      <x:c r="H1407" s="39"/>
      <x:c r="I1407" s="39"/>
      <x:c r="J1407" s="39"/>
      <x:c r="K1407" s="39"/>
      <x:c r="L1407" s="39"/>
      <x:c r="M1407" s="39"/>
      <x:c r="N1407" s="39"/>
      <x:c r="O1407" s="39"/>
      <x:c r="P1407" s="39"/>
      <x:c r="Q1407" s="40"/>
    </x:row>
    <x:row r="1408" ht="15" hidden="0" customHeight="1">
      <x:c r="A1408" s="41"/>
      <x:c r="B1408" s="39"/>
      <x:c r="C1408" s="39"/>
      <x:c r="D1408" s="39"/>
      <x:c r="E1408" s="39"/>
      <x:c r="F1408" s="39"/>
      <x:c r="G1408" s="39"/>
      <x:c r="H1408" s="39"/>
      <x:c r="I1408" s="39"/>
      <x:c r="J1408" s="39"/>
      <x:c r="K1408" s="39"/>
      <x:c r="L1408" s="39"/>
      <x:c r="M1408" s="39"/>
      <x:c r="N1408" s="39"/>
      <x:c r="O1408" s="39"/>
      <x:c r="P1408" s="39"/>
      <x:c r="Q1408" s="40"/>
    </x:row>
    <x:row r="1409" ht="15" hidden="0" customHeight="1">
      <x:c r="A1409" s="41"/>
      <x:c r="B1409" s="39"/>
      <x:c r="C1409" s="39"/>
      <x:c r="D1409" s="39"/>
      <x:c r="E1409" s="39"/>
      <x:c r="F1409" s="39"/>
      <x:c r="G1409" s="39"/>
      <x:c r="H1409" s="39"/>
      <x:c r="I1409" s="39"/>
      <x:c r="J1409" s="39"/>
      <x:c r="K1409" s="39"/>
      <x:c r="L1409" s="39"/>
      <x:c r="M1409" s="39"/>
      <x:c r="N1409" s="39"/>
      <x:c r="O1409" s="39"/>
      <x:c r="P1409" s="39"/>
      <x:c r="Q1409" s="40"/>
    </x:row>
    <x:row r="1410" ht="15" hidden="0" customHeight="1">
      <x:c r="A1410" s="41"/>
      <x:c r="B1410" s="39"/>
      <x:c r="C1410" s="39"/>
      <x:c r="D1410" s="39"/>
      <x:c r="E1410" s="39"/>
      <x:c r="F1410" s="39"/>
      <x:c r="G1410" s="39"/>
      <x:c r="H1410" s="39"/>
      <x:c r="I1410" s="39"/>
      <x:c r="J1410" s="39"/>
      <x:c r="K1410" s="39"/>
      <x:c r="L1410" s="39"/>
      <x:c r="M1410" s="39"/>
      <x:c r="N1410" s="39"/>
      <x:c r="O1410" s="39"/>
      <x:c r="P1410" s="39"/>
      <x:c r="Q1410" s="40"/>
    </x:row>
    <x:row r="1411" ht="15" hidden="0" customHeight="1">
      <x:c r="A1411" s="41"/>
      <x:c r="B1411" s="39"/>
      <x:c r="C1411" s="39"/>
      <x:c r="D1411" s="39"/>
      <x:c r="E1411" s="39"/>
      <x:c r="F1411" s="39"/>
      <x:c r="G1411" s="39"/>
      <x:c r="H1411" s="39"/>
      <x:c r="I1411" s="39"/>
      <x:c r="J1411" s="39"/>
      <x:c r="K1411" s="39"/>
      <x:c r="L1411" s="39"/>
      <x:c r="M1411" s="39"/>
      <x:c r="N1411" s="39"/>
      <x:c r="O1411" s="39"/>
      <x:c r="P1411" s="39"/>
      <x:c r="Q1411" s="40"/>
    </x:row>
    <x:row r="1412" ht="15" hidden="0" customHeight="1">
      <x:c r="A1412" s="41"/>
      <x:c r="B1412" s="39"/>
      <x:c r="C1412" s="39"/>
      <x:c r="D1412" s="39"/>
      <x:c r="E1412" s="39"/>
      <x:c r="F1412" s="39"/>
      <x:c r="G1412" s="39"/>
      <x:c r="H1412" s="39"/>
      <x:c r="I1412" s="39"/>
      <x:c r="J1412" s="39"/>
      <x:c r="K1412" s="39"/>
      <x:c r="L1412" s="39"/>
      <x:c r="M1412" s="39"/>
      <x:c r="N1412" s="39"/>
      <x:c r="O1412" s="39"/>
      <x:c r="P1412" s="39"/>
      <x:c r="Q1412" s="40"/>
    </x:row>
    <x:row r="1413" ht="15" hidden="0" customHeight="1">
      <x:c r="A1413" s="41"/>
      <x:c r="B1413" s="39"/>
      <x:c r="C1413" s="39"/>
      <x:c r="D1413" s="39"/>
      <x:c r="E1413" s="39"/>
      <x:c r="F1413" s="39"/>
      <x:c r="G1413" s="39"/>
      <x:c r="H1413" s="39"/>
      <x:c r="I1413" s="39"/>
      <x:c r="J1413" s="39"/>
      <x:c r="K1413" s="39"/>
      <x:c r="L1413" s="39"/>
      <x:c r="M1413" s="39"/>
      <x:c r="N1413" s="39"/>
      <x:c r="O1413" s="39"/>
      <x:c r="P1413" s="39"/>
      <x:c r="Q1413" s="40"/>
    </x:row>
    <x:row r="1414" ht="15" hidden="0" customHeight="1">
      <x:c r="A1414" s="41"/>
      <x:c r="B1414" s="39"/>
      <x:c r="C1414" s="39"/>
      <x:c r="D1414" s="39"/>
      <x:c r="E1414" s="39"/>
      <x:c r="F1414" s="39"/>
      <x:c r="G1414" s="39"/>
      <x:c r="H1414" s="39"/>
      <x:c r="I1414" s="39"/>
      <x:c r="J1414" s="39"/>
      <x:c r="K1414" s="39"/>
      <x:c r="L1414" s="39"/>
      <x:c r="M1414" s="39"/>
      <x:c r="N1414" s="39"/>
      <x:c r="O1414" s="39"/>
      <x:c r="P1414" s="39"/>
      <x:c r="Q1414" s="40"/>
    </x:row>
    <x:row r="1415" ht="15" hidden="0" customHeight="1">
      <x:c r="A1415" s="41"/>
      <x:c r="B1415" s="39"/>
      <x:c r="C1415" s="39"/>
      <x:c r="D1415" s="39"/>
      <x:c r="E1415" s="39"/>
      <x:c r="F1415" s="39"/>
      <x:c r="G1415" s="39"/>
      <x:c r="H1415" s="39"/>
      <x:c r="I1415" s="39"/>
      <x:c r="J1415" s="39"/>
      <x:c r="K1415" s="39"/>
      <x:c r="L1415" s="39"/>
      <x:c r="M1415" s="39"/>
      <x:c r="N1415" s="39"/>
      <x:c r="O1415" s="39"/>
      <x:c r="P1415" s="39"/>
      <x:c r="Q1415" s="40"/>
    </x:row>
    <x:row r="1416" ht="15" hidden="0" customHeight="1">
      <x:c r="A1416" s="41"/>
      <x:c r="B1416" s="39"/>
      <x:c r="C1416" s="39"/>
      <x:c r="D1416" s="39"/>
      <x:c r="E1416" s="39"/>
      <x:c r="F1416" s="39"/>
      <x:c r="G1416" s="39"/>
      <x:c r="H1416" s="39"/>
      <x:c r="I1416" s="39"/>
      <x:c r="J1416" s="39"/>
      <x:c r="K1416" s="39"/>
      <x:c r="L1416" s="39"/>
      <x:c r="M1416" s="39"/>
      <x:c r="N1416" s="39"/>
      <x:c r="O1416" s="39"/>
      <x:c r="P1416" s="39"/>
      <x:c r="Q1416" s="40"/>
    </x:row>
    <x:row r="1417" ht="15" hidden="0" customHeight="1">
      <x:c r="A1417" s="41"/>
      <x:c r="B1417" s="39"/>
      <x:c r="C1417" s="39"/>
      <x:c r="D1417" s="39"/>
      <x:c r="E1417" s="39"/>
      <x:c r="F1417" s="39"/>
      <x:c r="G1417" s="39"/>
      <x:c r="H1417" s="39"/>
      <x:c r="I1417" s="39"/>
      <x:c r="J1417" s="39"/>
      <x:c r="K1417" s="39"/>
      <x:c r="L1417" s="39"/>
      <x:c r="M1417" s="39"/>
      <x:c r="N1417" s="39"/>
      <x:c r="O1417" s="39"/>
      <x:c r="P1417" s="39"/>
      <x:c r="Q1417" s="40"/>
    </x:row>
    <x:row r="1418" ht="15" hidden="0" customHeight="1">
      <x:c r="A1418" s="41"/>
      <x:c r="B1418" s="39"/>
      <x:c r="C1418" s="39"/>
      <x:c r="D1418" s="39"/>
      <x:c r="E1418" s="39"/>
      <x:c r="F1418" s="39"/>
      <x:c r="G1418" s="39"/>
      <x:c r="H1418" s="39"/>
      <x:c r="I1418" s="39"/>
      <x:c r="J1418" s="39"/>
      <x:c r="K1418" s="39"/>
      <x:c r="L1418" s="39"/>
      <x:c r="M1418" s="39"/>
      <x:c r="N1418" s="39"/>
      <x:c r="O1418" s="39"/>
      <x:c r="P1418" s="39"/>
      <x:c r="Q1418" s="40"/>
    </x:row>
    <x:row r="1419" ht="15" hidden="0" customHeight="1">
      <x:c r="A1419" s="41"/>
      <x:c r="B1419" s="39"/>
      <x:c r="C1419" s="39"/>
      <x:c r="D1419" s="39"/>
      <x:c r="E1419" s="39"/>
      <x:c r="F1419" s="39"/>
      <x:c r="G1419" s="39"/>
      <x:c r="H1419" s="39"/>
      <x:c r="I1419" s="39"/>
      <x:c r="J1419" s="39"/>
      <x:c r="K1419" s="39"/>
      <x:c r="L1419" s="39"/>
      <x:c r="M1419" s="39"/>
      <x:c r="N1419" s="39"/>
      <x:c r="O1419" s="39"/>
      <x:c r="P1419" s="39"/>
      <x:c r="Q1419" s="40"/>
    </x:row>
    <x:row r="1420" ht="15" hidden="0" customHeight="1">
      <x:c r="A1420" s="41"/>
      <x:c r="B1420" s="39"/>
      <x:c r="C1420" s="39"/>
      <x:c r="D1420" s="39"/>
      <x:c r="E1420" s="39"/>
      <x:c r="F1420" s="39"/>
      <x:c r="G1420" s="39"/>
      <x:c r="H1420" s="39"/>
      <x:c r="I1420" s="39"/>
      <x:c r="J1420" s="39"/>
      <x:c r="K1420" s="39"/>
      <x:c r="L1420" s="39"/>
      <x:c r="M1420" s="39"/>
      <x:c r="N1420" s="39"/>
      <x:c r="O1420" s="39"/>
      <x:c r="P1420" s="39"/>
      <x:c r="Q1420" s="40"/>
    </x:row>
    <x:row r="1421" ht="15" hidden="0" customHeight="1">
      <x:c r="A1421" s="41"/>
      <x:c r="B1421" s="39"/>
      <x:c r="C1421" s="39"/>
      <x:c r="D1421" s="39"/>
      <x:c r="E1421" s="39"/>
      <x:c r="F1421" s="39"/>
      <x:c r="G1421" s="39"/>
      <x:c r="H1421" s="39"/>
      <x:c r="I1421" s="39"/>
      <x:c r="J1421" s="39"/>
      <x:c r="K1421" s="39"/>
      <x:c r="L1421" s="39"/>
      <x:c r="M1421" s="39"/>
      <x:c r="N1421" s="39"/>
      <x:c r="O1421" s="39"/>
      <x:c r="P1421" s="39"/>
      <x:c r="Q1421" s="40"/>
    </x:row>
    <x:row r="1422" ht="15" hidden="0" customHeight="1">
      <x:c r="A1422" s="41"/>
      <x:c r="B1422" s="39"/>
      <x:c r="C1422" s="39"/>
      <x:c r="D1422" s="39"/>
      <x:c r="E1422" s="39"/>
      <x:c r="F1422" s="39"/>
      <x:c r="G1422" s="39"/>
      <x:c r="H1422" s="39"/>
      <x:c r="I1422" s="39"/>
      <x:c r="J1422" s="39"/>
      <x:c r="K1422" s="39"/>
      <x:c r="L1422" s="39"/>
      <x:c r="M1422" s="39"/>
      <x:c r="N1422" s="39"/>
      <x:c r="O1422" s="39"/>
      <x:c r="P1422" s="39"/>
      <x:c r="Q1422" s="40"/>
    </x:row>
    <x:row r="1423" ht="15" hidden="0" customHeight="1">
      <x:c r="A1423" s="41"/>
      <x:c r="B1423" s="39"/>
      <x:c r="C1423" s="39"/>
      <x:c r="D1423" s="39"/>
      <x:c r="E1423" s="39"/>
      <x:c r="F1423" s="39"/>
      <x:c r="G1423" s="39"/>
      <x:c r="H1423" s="39"/>
      <x:c r="I1423" s="39"/>
      <x:c r="J1423" s="39"/>
      <x:c r="K1423" s="39"/>
      <x:c r="L1423" s="39"/>
      <x:c r="M1423" s="39"/>
      <x:c r="N1423" s="39"/>
      <x:c r="O1423" s="39"/>
      <x:c r="P1423" s="39"/>
      <x:c r="Q1423" s="40"/>
    </x:row>
    <x:row r="1424" ht="15" hidden="0" customHeight="1">
      <x:c r="A1424" s="41"/>
      <x:c r="B1424" s="39"/>
      <x:c r="C1424" s="39"/>
      <x:c r="D1424" s="39"/>
      <x:c r="E1424" s="39"/>
      <x:c r="F1424" s="39"/>
      <x:c r="G1424" s="39"/>
      <x:c r="H1424" s="39"/>
      <x:c r="I1424" s="39"/>
      <x:c r="J1424" s="39"/>
      <x:c r="K1424" s="39"/>
      <x:c r="L1424" s="39"/>
      <x:c r="M1424" s="39"/>
      <x:c r="N1424" s="39"/>
      <x:c r="O1424" s="39"/>
      <x:c r="P1424" s="39"/>
      <x:c r="Q1424" s="40"/>
    </x:row>
    <x:row r="1425" ht="15" hidden="0" customHeight="1">
      <x:c r="A1425" s="41"/>
      <x:c r="B1425" s="39"/>
      <x:c r="C1425" s="39"/>
      <x:c r="D1425" s="39"/>
      <x:c r="E1425" s="39"/>
      <x:c r="F1425" s="39"/>
      <x:c r="G1425" s="39"/>
      <x:c r="H1425" s="39"/>
      <x:c r="I1425" s="39"/>
      <x:c r="J1425" s="39"/>
      <x:c r="K1425" s="39"/>
      <x:c r="L1425" s="39"/>
      <x:c r="M1425" s="39"/>
      <x:c r="N1425" s="39"/>
      <x:c r="O1425" s="39"/>
      <x:c r="P1425" s="39"/>
      <x:c r="Q1425" s="40"/>
    </x:row>
    <x:row r="1426" ht="15" hidden="0" customHeight="1">
      <x:c r="A1426" s="41"/>
      <x:c r="B1426" s="39"/>
      <x:c r="C1426" s="39"/>
      <x:c r="D1426" s="39"/>
      <x:c r="E1426" s="39"/>
      <x:c r="F1426" s="39"/>
      <x:c r="G1426" s="39"/>
      <x:c r="H1426" s="39"/>
      <x:c r="I1426" s="39"/>
      <x:c r="J1426" s="39"/>
      <x:c r="K1426" s="39"/>
      <x:c r="L1426" s="39"/>
      <x:c r="M1426" s="39"/>
      <x:c r="N1426" s="39"/>
      <x:c r="O1426" s="39"/>
      <x:c r="P1426" s="39"/>
      <x:c r="Q1426" s="40"/>
    </x:row>
    <x:row r="1427" ht="15" hidden="0" customHeight="1">
      <x:c r="A1427" s="41"/>
      <x:c r="B1427" s="39"/>
      <x:c r="C1427" s="39"/>
      <x:c r="D1427" s="39"/>
      <x:c r="E1427" s="39"/>
      <x:c r="F1427" s="39"/>
      <x:c r="G1427" s="39"/>
      <x:c r="H1427" s="39"/>
      <x:c r="I1427" s="39"/>
      <x:c r="J1427" s="39"/>
      <x:c r="K1427" s="39"/>
      <x:c r="L1427" s="39"/>
      <x:c r="M1427" s="39"/>
      <x:c r="N1427" s="39"/>
      <x:c r="O1427" s="39"/>
      <x:c r="P1427" s="39"/>
      <x:c r="Q1427" s="40"/>
    </x:row>
    <x:row r="1428" ht="15" hidden="0" customHeight="1">
      <x:c r="A1428" s="41"/>
      <x:c r="B1428" s="39"/>
      <x:c r="C1428" s="39"/>
      <x:c r="D1428" s="39"/>
      <x:c r="E1428" s="39"/>
      <x:c r="F1428" s="39"/>
      <x:c r="G1428" s="39"/>
      <x:c r="H1428" s="39"/>
      <x:c r="I1428" s="39"/>
      <x:c r="J1428" s="39"/>
      <x:c r="K1428" s="39"/>
      <x:c r="L1428" s="39"/>
      <x:c r="M1428" s="39"/>
      <x:c r="N1428" s="39"/>
      <x:c r="O1428" s="39"/>
      <x:c r="P1428" s="39"/>
      <x:c r="Q1428" s="40"/>
    </x:row>
    <x:row r="1429" ht="15" hidden="0" customHeight="1">
      <x:c r="A1429" s="41"/>
      <x:c r="B1429" s="39"/>
      <x:c r="C1429" s="39"/>
      <x:c r="D1429" s="39"/>
      <x:c r="E1429" s="39"/>
      <x:c r="F1429" s="39"/>
      <x:c r="G1429" s="39"/>
      <x:c r="H1429" s="39"/>
      <x:c r="I1429" s="39"/>
      <x:c r="J1429" s="39"/>
      <x:c r="K1429" s="39"/>
      <x:c r="L1429" s="39"/>
      <x:c r="M1429" s="39"/>
      <x:c r="N1429" s="39"/>
      <x:c r="O1429" s="39"/>
      <x:c r="P1429" s="39"/>
      <x:c r="Q1429" s="40"/>
    </x:row>
    <x:row r="1430" ht="15" hidden="0" customHeight="1">
      <x:c r="A1430" s="41"/>
      <x:c r="B1430" s="39"/>
      <x:c r="C1430" s="39"/>
      <x:c r="D1430" s="39"/>
      <x:c r="E1430" s="39"/>
      <x:c r="F1430" s="39"/>
      <x:c r="G1430" s="39"/>
      <x:c r="H1430" s="39"/>
      <x:c r="I1430" s="39"/>
      <x:c r="J1430" s="39"/>
      <x:c r="K1430" s="39"/>
      <x:c r="L1430" s="39"/>
      <x:c r="M1430" s="39"/>
      <x:c r="N1430" s="39"/>
      <x:c r="O1430" s="39"/>
      <x:c r="P1430" s="39"/>
      <x:c r="Q1430" s="40"/>
    </x:row>
    <x:row r="1431" ht="15" hidden="0" customHeight="1">
      <x:c r="A1431" s="41"/>
      <x:c r="B1431" s="39"/>
      <x:c r="C1431" s="39"/>
      <x:c r="D1431" s="39"/>
      <x:c r="E1431" s="39"/>
      <x:c r="F1431" s="39"/>
      <x:c r="G1431" s="39"/>
      <x:c r="H1431" s="39"/>
      <x:c r="I1431" s="39"/>
      <x:c r="J1431" s="39"/>
      <x:c r="K1431" s="39"/>
      <x:c r="L1431" s="39"/>
      <x:c r="M1431" s="39"/>
      <x:c r="N1431" s="39"/>
      <x:c r="O1431" s="39"/>
      <x:c r="P1431" s="39"/>
      <x:c r="Q1431" s="40"/>
    </x:row>
    <x:row r="1432" ht="15" hidden="0" customHeight="1">
      <x:c r="A1432" s="41"/>
      <x:c r="B1432" s="39"/>
      <x:c r="C1432" s="39"/>
      <x:c r="D1432" s="39"/>
      <x:c r="E1432" s="39"/>
      <x:c r="F1432" s="39"/>
      <x:c r="G1432" s="39"/>
      <x:c r="H1432" s="39"/>
      <x:c r="I1432" s="39"/>
      <x:c r="J1432" s="39"/>
      <x:c r="K1432" s="39"/>
      <x:c r="L1432" s="39"/>
      <x:c r="M1432" s="39"/>
      <x:c r="N1432" s="39"/>
      <x:c r="O1432" s="39"/>
      <x:c r="P1432" s="39"/>
      <x:c r="Q1432" s="40"/>
    </x:row>
    <x:row r="1433" ht="15" hidden="0" customHeight="1">
      <x:c r="A1433" s="41"/>
      <x:c r="B1433" s="39"/>
      <x:c r="C1433" s="39"/>
      <x:c r="D1433" s="39"/>
      <x:c r="E1433" s="39"/>
      <x:c r="F1433" s="39"/>
      <x:c r="G1433" s="39"/>
      <x:c r="H1433" s="39"/>
      <x:c r="I1433" s="39"/>
      <x:c r="J1433" s="39"/>
      <x:c r="K1433" s="39"/>
      <x:c r="L1433" s="39"/>
      <x:c r="M1433" s="39"/>
      <x:c r="N1433" s="39"/>
      <x:c r="O1433" s="39"/>
      <x:c r="P1433" s="39"/>
      <x:c r="Q1433" s="40"/>
    </x:row>
    <x:row r="1434" ht="15" hidden="0" customHeight="1">
      <x:c r="A1434" s="41"/>
      <x:c r="B1434" s="39"/>
      <x:c r="C1434" s="39"/>
      <x:c r="D1434" s="39"/>
      <x:c r="E1434" s="39"/>
      <x:c r="F1434" s="39"/>
      <x:c r="G1434" s="39"/>
      <x:c r="H1434" s="39"/>
      <x:c r="I1434" s="39"/>
      <x:c r="J1434" s="39"/>
      <x:c r="K1434" s="39"/>
      <x:c r="L1434" s="39"/>
      <x:c r="M1434" s="39"/>
      <x:c r="N1434" s="39"/>
      <x:c r="O1434" s="39"/>
      <x:c r="P1434" s="39"/>
      <x:c r="Q1434" s="40"/>
    </x:row>
    <x:row r="1435" ht="15" hidden="0" customHeight="1">
      <x:c r="A1435" s="41"/>
      <x:c r="B1435" s="39"/>
      <x:c r="C1435" s="39"/>
      <x:c r="D1435" s="39"/>
      <x:c r="E1435" s="39"/>
      <x:c r="F1435" s="39"/>
      <x:c r="G1435" s="39"/>
      <x:c r="H1435" s="39"/>
      <x:c r="I1435" s="39"/>
      <x:c r="J1435" s="39"/>
      <x:c r="K1435" s="39"/>
      <x:c r="L1435" s="39"/>
      <x:c r="M1435" s="39"/>
      <x:c r="N1435" s="39"/>
      <x:c r="O1435" s="39"/>
      <x:c r="P1435" s="39"/>
      <x:c r="Q1435" s="40"/>
    </x:row>
    <x:row r="1436" ht="15" hidden="0" customHeight="1">
      <x:c r="A1436" s="41"/>
      <x:c r="B1436" s="39"/>
      <x:c r="C1436" s="39"/>
      <x:c r="D1436" s="39"/>
      <x:c r="E1436" s="39"/>
      <x:c r="F1436" s="39"/>
      <x:c r="G1436" s="39"/>
      <x:c r="H1436" s="39"/>
      <x:c r="I1436" s="39"/>
      <x:c r="J1436" s="39"/>
      <x:c r="K1436" s="39"/>
      <x:c r="L1436" s="39"/>
      <x:c r="M1436" s="39"/>
      <x:c r="N1436" s="39"/>
      <x:c r="O1436" s="39"/>
      <x:c r="P1436" s="39"/>
      <x:c r="Q1436" s="40"/>
    </x:row>
    <x:row r="1437" ht="15" hidden="0" customHeight="1">
      <x:c r="A1437" s="41"/>
      <x:c r="B1437" s="39"/>
      <x:c r="C1437" s="39"/>
      <x:c r="D1437" s="39"/>
      <x:c r="E1437" s="39"/>
      <x:c r="F1437" s="39"/>
      <x:c r="G1437" s="39"/>
      <x:c r="H1437" s="39"/>
      <x:c r="I1437" s="39"/>
      <x:c r="J1437" s="39"/>
      <x:c r="K1437" s="39"/>
      <x:c r="L1437" s="39"/>
      <x:c r="M1437" s="39"/>
      <x:c r="N1437" s="39"/>
      <x:c r="O1437" s="39"/>
      <x:c r="P1437" s="39"/>
      <x:c r="Q1437" s="40"/>
    </x:row>
    <x:row r="1438" ht="15" hidden="0" customHeight="1">
      <x:c r="A1438" s="41"/>
      <x:c r="B1438" s="39"/>
      <x:c r="C1438" s="39"/>
      <x:c r="D1438" s="39"/>
      <x:c r="E1438" s="39"/>
      <x:c r="F1438" s="39"/>
      <x:c r="G1438" s="39"/>
      <x:c r="H1438" s="39"/>
      <x:c r="I1438" s="39"/>
      <x:c r="J1438" s="39"/>
      <x:c r="K1438" s="39"/>
      <x:c r="L1438" s="39"/>
      <x:c r="M1438" s="39"/>
      <x:c r="N1438" s="39"/>
      <x:c r="O1438" s="39"/>
      <x:c r="P1438" s="39"/>
      <x:c r="Q1438" s="40"/>
    </x:row>
    <x:row r="1439" ht="15" hidden="0" customHeight="1">
      <x:c r="A1439" s="41"/>
      <x:c r="B1439" s="39"/>
      <x:c r="C1439" s="39"/>
      <x:c r="D1439" s="39"/>
      <x:c r="E1439" s="39"/>
      <x:c r="F1439" s="39"/>
      <x:c r="G1439" s="39"/>
      <x:c r="H1439" s="39"/>
      <x:c r="I1439" s="39"/>
      <x:c r="J1439" s="39"/>
      <x:c r="K1439" s="39"/>
      <x:c r="L1439" s="39"/>
      <x:c r="M1439" s="39"/>
      <x:c r="N1439" s="39"/>
      <x:c r="O1439" s="39"/>
      <x:c r="P1439" s="39"/>
      <x:c r="Q1439" s="40"/>
    </x:row>
    <x:row r="1440" ht="15" hidden="0" customHeight="1">
      <x:c r="A1440" s="41"/>
      <x:c r="B1440" s="39"/>
      <x:c r="C1440" s="39"/>
      <x:c r="D1440" s="39"/>
      <x:c r="E1440" s="39"/>
      <x:c r="F1440" s="39"/>
      <x:c r="G1440" s="39"/>
      <x:c r="H1440" s="39"/>
      <x:c r="I1440" s="39"/>
      <x:c r="J1440" s="39"/>
      <x:c r="K1440" s="39"/>
      <x:c r="L1440" s="39"/>
      <x:c r="M1440" s="39"/>
      <x:c r="N1440" s="39"/>
      <x:c r="O1440" s="39"/>
      <x:c r="P1440" s="39"/>
      <x:c r="Q1440" s="40"/>
    </x:row>
    <x:row r="1441" ht="15" hidden="0" customHeight="1">
      <x:c r="A1441" s="41"/>
      <x:c r="B1441" s="39"/>
      <x:c r="C1441" s="39"/>
      <x:c r="D1441" s="39"/>
      <x:c r="E1441" s="39"/>
      <x:c r="F1441" s="39"/>
      <x:c r="G1441" s="39"/>
      <x:c r="H1441" s="39"/>
      <x:c r="I1441" s="39"/>
      <x:c r="J1441" s="39"/>
      <x:c r="K1441" s="39"/>
      <x:c r="L1441" s="39"/>
      <x:c r="M1441" s="39"/>
      <x:c r="N1441" s="39"/>
      <x:c r="O1441" s="39"/>
      <x:c r="P1441" s="39"/>
      <x:c r="Q1441" s="40"/>
    </x:row>
    <x:row r="1442" ht="15" hidden="0" customHeight="1">
      <x:c r="A1442" s="41"/>
      <x:c r="B1442" s="39"/>
      <x:c r="C1442" s="39"/>
      <x:c r="D1442" s="39"/>
      <x:c r="E1442" s="39"/>
      <x:c r="F1442" s="39"/>
      <x:c r="G1442" s="39"/>
      <x:c r="H1442" s="39"/>
      <x:c r="I1442" s="39"/>
      <x:c r="J1442" s="39"/>
      <x:c r="K1442" s="39"/>
      <x:c r="L1442" s="39"/>
      <x:c r="M1442" s="39"/>
      <x:c r="N1442" s="39"/>
      <x:c r="O1442" s="39"/>
      <x:c r="P1442" s="39"/>
      <x:c r="Q1442" s="40"/>
    </x:row>
    <x:row r="1443" ht="15" hidden="0" customHeight="1">
      <x:c r="A1443" s="41"/>
      <x:c r="B1443" s="39"/>
      <x:c r="C1443" s="39"/>
      <x:c r="D1443" s="39"/>
      <x:c r="E1443" s="39"/>
      <x:c r="F1443" s="39"/>
      <x:c r="G1443" s="39"/>
      <x:c r="H1443" s="39"/>
      <x:c r="I1443" s="39"/>
      <x:c r="J1443" s="39"/>
      <x:c r="K1443" s="39"/>
      <x:c r="L1443" s="39"/>
      <x:c r="M1443" s="39"/>
      <x:c r="N1443" s="39"/>
      <x:c r="O1443" s="39"/>
      <x:c r="P1443" s="39"/>
      <x:c r="Q1443" s="40"/>
    </x:row>
    <x:row r="1444" ht="15" hidden="0" customHeight="1">
      <x:c r="A1444" s="41"/>
      <x:c r="B1444" s="39"/>
      <x:c r="C1444" s="39"/>
      <x:c r="D1444" s="39"/>
      <x:c r="E1444" s="39"/>
      <x:c r="F1444" s="39"/>
      <x:c r="G1444" s="39"/>
      <x:c r="H1444" s="39"/>
      <x:c r="I1444" s="39"/>
      <x:c r="J1444" s="39"/>
      <x:c r="K1444" s="39"/>
      <x:c r="L1444" s="39"/>
      <x:c r="M1444" s="39"/>
      <x:c r="N1444" s="39"/>
      <x:c r="O1444" s="39"/>
      <x:c r="P1444" s="39"/>
      <x:c r="Q1444" s="40"/>
    </x:row>
    <x:row r="1445" ht="15" hidden="0" customHeight="1">
      <x:c r="A1445" s="41"/>
      <x:c r="B1445" s="39"/>
      <x:c r="C1445" s="39"/>
      <x:c r="D1445" s="39"/>
      <x:c r="E1445" s="39"/>
      <x:c r="F1445" s="39"/>
      <x:c r="G1445" s="39"/>
      <x:c r="H1445" s="39"/>
      <x:c r="I1445" s="39"/>
      <x:c r="J1445" s="39"/>
      <x:c r="K1445" s="39"/>
      <x:c r="L1445" s="39"/>
      <x:c r="M1445" s="39"/>
      <x:c r="N1445" s="39"/>
      <x:c r="O1445" s="39"/>
      <x:c r="P1445" s="39"/>
      <x:c r="Q1445" s="40"/>
    </x:row>
    <x:row r="1446" ht="15" hidden="0" customHeight="1">
      <x:c r="A1446" s="41"/>
      <x:c r="B1446" s="39"/>
      <x:c r="C1446" s="39"/>
      <x:c r="D1446" s="39"/>
      <x:c r="E1446" s="39"/>
      <x:c r="F1446" s="39"/>
      <x:c r="G1446" s="39"/>
      <x:c r="H1446" s="39"/>
      <x:c r="I1446" s="39"/>
      <x:c r="J1446" s="39"/>
      <x:c r="K1446" s="39"/>
      <x:c r="L1446" s="39"/>
      <x:c r="M1446" s="39"/>
      <x:c r="N1446" s="39"/>
      <x:c r="O1446" s="39"/>
      <x:c r="P1446" s="39"/>
      <x:c r="Q1446" s="40"/>
    </x:row>
    <x:row r="1447" ht="15" hidden="0" customHeight="1">
      <x:c r="A1447" s="41"/>
      <x:c r="B1447" s="39"/>
      <x:c r="C1447" s="39"/>
      <x:c r="D1447" s="39"/>
      <x:c r="E1447" s="39"/>
      <x:c r="F1447" s="39"/>
      <x:c r="G1447" s="39"/>
      <x:c r="H1447" s="39"/>
      <x:c r="I1447" s="39"/>
      <x:c r="J1447" s="39"/>
      <x:c r="K1447" s="39"/>
      <x:c r="L1447" s="39"/>
      <x:c r="M1447" s="39"/>
      <x:c r="N1447" s="39"/>
      <x:c r="O1447" s="39"/>
      <x:c r="P1447" s="39"/>
      <x:c r="Q1447" s="40"/>
    </x:row>
    <x:row r="1448" ht="15" hidden="0" customHeight="1">
      <x:c r="A1448" s="41"/>
      <x:c r="B1448" s="39"/>
      <x:c r="C1448" s="39"/>
      <x:c r="D1448" s="39"/>
      <x:c r="E1448" s="39"/>
      <x:c r="F1448" s="39"/>
      <x:c r="G1448" s="39"/>
      <x:c r="H1448" s="39"/>
      <x:c r="I1448" s="39"/>
      <x:c r="J1448" s="39"/>
      <x:c r="K1448" s="39"/>
      <x:c r="L1448" s="39"/>
      <x:c r="M1448" s="39"/>
      <x:c r="N1448" s="39"/>
      <x:c r="O1448" s="39"/>
      <x:c r="P1448" s="39"/>
      <x:c r="Q1448" s="40"/>
    </x:row>
    <x:row r="1449" ht="15" hidden="0" customHeight="1">
      <x:c r="A1449" s="41"/>
      <x:c r="B1449" s="39"/>
      <x:c r="C1449" s="39"/>
      <x:c r="D1449" s="39"/>
      <x:c r="E1449" s="39"/>
      <x:c r="F1449" s="39"/>
      <x:c r="G1449" s="39"/>
      <x:c r="H1449" s="39"/>
      <x:c r="I1449" s="39"/>
      <x:c r="J1449" s="39"/>
      <x:c r="K1449" s="39"/>
      <x:c r="L1449" s="39"/>
      <x:c r="M1449" s="39"/>
      <x:c r="N1449" s="39"/>
      <x:c r="O1449" s="39"/>
      <x:c r="P1449" s="39"/>
      <x:c r="Q1449" s="40"/>
    </x:row>
    <x:row r="1450" ht="15" hidden="0" customHeight="1">
      <x:c r="A1450" s="41"/>
      <x:c r="B1450" s="39"/>
      <x:c r="C1450" s="39"/>
      <x:c r="D1450" s="39"/>
      <x:c r="E1450" s="39"/>
      <x:c r="F1450" s="39"/>
      <x:c r="G1450" s="39"/>
      <x:c r="H1450" s="39"/>
      <x:c r="I1450" s="39"/>
      <x:c r="J1450" s="39"/>
      <x:c r="K1450" s="39"/>
      <x:c r="L1450" s="39"/>
      <x:c r="M1450" s="39"/>
      <x:c r="N1450" s="39"/>
      <x:c r="O1450" s="39"/>
      <x:c r="P1450" s="39"/>
      <x:c r="Q1450" s="40"/>
    </x:row>
    <x:row r="1451" ht="15" hidden="0" customHeight="1">
      <x:c r="A1451" s="41"/>
      <x:c r="B1451" s="39"/>
      <x:c r="C1451" s="39"/>
      <x:c r="D1451" s="39"/>
      <x:c r="E1451" s="39"/>
      <x:c r="F1451" s="39"/>
      <x:c r="G1451" s="39"/>
      <x:c r="H1451" s="39"/>
      <x:c r="I1451" s="39"/>
      <x:c r="J1451" s="39"/>
      <x:c r="K1451" s="39"/>
      <x:c r="L1451" s="39"/>
      <x:c r="M1451" s="39"/>
      <x:c r="N1451" s="39"/>
      <x:c r="O1451" s="39"/>
      <x:c r="P1451" s="39"/>
      <x:c r="Q1451" s="40"/>
    </x:row>
    <x:row r="1452" ht="15" hidden="0" customHeight="1">
      <x:c r="A1452" s="41"/>
      <x:c r="B1452" s="39"/>
      <x:c r="C1452" s="39"/>
      <x:c r="D1452" s="39"/>
      <x:c r="E1452" s="39"/>
      <x:c r="F1452" s="39"/>
      <x:c r="G1452" s="39"/>
      <x:c r="H1452" s="39"/>
      <x:c r="I1452" s="39"/>
      <x:c r="J1452" s="39"/>
      <x:c r="K1452" s="39"/>
      <x:c r="L1452" s="39"/>
      <x:c r="M1452" s="39"/>
      <x:c r="N1452" s="39"/>
      <x:c r="O1452" s="39"/>
      <x:c r="P1452" s="39"/>
      <x:c r="Q1452" s="40"/>
    </x:row>
    <x:row r="1453" ht="15" hidden="0" customHeight="1">
      <x:c r="A1453" s="41"/>
      <x:c r="B1453" s="39"/>
      <x:c r="C1453" s="39"/>
      <x:c r="D1453" s="39"/>
      <x:c r="E1453" s="39"/>
      <x:c r="F1453" s="39"/>
      <x:c r="G1453" s="39"/>
      <x:c r="H1453" s="39"/>
      <x:c r="I1453" s="39"/>
      <x:c r="J1453" s="39"/>
      <x:c r="K1453" s="39"/>
      <x:c r="L1453" s="39"/>
      <x:c r="M1453" s="39"/>
      <x:c r="N1453" s="39"/>
      <x:c r="O1453" s="39"/>
      <x:c r="P1453" s="39"/>
      <x:c r="Q1453" s="40"/>
    </x:row>
    <x:row r="1454" ht="15" hidden="0" customHeight="1">
      <x:c r="A1454" s="41"/>
      <x:c r="B1454" s="39"/>
      <x:c r="C1454" s="39"/>
      <x:c r="D1454" s="39"/>
      <x:c r="E1454" s="39"/>
      <x:c r="F1454" s="39"/>
      <x:c r="G1454" s="39"/>
      <x:c r="H1454" s="39"/>
      <x:c r="I1454" s="39"/>
      <x:c r="J1454" s="39"/>
      <x:c r="K1454" s="39"/>
      <x:c r="L1454" s="39"/>
      <x:c r="M1454" s="39"/>
      <x:c r="N1454" s="39"/>
      <x:c r="O1454" s="39"/>
      <x:c r="P1454" s="39"/>
      <x:c r="Q1454" s="40"/>
    </x:row>
    <x:row r="1455" ht="15" hidden="0" customHeight="1">
      <x:c r="A1455" s="41"/>
      <x:c r="B1455" s="39"/>
      <x:c r="C1455" s="39"/>
      <x:c r="D1455" s="39"/>
      <x:c r="E1455" s="39"/>
      <x:c r="F1455" s="39"/>
      <x:c r="G1455" s="39"/>
      <x:c r="H1455" s="39"/>
      <x:c r="I1455" s="39"/>
      <x:c r="J1455" s="39"/>
      <x:c r="K1455" s="39"/>
      <x:c r="L1455" s="39"/>
      <x:c r="M1455" s="39"/>
      <x:c r="N1455" s="39"/>
      <x:c r="O1455" s="39"/>
      <x:c r="P1455" s="39"/>
      <x:c r="Q1455" s="40"/>
    </x:row>
    <x:row r="1456" ht="15" hidden="0" customHeight="1">
      <x:c r="A1456" s="41"/>
      <x:c r="B1456" s="39"/>
      <x:c r="C1456" s="39"/>
      <x:c r="D1456" s="39"/>
      <x:c r="E1456" s="39"/>
      <x:c r="F1456" s="39"/>
      <x:c r="G1456" s="39"/>
      <x:c r="H1456" s="39"/>
      <x:c r="I1456" s="39"/>
      <x:c r="J1456" s="39"/>
      <x:c r="K1456" s="39"/>
      <x:c r="L1456" s="39"/>
      <x:c r="M1456" s="39"/>
      <x:c r="N1456" s="39"/>
      <x:c r="O1456" s="39"/>
      <x:c r="P1456" s="39"/>
      <x:c r="Q1456" s="40"/>
    </x:row>
    <x:row r="1457" ht="15" hidden="0" customHeight="1">
      <x:c r="A1457" s="41"/>
      <x:c r="B1457" s="39"/>
      <x:c r="C1457" s="39"/>
      <x:c r="D1457" s="39"/>
      <x:c r="E1457" s="39"/>
      <x:c r="F1457" s="39"/>
      <x:c r="G1457" s="39"/>
      <x:c r="H1457" s="39"/>
      <x:c r="I1457" s="39"/>
      <x:c r="J1457" s="39"/>
      <x:c r="K1457" s="39"/>
      <x:c r="L1457" s="39"/>
      <x:c r="M1457" s="39"/>
      <x:c r="N1457" s="39"/>
      <x:c r="O1457" s="39"/>
      <x:c r="P1457" s="39"/>
      <x:c r="Q1457" s="40"/>
    </x:row>
    <x:row r="1458" ht="15" hidden="0" customHeight="1">
      <x:c r="A1458" s="41"/>
      <x:c r="B1458" s="39"/>
      <x:c r="C1458" s="39"/>
      <x:c r="D1458" s="39"/>
      <x:c r="E1458" s="39"/>
      <x:c r="F1458" s="39"/>
      <x:c r="G1458" s="39"/>
      <x:c r="H1458" s="39"/>
      <x:c r="I1458" s="39"/>
      <x:c r="J1458" s="39"/>
      <x:c r="K1458" s="39"/>
      <x:c r="L1458" s="39"/>
      <x:c r="M1458" s="39"/>
      <x:c r="N1458" s="39"/>
      <x:c r="O1458" s="39"/>
      <x:c r="P1458" s="39"/>
      <x:c r="Q1458" s="40"/>
    </x:row>
    <x:row r="1459" ht="15" hidden="0" customHeight="1">
      <x:c r="A1459" s="41"/>
      <x:c r="B1459" s="39"/>
      <x:c r="C1459" s="39"/>
      <x:c r="D1459" s="39"/>
      <x:c r="E1459" s="39"/>
      <x:c r="F1459" s="39"/>
      <x:c r="G1459" s="39"/>
      <x:c r="H1459" s="39"/>
      <x:c r="I1459" s="39"/>
      <x:c r="J1459" s="39"/>
      <x:c r="K1459" s="39"/>
      <x:c r="L1459" s="39"/>
      <x:c r="M1459" s="39"/>
      <x:c r="N1459" s="39"/>
      <x:c r="O1459" s="39"/>
      <x:c r="P1459" s="39"/>
      <x:c r="Q1459" s="40"/>
    </x:row>
    <x:row r="1460" ht="15" hidden="0" customHeight="1">
      <x:c r="A1460" s="41"/>
      <x:c r="B1460" s="39"/>
      <x:c r="C1460" s="39"/>
      <x:c r="D1460" s="39"/>
      <x:c r="E1460" s="39"/>
      <x:c r="F1460" s="39"/>
      <x:c r="G1460" s="39"/>
      <x:c r="H1460" s="39"/>
      <x:c r="I1460" s="39"/>
      <x:c r="J1460" s="39"/>
      <x:c r="K1460" s="39"/>
      <x:c r="L1460" s="39"/>
      <x:c r="M1460" s="39"/>
      <x:c r="N1460" s="39"/>
      <x:c r="O1460" s="39"/>
      <x:c r="P1460" s="39"/>
      <x:c r="Q1460" s="40"/>
    </x:row>
    <x:row r="1461" ht="15" hidden="0" customHeight="1">
      <x:c r="A1461" s="41"/>
      <x:c r="B1461" s="39"/>
      <x:c r="C1461" s="39"/>
      <x:c r="D1461" s="39"/>
      <x:c r="E1461" s="39"/>
      <x:c r="F1461" s="39"/>
      <x:c r="G1461" s="39"/>
      <x:c r="H1461" s="39"/>
      <x:c r="I1461" s="39"/>
      <x:c r="J1461" s="39"/>
      <x:c r="K1461" s="39"/>
      <x:c r="L1461" s="39"/>
      <x:c r="M1461" s="39"/>
      <x:c r="N1461" s="39"/>
      <x:c r="O1461" s="39"/>
      <x:c r="P1461" s="39"/>
      <x:c r="Q1461" s="40"/>
    </x:row>
    <x:row r="1462" ht="15" hidden="0" customHeight="1">
      <x:c r="A1462" s="41"/>
      <x:c r="B1462" s="39"/>
      <x:c r="C1462" s="39"/>
      <x:c r="D1462" s="39"/>
      <x:c r="E1462" s="39"/>
      <x:c r="F1462" s="39"/>
      <x:c r="G1462" s="39"/>
      <x:c r="H1462" s="39"/>
      <x:c r="I1462" s="39"/>
      <x:c r="J1462" s="39"/>
      <x:c r="K1462" s="39"/>
      <x:c r="L1462" s="39"/>
      <x:c r="M1462" s="39"/>
      <x:c r="N1462" s="39"/>
      <x:c r="O1462" s="39"/>
      <x:c r="P1462" s="39"/>
      <x:c r="Q1462" s="40"/>
    </x:row>
    <x:row r="1463" ht="15" hidden="0" customHeight="1">
      <x:c r="A1463" s="41"/>
      <x:c r="B1463" s="39"/>
      <x:c r="C1463" s="39"/>
      <x:c r="D1463" s="39"/>
      <x:c r="E1463" s="39"/>
      <x:c r="F1463" s="39"/>
      <x:c r="G1463" s="39"/>
      <x:c r="H1463" s="39"/>
      <x:c r="I1463" s="39"/>
      <x:c r="J1463" s="39"/>
      <x:c r="K1463" s="39"/>
      <x:c r="L1463" s="39"/>
      <x:c r="M1463" s="39"/>
      <x:c r="N1463" s="39"/>
      <x:c r="O1463" s="39"/>
      <x:c r="P1463" s="39"/>
      <x:c r="Q1463" s="40"/>
    </x:row>
    <x:row r="1464" ht="15" hidden="0" customHeight="1">
      <x:c r="A1464" s="41"/>
      <x:c r="B1464" s="39"/>
      <x:c r="C1464" s="39"/>
      <x:c r="D1464" s="39"/>
      <x:c r="E1464" s="39"/>
      <x:c r="F1464" s="39"/>
      <x:c r="G1464" s="39"/>
      <x:c r="H1464" s="39"/>
      <x:c r="I1464" s="39"/>
      <x:c r="J1464" s="39"/>
      <x:c r="K1464" s="39"/>
      <x:c r="L1464" s="39"/>
      <x:c r="M1464" s="39"/>
      <x:c r="N1464" s="39"/>
      <x:c r="O1464" s="39"/>
      <x:c r="P1464" s="39"/>
      <x:c r="Q1464" s="40"/>
    </x:row>
    <x:row r="1465" ht="15" hidden="0" customHeight="1">
      <x:c r="A1465" s="41"/>
      <x:c r="B1465" s="39"/>
      <x:c r="C1465" s="39"/>
      <x:c r="D1465" s="39"/>
      <x:c r="E1465" s="39"/>
      <x:c r="F1465" s="39"/>
      <x:c r="G1465" s="39"/>
      <x:c r="H1465" s="39"/>
      <x:c r="I1465" s="39"/>
      <x:c r="J1465" s="39"/>
      <x:c r="K1465" s="39"/>
      <x:c r="L1465" s="39"/>
      <x:c r="M1465" s="39"/>
      <x:c r="N1465" s="39"/>
      <x:c r="O1465" s="39"/>
      <x:c r="P1465" s="39"/>
      <x:c r="Q1465" s="40"/>
    </x:row>
    <x:row r="1466" ht="15" hidden="0" customHeight="1">
      <x:c r="A1466" s="41"/>
      <x:c r="B1466" s="39"/>
      <x:c r="C1466" s="39"/>
      <x:c r="D1466" s="39"/>
      <x:c r="E1466" s="39"/>
      <x:c r="F1466" s="39"/>
      <x:c r="G1466" s="39"/>
      <x:c r="H1466" s="39"/>
      <x:c r="I1466" s="39"/>
      <x:c r="J1466" s="39"/>
      <x:c r="K1466" s="39"/>
      <x:c r="L1466" s="39"/>
      <x:c r="M1466" s="39"/>
      <x:c r="N1466" s="39"/>
      <x:c r="O1466" s="39"/>
      <x:c r="P1466" s="39"/>
      <x:c r="Q1466" s="40"/>
    </x:row>
    <x:row r="1467" ht="15" hidden="0" customHeight="1">
      <x:c r="A1467" s="41"/>
      <x:c r="B1467" s="39"/>
      <x:c r="C1467" s="39"/>
      <x:c r="D1467" s="39"/>
      <x:c r="E1467" s="39"/>
      <x:c r="F1467" s="39"/>
      <x:c r="G1467" s="39"/>
      <x:c r="H1467" s="39"/>
      <x:c r="I1467" s="39"/>
      <x:c r="J1467" s="39"/>
      <x:c r="K1467" s="39"/>
      <x:c r="L1467" s="39"/>
      <x:c r="M1467" s="39"/>
      <x:c r="N1467" s="39"/>
      <x:c r="O1467" s="39"/>
      <x:c r="P1467" s="39"/>
      <x:c r="Q1467" s="40"/>
    </x:row>
    <x:row r="1468" ht="15" hidden="0" customHeight="1">
      <x:c r="A1468" s="41"/>
      <x:c r="B1468" s="39"/>
      <x:c r="C1468" s="39"/>
      <x:c r="D1468" s="39"/>
      <x:c r="E1468" s="39"/>
      <x:c r="F1468" s="39"/>
      <x:c r="G1468" s="39"/>
      <x:c r="H1468" s="39"/>
      <x:c r="I1468" s="39"/>
      <x:c r="J1468" s="39"/>
      <x:c r="K1468" s="39"/>
      <x:c r="L1468" s="39"/>
      <x:c r="M1468" s="39"/>
      <x:c r="N1468" s="39"/>
      <x:c r="O1468" s="39"/>
      <x:c r="P1468" s="39"/>
      <x:c r="Q1468" s="40"/>
    </x:row>
    <x:row r="1469" ht="15" hidden="0" customHeight="1">
      <x:c r="A1469" s="41"/>
      <x:c r="B1469" s="39"/>
      <x:c r="C1469" s="39"/>
      <x:c r="D1469" s="39"/>
      <x:c r="E1469" s="39"/>
      <x:c r="F1469" s="39"/>
      <x:c r="G1469" s="39"/>
      <x:c r="H1469" s="39"/>
      <x:c r="I1469" s="39"/>
      <x:c r="J1469" s="39"/>
      <x:c r="K1469" s="39"/>
      <x:c r="L1469" s="39"/>
      <x:c r="M1469" s="39"/>
      <x:c r="N1469" s="39"/>
      <x:c r="O1469" s="39"/>
      <x:c r="P1469" s="39"/>
      <x:c r="Q1469" s="40"/>
    </x:row>
    <x:row r="1470" ht="15" hidden="0" customHeight="1">
      <x:c r="A1470" s="41"/>
      <x:c r="B1470" s="39"/>
      <x:c r="C1470" s="39"/>
      <x:c r="D1470" s="39"/>
      <x:c r="E1470" s="39"/>
      <x:c r="F1470" s="39"/>
      <x:c r="G1470" s="39"/>
      <x:c r="H1470" s="39"/>
      <x:c r="I1470" s="39"/>
      <x:c r="J1470" s="39"/>
      <x:c r="K1470" s="39"/>
      <x:c r="L1470" s="39"/>
      <x:c r="M1470" s="39"/>
      <x:c r="N1470" s="39"/>
      <x:c r="O1470" s="39"/>
      <x:c r="P1470" s="39"/>
      <x:c r="Q1470" s="40"/>
    </x:row>
    <x:row r="1471" ht="15" hidden="0" customHeight="1">
      <x:c r="A1471" s="41"/>
      <x:c r="B1471" s="39"/>
      <x:c r="C1471" s="39"/>
      <x:c r="D1471" s="39"/>
      <x:c r="E1471" s="39"/>
      <x:c r="F1471" s="39"/>
      <x:c r="G1471" s="39"/>
      <x:c r="H1471" s="39"/>
      <x:c r="I1471" s="39"/>
      <x:c r="J1471" s="39"/>
      <x:c r="K1471" s="39"/>
      <x:c r="L1471" s="39"/>
      <x:c r="M1471" s="39"/>
      <x:c r="N1471" s="39"/>
      <x:c r="O1471" s="39"/>
      <x:c r="P1471" s="39"/>
      <x:c r="Q1471" s="40"/>
    </x:row>
    <x:row r="1472" ht="15" hidden="0" customHeight="1">
      <x:c r="A1472" s="41"/>
      <x:c r="B1472" s="39"/>
      <x:c r="C1472" s="39"/>
      <x:c r="D1472" s="39"/>
      <x:c r="E1472" s="39"/>
      <x:c r="F1472" s="39"/>
      <x:c r="G1472" s="39"/>
      <x:c r="H1472" s="39"/>
      <x:c r="I1472" s="39"/>
      <x:c r="J1472" s="39"/>
      <x:c r="K1472" s="39"/>
      <x:c r="L1472" s="39"/>
      <x:c r="M1472" s="39"/>
      <x:c r="N1472" s="39"/>
      <x:c r="O1472" s="39"/>
      <x:c r="P1472" s="39"/>
      <x:c r="Q1472" s="40"/>
    </x:row>
    <x:row r="1473" ht="15" hidden="0" customHeight="1">
      <x:c r="A1473" s="41"/>
      <x:c r="B1473" s="39"/>
      <x:c r="C1473" s="39"/>
      <x:c r="D1473" s="39"/>
      <x:c r="E1473" s="39"/>
      <x:c r="F1473" s="39"/>
      <x:c r="G1473" s="39"/>
      <x:c r="H1473" s="39"/>
      <x:c r="I1473" s="39"/>
      <x:c r="J1473" s="39"/>
      <x:c r="K1473" s="39"/>
      <x:c r="L1473" s="39"/>
      <x:c r="M1473" s="39"/>
      <x:c r="N1473" s="39"/>
      <x:c r="O1473" s="39"/>
      <x:c r="P1473" s="39"/>
      <x:c r="Q1473" s="40"/>
    </x:row>
    <x:row r="1474" ht="15" hidden="0" customHeight="1">
      <x:c r="A1474" s="41"/>
      <x:c r="B1474" s="39"/>
      <x:c r="C1474" s="39"/>
      <x:c r="D1474" s="39"/>
      <x:c r="E1474" s="39"/>
      <x:c r="F1474" s="39"/>
      <x:c r="G1474" s="39"/>
      <x:c r="H1474" s="39"/>
      <x:c r="I1474" s="39"/>
      <x:c r="J1474" s="39"/>
      <x:c r="K1474" s="39"/>
      <x:c r="L1474" s="39"/>
      <x:c r="M1474" s="39"/>
      <x:c r="N1474" s="39"/>
      <x:c r="O1474" s="39"/>
      <x:c r="P1474" s="39"/>
      <x:c r="Q1474" s="40"/>
    </x:row>
    <x:row r="1475" ht="15" hidden="0" customHeight="1">
      <x:c r="A1475" s="41"/>
      <x:c r="B1475" s="39"/>
      <x:c r="C1475" s="39"/>
      <x:c r="D1475" s="39"/>
      <x:c r="E1475" s="39"/>
      <x:c r="F1475" s="39"/>
      <x:c r="G1475" s="39"/>
      <x:c r="H1475" s="39"/>
      <x:c r="I1475" s="39"/>
      <x:c r="J1475" s="39"/>
      <x:c r="K1475" s="39"/>
      <x:c r="L1475" s="39"/>
      <x:c r="M1475" s="39"/>
      <x:c r="N1475" s="39"/>
      <x:c r="O1475" s="39"/>
      <x:c r="P1475" s="39"/>
      <x:c r="Q1475" s="40"/>
    </x:row>
    <x:row r="1476" ht="15" hidden="0" customHeight="1">
      <x:c r="A1476" s="41"/>
      <x:c r="B1476" s="39"/>
      <x:c r="C1476" s="39"/>
      <x:c r="D1476" s="39"/>
      <x:c r="E1476" s="39"/>
      <x:c r="F1476" s="39"/>
      <x:c r="G1476" s="39"/>
      <x:c r="H1476" s="39"/>
      <x:c r="I1476" s="39"/>
      <x:c r="J1476" s="39"/>
      <x:c r="K1476" s="39"/>
      <x:c r="L1476" s="39"/>
      <x:c r="M1476" s="39"/>
      <x:c r="N1476" s="39"/>
      <x:c r="O1476" s="39"/>
      <x:c r="P1476" s="39"/>
      <x:c r="Q1476" s="40"/>
    </x:row>
    <x:row r="1477" ht="15" hidden="0" customHeight="1">
      <x:c r="A1477" s="41"/>
      <x:c r="B1477" s="39"/>
      <x:c r="C1477" s="39"/>
      <x:c r="D1477" s="39"/>
      <x:c r="E1477" s="39"/>
      <x:c r="F1477" s="39"/>
      <x:c r="G1477" s="39"/>
      <x:c r="H1477" s="39"/>
      <x:c r="I1477" s="39"/>
      <x:c r="J1477" s="39"/>
      <x:c r="K1477" s="39"/>
      <x:c r="L1477" s="39"/>
      <x:c r="M1477" s="39"/>
      <x:c r="N1477" s="39"/>
      <x:c r="O1477" s="39"/>
      <x:c r="P1477" s="39"/>
      <x:c r="Q1477" s="40"/>
    </x:row>
    <x:row r="1478" ht="15" hidden="0" customHeight="1">
      <x:c r="A1478" s="41"/>
      <x:c r="B1478" s="39"/>
      <x:c r="C1478" s="39"/>
      <x:c r="D1478" s="39"/>
      <x:c r="E1478" s="39"/>
      <x:c r="F1478" s="39"/>
      <x:c r="G1478" s="39"/>
      <x:c r="H1478" s="39"/>
      <x:c r="I1478" s="39"/>
      <x:c r="J1478" s="39"/>
      <x:c r="K1478" s="39"/>
      <x:c r="L1478" s="39"/>
      <x:c r="M1478" s="39"/>
      <x:c r="N1478" s="39"/>
      <x:c r="O1478" s="39"/>
      <x:c r="P1478" s="39"/>
      <x:c r="Q1478" s="40"/>
    </x:row>
    <x:row r="1479" ht="15" hidden="0" customHeight="1">
      <x:c r="A1479" s="41"/>
      <x:c r="B1479" s="39"/>
      <x:c r="C1479" s="39"/>
      <x:c r="D1479" s="39"/>
      <x:c r="E1479" s="39"/>
      <x:c r="F1479" s="39"/>
      <x:c r="G1479" s="39"/>
      <x:c r="H1479" s="39"/>
      <x:c r="I1479" s="39"/>
      <x:c r="J1479" s="39"/>
      <x:c r="K1479" s="39"/>
      <x:c r="L1479" s="39"/>
      <x:c r="M1479" s="39"/>
      <x:c r="N1479" s="39"/>
      <x:c r="O1479" s="39"/>
      <x:c r="P1479" s="39"/>
      <x:c r="Q1479" s="40"/>
    </x:row>
    <x:row r="1480" ht="15" hidden="0" customHeight="1">
      <x:c r="A1480" s="41"/>
      <x:c r="B1480" s="39"/>
      <x:c r="C1480" s="39"/>
      <x:c r="D1480" s="39"/>
      <x:c r="E1480" s="39"/>
      <x:c r="F1480" s="39"/>
      <x:c r="G1480" s="39"/>
      <x:c r="H1480" s="39"/>
      <x:c r="I1480" s="39"/>
      <x:c r="J1480" s="39"/>
      <x:c r="K1480" s="39"/>
      <x:c r="L1480" s="39"/>
      <x:c r="M1480" s="39"/>
      <x:c r="N1480" s="39"/>
      <x:c r="O1480" s="39"/>
      <x:c r="P1480" s="39"/>
      <x:c r="Q1480" s="40"/>
    </x:row>
    <x:row r="1481" ht="15" hidden="0" customHeight="1">
      <x:c r="A1481" s="41"/>
      <x:c r="B1481" s="39"/>
      <x:c r="C1481" s="39"/>
      <x:c r="D1481" s="39"/>
      <x:c r="E1481" s="39"/>
      <x:c r="F1481" s="39"/>
      <x:c r="G1481" s="39"/>
      <x:c r="H1481" s="39"/>
      <x:c r="I1481" s="39"/>
      <x:c r="J1481" s="39"/>
      <x:c r="K1481" s="39"/>
      <x:c r="L1481" s="39"/>
      <x:c r="M1481" s="39"/>
      <x:c r="N1481" s="39"/>
      <x:c r="O1481" s="39"/>
      <x:c r="P1481" s="39"/>
      <x:c r="Q1481" s="40"/>
    </x:row>
    <x:row r="1482" ht="15" hidden="0" customHeight="1">
      <x:c r="A1482" s="41"/>
      <x:c r="B1482" s="39"/>
      <x:c r="C1482" s="39"/>
      <x:c r="D1482" s="39"/>
      <x:c r="E1482" s="39"/>
      <x:c r="F1482" s="39"/>
      <x:c r="G1482" s="39"/>
      <x:c r="H1482" s="39"/>
      <x:c r="I1482" s="39"/>
      <x:c r="J1482" s="39"/>
      <x:c r="K1482" s="39"/>
      <x:c r="L1482" s="39"/>
      <x:c r="M1482" s="39"/>
      <x:c r="N1482" s="39"/>
      <x:c r="O1482" s="39"/>
      <x:c r="P1482" s="39"/>
      <x:c r="Q1482" s="40"/>
    </x:row>
    <x:row r="1483" ht="15" hidden="0" customHeight="1">
      <x:c r="A1483" s="41"/>
      <x:c r="B1483" s="39"/>
      <x:c r="C1483" s="39"/>
      <x:c r="D1483" s="39"/>
      <x:c r="E1483" s="39"/>
      <x:c r="F1483" s="39"/>
      <x:c r="G1483" s="39"/>
      <x:c r="H1483" s="39"/>
      <x:c r="I1483" s="39"/>
      <x:c r="J1483" s="39"/>
      <x:c r="K1483" s="39"/>
      <x:c r="L1483" s="39"/>
      <x:c r="M1483" s="39"/>
      <x:c r="N1483" s="39"/>
      <x:c r="O1483" s="39"/>
      <x:c r="P1483" s="39"/>
      <x:c r="Q1483" s="40"/>
    </x:row>
    <x:row r="1484" ht="15" hidden="0" customHeight="1">
      <x:c r="A1484" s="41"/>
      <x:c r="B1484" s="39"/>
      <x:c r="C1484" s="39"/>
      <x:c r="D1484" s="39"/>
      <x:c r="E1484" s="39"/>
      <x:c r="F1484" s="39"/>
      <x:c r="G1484" s="39"/>
      <x:c r="H1484" s="39"/>
      <x:c r="I1484" s="39"/>
      <x:c r="J1484" s="39"/>
      <x:c r="K1484" s="39"/>
      <x:c r="L1484" s="39"/>
      <x:c r="M1484" s="39"/>
      <x:c r="N1484" s="39"/>
      <x:c r="O1484" s="39"/>
      <x:c r="P1484" s="39"/>
      <x:c r="Q1484" s="40"/>
    </x:row>
    <x:row r="1485" ht="15" hidden="0" customHeight="1">
      <x:c r="A1485" s="41"/>
      <x:c r="B1485" s="39"/>
      <x:c r="C1485" s="39"/>
      <x:c r="D1485" s="39"/>
      <x:c r="E1485" s="39"/>
      <x:c r="F1485" s="39"/>
      <x:c r="G1485" s="39"/>
      <x:c r="H1485" s="39"/>
      <x:c r="I1485" s="39"/>
      <x:c r="J1485" s="39"/>
      <x:c r="K1485" s="39"/>
      <x:c r="L1485" s="39"/>
      <x:c r="M1485" s="39"/>
      <x:c r="N1485" s="39"/>
      <x:c r="O1485" s="39"/>
      <x:c r="P1485" s="39"/>
      <x:c r="Q1485" s="40"/>
    </x:row>
    <x:row r="1486" ht="15" hidden="0" customHeight="1">
      <x:c r="A1486" s="41"/>
      <x:c r="B1486" s="39"/>
      <x:c r="C1486" s="39"/>
      <x:c r="D1486" s="39"/>
      <x:c r="E1486" s="39"/>
      <x:c r="F1486" s="39"/>
      <x:c r="G1486" s="39"/>
      <x:c r="H1486" s="39"/>
      <x:c r="I1486" s="39"/>
      <x:c r="J1486" s="39"/>
      <x:c r="K1486" s="39"/>
      <x:c r="L1486" s="39"/>
      <x:c r="M1486" s="39"/>
      <x:c r="N1486" s="39"/>
      <x:c r="O1486" s="39"/>
      <x:c r="P1486" s="39"/>
      <x:c r="Q1486" s="40"/>
    </x:row>
    <x:row r="1487" ht="15" hidden="0" customHeight="1">
      <x:c r="A1487" s="41"/>
      <x:c r="B1487" s="39"/>
      <x:c r="C1487" s="39"/>
      <x:c r="D1487" s="39"/>
      <x:c r="E1487" s="39"/>
      <x:c r="F1487" s="39"/>
      <x:c r="G1487" s="39"/>
      <x:c r="H1487" s="39"/>
      <x:c r="I1487" s="39"/>
      <x:c r="J1487" s="39"/>
      <x:c r="K1487" s="39"/>
      <x:c r="L1487" s="39"/>
      <x:c r="M1487" s="39"/>
      <x:c r="N1487" s="39"/>
      <x:c r="O1487" s="39"/>
      <x:c r="P1487" s="39"/>
      <x:c r="Q1487" s="40"/>
    </x:row>
    <x:row r="1488" ht="15" hidden="0" customHeight="1">
      <x:c r="A1488" s="41"/>
      <x:c r="B1488" s="39"/>
      <x:c r="C1488" s="39"/>
      <x:c r="D1488" s="39"/>
      <x:c r="E1488" s="39"/>
      <x:c r="F1488" s="39"/>
      <x:c r="G1488" s="39"/>
      <x:c r="H1488" s="39"/>
      <x:c r="I1488" s="39"/>
      <x:c r="J1488" s="39"/>
      <x:c r="K1488" s="39"/>
      <x:c r="L1488" s="39"/>
      <x:c r="M1488" s="39"/>
      <x:c r="N1488" s="39"/>
      <x:c r="O1488" s="39"/>
      <x:c r="P1488" s="39"/>
      <x:c r="Q1488" s="40"/>
    </x:row>
    <x:row r="1489" ht="15" hidden="0" customHeight="1">
      <x:c r="A1489" s="41"/>
      <x:c r="B1489" s="39"/>
      <x:c r="C1489" s="39"/>
      <x:c r="D1489" s="39"/>
      <x:c r="E1489" s="39"/>
      <x:c r="F1489" s="39"/>
      <x:c r="G1489" s="39"/>
      <x:c r="H1489" s="39"/>
      <x:c r="I1489" s="39"/>
      <x:c r="J1489" s="39"/>
      <x:c r="K1489" s="39"/>
      <x:c r="L1489" s="39"/>
      <x:c r="M1489" s="39"/>
      <x:c r="N1489" s="39"/>
      <x:c r="O1489" s="39"/>
      <x:c r="P1489" s="39"/>
      <x:c r="Q1489" s="40"/>
    </x:row>
    <x:row r="1490" ht="15" hidden="0" customHeight="1">
      <x:c r="A1490" s="41"/>
      <x:c r="B1490" s="39"/>
      <x:c r="C1490" s="39"/>
      <x:c r="D1490" s="39"/>
      <x:c r="E1490" s="39"/>
      <x:c r="F1490" s="39"/>
      <x:c r="G1490" s="39"/>
      <x:c r="H1490" s="39"/>
      <x:c r="I1490" s="39"/>
      <x:c r="J1490" s="39"/>
      <x:c r="K1490" s="39"/>
      <x:c r="L1490" s="39"/>
      <x:c r="M1490" s="39"/>
      <x:c r="N1490" s="39"/>
      <x:c r="O1490" s="39"/>
      <x:c r="P1490" s="39"/>
      <x:c r="Q1490" s="40"/>
    </x:row>
    <x:row r="1491" ht="15" hidden="0" customHeight="1">
      <x:c r="A1491" s="41"/>
      <x:c r="B1491" s="39"/>
      <x:c r="C1491" s="39"/>
      <x:c r="D1491" s="39"/>
      <x:c r="E1491" s="39"/>
      <x:c r="F1491" s="39"/>
      <x:c r="G1491" s="39"/>
      <x:c r="H1491" s="39"/>
      <x:c r="I1491" s="39"/>
      <x:c r="J1491" s="39"/>
      <x:c r="K1491" s="39"/>
      <x:c r="L1491" s="39"/>
      <x:c r="M1491" s="39"/>
      <x:c r="N1491" s="39"/>
      <x:c r="O1491" s="39"/>
      <x:c r="P1491" s="39"/>
      <x:c r="Q1491" s="40"/>
    </x:row>
    <x:row r="1492" ht="15" hidden="0" customHeight="1">
      <x:c r="A1492" s="41"/>
      <x:c r="B1492" s="39"/>
      <x:c r="C1492" s="39"/>
      <x:c r="D1492" s="39"/>
      <x:c r="E1492" s="39"/>
      <x:c r="F1492" s="39"/>
      <x:c r="G1492" s="39"/>
      <x:c r="H1492" s="39"/>
      <x:c r="I1492" s="39"/>
      <x:c r="J1492" s="39"/>
      <x:c r="K1492" s="39"/>
      <x:c r="L1492" s="39"/>
      <x:c r="M1492" s="39"/>
      <x:c r="N1492" s="39"/>
      <x:c r="O1492" s="39"/>
      <x:c r="P1492" s="39"/>
      <x:c r="Q1492" s="40"/>
    </x:row>
    <x:row r="1493" ht="15" hidden="0" customHeight="1">
      <x:c r="A1493" s="41"/>
      <x:c r="B1493" s="39"/>
      <x:c r="C1493" s="39"/>
      <x:c r="D1493" s="39"/>
      <x:c r="E1493" s="39"/>
      <x:c r="F1493" s="39"/>
      <x:c r="G1493" s="39"/>
      <x:c r="H1493" s="39"/>
      <x:c r="I1493" s="39"/>
      <x:c r="J1493" s="39"/>
      <x:c r="K1493" s="39"/>
      <x:c r="L1493" s="39"/>
      <x:c r="M1493" s="39"/>
      <x:c r="N1493" s="39"/>
      <x:c r="O1493" s="39"/>
      <x:c r="P1493" s="39"/>
      <x:c r="Q1493" s="40"/>
    </x:row>
    <x:row r="1494" ht="15" hidden="0" customHeight="1">
      <x:c r="A1494" s="41"/>
      <x:c r="B1494" s="39"/>
      <x:c r="C1494" s="39"/>
      <x:c r="D1494" s="39"/>
      <x:c r="E1494" s="39"/>
      <x:c r="F1494" s="39"/>
      <x:c r="G1494" s="39"/>
      <x:c r="H1494" s="39"/>
      <x:c r="I1494" s="39"/>
      <x:c r="J1494" s="39"/>
      <x:c r="K1494" s="39"/>
      <x:c r="L1494" s="39"/>
      <x:c r="M1494" s="39"/>
      <x:c r="N1494" s="39"/>
      <x:c r="O1494" s="39"/>
      <x:c r="P1494" s="39"/>
      <x:c r="Q1494" s="40"/>
    </x:row>
    <x:row r="1495" ht="15" hidden="0" customHeight="1">
      <x:c r="A1495" s="41"/>
      <x:c r="B1495" s="39"/>
      <x:c r="C1495" s="39"/>
      <x:c r="D1495" s="39"/>
      <x:c r="E1495" s="39"/>
      <x:c r="F1495" s="39"/>
      <x:c r="G1495" s="39"/>
      <x:c r="H1495" s="39"/>
      <x:c r="I1495" s="39"/>
      <x:c r="J1495" s="39"/>
      <x:c r="K1495" s="39"/>
      <x:c r="L1495" s="39"/>
      <x:c r="M1495" s="39"/>
      <x:c r="N1495" s="39"/>
      <x:c r="O1495" s="39"/>
      <x:c r="P1495" s="39"/>
      <x:c r="Q1495" s="40"/>
    </x:row>
    <x:row r="1496" ht="15" hidden="0" customHeight="1">
      <x:c r="A1496" s="41"/>
      <x:c r="B1496" s="39"/>
      <x:c r="C1496" s="39"/>
      <x:c r="D1496" s="39"/>
      <x:c r="E1496" s="39"/>
      <x:c r="F1496" s="39"/>
      <x:c r="G1496" s="39"/>
      <x:c r="H1496" s="39"/>
      <x:c r="I1496" s="39"/>
      <x:c r="J1496" s="39"/>
      <x:c r="K1496" s="39"/>
      <x:c r="L1496" s="39"/>
      <x:c r="M1496" s="39"/>
      <x:c r="N1496" s="39"/>
      <x:c r="O1496" s="39"/>
      <x:c r="P1496" s="39"/>
      <x:c r="Q1496" s="40"/>
    </x:row>
    <x:row r="1497" ht="15" hidden="0" customHeight="1">
      <x:c r="A1497" s="41"/>
      <x:c r="B1497" s="39"/>
      <x:c r="C1497" s="39"/>
      <x:c r="D1497" s="39"/>
      <x:c r="E1497" s="39"/>
      <x:c r="F1497" s="39"/>
      <x:c r="G1497" s="39"/>
      <x:c r="H1497" s="39"/>
      <x:c r="I1497" s="39"/>
      <x:c r="J1497" s="39"/>
      <x:c r="K1497" s="39"/>
      <x:c r="L1497" s="39"/>
      <x:c r="M1497" s="39"/>
      <x:c r="N1497" s="39"/>
      <x:c r="O1497" s="39"/>
      <x:c r="P1497" s="39"/>
      <x:c r="Q1497" s="40"/>
    </x:row>
    <x:row r="1498" ht="15" hidden="0" customHeight="1">
      <x:c r="A1498" s="41"/>
      <x:c r="B1498" s="39"/>
      <x:c r="C1498" s="39"/>
      <x:c r="D1498" s="39"/>
      <x:c r="E1498" s="39"/>
      <x:c r="F1498" s="39"/>
      <x:c r="G1498" s="39"/>
      <x:c r="H1498" s="39"/>
      <x:c r="I1498" s="39"/>
      <x:c r="J1498" s="39"/>
      <x:c r="K1498" s="39"/>
      <x:c r="L1498" s="39"/>
      <x:c r="M1498" s="39"/>
      <x:c r="N1498" s="39"/>
      <x:c r="O1498" s="39"/>
      <x:c r="P1498" s="39"/>
      <x:c r="Q1498" s="40"/>
    </x:row>
    <x:row r="1499" ht="15" hidden="0" customHeight="1">
      <x:c r="A1499" s="41"/>
      <x:c r="B1499" s="39"/>
      <x:c r="C1499" s="39"/>
      <x:c r="D1499" s="39"/>
      <x:c r="E1499" s="39"/>
      <x:c r="F1499" s="39"/>
      <x:c r="G1499" s="39"/>
      <x:c r="H1499" s="39"/>
      <x:c r="I1499" s="39"/>
      <x:c r="J1499" s="39"/>
      <x:c r="K1499" s="39"/>
      <x:c r="L1499" s="39"/>
      <x:c r="M1499" s="39"/>
      <x:c r="N1499" s="39"/>
      <x:c r="O1499" s="39"/>
      <x:c r="P1499" s="39"/>
      <x:c r="Q1499" s="40"/>
    </x:row>
    <x:row r="1500" ht="15" hidden="0" customHeight="1">
      <x:c r="A1500" s="41"/>
      <x:c r="B1500" s="39"/>
      <x:c r="C1500" s="39"/>
      <x:c r="D1500" s="39"/>
      <x:c r="E1500" s="39"/>
      <x:c r="F1500" s="39"/>
      <x:c r="G1500" s="39"/>
      <x:c r="H1500" s="39"/>
      <x:c r="I1500" s="39"/>
      <x:c r="J1500" s="39"/>
      <x:c r="K1500" s="39"/>
      <x:c r="L1500" s="39"/>
      <x:c r="M1500" s="39"/>
      <x:c r="N1500" s="39"/>
      <x:c r="O1500" s="39"/>
      <x:c r="P1500" s="39"/>
      <x:c r="Q1500" s="40"/>
    </x:row>
    <x:row r="1501" ht="15" hidden="0" customHeight="1">
      <x:c r="A1501" s="41"/>
      <x:c r="B1501" s="39"/>
      <x:c r="C1501" s="39"/>
      <x:c r="D1501" s="39"/>
      <x:c r="E1501" s="39"/>
      <x:c r="F1501" s="39"/>
      <x:c r="G1501" s="39"/>
      <x:c r="H1501" s="39"/>
      <x:c r="I1501" s="39"/>
      <x:c r="J1501" s="39"/>
      <x:c r="K1501" s="39"/>
      <x:c r="L1501" s="39"/>
      <x:c r="M1501" s="39"/>
      <x:c r="N1501" s="39"/>
      <x:c r="O1501" s="39"/>
      <x:c r="P1501" s="39"/>
      <x:c r="Q1501" s="40"/>
    </x:row>
    <x:row r="1502" ht="15" hidden="0" customHeight="1">
      <x:c r="A1502" s="41"/>
      <x:c r="B1502" s="39"/>
      <x:c r="C1502" s="39"/>
      <x:c r="D1502" s="39"/>
      <x:c r="E1502" s="39"/>
      <x:c r="F1502" s="39"/>
      <x:c r="G1502" s="39"/>
      <x:c r="H1502" s="39"/>
      <x:c r="I1502" s="39"/>
      <x:c r="J1502" s="39"/>
      <x:c r="K1502" s="39"/>
      <x:c r="L1502" s="39"/>
      <x:c r="M1502" s="39"/>
      <x:c r="N1502" s="39"/>
      <x:c r="O1502" s="39"/>
      <x:c r="P1502" s="39"/>
      <x:c r="Q1502" s="40"/>
    </x:row>
    <x:row r="1503" ht="15" hidden="0" customHeight="1">
      <x:c r="A1503" s="41"/>
      <x:c r="B1503" s="39"/>
      <x:c r="C1503" s="39"/>
      <x:c r="D1503" s="39"/>
      <x:c r="E1503" s="39"/>
      <x:c r="F1503" s="39"/>
      <x:c r="G1503" s="39"/>
      <x:c r="H1503" s="39"/>
      <x:c r="I1503" s="39"/>
      <x:c r="J1503" s="39"/>
      <x:c r="K1503" s="39"/>
      <x:c r="L1503" s="39"/>
      <x:c r="M1503" s="39"/>
      <x:c r="N1503" s="39"/>
      <x:c r="O1503" s="39"/>
      <x:c r="P1503" s="39"/>
      <x:c r="Q1503" s="40"/>
    </x:row>
    <x:row r="1504" ht="15" hidden="0" customHeight="1">
      <x:c r="A1504" s="41"/>
      <x:c r="B1504" s="39"/>
      <x:c r="C1504" s="39"/>
      <x:c r="D1504" s="39"/>
      <x:c r="E1504" s="39"/>
      <x:c r="F1504" s="39"/>
      <x:c r="G1504" s="39"/>
      <x:c r="H1504" s="39"/>
      <x:c r="I1504" s="39"/>
      <x:c r="J1504" s="39"/>
      <x:c r="K1504" s="39"/>
      <x:c r="L1504" s="39"/>
      <x:c r="M1504" s="39"/>
      <x:c r="N1504" s="39"/>
      <x:c r="O1504" s="39"/>
      <x:c r="P1504" s="39"/>
      <x:c r="Q1504" s="40"/>
    </x:row>
    <x:row r="1505" ht="15" hidden="0" customHeight="1">
      <x:c r="A1505" s="41"/>
      <x:c r="B1505" s="39"/>
      <x:c r="C1505" s="39"/>
      <x:c r="D1505" s="39"/>
      <x:c r="E1505" s="39"/>
      <x:c r="F1505" s="39"/>
      <x:c r="G1505" s="39"/>
      <x:c r="H1505" s="39"/>
      <x:c r="I1505" s="39"/>
      <x:c r="J1505" s="39"/>
      <x:c r="K1505" s="39"/>
      <x:c r="L1505" s="39"/>
      <x:c r="M1505" s="39"/>
      <x:c r="N1505" s="39"/>
      <x:c r="O1505" s="39"/>
      <x:c r="P1505" s="39"/>
      <x:c r="Q1505" s="40"/>
    </x:row>
    <x:row r="1506" ht="15" hidden="0" customHeight="1">
      <x:c r="A1506" s="41"/>
      <x:c r="B1506" s="39"/>
      <x:c r="C1506" s="39"/>
      <x:c r="D1506" s="39"/>
      <x:c r="E1506" s="39"/>
      <x:c r="F1506" s="39"/>
      <x:c r="G1506" s="39"/>
      <x:c r="H1506" s="39"/>
      <x:c r="I1506" s="39"/>
      <x:c r="J1506" s="39"/>
      <x:c r="K1506" s="39"/>
      <x:c r="L1506" s="39"/>
      <x:c r="M1506" s="39"/>
      <x:c r="N1506" s="39"/>
      <x:c r="O1506" s="39"/>
      <x:c r="P1506" s="39"/>
      <x:c r="Q1506" s="40"/>
    </x:row>
    <x:row r="1507" ht="15" hidden="0" customHeight="1">
      <x:c r="A1507" s="41"/>
      <x:c r="B1507" s="39"/>
      <x:c r="C1507" s="39"/>
      <x:c r="D1507" s="39"/>
      <x:c r="E1507" s="39"/>
      <x:c r="F1507" s="39"/>
      <x:c r="G1507" s="39"/>
      <x:c r="H1507" s="39"/>
      <x:c r="I1507" s="39"/>
      <x:c r="J1507" s="39"/>
      <x:c r="K1507" s="39"/>
      <x:c r="L1507" s="39"/>
      <x:c r="M1507" s="39"/>
      <x:c r="N1507" s="39"/>
      <x:c r="O1507" s="39"/>
      <x:c r="P1507" s="39"/>
      <x:c r="Q1507" s="40"/>
    </x:row>
    <x:row r="1508" ht="15" hidden="0" customHeight="1">
      <x:c r="A1508" s="41"/>
      <x:c r="B1508" s="39"/>
      <x:c r="C1508" s="39"/>
      <x:c r="D1508" s="39"/>
      <x:c r="E1508" s="39"/>
      <x:c r="F1508" s="39"/>
      <x:c r="G1508" s="39"/>
      <x:c r="H1508" s="39"/>
      <x:c r="I1508" s="39"/>
      <x:c r="J1508" s="39"/>
      <x:c r="K1508" s="39"/>
      <x:c r="L1508" s="39"/>
      <x:c r="M1508" s="39"/>
      <x:c r="N1508" s="39"/>
      <x:c r="O1508" s="39"/>
      <x:c r="P1508" s="39"/>
      <x:c r="Q1508" s="40"/>
    </x:row>
    <x:row r="1509" ht="15" hidden="0" customHeight="1">
      <x:c r="A1509" s="41"/>
      <x:c r="B1509" s="39"/>
      <x:c r="C1509" s="39"/>
      <x:c r="D1509" s="39"/>
      <x:c r="E1509" s="39"/>
      <x:c r="F1509" s="39"/>
      <x:c r="G1509" s="39"/>
      <x:c r="H1509" s="39"/>
      <x:c r="I1509" s="39"/>
      <x:c r="J1509" s="39"/>
      <x:c r="K1509" s="39"/>
      <x:c r="L1509" s="39"/>
      <x:c r="M1509" s="39"/>
      <x:c r="N1509" s="39"/>
      <x:c r="O1509" s="39"/>
      <x:c r="P1509" s="39"/>
      <x:c r="Q1509" s="40"/>
    </x:row>
    <x:row r="1510" ht="15" hidden="0" customHeight="1">
      <x:c r="A1510" s="41"/>
      <x:c r="B1510" s="39"/>
      <x:c r="C1510" s="39"/>
      <x:c r="D1510" s="39"/>
      <x:c r="E1510" s="39"/>
      <x:c r="F1510" s="39"/>
      <x:c r="G1510" s="39"/>
      <x:c r="H1510" s="39"/>
      <x:c r="I1510" s="39"/>
      <x:c r="J1510" s="39"/>
      <x:c r="K1510" s="39"/>
      <x:c r="L1510" s="39"/>
      <x:c r="M1510" s="39"/>
      <x:c r="N1510" s="39"/>
      <x:c r="O1510" s="39"/>
      <x:c r="P1510" s="39"/>
      <x:c r="Q1510" s="40"/>
    </x:row>
    <x:row r="1511" ht="15" hidden="0" customHeight="1">
      <x:c r="A1511" s="41"/>
      <x:c r="B1511" s="39"/>
      <x:c r="C1511" s="39"/>
      <x:c r="D1511" s="39"/>
      <x:c r="E1511" s="39"/>
      <x:c r="F1511" s="39"/>
      <x:c r="G1511" s="39"/>
      <x:c r="H1511" s="39"/>
      <x:c r="I1511" s="39"/>
      <x:c r="J1511" s="39"/>
      <x:c r="K1511" s="39"/>
      <x:c r="L1511" s="39"/>
      <x:c r="M1511" s="39"/>
      <x:c r="N1511" s="39"/>
      <x:c r="O1511" s="39"/>
      <x:c r="P1511" s="39"/>
      <x:c r="Q1511" s="40"/>
    </x:row>
    <x:row r="1512" ht="15" hidden="0" customHeight="1">
      <x:c r="A1512" s="41"/>
      <x:c r="B1512" s="39"/>
      <x:c r="C1512" s="39"/>
      <x:c r="D1512" s="39"/>
      <x:c r="E1512" s="39"/>
      <x:c r="F1512" s="39"/>
      <x:c r="G1512" s="39"/>
      <x:c r="H1512" s="39"/>
      <x:c r="I1512" s="39"/>
      <x:c r="J1512" s="39"/>
      <x:c r="K1512" s="39"/>
      <x:c r="L1512" s="39"/>
      <x:c r="M1512" s="39"/>
      <x:c r="N1512" s="39"/>
      <x:c r="O1512" s="39"/>
      <x:c r="P1512" s="39"/>
      <x:c r="Q1512" s="40"/>
    </x:row>
    <x:row r="1513" ht="15" hidden="0" customHeight="1">
      <x:c r="A1513" s="41"/>
      <x:c r="B1513" s="39"/>
      <x:c r="C1513" s="39"/>
      <x:c r="D1513" s="39"/>
      <x:c r="E1513" s="39"/>
      <x:c r="F1513" s="39"/>
      <x:c r="G1513" s="39"/>
      <x:c r="H1513" s="39"/>
      <x:c r="I1513" s="39"/>
      <x:c r="J1513" s="39"/>
      <x:c r="K1513" s="39"/>
      <x:c r="L1513" s="39"/>
      <x:c r="M1513" s="39"/>
      <x:c r="N1513" s="39"/>
      <x:c r="O1513" s="39"/>
      <x:c r="P1513" s="39"/>
      <x:c r="Q1513" s="40"/>
    </x:row>
    <x:row r="1514" ht="15" hidden="0" customHeight="1">
      <x:c r="A1514" s="41"/>
      <x:c r="B1514" s="39"/>
      <x:c r="C1514" s="39"/>
      <x:c r="D1514" s="39"/>
      <x:c r="E1514" s="39"/>
      <x:c r="F1514" s="39"/>
      <x:c r="G1514" s="39"/>
      <x:c r="H1514" s="39"/>
      <x:c r="I1514" s="39"/>
      <x:c r="J1514" s="39"/>
      <x:c r="K1514" s="39"/>
      <x:c r="L1514" s="39"/>
      <x:c r="M1514" s="39"/>
      <x:c r="N1514" s="39"/>
      <x:c r="O1514" s="39"/>
      <x:c r="P1514" s="39"/>
      <x:c r="Q1514" s="40"/>
    </x:row>
    <x:row r="1515" ht="15" hidden="0" customHeight="1">
      <x:c r="A1515" s="41"/>
      <x:c r="B1515" s="39"/>
      <x:c r="C1515" s="39"/>
      <x:c r="D1515" s="39"/>
      <x:c r="E1515" s="39"/>
      <x:c r="F1515" s="39"/>
      <x:c r="G1515" s="39"/>
      <x:c r="H1515" s="39"/>
      <x:c r="I1515" s="39"/>
      <x:c r="J1515" s="39"/>
      <x:c r="K1515" s="39"/>
      <x:c r="L1515" s="39"/>
      <x:c r="M1515" s="39"/>
      <x:c r="N1515" s="39"/>
      <x:c r="O1515" s="39"/>
      <x:c r="P1515" s="39"/>
      <x:c r="Q1515" s="40"/>
    </x:row>
    <x:row r="1516" ht="15" hidden="0" customHeight="1">
      <x:c r="A1516" s="41"/>
      <x:c r="B1516" s="39"/>
      <x:c r="C1516" s="39"/>
      <x:c r="D1516" s="39"/>
      <x:c r="E1516" s="39"/>
      <x:c r="F1516" s="39"/>
      <x:c r="G1516" s="39"/>
      <x:c r="H1516" s="39"/>
      <x:c r="I1516" s="39"/>
      <x:c r="J1516" s="39"/>
      <x:c r="K1516" s="39"/>
      <x:c r="L1516" s="39"/>
      <x:c r="M1516" s="39"/>
      <x:c r="N1516" s="39"/>
      <x:c r="O1516" s="39"/>
      <x:c r="P1516" s="39"/>
      <x:c r="Q1516" s="40"/>
    </x:row>
    <x:row r="1517" ht="15" hidden="0" customHeight="1">
      <x:c r="A1517" s="41"/>
      <x:c r="B1517" s="39"/>
      <x:c r="C1517" s="39"/>
      <x:c r="D1517" s="39"/>
      <x:c r="E1517" s="39"/>
      <x:c r="F1517" s="39"/>
      <x:c r="G1517" s="39"/>
      <x:c r="H1517" s="39"/>
      <x:c r="I1517" s="39"/>
      <x:c r="J1517" s="39"/>
      <x:c r="K1517" s="39"/>
      <x:c r="L1517" s="39"/>
      <x:c r="M1517" s="39"/>
      <x:c r="N1517" s="39"/>
      <x:c r="O1517" s="39"/>
      <x:c r="P1517" s="39"/>
      <x:c r="Q1517" s="40"/>
    </x:row>
    <x:row r="1518" ht="15" hidden="0" customHeight="1">
      <x:c r="A1518" s="41"/>
      <x:c r="B1518" s="39"/>
      <x:c r="C1518" s="39"/>
      <x:c r="D1518" s="39"/>
      <x:c r="E1518" s="39"/>
      <x:c r="F1518" s="39"/>
      <x:c r="G1518" s="39"/>
      <x:c r="H1518" s="39"/>
      <x:c r="I1518" s="39"/>
      <x:c r="J1518" s="39"/>
      <x:c r="K1518" s="39"/>
      <x:c r="L1518" s="39"/>
      <x:c r="M1518" s="39"/>
      <x:c r="N1518" s="39"/>
      <x:c r="O1518" s="39"/>
      <x:c r="P1518" s="39"/>
      <x:c r="Q1518" s="40"/>
    </x:row>
    <x:row r="1519" ht="15" hidden="0" customHeight="1">
      <x:c r="A1519" s="41"/>
      <x:c r="B1519" s="39"/>
      <x:c r="C1519" s="39"/>
      <x:c r="D1519" s="39"/>
      <x:c r="E1519" s="39"/>
      <x:c r="F1519" s="39"/>
      <x:c r="G1519" s="39"/>
      <x:c r="H1519" s="39"/>
      <x:c r="I1519" s="39"/>
      <x:c r="J1519" s="39"/>
      <x:c r="K1519" s="39"/>
      <x:c r="L1519" s="39"/>
      <x:c r="M1519" s="39"/>
      <x:c r="N1519" s="39"/>
      <x:c r="O1519" s="39"/>
      <x:c r="P1519" s="39"/>
      <x:c r="Q1519" s="40"/>
    </x:row>
    <x:row r="1520" ht="15" hidden="0" customHeight="1">
      <x:c r="A1520" s="41"/>
      <x:c r="B1520" s="39"/>
      <x:c r="C1520" s="39"/>
      <x:c r="D1520" s="39"/>
      <x:c r="E1520" s="39"/>
      <x:c r="F1520" s="39"/>
      <x:c r="G1520" s="39"/>
      <x:c r="H1520" s="39"/>
      <x:c r="I1520" s="39"/>
      <x:c r="J1520" s="39"/>
      <x:c r="K1520" s="39"/>
      <x:c r="L1520" s="39"/>
      <x:c r="M1520" s="39"/>
      <x:c r="N1520" s="39"/>
      <x:c r="O1520" s="39"/>
      <x:c r="P1520" s="39"/>
      <x:c r="Q1520" s="40"/>
    </x:row>
    <x:row r="1521" ht="15" hidden="0" customHeight="1">
      <x:c r="A1521" s="41"/>
      <x:c r="B1521" s="39"/>
      <x:c r="C1521" s="39"/>
      <x:c r="D1521" s="39"/>
      <x:c r="E1521" s="39"/>
      <x:c r="F1521" s="39"/>
      <x:c r="G1521" s="39"/>
      <x:c r="H1521" s="39"/>
      <x:c r="I1521" s="39"/>
      <x:c r="J1521" s="39"/>
      <x:c r="K1521" s="39"/>
      <x:c r="L1521" s="39"/>
      <x:c r="M1521" s="39"/>
      <x:c r="N1521" s="39"/>
      <x:c r="O1521" s="39"/>
      <x:c r="P1521" s="39"/>
      <x:c r="Q1521" s="40"/>
    </x:row>
    <x:row r="1522" ht="15" hidden="0" customHeight="1">
      <x:c r="A1522" s="41"/>
      <x:c r="B1522" s="39"/>
      <x:c r="C1522" s="39"/>
      <x:c r="D1522" s="39"/>
      <x:c r="E1522" s="39"/>
      <x:c r="F1522" s="39"/>
      <x:c r="G1522" s="39"/>
      <x:c r="H1522" s="39"/>
      <x:c r="I1522" s="39"/>
      <x:c r="J1522" s="39"/>
      <x:c r="K1522" s="39"/>
      <x:c r="L1522" s="39"/>
      <x:c r="M1522" s="39"/>
      <x:c r="N1522" s="39"/>
      <x:c r="O1522" s="39"/>
      <x:c r="P1522" s="39"/>
      <x:c r="Q1522" s="40"/>
    </x:row>
    <x:row r="1523" ht="15" hidden="0" customHeight="1">
      <x:c r="A1523" s="41"/>
      <x:c r="B1523" s="39"/>
      <x:c r="C1523" s="39"/>
      <x:c r="D1523" s="39"/>
      <x:c r="E1523" s="39"/>
      <x:c r="F1523" s="39"/>
      <x:c r="G1523" s="39"/>
      <x:c r="H1523" s="39"/>
      <x:c r="I1523" s="39"/>
      <x:c r="J1523" s="39"/>
      <x:c r="K1523" s="39"/>
      <x:c r="L1523" s="39"/>
      <x:c r="M1523" s="39"/>
      <x:c r="N1523" s="39"/>
      <x:c r="O1523" s="39"/>
      <x:c r="P1523" s="39"/>
      <x:c r="Q1523" s="40"/>
    </x:row>
    <x:row r="1524" ht="15" hidden="0" customHeight="1">
      <x:c r="A1524" s="41"/>
      <x:c r="B1524" s="39"/>
      <x:c r="C1524" s="39"/>
      <x:c r="D1524" s="39"/>
      <x:c r="E1524" s="39"/>
      <x:c r="F1524" s="39"/>
      <x:c r="G1524" s="39"/>
      <x:c r="H1524" s="39"/>
      <x:c r="I1524" s="39"/>
      <x:c r="J1524" s="39"/>
      <x:c r="K1524" s="39"/>
      <x:c r="L1524" s="39"/>
      <x:c r="M1524" s="39"/>
      <x:c r="N1524" s="39"/>
      <x:c r="O1524" s="39"/>
      <x:c r="P1524" s="39"/>
      <x:c r="Q1524" s="40"/>
    </x:row>
    <x:row r="1525" ht="15" hidden="0" customHeight="1">
      <x:c r="A1525" s="41"/>
      <x:c r="B1525" s="39"/>
      <x:c r="C1525" s="39"/>
      <x:c r="D1525" s="39"/>
      <x:c r="E1525" s="39"/>
      <x:c r="F1525" s="39"/>
      <x:c r="G1525" s="39"/>
      <x:c r="H1525" s="39"/>
      <x:c r="I1525" s="39"/>
      <x:c r="J1525" s="39"/>
      <x:c r="K1525" s="39"/>
      <x:c r="L1525" s="39"/>
      <x:c r="M1525" s="39"/>
      <x:c r="N1525" s="39"/>
      <x:c r="O1525" s="39"/>
      <x:c r="P1525" s="39"/>
      <x:c r="Q1525" s="40"/>
    </x:row>
    <x:row r="1526" ht="15" hidden="0" customHeight="1">
      <x:c r="A1526" s="41"/>
      <x:c r="B1526" s="39"/>
      <x:c r="C1526" s="39"/>
      <x:c r="D1526" s="39"/>
      <x:c r="E1526" s="39"/>
      <x:c r="F1526" s="39"/>
      <x:c r="G1526" s="39"/>
      <x:c r="H1526" s="39"/>
      <x:c r="I1526" s="39"/>
      <x:c r="J1526" s="39"/>
      <x:c r="K1526" s="39"/>
      <x:c r="L1526" s="39"/>
      <x:c r="M1526" s="39"/>
      <x:c r="N1526" s="39"/>
      <x:c r="O1526" s="39"/>
      <x:c r="P1526" s="39"/>
      <x:c r="Q1526" s="40"/>
    </x:row>
    <x:row r="1527" ht="15" hidden="0" customHeight="1">
      <x:c r="A1527" s="41"/>
      <x:c r="B1527" s="39"/>
      <x:c r="C1527" s="39"/>
      <x:c r="D1527" s="39"/>
      <x:c r="E1527" s="39"/>
      <x:c r="F1527" s="39"/>
      <x:c r="G1527" s="39"/>
      <x:c r="H1527" s="39"/>
      <x:c r="I1527" s="39"/>
      <x:c r="J1527" s="39"/>
      <x:c r="K1527" s="39"/>
      <x:c r="L1527" s="39"/>
      <x:c r="M1527" s="39"/>
      <x:c r="N1527" s="39"/>
      <x:c r="O1527" s="39"/>
      <x:c r="P1527" s="39"/>
      <x:c r="Q1527" s="40"/>
    </x:row>
    <x:row r="1528" ht="15" hidden="0" customHeight="1">
      <x:c r="A1528" s="41"/>
      <x:c r="B1528" s="39"/>
      <x:c r="C1528" s="39"/>
      <x:c r="D1528" s="39"/>
      <x:c r="E1528" s="39"/>
      <x:c r="F1528" s="39"/>
      <x:c r="G1528" s="39"/>
      <x:c r="H1528" s="39"/>
      <x:c r="I1528" s="39"/>
      <x:c r="J1528" s="39"/>
      <x:c r="K1528" s="39"/>
      <x:c r="L1528" s="39"/>
      <x:c r="M1528" s="39"/>
      <x:c r="N1528" s="39"/>
      <x:c r="O1528" s="39"/>
      <x:c r="P1528" s="39"/>
      <x:c r="Q1528" s="40"/>
    </x:row>
    <x:row r="1529" ht="15" hidden="0" customHeight="1">
      <x:c r="A1529" s="41"/>
      <x:c r="B1529" s="39"/>
      <x:c r="C1529" s="39"/>
      <x:c r="D1529" s="39"/>
      <x:c r="E1529" s="39"/>
      <x:c r="F1529" s="39"/>
      <x:c r="G1529" s="39"/>
      <x:c r="H1529" s="39"/>
      <x:c r="I1529" s="39"/>
      <x:c r="J1529" s="39"/>
      <x:c r="K1529" s="39"/>
      <x:c r="L1529" s="39"/>
      <x:c r="M1529" s="39"/>
      <x:c r="N1529" s="39"/>
      <x:c r="O1529" s="39"/>
      <x:c r="P1529" s="39"/>
      <x:c r="Q1529" s="40"/>
    </x:row>
    <x:row r="1530" ht="15" hidden="0" customHeight="1">
      <x:c r="A1530" s="41"/>
      <x:c r="B1530" s="39"/>
      <x:c r="C1530" s="39"/>
      <x:c r="D1530" s="39"/>
      <x:c r="E1530" s="39"/>
      <x:c r="F1530" s="39"/>
      <x:c r="G1530" s="39"/>
      <x:c r="H1530" s="39"/>
      <x:c r="I1530" s="39"/>
      <x:c r="J1530" s="39"/>
      <x:c r="K1530" s="39"/>
      <x:c r="L1530" s="39"/>
      <x:c r="M1530" s="39"/>
      <x:c r="N1530" s="39"/>
      <x:c r="O1530" s="39"/>
      <x:c r="P1530" s="39"/>
      <x:c r="Q1530" s="40"/>
    </x:row>
    <x:row r="1531" ht="15" hidden="0" customHeight="1">
      <x:c r="A1531" s="41"/>
      <x:c r="B1531" s="39"/>
      <x:c r="C1531" s="39"/>
      <x:c r="D1531" s="39"/>
      <x:c r="E1531" s="39"/>
      <x:c r="F1531" s="39"/>
      <x:c r="G1531" s="39"/>
      <x:c r="H1531" s="39"/>
      <x:c r="I1531" s="39"/>
      <x:c r="J1531" s="39"/>
      <x:c r="K1531" s="39"/>
      <x:c r="L1531" s="39"/>
      <x:c r="M1531" s="39"/>
      <x:c r="N1531" s="39"/>
      <x:c r="O1531" s="39"/>
      <x:c r="P1531" s="39"/>
      <x:c r="Q1531" s="40"/>
    </x:row>
    <x:row r="1532" ht="15" hidden="0" customHeight="1">
      <x:c r="A1532" s="41"/>
      <x:c r="B1532" s="39"/>
      <x:c r="C1532" s="39"/>
      <x:c r="D1532" s="39"/>
      <x:c r="E1532" s="39"/>
      <x:c r="F1532" s="39"/>
      <x:c r="G1532" s="39"/>
      <x:c r="H1532" s="39"/>
      <x:c r="I1532" s="39"/>
      <x:c r="J1532" s="39"/>
      <x:c r="K1532" s="39"/>
      <x:c r="L1532" s="39"/>
      <x:c r="M1532" s="39"/>
      <x:c r="N1532" s="39"/>
      <x:c r="O1532" s="39"/>
      <x:c r="P1532" s="39"/>
      <x:c r="Q1532" s="40"/>
    </x:row>
    <x:row r="1533" ht="15" hidden="0" customHeight="1">
      <x:c r="A1533" s="41"/>
      <x:c r="B1533" s="39"/>
      <x:c r="C1533" s="39"/>
      <x:c r="D1533" s="39"/>
      <x:c r="E1533" s="39"/>
      <x:c r="F1533" s="39"/>
      <x:c r="G1533" s="39"/>
      <x:c r="H1533" s="39"/>
      <x:c r="I1533" s="39"/>
      <x:c r="J1533" s="39"/>
      <x:c r="K1533" s="39"/>
      <x:c r="L1533" s="39"/>
      <x:c r="M1533" s="39"/>
      <x:c r="N1533" s="39"/>
      <x:c r="O1533" s="39"/>
      <x:c r="P1533" s="39"/>
      <x:c r="Q1533" s="40"/>
    </x:row>
    <x:row r="1534" ht="15" hidden="0" customHeight="1">
      <x:c r="A1534" s="41"/>
      <x:c r="B1534" s="39"/>
      <x:c r="C1534" s="39"/>
      <x:c r="D1534" s="39"/>
      <x:c r="E1534" s="39"/>
      <x:c r="F1534" s="39"/>
      <x:c r="G1534" s="39"/>
      <x:c r="H1534" s="39"/>
      <x:c r="I1534" s="39"/>
      <x:c r="J1534" s="39"/>
      <x:c r="K1534" s="39"/>
      <x:c r="L1534" s="39"/>
      <x:c r="M1534" s="39"/>
      <x:c r="N1534" s="39"/>
      <x:c r="O1534" s="39"/>
      <x:c r="P1534" s="39"/>
      <x:c r="Q1534" s="40"/>
    </x:row>
    <x:row r="1535" ht="15" hidden="0" customHeight="1">
      <x:c r="A1535" s="41"/>
      <x:c r="B1535" s="39"/>
      <x:c r="C1535" s="39"/>
      <x:c r="D1535" s="39"/>
      <x:c r="E1535" s="39"/>
      <x:c r="F1535" s="39"/>
      <x:c r="G1535" s="39"/>
      <x:c r="H1535" s="39"/>
      <x:c r="I1535" s="39"/>
      <x:c r="J1535" s="39"/>
      <x:c r="K1535" s="39"/>
      <x:c r="L1535" s="39"/>
      <x:c r="M1535" s="39"/>
      <x:c r="N1535" s="39"/>
      <x:c r="O1535" s="39"/>
      <x:c r="P1535" s="39"/>
      <x:c r="Q1535" s="40"/>
    </x:row>
    <x:row r="1536" ht="15" hidden="0" customHeight="1">
      <x:c r="A1536" s="41"/>
      <x:c r="B1536" s="39"/>
      <x:c r="C1536" s="39"/>
      <x:c r="D1536" s="39"/>
      <x:c r="E1536" s="39"/>
      <x:c r="F1536" s="39"/>
      <x:c r="G1536" s="39"/>
      <x:c r="H1536" s="39"/>
      <x:c r="I1536" s="39"/>
      <x:c r="J1536" s="39"/>
      <x:c r="K1536" s="39"/>
      <x:c r="L1536" s="39"/>
      <x:c r="M1536" s="39"/>
      <x:c r="N1536" s="39"/>
      <x:c r="O1536" s="39"/>
      <x:c r="P1536" s="39"/>
      <x:c r="Q1536" s="40"/>
    </x:row>
    <x:row r="1537" ht="15" hidden="0" customHeight="1">
      <x:c r="A1537" s="41"/>
      <x:c r="B1537" s="39"/>
      <x:c r="C1537" s="39"/>
      <x:c r="D1537" s="39"/>
      <x:c r="E1537" s="39"/>
      <x:c r="F1537" s="39"/>
      <x:c r="G1537" s="39"/>
      <x:c r="H1537" s="39"/>
      <x:c r="I1537" s="39"/>
      <x:c r="J1537" s="39"/>
      <x:c r="K1537" s="39"/>
      <x:c r="L1537" s="39"/>
      <x:c r="M1537" s="39"/>
      <x:c r="N1537" s="39"/>
      <x:c r="O1537" s="39"/>
      <x:c r="P1537" s="39"/>
      <x:c r="Q1537" s="40"/>
    </x:row>
    <x:row r="1538" ht="15" hidden="0" customHeight="1">
      <x:c r="A1538" s="41"/>
      <x:c r="B1538" s="39"/>
      <x:c r="C1538" s="39"/>
      <x:c r="D1538" s="39"/>
      <x:c r="E1538" s="39"/>
      <x:c r="F1538" s="39"/>
      <x:c r="G1538" s="39"/>
      <x:c r="H1538" s="39"/>
      <x:c r="I1538" s="39"/>
      <x:c r="J1538" s="39"/>
      <x:c r="K1538" s="39"/>
      <x:c r="L1538" s="39"/>
      <x:c r="M1538" s="39"/>
      <x:c r="N1538" s="39"/>
      <x:c r="O1538" s="39"/>
      <x:c r="P1538" s="39"/>
      <x:c r="Q1538" s="40"/>
    </x:row>
    <x:row r="1539" ht="15" hidden="0" customHeight="1">
      <x:c r="A1539" s="41"/>
      <x:c r="B1539" s="39"/>
      <x:c r="C1539" s="39"/>
      <x:c r="D1539" s="39"/>
      <x:c r="E1539" s="39"/>
      <x:c r="F1539" s="39"/>
      <x:c r="G1539" s="39"/>
      <x:c r="H1539" s="39"/>
      <x:c r="I1539" s="39"/>
      <x:c r="J1539" s="39"/>
      <x:c r="K1539" s="39"/>
      <x:c r="L1539" s="39"/>
      <x:c r="M1539" s="39"/>
      <x:c r="N1539" s="39"/>
      <x:c r="O1539" s="39"/>
      <x:c r="P1539" s="39"/>
      <x:c r="Q1539" s="40"/>
    </x:row>
    <x:row r="1540" ht="15" hidden="0" customHeight="1">
      <x:c r="A1540" s="41"/>
      <x:c r="B1540" s="39"/>
      <x:c r="C1540" s="39"/>
      <x:c r="D1540" s="39"/>
      <x:c r="E1540" s="39"/>
      <x:c r="F1540" s="39"/>
      <x:c r="G1540" s="39"/>
      <x:c r="H1540" s="39"/>
      <x:c r="I1540" s="39"/>
      <x:c r="J1540" s="39"/>
      <x:c r="K1540" s="39"/>
      <x:c r="L1540" s="39"/>
      <x:c r="M1540" s="39"/>
      <x:c r="N1540" s="39"/>
      <x:c r="O1540" s="39"/>
      <x:c r="P1540" s="39"/>
      <x:c r="Q1540" s="40"/>
    </x:row>
    <x:row r="1541" ht="15" hidden="0" customHeight="1">
      <x:c r="A1541" s="41"/>
      <x:c r="B1541" s="39"/>
      <x:c r="C1541" s="39"/>
      <x:c r="D1541" s="39"/>
      <x:c r="E1541" s="39"/>
      <x:c r="F1541" s="39"/>
      <x:c r="G1541" s="39"/>
      <x:c r="H1541" s="39"/>
      <x:c r="I1541" s="39"/>
      <x:c r="J1541" s="39"/>
      <x:c r="K1541" s="39"/>
      <x:c r="L1541" s="39"/>
      <x:c r="M1541" s="39"/>
      <x:c r="N1541" s="39"/>
      <x:c r="O1541" s="39"/>
      <x:c r="P1541" s="39"/>
      <x:c r="Q1541" s="40"/>
    </x:row>
    <x:row r="1542" ht="15" hidden="0" customHeight="1">
      <x:c r="A1542" s="41"/>
      <x:c r="B1542" s="39"/>
      <x:c r="C1542" s="39"/>
      <x:c r="D1542" s="39"/>
      <x:c r="E1542" s="39"/>
      <x:c r="F1542" s="39"/>
      <x:c r="G1542" s="39"/>
      <x:c r="H1542" s="39"/>
      <x:c r="I1542" s="39"/>
      <x:c r="J1542" s="39"/>
      <x:c r="K1542" s="39"/>
      <x:c r="L1542" s="39"/>
      <x:c r="M1542" s="39"/>
      <x:c r="N1542" s="39"/>
      <x:c r="O1542" s="39"/>
      <x:c r="P1542" s="39"/>
      <x:c r="Q1542" s="40"/>
    </x:row>
    <x:row r="1543" ht="15" hidden="0" customHeight="1">
      <x:c r="A1543" s="41"/>
      <x:c r="B1543" s="39"/>
      <x:c r="C1543" s="39"/>
      <x:c r="D1543" s="39"/>
      <x:c r="E1543" s="39"/>
      <x:c r="F1543" s="39"/>
      <x:c r="G1543" s="39"/>
      <x:c r="H1543" s="39"/>
      <x:c r="I1543" s="39"/>
      <x:c r="J1543" s="39"/>
      <x:c r="K1543" s="39"/>
      <x:c r="L1543" s="39"/>
      <x:c r="M1543" s="39"/>
      <x:c r="N1543" s="39"/>
      <x:c r="O1543" s="39"/>
      <x:c r="P1543" s="39"/>
      <x:c r="Q1543" s="40"/>
    </x:row>
    <x:row r="1544" ht="15" hidden="0" customHeight="1">
      <x:c r="A1544" s="41"/>
      <x:c r="B1544" s="39"/>
      <x:c r="C1544" s="39"/>
      <x:c r="D1544" s="39"/>
      <x:c r="E1544" s="39"/>
      <x:c r="F1544" s="39"/>
      <x:c r="G1544" s="39"/>
      <x:c r="H1544" s="39"/>
      <x:c r="I1544" s="39"/>
      <x:c r="J1544" s="39"/>
      <x:c r="K1544" s="39"/>
      <x:c r="L1544" s="39"/>
      <x:c r="M1544" s="39"/>
      <x:c r="N1544" s="39"/>
      <x:c r="O1544" s="39"/>
      <x:c r="P1544" s="39"/>
      <x:c r="Q1544" s="40"/>
    </x:row>
    <x:row r="1545" ht="15" hidden="0" customHeight="1">
      <x:c r="A1545" s="41"/>
      <x:c r="B1545" s="39"/>
      <x:c r="C1545" s="39"/>
      <x:c r="D1545" s="39"/>
      <x:c r="E1545" s="39"/>
      <x:c r="F1545" s="39"/>
      <x:c r="G1545" s="39"/>
      <x:c r="H1545" s="39"/>
      <x:c r="I1545" s="39"/>
      <x:c r="J1545" s="39"/>
      <x:c r="K1545" s="39"/>
      <x:c r="L1545" s="39"/>
      <x:c r="M1545" s="39"/>
      <x:c r="N1545" s="39"/>
      <x:c r="O1545" s="39"/>
      <x:c r="P1545" s="39"/>
      <x:c r="Q1545" s="40"/>
    </x:row>
    <x:row r="1546" ht="15" hidden="0" customHeight="1">
      <x:c r="A1546" s="41"/>
      <x:c r="B1546" s="39"/>
      <x:c r="C1546" s="39"/>
      <x:c r="D1546" s="39"/>
      <x:c r="E1546" s="39"/>
      <x:c r="F1546" s="39"/>
      <x:c r="G1546" s="39"/>
      <x:c r="H1546" s="39"/>
      <x:c r="I1546" s="39"/>
      <x:c r="J1546" s="39"/>
      <x:c r="K1546" s="39"/>
      <x:c r="L1546" s="39"/>
      <x:c r="M1546" s="39"/>
      <x:c r="N1546" s="39"/>
      <x:c r="O1546" s="39"/>
      <x:c r="P1546" s="39"/>
      <x:c r="Q1546" s="40"/>
    </x:row>
    <x:row r="1547" ht="15" hidden="0" customHeight="1">
      <x:c r="A1547" s="41"/>
      <x:c r="B1547" s="39"/>
      <x:c r="C1547" s="39"/>
      <x:c r="D1547" s="39"/>
      <x:c r="E1547" s="39"/>
      <x:c r="F1547" s="39"/>
      <x:c r="G1547" s="39"/>
      <x:c r="H1547" s="39"/>
      <x:c r="I1547" s="39"/>
      <x:c r="J1547" s="39"/>
      <x:c r="K1547" s="39"/>
      <x:c r="L1547" s="39"/>
      <x:c r="M1547" s="39"/>
      <x:c r="N1547" s="39"/>
      <x:c r="O1547" s="39"/>
      <x:c r="P1547" s="39"/>
      <x:c r="Q1547" s="40"/>
    </x:row>
    <x:row r="1548" ht="15" hidden="0" customHeight="1">
      <x:c r="A1548" s="41"/>
      <x:c r="B1548" s="39"/>
      <x:c r="C1548" s="39"/>
      <x:c r="D1548" s="39"/>
      <x:c r="E1548" s="39"/>
      <x:c r="F1548" s="39"/>
      <x:c r="G1548" s="39"/>
      <x:c r="H1548" s="39"/>
      <x:c r="I1548" s="39"/>
      <x:c r="J1548" s="39"/>
      <x:c r="K1548" s="39"/>
      <x:c r="L1548" s="39"/>
      <x:c r="M1548" s="39"/>
      <x:c r="N1548" s="39"/>
      <x:c r="O1548" s="39"/>
      <x:c r="P1548" s="39"/>
      <x:c r="Q1548" s="40"/>
    </x:row>
    <x:row r="1549" ht="15" hidden="0" customHeight="1">
      <x:c r="A1549" s="41"/>
      <x:c r="B1549" s="39"/>
      <x:c r="C1549" s="39"/>
      <x:c r="D1549" s="39"/>
      <x:c r="E1549" s="39"/>
      <x:c r="F1549" s="39"/>
      <x:c r="G1549" s="39"/>
      <x:c r="H1549" s="39"/>
      <x:c r="I1549" s="39"/>
      <x:c r="J1549" s="39"/>
      <x:c r="K1549" s="39"/>
      <x:c r="L1549" s="39"/>
      <x:c r="M1549" s="39"/>
      <x:c r="N1549" s="39"/>
      <x:c r="O1549" s="39"/>
      <x:c r="P1549" s="39"/>
      <x:c r="Q1549" s="40"/>
    </x:row>
    <x:row r="1550" ht="15" hidden="0" customHeight="1">
      <x:c r="A1550" s="41"/>
      <x:c r="B1550" s="39"/>
      <x:c r="C1550" s="39"/>
      <x:c r="D1550" s="39"/>
      <x:c r="E1550" s="39"/>
      <x:c r="F1550" s="39"/>
      <x:c r="G1550" s="39"/>
      <x:c r="H1550" s="39"/>
      <x:c r="I1550" s="39"/>
      <x:c r="J1550" s="39"/>
      <x:c r="K1550" s="39"/>
      <x:c r="L1550" s="39"/>
      <x:c r="M1550" s="39"/>
      <x:c r="N1550" s="39"/>
      <x:c r="O1550" s="39"/>
      <x:c r="P1550" s="39"/>
      <x:c r="Q1550" s="40"/>
    </x:row>
    <x:row r="1551" ht="15" hidden="0" customHeight="1">
      <x:c r="A1551" s="41"/>
      <x:c r="B1551" s="39"/>
      <x:c r="C1551" s="39"/>
      <x:c r="D1551" s="39"/>
      <x:c r="E1551" s="39"/>
      <x:c r="F1551" s="39"/>
      <x:c r="G1551" s="39"/>
      <x:c r="H1551" s="39"/>
      <x:c r="I1551" s="39"/>
      <x:c r="J1551" s="39"/>
      <x:c r="K1551" s="39"/>
      <x:c r="L1551" s="39"/>
      <x:c r="M1551" s="39"/>
      <x:c r="N1551" s="39"/>
      <x:c r="O1551" s="39"/>
      <x:c r="P1551" s="39"/>
      <x:c r="Q1551" s="40"/>
    </x:row>
    <x:row r="1552" ht="15" hidden="0" customHeight="1">
      <x:c r="A1552" s="41"/>
      <x:c r="B1552" s="39"/>
      <x:c r="C1552" s="39"/>
      <x:c r="D1552" s="39"/>
      <x:c r="E1552" s="39"/>
      <x:c r="F1552" s="39"/>
      <x:c r="G1552" s="39"/>
      <x:c r="H1552" s="39"/>
      <x:c r="I1552" s="39"/>
      <x:c r="J1552" s="39"/>
      <x:c r="K1552" s="39"/>
      <x:c r="L1552" s="39"/>
      <x:c r="M1552" s="39"/>
      <x:c r="N1552" s="39"/>
      <x:c r="O1552" s="39"/>
      <x:c r="P1552" s="39"/>
      <x:c r="Q1552" s="40"/>
    </x:row>
    <x:row r="1553" ht="15" hidden="0" customHeight="1">
      <x:c r="A1553" s="41"/>
      <x:c r="B1553" s="39"/>
      <x:c r="C1553" s="39"/>
      <x:c r="D1553" s="39"/>
      <x:c r="E1553" s="39"/>
      <x:c r="F1553" s="39"/>
      <x:c r="G1553" s="39"/>
      <x:c r="H1553" s="39"/>
      <x:c r="I1553" s="39"/>
      <x:c r="J1553" s="39"/>
      <x:c r="K1553" s="39"/>
      <x:c r="L1553" s="39"/>
      <x:c r="M1553" s="39"/>
      <x:c r="N1553" s="39"/>
      <x:c r="O1553" s="39"/>
      <x:c r="P1553" s="39"/>
      <x:c r="Q1553" s="40"/>
    </x:row>
    <x:row r="1554" ht="15" hidden="0" customHeight="1">
      <x:c r="A1554" s="41"/>
      <x:c r="B1554" s="39"/>
      <x:c r="C1554" s="39"/>
      <x:c r="D1554" s="39"/>
      <x:c r="E1554" s="39"/>
      <x:c r="F1554" s="39"/>
      <x:c r="G1554" s="39"/>
      <x:c r="H1554" s="39"/>
      <x:c r="I1554" s="39"/>
      <x:c r="J1554" s="39"/>
      <x:c r="K1554" s="39"/>
      <x:c r="L1554" s="39"/>
      <x:c r="M1554" s="39"/>
      <x:c r="N1554" s="39"/>
      <x:c r="O1554" s="39"/>
      <x:c r="P1554" s="39"/>
      <x:c r="Q1554" s="40"/>
    </x:row>
    <x:row r="1555" ht="15" hidden="0" customHeight="1">
      <x:c r="A1555" s="41"/>
      <x:c r="B1555" s="39"/>
      <x:c r="C1555" s="39"/>
      <x:c r="D1555" s="39"/>
      <x:c r="E1555" s="39"/>
      <x:c r="F1555" s="39"/>
      <x:c r="G1555" s="39"/>
      <x:c r="H1555" s="39"/>
      <x:c r="I1555" s="39"/>
      <x:c r="J1555" s="39"/>
      <x:c r="K1555" s="39"/>
      <x:c r="L1555" s="39"/>
      <x:c r="M1555" s="39"/>
      <x:c r="N1555" s="39"/>
      <x:c r="O1555" s="39"/>
      <x:c r="P1555" s="39"/>
      <x:c r="Q1555" s="40"/>
    </x:row>
    <x:row r="1556" ht="15" hidden="0" customHeight="1">
      <x:c r="A1556" s="41"/>
      <x:c r="B1556" s="39"/>
      <x:c r="C1556" s="39"/>
      <x:c r="D1556" s="39"/>
      <x:c r="E1556" s="39"/>
      <x:c r="F1556" s="39"/>
      <x:c r="G1556" s="39"/>
      <x:c r="H1556" s="39"/>
      <x:c r="I1556" s="39"/>
      <x:c r="J1556" s="39"/>
      <x:c r="K1556" s="39"/>
      <x:c r="L1556" s="39"/>
      <x:c r="M1556" s="39"/>
      <x:c r="N1556" s="39"/>
      <x:c r="O1556" s="39"/>
      <x:c r="P1556" s="39"/>
      <x:c r="Q1556" s="40"/>
    </x:row>
    <x:row r="1557" ht="15" hidden="0" customHeight="1">
      <x:c r="A1557" s="41"/>
      <x:c r="B1557" s="39"/>
      <x:c r="C1557" s="39"/>
      <x:c r="D1557" s="39"/>
      <x:c r="E1557" s="39"/>
      <x:c r="F1557" s="39"/>
      <x:c r="G1557" s="39"/>
      <x:c r="H1557" s="39"/>
      <x:c r="I1557" s="39"/>
      <x:c r="J1557" s="39"/>
      <x:c r="K1557" s="39"/>
      <x:c r="L1557" s="39"/>
      <x:c r="M1557" s="39"/>
      <x:c r="N1557" s="39"/>
      <x:c r="O1557" s="39"/>
      <x:c r="P1557" s="39"/>
      <x:c r="Q1557" s="40"/>
    </x:row>
    <x:row r="1558" ht="15" hidden="0" customHeight="1">
      <x:c r="A1558" s="41"/>
      <x:c r="B1558" s="39"/>
      <x:c r="C1558" s="39"/>
      <x:c r="D1558" s="39"/>
      <x:c r="E1558" s="39"/>
      <x:c r="F1558" s="39"/>
      <x:c r="G1558" s="39"/>
      <x:c r="H1558" s="39"/>
      <x:c r="I1558" s="39"/>
      <x:c r="J1558" s="39"/>
      <x:c r="K1558" s="39"/>
      <x:c r="L1558" s="39"/>
      <x:c r="M1558" s="39"/>
      <x:c r="N1558" s="39"/>
      <x:c r="O1558" s="39"/>
      <x:c r="P1558" s="39"/>
      <x:c r="Q1558" s="40"/>
    </x:row>
    <x:row r="1559" ht="15" hidden="0" customHeight="1">
      <x:c r="A1559" s="41"/>
      <x:c r="B1559" s="39"/>
      <x:c r="C1559" s="39"/>
      <x:c r="D1559" s="39"/>
      <x:c r="E1559" s="39"/>
      <x:c r="F1559" s="39"/>
      <x:c r="G1559" s="39"/>
      <x:c r="H1559" s="39"/>
      <x:c r="I1559" s="39"/>
      <x:c r="J1559" s="39"/>
      <x:c r="K1559" s="39"/>
      <x:c r="L1559" s="39"/>
      <x:c r="M1559" s="39"/>
      <x:c r="N1559" s="39"/>
      <x:c r="O1559" s="39"/>
      <x:c r="P1559" s="39"/>
      <x:c r="Q1559" s="40"/>
    </x:row>
    <x:row r="1560" ht="15" hidden="0" customHeight="1">
      <x:c r="A1560" s="41"/>
      <x:c r="B1560" s="39"/>
      <x:c r="C1560" s="39"/>
      <x:c r="D1560" s="39"/>
      <x:c r="E1560" s="39"/>
      <x:c r="F1560" s="39"/>
      <x:c r="G1560" s="39"/>
      <x:c r="H1560" s="39"/>
      <x:c r="I1560" s="39"/>
      <x:c r="J1560" s="39"/>
      <x:c r="K1560" s="39"/>
      <x:c r="L1560" s="39"/>
      <x:c r="M1560" s="39"/>
      <x:c r="N1560" s="39"/>
      <x:c r="O1560" s="39"/>
      <x:c r="P1560" s="39"/>
      <x:c r="Q1560" s="40"/>
    </x:row>
    <x:row r="1561" ht="15" hidden="0" customHeight="1">
      <x:c r="A1561" s="41"/>
      <x:c r="B1561" s="39"/>
      <x:c r="C1561" s="39"/>
      <x:c r="D1561" s="39"/>
      <x:c r="E1561" s="39"/>
      <x:c r="F1561" s="39"/>
      <x:c r="G1561" s="39"/>
      <x:c r="H1561" s="39"/>
      <x:c r="I1561" s="39"/>
      <x:c r="J1561" s="39"/>
      <x:c r="K1561" s="39"/>
      <x:c r="L1561" s="39"/>
      <x:c r="M1561" s="39"/>
      <x:c r="N1561" s="39"/>
      <x:c r="O1561" s="39"/>
      <x:c r="P1561" s="39"/>
      <x:c r="Q1561" s="40"/>
    </x:row>
    <x:row r="1562" ht="15" hidden="0" customHeight="1">
      <x:c r="A1562" s="41"/>
      <x:c r="B1562" s="39"/>
      <x:c r="C1562" s="39"/>
      <x:c r="D1562" s="39"/>
      <x:c r="E1562" s="39"/>
      <x:c r="F1562" s="39"/>
      <x:c r="G1562" s="39"/>
      <x:c r="H1562" s="39"/>
      <x:c r="I1562" s="39"/>
      <x:c r="J1562" s="39"/>
      <x:c r="K1562" s="39"/>
      <x:c r="L1562" s="39"/>
      <x:c r="M1562" s="39"/>
      <x:c r="N1562" s="39"/>
      <x:c r="O1562" s="39"/>
      <x:c r="P1562" s="39"/>
      <x:c r="Q1562" s="40"/>
    </x:row>
    <x:row r="1563" ht="15" hidden="0" customHeight="1">
      <x:c r="A1563" s="41"/>
      <x:c r="B1563" s="39"/>
      <x:c r="C1563" s="39"/>
      <x:c r="D1563" s="39"/>
      <x:c r="E1563" s="39"/>
      <x:c r="F1563" s="39"/>
      <x:c r="G1563" s="39"/>
      <x:c r="H1563" s="39"/>
      <x:c r="I1563" s="39"/>
      <x:c r="J1563" s="39"/>
      <x:c r="K1563" s="39"/>
      <x:c r="L1563" s="39"/>
      <x:c r="M1563" s="39"/>
      <x:c r="N1563" s="39"/>
      <x:c r="O1563" s="39"/>
      <x:c r="P1563" s="39"/>
      <x:c r="Q1563" s="40"/>
    </x:row>
    <x:row r="1564" ht="15" hidden="0" customHeight="1">
      <x:c r="A1564" s="41"/>
      <x:c r="B1564" s="39"/>
      <x:c r="C1564" s="39"/>
      <x:c r="D1564" s="39"/>
      <x:c r="E1564" s="39"/>
      <x:c r="F1564" s="39"/>
      <x:c r="G1564" s="39"/>
      <x:c r="H1564" s="39"/>
      <x:c r="I1564" s="39"/>
      <x:c r="J1564" s="39"/>
      <x:c r="K1564" s="39"/>
      <x:c r="L1564" s="39"/>
      <x:c r="M1564" s="39"/>
      <x:c r="N1564" s="39"/>
      <x:c r="O1564" s="39"/>
      <x:c r="P1564" s="39"/>
      <x:c r="Q1564" s="40"/>
    </x:row>
    <x:row r="1565" ht="15" hidden="0" customHeight="1">
      <x:c r="A1565" s="41"/>
      <x:c r="B1565" s="39"/>
      <x:c r="C1565" s="39"/>
      <x:c r="D1565" s="39"/>
      <x:c r="E1565" s="39"/>
      <x:c r="F1565" s="39"/>
      <x:c r="G1565" s="39"/>
      <x:c r="H1565" s="39"/>
      <x:c r="I1565" s="39"/>
      <x:c r="J1565" s="39"/>
      <x:c r="K1565" s="39"/>
      <x:c r="L1565" s="39"/>
      <x:c r="M1565" s="39"/>
      <x:c r="N1565" s="39"/>
      <x:c r="O1565" s="39"/>
      <x:c r="P1565" s="39"/>
      <x:c r="Q1565" s="40"/>
    </x:row>
    <x:row r="1566" ht="15" hidden="0" customHeight="1">
      <x:c r="A1566" s="41"/>
      <x:c r="B1566" s="39"/>
      <x:c r="C1566" s="39"/>
      <x:c r="D1566" s="39"/>
      <x:c r="E1566" s="39"/>
      <x:c r="F1566" s="39"/>
      <x:c r="G1566" s="39"/>
      <x:c r="H1566" s="39"/>
      <x:c r="I1566" s="39"/>
      <x:c r="J1566" s="39"/>
      <x:c r="K1566" s="39"/>
      <x:c r="L1566" s="39"/>
      <x:c r="M1566" s="39"/>
      <x:c r="N1566" s="39"/>
      <x:c r="O1566" s="39"/>
      <x:c r="P1566" s="39"/>
      <x:c r="Q1566" s="40"/>
    </x:row>
    <x:row r="1567" ht="15" hidden="0" customHeight="1">
      <x:c r="A1567" s="41"/>
      <x:c r="B1567" s="39"/>
      <x:c r="C1567" s="39"/>
      <x:c r="D1567" s="39"/>
      <x:c r="E1567" s="39"/>
      <x:c r="F1567" s="39"/>
      <x:c r="G1567" s="39"/>
      <x:c r="H1567" s="39"/>
      <x:c r="I1567" s="39"/>
      <x:c r="J1567" s="39"/>
      <x:c r="K1567" s="39"/>
      <x:c r="L1567" s="39"/>
      <x:c r="M1567" s="39"/>
      <x:c r="N1567" s="39"/>
      <x:c r="O1567" s="39"/>
      <x:c r="P1567" s="39"/>
      <x:c r="Q1567" s="40"/>
    </x:row>
    <x:row r="1568" ht="15" hidden="0" customHeight="1">
      <x:c r="A1568" s="41"/>
      <x:c r="B1568" s="39"/>
      <x:c r="C1568" s="39"/>
      <x:c r="D1568" s="39"/>
      <x:c r="E1568" s="39"/>
      <x:c r="F1568" s="39"/>
      <x:c r="G1568" s="39"/>
      <x:c r="H1568" s="39"/>
      <x:c r="I1568" s="39"/>
      <x:c r="J1568" s="39"/>
      <x:c r="K1568" s="39"/>
      <x:c r="L1568" s="39"/>
      <x:c r="M1568" s="39"/>
      <x:c r="N1568" s="39"/>
      <x:c r="O1568" s="39"/>
      <x:c r="P1568" s="39"/>
      <x:c r="Q1568" s="40"/>
    </x:row>
    <x:row r="1569" ht="15" hidden="0" customHeight="1">
      <x:c r="A1569" s="41"/>
      <x:c r="B1569" s="39"/>
      <x:c r="C1569" s="39"/>
      <x:c r="D1569" s="39"/>
      <x:c r="E1569" s="39"/>
      <x:c r="F1569" s="39"/>
      <x:c r="G1569" s="39"/>
      <x:c r="H1569" s="39"/>
      <x:c r="I1569" s="39"/>
      <x:c r="J1569" s="39"/>
      <x:c r="K1569" s="39"/>
      <x:c r="L1569" s="39"/>
      <x:c r="M1569" s="39"/>
      <x:c r="N1569" s="39"/>
      <x:c r="O1569" s="39"/>
      <x:c r="P1569" s="39"/>
      <x:c r="Q1569" s="40"/>
    </x:row>
    <x:row r="1570" ht="15" hidden="0" customHeight="1">
      <x:c r="A1570" s="41"/>
      <x:c r="B1570" s="39"/>
      <x:c r="C1570" s="39"/>
      <x:c r="D1570" s="39"/>
      <x:c r="E1570" s="39"/>
      <x:c r="F1570" s="39"/>
      <x:c r="G1570" s="39"/>
      <x:c r="H1570" s="39"/>
      <x:c r="I1570" s="39"/>
      <x:c r="J1570" s="39"/>
      <x:c r="K1570" s="39"/>
      <x:c r="L1570" s="39"/>
      <x:c r="M1570" s="39"/>
      <x:c r="N1570" s="39"/>
      <x:c r="O1570" s="39"/>
      <x:c r="P1570" s="39"/>
      <x:c r="Q1570" s="40"/>
    </x:row>
    <x:row r="1571" ht="15" hidden="0" customHeight="1">
      <x:c r="A1571" s="41"/>
      <x:c r="B1571" s="39"/>
      <x:c r="C1571" s="39"/>
      <x:c r="D1571" s="39"/>
      <x:c r="E1571" s="39"/>
      <x:c r="F1571" s="39"/>
      <x:c r="G1571" s="39"/>
      <x:c r="H1571" s="39"/>
      <x:c r="I1571" s="39"/>
      <x:c r="J1571" s="39"/>
      <x:c r="K1571" s="39"/>
      <x:c r="L1571" s="39"/>
      <x:c r="M1571" s="39"/>
      <x:c r="N1571" s="39"/>
      <x:c r="O1571" s="39"/>
      <x:c r="P1571" s="39"/>
      <x:c r="Q1571" s="40"/>
    </x:row>
    <x:row r="1572" ht="15" hidden="0" customHeight="1">
      <x:c r="A1572" s="41"/>
      <x:c r="B1572" s="39"/>
      <x:c r="C1572" s="39"/>
      <x:c r="D1572" s="39"/>
      <x:c r="E1572" s="39"/>
      <x:c r="F1572" s="39"/>
      <x:c r="G1572" s="39"/>
      <x:c r="H1572" s="39"/>
      <x:c r="I1572" s="39"/>
      <x:c r="J1572" s="39"/>
      <x:c r="K1572" s="39"/>
      <x:c r="L1572" s="39"/>
      <x:c r="M1572" s="39"/>
      <x:c r="N1572" s="39"/>
      <x:c r="O1572" s="39"/>
      <x:c r="P1572" s="39"/>
      <x:c r="Q1572" s="40"/>
    </x:row>
    <x:row r="1573" ht="15" hidden="0" customHeight="1">
      <x:c r="A1573" s="41"/>
      <x:c r="B1573" s="39"/>
      <x:c r="C1573" s="39"/>
      <x:c r="D1573" s="39"/>
      <x:c r="E1573" s="39"/>
      <x:c r="F1573" s="39"/>
      <x:c r="G1573" s="39"/>
      <x:c r="H1573" s="39"/>
      <x:c r="I1573" s="39"/>
      <x:c r="J1573" s="39"/>
      <x:c r="K1573" s="39"/>
      <x:c r="L1573" s="39"/>
      <x:c r="M1573" s="39"/>
      <x:c r="N1573" s="39"/>
      <x:c r="O1573" s="39"/>
      <x:c r="P1573" s="39"/>
      <x:c r="Q1573" s="40"/>
    </x:row>
    <x:row r="1574" ht="15" hidden="0" customHeight="1">
      <x:c r="A1574" s="41"/>
      <x:c r="B1574" s="39"/>
      <x:c r="C1574" s="39"/>
      <x:c r="D1574" s="39"/>
      <x:c r="E1574" s="39"/>
      <x:c r="F1574" s="39"/>
      <x:c r="G1574" s="39"/>
      <x:c r="H1574" s="39"/>
      <x:c r="I1574" s="39"/>
      <x:c r="J1574" s="39"/>
      <x:c r="K1574" s="39"/>
      <x:c r="L1574" s="39"/>
      <x:c r="M1574" s="39"/>
      <x:c r="N1574" s="39"/>
      <x:c r="O1574" s="39"/>
      <x:c r="P1574" s="39"/>
      <x:c r="Q1574" s="40"/>
    </x:row>
    <x:row r="1575" ht="15" hidden="0" customHeight="1">
      <x:c r="A1575" s="41"/>
      <x:c r="B1575" s="39"/>
      <x:c r="C1575" s="39"/>
      <x:c r="D1575" s="39"/>
      <x:c r="E1575" s="39"/>
      <x:c r="F1575" s="39"/>
      <x:c r="G1575" s="39"/>
      <x:c r="H1575" s="39"/>
      <x:c r="I1575" s="39"/>
      <x:c r="J1575" s="39"/>
      <x:c r="K1575" s="39"/>
      <x:c r="L1575" s="39"/>
      <x:c r="M1575" s="39"/>
      <x:c r="N1575" s="39"/>
      <x:c r="O1575" s="39"/>
      <x:c r="P1575" s="39"/>
      <x:c r="Q1575" s="40"/>
    </x:row>
    <x:row r="1576" ht="15" hidden="0" customHeight="1">
      <x:c r="A1576" s="41"/>
      <x:c r="B1576" s="39"/>
      <x:c r="C1576" s="39"/>
      <x:c r="D1576" s="39"/>
      <x:c r="E1576" s="39"/>
      <x:c r="F1576" s="39"/>
      <x:c r="G1576" s="39"/>
      <x:c r="H1576" s="39"/>
      <x:c r="I1576" s="39"/>
      <x:c r="J1576" s="39"/>
      <x:c r="K1576" s="39"/>
      <x:c r="L1576" s="39"/>
      <x:c r="M1576" s="39"/>
      <x:c r="N1576" s="39"/>
      <x:c r="O1576" s="39"/>
      <x:c r="P1576" s="39"/>
      <x:c r="Q1576" s="40"/>
    </x:row>
    <x:row r="1577" ht="15" hidden="0" customHeight="1">
      <x:c r="A1577" s="41"/>
      <x:c r="B1577" s="39"/>
      <x:c r="C1577" s="39"/>
      <x:c r="D1577" s="39"/>
      <x:c r="E1577" s="39"/>
      <x:c r="F1577" s="39"/>
      <x:c r="G1577" s="39"/>
      <x:c r="H1577" s="39"/>
      <x:c r="I1577" s="39"/>
      <x:c r="J1577" s="39"/>
      <x:c r="K1577" s="39"/>
      <x:c r="L1577" s="39"/>
      <x:c r="M1577" s="39"/>
      <x:c r="N1577" s="39"/>
      <x:c r="O1577" s="39"/>
      <x:c r="P1577" s="39"/>
      <x:c r="Q1577" s="40"/>
    </x:row>
    <x:row r="1578" ht="15" hidden="0" customHeight="1">
      <x:c r="A1578" s="41"/>
      <x:c r="B1578" s="39"/>
      <x:c r="C1578" s="39"/>
      <x:c r="D1578" s="39"/>
      <x:c r="E1578" s="39"/>
      <x:c r="F1578" s="39"/>
      <x:c r="G1578" s="39"/>
      <x:c r="H1578" s="39"/>
      <x:c r="I1578" s="39"/>
      <x:c r="J1578" s="39"/>
      <x:c r="K1578" s="39"/>
      <x:c r="L1578" s="39"/>
      <x:c r="M1578" s="39"/>
      <x:c r="N1578" s="39"/>
      <x:c r="O1578" s="39"/>
      <x:c r="P1578" s="39"/>
      <x:c r="Q1578" s="40"/>
    </x:row>
    <x:row r="1579" ht="15" hidden="0" customHeight="1">
      <x:c r="A1579" s="41"/>
      <x:c r="B1579" s="39"/>
      <x:c r="C1579" s="39"/>
      <x:c r="D1579" s="39"/>
      <x:c r="E1579" s="39"/>
      <x:c r="F1579" s="39"/>
      <x:c r="G1579" s="39"/>
      <x:c r="H1579" s="39"/>
      <x:c r="I1579" s="39"/>
      <x:c r="J1579" s="39"/>
      <x:c r="K1579" s="39"/>
      <x:c r="L1579" s="39"/>
      <x:c r="M1579" s="39"/>
      <x:c r="N1579" s="39"/>
      <x:c r="O1579" s="39"/>
      <x:c r="P1579" s="39"/>
      <x:c r="Q1579" s="40"/>
    </x:row>
    <x:row r="1580" ht="15" hidden="0" customHeight="1">
      <x:c r="A1580" s="41"/>
      <x:c r="B1580" s="39"/>
      <x:c r="C1580" s="39"/>
      <x:c r="D1580" s="39"/>
      <x:c r="E1580" s="39"/>
      <x:c r="F1580" s="39"/>
      <x:c r="G1580" s="39"/>
      <x:c r="H1580" s="39"/>
      <x:c r="I1580" s="39"/>
      <x:c r="J1580" s="39"/>
      <x:c r="K1580" s="39"/>
      <x:c r="L1580" s="39"/>
      <x:c r="M1580" s="39"/>
      <x:c r="N1580" s="39"/>
      <x:c r="O1580" s="39"/>
      <x:c r="P1580" s="39"/>
      <x:c r="Q1580" s="40"/>
    </x:row>
    <x:row r="1581" ht="15" hidden="0" customHeight="1">
      <x:c r="A1581" s="41"/>
      <x:c r="B1581" s="39"/>
      <x:c r="C1581" s="39"/>
      <x:c r="D1581" s="39"/>
      <x:c r="E1581" s="39"/>
      <x:c r="F1581" s="39"/>
      <x:c r="G1581" s="39"/>
      <x:c r="H1581" s="39"/>
      <x:c r="I1581" s="39"/>
      <x:c r="J1581" s="39"/>
      <x:c r="K1581" s="39"/>
      <x:c r="L1581" s="39"/>
      <x:c r="M1581" s="39"/>
      <x:c r="N1581" s="39"/>
      <x:c r="O1581" s="39"/>
      <x:c r="P1581" s="39"/>
      <x:c r="Q1581" s="40"/>
    </x:row>
    <x:row r="1582" ht="15" hidden="0" customHeight="1">
      <x:c r="A1582" s="41"/>
      <x:c r="B1582" s="39"/>
      <x:c r="C1582" s="39"/>
      <x:c r="D1582" s="39"/>
      <x:c r="E1582" s="39"/>
      <x:c r="F1582" s="39"/>
      <x:c r="G1582" s="39"/>
      <x:c r="H1582" s="39"/>
      <x:c r="I1582" s="39"/>
      <x:c r="J1582" s="39"/>
      <x:c r="K1582" s="39"/>
      <x:c r="L1582" s="39"/>
      <x:c r="M1582" s="39"/>
      <x:c r="N1582" s="39"/>
      <x:c r="O1582" s="39"/>
      <x:c r="P1582" s="39"/>
      <x:c r="Q1582" s="40"/>
    </x:row>
    <x:row r="1583" ht="15" hidden="0" customHeight="1">
      <x:c r="A1583" s="41"/>
      <x:c r="B1583" s="39"/>
      <x:c r="C1583" s="39"/>
      <x:c r="D1583" s="39"/>
      <x:c r="E1583" s="39"/>
      <x:c r="F1583" s="39"/>
      <x:c r="G1583" s="39"/>
      <x:c r="H1583" s="39"/>
      <x:c r="I1583" s="39"/>
      <x:c r="J1583" s="39"/>
      <x:c r="K1583" s="39"/>
      <x:c r="L1583" s="39"/>
      <x:c r="M1583" s="39"/>
      <x:c r="N1583" s="39"/>
      <x:c r="O1583" s="39"/>
      <x:c r="P1583" s="39"/>
      <x:c r="Q1583" s="40"/>
    </x:row>
    <x:row r="1584" ht="15" hidden="0" customHeight="1">
      <x:c r="A1584" s="41"/>
      <x:c r="B1584" s="39"/>
      <x:c r="C1584" s="39"/>
      <x:c r="D1584" s="39"/>
      <x:c r="E1584" s="39"/>
      <x:c r="F1584" s="39"/>
      <x:c r="G1584" s="39"/>
      <x:c r="H1584" s="39"/>
      <x:c r="I1584" s="39"/>
      <x:c r="J1584" s="39"/>
      <x:c r="K1584" s="39"/>
      <x:c r="L1584" s="39"/>
      <x:c r="M1584" s="39"/>
      <x:c r="N1584" s="39"/>
      <x:c r="O1584" s="39"/>
      <x:c r="P1584" s="39"/>
      <x:c r="Q1584" s="40"/>
    </x:row>
    <x:row r="1585" ht="15" hidden="0" customHeight="1">
      <x:c r="A1585" s="41"/>
      <x:c r="B1585" s="39"/>
      <x:c r="C1585" s="39"/>
      <x:c r="D1585" s="39"/>
      <x:c r="E1585" s="39"/>
      <x:c r="F1585" s="39"/>
      <x:c r="G1585" s="39"/>
      <x:c r="H1585" s="39"/>
      <x:c r="I1585" s="39"/>
      <x:c r="J1585" s="39"/>
      <x:c r="K1585" s="39"/>
      <x:c r="L1585" s="39"/>
      <x:c r="M1585" s="39"/>
      <x:c r="N1585" s="39"/>
      <x:c r="O1585" s="39"/>
      <x:c r="P1585" s="39"/>
      <x:c r="Q1585" s="40"/>
    </x:row>
    <x:row r="1586" ht="15" hidden="0" customHeight="1">
      <x:c r="A1586" s="41"/>
      <x:c r="B1586" s="39"/>
      <x:c r="C1586" s="39"/>
      <x:c r="D1586" s="39"/>
      <x:c r="E1586" s="39"/>
      <x:c r="F1586" s="39"/>
      <x:c r="G1586" s="39"/>
      <x:c r="H1586" s="39"/>
      <x:c r="I1586" s="39"/>
      <x:c r="J1586" s="39"/>
      <x:c r="K1586" s="39"/>
      <x:c r="L1586" s="39"/>
      <x:c r="M1586" s="39"/>
      <x:c r="N1586" s="39"/>
      <x:c r="O1586" s="39"/>
      <x:c r="P1586" s="39"/>
      <x:c r="Q1586" s="40"/>
    </x:row>
    <x:row r="1587" ht="15" hidden="0" customHeight="1">
      <x:c r="A1587" s="41"/>
      <x:c r="B1587" s="39"/>
      <x:c r="C1587" s="39"/>
      <x:c r="D1587" s="39"/>
      <x:c r="E1587" s="39"/>
      <x:c r="F1587" s="39"/>
      <x:c r="G1587" s="39"/>
      <x:c r="H1587" s="39"/>
      <x:c r="I1587" s="39"/>
      <x:c r="J1587" s="39"/>
      <x:c r="K1587" s="39"/>
      <x:c r="L1587" s="39"/>
      <x:c r="M1587" s="39"/>
      <x:c r="N1587" s="39"/>
      <x:c r="O1587" s="39"/>
      <x:c r="P1587" s="39"/>
      <x:c r="Q1587" s="40"/>
    </x:row>
    <x:row r="1588" ht="15" hidden="0" customHeight="1">
      <x:c r="A1588" s="41"/>
      <x:c r="B1588" s="39"/>
      <x:c r="C1588" s="39"/>
      <x:c r="D1588" s="39"/>
      <x:c r="E1588" s="39"/>
      <x:c r="F1588" s="39"/>
      <x:c r="G1588" s="39"/>
      <x:c r="H1588" s="39"/>
      <x:c r="I1588" s="39"/>
      <x:c r="J1588" s="39"/>
      <x:c r="K1588" s="39"/>
      <x:c r="L1588" s="39"/>
      <x:c r="M1588" s="39"/>
      <x:c r="N1588" s="39"/>
      <x:c r="O1588" s="39"/>
      <x:c r="P1588" s="39"/>
      <x:c r="Q1588" s="40"/>
    </x:row>
    <x:row r="1589" ht="15" hidden="0" customHeight="1">
      <x:c r="A1589" s="41"/>
      <x:c r="B1589" s="39"/>
      <x:c r="C1589" s="39"/>
      <x:c r="D1589" s="39"/>
      <x:c r="E1589" s="39"/>
      <x:c r="F1589" s="39"/>
      <x:c r="G1589" s="39"/>
      <x:c r="H1589" s="39"/>
      <x:c r="I1589" s="39"/>
      <x:c r="J1589" s="39"/>
      <x:c r="K1589" s="39"/>
      <x:c r="L1589" s="39"/>
      <x:c r="M1589" s="39"/>
      <x:c r="N1589" s="39"/>
      <x:c r="O1589" s="39"/>
      <x:c r="P1589" s="39"/>
      <x:c r="Q1589" s="40"/>
    </x:row>
    <x:row r="1590" ht="15" hidden="0" customHeight="1">
      <x:c r="A1590" s="41"/>
      <x:c r="B1590" s="39"/>
      <x:c r="C1590" s="39"/>
      <x:c r="D1590" s="39"/>
      <x:c r="E1590" s="39"/>
      <x:c r="F1590" s="39"/>
      <x:c r="G1590" s="39"/>
      <x:c r="H1590" s="39"/>
      <x:c r="I1590" s="39"/>
      <x:c r="J1590" s="39"/>
      <x:c r="K1590" s="39"/>
      <x:c r="L1590" s="39"/>
      <x:c r="M1590" s="39"/>
      <x:c r="N1590" s="39"/>
      <x:c r="O1590" s="39"/>
      <x:c r="P1590" s="39"/>
      <x:c r="Q1590" s="40"/>
    </x:row>
    <x:row r="1591" ht="15" hidden="0" customHeight="1">
      <x:c r="A1591" s="41"/>
      <x:c r="B1591" s="39"/>
      <x:c r="C1591" s="39"/>
      <x:c r="D1591" s="39"/>
      <x:c r="E1591" s="39"/>
      <x:c r="F1591" s="39"/>
      <x:c r="G1591" s="39"/>
      <x:c r="H1591" s="39"/>
      <x:c r="I1591" s="39"/>
      <x:c r="J1591" s="39"/>
      <x:c r="K1591" s="39"/>
      <x:c r="L1591" s="39"/>
      <x:c r="M1591" s="39"/>
      <x:c r="N1591" s="39"/>
      <x:c r="O1591" s="39"/>
      <x:c r="P1591" s="39"/>
      <x:c r="Q1591" s="40"/>
    </x:row>
    <x:row r="1592" ht="15" hidden="0" customHeight="1">
      <x:c r="A1592" s="41"/>
      <x:c r="B1592" s="39"/>
      <x:c r="C1592" s="39"/>
      <x:c r="D1592" s="39"/>
      <x:c r="E1592" s="39"/>
      <x:c r="F1592" s="39"/>
      <x:c r="G1592" s="39"/>
      <x:c r="H1592" s="39"/>
      <x:c r="I1592" s="39"/>
      <x:c r="J1592" s="39"/>
      <x:c r="K1592" s="39"/>
      <x:c r="L1592" s="39"/>
      <x:c r="M1592" s="39"/>
      <x:c r="N1592" s="39"/>
      <x:c r="O1592" s="39"/>
      <x:c r="P1592" s="39"/>
      <x:c r="Q1592" s="40"/>
    </x:row>
    <x:row r="1593" ht="15" hidden="0" customHeight="1">
      <x:c r="A1593" s="41"/>
      <x:c r="B1593" s="39"/>
      <x:c r="C1593" s="39"/>
      <x:c r="D1593" s="39"/>
      <x:c r="E1593" s="39"/>
      <x:c r="F1593" s="39"/>
      <x:c r="G1593" s="39"/>
      <x:c r="H1593" s="39"/>
      <x:c r="I1593" s="39"/>
      <x:c r="J1593" s="39"/>
      <x:c r="K1593" s="39"/>
      <x:c r="L1593" s="39"/>
      <x:c r="M1593" s="39"/>
      <x:c r="N1593" s="39"/>
      <x:c r="O1593" s="39"/>
      <x:c r="P1593" s="39"/>
      <x:c r="Q1593" s="40"/>
    </x:row>
    <x:row r="1594" ht="15" hidden="0" customHeight="1">
      <x:c r="A1594" s="41"/>
      <x:c r="B1594" s="39"/>
      <x:c r="C1594" s="39"/>
      <x:c r="D1594" s="39"/>
      <x:c r="E1594" s="39"/>
      <x:c r="F1594" s="39"/>
      <x:c r="G1594" s="39"/>
      <x:c r="H1594" s="39"/>
      <x:c r="I1594" s="39"/>
      <x:c r="J1594" s="39"/>
      <x:c r="K1594" s="39"/>
      <x:c r="L1594" s="39"/>
      <x:c r="M1594" s="39"/>
      <x:c r="N1594" s="39"/>
      <x:c r="O1594" s="39"/>
      <x:c r="P1594" s="39"/>
      <x:c r="Q1594" s="40"/>
    </x:row>
    <x:row r="1595" ht="15" hidden="0" customHeight="1">
      <x:c r="A1595" s="41"/>
      <x:c r="B1595" s="39"/>
      <x:c r="C1595" s="39"/>
      <x:c r="D1595" s="39"/>
      <x:c r="E1595" s="39"/>
      <x:c r="F1595" s="39"/>
      <x:c r="G1595" s="39"/>
      <x:c r="H1595" s="39"/>
      <x:c r="I1595" s="39"/>
      <x:c r="J1595" s="39"/>
      <x:c r="K1595" s="39"/>
      <x:c r="L1595" s="39"/>
      <x:c r="M1595" s="39"/>
      <x:c r="N1595" s="39"/>
      <x:c r="O1595" s="39"/>
      <x:c r="P1595" s="39"/>
      <x:c r="Q1595" s="40"/>
    </x:row>
    <x:row r="1596" ht="15" hidden="0" customHeight="1">
      <x:c r="A1596" s="41"/>
      <x:c r="B1596" s="39"/>
      <x:c r="C1596" s="39"/>
      <x:c r="D1596" s="39"/>
      <x:c r="E1596" s="39"/>
      <x:c r="F1596" s="39"/>
      <x:c r="G1596" s="39"/>
      <x:c r="H1596" s="39"/>
      <x:c r="I1596" s="39"/>
      <x:c r="J1596" s="39"/>
      <x:c r="K1596" s="39"/>
      <x:c r="L1596" s="39"/>
      <x:c r="M1596" s="39"/>
      <x:c r="N1596" s="39"/>
      <x:c r="O1596" s="39"/>
      <x:c r="P1596" s="39"/>
      <x:c r="Q1596" s="40"/>
    </x:row>
    <x:row r="1597" ht="15" hidden="0" customHeight="1">
      <x:c r="A1597" s="41"/>
      <x:c r="B1597" s="39"/>
      <x:c r="C1597" s="39"/>
      <x:c r="D1597" s="39"/>
      <x:c r="E1597" s="39"/>
      <x:c r="F1597" s="39"/>
      <x:c r="G1597" s="39"/>
      <x:c r="H1597" s="39"/>
      <x:c r="I1597" s="39"/>
      <x:c r="J1597" s="39"/>
      <x:c r="K1597" s="39"/>
      <x:c r="L1597" s="39"/>
      <x:c r="M1597" s="39"/>
      <x:c r="N1597" s="39"/>
      <x:c r="O1597" s="39"/>
      <x:c r="P1597" s="39"/>
      <x:c r="Q1597" s="40"/>
    </x:row>
    <x:row r="1598" ht="15" hidden="0" customHeight="1">
      <x:c r="A1598" s="41"/>
      <x:c r="B1598" s="39"/>
      <x:c r="C1598" s="39"/>
      <x:c r="D1598" s="39"/>
      <x:c r="E1598" s="39"/>
      <x:c r="F1598" s="39"/>
      <x:c r="G1598" s="39"/>
      <x:c r="H1598" s="39"/>
      <x:c r="I1598" s="39"/>
      <x:c r="J1598" s="39"/>
      <x:c r="K1598" s="39"/>
      <x:c r="L1598" s="39"/>
      <x:c r="M1598" s="39"/>
      <x:c r="N1598" s="39"/>
      <x:c r="O1598" s="39"/>
      <x:c r="P1598" s="39"/>
      <x:c r="Q1598" s="40"/>
    </x:row>
    <x:row r="1599" ht="15" hidden="0" customHeight="1">
      <x:c r="A1599" s="41"/>
      <x:c r="B1599" s="39"/>
      <x:c r="C1599" s="39"/>
      <x:c r="D1599" s="39"/>
      <x:c r="E1599" s="39"/>
      <x:c r="F1599" s="39"/>
      <x:c r="G1599" s="39"/>
      <x:c r="H1599" s="39"/>
      <x:c r="I1599" s="39"/>
      <x:c r="J1599" s="39"/>
      <x:c r="K1599" s="39"/>
      <x:c r="L1599" s="39"/>
      <x:c r="M1599" s="39"/>
      <x:c r="N1599" s="39"/>
      <x:c r="O1599" s="39"/>
      <x:c r="P1599" s="39"/>
      <x:c r="Q1599" s="40"/>
    </x:row>
    <x:row r="1600" ht="15" hidden="0" customHeight="1">
      <x:c r="A1600" s="41"/>
      <x:c r="B1600" s="39"/>
      <x:c r="C1600" s="39"/>
      <x:c r="D1600" s="39"/>
      <x:c r="E1600" s="39"/>
      <x:c r="F1600" s="39"/>
      <x:c r="G1600" s="39"/>
      <x:c r="H1600" s="39"/>
      <x:c r="I1600" s="39"/>
      <x:c r="J1600" s="39"/>
      <x:c r="K1600" s="39"/>
      <x:c r="L1600" s="39"/>
      <x:c r="M1600" s="39"/>
      <x:c r="N1600" s="39"/>
      <x:c r="O1600" s="39"/>
      <x:c r="P1600" s="39"/>
      <x:c r="Q1600" s="40"/>
    </x:row>
    <x:row r="1601" ht="15" hidden="0" customHeight="1">
      <x:c r="A1601" s="41"/>
      <x:c r="B1601" s="39"/>
      <x:c r="C1601" s="39"/>
      <x:c r="D1601" s="39"/>
      <x:c r="E1601" s="39"/>
      <x:c r="F1601" s="39"/>
      <x:c r="G1601" s="39"/>
      <x:c r="H1601" s="39"/>
      <x:c r="I1601" s="39"/>
      <x:c r="J1601" s="39"/>
      <x:c r="K1601" s="39"/>
      <x:c r="L1601" s="39"/>
      <x:c r="M1601" s="39"/>
      <x:c r="N1601" s="39"/>
      <x:c r="O1601" s="39"/>
      <x:c r="P1601" s="39"/>
      <x:c r="Q1601" s="40"/>
    </x:row>
    <x:row r="1602" ht="15" hidden="0" customHeight="1">
      <x:c r="A1602" s="41"/>
      <x:c r="B1602" s="39"/>
      <x:c r="C1602" s="39"/>
      <x:c r="D1602" s="39"/>
      <x:c r="E1602" s="39"/>
      <x:c r="F1602" s="39"/>
      <x:c r="G1602" s="39"/>
      <x:c r="H1602" s="39"/>
      <x:c r="I1602" s="39"/>
      <x:c r="J1602" s="39"/>
      <x:c r="K1602" s="39"/>
      <x:c r="L1602" s="39"/>
      <x:c r="M1602" s="39"/>
      <x:c r="N1602" s="39"/>
      <x:c r="O1602" s="39"/>
      <x:c r="P1602" s="39"/>
      <x:c r="Q1602" s="40"/>
    </x:row>
    <x:row r="1603" ht="15" hidden="0" customHeight="1">
      <x:c r="A1603" s="41"/>
      <x:c r="B1603" s="39"/>
      <x:c r="C1603" s="39"/>
      <x:c r="D1603" s="39"/>
      <x:c r="E1603" s="39"/>
      <x:c r="F1603" s="39"/>
      <x:c r="G1603" s="39"/>
      <x:c r="H1603" s="39"/>
      <x:c r="I1603" s="39"/>
      <x:c r="J1603" s="39"/>
      <x:c r="K1603" s="39"/>
      <x:c r="L1603" s="39"/>
      <x:c r="M1603" s="39"/>
      <x:c r="N1603" s="39"/>
      <x:c r="O1603" s="39"/>
      <x:c r="P1603" s="39"/>
      <x:c r="Q1603" s="40"/>
    </x:row>
    <x:row r="1604" ht="15" hidden="0" customHeight="1">
      <x:c r="A1604" s="41"/>
      <x:c r="B1604" s="39"/>
      <x:c r="C1604" s="39"/>
      <x:c r="D1604" s="39"/>
      <x:c r="E1604" s="39"/>
      <x:c r="F1604" s="39"/>
      <x:c r="G1604" s="39"/>
      <x:c r="H1604" s="39"/>
      <x:c r="I1604" s="39"/>
      <x:c r="J1604" s="39"/>
      <x:c r="K1604" s="39"/>
      <x:c r="L1604" s="39"/>
      <x:c r="M1604" s="39"/>
      <x:c r="N1604" s="39"/>
      <x:c r="O1604" s="39"/>
      <x:c r="P1604" s="39"/>
      <x:c r="Q1604" s="40"/>
    </x:row>
    <x:row r="1605" ht="15" hidden="0" customHeight="1">
      <x:c r="A1605" s="41"/>
      <x:c r="B1605" s="39"/>
      <x:c r="C1605" s="39"/>
      <x:c r="D1605" s="39"/>
      <x:c r="E1605" s="39"/>
      <x:c r="F1605" s="39"/>
      <x:c r="G1605" s="39"/>
      <x:c r="H1605" s="39"/>
      <x:c r="I1605" s="39"/>
      <x:c r="J1605" s="39"/>
      <x:c r="K1605" s="39"/>
      <x:c r="L1605" s="39"/>
      <x:c r="M1605" s="39"/>
      <x:c r="N1605" s="39"/>
      <x:c r="O1605" s="39"/>
      <x:c r="P1605" s="39"/>
      <x:c r="Q1605" s="40"/>
    </x:row>
    <x:row r="1606" ht="15" hidden="0" customHeight="1">
      <x:c r="A1606" s="41"/>
      <x:c r="B1606" s="39"/>
      <x:c r="C1606" s="39"/>
      <x:c r="D1606" s="39"/>
      <x:c r="E1606" s="39"/>
      <x:c r="F1606" s="39"/>
      <x:c r="G1606" s="39"/>
      <x:c r="H1606" s="39"/>
      <x:c r="I1606" s="39"/>
      <x:c r="J1606" s="39"/>
      <x:c r="K1606" s="39"/>
      <x:c r="L1606" s="39"/>
      <x:c r="M1606" s="39"/>
      <x:c r="N1606" s="39"/>
      <x:c r="O1606" s="39"/>
      <x:c r="P1606" s="39"/>
      <x:c r="Q1606" s="40"/>
    </x:row>
    <x:row r="1607" ht="15" hidden="0" customHeight="1">
      <x:c r="A1607" s="41"/>
      <x:c r="B1607" s="39"/>
      <x:c r="C1607" s="39"/>
      <x:c r="D1607" s="39"/>
      <x:c r="E1607" s="39"/>
      <x:c r="F1607" s="39"/>
      <x:c r="G1607" s="39"/>
      <x:c r="H1607" s="39"/>
      <x:c r="I1607" s="39"/>
      <x:c r="J1607" s="39"/>
      <x:c r="K1607" s="39"/>
      <x:c r="L1607" s="39"/>
      <x:c r="M1607" s="39"/>
      <x:c r="N1607" s="39"/>
      <x:c r="O1607" s="39"/>
      <x:c r="P1607" s="39"/>
      <x:c r="Q1607" s="40"/>
    </x:row>
    <x:row r="1608" ht="15" hidden="0" customHeight="1">
      <x:c r="A1608" s="41"/>
      <x:c r="B1608" s="39"/>
      <x:c r="C1608" s="39"/>
      <x:c r="D1608" s="39"/>
      <x:c r="E1608" s="39"/>
      <x:c r="F1608" s="39"/>
      <x:c r="G1608" s="39"/>
      <x:c r="H1608" s="39"/>
      <x:c r="I1608" s="39"/>
      <x:c r="J1608" s="39"/>
      <x:c r="K1608" s="39"/>
      <x:c r="L1608" s="39"/>
      <x:c r="M1608" s="39"/>
      <x:c r="N1608" s="39"/>
      <x:c r="O1608" s="39"/>
      <x:c r="P1608" s="39"/>
      <x:c r="Q1608" s="40"/>
    </x:row>
    <x:row r="1609" ht="15" hidden="0" customHeight="1">
      <x:c r="A1609" s="41"/>
      <x:c r="B1609" s="39"/>
      <x:c r="C1609" s="39"/>
      <x:c r="D1609" s="39"/>
      <x:c r="E1609" s="39"/>
      <x:c r="F1609" s="39"/>
      <x:c r="G1609" s="39"/>
      <x:c r="H1609" s="39"/>
      <x:c r="I1609" s="39"/>
      <x:c r="J1609" s="39"/>
      <x:c r="K1609" s="39"/>
      <x:c r="L1609" s="39"/>
      <x:c r="M1609" s="39"/>
      <x:c r="N1609" s="39"/>
      <x:c r="O1609" s="39"/>
      <x:c r="P1609" s="39"/>
      <x:c r="Q1609" s="40"/>
    </x:row>
    <x:row r="1610" ht="15" hidden="0" customHeight="1">
      <x:c r="A1610" s="41"/>
      <x:c r="B1610" s="39"/>
      <x:c r="C1610" s="39"/>
      <x:c r="D1610" s="39"/>
      <x:c r="E1610" s="39"/>
      <x:c r="F1610" s="39"/>
      <x:c r="G1610" s="39"/>
      <x:c r="H1610" s="39"/>
      <x:c r="I1610" s="39"/>
      <x:c r="J1610" s="39"/>
      <x:c r="K1610" s="39"/>
      <x:c r="L1610" s="39"/>
      <x:c r="M1610" s="39"/>
      <x:c r="N1610" s="39"/>
      <x:c r="O1610" s="39"/>
      <x:c r="P1610" s="39"/>
      <x:c r="Q1610" s="40"/>
    </x:row>
    <x:row r="1611" ht="15" hidden="0" customHeight="1">
      <x:c r="A1611" s="41"/>
      <x:c r="B1611" s="39"/>
      <x:c r="C1611" s="39"/>
      <x:c r="D1611" s="39"/>
      <x:c r="E1611" s="39"/>
      <x:c r="F1611" s="39"/>
      <x:c r="G1611" s="39"/>
      <x:c r="H1611" s="39"/>
      <x:c r="I1611" s="39"/>
      <x:c r="J1611" s="39"/>
      <x:c r="K1611" s="39"/>
      <x:c r="L1611" s="39"/>
      <x:c r="M1611" s="39"/>
      <x:c r="N1611" s="39"/>
      <x:c r="O1611" s="39"/>
      <x:c r="P1611" s="39"/>
      <x:c r="Q1611" s="40"/>
    </x:row>
    <x:row r="1612" ht="15" hidden="0" customHeight="1">
      <x:c r="A1612" s="41"/>
      <x:c r="B1612" s="39"/>
      <x:c r="C1612" s="39"/>
      <x:c r="D1612" s="39"/>
      <x:c r="E1612" s="39"/>
      <x:c r="F1612" s="39"/>
      <x:c r="G1612" s="39"/>
      <x:c r="H1612" s="39"/>
      <x:c r="I1612" s="39"/>
      <x:c r="J1612" s="39"/>
      <x:c r="K1612" s="39"/>
      <x:c r="L1612" s="39"/>
      <x:c r="M1612" s="39"/>
      <x:c r="N1612" s="39"/>
      <x:c r="O1612" s="39"/>
      <x:c r="P1612" s="39"/>
      <x:c r="Q1612" s="40"/>
    </x:row>
    <x:row r="1613" ht="15" hidden="0" customHeight="1">
      <x:c r="A1613" s="41"/>
      <x:c r="B1613" s="39"/>
      <x:c r="C1613" s="39"/>
      <x:c r="D1613" s="39"/>
      <x:c r="E1613" s="39"/>
      <x:c r="F1613" s="39"/>
      <x:c r="G1613" s="39"/>
      <x:c r="H1613" s="39"/>
      <x:c r="I1613" s="39"/>
      <x:c r="J1613" s="39"/>
      <x:c r="K1613" s="39"/>
      <x:c r="L1613" s="39"/>
      <x:c r="M1613" s="39"/>
      <x:c r="N1613" s="39"/>
      <x:c r="O1613" s="39"/>
      <x:c r="P1613" s="39"/>
      <x:c r="Q1613" s="40"/>
    </x:row>
    <x:row r="1614" ht="15" hidden="0" customHeight="1">
      <x:c r="A1614" s="41"/>
      <x:c r="B1614" s="39"/>
      <x:c r="C1614" s="39"/>
      <x:c r="D1614" s="39"/>
      <x:c r="E1614" s="39"/>
      <x:c r="F1614" s="39"/>
      <x:c r="G1614" s="39"/>
      <x:c r="H1614" s="39"/>
      <x:c r="I1614" s="39"/>
      <x:c r="J1614" s="39"/>
      <x:c r="K1614" s="39"/>
      <x:c r="L1614" s="39"/>
      <x:c r="M1614" s="39"/>
      <x:c r="N1614" s="39"/>
      <x:c r="O1614" s="39"/>
      <x:c r="P1614" s="39"/>
      <x:c r="Q1614" s="40"/>
    </x:row>
    <x:row r="1615" ht="15" hidden="0" customHeight="1">
      <x:c r="A1615" s="41"/>
      <x:c r="B1615" s="39"/>
      <x:c r="C1615" s="39"/>
      <x:c r="D1615" s="39"/>
      <x:c r="E1615" s="39"/>
      <x:c r="F1615" s="39"/>
      <x:c r="G1615" s="39"/>
      <x:c r="H1615" s="39"/>
      <x:c r="I1615" s="39"/>
      <x:c r="J1615" s="39"/>
      <x:c r="K1615" s="39"/>
      <x:c r="L1615" s="39"/>
      <x:c r="M1615" s="39"/>
      <x:c r="N1615" s="39"/>
      <x:c r="O1615" s="39"/>
      <x:c r="P1615" s="39"/>
      <x:c r="Q1615" s="40"/>
    </x:row>
    <x:row r="1616" ht="15" hidden="0" customHeight="1">
      <x:c r="A1616" s="41"/>
      <x:c r="B1616" s="39"/>
      <x:c r="C1616" s="39"/>
      <x:c r="D1616" s="39"/>
      <x:c r="E1616" s="39"/>
      <x:c r="F1616" s="39"/>
      <x:c r="G1616" s="39"/>
      <x:c r="H1616" s="39"/>
      <x:c r="I1616" s="39"/>
      <x:c r="J1616" s="39"/>
      <x:c r="K1616" s="39"/>
      <x:c r="L1616" s="39"/>
      <x:c r="M1616" s="39"/>
      <x:c r="N1616" s="39"/>
      <x:c r="O1616" s="39"/>
      <x:c r="P1616" s="39"/>
      <x:c r="Q1616" s="40"/>
    </x:row>
    <x:row r="1617" ht="15" hidden="0" customHeight="1">
      <x:c r="A1617" s="41"/>
      <x:c r="B1617" s="39"/>
      <x:c r="C1617" s="39"/>
      <x:c r="D1617" s="39"/>
      <x:c r="E1617" s="39"/>
      <x:c r="F1617" s="39"/>
      <x:c r="G1617" s="39"/>
      <x:c r="H1617" s="39"/>
      <x:c r="I1617" s="39"/>
      <x:c r="J1617" s="39"/>
      <x:c r="K1617" s="39"/>
      <x:c r="L1617" s="39"/>
      <x:c r="M1617" s="39"/>
      <x:c r="N1617" s="39"/>
      <x:c r="O1617" s="39"/>
      <x:c r="P1617" s="39"/>
      <x:c r="Q1617" s="40"/>
    </x:row>
    <x:row r="1618" ht="15" hidden="0" customHeight="1">
      <x:c r="A1618" s="41"/>
      <x:c r="B1618" s="39"/>
      <x:c r="C1618" s="39"/>
      <x:c r="D1618" s="39"/>
      <x:c r="E1618" s="39"/>
      <x:c r="F1618" s="39"/>
      <x:c r="G1618" s="39"/>
      <x:c r="H1618" s="39"/>
      <x:c r="I1618" s="39"/>
      <x:c r="J1618" s="39"/>
      <x:c r="K1618" s="39"/>
      <x:c r="L1618" s="39"/>
      <x:c r="M1618" s="39"/>
      <x:c r="N1618" s="39"/>
      <x:c r="O1618" s="39"/>
      <x:c r="P1618" s="39"/>
      <x:c r="Q1618" s="40"/>
    </x:row>
    <x:row r="1619" ht="15" hidden="0" customHeight="1">
      <x:c r="A1619" s="41"/>
      <x:c r="B1619" s="39"/>
      <x:c r="C1619" s="39"/>
      <x:c r="D1619" s="39"/>
      <x:c r="E1619" s="39"/>
      <x:c r="F1619" s="39"/>
      <x:c r="G1619" s="39"/>
      <x:c r="H1619" s="39"/>
      <x:c r="I1619" s="39"/>
      <x:c r="J1619" s="39"/>
      <x:c r="K1619" s="39"/>
      <x:c r="L1619" s="39"/>
      <x:c r="M1619" s="39"/>
      <x:c r="N1619" s="39"/>
      <x:c r="O1619" s="39"/>
      <x:c r="P1619" s="39"/>
      <x:c r="Q1619" s="40"/>
    </x:row>
    <x:row r="1620" ht="15" hidden="0" customHeight="1">
      <x:c r="A1620" s="41"/>
      <x:c r="B1620" s="39"/>
      <x:c r="C1620" s="39"/>
      <x:c r="D1620" s="39"/>
      <x:c r="E1620" s="39"/>
      <x:c r="F1620" s="39"/>
      <x:c r="G1620" s="39"/>
      <x:c r="H1620" s="39"/>
      <x:c r="I1620" s="39"/>
      <x:c r="J1620" s="39"/>
      <x:c r="K1620" s="39"/>
      <x:c r="L1620" s="39"/>
      <x:c r="M1620" s="39"/>
      <x:c r="N1620" s="39"/>
      <x:c r="O1620" s="39"/>
      <x:c r="P1620" s="39"/>
      <x:c r="Q1620" s="40"/>
    </x:row>
    <x:row r="1621" ht="15" hidden="0" customHeight="1">
      <x:c r="A1621" s="41"/>
      <x:c r="B1621" s="39"/>
      <x:c r="C1621" s="39"/>
      <x:c r="D1621" s="39"/>
      <x:c r="E1621" s="39"/>
      <x:c r="F1621" s="39"/>
      <x:c r="G1621" s="39"/>
      <x:c r="H1621" s="39"/>
      <x:c r="I1621" s="39"/>
      <x:c r="J1621" s="39"/>
      <x:c r="K1621" s="39"/>
      <x:c r="L1621" s="39"/>
      <x:c r="M1621" s="39"/>
      <x:c r="N1621" s="39"/>
      <x:c r="O1621" s="39"/>
      <x:c r="P1621" s="39"/>
      <x:c r="Q1621" s="40"/>
    </x:row>
    <x:row r="1622" ht="15" hidden="0" customHeight="1">
      <x:c r="A1622" s="41"/>
      <x:c r="B1622" s="39"/>
      <x:c r="C1622" s="39"/>
      <x:c r="D1622" s="39"/>
      <x:c r="E1622" s="39"/>
      <x:c r="F1622" s="39"/>
      <x:c r="G1622" s="39"/>
      <x:c r="H1622" s="39"/>
      <x:c r="I1622" s="39"/>
      <x:c r="J1622" s="39"/>
      <x:c r="K1622" s="39"/>
      <x:c r="L1622" s="39"/>
      <x:c r="M1622" s="39"/>
      <x:c r="N1622" s="39"/>
      <x:c r="O1622" s="39"/>
      <x:c r="P1622" s="39"/>
      <x:c r="Q1622" s="40"/>
    </x:row>
    <x:row r="1623" ht="15" hidden="0" customHeight="1">
      <x:c r="A1623" s="41"/>
      <x:c r="B1623" s="39"/>
      <x:c r="C1623" s="39"/>
      <x:c r="D1623" s="39"/>
      <x:c r="E1623" s="39"/>
      <x:c r="F1623" s="39"/>
      <x:c r="G1623" s="39"/>
      <x:c r="H1623" s="39"/>
      <x:c r="I1623" s="39"/>
      <x:c r="J1623" s="39"/>
      <x:c r="K1623" s="39"/>
      <x:c r="L1623" s="39"/>
      <x:c r="M1623" s="39"/>
      <x:c r="N1623" s="39"/>
      <x:c r="O1623" s="39"/>
      <x:c r="P1623" s="39"/>
      <x:c r="Q1623" s="40"/>
    </x:row>
    <x:row r="1624" ht="15" hidden="0" customHeight="1">
      <x:c r="A1624" s="41"/>
      <x:c r="B1624" s="39"/>
      <x:c r="C1624" s="39"/>
      <x:c r="D1624" s="39"/>
      <x:c r="E1624" s="39"/>
      <x:c r="F1624" s="39"/>
      <x:c r="G1624" s="39"/>
      <x:c r="H1624" s="39"/>
      <x:c r="I1624" s="39"/>
      <x:c r="J1624" s="39"/>
      <x:c r="K1624" s="39"/>
      <x:c r="L1624" s="39"/>
      <x:c r="M1624" s="39"/>
      <x:c r="N1624" s="39"/>
      <x:c r="O1624" s="39"/>
      <x:c r="P1624" s="39"/>
      <x:c r="Q1624" s="40"/>
    </x:row>
    <x:row r="1625" ht="15" hidden="0" customHeight="1">
      <x:c r="A1625" s="41"/>
      <x:c r="B1625" s="39"/>
      <x:c r="C1625" s="39"/>
      <x:c r="D1625" s="39"/>
      <x:c r="E1625" s="39"/>
      <x:c r="F1625" s="39"/>
      <x:c r="G1625" s="39"/>
      <x:c r="H1625" s="39"/>
      <x:c r="I1625" s="39"/>
      <x:c r="J1625" s="39"/>
      <x:c r="K1625" s="39"/>
      <x:c r="L1625" s="39"/>
      <x:c r="M1625" s="39"/>
      <x:c r="N1625" s="39"/>
      <x:c r="O1625" s="39"/>
      <x:c r="P1625" s="39"/>
      <x:c r="Q1625" s="40"/>
    </x:row>
    <x:row r="1626" ht="15" hidden="0" customHeight="1">
      <x:c r="A1626" s="41"/>
      <x:c r="B1626" s="39"/>
      <x:c r="C1626" s="39"/>
      <x:c r="D1626" s="39"/>
      <x:c r="E1626" s="39"/>
      <x:c r="F1626" s="39"/>
      <x:c r="G1626" s="39"/>
      <x:c r="H1626" s="39"/>
      <x:c r="I1626" s="39"/>
      <x:c r="J1626" s="39"/>
      <x:c r="K1626" s="39"/>
      <x:c r="L1626" s="39"/>
      <x:c r="M1626" s="39"/>
      <x:c r="N1626" s="39"/>
      <x:c r="O1626" s="39"/>
      <x:c r="P1626" s="39"/>
      <x:c r="Q1626" s="40"/>
    </x:row>
    <x:row r="1627" ht="15" hidden="0" customHeight="1">
      <x:c r="A1627" s="41"/>
      <x:c r="B1627" s="39"/>
      <x:c r="C1627" s="39"/>
      <x:c r="D1627" s="39"/>
      <x:c r="E1627" s="39"/>
      <x:c r="F1627" s="39"/>
      <x:c r="G1627" s="39"/>
      <x:c r="H1627" s="39"/>
      <x:c r="I1627" s="39"/>
      <x:c r="J1627" s="39"/>
      <x:c r="K1627" s="39"/>
      <x:c r="L1627" s="39"/>
      <x:c r="M1627" s="39"/>
      <x:c r="N1627" s="39"/>
      <x:c r="O1627" s="39"/>
      <x:c r="P1627" s="39"/>
      <x:c r="Q1627" s="40"/>
    </x:row>
    <x:row r="1628" ht="15" hidden="0" customHeight="1">
      <x:c r="A1628" s="41"/>
      <x:c r="B1628" s="39"/>
      <x:c r="C1628" s="39"/>
      <x:c r="D1628" s="39"/>
      <x:c r="E1628" s="39"/>
      <x:c r="F1628" s="39"/>
      <x:c r="G1628" s="39"/>
      <x:c r="H1628" s="39"/>
      <x:c r="I1628" s="39"/>
      <x:c r="J1628" s="39"/>
      <x:c r="K1628" s="39"/>
      <x:c r="L1628" s="39"/>
      <x:c r="M1628" s="39"/>
      <x:c r="N1628" s="39"/>
      <x:c r="O1628" s="39"/>
      <x:c r="P1628" s="39"/>
      <x:c r="Q1628" s="40"/>
    </x:row>
    <x:row r="1629" ht="15" hidden="0" customHeight="1">
      <x:c r="A1629" s="41"/>
      <x:c r="B1629" s="39"/>
      <x:c r="C1629" s="39"/>
      <x:c r="D1629" s="39"/>
      <x:c r="E1629" s="39"/>
      <x:c r="F1629" s="39"/>
      <x:c r="G1629" s="39"/>
      <x:c r="H1629" s="39"/>
      <x:c r="I1629" s="39"/>
      <x:c r="J1629" s="39"/>
      <x:c r="K1629" s="39"/>
      <x:c r="L1629" s="39"/>
      <x:c r="M1629" s="39"/>
      <x:c r="N1629" s="39"/>
      <x:c r="O1629" s="39"/>
      <x:c r="P1629" s="39"/>
      <x:c r="Q1629" s="40"/>
    </x:row>
    <x:row r="1630" ht="15" hidden="0" customHeight="1">
      <x:c r="A1630" s="41"/>
      <x:c r="B1630" s="39"/>
      <x:c r="C1630" s="39"/>
      <x:c r="D1630" s="39"/>
      <x:c r="E1630" s="39"/>
      <x:c r="F1630" s="39"/>
      <x:c r="G1630" s="39"/>
      <x:c r="H1630" s="39"/>
      <x:c r="I1630" s="39"/>
      <x:c r="J1630" s="39"/>
      <x:c r="K1630" s="39"/>
      <x:c r="L1630" s="39"/>
      <x:c r="M1630" s="39"/>
      <x:c r="N1630" s="39"/>
      <x:c r="O1630" s="39"/>
      <x:c r="P1630" s="39"/>
      <x:c r="Q1630" s="40"/>
    </x:row>
    <x:row r="1631" ht="15" hidden="0" customHeight="1">
      <x:c r="A1631" s="41"/>
      <x:c r="B1631" s="39"/>
      <x:c r="C1631" s="39"/>
      <x:c r="D1631" s="39"/>
      <x:c r="E1631" s="39"/>
      <x:c r="F1631" s="39"/>
      <x:c r="G1631" s="39"/>
      <x:c r="H1631" s="39"/>
      <x:c r="I1631" s="39"/>
      <x:c r="J1631" s="39"/>
      <x:c r="K1631" s="39"/>
      <x:c r="L1631" s="39"/>
      <x:c r="M1631" s="39"/>
      <x:c r="N1631" s="39"/>
      <x:c r="O1631" s="39"/>
      <x:c r="P1631" s="39"/>
      <x:c r="Q1631" s="40"/>
    </x:row>
    <x:row r="1632" ht="15" hidden="0" customHeight="1">
      <x:c r="A1632" s="41"/>
      <x:c r="B1632" s="39"/>
      <x:c r="C1632" s="39"/>
      <x:c r="D1632" s="39"/>
      <x:c r="E1632" s="39"/>
      <x:c r="F1632" s="39"/>
      <x:c r="G1632" s="39"/>
      <x:c r="H1632" s="39"/>
      <x:c r="I1632" s="39"/>
      <x:c r="J1632" s="39"/>
      <x:c r="K1632" s="39"/>
      <x:c r="L1632" s="39"/>
      <x:c r="M1632" s="39"/>
      <x:c r="N1632" s="39"/>
      <x:c r="O1632" s="39"/>
      <x:c r="P1632" s="39"/>
      <x:c r="Q1632" s="40"/>
    </x:row>
    <x:row r="1633" ht="15" hidden="0" customHeight="1">
      <x:c r="A1633" s="41"/>
      <x:c r="B1633" s="39"/>
      <x:c r="C1633" s="39"/>
      <x:c r="D1633" s="39"/>
      <x:c r="E1633" s="39"/>
      <x:c r="F1633" s="39"/>
      <x:c r="G1633" s="39"/>
      <x:c r="H1633" s="39"/>
      <x:c r="I1633" s="39"/>
      <x:c r="J1633" s="39"/>
      <x:c r="K1633" s="39"/>
      <x:c r="L1633" s="39"/>
      <x:c r="M1633" s="39"/>
      <x:c r="N1633" s="39"/>
      <x:c r="O1633" s="39"/>
      <x:c r="P1633" s="39"/>
      <x:c r="Q1633" s="40"/>
    </x:row>
    <x:row r="1634" ht="15" hidden="0" customHeight="1">
      <x:c r="A1634" s="41"/>
      <x:c r="B1634" s="39"/>
      <x:c r="C1634" s="39"/>
      <x:c r="D1634" s="39"/>
      <x:c r="E1634" s="39"/>
      <x:c r="F1634" s="39"/>
      <x:c r="G1634" s="39"/>
      <x:c r="H1634" s="39"/>
      <x:c r="I1634" s="39"/>
      <x:c r="J1634" s="39"/>
      <x:c r="K1634" s="39"/>
      <x:c r="L1634" s="39"/>
      <x:c r="M1634" s="39"/>
      <x:c r="N1634" s="39"/>
      <x:c r="O1634" s="39"/>
      <x:c r="P1634" s="39"/>
      <x:c r="Q1634" s="40"/>
    </x:row>
    <x:row r="1635" ht="15" hidden="0" customHeight="1">
      <x:c r="A1635" s="41"/>
      <x:c r="B1635" s="39"/>
      <x:c r="C1635" s="39"/>
      <x:c r="D1635" s="39"/>
      <x:c r="E1635" s="39"/>
      <x:c r="F1635" s="39"/>
      <x:c r="G1635" s="39"/>
      <x:c r="H1635" s="39"/>
      <x:c r="I1635" s="39"/>
      <x:c r="J1635" s="39"/>
      <x:c r="K1635" s="39"/>
      <x:c r="L1635" s="39"/>
      <x:c r="M1635" s="39"/>
      <x:c r="N1635" s="39"/>
      <x:c r="O1635" s="39"/>
      <x:c r="P1635" s="39"/>
      <x:c r="Q1635" s="40"/>
    </x:row>
    <x:row r="1636" ht="15" hidden="0" customHeight="1">
      <x:c r="A1636" s="41"/>
      <x:c r="B1636" s="39"/>
      <x:c r="C1636" s="39"/>
      <x:c r="D1636" s="39"/>
      <x:c r="E1636" s="39"/>
      <x:c r="F1636" s="39"/>
      <x:c r="G1636" s="39"/>
      <x:c r="H1636" s="39"/>
      <x:c r="I1636" s="39"/>
      <x:c r="J1636" s="39"/>
      <x:c r="K1636" s="39"/>
      <x:c r="L1636" s="39"/>
      <x:c r="M1636" s="39"/>
      <x:c r="N1636" s="39"/>
      <x:c r="O1636" s="39"/>
      <x:c r="P1636" s="39"/>
      <x:c r="Q1636" s="40"/>
    </x:row>
    <x:row r="1637" ht="15" hidden="0" customHeight="1">
      <x:c r="A1637" s="41"/>
      <x:c r="B1637" s="39"/>
      <x:c r="C1637" s="39"/>
      <x:c r="D1637" s="39"/>
      <x:c r="E1637" s="39"/>
      <x:c r="F1637" s="39"/>
      <x:c r="G1637" s="39"/>
      <x:c r="H1637" s="39"/>
      <x:c r="I1637" s="39"/>
      <x:c r="J1637" s="39"/>
      <x:c r="K1637" s="39"/>
      <x:c r="L1637" s="39"/>
      <x:c r="M1637" s="39"/>
      <x:c r="N1637" s="39"/>
      <x:c r="O1637" s="39"/>
      <x:c r="P1637" s="39"/>
      <x:c r="Q1637" s="40"/>
    </x:row>
    <x:row r="1638" ht="15" hidden="0" customHeight="1">
      <x:c r="A1638" s="41"/>
      <x:c r="B1638" s="39"/>
      <x:c r="C1638" s="39"/>
      <x:c r="D1638" s="39"/>
      <x:c r="E1638" s="39"/>
      <x:c r="F1638" s="39"/>
      <x:c r="G1638" s="39"/>
      <x:c r="H1638" s="39"/>
      <x:c r="I1638" s="39"/>
      <x:c r="J1638" s="39"/>
      <x:c r="K1638" s="39"/>
      <x:c r="L1638" s="39"/>
      <x:c r="M1638" s="39"/>
      <x:c r="N1638" s="39"/>
      <x:c r="O1638" s="39"/>
      <x:c r="P1638" s="39"/>
      <x:c r="Q1638" s="40"/>
    </x:row>
    <x:row r="1639" ht="15" hidden="0" customHeight="1">
      <x:c r="A1639" s="41"/>
      <x:c r="B1639" s="39"/>
      <x:c r="C1639" s="39"/>
      <x:c r="D1639" s="39"/>
      <x:c r="E1639" s="39"/>
      <x:c r="F1639" s="39"/>
      <x:c r="G1639" s="39"/>
      <x:c r="H1639" s="39"/>
      <x:c r="I1639" s="39"/>
      <x:c r="J1639" s="39"/>
      <x:c r="K1639" s="39"/>
      <x:c r="L1639" s="39"/>
      <x:c r="M1639" s="39"/>
      <x:c r="N1639" s="39"/>
      <x:c r="O1639" s="39"/>
      <x:c r="P1639" s="39"/>
      <x:c r="Q1639" s="40"/>
    </x:row>
    <x:row r="1640" ht="15" hidden="0" customHeight="1">
      <x:c r="A1640" s="41"/>
      <x:c r="B1640" s="39"/>
      <x:c r="C1640" s="39"/>
      <x:c r="D1640" s="39"/>
      <x:c r="E1640" s="39"/>
      <x:c r="F1640" s="39"/>
      <x:c r="G1640" s="39"/>
      <x:c r="H1640" s="39"/>
      <x:c r="I1640" s="39"/>
      <x:c r="J1640" s="39"/>
      <x:c r="K1640" s="39"/>
      <x:c r="L1640" s="39"/>
      <x:c r="M1640" s="39"/>
      <x:c r="N1640" s="39"/>
      <x:c r="O1640" s="39"/>
      <x:c r="P1640" s="39"/>
      <x:c r="Q1640" s="40"/>
    </x:row>
    <x:row r="1641" ht="15" hidden="0" customHeight="1">
      <x:c r="A1641" s="41"/>
      <x:c r="B1641" s="39"/>
      <x:c r="C1641" s="39"/>
      <x:c r="D1641" s="39"/>
      <x:c r="E1641" s="39"/>
      <x:c r="F1641" s="39"/>
      <x:c r="G1641" s="39"/>
      <x:c r="H1641" s="39"/>
      <x:c r="I1641" s="39"/>
      <x:c r="J1641" s="39"/>
      <x:c r="K1641" s="39"/>
      <x:c r="L1641" s="39"/>
      <x:c r="M1641" s="39"/>
      <x:c r="N1641" s="39"/>
      <x:c r="O1641" s="39"/>
      <x:c r="P1641" s="39"/>
      <x:c r="Q1641" s="40"/>
    </x:row>
    <x:row r="1642" ht="15" hidden="0" customHeight="1">
      <x:c r="A1642" s="41"/>
      <x:c r="B1642" s="39"/>
      <x:c r="C1642" s="39"/>
      <x:c r="D1642" s="39"/>
      <x:c r="E1642" s="39"/>
      <x:c r="F1642" s="39"/>
      <x:c r="G1642" s="39"/>
      <x:c r="H1642" s="39"/>
      <x:c r="I1642" s="39"/>
      <x:c r="J1642" s="39"/>
      <x:c r="K1642" s="39"/>
      <x:c r="L1642" s="39"/>
      <x:c r="M1642" s="39"/>
      <x:c r="N1642" s="39"/>
      <x:c r="O1642" s="39"/>
      <x:c r="P1642" s="39"/>
      <x:c r="Q1642" s="40"/>
    </x:row>
    <x:row r="1643" ht="15" hidden="0" customHeight="1">
      <x:c r="A1643" s="41"/>
      <x:c r="B1643" s="39"/>
      <x:c r="C1643" s="39"/>
      <x:c r="D1643" s="39"/>
      <x:c r="E1643" s="39"/>
      <x:c r="F1643" s="39"/>
      <x:c r="G1643" s="39"/>
      <x:c r="H1643" s="39"/>
      <x:c r="I1643" s="39"/>
      <x:c r="J1643" s="39"/>
      <x:c r="K1643" s="39"/>
      <x:c r="L1643" s="39"/>
      <x:c r="M1643" s="39"/>
      <x:c r="N1643" s="39"/>
      <x:c r="O1643" s="39"/>
      <x:c r="P1643" s="39"/>
      <x:c r="Q1643" s="40"/>
    </x:row>
    <x:row r="1644" ht="15" hidden="0" customHeight="1">
      <x:c r="A1644" s="41"/>
      <x:c r="B1644" s="39"/>
      <x:c r="C1644" s="39"/>
      <x:c r="D1644" s="39"/>
      <x:c r="E1644" s="39"/>
      <x:c r="F1644" s="39"/>
      <x:c r="G1644" s="39"/>
      <x:c r="H1644" s="39"/>
      <x:c r="I1644" s="39"/>
      <x:c r="J1644" s="39"/>
      <x:c r="K1644" s="39"/>
      <x:c r="L1644" s="39"/>
      <x:c r="M1644" s="39"/>
      <x:c r="N1644" s="39"/>
      <x:c r="O1644" s="39"/>
      <x:c r="P1644" s="39"/>
      <x:c r="Q1644" s="40"/>
    </x:row>
    <x:row r="1645" ht="15" hidden="0" customHeight="1">
      <x:c r="A1645" s="41"/>
      <x:c r="B1645" s="39"/>
      <x:c r="C1645" s="39"/>
      <x:c r="D1645" s="39"/>
      <x:c r="E1645" s="39"/>
      <x:c r="F1645" s="39"/>
      <x:c r="G1645" s="39"/>
      <x:c r="H1645" s="39"/>
      <x:c r="I1645" s="39"/>
      <x:c r="J1645" s="39"/>
      <x:c r="K1645" s="39"/>
      <x:c r="L1645" s="39"/>
      <x:c r="M1645" s="39"/>
      <x:c r="N1645" s="39"/>
      <x:c r="O1645" s="39"/>
      <x:c r="P1645" s="39"/>
      <x:c r="Q1645" s="40"/>
    </x:row>
    <x:row r="1646" ht="15" hidden="0" customHeight="1">
      <x:c r="A1646" s="41"/>
      <x:c r="B1646" s="39"/>
      <x:c r="C1646" s="39"/>
      <x:c r="D1646" s="39"/>
      <x:c r="E1646" s="39"/>
      <x:c r="F1646" s="39"/>
      <x:c r="G1646" s="39"/>
      <x:c r="H1646" s="39"/>
      <x:c r="I1646" s="39"/>
      <x:c r="J1646" s="39"/>
      <x:c r="K1646" s="39"/>
      <x:c r="L1646" s="39"/>
      <x:c r="M1646" s="39"/>
      <x:c r="N1646" s="39"/>
      <x:c r="O1646" s="39"/>
      <x:c r="P1646" s="39"/>
      <x:c r="Q1646" s="40"/>
    </x:row>
    <x:row r="1647" ht="15" hidden="0" customHeight="1">
      <x:c r="A1647" s="41"/>
      <x:c r="B1647" s="39"/>
      <x:c r="C1647" s="39"/>
      <x:c r="D1647" s="39"/>
      <x:c r="E1647" s="39"/>
      <x:c r="F1647" s="39"/>
      <x:c r="G1647" s="39"/>
      <x:c r="H1647" s="39"/>
      <x:c r="I1647" s="39"/>
      <x:c r="J1647" s="39"/>
      <x:c r="K1647" s="39"/>
      <x:c r="L1647" s="39"/>
      <x:c r="M1647" s="39"/>
      <x:c r="N1647" s="39"/>
      <x:c r="O1647" s="39"/>
      <x:c r="P1647" s="39"/>
      <x:c r="Q1647" s="40"/>
    </x:row>
    <x:row r="1648" ht="15" hidden="0" customHeight="1">
      <x:c r="A1648" s="41"/>
      <x:c r="B1648" s="39"/>
      <x:c r="C1648" s="39"/>
      <x:c r="D1648" s="39"/>
      <x:c r="E1648" s="39"/>
      <x:c r="F1648" s="39"/>
      <x:c r="G1648" s="39"/>
      <x:c r="H1648" s="39"/>
      <x:c r="I1648" s="39"/>
      <x:c r="J1648" s="39"/>
      <x:c r="K1648" s="39"/>
      <x:c r="L1648" s="39"/>
      <x:c r="M1648" s="39"/>
      <x:c r="N1648" s="39"/>
      <x:c r="O1648" s="39"/>
      <x:c r="P1648" s="39"/>
      <x:c r="Q1648" s="40"/>
    </x:row>
    <x:row r="1649" ht="15" hidden="0" customHeight="1">
      <x:c r="A1649" s="41"/>
      <x:c r="B1649" s="39"/>
      <x:c r="C1649" s="39"/>
      <x:c r="D1649" s="39"/>
      <x:c r="E1649" s="39"/>
      <x:c r="F1649" s="39"/>
      <x:c r="G1649" s="39"/>
      <x:c r="H1649" s="39"/>
      <x:c r="I1649" s="39"/>
      <x:c r="J1649" s="39"/>
      <x:c r="K1649" s="39"/>
      <x:c r="L1649" s="39"/>
      <x:c r="M1649" s="39"/>
      <x:c r="N1649" s="39"/>
      <x:c r="O1649" s="39"/>
      <x:c r="P1649" s="39"/>
      <x:c r="Q1649" s="40"/>
    </x:row>
    <x:row r="1650" ht="15" hidden="0" customHeight="1">
      <x:c r="A1650" s="41"/>
      <x:c r="B1650" s="39"/>
      <x:c r="C1650" s="39"/>
      <x:c r="D1650" s="39"/>
      <x:c r="E1650" s="39"/>
      <x:c r="F1650" s="39"/>
      <x:c r="G1650" s="39"/>
      <x:c r="H1650" s="39"/>
      <x:c r="I1650" s="39"/>
      <x:c r="J1650" s="39"/>
      <x:c r="K1650" s="39"/>
      <x:c r="L1650" s="39"/>
      <x:c r="M1650" s="39"/>
      <x:c r="N1650" s="39"/>
      <x:c r="O1650" s="39"/>
      <x:c r="P1650" s="39"/>
      <x:c r="Q1650" s="40"/>
    </x:row>
    <x:row r="1651" ht="15" hidden="0" customHeight="1">
      <x:c r="A1651" s="41"/>
      <x:c r="B1651" s="39"/>
      <x:c r="C1651" s="39"/>
      <x:c r="D1651" s="39"/>
      <x:c r="E1651" s="39"/>
      <x:c r="F1651" s="39"/>
      <x:c r="G1651" s="39"/>
      <x:c r="H1651" s="39"/>
      <x:c r="I1651" s="39"/>
      <x:c r="J1651" s="39"/>
      <x:c r="K1651" s="39"/>
      <x:c r="L1651" s="39"/>
      <x:c r="M1651" s="39"/>
      <x:c r="N1651" s="39"/>
      <x:c r="O1651" s="39"/>
      <x:c r="P1651" s="39"/>
      <x:c r="Q1651" s="40"/>
    </x:row>
    <x:row r="1652" ht="15" hidden="0" customHeight="1">
      <x:c r="A1652" s="41"/>
      <x:c r="B1652" s="39"/>
      <x:c r="C1652" s="39"/>
      <x:c r="D1652" s="39"/>
      <x:c r="E1652" s="39"/>
      <x:c r="F1652" s="39"/>
      <x:c r="G1652" s="39"/>
      <x:c r="H1652" s="39"/>
      <x:c r="I1652" s="39"/>
      <x:c r="J1652" s="39"/>
      <x:c r="K1652" s="39"/>
      <x:c r="L1652" s="39"/>
      <x:c r="M1652" s="39"/>
      <x:c r="N1652" s="39"/>
      <x:c r="O1652" s="39"/>
      <x:c r="P1652" s="39"/>
      <x:c r="Q1652" s="40"/>
    </x:row>
    <x:row r="1653" ht="15" hidden="0" customHeight="1">
      <x:c r="A1653" s="41"/>
      <x:c r="B1653" s="39"/>
      <x:c r="C1653" s="39"/>
      <x:c r="D1653" s="39"/>
      <x:c r="E1653" s="39"/>
      <x:c r="F1653" s="39"/>
      <x:c r="G1653" s="39"/>
      <x:c r="H1653" s="39"/>
      <x:c r="I1653" s="39"/>
      <x:c r="J1653" s="39"/>
      <x:c r="K1653" s="39"/>
      <x:c r="L1653" s="39"/>
      <x:c r="M1653" s="39"/>
      <x:c r="N1653" s="39"/>
      <x:c r="O1653" s="39"/>
      <x:c r="P1653" s="39"/>
      <x:c r="Q1653" s="40"/>
    </x:row>
    <x:row r="1654" ht="15" hidden="0" customHeight="1">
      <x:c r="A1654" s="41"/>
      <x:c r="B1654" s="39"/>
      <x:c r="C1654" s="39"/>
      <x:c r="D1654" s="39"/>
      <x:c r="E1654" s="39"/>
      <x:c r="F1654" s="39"/>
      <x:c r="G1654" s="39"/>
      <x:c r="H1654" s="39"/>
      <x:c r="I1654" s="39"/>
      <x:c r="J1654" s="39"/>
      <x:c r="K1654" s="39"/>
      <x:c r="L1654" s="39"/>
      <x:c r="M1654" s="39"/>
      <x:c r="N1654" s="39"/>
      <x:c r="O1654" s="39"/>
      <x:c r="P1654" s="39"/>
      <x:c r="Q1654" s="40"/>
    </x:row>
    <x:row r="1655" ht="15" hidden="0" customHeight="1">
      <x:c r="A1655" s="41"/>
      <x:c r="B1655" s="39"/>
      <x:c r="C1655" s="39"/>
      <x:c r="D1655" s="39"/>
      <x:c r="E1655" s="39"/>
      <x:c r="F1655" s="39"/>
      <x:c r="G1655" s="39"/>
      <x:c r="H1655" s="39"/>
      <x:c r="I1655" s="39"/>
      <x:c r="J1655" s="39"/>
      <x:c r="K1655" s="39"/>
      <x:c r="L1655" s="39"/>
      <x:c r="M1655" s="39"/>
      <x:c r="N1655" s="39"/>
      <x:c r="O1655" s="39"/>
      <x:c r="P1655" s="39"/>
      <x:c r="Q1655" s="40"/>
    </x:row>
    <x:row r="1656" ht="15" hidden="0" customHeight="1">
      <x:c r="A1656" s="41"/>
      <x:c r="B1656" s="39"/>
      <x:c r="C1656" s="39"/>
      <x:c r="D1656" s="39"/>
      <x:c r="E1656" s="39"/>
      <x:c r="F1656" s="39"/>
      <x:c r="G1656" s="39"/>
      <x:c r="H1656" s="39"/>
      <x:c r="I1656" s="39"/>
      <x:c r="J1656" s="39"/>
      <x:c r="K1656" s="39"/>
      <x:c r="L1656" s="39"/>
      <x:c r="M1656" s="39"/>
      <x:c r="N1656" s="39"/>
      <x:c r="O1656" s="39"/>
      <x:c r="P1656" s="39"/>
      <x:c r="Q1656" s="40"/>
    </x:row>
    <x:row r="1657" ht="15" hidden="0" customHeight="1">
      <x:c r="A1657" s="41"/>
      <x:c r="B1657" s="39"/>
      <x:c r="C1657" s="39"/>
      <x:c r="D1657" s="39"/>
      <x:c r="E1657" s="39"/>
      <x:c r="F1657" s="39"/>
      <x:c r="G1657" s="39"/>
      <x:c r="H1657" s="39"/>
      <x:c r="I1657" s="39"/>
      <x:c r="J1657" s="39"/>
      <x:c r="K1657" s="39"/>
      <x:c r="L1657" s="39"/>
      <x:c r="M1657" s="39"/>
      <x:c r="N1657" s="39"/>
      <x:c r="O1657" s="39"/>
      <x:c r="P1657" s="39"/>
      <x:c r="Q1657" s="40"/>
    </x:row>
    <x:row r="1658" ht="15" hidden="0" customHeight="1">
      <x:c r="A1658" s="41"/>
      <x:c r="B1658" s="39"/>
      <x:c r="C1658" s="39"/>
      <x:c r="D1658" s="39"/>
      <x:c r="E1658" s="39"/>
      <x:c r="F1658" s="39"/>
      <x:c r="G1658" s="39"/>
      <x:c r="H1658" s="39"/>
      <x:c r="I1658" s="39"/>
      <x:c r="J1658" s="39"/>
      <x:c r="K1658" s="39"/>
      <x:c r="L1658" s="39"/>
      <x:c r="M1658" s="39"/>
      <x:c r="N1658" s="39"/>
      <x:c r="O1658" s="39"/>
      <x:c r="P1658" s="39"/>
      <x:c r="Q1658" s="40"/>
    </x:row>
    <x:row r="1659" ht="15" hidden="0" customHeight="1">
      <x:c r="A1659" s="41"/>
      <x:c r="B1659" s="39"/>
      <x:c r="C1659" s="39"/>
      <x:c r="D1659" s="39"/>
      <x:c r="E1659" s="39"/>
      <x:c r="F1659" s="39"/>
      <x:c r="G1659" s="39"/>
      <x:c r="H1659" s="39"/>
      <x:c r="I1659" s="39"/>
      <x:c r="J1659" s="39"/>
      <x:c r="K1659" s="39"/>
      <x:c r="L1659" s="39"/>
      <x:c r="M1659" s="39"/>
      <x:c r="N1659" s="39"/>
      <x:c r="O1659" s="39"/>
      <x:c r="P1659" s="39"/>
      <x:c r="Q1659" s="40"/>
    </x:row>
    <x:row r="1660" ht="15" hidden="0" customHeight="1">
      <x:c r="A1660" s="41"/>
      <x:c r="B1660" s="39"/>
      <x:c r="C1660" s="39"/>
      <x:c r="D1660" s="39"/>
      <x:c r="E1660" s="39"/>
      <x:c r="F1660" s="39"/>
      <x:c r="G1660" s="39"/>
      <x:c r="H1660" s="39"/>
      <x:c r="I1660" s="39"/>
      <x:c r="J1660" s="39"/>
      <x:c r="K1660" s="39"/>
      <x:c r="L1660" s="39"/>
      <x:c r="M1660" s="39"/>
      <x:c r="N1660" s="39"/>
      <x:c r="O1660" s="39"/>
      <x:c r="P1660" s="39"/>
      <x:c r="Q1660" s="40"/>
    </x:row>
    <x:row r="1661" ht="15" hidden="0" customHeight="1">
      <x:c r="A1661" s="41"/>
      <x:c r="B1661" s="39"/>
      <x:c r="C1661" s="39"/>
      <x:c r="D1661" s="39"/>
      <x:c r="E1661" s="39"/>
      <x:c r="F1661" s="39"/>
      <x:c r="G1661" s="39"/>
      <x:c r="H1661" s="39"/>
      <x:c r="I1661" s="39"/>
      <x:c r="J1661" s="39"/>
      <x:c r="K1661" s="39"/>
      <x:c r="L1661" s="39"/>
      <x:c r="M1661" s="39"/>
      <x:c r="N1661" s="39"/>
      <x:c r="O1661" s="39"/>
      <x:c r="P1661" s="39"/>
      <x:c r="Q1661" s="40"/>
    </x:row>
    <x:row r="1662" ht="15" hidden="0" customHeight="1">
      <x:c r="A1662" s="41"/>
      <x:c r="B1662" s="39"/>
      <x:c r="C1662" s="39"/>
      <x:c r="D1662" s="39"/>
      <x:c r="E1662" s="39"/>
      <x:c r="F1662" s="39"/>
      <x:c r="G1662" s="39"/>
      <x:c r="H1662" s="39"/>
      <x:c r="I1662" s="39"/>
      <x:c r="J1662" s="39"/>
      <x:c r="K1662" s="39"/>
      <x:c r="L1662" s="39"/>
      <x:c r="M1662" s="39"/>
      <x:c r="N1662" s="39"/>
      <x:c r="O1662" s="39"/>
      <x:c r="P1662" s="39"/>
      <x:c r="Q1662" s="40"/>
    </x:row>
    <x:row r="1663" ht="15" hidden="0" customHeight="1">
      <x:c r="A1663" s="41"/>
      <x:c r="B1663" s="39"/>
      <x:c r="C1663" s="39"/>
      <x:c r="D1663" s="39"/>
      <x:c r="E1663" s="39"/>
      <x:c r="F1663" s="39"/>
      <x:c r="G1663" s="39"/>
      <x:c r="H1663" s="39"/>
      <x:c r="I1663" s="39"/>
      <x:c r="J1663" s="39"/>
      <x:c r="K1663" s="39"/>
      <x:c r="L1663" s="39"/>
      <x:c r="M1663" s="39"/>
      <x:c r="N1663" s="39"/>
      <x:c r="O1663" s="39"/>
      <x:c r="P1663" s="39"/>
      <x:c r="Q1663" s="40"/>
    </x:row>
    <x:row r="1664" ht="15" hidden="0" customHeight="1">
      <x:c r="A1664" s="41"/>
      <x:c r="B1664" s="39"/>
      <x:c r="C1664" s="39"/>
      <x:c r="D1664" s="39"/>
      <x:c r="E1664" s="39"/>
      <x:c r="F1664" s="39"/>
      <x:c r="G1664" s="39"/>
      <x:c r="H1664" s="39"/>
      <x:c r="I1664" s="39"/>
      <x:c r="J1664" s="39"/>
      <x:c r="K1664" s="39"/>
      <x:c r="L1664" s="39"/>
      <x:c r="M1664" s="39"/>
      <x:c r="N1664" s="39"/>
      <x:c r="O1664" s="39"/>
      <x:c r="P1664" s="39"/>
      <x:c r="Q1664" s="40"/>
    </x:row>
    <x:row r="1665" ht="15" hidden="0" customHeight="1">
      <x:c r="A1665" s="41"/>
      <x:c r="B1665" s="39"/>
      <x:c r="C1665" s="39"/>
      <x:c r="D1665" s="39"/>
      <x:c r="E1665" s="39"/>
      <x:c r="F1665" s="39"/>
      <x:c r="G1665" s="39"/>
      <x:c r="H1665" s="39"/>
      <x:c r="I1665" s="39"/>
      <x:c r="J1665" s="39"/>
      <x:c r="K1665" s="39"/>
      <x:c r="L1665" s="39"/>
      <x:c r="M1665" s="39"/>
      <x:c r="N1665" s="39"/>
      <x:c r="O1665" s="39"/>
      <x:c r="P1665" s="39"/>
      <x:c r="Q1665" s="40"/>
    </x:row>
    <x:row r="1666" ht="15" hidden="0" customHeight="1">
      <x:c r="A1666" s="41"/>
      <x:c r="B1666" s="39"/>
      <x:c r="C1666" s="39"/>
      <x:c r="D1666" s="39"/>
      <x:c r="E1666" s="39"/>
      <x:c r="F1666" s="39"/>
      <x:c r="G1666" s="39"/>
      <x:c r="H1666" s="39"/>
      <x:c r="I1666" s="39"/>
      <x:c r="J1666" s="39"/>
      <x:c r="K1666" s="39"/>
      <x:c r="L1666" s="39"/>
      <x:c r="M1666" s="39"/>
      <x:c r="N1666" s="39"/>
      <x:c r="O1666" s="39"/>
      <x:c r="P1666" s="39"/>
      <x:c r="Q1666" s="40"/>
    </x:row>
    <x:row r="1667" ht="15" hidden="0" customHeight="1">
      <x:c r="A1667" s="41"/>
      <x:c r="B1667" s="39"/>
      <x:c r="C1667" s="39"/>
      <x:c r="D1667" s="39"/>
      <x:c r="E1667" s="39"/>
      <x:c r="F1667" s="39"/>
      <x:c r="G1667" s="39"/>
      <x:c r="H1667" s="39"/>
      <x:c r="I1667" s="39"/>
      <x:c r="J1667" s="39"/>
      <x:c r="K1667" s="39"/>
      <x:c r="L1667" s="39"/>
      <x:c r="M1667" s="39"/>
      <x:c r="N1667" s="39"/>
      <x:c r="O1667" s="39"/>
      <x:c r="P1667" s="39"/>
      <x:c r="Q1667" s="40"/>
    </x:row>
    <x:row r="1668" ht="15" hidden="0" customHeight="1">
      <x:c r="A1668" s="41"/>
      <x:c r="B1668" s="39"/>
      <x:c r="C1668" s="39"/>
      <x:c r="D1668" s="39"/>
      <x:c r="E1668" s="39"/>
      <x:c r="F1668" s="39"/>
      <x:c r="G1668" s="39"/>
      <x:c r="H1668" s="39"/>
      <x:c r="I1668" s="39"/>
      <x:c r="J1668" s="39"/>
      <x:c r="K1668" s="39"/>
      <x:c r="L1668" s="39"/>
      <x:c r="M1668" s="39"/>
      <x:c r="N1668" s="39"/>
      <x:c r="O1668" s="39"/>
      <x:c r="P1668" s="39"/>
      <x:c r="Q1668" s="40"/>
    </x:row>
    <x:row r="1669" ht="15" hidden="0" customHeight="1">
      <x:c r="A1669" s="41"/>
      <x:c r="B1669" s="39"/>
      <x:c r="C1669" s="39"/>
      <x:c r="D1669" s="39"/>
      <x:c r="E1669" s="39"/>
      <x:c r="F1669" s="39"/>
      <x:c r="G1669" s="39"/>
      <x:c r="H1669" s="39"/>
      <x:c r="I1669" s="39"/>
      <x:c r="J1669" s="39"/>
      <x:c r="K1669" s="39"/>
      <x:c r="L1669" s="39"/>
      <x:c r="M1669" s="39"/>
      <x:c r="N1669" s="39"/>
      <x:c r="O1669" s="39"/>
      <x:c r="P1669" s="39"/>
      <x:c r="Q1669" s="40"/>
    </x:row>
    <x:row r="1670" ht="15" hidden="0" customHeight="1">
      <x:c r="A1670" s="41"/>
      <x:c r="B1670" s="39"/>
      <x:c r="C1670" s="39"/>
      <x:c r="D1670" s="39"/>
      <x:c r="E1670" s="39"/>
      <x:c r="F1670" s="39"/>
      <x:c r="G1670" s="39"/>
      <x:c r="H1670" s="39"/>
      <x:c r="I1670" s="39"/>
      <x:c r="J1670" s="39"/>
      <x:c r="K1670" s="39"/>
      <x:c r="L1670" s="39"/>
      <x:c r="M1670" s="39"/>
      <x:c r="N1670" s="39"/>
      <x:c r="O1670" s="39"/>
      <x:c r="P1670" s="39"/>
      <x:c r="Q1670" s="40"/>
    </x:row>
    <x:row r="1671" ht="15" hidden="0" customHeight="1">
      <x:c r="A1671" s="41"/>
      <x:c r="B1671" s="39"/>
      <x:c r="C1671" s="39"/>
      <x:c r="D1671" s="39"/>
      <x:c r="E1671" s="39"/>
      <x:c r="F1671" s="39"/>
      <x:c r="G1671" s="39"/>
      <x:c r="H1671" s="39"/>
      <x:c r="I1671" s="39"/>
      <x:c r="J1671" s="39"/>
      <x:c r="K1671" s="39"/>
      <x:c r="L1671" s="39"/>
      <x:c r="M1671" s="39"/>
      <x:c r="N1671" s="39"/>
      <x:c r="O1671" s="39"/>
      <x:c r="P1671" s="39"/>
      <x:c r="Q1671" s="40"/>
    </x:row>
    <x:row r="1672" ht="15" hidden="0" customHeight="1">
      <x:c r="A1672" s="41"/>
      <x:c r="B1672" s="39"/>
      <x:c r="C1672" s="39"/>
      <x:c r="D1672" s="39"/>
      <x:c r="E1672" s="39"/>
      <x:c r="F1672" s="39"/>
      <x:c r="G1672" s="39"/>
      <x:c r="H1672" s="39"/>
      <x:c r="I1672" s="39"/>
      <x:c r="J1672" s="39"/>
      <x:c r="K1672" s="39"/>
      <x:c r="L1672" s="39"/>
      <x:c r="M1672" s="39"/>
      <x:c r="N1672" s="39"/>
      <x:c r="O1672" s="39"/>
      <x:c r="P1672" s="39"/>
      <x:c r="Q1672" s="40"/>
    </x:row>
    <x:row r="1673" ht="15" hidden="0" customHeight="1">
      <x:c r="A1673" s="41"/>
      <x:c r="B1673" s="39"/>
      <x:c r="C1673" s="39"/>
      <x:c r="D1673" s="39"/>
      <x:c r="E1673" s="39"/>
      <x:c r="F1673" s="39"/>
      <x:c r="G1673" s="39"/>
      <x:c r="H1673" s="39"/>
      <x:c r="I1673" s="39"/>
      <x:c r="J1673" s="39"/>
      <x:c r="K1673" s="39"/>
      <x:c r="L1673" s="39"/>
      <x:c r="M1673" s="39"/>
      <x:c r="N1673" s="39"/>
      <x:c r="O1673" s="39"/>
      <x:c r="P1673" s="39"/>
      <x:c r="Q1673" s="40"/>
    </x:row>
    <x:row r="1674" ht="15" hidden="0" customHeight="1">
      <x:c r="A1674" s="41"/>
      <x:c r="B1674" s="39"/>
      <x:c r="C1674" s="39"/>
      <x:c r="D1674" s="39"/>
      <x:c r="E1674" s="39"/>
      <x:c r="F1674" s="39"/>
      <x:c r="G1674" s="39"/>
      <x:c r="H1674" s="39"/>
      <x:c r="I1674" s="39"/>
      <x:c r="J1674" s="39"/>
      <x:c r="K1674" s="39"/>
      <x:c r="L1674" s="39"/>
      <x:c r="M1674" s="39"/>
      <x:c r="N1674" s="39"/>
      <x:c r="O1674" s="39"/>
      <x:c r="P1674" s="39"/>
      <x:c r="Q1674" s="40"/>
    </x:row>
    <x:row r="1675" ht="15" hidden="0" customHeight="1">
      <x:c r="A1675" s="41"/>
      <x:c r="B1675" s="39"/>
      <x:c r="C1675" s="39"/>
      <x:c r="D1675" s="39"/>
      <x:c r="E1675" s="39"/>
      <x:c r="F1675" s="39"/>
      <x:c r="G1675" s="39"/>
      <x:c r="H1675" s="39"/>
      <x:c r="I1675" s="39"/>
      <x:c r="J1675" s="39"/>
      <x:c r="K1675" s="39"/>
      <x:c r="L1675" s="39"/>
      <x:c r="M1675" s="39"/>
      <x:c r="N1675" s="39"/>
      <x:c r="O1675" s="39"/>
      <x:c r="P1675" s="39"/>
      <x:c r="Q1675" s="40"/>
    </x:row>
    <x:row r="1676" ht="15" hidden="0" customHeight="1">
      <x:c r="A1676" s="41"/>
      <x:c r="B1676" s="39"/>
      <x:c r="C1676" s="39"/>
      <x:c r="D1676" s="39"/>
      <x:c r="E1676" s="39"/>
      <x:c r="F1676" s="39"/>
      <x:c r="G1676" s="39"/>
      <x:c r="H1676" s="39"/>
      <x:c r="I1676" s="39"/>
      <x:c r="J1676" s="39"/>
      <x:c r="K1676" s="39"/>
      <x:c r="L1676" s="39"/>
      <x:c r="M1676" s="39"/>
      <x:c r="N1676" s="39"/>
      <x:c r="O1676" s="39"/>
      <x:c r="P1676" s="39"/>
      <x:c r="Q1676" s="40"/>
    </x:row>
    <x:row r="1677" ht="15" hidden="0" customHeight="1">
      <x:c r="A1677" s="41"/>
      <x:c r="B1677" s="39"/>
      <x:c r="C1677" s="39"/>
      <x:c r="D1677" s="39"/>
      <x:c r="E1677" s="39"/>
      <x:c r="F1677" s="39"/>
      <x:c r="G1677" s="39"/>
      <x:c r="H1677" s="39"/>
      <x:c r="I1677" s="39"/>
      <x:c r="J1677" s="39"/>
      <x:c r="K1677" s="39"/>
      <x:c r="L1677" s="39"/>
      <x:c r="M1677" s="39"/>
      <x:c r="N1677" s="39"/>
      <x:c r="O1677" s="39"/>
      <x:c r="P1677" s="39"/>
      <x:c r="Q1677" s="40"/>
    </x:row>
    <x:row r="1678" ht="15" hidden="0" customHeight="1">
      <x:c r="A1678" s="41"/>
      <x:c r="B1678" s="39"/>
      <x:c r="C1678" s="39"/>
      <x:c r="D1678" s="39"/>
      <x:c r="E1678" s="39"/>
      <x:c r="F1678" s="39"/>
      <x:c r="G1678" s="39"/>
      <x:c r="H1678" s="39"/>
      <x:c r="I1678" s="39"/>
      <x:c r="J1678" s="39"/>
      <x:c r="K1678" s="39"/>
      <x:c r="L1678" s="39"/>
      <x:c r="M1678" s="39"/>
      <x:c r="N1678" s="39"/>
      <x:c r="O1678" s="39"/>
      <x:c r="P1678" s="39"/>
      <x:c r="Q1678" s="40"/>
    </x:row>
    <x:row r="1679" ht="15" hidden="0" customHeight="1">
      <x:c r="A1679" s="41"/>
      <x:c r="B1679" s="39"/>
      <x:c r="C1679" s="39"/>
      <x:c r="D1679" s="39"/>
      <x:c r="E1679" s="39"/>
      <x:c r="F1679" s="39"/>
      <x:c r="G1679" s="39"/>
      <x:c r="H1679" s="39"/>
      <x:c r="I1679" s="39"/>
      <x:c r="J1679" s="39"/>
      <x:c r="K1679" s="39"/>
      <x:c r="L1679" s="39"/>
      <x:c r="M1679" s="39"/>
      <x:c r="N1679" s="39"/>
      <x:c r="O1679" s="39"/>
      <x:c r="P1679" s="39"/>
      <x:c r="Q1679" s="40"/>
    </x:row>
    <x:row r="1680" ht="15" hidden="0" customHeight="1">
      <x:c r="A1680" s="41"/>
      <x:c r="B1680" s="39"/>
      <x:c r="C1680" s="39"/>
      <x:c r="D1680" s="39"/>
      <x:c r="E1680" s="39"/>
      <x:c r="F1680" s="39"/>
      <x:c r="G1680" s="39"/>
      <x:c r="H1680" s="39"/>
      <x:c r="I1680" s="39"/>
      <x:c r="J1680" s="39"/>
      <x:c r="K1680" s="39"/>
      <x:c r="L1680" s="39"/>
      <x:c r="M1680" s="39"/>
      <x:c r="N1680" s="39"/>
      <x:c r="O1680" s="39"/>
      <x:c r="P1680" s="39"/>
      <x:c r="Q1680" s="40"/>
    </x:row>
    <x:row r="1681" ht="15" hidden="0" customHeight="1">
      <x:c r="A1681" s="41"/>
      <x:c r="B1681" s="39"/>
      <x:c r="C1681" s="39"/>
      <x:c r="D1681" s="39"/>
      <x:c r="E1681" s="39"/>
      <x:c r="F1681" s="39"/>
      <x:c r="G1681" s="39"/>
      <x:c r="H1681" s="39"/>
      <x:c r="I1681" s="39"/>
      <x:c r="J1681" s="39"/>
      <x:c r="K1681" s="39"/>
      <x:c r="L1681" s="39"/>
      <x:c r="M1681" s="39"/>
      <x:c r="N1681" s="39"/>
      <x:c r="O1681" s="39"/>
      <x:c r="P1681" s="39"/>
      <x:c r="Q1681" s="40"/>
    </x:row>
    <x:row r="1682" ht="15" hidden="0" customHeight="1">
      <x:c r="A1682" s="41"/>
      <x:c r="B1682" s="39"/>
      <x:c r="C1682" s="39"/>
      <x:c r="D1682" s="39"/>
      <x:c r="E1682" s="39"/>
      <x:c r="F1682" s="39"/>
      <x:c r="G1682" s="39"/>
      <x:c r="H1682" s="39"/>
      <x:c r="I1682" s="39"/>
      <x:c r="J1682" s="39"/>
      <x:c r="K1682" s="39"/>
      <x:c r="L1682" s="39"/>
      <x:c r="M1682" s="39"/>
      <x:c r="N1682" s="39"/>
      <x:c r="O1682" s="39"/>
      <x:c r="P1682" s="39"/>
      <x:c r="Q1682" s="40"/>
    </x:row>
    <x:row r="1683" ht="15" hidden="0" customHeight="1">
      <x:c r="A1683" s="41"/>
      <x:c r="B1683" s="39"/>
      <x:c r="C1683" s="39"/>
      <x:c r="D1683" s="39"/>
      <x:c r="E1683" s="39"/>
      <x:c r="F1683" s="39"/>
      <x:c r="G1683" s="39"/>
      <x:c r="H1683" s="39"/>
      <x:c r="I1683" s="39"/>
      <x:c r="J1683" s="39"/>
      <x:c r="K1683" s="39"/>
      <x:c r="L1683" s="39"/>
      <x:c r="M1683" s="39"/>
      <x:c r="N1683" s="39"/>
      <x:c r="O1683" s="39"/>
      <x:c r="P1683" s="39"/>
      <x:c r="Q1683" s="40"/>
    </x:row>
    <x:row r="1684" ht="15" hidden="0" customHeight="1">
      <x:c r="A1684" s="41"/>
      <x:c r="B1684" s="39"/>
      <x:c r="C1684" s="39"/>
      <x:c r="D1684" s="39"/>
      <x:c r="E1684" s="39"/>
      <x:c r="F1684" s="39"/>
      <x:c r="G1684" s="39"/>
      <x:c r="H1684" s="39"/>
      <x:c r="I1684" s="39"/>
      <x:c r="J1684" s="39"/>
      <x:c r="K1684" s="39"/>
      <x:c r="L1684" s="39"/>
      <x:c r="M1684" s="39"/>
      <x:c r="N1684" s="39"/>
      <x:c r="O1684" s="39"/>
      <x:c r="P1684" s="39"/>
      <x:c r="Q1684" s="40"/>
    </x:row>
    <x:row r="1685" ht="15" hidden="0" customHeight="1">
      <x:c r="A1685" s="41"/>
      <x:c r="B1685" s="39"/>
      <x:c r="C1685" s="39"/>
      <x:c r="D1685" s="39"/>
      <x:c r="E1685" s="39"/>
      <x:c r="F1685" s="39"/>
      <x:c r="G1685" s="39"/>
      <x:c r="H1685" s="39"/>
      <x:c r="I1685" s="39"/>
      <x:c r="J1685" s="39"/>
      <x:c r="K1685" s="39"/>
      <x:c r="L1685" s="39"/>
      <x:c r="M1685" s="39"/>
      <x:c r="N1685" s="39"/>
      <x:c r="O1685" s="39"/>
      <x:c r="P1685" s="39"/>
      <x:c r="Q1685" s="40"/>
    </x:row>
    <x:row r="1686" ht="15" hidden="0" customHeight="1">
      <x:c r="A1686" s="41"/>
      <x:c r="B1686" s="39"/>
      <x:c r="C1686" s="39"/>
      <x:c r="D1686" s="39"/>
      <x:c r="E1686" s="39"/>
      <x:c r="F1686" s="39"/>
      <x:c r="G1686" s="39"/>
      <x:c r="H1686" s="39"/>
      <x:c r="I1686" s="39"/>
      <x:c r="J1686" s="39"/>
      <x:c r="K1686" s="39"/>
      <x:c r="L1686" s="39"/>
      <x:c r="M1686" s="39"/>
      <x:c r="N1686" s="39"/>
      <x:c r="O1686" s="39"/>
      <x:c r="P1686" s="39"/>
      <x:c r="Q1686" s="40"/>
    </x:row>
    <x:row r="1687" ht="15" hidden="0" customHeight="1">
      <x:c r="A1687" s="41"/>
      <x:c r="B1687" s="39"/>
      <x:c r="C1687" s="39"/>
      <x:c r="D1687" s="39"/>
      <x:c r="E1687" s="39"/>
      <x:c r="F1687" s="39"/>
      <x:c r="G1687" s="39"/>
      <x:c r="H1687" s="39"/>
      <x:c r="I1687" s="39"/>
      <x:c r="J1687" s="39"/>
      <x:c r="K1687" s="39"/>
      <x:c r="L1687" s="39"/>
      <x:c r="M1687" s="39"/>
      <x:c r="N1687" s="39"/>
      <x:c r="O1687" s="39"/>
      <x:c r="P1687" s="39"/>
      <x:c r="Q1687" s="40"/>
    </x:row>
    <x:row r="1688" ht="15" hidden="0" customHeight="1">
      <x:c r="A1688" s="41"/>
      <x:c r="B1688" s="39"/>
      <x:c r="C1688" s="39"/>
      <x:c r="D1688" s="39"/>
      <x:c r="E1688" s="39"/>
      <x:c r="F1688" s="39"/>
      <x:c r="G1688" s="39"/>
      <x:c r="H1688" s="39"/>
      <x:c r="I1688" s="39"/>
      <x:c r="J1688" s="39"/>
      <x:c r="K1688" s="39"/>
      <x:c r="L1688" s="39"/>
      <x:c r="M1688" s="39"/>
      <x:c r="N1688" s="39"/>
      <x:c r="O1688" s="39"/>
      <x:c r="P1688" s="39"/>
      <x:c r="Q1688" s="40"/>
    </x:row>
    <x:row r="1689" ht="15" hidden="0" customHeight="1">
      <x:c r="A1689" s="41"/>
      <x:c r="B1689" s="39"/>
      <x:c r="C1689" s="39"/>
      <x:c r="D1689" s="39"/>
      <x:c r="E1689" s="39"/>
      <x:c r="F1689" s="39"/>
      <x:c r="G1689" s="39"/>
      <x:c r="H1689" s="39"/>
      <x:c r="I1689" s="39"/>
      <x:c r="J1689" s="39"/>
      <x:c r="K1689" s="39"/>
      <x:c r="L1689" s="39"/>
      <x:c r="M1689" s="39"/>
      <x:c r="N1689" s="39"/>
      <x:c r="O1689" s="39"/>
      <x:c r="P1689" s="39"/>
      <x:c r="Q1689" s="40"/>
    </x:row>
    <x:row r="1690" ht="15" hidden="0" customHeight="1">
      <x:c r="A1690" s="41"/>
      <x:c r="B1690" s="39"/>
      <x:c r="C1690" s="39"/>
      <x:c r="D1690" s="39"/>
      <x:c r="E1690" s="39"/>
      <x:c r="F1690" s="39"/>
      <x:c r="G1690" s="39"/>
      <x:c r="H1690" s="39"/>
      <x:c r="I1690" s="39"/>
      <x:c r="J1690" s="39"/>
      <x:c r="K1690" s="39"/>
      <x:c r="L1690" s="39"/>
      <x:c r="M1690" s="39"/>
      <x:c r="N1690" s="39"/>
      <x:c r="O1690" s="39"/>
      <x:c r="P1690" s="39"/>
      <x:c r="Q1690" s="40"/>
    </x:row>
    <x:row r="1691" ht="15" hidden="0" customHeight="1">
      <x:c r="A1691" s="41"/>
      <x:c r="B1691" s="39"/>
      <x:c r="C1691" s="39"/>
      <x:c r="D1691" s="39"/>
      <x:c r="E1691" s="39"/>
      <x:c r="F1691" s="39"/>
      <x:c r="G1691" s="39"/>
      <x:c r="H1691" s="39"/>
      <x:c r="I1691" s="39"/>
      <x:c r="J1691" s="39"/>
      <x:c r="K1691" s="39"/>
      <x:c r="L1691" s="39"/>
      <x:c r="M1691" s="39"/>
      <x:c r="N1691" s="39"/>
      <x:c r="O1691" s="39"/>
      <x:c r="P1691" s="39"/>
      <x:c r="Q1691" s="40"/>
    </x:row>
    <x:row r="1692" ht="15" hidden="0" customHeight="1">
      <x:c r="A1692" s="41"/>
      <x:c r="B1692" s="39"/>
      <x:c r="C1692" s="39"/>
      <x:c r="D1692" s="39"/>
      <x:c r="E1692" s="39"/>
      <x:c r="F1692" s="39"/>
      <x:c r="G1692" s="39"/>
      <x:c r="H1692" s="39"/>
      <x:c r="I1692" s="39"/>
      <x:c r="J1692" s="39"/>
      <x:c r="K1692" s="39"/>
      <x:c r="L1692" s="39"/>
      <x:c r="M1692" s="39"/>
      <x:c r="N1692" s="39"/>
      <x:c r="O1692" s="39"/>
      <x:c r="P1692" s="39"/>
      <x:c r="Q1692" s="40"/>
    </x:row>
    <x:row r="1693" ht="15" hidden="0" customHeight="1">
      <x:c r="A1693" s="41"/>
      <x:c r="B1693" s="39"/>
      <x:c r="C1693" s="39"/>
      <x:c r="D1693" s="39"/>
      <x:c r="E1693" s="39"/>
      <x:c r="F1693" s="39"/>
      <x:c r="G1693" s="39"/>
      <x:c r="H1693" s="39"/>
      <x:c r="I1693" s="39"/>
      <x:c r="J1693" s="39"/>
      <x:c r="K1693" s="39"/>
      <x:c r="L1693" s="39"/>
      <x:c r="M1693" s="39"/>
      <x:c r="N1693" s="39"/>
      <x:c r="O1693" s="39"/>
      <x:c r="P1693" s="39"/>
      <x:c r="Q1693" s="40"/>
    </x:row>
    <x:row r="1694" ht="15" hidden="0" customHeight="1">
      <x:c r="A1694" s="41"/>
      <x:c r="B1694" s="39"/>
      <x:c r="C1694" s="39"/>
      <x:c r="D1694" s="39"/>
      <x:c r="E1694" s="39"/>
      <x:c r="F1694" s="39"/>
      <x:c r="G1694" s="39"/>
      <x:c r="H1694" s="39"/>
      <x:c r="I1694" s="39"/>
      <x:c r="J1694" s="39"/>
      <x:c r="K1694" s="39"/>
      <x:c r="L1694" s="39"/>
      <x:c r="M1694" s="39"/>
      <x:c r="N1694" s="39"/>
      <x:c r="O1694" s="39"/>
      <x:c r="P1694" s="39"/>
      <x:c r="Q1694" s="40"/>
    </x:row>
    <x:row r="1695" ht="15" hidden="0" customHeight="1">
      <x:c r="A1695" s="41"/>
      <x:c r="B1695" s="39"/>
      <x:c r="C1695" s="39"/>
      <x:c r="D1695" s="39"/>
      <x:c r="E1695" s="39"/>
      <x:c r="F1695" s="39"/>
      <x:c r="G1695" s="39"/>
      <x:c r="H1695" s="39"/>
      <x:c r="I1695" s="39"/>
      <x:c r="J1695" s="39"/>
      <x:c r="K1695" s="39"/>
      <x:c r="L1695" s="39"/>
      <x:c r="M1695" s="39"/>
      <x:c r="N1695" s="39"/>
      <x:c r="O1695" s="39"/>
      <x:c r="P1695" s="39"/>
      <x:c r="Q1695" s="40"/>
    </x:row>
    <x:row r="1696" ht="15" hidden="0" customHeight="1">
      <x:c r="A1696" s="41"/>
      <x:c r="B1696" s="39"/>
      <x:c r="C1696" s="39"/>
      <x:c r="D1696" s="39"/>
      <x:c r="E1696" s="39"/>
      <x:c r="F1696" s="39"/>
      <x:c r="G1696" s="39"/>
      <x:c r="H1696" s="39"/>
      <x:c r="I1696" s="39"/>
      <x:c r="J1696" s="39"/>
      <x:c r="K1696" s="39"/>
      <x:c r="L1696" s="39"/>
      <x:c r="M1696" s="39"/>
      <x:c r="N1696" s="39"/>
      <x:c r="O1696" s="39"/>
      <x:c r="P1696" s="39"/>
      <x:c r="Q1696" s="40"/>
    </x:row>
    <x:row r="1697" ht="15" hidden="0" customHeight="1">
      <x:c r="A1697" s="41"/>
      <x:c r="B1697" s="39"/>
      <x:c r="C1697" s="39"/>
      <x:c r="D1697" s="39"/>
      <x:c r="E1697" s="39"/>
      <x:c r="F1697" s="39"/>
      <x:c r="G1697" s="39"/>
      <x:c r="H1697" s="39"/>
      <x:c r="I1697" s="39"/>
      <x:c r="J1697" s="39"/>
      <x:c r="K1697" s="39"/>
      <x:c r="L1697" s="39"/>
      <x:c r="M1697" s="39"/>
      <x:c r="N1697" s="39"/>
      <x:c r="O1697" s="39"/>
      <x:c r="P1697" s="39"/>
      <x:c r="Q1697" s="40"/>
    </x:row>
    <x:row r="1698" ht="15" hidden="0" customHeight="1">
      <x:c r="A1698" s="41"/>
      <x:c r="B1698" s="39"/>
      <x:c r="C1698" s="39"/>
      <x:c r="D1698" s="39"/>
      <x:c r="E1698" s="39"/>
      <x:c r="F1698" s="39"/>
      <x:c r="G1698" s="39"/>
      <x:c r="H1698" s="39"/>
      <x:c r="I1698" s="39"/>
      <x:c r="J1698" s="39"/>
      <x:c r="K1698" s="39"/>
      <x:c r="L1698" s="39"/>
      <x:c r="M1698" s="39"/>
      <x:c r="N1698" s="39"/>
      <x:c r="O1698" s="39"/>
      <x:c r="P1698" s="39"/>
      <x:c r="Q1698" s="40"/>
    </x:row>
    <x:row r="1699" ht="15" hidden="0" customHeight="1">
      <x:c r="A1699" s="41"/>
      <x:c r="B1699" s="39"/>
      <x:c r="C1699" s="39"/>
      <x:c r="D1699" s="39"/>
      <x:c r="E1699" s="39"/>
      <x:c r="F1699" s="39"/>
      <x:c r="G1699" s="39"/>
      <x:c r="H1699" s="39"/>
      <x:c r="I1699" s="39"/>
      <x:c r="J1699" s="39"/>
      <x:c r="K1699" s="39"/>
      <x:c r="L1699" s="39"/>
      <x:c r="M1699" s="39"/>
      <x:c r="N1699" s="39"/>
      <x:c r="O1699" s="39"/>
      <x:c r="P1699" s="39"/>
      <x:c r="Q1699" s="40"/>
    </x:row>
    <x:row r="1700" ht="15" hidden="0" customHeight="1">
      <x:c r="A1700" s="41"/>
      <x:c r="B1700" s="39"/>
      <x:c r="C1700" s="39"/>
      <x:c r="D1700" s="39"/>
      <x:c r="E1700" s="39"/>
      <x:c r="F1700" s="39"/>
      <x:c r="G1700" s="39"/>
      <x:c r="H1700" s="39"/>
      <x:c r="I1700" s="39"/>
      <x:c r="J1700" s="39"/>
      <x:c r="K1700" s="39"/>
      <x:c r="L1700" s="39"/>
      <x:c r="M1700" s="39"/>
      <x:c r="N1700" s="39"/>
      <x:c r="O1700" s="39"/>
      <x:c r="P1700" s="39"/>
      <x:c r="Q1700" s="40"/>
    </x:row>
    <x:row r="1701" ht="15" hidden="0" customHeight="1">
      <x:c r="A1701" s="41"/>
      <x:c r="B1701" s="39"/>
      <x:c r="C1701" s="39"/>
      <x:c r="D1701" s="39"/>
      <x:c r="E1701" s="39"/>
      <x:c r="F1701" s="39"/>
      <x:c r="G1701" s="39"/>
      <x:c r="H1701" s="39"/>
      <x:c r="I1701" s="39"/>
      <x:c r="J1701" s="39"/>
      <x:c r="K1701" s="39"/>
      <x:c r="L1701" s="39"/>
      <x:c r="M1701" s="39"/>
      <x:c r="N1701" s="39"/>
      <x:c r="O1701" s="39"/>
      <x:c r="P1701" s="39"/>
      <x:c r="Q1701" s="40"/>
    </x:row>
    <x:row r="1702" ht="15" hidden="0" customHeight="1">
      <x:c r="A1702" s="41"/>
      <x:c r="B1702" s="39"/>
      <x:c r="C1702" s="39"/>
      <x:c r="D1702" s="39"/>
      <x:c r="E1702" s="39"/>
      <x:c r="F1702" s="39"/>
      <x:c r="G1702" s="39"/>
      <x:c r="H1702" s="39"/>
      <x:c r="I1702" s="39"/>
      <x:c r="J1702" s="39"/>
      <x:c r="K1702" s="39"/>
      <x:c r="L1702" s="39"/>
      <x:c r="M1702" s="39"/>
      <x:c r="N1702" s="39"/>
      <x:c r="O1702" s="39"/>
      <x:c r="P1702" s="39"/>
      <x:c r="Q1702" s="40"/>
    </x:row>
    <x:row r="1703" ht="15" hidden="0" customHeight="1">
      <x:c r="A1703" s="41"/>
      <x:c r="B1703" s="39"/>
      <x:c r="C1703" s="39"/>
      <x:c r="D1703" s="39"/>
      <x:c r="E1703" s="39"/>
      <x:c r="F1703" s="39"/>
      <x:c r="G1703" s="39"/>
      <x:c r="H1703" s="39"/>
      <x:c r="I1703" s="39"/>
      <x:c r="J1703" s="39"/>
      <x:c r="K1703" s="39"/>
      <x:c r="L1703" s="39"/>
      <x:c r="M1703" s="39"/>
      <x:c r="N1703" s="39"/>
      <x:c r="O1703" s="39"/>
      <x:c r="P1703" s="39"/>
      <x:c r="Q1703" s="40"/>
    </x:row>
    <x:row r="1704" ht="15" hidden="0" customHeight="1">
      <x:c r="A1704" s="41"/>
      <x:c r="B1704" s="39"/>
      <x:c r="C1704" s="39"/>
      <x:c r="D1704" s="39"/>
      <x:c r="E1704" s="39"/>
      <x:c r="F1704" s="39"/>
      <x:c r="G1704" s="39"/>
      <x:c r="H1704" s="39"/>
      <x:c r="I1704" s="39"/>
      <x:c r="J1704" s="39"/>
      <x:c r="K1704" s="39"/>
      <x:c r="L1704" s="39"/>
      <x:c r="M1704" s="39"/>
      <x:c r="N1704" s="39"/>
      <x:c r="O1704" s="39"/>
      <x:c r="P1704" s="39"/>
      <x:c r="Q1704" s="40"/>
    </x:row>
    <x:row r="1705" ht="15" hidden="0" customHeight="1">
      <x:c r="A1705" s="41"/>
      <x:c r="B1705" s="39"/>
      <x:c r="C1705" s="39"/>
      <x:c r="D1705" s="39"/>
      <x:c r="E1705" s="39"/>
      <x:c r="F1705" s="39"/>
      <x:c r="G1705" s="39"/>
      <x:c r="H1705" s="39"/>
      <x:c r="I1705" s="39"/>
      <x:c r="J1705" s="39"/>
      <x:c r="K1705" s="39"/>
      <x:c r="L1705" s="39"/>
      <x:c r="M1705" s="39"/>
      <x:c r="N1705" s="39"/>
      <x:c r="O1705" s="39"/>
      <x:c r="P1705" s="39"/>
      <x:c r="Q1705" s="40"/>
    </x:row>
    <x:row r="1706" ht="15" hidden="0" customHeight="1">
      <x:c r="A1706" s="41"/>
      <x:c r="B1706" s="39"/>
      <x:c r="C1706" s="39"/>
      <x:c r="D1706" s="39"/>
      <x:c r="E1706" s="39"/>
      <x:c r="F1706" s="39"/>
      <x:c r="G1706" s="39"/>
      <x:c r="H1706" s="39"/>
      <x:c r="I1706" s="39"/>
      <x:c r="J1706" s="39"/>
      <x:c r="K1706" s="39"/>
      <x:c r="L1706" s="39"/>
      <x:c r="M1706" s="39"/>
      <x:c r="N1706" s="39"/>
      <x:c r="O1706" s="39"/>
      <x:c r="P1706" s="39"/>
      <x:c r="Q1706" s="40"/>
    </x:row>
    <x:row r="1707" ht="15" hidden="0" customHeight="1">
      <x:c r="A1707" s="41"/>
      <x:c r="B1707" s="39"/>
      <x:c r="C1707" s="39"/>
      <x:c r="D1707" s="39"/>
      <x:c r="E1707" s="39"/>
      <x:c r="F1707" s="39"/>
      <x:c r="G1707" s="39"/>
      <x:c r="H1707" s="39"/>
      <x:c r="I1707" s="39"/>
      <x:c r="J1707" s="39"/>
      <x:c r="K1707" s="39"/>
      <x:c r="L1707" s="39"/>
      <x:c r="M1707" s="39"/>
      <x:c r="N1707" s="39"/>
      <x:c r="O1707" s="39"/>
      <x:c r="P1707" s="39"/>
      <x:c r="Q1707" s="40"/>
    </x:row>
    <x:row r="1708" ht="15" hidden="0" customHeight="1">
      <x:c r="A1708" s="41"/>
      <x:c r="B1708" s="39"/>
      <x:c r="C1708" s="39"/>
      <x:c r="D1708" s="39"/>
      <x:c r="E1708" s="39"/>
      <x:c r="F1708" s="39"/>
      <x:c r="G1708" s="39"/>
      <x:c r="H1708" s="39"/>
      <x:c r="I1708" s="39"/>
      <x:c r="J1708" s="39"/>
      <x:c r="K1708" s="39"/>
      <x:c r="L1708" s="39"/>
      <x:c r="M1708" s="39"/>
      <x:c r="N1708" s="39"/>
      <x:c r="O1708" s="39"/>
      <x:c r="P1708" s="39"/>
      <x:c r="Q1708" s="40"/>
    </x:row>
    <x:row r="1709" ht="15" hidden="0" customHeight="1">
      <x:c r="A1709" s="41"/>
      <x:c r="B1709" s="39"/>
      <x:c r="C1709" s="39"/>
      <x:c r="D1709" s="39"/>
      <x:c r="E1709" s="39"/>
      <x:c r="F1709" s="39"/>
      <x:c r="G1709" s="39"/>
      <x:c r="H1709" s="39"/>
      <x:c r="I1709" s="39"/>
      <x:c r="J1709" s="39"/>
      <x:c r="K1709" s="39"/>
      <x:c r="L1709" s="39"/>
      <x:c r="M1709" s="39"/>
      <x:c r="N1709" s="39"/>
      <x:c r="O1709" s="39"/>
      <x:c r="P1709" s="39"/>
      <x:c r="Q1709" s="40"/>
    </x:row>
    <x:row r="1710" ht="15" hidden="0" customHeight="1">
      <x:c r="A1710" s="41"/>
      <x:c r="B1710" s="39"/>
      <x:c r="C1710" s="39"/>
      <x:c r="D1710" s="39"/>
      <x:c r="E1710" s="39"/>
      <x:c r="F1710" s="39"/>
      <x:c r="G1710" s="39"/>
      <x:c r="H1710" s="39"/>
      <x:c r="I1710" s="39"/>
      <x:c r="J1710" s="39"/>
      <x:c r="K1710" s="39"/>
      <x:c r="L1710" s="39"/>
      <x:c r="M1710" s="39"/>
      <x:c r="N1710" s="39"/>
      <x:c r="O1710" s="39"/>
      <x:c r="P1710" s="39"/>
      <x:c r="Q1710" s="40"/>
    </x:row>
    <x:row r="1711" ht="15" hidden="0" customHeight="1">
      <x:c r="A1711" s="41"/>
      <x:c r="B1711" s="39"/>
      <x:c r="C1711" s="39"/>
      <x:c r="D1711" s="39"/>
      <x:c r="E1711" s="39"/>
      <x:c r="F1711" s="39"/>
      <x:c r="G1711" s="39"/>
      <x:c r="H1711" s="39"/>
      <x:c r="I1711" s="39"/>
      <x:c r="J1711" s="39"/>
      <x:c r="K1711" s="39"/>
      <x:c r="L1711" s="39"/>
      <x:c r="M1711" s="39"/>
      <x:c r="N1711" s="39"/>
      <x:c r="O1711" s="39"/>
      <x:c r="P1711" s="39"/>
      <x:c r="Q1711" s="40"/>
    </x:row>
    <x:row r="1712" ht="15" hidden="0" customHeight="1">
      <x:c r="A1712" s="41"/>
      <x:c r="B1712" s="39"/>
      <x:c r="C1712" s="39"/>
      <x:c r="D1712" s="39"/>
      <x:c r="E1712" s="39"/>
      <x:c r="F1712" s="39"/>
      <x:c r="G1712" s="39"/>
      <x:c r="H1712" s="39"/>
      <x:c r="I1712" s="39"/>
      <x:c r="J1712" s="39"/>
      <x:c r="K1712" s="39"/>
      <x:c r="L1712" s="39"/>
      <x:c r="M1712" s="39"/>
      <x:c r="N1712" s="39"/>
      <x:c r="O1712" s="39"/>
      <x:c r="P1712" s="39"/>
      <x:c r="Q1712" s="40"/>
    </x:row>
    <x:row r="1713" ht="15" hidden="0" customHeight="1">
      <x:c r="A1713" s="41"/>
      <x:c r="B1713" s="39"/>
      <x:c r="C1713" s="39"/>
      <x:c r="D1713" s="39"/>
      <x:c r="E1713" s="39"/>
      <x:c r="F1713" s="39"/>
      <x:c r="G1713" s="39"/>
      <x:c r="H1713" s="39"/>
      <x:c r="I1713" s="39"/>
      <x:c r="J1713" s="39"/>
      <x:c r="K1713" s="39"/>
      <x:c r="L1713" s="39"/>
      <x:c r="M1713" s="39"/>
      <x:c r="N1713" s="39"/>
      <x:c r="O1713" s="39"/>
      <x:c r="P1713" s="39"/>
      <x:c r="Q1713" s="40"/>
    </x:row>
    <x:row r="1714" ht="15" hidden="0" customHeight="1">
      <x:c r="A1714" s="41"/>
      <x:c r="B1714" s="39"/>
      <x:c r="C1714" s="39"/>
      <x:c r="D1714" s="39"/>
      <x:c r="E1714" s="39"/>
      <x:c r="F1714" s="39"/>
      <x:c r="G1714" s="39"/>
      <x:c r="H1714" s="39"/>
      <x:c r="I1714" s="39"/>
      <x:c r="J1714" s="39"/>
      <x:c r="K1714" s="39"/>
      <x:c r="L1714" s="39"/>
      <x:c r="M1714" s="39"/>
      <x:c r="N1714" s="39"/>
      <x:c r="O1714" s="39"/>
      <x:c r="P1714" s="39"/>
      <x:c r="Q1714" s="40"/>
    </x:row>
    <x:row r="1715" ht="15" hidden="0" customHeight="1">
      <x:c r="A1715" s="41"/>
      <x:c r="B1715" s="39"/>
      <x:c r="C1715" s="39"/>
      <x:c r="D1715" s="39"/>
      <x:c r="E1715" s="39"/>
      <x:c r="F1715" s="39"/>
      <x:c r="G1715" s="39"/>
      <x:c r="H1715" s="39"/>
      <x:c r="I1715" s="39"/>
      <x:c r="J1715" s="39"/>
      <x:c r="K1715" s="39"/>
      <x:c r="L1715" s="39"/>
      <x:c r="M1715" s="39"/>
      <x:c r="N1715" s="39"/>
      <x:c r="O1715" s="39"/>
      <x:c r="P1715" s="39"/>
      <x:c r="Q1715" s="40"/>
    </x:row>
    <x:row r="1716" ht="15" hidden="0" customHeight="1">
      <x:c r="A1716" s="41"/>
      <x:c r="B1716" s="39"/>
      <x:c r="C1716" s="39"/>
      <x:c r="D1716" s="39"/>
      <x:c r="E1716" s="39"/>
      <x:c r="F1716" s="39"/>
      <x:c r="G1716" s="39"/>
      <x:c r="H1716" s="39"/>
      <x:c r="I1716" s="39"/>
      <x:c r="J1716" s="39"/>
      <x:c r="K1716" s="39"/>
      <x:c r="L1716" s="39"/>
      <x:c r="M1716" s="39"/>
      <x:c r="N1716" s="39"/>
      <x:c r="O1716" s="39"/>
      <x:c r="P1716" s="39"/>
      <x:c r="Q1716" s="40"/>
    </x:row>
    <x:row r="1717" ht="15" hidden="0" customHeight="1">
      <x:c r="A1717" s="41"/>
      <x:c r="B1717" s="39"/>
      <x:c r="C1717" s="39"/>
      <x:c r="D1717" s="39"/>
      <x:c r="E1717" s="39"/>
      <x:c r="F1717" s="39"/>
      <x:c r="G1717" s="39"/>
      <x:c r="H1717" s="39"/>
      <x:c r="I1717" s="39"/>
      <x:c r="J1717" s="39"/>
      <x:c r="K1717" s="39"/>
      <x:c r="L1717" s="39"/>
      <x:c r="M1717" s="39"/>
      <x:c r="N1717" s="39"/>
      <x:c r="O1717" s="39"/>
      <x:c r="P1717" s="39"/>
      <x:c r="Q1717" s="40"/>
    </x:row>
    <x:row r="1718" ht="15" hidden="0" customHeight="1">
      <x:c r="A1718" s="41"/>
      <x:c r="B1718" s="39"/>
      <x:c r="C1718" s="39"/>
      <x:c r="D1718" s="39"/>
      <x:c r="E1718" s="39"/>
      <x:c r="F1718" s="39"/>
      <x:c r="G1718" s="39"/>
      <x:c r="H1718" s="39"/>
      <x:c r="I1718" s="39"/>
      <x:c r="J1718" s="39"/>
      <x:c r="K1718" s="39"/>
      <x:c r="L1718" s="39"/>
      <x:c r="M1718" s="39"/>
      <x:c r="N1718" s="39"/>
      <x:c r="O1718" s="39"/>
      <x:c r="P1718" s="39"/>
      <x:c r="Q1718" s="40"/>
    </x:row>
    <x:row r="1719" ht="15" hidden="0" customHeight="1">
      <x:c r="A1719" s="41"/>
      <x:c r="B1719" s="39"/>
      <x:c r="C1719" s="39"/>
      <x:c r="D1719" s="39"/>
      <x:c r="E1719" s="39"/>
      <x:c r="F1719" s="39"/>
      <x:c r="G1719" s="39"/>
      <x:c r="H1719" s="39"/>
      <x:c r="I1719" s="39"/>
      <x:c r="J1719" s="39"/>
      <x:c r="K1719" s="39"/>
      <x:c r="L1719" s="39"/>
      <x:c r="M1719" s="39"/>
      <x:c r="N1719" s="39"/>
      <x:c r="O1719" s="39"/>
      <x:c r="P1719" s="39"/>
      <x:c r="Q1719" s="40"/>
    </x:row>
    <x:row r="1720" ht="15" hidden="0" customHeight="1">
      <x:c r="A1720" s="41"/>
      <x:c r="B1720" s="39"/>
      <x:c r="C1720" s="39"/>
      <x:c r="D1720" s="39"/>
      <x:c r="E1720" s="39"/>
      <x:c r="F1720" s="39"/>
      <x:c r="G1720" s="39"/>
      <x:c r="H1720" s="39"/>
      <x:c r="I1720" s="39"/>
      <x:c r="J1720" s="39"/>
      <x:c r="K1720" s="39"/>
      <x:c r="L1720" s="39"/>
      <x:c r="M1720" s="39"/>
      <x:c r="N1720" s="39"/>
      <x:c r="O1720" s="39"/>
      <x:c r="P1720" s="39"/>
      <x:c r="Q1720" s="40"/>
    </x:row>
    <x:row r="1721" ht="15" hidden="0" customHeight="1">
      <x:c r="A1721" s="41"/>
      <x:c r="B1721" s="39"/>
      <x:c r="C1721" s="39"/>
      <x:c r="D1721" s="39"/>
      <x:c r="E1721" s="39"/>
      <x:c r="F1721" s="39"/>
      <x:c r="G1721" s="39"/>
      <x:c r="H1721" s="39"/>
      <x:c r="I1721" s="39"/>
      <x:c r="J1721" s="39"/>
      <x:c r="K1721" s="39"/>
      <x:c r="L1721" s="39"/>
      <x:c r="M1721" s="39"/>
      <x:c r="N1721" s="39"/>
      <x:c r="O1721" s="39"/>
      <x:c r="P1721" s="39"/>
      <x:c r="Q1721" s="40"/>
    </x:row>
    <x:row r="1722" ht="15" hidden="0" customHeight="1">
      <x:c r="A1722" s="41"/>
      <x:c r="B1722" s="39"/>
      <x:c r="C1722" s="39"/>
      <x:c r="D1722" s="39"/>
      <x:c r="E1722" s="39"/>
      <x:c r="F1722" s="39"/>
      <x:c r="G1722" s="39"/>
      <x:c r="H1722" s="39"/>
      <x:c r="I1722" s="39"/>
      <x:c r="J1722" s="39"/>
      <x:c r="K1722" s="39"/>
      <x:c r="L1722" s="39"/>
      <x:c r="M1722" s="39"/>
      <x:c r="N1722" s="39"/>
      <x:c r="O1722" s="39"/>
      <x:c r="P1722" s="39"/>
      <x:c r="Q1722" s="40"/>
    </x:row>
    <x:row r="1723" ht="15" hidden="0" customHeight="1">
      <x:c r="A1723" s="41"/>
      <x:c r="B1723" s="39"/>
      <x:c r="C1723" s="39"/>
      <x:c r="D1723" s="39"/>
      <x:c r="E1723" s="39"/>
      <x:c r="F1723" s="39"/>
      <x:c r="G1723" s="39"/>
      <x:c r="H1723" s="39"/>
      <x:c r="I1723" s="39"/>
      <x:c r="J1723" s="39"/>
      <x:c r="K1723" s="39"/>
      <x:c r="L1723" s="39"/>
      <x:c r="M1723" s="39"/>
      <x:c r="N1723" s="39"/>
      <x:c r="O1723" s="39"/>
      <x:c r="P1723" s="39"/>
      <x:c r="Q1723" s="40"/>
    </x:row>
    <x:row r="1724" ht="15" hidden="0" customHeight="1">
      <x:c r="A1724" s="41"/>
      <x:c r="B1724" s="39"/>
      <x:c r="C1724" s="39"/>
      <x:c r="D1724" s="39"/>
      <x:c r="E1724" s="39"/>
      <x:c r="F1724" s="39"/>
      <x:c r="G1724" s="39"/>
      <x:c r="H1724" s="39"/>
      <x:c r="I1724" s="39"/>
      <x:c r="J1724" s="39"/>
      <x:c r="K1724" s="39"/>
      <x:c r="L1724" s="39"/>
      <x:c r="M1724" s="39"/>
      <x:c r="N1724" s="39"/>
      <x:c r="O1724" s="39"/>
      <x:c r="P1724" s="39"/>
      <x:c r="Q1724" s="40"/>
    </x:row>
    <x:row r="1725" ht="15" hidden="0" customHeight="1">
      <x:c r="A1725" s="41"/>
      <x:c r="B1725" s="39"/>
      <x:c r="C1725" s="39"/>
      <x:c r="D1725" s="39"/>
      <x:c r="E1725" s="39"/>
      <x:c r="F1725" s="39"/>
      <x:c r="G1725" s="39"/>
      <x:c r="H1725" s="39"/>
      <x:c r="I1725" s="39"/>
      <x:c r="J1725" s="39"/>
      <x:c r="K1725" s="39"/>
      <x:c r="L1725" s="39"/>
      <x:c r="M1725" s="39"/>
      <x:c r="N1725" s="39"/>
      <x:c r="O1725" s="39"/>
      <x:c r="P1725" s="39"/>
      <x:c r="Q1725" s="40"/>
    </x:row>
    <x:row r="1726" ht="15" hidden="0" customHeight="1">
      <x:c r="A1726" s="41"/>
      <x:c r="B1726" s="39"/>
      <x:c r="C1726" s="39"/>
      <x:c r="D1726" s="39"/>
      <x:c r="E1726" s="39"/>
      <x:c r="F1726" s="39"/>
      <x:c r="G1726" s="39"/>
      <x:c r="H1726" s="39"/>
      <x:c r="I1726" s="39"/>
      <x:c r="J1726" s="39"/>
      <x:c r="K1726" s="39"/>
      <x:c r="L1726" s="39"/>
      <x:c r="M1726" s="39"/>
      <x:c r="N1726" s="39"/>
      <x:c r="O1726" s="39"/>
      <x:c r="P1726" s="39"/>
      <x:c r="Q1726" s="40"/>
    </x:row>
    <x:row r="1727" ht="15" hidden="0" customHeight="1">
      <x:c r="A1727" s="41"/>
      <x:c r="B1727" s="39"/>
      <x:c r="C1727" s="39"/>
      <x:c r="D1727" s="39"/>
      <x:c r="E1727" s="39"/>
      <x:c r="F1727" s="39"/>
      <x:c r="G1727" s="39"/>
      <x:c r="H1727" s="39"/>
      <x:c r="I1727" s="39"/>
      <x:c r="J1727" s="39"/>
      <x:c r="K1727" s="39"/>
      <x:c r="L1727" s="39"/>
      <x:c r="M1727" s="39"/>
      <x:c r="N1727" s="39"/>
      <x:c r="O1727" s="39"/>
      <x:c r="P1727" s="39"/>
      <x:c r="Q1727" s="40"/>
    </x:row>
    <x:row r="1728" ht="15" hidden="0" customHeight="1">
      <x:c r="A1728" s="41"/>
      <x:c r="B1728" s="39"/>
      <x:c r="C1728" s="39"/>
      <x:c r="D1728" s="39"/>
      <x:c r="E1728" s="39"/>
      <x:c r="F1728" s="39"/>
      <x:c r="G1728" s="39"/>
      <x:c r="H1728" s="39"/>
      <x:c r="I1728" s="39"/>
      <x:c r="J1728" s="39"/>
      <x:c r="K1728" s="39"/>
      <x:c r="L1728" s="39"/>
      <x:c r="M1728" s="39"/>
      <x:c r="N1728" s="39"/>
      <x:c r="O1728" s="39"/>
      <x:c r="P1728" s="39"/>
      <x:c r="Q1728" s="40"/>
    </x:row>
    <x:row r="1729" ht="15" hidden="0" customHeight="1">
      <x:c r="A1729" s="41"/>
      <x:c r="B1729" s="39"/>
      <x:c r="C1729" s="39"/>
      <x:c r="D1729" s="39"/>
      <x:c r="E1729" s="39"/>
      <x:c r="F1729" s="39"/>
      <x:c r="G1729" s="39"/>
      <x:c r="H1729" s="39"/>
      <x:c r="I1729" s="39"/>
      <x:c r="J1729" s="39"/>
      <x:c r="K1729" s="39"/>
      <x:c r="L1729" s="39"/>
      <x:c r="M1729" s="39"/>
      <x:c r="N1729" s="39"/>
      <x:c r="O1729" s="39"/>
      <x:c r="P1729" s="39"/>
      <x:c r="Q1729" s="40"/>
    </x:row>
    <x:row r="1730" ht="15" hidden="0" customHeight="1">
      <x:c r="A1730" s="41"/>
      <x:c r="B1730" s="39"/>
      <x:c r="C1730" s="39"/>
      <x:c r="D1730" s="39"/>
      <x:c r="E1730" s="39"/>
      <x:c r="F1730" s="39"/>
      <x:c r="G1730" s="39"/>
      <x:c r="H1730" s="39"/>
      <x:c r="I1730" s="39"/>
      <x:c r="J1730" s="39"/>
      <x:c r="K1730" s="39"/>
      <x:c r="L1730" s="39"/>
      <x:c r="M1730" s="39"/>
      <x:c r="N1730" s="39"/>
      <x:c r="O1730" s="39"/>
      <x:c r="P1730" s="39"/>
      <x:c r="Q1730" s="40"/>
    </x:row>
    <x:row r="1731" ht="15" hidden="0" customHeight="1">
      <x:c r="A1731" s="41"/>
      <x:c r="B1731" s="39"/>
      <x:c r="C1731" s="39"/>
      <x:c r="D1731" s="39"/>
      <x:c r="E1731" s="39"/>
      <x:c r="F1731" s="39"/>
      <x:c r="G1731" s="39"/>
      <x:c r="H1731" s="39"/>
      <x:c r="I1731" s="39"/>
      <x:c r="J1731" s="39"/>
      <x:c r="K1731" s="39"/>
      <x:c r="L1731" s="39"/>
      <x:c r="M1731" s="39"/>
      <x:c r="N1731" s="39"/>
      <x:c r="O1731" s="39"/>
      <x:c r="P1731" s="39"/>
      <x:c r="Q1731" s="40"/>
    </x:row>
    <x:row r="1732" ht="15" hidden="0" customHeight="1">
      <x:c r="A1732" s="41"/>
      <x:c r="B1732" s="39"/>
      <x:c r="C1732" s="39"/>
      <x:c r="D1732" s="39"/>
      <x:c r="E1732" s="39"/>
      <x:c r="F1732" s="39"/>
      <x:c r="G1732" s="39"/>
      <x:c r="H1732" s="39"/>
      <x:c r="I1732" s="39"/>
      <x:c r="J1732" s="39"/>
      <x:c r="K1732" s="39"/>
      <x:c r="L1732" s="39"/>
      <x:c r="M1732" s="39"/>
      <x:c r="N1732" s="39"/>
      <x:c r="O1732" s="39"/>
      <x:c r="P1732" s="39"/>
      <x:c r="Q1732" s="40"/>
    </x:row>
    <x:row r="1733" ht="15" hidden="0" customHeight="1">
      <x:c r="A1733" s="41"/>
      <x:c r="B1733" s="39"/>
      <x:c r="C1733" s="39"/>
      <x:c r="D1733" s="39"/>
      <x:c r="E1733" s="39"/>
      <x:c r="F1733" s="39"/>
      <x:c r="G1733" s="39"/>
      <x:c r="H1733" s="39"/>
      <x:c r="I1733" s="39"/>
      <x:c r="J1733" s="39"/>
      <x:c r="K1733" s="39"/>
      <x:c r="L1733" s="39"/>
      <x:c r="M1733" s="39"/>
      <x:c r="N1733" s="39"/>
      <x:c r="O1733" s="39"/>
      <x:c r="P1733" s="39"/>
      <x:c r="Q1733" s="40"/>
    </x:row>
    <x:row r="1734" ht="15" hidden="0" customHeight="1">
      <x:c r="A1734" s="41"/>
      <x:c r="B1734" s="39"/>
      <x:c r="C1734" s="39"/>
      <x:c r="D1734" s="39"/>
      <x:c r="E1734" s="39"/>
      <x:c r="F1734" s="39"/>
      <x:c r="G1734" s="39"/>
      <x:c r="H1734" s="39"/>
      <x:c r="I1734" s="39"/>
      <x:c r="J1734" s="39"/>
      <x:c r="K1734" s="39"/>
      <x:c r="L1734" s="39"/>
      <x:c r="M1734" s="39"/>
      <x:c r="N1734" s="39"/>
      <x:c r="O1734" s="39"/>
      <x:c r="P1734" s="39"/>
      <x:c r="Q1734" s="40"/>
    </x:row>
    <x:row r="1735" ht="15" hidden="0" customHeight="1">
      <x:c r="A1735" s="41"/>
      <x:c r="B1735" s="39"/>
      <x:c r="C1735" s="39"/>
      <x:c r="D1735" s="39"/>
      <x:c r="E1735" s="39"/>
      <x:c r="F1735" s="39"/>
      <x:c r="G1735" s="39"/>
      <x:c r="H1735" s="39"/>
      <x:c r="I1735" s="39"/>
      <x:c r="J1735" s="39"/>
      <x:c r="K1735" s="39"/>
      <x:c r="L1735" s="39"/>
      <x:c r="M1735" s="39"/>
      <x:c r="N1735" s="39"/>
      <x:c r="O1735" s="39"/>
      <x:c r="P1735" s="39"/>
      <x:c r="Q1735" s="40"/>
    </x:row>
    <x:row r="1736" ht="15" hidden="0" customHeight="1">
      <x:c r="A1736" s="41"/>
      <x:c r="B1736" s="39"/>
      <x:c r="C1736" s="39"/>
      <x:c r="D1736" s="39"/>
      <x:c r="E1736" s="39"/>
      <x:c r="F1736" s="39"/>
      <x:c r="G1736" s="39"/>
      <x:c r="H1736" s="39"/>
      <x:c r="I1736" s="39"/>
      <x:c r="J1736" s="39"/>
      <x:c r="K1736" s="39"/>
      <x:c r="L1736" s="39"/>
      <x:c r="M1736" s="39"/>
      <x:c r="N1736" s="39"/>
      <x:c r="O1736" s="39"/>
      <x:c r="P1736" s="39"/>
      <x:c r="Q1736" s="40"/>
    </x:row>
    <x:row r="1737" ht="15" hidden="0" customHeight="1">
      <x:c r="A1737" s="41"/>
      <x:c r="B1737" s="39"/>
      <x:c r="C1737" s="39"/>
      <x:c r="D1737" s="39"/>
      <x:c r="E1737" s="39"/>
      <x:c r="F1737" s="39"/>
      <x:c r="G1737" s="39"/>
      <x:c r="H1737" s="39"/>
      <x:c r="I1737" s="39"/>
      <x:c r="J1737" s="39"/>
      <x:c r="K1737" s="39"/>
      <x:c r="L1737" s="39"/>
      <x:c r="M1737" s="39"/>
      <x:c r="N1737" s="39"/>
      <x:c r="O1737" s="39"/>
      <x:c r="P1737" s="39"/>
      <x:c r="Q1737" s="40"/>
    </x:row>
    <x:row r="1738" ht="15" hidden="0" customHeight="1">
      <x:c r="A1738" s="41"/>
      <x:c r="B1738" s="39"/>
      <x:c r="C1738" s="39"/>
      <x:c r="D1738" s="39"/>
      <x:c r="E1738" s="39"/>
      <x:c r="F1738" s="39"/>
      <x:c r="G1738" s="39"/>
      <x:c r="H1738" s="39"/>
      <x:c r="I1738" s="39"/>
      <x:c r="J1738" s="39"/>
      <x:c r="K1738" s="39"/>
      <x:c r="L1738" s="39"/>
      <x:c r="M1738" s="39"/>
      <x:c r="N1738" s="39"/>
      <x:c r="O1738" s="39"/>
      <x:c r="P1738" s="39"/>
      <x:c r="Q1738" s="40"/>
    </x:row>
    <x:row r="1739" ht="15" hidden="0" customHeight="1">
      <x:c r="A1739" s="41"/>
      <x:c r="B1739" s="39"/>
      <x:c r="C1739" s="39"/>
      <x:c r="D1739" s="39"/>
      <x:c r="E1739" s="39"/>
      <x:c r="F1739" s="39"/>
      <x:c r="G1739" s="39"/>
      <x:c r="H1739" s="39"/>
      <x:c r="I1739" s="39"/>
      <x:c r="J1739" s="39"/>
      <x:c r="K1739" s="39"/>
      <x:c r="L1739" s="39"/>
      <x:c r="M1739" s="39"/>
      <x:c r="N1739" s="39"/>
      <x:c r="O1739" s="39"/>
      <x:c r="P1739" s="39"/>
      <x:c r="Q1739" s="40"/>
    </x:row>
    <x:row r="1740" ht="15" hidden="0" customHeight="1">
      <x:c r="A1740" s="41"/>
      <x:c r="B1740" s="39"/>
      <x:c r="C1740" s="39"/>
      <x:c r="D1740" s="39"/>
      <x:c r="E1740" s="39"/>
      <x:c r="F1740" s="39"/>
      <x:c r="G1740" s="39"/>
      <x:c r="H1740" s="39"/>
      <x:c r="I1740" s="39"/>
      <x:c r="J1740" s="39"/>
      <x:c r="K1740" s="39"/>
      <x:c r="L1740" s="39"/>
      <x:c r="M1740" s="39"/>
      <x:c r="N1740" s="39"/>
      <x:c r="O1740" s="39"/>
      <x:c r="P1740" s="39"/>
      <x:c r="Q1740" s="40"/>
    </x:row>
    <x:row r="1741" ht="15" hidden="0" customHeight="1">
      <x:c r="A1741" s="41"/>
      <x:c r="B1741" s="39"/>
      <x:c r="C1741" s="39"/>
      <x:c r="D1741" s="39"/>
      <x:c r="E1741" s="39"/>
      <x:c r="F1741" s="39"/>
      <x:c r="G1741" s="39"/>
      <x:c r="H1741" s="39"/>
      <x:c r="I1741" s="39"/>
      <x:c r="J1741" s="39"/>
      <x:c r="K1741" s="39"/>
      <x:c r="L1741" s="39"/>
      <x:c r="M1741" s="39"/>
      <x:c r="N1741" s="39"/>
      <x:c r="O1741" s="39"/>
      <x:c r="P1741" s="39"/>
      <x:c r="Q1741" s="40"/>
    </x:row>
    <x:row r="1742" ht="15" hidden="0" customHeight="1">
      <x:c r="A1742" s="41"/>
      <x:c r="B1742" s="39"/>
      <x:c r="C1742" s="39"/>
      <x:c r="D1742" s="39"/>
      <x:c r="E1742" s="39"/>
      <x:c r="F1742" s="39"/>
      <x:c r="G1742" s="39"/>
      <x:c r="H1742" s="39"/>
      <x:c r="I1742" s="39"/>
      <x:c r="J1742" s="39"/>
      <x:c r="K1742" s="39"/>
      <x:c r="L1742" s="39"/>
      <x:c r="M1742" s="39"/>
      <x:c r="N1742" s="39"/>
      <x:c r="O1742" s="39"/>
      <x:c r="P1742" s="39"/>
      <x:c r="Q1742" s="40"/>
    </x:row>
    <x:row r="1743" ht="15" hidden="0" customHeight="1">
      <x:c r="A1743" s="41"/>
      <x:c r="B1743" s="39"/>
      <x:c r="C1743" s="39"/>
      <x:c r="D1743" s="39"/>
      <x:c r="E1743" s="39"/>
      <x:c r="F1743" s="39"/>
      <x:c r="G1743" s="39"/>
      <x:c r="H1743" s="39"/>
      <x:c r="I1743" s="39"/>
      <x:c r="J1743" s="39"/>
      <x:c r="K1743" s="39"/>
      <x:c r="L1743" s="39"/>
      <x:c r="M1743" s="39"/>
      <x:c r="N1743" s="39"/>
      <x:c r="O1743" s="39"/>
      <x:c r="P1743" s="39"/>
      <x:c r="Q1743" s="40"/>
    </x:row>
    <x:row r="1744" ht="15" hidden="0" customHeight="1">
      <x:c r="A1744" s="41"/>
      <x:c r="B1744" s="39"/>
      <x:c r="C1744" s="39"/>
      <x:c r="D1744" s="39"/>
      <x:c r="E1744" s="39"/>
      <x:c r="F1744" s="39"/>
      <x:c r="G1744" s="39"/>
      <x:c r="H1744" s="39"/>
      <x:c r="I1744" s="39"/>
      <x:c r="J1744" s="39"/>
      <x:c r="K1744" s="39"/>
      <x:c r="L1744" s="39"/>
      <x:c r="M1744" s="39"/>
      <x:c r="N1744" s="39"/>
      <x:c r="O1744" s="39"/>
      <x:c r="P1744" s="39"/>
      <x:c r="Q1744" s="40"/>
    </x:row>
    <x:row r="1745" ht="15" hidden="0" customHeight="1">
      <x:c r="A1745" s="41"/>
      <x:c r="B1745" s="39"/>
      <x:c r="C1745" s="39"/>
      <x:c r="D1745" s="39"/>
      <x:c r="E1745" s="39"/>
      <x:c r="F1745" s="39"/>
      <x:c r="G1745" s="39"/>
      <x:c r="H1745" s="39"/>
      <x:c r="I1745" s="39"/>
      <x:c r="J1745" s="39"/>
      <x:c r="K1745" s="39"/>
      <x:c r="L1745" s="39"/>
      <x:c r="M1745" s="39"/>
      <x:c r="N1745" s="39"/>
      <x:c r="O1745" s="39"/>
      <x:c r="P1745" s="39"/>
      <x:c r="Q1745" s="40"/>
    </x:row>
    <x:row r="1746" ht="15" hidden="0" customHeight="1">
      <x:c r="A1746" s="41"/>
      <x:c r="B1746" s="39"/>
      <x:c r="C1746" s="39"/>
      <x:c r="D1746" s="39"/>
      <x:c r="E1746" s="39"/>
      <x:c r="F1746" s="39"/>
      <x:c r="G1746" s="39"/>
      <x:c r="H1746" s="39"/>
      <x:c r="I1746" s="39"/>
      <x:c r="J1746" s="39"/>
      <x:c r="K1746" s="39"/>
      <x:c r="L1746" s="39"/>
      <x:c r="M1746" s="39"/>
      <x:c r="N1746" s="39"/>
      <x:c r="O1746" s="39"/>
      <x:c r="P1746" s="39"/>
      <x:c r="Q1746" s="40"/>
    </x:row>
    <x:row r="1747" ht="15" hidden="0" customHeight="1">
      <x:c r="A1747" s="41"/>
      <x:c r="B1747" s="39"/>
      <x:c r="C1747" s="39"/>
      <x:c r="D1747" s="39"/>
      <x:c r="E1747" s="39"/>
      <x:c r="F1747" s="39"/>
      <x:c r="G1747" s="39"/>
      <x:c r="H1747" s="39"/>
      <x:c r="I1747" s="39"/>
      <x:c r="J1747" s="39"/>
      <x:c r="K1747" s="39"/>
      <x:c r="L1747" s="39"/>
      <x:c r="M1747" s="39"/>
      <x:c r="N1747" s="39"/>
      <x:c r="O1747" s="39"/>
      <x:c r="P1747" s="39"/>
      <x:c r="Q1747" s="40"/>
    </x:row>
    <x:row r="1748" ht="15" hidden="0" customHeight="1">
      <x:c r="A1748" s="41"/>
      <x:c r="B1748" s="39"/>
      <x:c r="C1748" s="39"/>
      <x:c r="D1748" s="39"/>
      <x:c r="E1748" s="39"/>
      <x:c r="F1748" s="39"/>
      <x:c r="G1748" s="39"/>
      <x:c r="H1748" s="39"/>
      <x:c r="I1748" s="39"/>
      <x:c r="J1748" s="39"/>
      <x:c r="K1748" s="39"/>
      <x:c r="L1748" s="39"/>
      <x:c r="M1748" s="39"/>
      <x:c r="N1748" s="39"/>
      <x:c r="O1748" s="39"/>
      <x:c r="P1748" s="39"/>
      <x:c r="Q1748" s="40"/>
    </x:row>
    <x:row r="1749" ht="15" hidden="0" customHeight="1">
      <x:c r="A1749" s="41"/>
      <x:c r="B1749" s="39"/>
      <x:c r="C1749" s="39"/>
      <x:c r="D1749" s="39"/>
      <x:c r="E1749" s="39"/>
      <x:c r="F1749" s="39"/>
      <x:c r="G1749" s="39"/>
      <x:c r="H1749" s="39"/>
      <x:c r="I1749" s="39"/>
      <x:c r="J1749" s="39"/>
      <x:c r="K1749" s="39"/>
      <x:c r="L1749" s="39"/>
      <x:c r="M1749" s="39"/>
      <x:c r="N1749" s="39"/>
      <x:c r="O1749" s="39"/>
      <x:c r="P1749" s="39"/>
      <x:c r="Q1749" s="40"/>
    </x:row>
    <x:row r="1750" ht="15" hidden="0" customHeight="1">
      <x:c r="A1750" s="41"/>
      <x:c r="B1750" s="39"/>
      <x:c r="C1750" s="39"/>
      <x:c r="D1750" s="39"/>
      <x:c r="E1750" s="39"/>
      <x:c r="F1750" s="39"/>
      <x:c r="G1750" s="39"/>
      <x:c r="H1750" s="39"/>
      <x:c r="I1750" s="39"/>
      <x:c r="J1750" s="39"/>
      <x:c r="K1750" s="39"/>
      <x:c r="L1750" s="39"/>
      <x:c r="M1750" s="39"/>
      <x:c r="N1750" s="39"/>
      <x:c r="O1750" s="39"/>
      <x:c r="P1750" s="39"/>
      <x:c r="Q1750" s="40"/>
    </x:row>
    <x:row r="1751" ht="15" hidden="0" customHeight="1">
      <x:c r="A1751" s="41"/>
      <x:c r="B1751" s="39"/>
      <x:c r="C1751" s="39"/>
      <x:c r="D1751" s="39"/>
      <x:c r="E1751" s="39"/>
      <x:c r="F1751" s="39"/>
      <x:c r="G1751" s="39"/>
      <x:c r="H1751" s="39"/>
      <x:c r="I1751" s="39"/>
      <x:c r="J1751" s="39"/>
      <x:c r="K1751" s="39"/>
      <x:c r="L1751" s="39"/>
      <x:c r="M1751" s="39"/>
      <x:c r="N1751" s="39"/>
      <x:c r="O1751" s="39"/>
      <x:c r="P1751" s="39"/>
      <x:c r="Q1751" s="40"/>
    </x:row>
    <x:row r="1752" ht="15" hidden="0" customHeight="1">
      <x:c r="A1752" s="41"/>
      <x:c r="B1752" s="39"/>
      <x:c r="C1752" s="39"/>
      <x:c r="D1752" s="39"/>
      <x:c r="E1752" s="39"/>
      <x:c r="F1752" s="39"/>
      <x:c r="G1752" s="39"/>
      <x:c r="H1752" s="39"/>
      <x:c r="I1752" s="39"/>
      <x:c r="J1752" s="39"/>
      <x:c r="K1752" s="39"/>
      <x:c r="L1752" s="39"/>
      <x:c r="M1752" s="39"/>
      <x:c r="N1752" s="39"/>
      <x:c r="O1752" s="39"/>
      <x:c r="P1752" s="39"/>
      <x:c r="Q1752" s="40"/>
    </x:row>
    <x:row r="1753" ht="15" hidden="0" customHeight="1">
      <x:c r="A1753" s="41"/>
      <x:c r="B1753" s="39"/>
      <x:c r="C1753" s="39"/>
      <x:c r="D1753" s="39"/>
      <x:c r="E1753" s="39"/>
      <x:c r="F1753" s="39"/>
      <x:c r="G1753" s="39"/>
      <x:c r="H1753" s="39"/>
      <x:c r="I1753" s="39"/>
      <x:c r="J1753" s="39"/>
      <x:c r="K1753" s="39"/>
      <x:c r="L1753" s="39"/>
      <x:c r="M1753" s="39"/>
      <x:c r="N1753" s="39"/>
      <x:c r="O1753" s="39"/>
      <x:c r="P1753" s="39"/>
      <x:c r="Q1753" s="40"/>
    </x:row>
    <x:row r="1754" ht="15" hidden="0" customHeight="1">
      <x:c r="A1754" s="41"/>
      <x:c r="B1754" s="39"/>
      <x:c r="C1754" s="39"/>
      <x:c r="D1754" s="39"/>
      <x:c r="E1754" s="39"/>
      <x:c r="F1754" s="39"/>
      <x:c r="G1754" s="39"/>
      <x:c r="H1754" s="39"/>
      <x:c r="I1754" s="39"/>
      <x:c r="J1754" s="39"/>
      <x:c r="K1754" s="39"/>
      <x:c r="L1754" s="39"/>
      <x:c r="M1754" s="39"/>
      <x:c r="N1754" s="39"/>
      <x:c r="O1754" s="39"/>
      <x:c r="P1754" s="39"/>
      <x:c r="Q1754" s="40"/>
    </x:row>
    <x:row r="1755" ht="15" hidden="0" customHeight="1">
      <x:c r="A1755" s="41"/>
      <x:c r="B1755" s="39"/>
      <x:c r="C1755" s="39"/>
      <x:c r="D1755" s="39"/>
      <x:c r="E1755" s="39"/>
      <x:c r="F1755" s="39"/>
      <x:c r="G1755" s="39"/>
      <x:c r="H1755" s="39"/>
      <x:c r="I1755" s="39"/>
      <x:c r="J1755" s="39"/>
      <x:c r="K1755" s="39"/>
      <x:c r="L1755" s="39"/>
      <x:c r="M1755" s="39"/>
      <x:c r="N1755" s="39"/>
      <x:c r="O1755" s="39"/>
      <x:c r="P1755" s="39"/>
      <x:c r="Q1755" s="40"/>
    </x:row>
    <x:row r="1756" ht="15" hidden="0" customHeight="1">
      <x:c r="A1756" s="41"/>
      <x:c r="B1756" s="39"/>
      <x:c r="C1756" s="39"/>
      <x:c r="D1756" s="39"/>
      <x:c r="E1756" s="39"/>
      <x:c r="F1756" s="39"/>
      <x:c r="G1756" s="39"/>
      <x:c r="H1756" s="39"/>
      <x:c r="I1756" s="39"/>
      <x:c r="J1756" s="39"/>
      <x:c r="K1756" s="39"/>
      <x:c r="L1756" s="39"/>
      <x:c r="M1756" s="39"/>
      <x:c r="N1756" s="39"/>
      <x:c r="O1756" s="39"/>
      <x:c r="P1756" s="39"/>
      <x:c r="Q1756" s="40"/>
    </x:row>
    <x:row r="1757" ht="15" hidden="0" customHeight="1">
      <x:c r="A1757" s="41"/>
      <x:c r="B1757" s="39"/>
      <x:c r="C1757" s="39"/>
      <x:c r="D1757" s="39"/>
      <x:c r="E1757" s="39"/>
      <x:c r="F1757" s="39"/>
      <x:c r="G1757" s="39"/>
      <x:c r="H1757" s="39"/>
      <x:c r="I1757" s="39"/>
      <x:c r="J1757" s="39"/>
      <x:c r="K1757" s="39"/>
      <x:c r="L1757" s="39"/>
      <x:c r="M1757" s="39"/>
      <x:c r="N1757" s="39"/>
      <x:c r="O1757" s="39"/>
      <x:c r="P1757" s="39"/>
      <x:c r="Q1757" s="40"/>
    </x:row>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w>
    <x:row r="1759" ht="15" hidden="0" customHeight="1">
      <x:c r="A1759" s="41"/>
      <x:c r="B1759" s="39"/>
      <x:c r="C1759" s="39"/>
      <x:c r="D1759" s="39"/>
      <x:c r="E1759" s="39"/>
      <x:c r="F1759" s="39"/>
      <x:c r="G1759" s="39"/>
      <x:c r="H1759" s="39"/>
      <x:c r="I1759" s="39"/>
      <x:c r="J1759" s="39"/>
      <x:c r="K1759" s="39"/>
      <x:c r="L1759" s="39"/>
      <x:c r="M1759" s="39"/>
      <x:c r="N1759" s="39"/>
      <x:c r="O1759" s="39"/>
      <x:c r="P1759" s="39"/>
      <x:c r="Q1759" s="40"/>
    </x:row>
    <x:row r="1760" ht="15" hidden="0" customHeight="1">
      <x:c r="A1760" s="41"/>
      <x:c r="B1760" s="39"/>
      <x:c r="C1760" s="39"/>
      <x:c r="D1760" s="39"/>
      <x:c r="E1760" s="39"/>
      <x:c r="F1760" s="39"/>
      <x:c r="G1760" s="39"/>
      <x:c r="H1760" s="39"/>
      <x:c r="I1760" s="39"/>
      <x:c r="J1760" s="39"/>
      <x:c r="K1760" s="39"/>
      <x:c r="L1760" s="39"/>
      <x:c r="M1760" s="39"/>
      <x:c r="N1760" s="39"/>
      <x:c r="O1760" s="39"/>
      <x:c r="P1760" s="39"/>
      <x:c r="Q1760" s="40"/>
    </x:row>
    <x:row r="1761" ht="15" hidden="0" customHeight="1">
      <x:c r="A1761" s="41"/>
      <x:c r="B1761" s="39"/>
      <x:c r="C1761" s="39"/>
      <x:c r="D1761" s="39"/>
      <x:c r="E1761" s="39"/>
      <x:c r="F1761" s="39"/>
      <x:c r="G1761" s="39"/>
      <x:c r="H1761" s="39"/>
      <x:c r="I1761" s="39"/>
      <x:c r="J1761" s="39"/>
      <x:c r="K1761" s="39"/>
      <x:c r="L1761" s="39"/>
      <x:c r="M1761" s="39"/>
      <x:c r="N1761" s="39"/>
      <x:c r="O1761" s="39"/>
      <x:c r="P1761" s="39"/>
      <x:c r="Q1761" s="40"/>
    </x:row>
    <x:row r="1762" ht="15" hidden="0" customHeight="1">
      <x:c r="A1762" s="41"/>
      <x:c r="B1762" s="39"/>
      <x:c r="C1762" s="39"/>
      <x:c r="D1762" s="39"/>
      <x:c r="E1762" s="39"/>
      <x:c r="F1762" s="39"/>
      <x:c r="G1762" s="39"/>
      <x:c r="H1762" s="39"/>
      <x:c r="I1762" s="39"/>
      <x:c r="J1762" s="39"/>
      <x:c r="K1762" s="39"/>
      <x:c r="L1762" s="39"/>
      <x:c r="M1762" s="39"/>
      <x:c r="N1762" s="39"/>
      <x:c r="O1762" s="39"/>
      <x:c r="P1762" s="39"/>
      <x:c r="Q1762" s="40"/>
    </x:row>
    <x:row r="1763" ht="15" hidden="0" customHeight="1">
      <x:c r="A1763" s="41"/>
      <x:c r="B1763" s="39"/>
      <x:c r="C1763" s="39"/>
      <x:c r="D1763" s="39"/>
      <x:c r="E1763" s="39"/>
      <x:c r="F1763" s="39"/>
      <x:c r="G1763" s="39"/>
      <x:c r="H1763" s="39"/>
      <x:c r="I1763" s="39"/>
      <x:c r="J1763" s="39"/>
      <x:c r="K1763" s="39"/>
      <x:c r="L1763" s="39"/>
      <x:c r="M1763" s="39"/>
      <x:c r="N1763" s="39"/>
      <x:c r="O1763" s="39"/>
      <x:c r="P1763" s="39"/>
      <x:c r="Q1763" s="40"/>
    </x:row>
    <x:row r="1764" ht="15" hidden="0" customHeight="1">
      <x:c r="A1764" s="41"/>
      <x:c r="B1764" s="39"/>
      <x:c r="C1764" s="39"/>
      <x:c r="D1764" s="39"/>
      <x:c r="E1764" s="39"/>
      <x:c r="F1764" s="39"/>
      <x:c r="G1764" s="39"/>
      <x:c r="H1764" s="39"/>
      <x:c r="I1764" s="39"/>
      <x:c r="J1764" s="39"/>
      <x:c r="K1764" s="39"/>
      <x:c r="L1764" s="39"/>
      <x:c r="M1764" s="39"/>
      <x:c r="N1764" s="39"/>
      <x:c r="O1764" s="39"/>
      <x:c r="P1764" s="39"/>
      <x:c r="Q1764" s="40"/>
    </x:row>
    <x:row r="1765" ht="15" hidden="0" customHeight="1">
      <x:c r="A1765" s="41"/>
      <x:c r="B1765" s="39"/>
      <x:c r="C1765" s="39"/>
      <x:c r="D1765" s="39"/>
      <x:c r="E1765" s="39"/>
      <x:c r="F1765" s="39"/>
      <x:c r="G1765" s="39"/>
      <x:c r="H1765" s="39"/>
      <x:c r="I1765" s="39"/>
      <x:c r="J1765" s="39"/>
      <x:c r="K1765" s="39"/>
      <x:c r="L1765" s="39"/>
      <x:c r="M1765" s="39"/>
      <x:c r="N1765" s="39"/>
      <x:c r="O1765" s="39"/>
      <x:c r="P1765" s="39"/>
      <x:c r="Q1765" s="40"/>
    </x:row>
    <x:row r="1766" ht="15" hidden="0" customHeight="1">
      <x:c r="A1766" s="41"/>
      <x:c r="B1766" s="39"/>
      <x:c r="C1766" s="39"/>
      <x:c r="D1766" s="39"/>
      <x:c r="E1766" s="39"/>
      <x:c r="F1766" s="39"/>
      <x:c r="G1766" s="39"/>
      <x:c r="H1766" s="39"/>
      <x:c r="I1766" s="39"/>
      <x:c r="J1766" s="39"/>
      <x:c r="K1766" s="39"/>
      <x:c r="L1766" s="39"/>
      <x:c r="M1766" s="39"/>
      <x:c r="N1766" s="39"/>
      <x:c r="O1766" s="39"/>
      <x:c r="P1766" s="39"/>
      <x:c r="Q1766" s="40"/>
    </x:row>
    <x:row r="1767" ht="15" hidden="0" customHeight="1">
      <x:c r="A1767" s="41"/>
      <x:c r="B1767" s="39"/>
      <x:c r="C1767" s="39"/>
      <x:c r="D1767" s="39"/>
      <x:c r="E1767" s="39"/>
      <x:c r="F1767" s="39"/>
      <x:c r="G1767" s="39"/>
      <x:c r="H1767" s="39"/>
      <x:c r="I1767" s="39"/>
      <x:c r="J1767" s="39"/>
      <x:c r="K1767" s="39"/>
      <x:c r="L1767" s="39"/>
      <x:c r="M1767" s="39"/>
      <x:c r="N1767" s="39"/>
      <x:c r="O1767" s="39"/>
      <x:c r="P1767" s="39"/>
      <x:c r="Q1767" s="40"/>
    </x:row>
    <x:row r="1768" ht="15" hidden="0" customHeight="1">
      <x:c r="A1768" s="41"/>
      <x:c r="B1768" s="39"/>
      <x:c r="C1768" s="39"/>
      <x:c r="D1768" s="39"/>
      <x:c r="E1768" s="39"/>
      <x:c r="F1768" s="39"/>
      <x:c r="G1768" s="39"/>
      <x:c r="H1768" s="39"/>
      <x:c r="I1768" s="39"/>
      <x:c r="J1768" s="39"/>
      <x:c r="K1768" s="39"/>
      <x:c r="L1768" s="39"/>
      <x:c r="M1768" s="39"/>
      <x:c r="N1768" s="39"/>
      <x:c r="O1768" s="39"/>
      <x:c r="P1768" s="39"/>
      <x:c r="Q1768" s="40"/>
    </x:row>
    <x:row r="1769" ht="15" hidden="0" customHeight="1">
      <x:c r="A1769" s="41"/>
      <x:c r="B1769" s="39"/>
      <x:c r="C1769" s="39"/>
      <x:c r="D1769" s="39"/>
      <x:c r="E1769" s="39"/>
      <x:c r="F1769" s="39"/>
      <x:c r="G1769" s="39"/>
      <x:c r="H1769" s="39"/>
      <x:c r="I1769" s="39"/>
      <x:c r="J1769" s="39"/>
      <x:c r="K1769" s="39"/>
      <x:c r="L1769" s="39"/>
      <x:c r="M1769" s="39"/>
      <x:c r="N1769" s="39"/>
      <x:c r="O1769" s="39"/>
      <x:c r="P1769" s="39"/>
      <x:c r="Q1769" s="40"/>
    </x:row>
    <x:row r="1770" ht="15" hidden="0" customHeight="1">
      <x:c r="A1770" s="41"/>
      <x:c r="B1770" s="39"/>
      <x:c r="C1770" s="39"/>
      <x:c r="D1770" s="39"/>
      <x:c r="E1770" s="39"/>
      <x:c r="F1770" s="39"/>
      <x:c r="G1770" s="39"/>
      <x:c r="H1770" s="39"/>
      <x:c r="I1770" s="39"/>
      <x:c r="J1770" s="39"/>
      <x:c r="K1770" s="39"/>
      <x:c r="L1770" s="39"/>
      <x:c r="M1770" s="39"/>
      <x:c r="N1770" s="39"/>
      <x:c r="O1770" s="39"/>
      <x:c r="P1770" s="39"/>
      <x:c r="Q1770" s="40"/>
    </x:row>
    <x:row r="1771" ht="15" hidden="0" customHeight="1">
      <x:c r="A1771" s="41"/>
      <x:c r="B1771" s="39"/>
      <x:c r="C1771" s="39"/>
      <x:c r="D1771" s="39"/>
      <x:c r="E1771" s="39"/>
      <x:c r="F1771" s="39"/>
      <x:c r="G1771" s="39"/>
      <x:c r="H1771" s="39"/>
      <x:c r="I1771" s="39"/>
      <x:c r="J1771" s="39"/>
      <x:c r="K1771" s="39"/>
      <x:c r="L1771" s="39"/>
      <x:c r="M1771" s="39"/>
      <x:c r="N1771" s="39"/>
      <x:c r="O1771" s="39"/>
      <x:c r="P1771" s="39"/>
      <x:c r="Q1771" s="40"/>
    </x:row>
    <x:row r="1772" ht="15" hidden="0" customHeight="1">
      <x:c r="A1772" s="41"/>
      <x:c r="B1772" s="39"/>
      <x:c r="C1772" s="39"/>
      <x:c r="D1772" s="39"/>
      <x:c r="E1772" s="39"/>
      <x:c r="F1772" s="39"/>
      <x:c r="G1772" s="39"/>
      <x:c r="H1772" s="39"/>
      <x:c r="I1772" s="39"/>
      <x:c r="J1772" s="39"/>
      <x:c r="K1772" s="39"/>
      <x:c r="L1772" s="39"/>
      <x:c r="M1772" s="39"/>
      <x:c r="N1772" s="39"/>
      <x:c r="O1772" s="39"/>
      <x:c r="P1772" s="39"/>
      <x:c r="Q1772" s="40"/>
    </x:row>
    <x:row r="1773" ht="15" hidden="0" customHeight="1">
      <x:c r="A1773" s="41"/>
      <x:c r="B1773" s="39"/>
      <x:c r="C1773" s="39"/>
      <x:c r="D1773" s="39"/>
      <x:c r="E1773" s="39"/>
      <x:c r="F1773" s="39"/>
      <x:c r="G1773" s="39"/>
      <x:c r="H1773" s="39"/>
      <x:c r="I1773" s="39"/>
      <x:c r="J1773" s="39"/>
      <x:c r="K1773" s="39"/>
      <x:c r="L1773" s="39"/>
      <x:c r="M1773" s="39"/>
      <x:c r="N1773" s="39"/>
      <x:c r="O1773" s="39"/>
      <x:c r="P1773" s="39"/>
      <x:c r="Q1773" s="40"/>
    </x:row>
    <x:row r="1774" ht="15" hidden="0" customHeight="1">
      <x:c r="A1774" s="41"/>
      <x:c r="B1774" s="39"/>
      <x:c r="C1774" s="39"/>
      <x:c r="D1774" s="39"/>
      <x:c r="E1774" s="39"/>
      <x:c r="F1774" s="39"/>
      <x:c r="G1774" s="39"/>
      <x:c r="H1774" s="39"/>
      <x:c r="I1774" s="39"/>
      <x:c r="J1774" s="39"/>
      <x:c r="K1774" s="39"/>
      <x:c r="L1774" s="39"/>
      <x:c r="M1774" s="39"/>
      <x:c r="N1774" s="39"/>
      <x:c r="O1774" s="39"/>
      <x:c r="P1774" s="39"/>
      <x:c r="Q1774" s="40"/>
    </x:row>
    <x:row r="1775" ht="15" hidden="0" customHeight="1">
      <x:c r="A1775" s="41"/>
      <x:c r="B1775" s="39"/>
      <x:c r="C1775" s="39"/>
      <x:c r="D1775" s="39"/>
      <x:c r="E1775" s="39"/>
      <x:c r="F1775" s="39"/>
      <x:c r="G1775" s="39"/>
      <x:c r="H1775" s="39"/>
      <x:c r="I1775" s="39"/>
      <x:c r="J1775" s="39"/>
      <x:c r="K1775" s="39"/>
      <x:c r="L1775" s="39"/>
      <x:c r="M1775" s="39"/>
      <x:c r="N1775" s="39"/>
      <x:c r="O1775" s="39"/>
      <x:c r="P1775" s="39"/>
      <x:c r="Q1775" s="40"/>
    </x:row>
    <x:row r="1776" ht="15" hidden="0" customHeight="1">
      <x:c r="A1776" s="41"/>
      <x:c r="B1776" s="39"/>
      <x:c r="C1776" s="39"/>
      <x:c r="D1776" s="39"/>
      <x:c r="E1776" s="39"/>
      <x:c r="F1776" s="39"/>
      <x:c r="G1776" s="39"/>
      <x:c r="H1776" s="39"/>
      <x:c r="I1776" s="39"/>
      <x:c r="J1776" s="39"/>
      <x:c r="K1776" s="39"/>
      <x:c r="L1776" s="39"/>
      <x:c r="M1776" s="39"/>
      <x:c r="N1776" s="39"/>
      <x:c r="O1776" s="39"/>
      <x:c r="P1776" s="39"/>
      <x:c r="Q1776" s="40"/>
    </x:row>
    <x:row r="1777" ht="15" hidden="0" customHeight="1">
      <x:c r="A1777" s="41"/>
      <x:c r="B1777" s="39"/>
      <x:c r="C1777" s="39"/>
      <x:c r="D1777" s="39"/>
      <x:c r="E1777" s="39"/>
      <x:c r="F1777" s="39"/>
      <x:c r="G1777" s="39"/>
      <x:c r="H1777" s="39"/>
      <x:c r="I1777" s="39"/>
      <x:c r="J1777" s="39"/>
      <x:c r="K1777" s="39"/>
      <x:c r="L1777" s="39"/>
      <x:c r="M1777" s="39"/>
      <x:c r="N1777" s="39"/>
      <x:c r="O1777" s="39"/>
      <x:c r="P1777" s="39"/>
      <x:c r="Q1777" s="40"/>
    </x:row>
    <x:row r="1778" ht="15" hidden="0" customHeight="1">
      <x:c r="A1778" s="41"/>
      <x:c r="B1778" s="39"/>
      <x:c r="C1778" s="39"/>
      <x:c r="D1778" s="39"/>
      <x:c r="E1778" s="39"/>
      <x:c r="F1778" s="39"/>
      <x:c r="G1778" s="39"/>
      <x:c r="H1778" s="39"/>
      <x:c r="I1778" s="39"/>
      <x:c r="J1778" s="39"/>
      <x:c r="K1778" s="39"/>
      <x:c r="L1778" s="39"/>
      <x:c r="M1778" s="39"/>
      <x:c r="N1778" s="39"/>
      <x:c r="O1778" s="39"/>
      <x:c r="P1778" s="39"/>
      <x:c r="Q1778" s="40"/>
    </x:row>
    <x:row r="1779" ht="15" hidden="0" customHeight="1">
      <x:c r="A1779" s="41"/>
      <x:c r="B1779" s="39"/>
      <x:c r="C1779" s="39"/>
      <x:c r="D1779" s="39"/>
      <x:c r="E1779" s="39"/>
      <x:c r="F1779" s="39"/>
      <x:c r="G1779" s="39"/>
      <x:c r="H1779" s="39"/>
      <x:c r="I1779" s="39"/>
      <x:c r="J1779" s="39"/>
      <x:c r="K1779" s="39"/>
      <x:c r="L1779" s="39"/>
      <x:c r="M1779" s="39"/>
      <x:c r="N1779" s="39"/>
      <x:c r="O1779" s="39"/>
      <x:c r="P1779" s="39"/>
      <x:c r="Q1779" s="40"/>
    </x:row>
    <x:row r="1780" ht="15" hidden="0" customHeight="1">
      <x:c r="A1780" s="41"/>
      <x:c r="B1780" s="39"/>
      <x:c r="C1780" s="39"/>
      <x:c r="D1780" s="39"/>
      <x:c r="E1780" s="39"/>
      <x:c r="F1780" s="39"/>
      <x:c r="G1780" s="39"/>
      <x:c r="H1780" s="39"/>
      <x:c r="I1780" s="39"/>
      <x:c r="J1780" s="39"/>
      <x:c r="K1780" s="39"/>
      <x:c r="L1780" s="39"/>
      <x:c r="M1780" s="39"/>
      <x:c r="N1780" s="39"/>
      <x:c r="O1780" s="39"/>
      <x:c r="P1780" s="39"/>
      <x:c r="Q1780" s="40"/>
    </x:row>
    <x:row r="1781" ht="15" hidden="0" customHeight="1">
      <x:c r="A1781" s="41"/>
      <x:c r="B1781" s="39"/>
      <x:c r="C1781" s="39"/>
      <x:c r="D1781" s="39"/>
      <x:c r="E1781" s="39"/>
      <x:c r="F1781" s="39"/>
      <x:c r="G1781" s="39"/>
      <x:c r="H1781" s="39"/>
      <x:c r="I1781" s="39"/>
      <x:c r="J1781" s="39"/>
      <x:c r="K1781" s="39"/>
      <x:c r="L1781" s="39"/>
      <x:c r="M1781" s="39"/>
      <x:c r="N1781" s="39"/>
      <x:c r="O1781" s="39"/>
      <x:c r="P1781" s="39"/>
      <x:c r="Q1781" s="40"/>
    </x:row>
    <x:row r="1782" ht="15" hidden="0" customHeight="1">
      <x:c r="A1782" s="41"/>
      <x:c r="B1782" s="39"/>
      <x:c r="C1782" s="39"/>
      <x:c r="D1782" s="39"/>
      <x:c r="E1782" s="39"/>
      <x:c r="F1782" s="39"/>
      <x:c r="G1782" s="39"/>
      <x:c r="H1782" s="39"/>
      <x:c r="I1782" s="39"/>
      <x:c r="J1782" s="39"/>
      <x:c r="K1782" s="39"/>
      <x:c r="L1782" s="39"/>
      <x:c r="M1782" s="39"/>
      <x:c r="N1782" s="39"/>
      <x:c r="O1782" s="39"/>
      <x:c r="P1782" s="39"/>
      <x:c r="Q1782" s="40"/>
    </x:row>
    <x:row r="1783" ht="15" hidden="0" customHeight="1">
      <x:c r="A1783" s="41"/>
      <x:c r="B1783" s="39"/>
      <x:c r="C1783" s="39"/>
      <x:c r="D1783" s="39"/>
      <x:c r="E1783" s="39"/>
      <x:c r="F1783" s="39"/>
      <x:c r="G1783" s="39"/>
      <x:c r="H1783" s="39"/>
      <x:c r="I1783" s="39"/>
      <x:c r="J1783" s="39"/>
      <x:c r="K1783" s="39"/>
      <x:c r="L1783" s="39"/>
      <x:c r="M1783" s="39"/>
      <x:c r="N1783" s="39"/>
      <x:c r="O1783" s="39"/>
      <x:c r="P1783" s="39"/>
      <x:c r="Q1783" s="40"/>
    </x:row>
    <x:row r="1784" ht="15" hidden="0" customHeight="1">
      <x:c r="A1784" s="41"/>
      <x:c r="B1784" s="39"/>
      <x:c r="C1784" s="39"/>
      <x:c r="D1784" s="39"/>
      <x:c r="E1784" s="39"/>
      <x:c r="F1784" s="39"/>
      <x:c r="G1784" s="39"/>
      <x:c r="H1784" s="39"/>
      <x:c r="I1784" s="39"/>
      <x:c r="J1784" s="39"/>
      <x:c r="K1784" s="39"/>
      <x:c r="L1784" s="39"/>
      <x:c r="M1784" s="39"/>
      <x:c r="N1784" s="39"/>
      <x:c r="O1784" s="39"/>
      <x:c r="P1784" s="39"/>
      <x:c r="Q1784" s="40"/>
    </x:row>
    <x:row r="1785" ht="15" hidden="0" customHeight="1">
      <x:c r="A1785" s="41"/>
      <x:c r="B1785" s="39"/>
      <x:c r="C1785" s="39"/>
      <x:c r="D1785" s="39"/>
      <x:c r="E1785" s="39"/>
      <x:c r="F1785" s="39"/>
      <x:c r="G1785" s="39"/>
      <x:c r="H1785" s="39"/>
      <x:c r="I1785" s="39"/>
      <x:c r="J1785" s="39"/>
      <x:c r="K1785" s="39"/>
      <x:c r="L1785" s="39"/>
      <x:c r="M1785" s="39"/>
      <x:c r="N1785" s="39"/>
      <x:c r="O1785" s="39"/>
      <x:c r="P1785" s="39"/>
      <x:c r="Q1785" s="40"/>
    </x:row>
    <x:row r="1786" ht="15" hidden="0" customHeight="1">
      <x:c r="A1786" s="41"/>
      <x:c r="B1786" s="39"/>
      <x:c r="C1786" s="39"/>
      <x:c r="D1786" s="39"/>
      <x:c r="E1786" s="39"/>
      <x:c r="F1786" s="39"/>
      <x:c r="G1786" s="39"/>
      <x:c r="H1786" s="39"/>
      <x:c r="I1786" s="39"/>
      <x:c r="J1786" s="39"/>
      <x:c r="K1786" s="39"/>
      <x:c r="L1786" s="39"/>
      <x:c r="M1786" s="39"/>
      <x:c r="N1786" s="39"/>
      <x:c r="O1786" s="39"/>
      <x:c r="P1786" s="39"/>
      <x:c r="Q1786" s="40"/>
    </x:row>
    <x:row r="1787" ht="15" hidden="0" customHeight="1">
      <x:c r="A1787" s="41"/>
      <x:c r="B1787" s="39"/>
      <x:c r="C1787" s="39"/>
      <x:c r="D1787" s="39"/>
      <x:c r="E1787" s="39"/>
      <x:c r="F1787" s="39"/>
      <x:c r="G1787" s="39"/>
      <x:c r="H1787" s="39"/>
      <x:c r="I1787" s="39"/>
      <x:c r="J1787" s="39"/>
      <x:c r="K1787" s="39"/>
      <x:c r="L1787" s="39"/>
      <x:c r="M1787" s="39"/>
      <x:c r="N1787" s="39"/>
      <x:c r="O1787" s="39"/>
      <x:c r="P1787" s="39"/>
      <x:c r="Q1787" s="40"/>
    </x:row>
    <x:row r="1788" ht="15" hidden="0" customHeight="1">
      <x:c r="A1788" s="41"/>
      <x:c r="B1788" s="39"/>
      <x:c r="C1788" s="39"/>
      <x:c r="D1788" s="39"/>
      <x:c r="E1788" s="39"/>
      <x:c r="F1788" s="39"/>
      <x:c r="G1788" s="39"/>
      <x:c r="H1788" s="39"/>
      <x:c r="I1788" s="39"/>
      <x:c r="J1788" s="39"/>
      <x:c r="K1788" s="39"/>
      <x:c r="L1788" s="39"/>
      <x:c r="M1788" s="39"/>
      <x:c r="N1788" s="39"/>
      <x:c r="O1788" s="39"/>
      <x:c r="P1788" s="39"/>
      <x:c r="Q1788" s="40"/>
    </x:row>
    <x:row r="1789" ht="15" hidden="0" customHeight="1">
      <x:c r="A1789" s="41"/>
      <x:c r="B1789" s="39"/>
      <x:c r="C1789" s="39"/>
      <x:c r="D1789" s="39"/>
      <x:c r="E1789" s="39"/>
      <x:c r="F1789" s="39"/>
      <x:c r="G1789" s="39"/>
      <x:c r="H1789" s="39"/>
      <x:c r="I1789" s="39"/>
      <x:c r="J1789" s="39"/>
      <x:c r="K1789" s="39"/>
      <x:c r="L1789" s="39"/>
      <x:c r="M1789" s="39"/>
      <x:c r="N1789" s="39"/>
      <x:c r="O1789" s="39"/>
      <x:c r="P1789" s="39"/>
      <x:c r="Q1789" s="40"/>
    </x:row>
    <x:row r="1790" ht="15" hidden="0" customHeight="1">
      <x:c r="A1790" s="41"/>
      <x:c r="B1790" s="39"/>
      <x:c r="C1790" s="39"/>
      <x:c r="D1790" s="39"/>
      <x:c r="E1790" s="39"/>
      <x:c r="F1790" s="39"/>
      <x:c r="G1790" s="39"/>
      <x:c r="H1790" s="39"/>
      <x:c r="I1790" s="39"/>
      <x:c r="J1790" s="39"/>
      <x:c r="K1790" s="39"/>
      <x:c r="L1790" s="39"/>
      <x:c r="M1790" s="39"/>
      <x:c r="N1790" s="39"/>
      <x:c r="O1790" s="39"/>
      <x:c r="P1790" s="39"/>
      <x:c r="Q1790" s="40"/>
    </x:row>
    <x:row r="1791" ht="15" hidden="0" customHeight="1">
      <x:c r="A1791" s="41"/>
      <x:c r="B1791" s="39"/>
      <x:c r="C1791" s="39"/>
      <x:c r="D1791" s="39"/>
      <x:c r="E1791" s="39"/>
      <x:c r="F1791" s="39"/>
      <x:c r="G1791" s="39"/>
      <x:c r="H1791" s="39"/>
      <x:c r="I1791" s="39"/>
      <x:c r="J1791" s="39"/>
      <x:c r="K1791" s="39"/>
      <x:c r="L1791" s="39"/>
      <x:c r="M1791" s="39"/>
      <x:c r="N1791" s="39"/>
      <x:c r="O1791" s="39"/>
      <x:c r="P1791" s="39"/>
      <x:c r="Q1791" s="40"/>
    </x:row>
    <x:row r="1792" ht="15" hidden="0" customHeight="1">
      <x:c r="A1792" s="41"/>
      <x:c r="B1792" s="39"/>
      <x:c r="C1792" s="39"/>
      <x:c r="D1792" s="39"/>
      <x:c r="E1792" s="39"/>
      <x:c r="F1792" s="39"/>
      <x:c r="G1792" s="39"/>
      <x:c r="H1792" s="39"/>
      <x:c r="I1792" s="39"/>
      <x:c r="J1792" s="39"/>
      <x:c r="K1792" s="39"/>
      <x:c r="L1792" s="39"/>
      <x:c r="M1792" s="39"/>
      <x:c r="N1792" s="39"/>
      <x:c r="O1792" s="39"/>
      <x:c r="P1792" s="39"/>
      <x:c r="Q1792" s="40"/>
    </x:row>
    <x:row r="1793" ht="15" hidden="0" customHeight="1">
      <x:c r="A1793" s="41"/>
      <x:c r="B1793" s="39"/>
      <x:c r="C1793" s="39"/>
      <x:c r="D1793" s="39"/>
      <x:c r="E1793" s="39"/>
      <x:c r="F1793" s="39"/>
      <x:c r="G1793" s="39"/>
      <x:c r="H1793" s="39"/>
      <x:c r="I1793" s="39"/>
      <x:c r="J1793" s="39"/>
      <x:c r="K1793" s="39"/>
      <x:c r="L1793" s="39"/>
      <x:c r="M1793" s="39"/>
      <x:c r="N1793" s="39"/>
      <x:c r="O1793" s="39"/>
      <x:c r="P1793" s="39"/>
      <x:c r="Q1793" s="40"/>
    </x:row>
    <x:row r="1794" ht="15" hidden="0" customHeight="1">
      <x:c r="A1794" s="41"/>
      <x:c r="B1794" s="39"/>
      <x:c r="C1794" s="39"/>
      <x:c r="D1794" s="39"/>
      <x:c r="E1794" s="39"/>
      <x:c r="F1794" s="39"/>
      <x:c r="G1794" s="39"/>
      <x:c r="H1794" s="39"/>
      <x:c r="I1794" s="39"/>
      <x:c r="J1794" s="39"/>
      <x:c r="K1794" s="39"/>
      <x:c r="L1794" s="39"/>
      <x:c r="M1794" s="39"/>
      <x:c r="N1794" s="39"/>
      <x:c r="O1794" s="39"/>
      <x:c r="P1794" s="39"/>
      <x:c r="Q1794" s="40"/>
    </x:row>
    <x:row r="1795" ht="15" hidden="0" customHeight="1">
      <x:c r="A1795" s="41"/>
      <x:c r="B1795" s="39"/>
      <x:c r="C1795" s="39"/>
      <x:c r="D1795" s="39"/>
      <x:c r="E1795" s="39"/>
      <x:c r="F1795" s="39"/>
      <x:c r="G1795" s="39"/>
      <x:c r="H1795" s="39"/>
      <x:c r="I1795" s="39"/>
      <x:c r="J1795" s="39"/>
      <x:c r="K1795" s="39"/>
      <x:c r="L1795" s="39"/>
      <x:c r="M1795" s="39"/>
      <x:c r="N1795" s="39"/>
      <x:c r="O1795" s="39"/>
      <x:c r="P1795" s="39"/>
      <x:c r="Q1795" s="40"/>
    </x:row>
    <x:row r="1796" ht="15" hidden="0" customHeight="1">
      <x:c r="A1796" s="41"/>
      <x:c r="B1796" s="39"/>
      <x:c r="C1796" s="39"/>
      <x:c r="D1796" s="39"/>
      <x:c r="E1796" s="39"/>
      <x:c r="F1796" s="39"/>
      <x:c r="G1796" s="39"/>
      <x:c r="H1796" s="39"/>
      <x:c r="I1796" s="39"/>
      <x:c r="J1796" s="39"/>
      <x:c r="K1796" s="39"/>
      <x:c r="L1796" s="39"/>
      <x:c r="M1796" s="39"/>
      <x:c r="N1796" s="39"/>
      <x:c r="O1796" s="39"/>
      <x:c r="P1796" s="39"/>
      <x:c r="Q1796" s="40"/>
    </x:row>
    <x:row r="1797" ht="15" hidden="0" customHeight="1">
      <x:c r="A1797" s="41"/>
      <x:c r="B1797" s="39"/>
      <x:c r="C1797" s="39"/>
      <x:c r="D1797" s="39"/>
      <x:c r="E1797" s="39"/>
      <x:c r="F1797" s="39"/>
      <x:c r="G1797" s="39"/>
      <x:c r="H1797" s="39"/>
      <x:c r="I1797" s="39"/>
      <x:c r="J1797" s="39"/>
      <x:c r="K1797" s="39"/>
      <x:c r="L1797" s="39"/>
      <x:c r="M1797" s="39"/>
      <x:c r="N1797" s="39"/>
      <x:c r="O1797" s="39"/>
      <x:c r="P1797" s="39"/>
      <x:c r="Q1797" s="40"/>
    </x:row>
    <x:row r="1798" ht="15" hidden="0" customHeight="1">
      <x:c r="A1798" s="41"/>
      <x:c r="B1798" s="39"/>
      <x:c r="C1798" s="39"/>
      <x:c r="D1798" s="39"/>
      <x:c r="E1798" s="39"/>
      <x:c r="F1798" s="39"/>
      <x:c r="G1798" s="39"/>
      <x:c r="H1798" s="39"/>
      <x:c r="I1798" s="39"/>
      <x:c r="J1798" s="39"/>
      <x:c r="K1798" s="39"/>
      <x:c r="L1798" s="39"/>
      <x:c r="M1798" s="39"/>
      <x:c r="N1798" s="39"/>
      <x:c r="O1798" s="39"/>
      <x:c r="P1798" s="39"/>
      <x:c r="Q1798" s="40"/>
    </x:row>
    <x:row r="1799" ht="15" hidden="0" customHeight="1">
      <x:c r="A1799" s="41"/>
      <x:c r="B1799" s="39"/>
      <x:c r="C1799" s="39"/>
      <x:c r="D1799" s="39"/>
      <x:c r="E1799" s="39"/>
      <x:c r="F1799" s="39"/>
      <x:c r="G1799" s="39"/>
      <x:c r="H1799" s="39"/>
      <x:c r="I1799" s="39"/>
      <x:c r="J1799" s="39"/>
      <x:c r="K1799" s="39"/>
      <x:c r="L1799" s="39"/>
      <x:c r="M1799" s="39"/>
      <x:c r="N1799" s="39"/>
      <x:c r="O1799" s="39"/>
      <x:c r="P1799" s="39"/>
      <x:c r="Q1799" s="40"/>
    </x:row>
    <x:row r="1800" ht="15" hidden="0" customHeight="1">
      <x:c r="A1800" s="41"/>
      <x:c r="B1800" s="39"/>
      <x:c r="C1800" s="39"/>
      <x:c r="D1800" s="39"/>
      <x:c r="E1800" s="39"/>
      <x:c r="F1800" s="39"/>
      <x:c r="G1800" s="39"/>
      <x:c r="H1800" s="39"/>
      <x:c r="I1800" s="39"/>
      <x:c r="J1800" s="39"/>
      <x:c r="K1800" s="39"/>
      <x:c r="L1800" s="39"/>
      <x:c r="M1800" s="39"/>
      <x:c r="N1800" s="39"/>
      <x:c r="O1800" s="39"/>
      <x:c r="P1800" s="39"/>
      <x:c r="Q1800" s="40"/>
    </x:row>
    <x:row r="1801" ht="15" hidden="0" customHeight="1">
      <x:c r="A1801" s="41"/>
      <x:c r="B1801" s="39"/>
      <x:c r="C1801" s="39"/>
      <x:c r="D1801" s="39"/>
      <x:c r="E1801" s="39"/>
      <x:c r="F1801" s="39"/>
      <x:c r="G1801" s="39"/>
      <x:c r="H1801" s="39"/>
      <x:c r="I1801" s="39"/>
      <x:c r="J1801" s="39"/>
      <x:c r="K1801" s="39"/>
      <x:c r="L1801" s="39"/>
      <x:c r="M1801" s="39"/>
      <x:c r="N1801" s="39"/>
      <x:c r="O1801" s="39"/>
      <x:c r="P1801" s="39"/>
      <x:c r="Q1801" s="40"/>
    </x:row>
    <x:row r="1802" ht="15" hidden="0" customHeight="1">
      <x:c r="A1802" s="41"/>
      <x:c r="B1802" s="39"/>
      <x:c r="C1802" s="39"/>
      <x:c r="D1802" s="39"/>
      <x:c r="E1802" s="39"/>
      <x:c r="F1802" s="39"/>
      <x:c r="G1802" s="39"/>
      <x:c r="H1802" s="39"/>
      <x:c r="I1802" s="39"/>
      <x:c r="J1802" s="39"/>
      <x:c r="K1802" s="39"/>
      <x:c r="L1802" s="39"/>
      <x:c r="M1802" s="39"/>
      <x:c r="N1802" s="39"/>
      <x:c r="O1802" s="39"/>
      <x:c r="P1802" s="39"/>
      <x:c r="Q1802" s="40"/>
    </x:row>
    <x:row r="1803" ht="15" hidden="0" customHeight="1">
      <x:c r="A1803" s="41"/>
      <x:c r="B1803" s="39"/>
      <x:c r="C1803" s="39"/>
      <x:c r="D1803" s="39"/>
      <x:c r="E1803" s="39"/>
      <x:c r="F1803" s="39"/>
      <x:c r="G1803" s="39"/>
      <x:c r="H1803" s="39"/>
      <x:c r="I1803" s="39"/>
      <x:c r="J1803" s="39"/>
      <x:c r="K1803" s="39"/>
      <x:c r="L1803" s="39"/>
      <x:c r="M1803" s="39"/>
      <x:c r="N1803" s="39"/>
      <x:c r="O1803" s="39"/>
      <x:c r="P1803" s="39"/>
      <x:c r="Q1803" s="40"/>
    </x:row>
    <x:row r="1804" ht="15" hidden="0" customHeight="1">
      <x:c r="A1804" s="41"/>
      <x:c r="B1804" s="39"/>
      <x:c r="C1804" s="39"/>
      <x:c r="D1804" s="39"/>
      <x:c r="E1804" s="39"/>
      <x:c r="F1804" s="39"/>
      <x:c r="G1804" s="39"/>
      <x:c r="H1804" s="39"/>
      <x:c r="I1804" s="39"/>
      <x:c r="J1804" s="39"/>
      <x:c r="K1804" s="39"/>
      <x:c r="L1804" s="39"/>
      <x:c r="M1804" s="39"/>
      <x:c r="N1804" s="39"/>
      <x:c r="O1804" s="39"/>
      <x:c r="P1804" s="39"/>
      <x:c r="Q1804" s="40"/>
    </x:row>
    <x:row r="1805" ht="15" hidden="0" customHeight="1">
      <x:c r="A1805" s="41"/>
      <x:c r="B1805" s="39"/>
      <x:c r="C1805" s="39"/>
      <x:c r="D1805" s="39"/>
      <x:c r="E1805" s="39"/>
      <x:c r="F1805" s="39"/>
      <x:c r="G1805" s="39"/>
      <x:c r="H1805" s="39"/>
      <x:c r="I1805" s="39"/>
      <x:c r="J1805" s="39"/>
      <x:c r="K1805" s="39"/>
      <x:c r="L1805" s="39"/>
      <x:c r="M1805" s="39"/>
      <x:c r="N1805" s="39"/>
      <x:c r="O1805" s="39"/>
      <x:c r="P1805" s="39"/>
      <x:c r="Q1805" s="40"/>
    </x:row>
    <x:row r="1806" ht="15" hidden="0" customHeight="1">
      <x:c r="A1806" s="41"/>
      <x:c r="B1806" s="39"/>
      <x:c r="C1806" s="39"/>
      <x:c r="D1806" s="39"/>
      <x:c r="E1806" s="39"/>
      <x:c r="F1806" s="39"/>
      <x:c r="G1806" s="39"/>
      <x:c r="H1806" s="39"/>
      <x:c r="I1806" s="39"/>
      <x:c r="J1806" s="39"/>
      <x:c r="K1806" s="39"/>
      <x:c r="L1806" s="39"/>
      <x:c r="M1806" s="39"/>
      <x:c r="N1806" s="39"/>
      <x:c r="O1806" s="39"/>
      <x:c r="P1806" s="39"/>
      <x:c r="Q1806" s="40"/>
    </x:row>
    <x:row r="1807" ht="15" hidden="0" customHeight="1">
      <x:c r="A1807" s="41"/>
      <x:c r="B1807" s="39"/>
      <x:c r="C1807" s="39"/>
      <x:c r="D1807" s="39"/>
      <x:c r="E1807" s="39"/>
      <x:c r="F1807" s="39"/>
      <x:c r="G1807" s="39"/>
      <x:c r="H1807" s="39"/>
      <x:c r="I1807" s="39"/>
      <x:c r="J1807" s="39"/>
      <x:c r="K1807" s="39"/>
      <x:c r="L1807" s="39"/>
      <x:c r="M1807" s="39"/>
      <x:c r="N1807" s="39"/>
      <x:c r="O1807" s="39"/>
      <x:c r="P1807" s="39"/>
      <x:c r="Q1807" s="40"/>
    </x:row>
    <x:row r="1808" ht="15" hidden="0" customHeight="1">
      <x:c r="A1808" s="41"/>
      <x:c r="B1808" s="39"/>
      <x:c r="C1808" s="39"/>
      <x:c r="D1808" s="39"/>
      <x:c r="E1808" s="39"/>
      <x:c r="F1808" s="39"/>
      <x:c r="G1808" s="39"/>
      <x:c r="H1808" s="39"/>
      <x:c r="I1808" s="39"/>
      <x:c r="J1808" s="39"/>
      <x:c r="K1808" s="39"/>
      <x:c r="L1808" s="39"/>
      <x:c r="M1808" s="39"/>
      <x:c r="N1808" s="39"/>
      <x:c r="O1808" s="39"/>
      <x:c r="P1808" s="39"/>
      <x:c r="Q1808" s="40"/>
    </x:row>
    <x:row r="1809" ht="15" hidden="0" customHeight="1">
      <x:c r="A1809" s="41"/>
      <x:c r="B1809" s="39"/>
      <x:c r="C1809" s="39"/>
      <x:c r="D1809" s="39"/>
      <x:c r="E1809" s="39"/>
      <x:c r="F1809" s="39"/>
      <x:c r="G1809" s="39"/>
      <x:c r="H1809" s="39"/>
      <x:c r="I1809" s="39"/>
      <x:c r="J1809" s="39"/>
      <x:c r="K1809" s="39"/>
      <x:c r="L1809" s="39"/>
      <x:c r="M1809" s="39"/>
      <x:c r="N1809" s="39"/>
      <x:c r="O1809" s="39"/>
      <x:c r="P1809" s="39"/>
      <x:c r="Q1809" s="40"/>
    </x:row>
    <x:row r="1810" ht="15" hidden="0" customHeight="1">
      <x:c r="A1810" s="41"/>
      <x:c r="B1810" s="39"/>
      <x:c r="C1810" s="39"/>
      <x:c r="D1810" s="39"/>
      <x:c r="E1810" s="39"/>
      <x:c r="F1810" s="39"/>
      <x:c r="G1810" s="39"/>
      <x:c r="H1810" s="39"/>
      <x:c r="I1810" s="39"/>
      <x:c r="J1810" s="39"/>
      <x:c r="K1810" s="39"/>
      <x:c r="L1810" s="39"/>
      <x:c r="M1810" s="39"/>
      <x:c r="N1810" s="39"/>
      <x:c r="O1810" s="39"/>
      <x:c r="P1810" s="39"/>
      <x:c r="Q1810" s="40"/>
    </x:row>
    <x:row r="1811" ht="15" hidden="0" customHeight="1">
      <x:c r="A1811" s="41"/>
      <x:c r="B1811" s="39"/>
      <x:c r="C1811" s="39"/>
      <x:c r="D1811" s="39"/>
      <x:c r="E1811" s="39"/>
      <x:c r="F1811" s="39"/>
      <x:c r="G1811" s="39"/>
      <x:c r="H1811" s="39"/>
      <x:c r="I1811" s="39"/>
      <x:c r="J1811" s="39"/>
      <x:c r="K1811" s="39"/>
      <x:c r="L1811" s="39"/>
      <x:c r="M1811" s="39"/>
      <x:c r="N1811" s="39"/>
      <x:c r="O1811" s="39"/>
      <x:c r="P1811" s="39"/>
      <x:c r="Q1811" s="40"/>
    </x:row>
    <x:row r="1812" ht="15" hidden="0" customHeight="1">
      <x:c r="A1812" s="41"/>
      <x:c r="B1812" s="39"/>
      <x:c r="C1812" s="39"/>
      <x:c r="D1812" s="39"/>
      <x:c r="E1812" s="39"/>
      <x:c r="F1812" s="39"/>
      <x:c r="G1812" s="39"/>
      <x:c r="H1812" s="39"/>
      <x:c r="I1812" s="39"/>
      <x:c r="J1812" s="39"/>
      <x:c r="K1812" s="39"/>
      <x:c r="L1812" s="39"/>
      <x:c r="M1812" s="39"/>
      <x:c r="N1812" s="39"/>
      <x:c r="O1812" s="39"/>
      <x:c r="P1812" s="39"/>
      <x:c r="Q1812" s="40"/>
    </x:row>
    <x:row r="1813" ht="15" hidden="0" customHeight="1">
      <x:c r="A1813" s="41"/>
      <x:c r="B1813" s="39"/>
      <x:c r="C1813" s="39"/>
      <x:c r="D1813" s="39"/>
      <x:c r="E1813" s="39"/>
      <x:c r="F1813" s="39"/>
      <x:c r="G1813" s="39"/>
      <x:c r="H1813" s="39"/>
      <x:c r="I1813" s="39"/>
      <x:c r="J1813" s="39"/>
      <x:c r="K1813" s="39"/>
      <x:c r="L1813" s="39"/>
      <x:c r="M1813" s="39"/>
      <x:c r="N1813" s="39"/>
      <x:c r="O1813" s="39"/>
      <x:c r="P1813" s="39"/>
      <x:c r="Q1813" s="40"/>
    </x:row>
    <x:row r="1814" ht="15" hidden="0" customHeight="1">
      <x:c r="A1814" s="41"/>
      <x:c r="B1814" s="39"/>
      <x:c r="C1814" s="39"/>
      <x:c r="D1814" s="39"/>
      <x:c r="E1814" s="39"/>
      <x:c r="F1814" s="39"/>
      <x:c r="G1814" s="39"/>
      <x:c r="H1814" s="39"/>
      <x:c r="I1814" s="39"/>
      <x:c r="J1814" s="39"/>
      <x:c r="K1814" s="39"/>
      <x:c r="L1814" s="39"/>
      <x:c r="M1814" s="39"/>
      <x:c r="N1814" s="39"/>
      <x:c r="O1814" s="39"/>
      <x:c r="P1814" s="39"/>
      <x:c r="Q1814" s="40"/>
    </x:row>
    <x:row r="1815" ht="15" hidden="0" customHeight="1">
      <x:c r="A1815" s="41"/>
      <x:c r="B1815" s="39"/>
      <x:c r="C1815" s="39"/>
      <x:c r="D1815" s="39"/>
      <x:c r="E1815" s="39"/>
      <x:c r="F1815" s="39"/>
      <x:c r="G1815" s="39"/>
      <x:c r="H1815" s="39"/>
      <x:c r="I1815" s="39"/>
      <x:c r="J1815" s="39"/>
      <x:c r="K1815" s="39"/>
      <x:c r="L1815" s="39"/>
      <x:c r="M1815" s="39"/>
      <x:c r="N1815" s="39"/>
      <x:c r="O1815" s="39"/>
      <x:c r="P1815" s="39"/>
      <x:c r="Q1815" s="40"/>
    </x:row>
    <x:row r="1816" ht="15" hidden="0" customHeight="1">
      <x:c r="A1816" s="41"/>
      <x:c r="B1816" s="39"/>
      <x:c r="C1816" s="39"/>
      <x:c r="D1816" s="39"/>
      <x:c r="E1816" s="39"/>
      <x:c r="F1816" s="39"/>
      <x:c r="G1816" s="39"/>
      <x:c r="H1816" s="39"/>
      <x:c r="I1816" s="39"/>
      <x:c r="J1816" s="39"/>
      <x:c r="K1816" s="39"/>
      <x:c r="L1816" s="39"/>
      <x:c r="M1816" s="39"/>
      <x:c r="N1816" s="39"/>
      <x:c r="O1816" s="39"/>
      <x:c r="P1816" s="39"/>
      <x:c r="Q1816" s="40"/>
    </x:row>
    <x:row r="1817" ht="15" hidden="0" customHeight="1">
      <x:c r="A1817" s="41"/>
      <x:c r="B1817" s="39"/>
      <x:c r="C1817" s="39"/>
      <x:c r="D1817" s="39"/>
      <x:c r="E1817" s="39"/>
      <x:c r="F1817" s="39"/>
      <x:c r="G1817" s="39"/>
      <x:c r="H1817" s="39"/>
      <x:c r="I1817" s="39"/>
      <x:c r="J1817" s="39"/>
      <x:c r="K1817" s="39"/>
      <x:c r="L1817" s="39"/>
      <x:c r="M1817" s="39"/>
      <x:c r="N1817" s="39"/>
      <x:c r="O1817" s="39"/>
      <x:c r="P1817" s="39"/>
      <x:c r="Q1817" s="40"/>
    </x:row>
    <x:row r="1818" ht="15" hidden="0" customHeight="1">
      <x:c r="A1818" s="41"/>
      <x:c r="B1818" s="39"/>
      <x:c r="C1818" s="39"/>
      <x:c r="D1818" s="39"/>
      <x:c r="E1818" s="39"/>
      <x:c r="F1818" s="39"/>
      <x:c r="G1818" s="39"/>
      <x:c r="H1818" s="39"/>
      <x:c r="I1818" s="39"/>
      <x:c r="J1818" s="39"/>
      <x:c r="K1818" s="39"/>
      <x:c r="L1818" s="39"/>
      <x:c r="M1818" s="39"/>
      <x:c r="N1818" s="39"/>
      <x:c r="O1818" s="39"/>
      <x:c r="P1818" s="39"/>
      <x:c r="Q1818" s="40"/>
    </x:row>
    <x:row r="1819" ht="15" hidden="0" customHeight="1">
      <x:c r="A1819" s="41"/>
      <x:c r="B1819" s="39"/>
      <x:c r="C1819" s="39"/>
      <x:c r="D1819" s="39"/>
      <x:c r="E1819" s="39"/>
      <x:c r="F1819" s="39"/>
      <x:c r="G1819" s="39"/>
      <x:c r="H1819" s="39"/>
      <x:c r="I1819" s="39"/>
      <x:c r="J1819" s="39"/>
      <x:c r="K1819" s="39"/>
      <x:c r="L1819" s="39"/>
      <x:c r="M1819" s="39"/>
      <x:c r="N1819" s="39"/>
      <x:c r="O1819" s="39"/>
      <x:c r="P1819" s="39"/>
      <x:c r="Q1819" s="40"/>
    </x:row>
    <x:row r="1820" ht="15" hidden="0" customHeight="1">
      <x:c r="A1820" s="41"/>
      <x:c r="B1820" s="39"/>
      <x:c r="C1820" s="39"/>
      <x:c r="D1820" s="39"/>
      <x:c r="E1820" s="39"/>
      <x:c r="F1820" s="39"/>
      <x:c r="G1820" s="39"/>
      <x:c r="H1820" s="39"/>
      <x:c r="I1820" s="39"/>
      <x:c r="J1820" s="39"/>
      <x:c r="K1820" s="39"/>
      <x:c r="L1820" s="39"/>
      <x:c r="M1820" s="39"/>
      <x:c r="N1820" s="39"/>
      <x:c r="O1820" s="39"/>
      <x:c r="P1820" s="39"/>
      <x:c r="Q1820" s="40"/>
    </x:row>
    <x:row r="1821" ht="15" hidden="0" customHeight="1">
      <x:c r="A1821" s="41"/>
      <x:c r="B1821" s="39"/>
      <x:c r="C1821" s="39"/>
      <x:c r="D1821" s="39"/>
      <x:c r="E1821" s="39"/>
      <x:c r="F1821" s="39"/>
      <x:c r="G1821" s="39"/>
      <x:c r="H1821" s="39"/>
      <x:c r="I1821" s="39"/>
      <x:c r="J1821" s="39"/>
      <x:c r="K1821" s="39"/>
      <x:c r="L1821" s="39"/>
      <x:c r="M1821" s="39"/>
      <x:c r="N1821" s="39"/>
      <x:c r="O1821" s="39"/>
      <x:c r="P1821" s="39"/>
      <x:c r="Q1821" s="40"/>
    </x:row>
    <x:row r="1822" ht="15" hidden="0" customHeight="1">
      <x:c r="A1822" s="41"/>
      <x:c r="B1822" s="39"/>
      <x:c r="C1822" s="39"/>
      <x:c r="D1822" s="39"/>
      <x:c r="E1822" s="39"/>
      <x:c r="F1822" s="39"/>
      <x:c r="G1822" s="39"/>
      <x:c r="H1822" s="39"/>
      <x:c r="I1822" s="39"/>
      <x:c r="J1822" s="39"/>
      <x:c r="K1822" s="39"/>
      <x:c r="L1822" s="39"/>
      <x:c r="M1822" s="39"/>
      <x:c r="N1822" s="39"/>
      <x:c r="O1822" s="39"/>
      <x:c r="P1822" s="39"/>
      <x:c r="Q1822" s="40"/>
    </x:row>
    <x:row r="1823" ht="15" hidden="0" customHeight="1">
      <x:c r="A1823" s="41"/>
      <x:c r="B1823" s="39"/>
      <x:c r="C1823" s="39"/>
      <x:c r="D1823" s="39"/>
      <x:c r="E1823" s="39"/>
      <x:c r="F1823" s="39"/>
      <x:c r="G1823" s="39"/>
      <x:c r="H1823" s="39"/>
      <x:c r="I1823" s="39"/>
      <x:c r="J1823" s="39"/>
      <x:c r="K1823" s="39"/>
      <x:c r="L1823" s="39"/>
      <x:c r="M1823" s="39"/>
      <x:c r="N1823" s="39"/>
      <x:c r="O1823" s="39"/>
      <x:c r="P1823" s="39"/>
      <x:c r="Q1823" s="40"/>
    </x:row>
    <x:row r="1824" ht="15" hidden="0" customHeight="1">
      <x:c r="A1824" s="41"/>
      <x:c r="B1824" s="39"/>
      <x:c r="C1824" s="39"/>
      <x:c r="D1824" s="39"/>
      <x:c r="E1824" s="39"/>
      <x:c r="F1824" s="39"/>
      <x:c r="G1824" s="39"/>
      <x:c r="H1824" s="39"/>
      <x:c r="I1824" s="39"/>
      <x:c r="J1824" s="39"/>
      <x:c r="K1824" s="39"/>
      <x:c r="L1824" s="39"/>
      <x:c r="M1824" s="39"/>
      <x:c r="N1824" s="39"/>
      <x:c r="O1824" s="39"/>
      <x:c r="P1824" s="39"/>
      <x:c r="Q1824" s="40"/>
    </x:row>
    <x:row r="1825" ht="15" hidden="0" customHeight="1">
      <x:c r="A1825" s="41"/>
      <x:c r="B1825" s="39"/>
      <x:c r="C1825" s="39"/>
      <x:c r="D1825" s="39"/>
      <x:c r="E1825" s="39"/>
      <x:c r="F1825" s="39"/>
      <x:c r="G1825" s="39"/>
      <x:c r="H1825" s="39"/>
      <x:c r="I1825" s="39"/>
      <x:c r="J1825" s="39"/>
      <x:c r="K1825" s="39"/>
      <x:c r="L1825" s="39"/>
      <x:c r="M1825" s="39"/>
      <x:c r="N1825" s="39"/>
      <x:c r="O1825" s="39"/>
      <x:c r="P1825" s="39"/>
      <x:c r="Q1825" s="40"/>
    </x:row>
    <x:row r="1826" ht="15" hidden="0" customHeight="1">
      <x:c r="A1826" s="41"/>
      <x:c r="B1826" s="39"/>
      <x:c r="C1826" s="39"/>
      <x:c r="D1826" s="39"/>
      <x:c r="E1826" s="39"/>
      <x:c r="F1826" s="39"/>
      <x:c r="G1826" s="39"/>
      <x:c r="H1826" s="39"/>
      <x:c r="I1826" s="39"/>
      <x:c r="J1826" s="39"/>
      <x:c r="K1826" s="39"/>
      <x:c r="L1826" s="39"/>
      <x:c r="M1826" s="39"/>
      <x:c r="N1826" s="39"/>
      <x:c r="O1826" s="39"/>
      <x:c r="P1826" s="39"/>
      <x:c r="Q1826" s="40"/>
    </x:row>
    <x:row r="1827" ht="15" hidden="0" customHeight="1">
      <x:c r="A1827" s="41"/>
      <x:c r="B1827" s="39"/>
      <x:c r="C1827" s="39"/>
      <x:c r="D1827" s="39"/>
      <x:c r="E1827" s="39"/>
      <x:c r="F1827" s="39"/>
      <x:c r="G1827" s="39"/>
      <x:c r="H1827" s="39"/>
      <x:c r="I1827" s="39"/>
      <x:c r="J1827" s="39"/>
      <x:c r="K1827" s="39"/>
      <x:c r="L1827" s="39"/>
      <x:c r="M1827" s="39"/>
      <x:c r="N1827" s="39"/>
      <x:c r="O1827" s="39"/>
      <x:c r="P1827" s="39"/>
      <x:c r="Q1827" s="40"/>
    </x:row>
    <x:row r="1828" ht="15" hidden="0" customHeight="1">
      <x:c r="A1828" s="41"/>
      <x:c r="B1828" s="39"/>
      <x:c r="C1828" s="39"/>
      <x:c r="D1828" s="39"/>
      <x:c r="E1828" s="39"/>
      <x:c r="F1828" s="39"/>
      <x:c r="G1828" s="39"/>
      <x:c r="H1828" s="39"/>
      <x:c r="I1828" s="39"/>
      <x:c r="J1828" s="39"/>
      <x:c r="K1828" s="39"/>
      <x:c r="L1828" s="39"/>
      <x:c r="M1828" s="39"/>
      <x:c r="N1828" s="39"/>
      <x:c r="O1828" s="39"/>
      <x:c r="P1828" s="39"/>
      <x:c r="Q1828" s="40"/>
    </x:row>
    <x:row r="1829" ht="15" hidden="0" customHeight="1">
      <x:c r="A1829" s="41"/>
      <x:c r="B1829" s="39"/>
      <x:c r="C1829" s="39"/>
      <x:c r="D1829" s="39"/>
      <x:c r="E1829" s="39"/>
      <x:c r="F1829" s="39"/>
      <x:c r="G1829" s="39"/>
      <x:c r="H1829" s="39"/>
      <x:c r="I1829" s="39"/>
      <x:c r="J1829" s="39"/>
      <x:c r="K1829" s="39"/>
      <x:c r="L1829" s="39"/>
      <x:c r="M1829" s="39"/>
      <x:c r="N1829" s="39"/>
      <x:c r="O1829" s="39"/>
      <x:c r="P1829" s="39"/>
      <x:c r="Q1829" s="40"/>
    </x:row>
    <x:row r="1830" ht="15" hidden="0" customHeight="1">
      <x:c r="A1830" s="41"/>
      <x:c r="B1830" s="39"/>
      <x:c r="C1830" s="39"/>
      <x:c r="D1830" s="39"/>
      <x:c r="E1830" s="39"/>
      <x:c r="F1830" s="39"/>
      <x:c r="G1830" s="39"/>
      <x:c r="H1830" s="39"/>
      <x:c r="I1830" s="39"/>
      <x:c r="J1830" s="39"/>
      <x:c r="K1830" s="39"/>
      <x:c r="L1830" s="39"/>
      <x:c r="M1830" s="39"/>
      <x:c r="N1830" s="39"/>
      <x:c r="O1830" s="39"/>
      <x:c r="P1830" s="39"/>
      <x:c r="Q1830" s="40"/>
    </x:row>
    <x:row r="1831" ht="15" hidden="0" customHeight="1">
      <x:c r="A1831" s="41"/>
      <x:c r="B1831" s="39"/>
      <x:c r="C1831" s="39"/>
      <x:c r="D1831" s="39"/>
      <x:c r="E1831" s="39"/>
      <x:c r="F1831" s="39"/>
      <x:c r="G1831" s="39"/>
      <x:c r="H1831" s="39"/>
      <x:c r="I1831" s="39"/>
      <x:c r="J1831" s="39"/>
      <x:c r="K1831" s="39"/>
      <x:c r="L1831" s="39"/>
      <x:c r="M1831" s="39"/>
      <x:c r="N1831" s="39"/>
      <x:c r="O1831" s="39"/>
      <x:c r="P1831" s="39"/>
      <x:c r="Q1831" s="40"/>
    </x:row>
    <x:row r="1832" ht="15" hidden="0" customHeight="1">
      <x:c r="A1832" s="41"/>
      <x:c r="B1832" s="39"/>
      <x:c r="C1832" s="39"/>
      <x:c r="D1832" s="39"/>
      <x:c r="E1832" s="39"/>
      <x:c r="F1832" s="39"/>
      <x:c r="G1832" s="39"/>
      <x:c r="H1832" s="39"/>
      <x:c r="I1832" s="39"/>
      <x:c r="J1832" s="39"/>
      <x:c r="K1832" s="39"/>
      <x:c r="L1832" s="39"/>
      <x:c r="M1832" s="39"/>
      <x:c r="N1832" s="39"/>
      <x:c r="O1832" s="39"/>
      <x:c r="P1832" s="39"/>
      <x:c r="Q1832" s="40"/>
    </x:row>
    <x:row r="1833" ht="15" hidden="0" customHeight="1">
      <x:c r="A1833" s="41"/>
      <x:c r="B1833" s="39"/>
      <x:c r="C1833" s="39"/>
      <x:c r="D1833" s="39"/>
      <x:c r="E1833" s="39"/>
      <x:c r="F1833" s="39"/>
      <x:c r="G1833" s="39"/>
      <x:c r="H1833" s="39"/>
      <x:c r="I1833" s="39"/>
      <x:c r="J1833" s="39"/>
      <x:c r="K1833" s="39"/>
      <x:c r="L1833" s="39"/>
      <x:c r="M1833" s="39"/>
      <x:c r="N1833" s="39"/>
      <x:c r="O1833" s="39"/>
      <x:c r="P1833" s="39"/>
      <x:c r="Q1833" s="40"/>
    </x:row>
    <x:row r="1834" ht="15" hidden="0" customHeight="1">
      <x:c r="A1834" s="41"/>
      <x:c r="B1834" s="39"/>
      <x:c r="C1834" s="39"/>
      <x:c r="D1834" s="39"/>
      <x:c r="E1834" s="39"/>
      <x:c r="F1834" s="39"/>
      <x:c r="G1834" s="39"/>
      <x:c r="H1834" s="39"/>
      <x:c r="I1834" s="39"/>
      <x:c r="J1834" s="39"/>
      <x:c r="K1834" s="39"/>
      <x:c r="L1834" s="39"/>
      <x:c r="M1834" s="39"/>
      <x:c r="N1834" s="39"/>
      <x:c r="O1834" s="39"/>
      <x:c r="P1834" s="39"/>
      <x:c r="Q1834" s="40"/>
    </x:row>
    <x:row r="1835" ht="15" hidden="0" customHeight="1">
      <x:c r="A1835" s="41"/>
      <x:c r="B1835" s="39"/>
      <x:c r="C1835" s="39"/>
      <x:c r="D1835" s="39"/>
      <x:c r="E1835" s="39"/>
      <x:c r="F1835" s="39"/>
      <x:c r="G1835" s="39"/>
      <x:c r="H1835" s="39"/>
      <x:c r="I1835" s="39"/>
      <x:c r="J1835" s="39"/>
      <x:c r="K1835" s="39"/>
      <x:c r="L1835" s="39"/>
      <x:c r="M1835" s="39"/>
      <x:c r="N1835" s="39"/>
      <x:c r="O1835" s="39"/>
      <x:c r="P1835" s="39"/>
      <x:c r="Q1835" s="40"/>
    </x:row>
    <x:row r="1836" ht="15" hidden="0" customHeight="1">
      <x:c r="A1836" s="41"/>
      <x:c r="B1836" s="39"/>
      <x:c r="C1836" s="39"/>
      <x:c r="D1836" s="39"/>
      <x:c r="E1836" s="39"/>
      <x:c r="F1836" s="39"/>
      <x:c r="G1836" s="39"/>
      <x:c r="H1836" s="39"/>
      <x:c r="I1836" s="39"/>
      <x:c r="J1836" s="39"/>
      <x:c r="K1836" s="39"/>
      <x:c r="L1836" s="39"/>
      <x:c r="M1836" s="39"/>
      <x:c r="N1836" s="39"/>
      <x:c r="O1836" s="39"/>
      <x:c r="P1836" s="39"/>
      <x:c r="Q1836" s="40"/>
    </x:row>
    <x:row r="1837" ht="15" hidden="0" customHeight="1">
      <x:c r="A1837" s="41"/>
      <x:c r="B1837" s="39"/>
      <x:c r="C1837" s="39"/>
      <x:c r="D1837" s="39"/>
      <x:c r="E1837" s="39"/>
      <x:c r="F1837" s="39"/>
      <x:c r="G1837" s="39"/>
      <x:c r="H1837" s="39"/>
      <x:c r="I1837" s="39"/>
      <x:c r="J1837" s="39"/>
      <x:c r="K1837" s="39"/>
      <x:c r="L1837" s="39"/>
      <x:c r="M1837" s="39"/>
      <x:c r="N1837" s="39"/>
      <x:c r="O1837" s="39"/>
      <x:c r="P1837" s="39"/>
      <x:c r="Q1837" s="40"/>
    </x:row>
    <x:row r="1838" ht="15" hidden="0" customHeight="1">
      <x:c r="A1838" s="41"/>
      <x:c r="B1838" s="39"/>
      <x:c r="C1838" s="39"/>
      <x:c r="D1838" s="39"/>
      <x:c r="E1838" s="39"/>
      <x:c r="F1838" s="39"/>
      <x:c r="G1838" s="39"/>
      <x:c r="H1838" s="39"/>
      <x:c r="I1838" s="39"/>
      <x:c r="J1838" s="39"/>
      <x:c r="K1838" s="39"/>
      <x:c r="L1838" s="39"/>
      <x:c r="M1838" s="39"/>
      <x:c r="N1838" s="39"/>
      <x:c r="O1838" s="39"/>
      <x:c r="P1838" s="39"/>
      <x:c r="Q1838" s="40"/>
    </x:row>
    <x:row r="1839" ht="15" hidden="0" customHeight="1">
      <x:c r="A1839" s="41"/>
      <x:c r="B1839" s="39"/>
      <x:c r="C1839" s="39"/>
      <x:c r="D1839" s="39"/>
      <x:c r="E1839" s="39"/>
      <x:c r="F1839" s="39"/>
      <x:c r="G1839" s="39"/>
      <x:c r="H1839" s="39"/>
      <x:c r="I1839" s="39"/>
      <x:c r="J1839" s="39"/>
      <x:c r="K1839" s="39"/>
      <x:c r="L1839" s="39"/>
      <x:c r="M1839" s="39"/>
      <x:c r="N1839" s="39"/>
      <x:c r="O1839" s="39"/>
      <x:c r="P1839" s="39"/>
      <x:c r="Q1839" s="40"/>
    </x:row>
    <x:row r="1840" ht="15" hidden="0" customHeight="1">
      <x:c r="A1840" s="41"/>
      <x:c r="B1840" s="39"/>
      <x:c r="C1840" s="39"/>
      <x:c r="D1840" s="39"/>
      <x:c r="E1840" s="39"/>
      <x:c r="F1840" s="39"/>
      <x:c r="G1840" s="39"/>
      <x:c r="H1840" s="39"/>
      <x:c r="I1840" s="39"/>
      <x:c r="J1840" s="39"/>
      <x:c r="K1840" s="39"/>
      <x:c r="L1840" s="39"/>
      <x:c r="M1840" s="39"/>
      <x:c r="N1840" s="39"/>
      <x:c r="O1840" s="39"/>
      <x:c r="P1840" s="39"/>
      <x:c r="Q1840" s="40"/>
    </x:row>
    <x:row r="1841" ht="15" hidden="0" customHeight="1">
      <x:c r="A1841" s="41"/>
      <x:c r="B1841" s="39"/>
      <x:c r="C1841" s="39"/>
      <x:c r="D1841" s="39"/>
      <x:c r="E1841" s="39"/>
      <x:c r="F1841" s="39"/>
      <x:c r="G1841" s="39"/>
      <x:c r="H1841" s="39"/>
      <x:c r="I1841" s="39"/>
      <x:c r="J1841" s="39"/>
      <x:c r="K1841" s="39"/>
      <x:c r="L1841" s="39"/>
      <x:c r="M1841" s="39"/>
      <x:c r="N1841" s="39"/>
      <x:c r="O1841" s="39"/>
      <x:c r="P1841" s="39"/>
      <x:c r="Q1841" s="40"/>
    </x:row>
    <x:row r="1842" ht="15" hidden="0" customHeight="1">
      <x:c r="A1842" s="41"/>
      <x:c r="B1842" s="39"/>
      <x:c r="C1842" s="39"/>
      <x:c r="D1842" s="39"/>
      <x:c r="E1842" s="39"/>
      <x:c r="F1842" s="39"/>
      <x:c r="G1842" s="39"/>
      <x:c r="H1842" s="39"/>
      <x:c r="I1842" s="39"/>
      <x:c r="J1842" s="39"/>
      <x:c r="K1842" s="39"/>
      <x:c r="L1842" s="39"/>
      <x:c r="M1842" s="39"/>
      <x:c r="N1842" s="39"/>
      <x:c r="O1842" s="39"/>
      <x:c r="P1842" s="39"/>
      <x:c r="Q1842" s="40"/>
    </x:row>
    <x:row r="1843" ht="15" hidden="0" customHeight="1">
      <x:c r="A1843" s="41"/>
      <x:c r="B1843" s="39"/>
      <x:c r="C1843" s="39"/>
      <x:c r="D1843" s="39"/>
      <x:c r="E1843" s="39"/>
      <x:c r="F1843" s="39"/>
      <x:c r="G1843" s="39"/>
      <x:c r="H1843" s="39"/>
      <x:c r="I1843" s="39"/>
      <x:c r="J1843" s="39"/>
      <x:c r="K1843" s="39"/>
      <x:c r="L1843" s="39"/>
      <x:c r="M1843" s="39"/>
      <x:c r="N1843" s="39"/>
      <x:c r="O1843" s="39"/>
      <x:c r="P1843" s="39"/>
      <x:c r="Q1843" s="40"/>
    </x:row>
    <x:row r="1844" ht="15" hidden="0" customHeight="1">
      <x:c r="A1844" s="41"/>
      <x:c r="B1844" s="39"/>
      <x:c r="C1844" s="39"/>
      <x:c r="D1844" s="39"/>
      <x:c r="E1844" s="39"/>
      <x:c r="F1844" s="39"/>
      <x:c r="G1844" s="39"/>
      <x:c r="H1844" s="39"/>
      <x:c r="I1844" s="39"/>
      <x:c r="J1844" s="39"/>
      <x:c r="K1844" s="39"/>
      <x:c r="L1844" s="39"/>
      <x:c r="M1844" s="39"/>
      <x:c r="N1844" s="39"/>
      <x:c r="O1844" s="39"/>
      <x:c r="P1844" s="39"/>
      <x:c r="Q1844" s="40"/>
    </x:row>
    <x:row r="1845" ht="15" hidden="0" customHeight="1">
      <x:c r="A1845" s="41"/>
      <x:c r="B1845" s="39"/>
      <x:c r="C1845" s="39"/>
      <x:c r="D1845" s="39"/>
      <x:c r="E1845" s="39"/>
      <x:c r="F1845" s="39"/>
      <x:c r="G1845" s="39"/>
      <x:c r="H1845" s="39"/>
      <x:c r="I1845" s="39"/>
      <x:c r="J1845" s="39"/>
      <x:c r="K1845" s="39"/>
      <x:c r="L1845" s="39"/>
      <x:c r="M1845" s="39"/>
      <x:c r="N1845" s="39"/>
      <x:c r="O1845" s="39"/>
      <x:c r="P1845" s="39"/>
      <x:c r="Q1845" s="40"/>
    </x:row>
    <x:row r="1846" ht="15" hidden="0" customHeight="1">
      <x:c r="A1846" s="41"/>
      <x:c r="B1846" s="39"/>
      <x:c r="C1846" s="39"/>
      <x:c r="D1846" s="39"/>
      <x:c r="E1846" s="39"/>
      <x:c r="F1846" s="39"/>
      <x:c r="G1846" s="39"/>
      <x:c r="H1846" s="39"/>
      <x:c r="I1846" s="39"/>
      <x:c r="J1846" s="39"/>
      <x:c r="K1846" s="39"/>
      <x:c r="L1846" s="39"/>
      <x:c r="M1846" s="39"/>
      <x:c r="N1846" s="39"/>
      <x:c r="O1846" s="39"/>
      <x:c r="P1846" s="39"/>
      <x:c r="Q1846" s="40"/>
    </x:row>
    <x:row r="1847" ht="15" hidden="0" customHeight="1">
      <x:c r="A1847" s="41"/>
      <x:c r="B1847" s="39"/>
      <x:c r="C1847" s="39"/>
      <x:c r="D1847" s="39"/>
      <x:c r="E1847" s="39"/>
      <x:c r="F1847" s="39"/>
      <x:c r="G1847" s="39"/>
      <x:c r="H1847" s="39"/>
      <x:c r="I1847" s="39"/>
      <x:c r="J1847" s="39"/>
      <x:c r="K1847" s="39"/>
      <x:c r="L1847" s="39"/>
      <x:c r="M1847" s="39"/>
      <x:c r="N1847" s="39"/>
      <x:c r="O1847" s="39"/>
      <x:c r="P1847" s="39"/>
      <x:c r="Q1847" s="40"/>
    </x:row>
    <x:row r="1848" ht="15" hidden="0" customHeight="1">
      <x:c r="A1848" s="41"/>
      <x:c r="B1848" s="39"/>
      <x:c r="C1848" s="39"/>
      <x:c r="D1848" s="39"/>
      <x:c r="E1848" s="39"/>
      <x:c r="F1848" s="39"/>
      <x:c r="G1848" s="39"/>
      <x:c r="H1848" s="39"/>
      <x:c r="I1848" s="39"/>
      <x:c r="J1848" s="39"/>
      <x:c r="K1848" s="39"/>
      <x:c r="L1848" s="39"/>
      <x:c r="M1848" s="39"/>
      <x:c r="N1848" s="39"/>
      <x:c r="O1848" s="39"/>
      <x:c r="P1848" s="39"/>
      <x:c r="Q1848" s="40"/>
    </x:row>
    <x:row r="1849" ht="15" hidden="0" customHeight="1">
      <x:c r="A1849" s="41"/>
      <x:c r="B1849" s="39"/>
      <x:c r="C1849" s="39"/>
      <x:c r="D1849" s="39"/>
      <x:c r="E1849" s="39"/>
      <x:c r="F1849" s="39"/>
      <x:c r="G1849" s="39"/>
      <x:c r="H1849" s="39"/>
      <x:c r="I1849" s="39"/>
      <x:c r="J1849" s="39"/>
      <x:c r="K1849" s="39"/>
      <x:c r="L1849" s="39"/>
      <x:c r="M1849" s="39"/>
      <x:c r="N1849" s="39"/>
      <x:c r="O1849" s="39"/>
      <x:c r="P1849" s="39"/>
      <x:c r="Q1849" s="40"/>
    </x:row>
    <x:row r="1850" ht="15" hidden="0" customHeight="1">
      <x:c r="A1850" s="41"/>
      <x:c r="B1850" s="39"/>
      <x:c r="C1850" s="39"/>
      <x:c r="D1850" s="39"/>
      <x:c r="E1850" s="39"/>
      <x:c r="F1850" s="39"/>
      <x:c r="G1850" s="39"/>
      <x:c r="H1850" s="39"/>
      <x:c r="I1850" s="39"/>
      <x:c r="J1850" s="39"/>
      <x:c r="K1850" s="39"/>
      <x:c r="L1850" s="39"/>
      <x:c r="M1850" s="39"/>
      <x:c r="N1850" s="39"/>
      <x:c r="O1850" s="39"/>
      <x:c r="P1850" s="39"/>
      <x:c r="Q1850" s="40"/>
    </x:row>
    <x:row r="1851" ht="15" hidden="0" customHeight="1">
      <x:c r="A1851" s="41"/>
      <x:c r="B1851" s="39"/>
      <x:c r="C1851" s="39"/>
      <x:c r="D1851" s="39"/>
      <x:c r="E1851" s="39"/>
      <x:c r="F1851" s="39"/>
      <x:c r="G1851" s="39"/>
      <x:c r="H1851" s="39"/>
      <x:c r="I1851" s="39"/>
      <x:c r="J1851" s="39"/>
      <x:c r="K1851" s="39"/>
      <x:c r="L1851" s="39"/>
      <x:c r="M1851" s="39"/>
      <x:c r="N1851" s="39"/>
      <x:c r="O1851" s="39"/>
      <x:c r="P1851" s="39"/>
      <x:c r="Q1851" s="40"/>
    </x:row>
    <x:row r="1852" ht="15" hidden="0" customHeight="1">
      <x:c r="A1852" s="41"/>
      <x:c r="B1852" s="39"/>
      <x:c r="C1852" s="39"/>
      <x:c r="D1852" s="39"/>
      <x:c r="E1852" s="39"/>
      <x:c r="F1852" s="39"/>
      <x:c r="G1852" s="39"/>
      <x:c r="H1852" s="39"/>
      <x:c r="I1852" s="39"/>
      <x:c r="J1852" s="39"/>
      <x:c r="K1852" s="39"/>
      <x:c r="L1852" s="39"/>
      <x:c r="M1852" s="39"/>
      <x:c r="N1852" s="39"/>
      <x:c r="O1852" s="39"/>
      <x:c r="P1852" s="39"/>
      <x:c r="Q1852" s="40"/>
    </x:row>
    <x:row r="1853" ht="15" hidden="0" customHeight="1">
      <x:c r="A1853" s="41"/>
      <x:c r="B1853" s="39"/>
      <x:c r="C1853" s="39"/>
      <x:c r="D1853" s="39"/>
      <x:c r="E1853" s="39"/>
      <x:c r="F1853" s="39"/>
      <x:c r="G1853" s="39"/>
      <x:c r="H1853" s="39"/>
      <x:c r="I1853" s="39"/>
      <x:c r="J1853" s="39"/>
      <x:c r="K1853" s="39"/>
      <x:c r="L1853" s="39"/>
      <x:c r="M1853" s="39"/>
      <x:c r="N1853" s="39"/>
      <x:c r="O1853" s="39"/>
      <x:c r="P1853" s="39"/>
      <x:c r="Q1853" s="40"/>
    </x:row>
    <x:row r="1854" ht="15" hidden="0" customHeight="1">
      <x:c r="A1854" s="41"/>
      <x:c r="B1854" s="39"/>
      <x:c r="C1854" s="39"/>
      <x:c r="D1854" s="39"/>
      <x:c r="E1854" s="39"/>
      <x:c r="F1854" s="39"/>
      <x:c r="G1854" s="39"/>
      <x:c r="H1854" s="39"/>
      <x:c r="I1854" s="39"/>
      <x:c r="J1854" s="39"/>
      <x:c r="K1854" s="39"/>
      <x:c r="L1854" s="39"/>
      <x:c r="M1854" s="39"/>
      <x:c r="N1854" s="39"/>
      <x:c r="O1854" s="39"/>
      <x:c r="P1854" s="39"/>
      <x:c r="Q1854" s="40"/>
    </x:row>
    <x:row r="1855" ht="15" hidden="0" customHeight="1">
      <x:c r="A1855" s="41"/>
      <x:c r="B1855" s="39"/>
      <x:c r="C1855" s="39"/>
      <x:c r="D1855" s="39"/>
      <x:c r="E1855" s="39"/>
      <x:c r="F1855" s="39"/>
      <x:c r="G1855" s="39"/>
      <x:c r="H1855" s="39"/>
      <x:c r="I1855" s="39"/>
      <x:c r="J1855" s="39"/>
      <x:c r="K1855" s="39"/>
      <x:c r="L1855" s="39"/>
      <x:c r="M1855" s="39"/>
      <x:c r="N1855" s="39"/>
      <x:c r="O1855" s="39"/>
      <x:c r="P1855" s="39"/>
      <x:c r="Q1855" s="40"/>
    </x:row>
    <x:row r="1856" ht="15" hidden="0" customHeight="1">
      <x:c r="A1856" s="41"/>
      <x:c r="B1856" s="39"/>
      <x:c r="C1856" s="39"/>
      <x:c r="D1856" s="39"/>
      <x:c r="E1856" s="39"/>
      <x:c r="F1856" s="39"/>
      <x:c r="G1856" s="39"/>
      <x:c r="H1856" s="39"/>
      <x:c r="I1856" s="39"/>
      <x:c r="J1856" s="39"/>
      <x:c r="K1856" s="39"/>
      <x:c r="L1856" s="39"/>
      <x:c r="M1856" s="39"/>
      <x:c r="N1856" s="39"/>
      <x:c r="O1856" s="39"/>
      <x:c r="P1856" s="39"/>
      <x:c r="Q1856" s="40"/>
    </x:row>
    <x:row r="1857" ht="15" hidden="0" customHeight="1">
      <x:c r="A1857" s="41"/>
      <x:c r="B1857" s="39"/>
      <x:c r="C1857" s="39"/>
      <x:c r="D1857" s="39"/>
      <x:c r="E1857" s="39"/>
      <x:c r="F1857" s="39"/>
      <x:c r="G1857" s="39"/>
      <x:c r="H1857" s="39"/>
      <x:c r="I1857" s="39"/>
      <x:c r="J1857" s="39"/>
      <x:c r="K1857" s="39"/>
      <x:c r="L1857" s="39"/>
      <x:c r="M1857" s="39"/>
      <x:c r="N1857" s="39"/>
      <x:c r="O1857" s="39"/>
      <x:c r="P1857" s="39"/>
      <x:c r="Q1857" s="40"/>
    </x:row>
    <x:row r="1858" ht="15" hidden="0" customHeight="1">
      <x:c r="A1858" s="41"/>
      <x:c r="B1858" s="39"/>
      <x:c r="C1858" s="39"/>
      <x:c r="D1858" s="39"/>
      <x:c r="E1858" s="39"/>
      <x:c r="F1858" s="39"/>
      <x:c r="G1858" s="39"/>
      <x:c r="H1858" s="39"/>
      <x:c r="I1858" s="39"/>
      <x:c r="J1858" s="39"/>
      <x:c r="K1858" s="39"/>
      <x:c r="L1858" s="39"/>
      <x:c r="M1858" s="39"/>
      <x:c r="N1858" s="39"/>
      <x:c r="O1858" s="39"/>
      <x:c r="P1858" s="39"/>
      <x:c r="Q1858" s="40"/>
    </x:row>
    <x:row r="1859" ht="15" hidden="0" customHeight="1">
      <x:c r="A1859" s="41"/>
      <x:c r="B1859" s="39"/>
      <x:c r="C1859" s="39"/>
      <x:c r="D1859" s="39"/>
      <x:c r="E1859" s="39"/>
      <x:c r="F1859" s="39"/>
      <x:c r="G1859" s="39"/>
      <x:c r="H1859" s="39"/>
      <x:c r="I1859" s="39"/>
      <x:c r="J1859" s="39"/>
      <x:c r="K1859" s="39"/>
      <x:c r="L1859" s="39"/>
      <x:c r="M1859" s="39"/>
      <x:c r="N1859" s="39"/>
      <x:c r="O1859" s="39"/>
      <x:c r="P1859" s="39"/>
      <x:c r="Q1859" s="40"/>
    </x:row>
    <x:row r="1860" ht="15" hidden="0" customHeight="1">
      <x:c r="A1860" s="41"/>
      <x:c r="B1860" s="39"/>
      <x:c r="C1860" s="39"/>
      <x:c r="D1860" s="39"/>
      <x:c r="E1860" s="39"/>
      <x:c r="F1860" s="39"/>
      <x:c r="G1860" s="39"/>
      <x:c r="H1860" s="39"/>
      <x:c r="I1860" s="39"/>
      <x:c r="J1860" s="39"/>
      <x:c r="K1860" s="39"/>
      <x:c r="L1860" s="39"/>
      <x:c r="M1860" s="39"/>
      <x:c r="N1860" s="39"/>
      <x:c r="O1860" s="39"/>
      <x:c r="P1860" s="39"/>
      <x:c r="Q1860" s="40"/>
    </x:row>
    <x:row r="1861" ht="15" hidden="0" customHeight="1">
      <x:c r="A1861" s="41"/>
      <x:c r="B1861" s="39"/>
      <x:c r="C1861" s="39"/>
      <x:c r="D1861" s="39"/>
      <x:c r="E1861" s="39"/>
      <x:c r="F1861" s="39"/>
      <x:c r="G1861" s="39"/>
      <x:c r="H1861" s="39"/>
      <x:c r="I1861" s="39"/>
      <x:c r="J1861" s="39"/>
      <x:c r="K1861" s="39"/>
      <x:c r="L1861" s="39"/>
      <x:c r="M1861" s="39"/>
      <x:c r="N1861" s="39"/>
      <x:c r="O1861" s="39"/>
      <x:c r="P1861" s="39"/>
      <x:c r="Q1861" s="40"/>
    </x:row>
    <x:row r="1862" ht="15" hidden="0" customHeight="1">
      <x:c r="A1862" s="41"/>
      <x:c r="B1862" s="39"/>
      <x:c r="C1862" s="39"/>
      <x:c r="D1862" s="39"/>
      <x:c r="E1862" s="39"/>
      <x:c r="F1862" s="39"/>
      <x:c r="G1862" s="39"/>
      <x:c r="H1862" s="39"/>
      <x:c r="I1862" s="39"/>
      <x:c r="J1862" s="39"/>
      <x:c r="K1862" s="39"/>
      <x:c r="L1862" s="39"/>
      <x:c r="M1862" s="39"/>
      <x:c r="N1862" s="39"/>
      <x:c r="O1862" s="39"/>
      <x:c r="P1862" s="39"/>
      <x:c r="Q1862" s="40"/>
    </x:row>
    <x:row r="1863" ht="15" hidden="0" customHeight="1">
      <x:c r="A1863" s="41"/>
      <x:c r="B1863" s="39"/>
      <x:c r="C1863" s="39"/>
      <x:c r="D1863" s="39"/>
      <x:c r="E1863" s="39"/>
      <x:c r="F1863" s="39"/>
      <x:c r="G1863" s="39"/>
      <x:c r="H1863" s="39"/>
      <x:c r="I1863" s="39"/>
      <x:c r="J1863" s="39"/>
      <x:c r="K1863" s="39"/>
      <x:c r="L1863" s="39"/>
      <x:c r="M1863" s="39"/>
      <x:c r="N1863" s="39"/>
      <x:c r="O1863" s="39"/>
      <x:c r="P1863" s="39"/>
      <x:c r="Q1863" s="40"/>
    </x:row>
    <x:row r="1864" ht="15" hidden="0" customHeight="1">
      <x:c r="A1864" s="41"/>
      <x:c r="B1864" s="39"/>
      <x:c r="C1864" s="39"/>
      <x:c r="D1864" s="39"/>
      <x:c r="E1864" s="39"/>
      <x:c r="F1864" s="39"/>
      <x:c r="G1864" s="39"/>
      <x:c r="H1864" s="39"/>
      <x:c r="I1864" s="39"/>
      <x:c r="J1864" s="39"/>
      <x:c r="K1864" s="39"/>
      <x:c r="L1864" s="39"/>
      <x:c r="M1864" s="39"/>
      <x:c r="N1864" s="39"/>
      <x:c r="O1864" s="39"/>
      <x:c r="P1864" s="39"/>
      <x:c r="Q1864" s="40"/>
    </x:row>
    <x:row r="1865" ht="15" hidden="0" customHeight="1">
      <x:c r="A1865" s="41"/>
      <x:c r="B1865" s="39"/>
      <x:c r="C1865" s="39"/>
      <x:c r="D1865" s="39"/>
      <x:c r="E1865" s="39"/>
      <x:c r="F1865" s="39"/>
      <x:c r="G1865" s="39"/>
      <x:c r="H1865" s="39"/>
      <x:c r="I1865" s="39"/>
      <x:c r="J1865" s="39"/>
      <x:c r="K1865" s="39"/>
      <x:c r="L1865" s="39"/>
      <x:c r="M1865" s="39"/>
      <x:c r="N1865" s="39"/>
      <x:c r="O1865" s="39"/>
      <x:c r="P1865" s="39"/>
      <x:c r="Q1865" s="40"/>
    </x:row>
    <x:row r="1866" ht="15" hidden="0" customHeight="1">
      <x:c r="A1866" s="41"/>
      <x:c r="B1866" s="39"/>
      <x:c r="C1866" s="39"/>
      <x:c r="D1866" s="39"/>
      <x:c r="E1866" s="39"/>
      <x:c r="F1866" s="39"/>
      <x:c r="G1866" s="39"/>
      <x:c r="H1866" s="39"/>
      <x:c r="I1866" s="39"/>
      <x:c r="J1866" s="39"/>
      <x:c r="K1866" s="39"/>
      <x:c r="L1866" s="39"/>
      <x:c r="M1866" s="39"/>
      <x:c r="N1866" s="39"/>
      <x:c r="O1866" s="39"/>
      <x:c r="P1866" s="39"/>
      <x:c r="Q1866" s="40"/>
    </x:row>
    <x:row r="1867" ht="15" hidden="0" customHeight="1">
      <x:c r="A1867" s="41"/>
      <x:c r="B1867" s="39"/>
      <x:c r="C1867" s="39"/>
      <x:c r="D1867" s="39"/>
      <x:c r="E1867" s="39"/>
      <x:c r="F1867" s="39"/>
      <x:c r="G1867" s="39"/>
      <x:c r="H1867" s="39"/>
      <x:c r="I1867" s="39"/>
      <x:c r="J1867" s="39"/>
      <x:c r="K1867" s="39"/>
      <x:c r="L1867" s="39"/>
      <x:c r="M1867" s="39"/>
      <x:c r="N1867" s="39"/>
      <x:c r="O1867" s="39"/>
      <x:c r="P1867" s="39"/>
      <x:c r="Q1867" s="40"/>
    </x:row>
    <x:row r="1868" ht="15" hidden="0" customHeight="1">
      <x:c r="A1868" s="41"/>
      <x:c r="B1868" s="39"/>
      <x:c r="C1868" s="39"/>
      <x:c r="D1868" s="39"/>
      <x:c r="E1868" s="39"/>
      <x:c r="F1868" s="39"/>
      <x:c r="G1868" s="39"/>
      <x:c r="H1868" s="39"/>
      <x:c r="I1868" s="39"/>
      <x:c r="J1868" s="39"/>
      <x:c r="K1868" s="39"/>
      <x:c r="L1868" s="39"/>
      <x:c r="M1868" s="39"/>
      <x:c r="N1868" s="39"/>
      <x:c r="O1868" s="39"/>
      <x:c r="P1868" s="39"/>
      <x:c r="Q1868" s="40"/>
    </x:row>
    <x:row r="1869" ht="15" hidden="0" customHeight="1">
      <x:c r="A1869" s="41"/>
      <x:c r="B1869" s="39"/>
      <x:c r="C1869" s="39"/>
      <x:c r="D1869" s="39"/>
      <x:c r="E1869" s="39"/>
      <x:c r="F1869" s="39"/>
      <x:c r="G1869" s="39"/>
      <x:c r="H1869" s="39"/>
      <x:c r="I1869" s="39"/>
      <x:c r="J1869" s="39"/>
      <x:c r="K1869" s="39"/>
      <x:c r="L1869" s="39"/>
      <x:c r="M1869" s="39"/>
      <x:c r="N1869" s="39"/>
      <x:c r="O1869" s="39"/>
      <x:c r="P1869" s="39"/>
      <x:c r="Q1869" s="40"/>
    </x:row>
    <x:row r="1870" ht="15" hidden="0" customHeight="1">
      <x:c r="A1870" s="41"/>
      <x:c r="B1870" s="39"/>
      <x:c r="C1870" s="39"/>
      <x:c r="D1870" s="39"/>
      <x:c r="E1870" s="39"/>
      <x:c r="F1870" s="39"/>
      <x:c r="G1870" s="39"/>
      <x:c r="H1870" s="39"/>
      <x:c r="I1870" s="39"/>
      <x:c r="J1870" s="39"/>
      <x:c r="K1870" s="39"/>
      <x:c r="L1870" s="39"/>
      <x:c r="M1870" s="39"/>
      <x:c r="N1870" s="39"/>
      <x:c r="O1870" s="39"/>
      <x:c r="P1870" s="39"/>
      <x:c r="Q1870" s="40"/>
    </x:row>
    <x:row r="1871" ht="15" hidden="0" customHeight="1">
      <x:c r="A1871" s="41"/>
      <x:c r="B1871" s="39"/>
      <x:c r="C1871" s="39"/>
      <x:c r="D1871" s="39"/>
      <x:c r="E1871" s="39"/>
      <x:c r="F1871" s="39"/>
      <x:c r="G1871" s="39"/>
      <x:c r="H1871" s="39"/>
      <x:c r="I1871" s="39"/>
      <x:c r="J1871" s="39"/>
      <x:c r="K1871" s="39"/>
      <x:c r="L1871" s="39"/>
      <x:c r="M1871" s="39"/>
      <x:c r="N1871" s="39"/>
      <x:c r="O1871" s="39"/>
      <x:c r="P1871" s="39"/>
      <x:c r="Q1871" s="40"/>
    </x:row>
    <x:row r="1872" ht="15" hidden="0" customHeight="1">
      <x:c r="A1872" s="41"/>
      <x:c r="B1872" s="39"/>
      <x:c r="C1872" s="39"/>
      <x:c r="D1872" s="39"/>
      <x:c r="E1872" s="39"/>
      <x:c r="F1872" s="39"/>
      <x:c r="G1872" s="39"/>
      <x:c r="H1872" s="39"/>
      <x:c r="I1872" s="39"/>
      <x:c r="J1872" s="39"/>
      <x:c r="K1872" s="39"/>
      <x:c r="L1872" s="39"/>
      <x:c r="M1872" s="39"/>
      <x:c r="N1872" s="39"/>
      <x:c r="O1872" s="39"/>
      <x:c r="P1872" s="39"/>
      <x:c r="Q1872" s="40"/>
    </x:row>
    <x:row r="1873" ht="15" hidden="0" customHeight="1">
      <x:c r="A1873" s="41"/>
      <x:c r="B1873" s="39"/>
      <x:c r="C1873" s="39"/>
      <x:c r="D1873" s="39"/>
      <x:c r="E1873" s="39"/>
      <x:c r="F1873" s="39"/>
      <x:c r="G1873" s="39"/>
      <x:c r="H1873" s="39"/>
      <x:c r="I1873" s="39"/>
      <x:c r="J1873" s="39"/>
      <x:c r="K1873" s="39"/>
      <x:c r="L1873" s="39"/>
      <x:c r="M1873" s="39"/>
      <x:c r="N1873" s="39"/>
      <x:c r="O1873" s="39"/>
      <x:c r="P1873" s="39"/>
      <x:c r="Q1873" s="40"/>
    </x:row>
    <x:row r="1874" ht="15" hidden="0" customHeight="1">
      <x:c r="A1874" s="41"/>
      <x:c r="B1874" s="39"/>
      <x:c r="C1874" s="39"/>
      <x:c r="D1874" s="39"/>
      <x:c r="E1874" s="39"/>
      <x:c r="F1874" s="39"/>
      <x:c r="G1874" s="39"/>
      <x:c r="H1874" s="39"/>
      <x:c r="I1874" s="39"/>
      <x:c r="J1874" s="39"/>
      <x:c r="K1874" s="39"/>
      <x:c r="L1874" s="39"/>
      <x:c r="M1874" s="39"/>
      <x:c r="N1874" s="39"/>
      <x:c r="O1874" s="39"/>
      <x:c r="P1874" s="39"/>
      <x:c r="Q1874" s="40"/>
    </x:row>
    <x:row r="1875" ht="15" hidden="0" customHeight="1">
      <x:c r="A1875" s="41"/>
      <x:c r="B1875" s="39"/>
      <x:c r="C1875" s="39"/>
      <x:c r="D1875" s="39"/>
      <x:c r="E1875" s="39"/>
      <x:c r="F1875" s="39"/>
      <x:c r="G1875" s="39"/>
      <x:c r="H1875" s="39"/>
      <x:c r="I1875" s="39"/>
      <x:c r="J1875" s="39"/>
      <x:c r="K1875" s="39"/>
      <x:c r="L1875" s="39"/>
      <x:c r="M1875" s="39"/>
      <x:c r="N1875" s="39"/>
      <x:c r="O1875" s="39"/>
      <x:c r="P1875" s="39"/>
      <x:c r="Q1875" s="40"/>
    </x:row>
    <x:row r="1876" ht="15" hidden="0" customHeight="1">
      <x:c r="A1876" s="41"/>
      <x:c r="B1876" s="39"/>
      <x:c r="C1876" s="39"/>
      <x:c r="D1876" s="39"/>
      <x:c r="E1876" s="39"/>
      <x:c r="F1876" s="39"/>
      <x:c r="G1876" s="39"/>
      <x:c r="H1876" s="39"/>
      <x:c r="I1876" s="39"/>
      <x:c r="J1876" s="39"/>
      <x:c r="K1876" s="39"/>
      <x:c r="L1876" s="39"/>
      <x:c r="M1876" s="39"/>
      <x:c r="N1876" s="39"/>
      <x:c r="O1876" s="39"/>
      <x:c r="P1876" s="39"/>
      <x:c r="Q1876" s="40"/>
    </x:row>
    <x:row r="1877" ht="15" hidden="0" customHeight="1">
      <x:c r="A1877" s="41"/>
      <x:c r="B1877" s="39"/>
      <x:c r="C1877" s="39"/>
      <x:c r="D1877" s="39"/>
      <x:c r="E1877" s="39"/>
      <x:c r="F1877" s="39"/>
      <x:c r="G1877" s="39"/>
      <x:c r="H1877" s="39"/>
      <x:c r="I1877" s="39"/>
      <x:c r="J1877" s="39"/>
      <x:c r="K1877" s="39"/>
      <x:c r="L1877" s="39"/>
      <x:c r="M1877" s="39"/>
      <x:c r="N1877" s="39"/>
      <x:c r="O1877" s="39"/>
      <x:c r="P1877" s="39"/>
      <x:c r="Q1877" s="40"/>
    </x:row>
    <x:row r="1878" ht="15" hidden="0" customHeight="1">
      <x:c r="A1878" s="41"/>
      <x:c r="B1878" s="39"/>
      <x:c r="C1878" s="39"/>
      <x:c r="D1878" s="39"/>
      <x:c r="E1878" s="39"/>
      <x:c r="F1878" s="39"/>
      <x:c r="G1878" s="39"/>
      <x:c r="H1878" s="39"/>
      <x:c r="I1878" s="39"/>
      <x:c r="J1878" s="39"/>
      <x:c r="K1878" s="39"/>
      <x:c r="L1878" s="39"/>
      <x:c r="M1878" s="39"/>
      <x:c r="N1878" s="39"/>
      <x:c r="O1878" s="39"/>
      <x:c r="P1878" s="39"/>
      <x:c r="Q1878" s="40"/>
    </x:row>
    <x:row r="1879" ht="15" hidden="0" customHeight="1">
      <x:c r="A1879" s="41"/>
      <x:c r="B1879" s="39"/>
      <x:c r="C1879" s="39"/>
      <x:c r="D1879" s="39"/>
      <x:c r="E1879" s="39"/>
      <x:c r="F1879" s="39"/>
      <x:c r="G1879" s="39"/>
      <x:c r="H1879" s="39"/>
      <x:c r="I1879" s="39"/>
      <x:c r="J1879" s="39"/>
      <x:c r="K1879" s="39"/>
      <x:c r="L1879" s="39"/>
      <x:c r="M1879" s="39"/>
      <x:c r="N1879" s="39"/>
      <x:c r="O1879" s="39"/>
      <x:c r="P1879" s="39"/>
      <x:c r="Q1879" s="40"/>
    </x:row>
    <x:row r="1880" ht="15" hidden="0" customHeight="1">
      <x:c r="A1880" s="41"/>
      <x:c r="B1880" s="39"/>
      <x:c r="C1880" s="39"/>
      <x:c r="D1880" s="39"/>
      <x:c r="E1880" s="39"/>
      <x:c r="F1880" s="39"/>
      <x:c r="G1880" s="39"/>
      <x:c r="H1880" s="39"/>
      <x:c r="I1880" s="39"/>
      <x:c r="J1880" s="39"/>
      <x:c r="K1880" s="39"/>
      <x:c r="L1880" s="39"/>
      <x:c r="M1880" s="39"/>
      <x:c r="N1880" s="39"/>
      <x:c r="O1880" s="39"/>
      <x:c r="P1880" s="39"/>
      <x:c r="Q1880" s="40"/>
    </x:row>
    <x:row r="1881" ht="15" hidden="0" customHeight="1">
      <x:c r="A1881" s="41"/>
      <x:c r="B1881" s="39"/>
      <x:c r="C1881" s="39"/>
      <x:c r="D1881" s="39"/>
      <x:c r="E1881" s="39"/>
      <x:c r="F1881" s="39"/>
      <x:c r="G1881" s="39"/>
      <x:c r="H1881" s="39"/>
      <x:c r="I1881" s="39"/>
      <x:c r="J1881" s="39"/>
      <x:c r="K1881" s="39"/>
      <x:c r="L1881" s="39"/>
      <x:c r="M1881" s="39"/>
      <x:c r="N1881" s="39"/>
      <x:c r="O1881" s="39"/>
      <x:c r="P1881" s="39"/>
      <x:c r="Q1881" s="40"/>
    </x:row>
    <x:row r="1882" ht="15" hidden="0" customHeight="1">
      <x:c r="A1882" s="41"/>
      <x:c r="B1882" s="39"/>
      <x:c r="C1882" s="39"/>
      <x:c r="D1882" s="39"/>
      <x:c r="E1882" s="39"/>
      <x:c r="F1882" s="39"/>
      <x:c r="G1882" s="39"/>
      <x:c r="H1882" s="39"/>
      <x:c r="I1882" s="39"/>
      <x:c r="J1882" s="39"/>
      <x:c r="K1882" s="39"/>
      <x:c r="L1882" s="39"/>
      <x:c r="M1882" s="39"/>
      <x:c r="N1882" s="39"/>
      <x:c r="O1882" s="39"/>
      <x:c r="P1882" s="39"/>
      <x:c r="Q1882" s="40"/>
    </x:row>
    <x:row r="1883" ht="15" hidden="0" customHeight="1">
      <x:c r="A1883" s="41"/>
      <x:c r="B1883" s="39"/>
      <x:c r="C1883" s="39"/>
      <x:c r="D1883" s="39"/>
      <x:c r="E1883" s="39"/>
      <x:c r="F1883" s="39"/>
      <x:c r="G1883" s="39"/>
      <x:c r="H1883" s="39"/>
      <x:c r="I1883" s="39"/>
      <x:c r="J1883" s="39"/>
      <x:c r="K1883" s="39"/>
      <x:c r="L1883" s="39"/>
      <x:c r="M1883" s="39"/>
      <x:c r="N1883" s="39"/>
      <x:c r="O1883" s="39"/>
      <x:c r="P1883" s="39"/>
      <x:c r="Q1883" s="40"/>
    </x:row>
    <x:row r="1884" ht="15" hidden="0" customHeight="1">
      <x:c r="A1884" s="41"/>
      <x:c r="B1884" s="39"/>
      <x:c r="C1884" s="39"/>
      <x:c r="D1884" s="39"/>
      <x:c r="E1884" s="39"/>
      <x:c r="F1884" s="39"/>
      <x:c r="G1884" s="39"/>
      <x:c r="H1884" s="39"/>
      <x:c r="I1884" s="39"/>
      <x:c r="J1884" s="39"/>
      <x:c r="K1884" s="39"/>
      <x:c r="L1884" s="39"/>
      <x:c r="M1884" s="39"/>
      <x:c r="N1884" s="39"/>
      <x:c r="O1884" s="39"/>
      <x:c r="P1884" s="39"/>
      <x:c r="Q1884" s="40"/>
    </x:row>
    <x:row r="1885" ht="15" hidden="0" customHeight="1">
      <x:c r="A1885" s="41"/>
      <x:c r="B1885" s="39"/>
      <x:c r="C1885" s="39"/>
      <x:c r="D1885" s="39"/>
      <x:c r="E1885" s="39"/>
      <x:c r="F1885" s="39"/>
      <x:c r="G1885" s="39"/>
      <x:c r="H1885" s="39"/>
      <x:c r="I1885" s="39"/>
      <x:c r="J1885" s="39"/>
      <x:c r="K1885" s="39"/>
      <x:c r="L1885" s="39"/>
      <x:c r="M1885" s="39"/>
      <x:c r="N1885" s="39"/>
      <x:c r="O1885" s="39"/>
      <x:c r="P1885" s="39"/>
      <x:c r="Q1885" s="40"/>
    </x:row>
    <x:row r="1886" ht="15" hidden="0" customHeight="1">
      <x:c r="A1886" s="41"/>
      <x:c r="B1886" s="39"/>
      <x:c r="C1886" s="39"/>
      <x:c r="D1886" s="39"/>
      <x:c r="E1886" s="39"/>
      <x:c r="F1886" s="39"/>
      <x:c r="G1886" s="39"/>
      <x:c r="H1886" s="39"/>
      <x:c r="I1886" s="39"/>
      <x:c r="J1886" s="39"/>
      <x:c r="K1886" s="39"/>
      <x:c r="L1886" s="39"/>
      <x:c r="M1886" s="39"/>
      <x:c r="N1886" s="39"/>
      <x:c r="O1886" s="39"/>
      <x:c r="P1886" s="39"/>
      <x:c r="Q1886" s="40"/>
    </x:row>
    <x:row r="1887" ht="15" hidden="0" customHeight="1">
      <x:c r="A1887" s="41"/>
      <x:c r="B1887" s="39"/>
      <x:c r="C1887" s="39"/>
      <x:c r="D1887" s="39"/>
      <x:c r="E1887" s="39"/>
      <x:c r="F1887" s="39"/>
      <x:c r="G1887" s="39"/>
      <x:c r="H1887" s="39"/>
      <x:c r="I1887" s="39"/>
      <x:c r="J1887" s="39"/>
      <x:c r="K1887" s="39"/>
      <x:c r="L1887" s="39"/>
      <x:c r="M1887" s="39"/>
      <x:c r="N1887" s="39"/>
      <x:c r="O1887" s="39"/>
      <x:c r="P1887" s="39"/>
      <x:c r="Q1887" s="40"/>
    </x:row>
    <x:row r="1888" ht="15" hidden="0" customHeight="1">
      <x:c r="A1888" s="41"/>
      <x:c r="B1888" s="39"/>
      <x:c r="C1888" s="39"/>
      <x:c r="D1888" s="39"/>
      <x:c r="E1888" s="39"/>
      <x:c r="F1888" s="39"/>
      <x:c r="G1888" s="39"/>
      <x:c r="H1888" s="39"/>
      <x:c r="I1888" s="39"/>
      <x:c r="J1888" s="39"/>
      <x:c r="K1888" s="39"/>
      <x:c r="L1888" s="39"/>
      <x:c r="M1888" s="39"/>
      <x:c r="N1888" s="39"/>
      <x:c r="O1888" s="39"/>
      <x:c r="P1888" s="39"/>
      <x:c r="Q1888" s="40"/>
    </x:row>
    <x:row r="1889" ht="15" hidden="0" customHeight="1">
      <x:c r="A1889" s="41"/>
      <x:c r="B1889" s="39"/>
      <x:c r="C1889" s="39"/>
      <x:c r="D1889" s="39"/>
      <x:c r="E1889" s="39"/>
      <x:c r="F1889" s="39"/>
      <x:c r="G1889" s="39"/>
      <x:c r="H1889" s="39"/>
      <x:c r="I1889" s="39"/>
      <x:c r="J1889" s="39"/>
      <x:c r="K1889" s="39"/>
      <x:c r="L1889" s="39"/>
      <x:c r="M1889" s="39"/>
      <x:c r="N1889" s="39"/>
      <x:c r="O1889" s="39"/>
      <x:c r="P1889" s="39"/>
      <x:c r="Q1889" s="40"/>
    </x:row>
    <x:row r="1890" ht="15" hidden="0" customHeight="1">
      <x:c r="A1890" s="41"/>
      <x:c r="B1890" s="39"/>
      <x:c r="C1890" s="39"/>
      <x:c r="D1890" s="39"/>
      <x:c r="E1890" s="39"/>
      <x:c r="F1890" s="39"/>
      <x:c r="G1890" s="39"/>
      <x:c r="H1890" s="39"/>
      <x:c r="I1890" s="39"/>
      <x:c r="J1890" s="39"/>
      <x:c r="K1890" s="39"/>
      <x:c r="L1890" s="39"/>
      <x:c r="M1890" s="39"/>
      <x:c r="N1890" s="39"/>
      <x:c r="O1890" s="39"/>
      <x:c r="P1890" s="39"/>
      <x:c r="Q1890" s="40"/>
    </x:row>
    <x:row r="1891" ht="15" hidden="0" customHeight="1">
      <x:c r="A1891" s="41"/>
      <x:c r="B1891" s="39"/>
      <x:c r="C1891" s="39"/>
      <x:c r="D1891" s="39"/>
      <x:c r="E1891" s="39"/>
      <x:c r="F1891" s="39"/>
      <x:c r="G1891" s="39"/>
      <x:c r="H1891" s="39"/>
      <x:c r="I1891" s="39"/>
      <x:c r="J1891" s="39"/>
      <x:c r="K1891" s="39"/>
      <x:c r="L1891" s="39"/>
      <x:c r="M1891" s="39"/>
      <x:c r="N1891" s="39"/>
      <x:c r="O1891" s="39"/>
      <x:c r="P1891" s="39"/>
      <x:c r="Q1891" s="40"/>
    </x:row>
    <x:row r="1892" ht="15" hidden="0" customHeight="1">
      <x:c r="A1892" s="41"/>
      <x:c r="B1892" s="39"/>
      <x:c r="C1892" s="39"/>
      <x:c r="D1892" s="39"/>
      <x:c r="E1892" s="39"/>
      <x:c r="F1892" s="39"/>
      <x:c r="G1892" s="39"/>
      <x:c r="H1892" s="39"/>
      <x:c r="I1892" s="39"/>
      <x:c r="J1892" s="39"/>
      <x:c r="K1892" s="39"/>
      <x:c r="L1892" s="39"/>
      <x:c r="M1892" s="39"/>
      <x:c r="N1892" s="39"/>
      <x:c r="O1892" s="39"/>
      <x:c r="P1892" s="39"/>
      <x:c r="Q1892" s="40"/>
    </x:row>
    <x:row r="1893" ht="15" hidden="0" customHeight="1">
      <x:c r="A1893" s="41"/>
      <x:c r="B1893" s="39"/>
      <x:c r="C1893" s="39"/>
      <x:c r="D1893" s="39"/>
      <x:c r="E1893" s="39"/>
      <x:c r="F1893" s="39"/>
      <x:c r="G1893" s="39"/>
      <x:c r="H1893" s="39"/>
      <x:c r="I1893" s="39"/>
      <x:c r="J1893" s="39"/>
      <x:c r="K1893" s="39"/>
      <x:c r="L1893" s="39"/>
      <x:c r="M1893" s="39"/>
      <x:c r="N1893" s="39"/>
      <x:c r="O1893" s="39"/>
      <x:c r="P1893" s="39"/>
      <x:c r="Q1893" s="40"/>
    </x:row>
    <x:row r="1894" ht="15" hidden="0" customHeight="1">
      <x:c r="A1894" s="41"/>
      <x:c r="B1894" s="39"/>
      <x:c r="C1894" s="39"/>
      <x:c r="D1894" s="39"/>
      <x:c r="E1894" s="39"/>
      <x:c r="F1894" s="39"/>
      <x:c r="G1894" s="39"/>
      <x:c r="H1894" s="39"/>
      <x:c r="I1894" s="39"/>
      <x:c r="J1894" s="39"/>
      <x:c r="K1894" s="39"/>
      <x:c r="L1894" s="39"/>
      <x:c r="M1894" s="39"/>
      <x:c r="N1894" s="39"/>
      <x:c r="O1894" s="39"/>
      <x:c r="P1894" s="39"/>
      <x:c r="Q1894" s="40"/>
    </x:row>
    <x:row r="1895" ht="15" hidden="0" customHeight="1">
      <x:c r="A1895" s="41"/>
      <x:c r="B1895" s="39"/>
      <x:c r="C1895" s="39"/>
      <x:c r="D1895" s="39"/>
      <x:c r="E1895" s="39"/>
      <x:c r="F1895" s="39"/>
      <x:c r="G1895" s="39"/>
      <x:c r="H1895" s="39"/>
      <x:c r="I1895" s="39"/>
      <x:c r="J1895" s="39"/>
      <x:c r="K1895" s="39"/>
      <x:c r="L1895" s="39"/>
      <x:c r="M1895" s="39"/>
      <x:c r="N1895" s="39"/>
      <x:c r="O1895" s="39"/>
      <x:c r="P1895" s="39"/>
      <x:c r="Q1895" s="40"/>
    </x:row>
    <x:row r="1896" ht="15" hidden="0" customHeight="1">
      <x:c r="A1896" s="41"/>
      <x:c r="B1896" s="39"/>
      <x:c r="C1896" s="39"/>
      <x:c r="D1896" s="39"/>
      <x:c r="E1896" s="39"/>
      <x:c r="F1896" s="39"/>
      <x:c r="G1896" s="39"/>
      <x:c r="H1896" s="39"/>
      <x:c r="I1896" s="39"/>
      <x:c r="J1896" s="39"/>
      <x:c r="K1896" s="39"/>
      <x:c r="L1896" s="39"/>
      <x:c r="M1896" s="39"/>
      <x:c r="N1896" s="39"/>
      <x:c r="O1896" s="39"/>
      <x:c r="P1896" s="39"/>
      <x:c r="Q1896" s="40"/>
    </x:row>
    <x:row r="1897" ht="15" hidden="0" customHeight="1">
      <x:c r="A1897" s="41"/>
      <x:c r="B1897" s="39"/>
      <x:c r="C1897" s="39"/>
      <x:c r="D1897" s="39"/>
      <x:c r="E1897" s="39"/>
      <x:c r="F1897" s="39"/>
      <x:c r="G1897" s="39"/>
      <x:c r="H1897" s="39"/>
      <x:c r="I1897" s="39"/>
      <x:c r="J1897" s="39"/>
      <x:c r="K1897" s="39"/>
      <x:c r="L1897" s="39"/>
      <x:c r="M1897" s="39"/>
      <x:c r="N1897" s="39"/>
      <x:c r="O1897" s="39"/>
      <x:c r="P1897" s="39"/>
      <x:c r="Q1897" s="40"/>
    </x:row>
    <x:row r="1898" ht="15" hidden="0" customHeight="1">
      <x:c r="A1898" s="41"/>
      <x:c r="B1898" s="39"/>
      <x:c r="C1898" s="39"/>
      <x:c r="D1898" s="39"/>
      <x:c r="E1898" s="39"/>
      <x:c r="F1898" s="39"/>
      <x:c r="G1898" s="39"/>
      <x:c r="H1898" s="39"/>
      <x:c r="I1898" s="39"/>
      <x:c r="J1898" s="39"/>
      <x:c r="K1898" s="39"/>
      <x:c r="L1898" s="39"/>
      <x:c r="M1898" s="39"/>
      <x:c r="N1898" s="39"/>
      <x:c r="O1898" s="39"/>
      <x:c r="P1898" s="39"/>
      <x:c r="Q1898" s="40"/>
    </x:row>
    <x:row r="1899" ht="15" hidden="0" customHeight="1">
      <x:c r="A1899" s="41"/>
      <x:c r="B1899" s="39"/>
      <x:c r="C1899" s="39"/>
      <x:c r="D1899" s="39"/>
      <x:c r="E1899" s="39"/>
      <x:c r="F1899" s="39"/>
      <x:c r="G1899" s="39"/>
      <x:c r="H1899" s="39"/>
      <x:c r="I1899" s="39"/>
      <x:c r="J1899" s="39"/>
      <x:c r="K1899" s="39"/>
      <x:c r="L1899" s="39"/>
      <x:c r="M1899" s="39"/>
      <x:c r="N1899" s="39"/>
      <x:c r="O1899" s="39"/>
      <x:c r="P1899" s="39"/>
      <x:c r="Q1899" s="40"/>
    </x:row>
    <x:row r="1900" ht="15" hidden="0" customHeight="1">
      <x:c r="A1900" s="41"/>
      <x:c r="B1900" s="39"/>
      <x:c r="C1900" s="39"/>
      <x:c r="D1900" s="39"/>
      <x:c r="E1900" s="39"/>
      <x:c r="F1900" s="39"/>
      <x:c r="G1900" s="39"/>
      <x:c r="H1900" s="39"/>
      <x:c r="I1900" s="39"/>
      <x:c r="J1900" s="39"/>
      <x:c r="K1900" s="39"/>
      <x:c r="L1900" s="39"/>
      <x:c r="M1900" s="39"/>
      <x:c r="N1900" s="39"/>
      <x:c r="O1900" s="39"/>
      <x:c r="P1900" s="39"/>
      <x:c r="Q1900" s="40"/>
    </x:row>
    <x:row r="1901" ht="15" hidden="0" customHeight="1">
      <x:c r="A1901" s="41"/>
      <x:c r="B1901" s="39"/>
      <x:c r="C1901" s="39"/>
      <x:c r="D1901" s="39"/>
      <x:c r="E1901" s="39"/>
      <x:c r="F1901" s="39"/>
      <x:c r="G1901" s="39"/>
      <x:c r="H1901" s="39"/>
      <x:c r="I1901" s="39"/>
      <x:c r="J1901" s="39"/>
      <x:c r="K1901" s="39"/>
      <x:c r="L1901" s="39"/>
      <x:c r="M1901" s="39"/>
      <x:c r="N1901" s="39"/>
      <x:c r="O1901" s="39"/>
      <x:c r="P1901" s="39"/>
      <x:c r="Q1901" s="40"/>
    </x:row>
    <x:row r="1902" ht="15" hidden="0" customHeight="1">
      <x:c r="A1902" s="41"/>
      <x:c r="B1902" s="39"/>
      <x:c r="C1902" s="39"/>
      <x:c r="D1902" s="39"/>
      <x:c r="E1902" s="39"/>
      <x:c r="F1902" s="39"/>
      <x:c r="G1902" s="39"/>
      <x:c r="H1902" s="39"/>
      <x:c r="I1902" s="39"/>
      <x:c r="J1902" s="39"/>
      <x:c r="K1902" s="39"/>
      <x:c r="L1902" s="39"/>
      <x:c r="M1902" s="39"/>
      <x:c r="N1902" s="39"/>
      <x:c r="O1902" s="39"/>
      <x:c r="P1902" s="39"/>
      <x:c r="Q1902" s="40"/>
    </x:row>
    <x:row r="1903" ht="15" hidden="0" customHeight="1">
      <x:c r="A1903" s="41"/>
      <x:c r="B1903" s="39"/>
      <x:c r="C1903" s="39"/>
      <x:c r="D1903" s="39"/>
      <x:c r="E1903" s="39"/>
      <x:c r="F1903" s="39"/>
      <x:c r="G1903" s="39"/>
      <x:c r="H1903" s="39"/>
      <x:c r="I1903" s="39"/>
      <x:c r="J1903" s="39"/>
      <x:c r="K1903" s="39"/>
      <x:c r="L1903" s="39"/>
      <x:c r="M1903" s="39"/>
      <x:c r="N1903" s="39"/>
      <x:c r="O1903" s="39"/>
      <x:c r="P1903" s="39"/>
      <x:c r="Q1903" s="40"/>
    </x:row>
    <x:row r="1904" ht="15" hidden="0" customHeight="1">
      <x:c r="A1904" s="41"/>
      <x:c r="B1904" s="39"/>
      <x:c r="C1904" s="39"/>
      <x:c r="D1904" s="39"/>
      <x:c r="E1904" s="39"/>
      <x:c r="F1904" s="39"/>
      <x:c r="G1904" s="39"/>
      <x:c r="H1904" s="39"/>
      <x:c r="I1904" s="39"/>
      <x:c r="J1904" s="39"/>
      <x:c r="K1904" s="39"/>
      <x:c r="L1904" s="39"/>
      <x:c r="M1904" s="39"/>
      <x:c r="N1904" s="39"/>
      <x:c r="O1904" s="39"/>
      <x:c r="P1904" s="39"/>
      <x:c r="Q1904" s="40"/>
    </x:row>
    <x:row r="1905" ht="15" hidden="0" customHeight="1">
      <x:c r="A1905" s="41"/>
      <x:c r="B1905" s="39"/>
      <x:c r="C1905" s="39"/>
      <x:c r="D1905" s="39"/>
      <x:c r="E1905" s="39"/>
      <x:c r="F1905" s="39"/>
      <x:c r="G1905" s="39"/>
      <x:c r="H1905" s="39"/>
      <x:c r="I1905" s="39"/>
      <x:c r="J1905" s="39"/>
      <x:c r="K1905" s="39"/>
      <x:c r="L1905" s="39"/>
      <x:c r="M1905" s="39"/>
      <x:c r="N1905" s="39"/>
      <x:c r="O1905" s="39"/>
      <x:c r="P1905" s="39"/>
      <x:c r="Q1905" s="40"/>
    </x:row>
    <x:row r="1906" ht="15" hidden="0" customHeight="1">
      <x:c r="A1906" s="41"/>
      <x:c r="B1906" s="39"/>
      <x:c r="C1906" s="39"/>
      <x:c r="D1906" s="39"/>
      <x:c r="E1906" s="39"/>
      <x:c r="F1906" s="39"/>
      <x:c r="G1906" s="39"/>
      <x:c r="H1906" s="39"/>
      <x:c r="I1906" s="39"/>
      <x:c r="J1906" s="39"/>
      <x:c r="K1906" s="39"/>
      <x:c r="L1906" s="39"/>
      <x:c r="M1906" s="39"/>
      <x:c r="N1906" s="39"/>
      <x:c r="O1906" s="39"/>
      <x:c r="P1906" s="39"/>
      <x:c r="Q1906" s="40"/>
    </x:row>
    <x:row r="1907" ht="15" hidden="0" customHeight="1">
      <x:c r="A1907" s="41"/>
      <x:c r="B1907" s="39"/>
      <x:c r="C1907" s="39"/>
      <x:c r="D1907" s="39"/>
      <x:c r="E1907" s="39"/>
      <x:c r="F1907" s="39"/>
      <x:c r="G1907" s="39"/>
      <x:c r="H1907" s="39"/>
      <x:c r="I1907" s="39"/>
      <x:c r="J1907" s="39"/>
      <x:c r="K1907" s="39"/>
      <x:c r="L1907" s="39"/>
      <x:c r="M1907" s="39"/>
      <x:c r="N1907" s="39"/>
      <x:c r="O1907" s="39"/>
      <x:c r="P1907" s="39"/>
      <x:c r="Q1907" s="40"/>
    </x:row>
    <x:row r="1908" ht="15" hidden="0" customHeight="1">
      <x:c r="A1908" s="41"/>
      <x:c r="B1908" s="39"/>
      <x:c r="C1908" s="39"/>
      <x:c r="D1908" s="39"/>
      <x:c r="E1908" s="39"/>
      <x:c r="F1908" s="39"/>
      <x:c r="G1908" s="39"/>
      <x:c r="H1908" s="39"/>
      <x:c r="I1908" s="39"/>
      <x:c r="J1908" s="39"/>
      <x:c r="K1908" s="39"/>
      <x:c r="L1908" s="39"/>
      <x:c r="M1908" s="39"/>
      <x:c r="N1908" s="39"/>
      <x:c r="O1908" s="39"/>
      <x:c r="P1908" s="39"/>
      <x:c r="Q1908" s="40"/>
    </x:row>
    <x:row r="1909" ht="15" hidden="0" customHeight="1">
      <x:c r="A1909" s="41"/>
      <x:c r="B1909" s="39"/>
      <x:c r="C1909" s="39"/>
      <x:c r="D1909" s="39"/>
      <x:c r="E1909" s="39"/>
      <x:c r="F1909" s="39"/>
      <x:c r="G1909" s="39"/>
      <x:c r="H1909" s="39"/>
      <x:c r="I1909" s="39"/>
      <x:c r="J1909" s="39"/>
      <x:c r="K1909" s="39"/>
      <x:c r="L1909" s="39"/>
      <x:c r="M1909" s="39"/>
      <x:c r="N1909" s="39"/>
      <x:c r="O1909" s="39"/>
      <x:c r="P1909" s="39"/>
      <x:c r="Q1909" s="40"/>
    </x:row>
    <x:row r="1910" ht="15" hidden="0" customHeight="1">
      <x:c r="A1910" s="41"/>
      <x:c r="B1910" s="39"/>
      <x:c r="C1910" s="39"/>
      <x:c r="D1910" s="39"/>
      <x:c r="E1910" s="39"/>
      <x:c r="F1910" s="39"/>
      <x:c r="G1910" s="39"/>
      <x:c r="H1910" s="39"/>
      <x:c r="I1910" s="39"/>
      <x:c r="J1910" s="39"/>
      <x:c r="K1910" s="39"/>
      <x:c r="L1910" s="39"/>
      <x:c r="M1910" s="39"/>
      <x:c r="N1910" s="39"/>
      <x:c r="O1910" s="39"/>
      <x:c r="P1910" s="39"/>
      <x:c r="Q1910" s="40"/>
    </x:row>
    <x:row r="1911" ht="15" hidden="0" customHeight="1">
      <x:c r="A1911" s="41"/>
      <x:c r="B1911" s="39"/>
      <x:c r="C1911" s="39"/>
      <x:c r="D1911" s="39"/>
      <x:c r="E1911" s="39"/>
      <x:c r="F1911" s="39"/>
      <x:c r="G1911" s="39"/>
      <x:c r="H1911" s="39"/>
      <x:c r="I1911" s="39"/>
      <x:c r="J1911" s="39"/>
      <x:c r="K1911" s="39"/>
      <x:c r="L1911" s="39"/>
      <x:c r="M1911" s="39"/>
      <x:c r="N1911" s="39"/>
      <x:c r="O1911" s="39"/>
      <x:c r="P1911" s="39"/>
      <x:c r="Q1911" s="40"/>
    </x:row>
    <x:row r="1912" ht="15" hidden="0" customHeight="1">
      <x:c r="A1912" s="41"/>
      <x:c r="B1912" s="39"/>
      <x:c r="C1912" s="39"/>
      <x:c r="D1912" s="39"/>
      <x:c r="E1912" s="39"/>
      <x:c r="F1912" s="39"/>
      <x:c r="G1912" s="39"/>
      <x:c r="H1912" s="39"/>
      <x:c r="I1912" s="39"/>
      <x:c r="J1912" s="39"/>
      <x:c r="K1912" s="39"/>
      <x:c r="L1912" s="39"/>
      <x:c r="M1912" s="39"/>
      <x:c r="N1912" s="39"/>
      <x:c r="O1912" s="39"/>
      <x:c r="P1912" s="39"/>
      <x:c r="Q1912" s="40"/>
    </x:row>
    <x:row r="1913" ht="15" hidden="0" customHeight="1">
      <x:c r="A1913" s="41"/>
      <x:c r="B1913" s="39"/>
      <x:c r="C1913" s="39"/>
      <x:c r="D1913" s="39"/>
      <x:c r="E1913" s="39"/>
      <x:c r="F1913" s="39"/>
      <x:c r="G1913" s="39"/>
      <x:c r="H1913" s="39"/>
      <x:c r="I1913" s="39"/>
      <x:c r="J1913" s="39"/>
      <x:c r="K1913" s="39"/>
      <x:c r="L1913" s="39"/>
      <x:c r="M1913" s="39"/>
      <x:c r="N1913" s="39"/>
      <x:c r="O1913" s="39"/>
      <x:c r="P1913" s="39"/>
      <x:c r="Q1913" s="40"/>
    </x:row>
    <x:row r="1914" ht="15" hidden="0" customHeight="1">
      <x:c r="A1914" s="41"/>
      <x:c r="B1914" s="39"/>
      <x:c r="C1914" s="39"/>
      <x:c r="D1914" s="39"/>
      <x:c r="E1914" s="39"/>
      <x:c r="F1914" s="39"/>
      <x:c r="G1914" s="39"/>
      <x:c r="H1914" s="39"/>
      <x:c r="I1914" s="39"/>
      <x:c r="J1914" s="39"/>
      <x:c r="K1914" s="39"/>
      <x:c r="L1914" s="39"/>
      <x:c r="M1914" s="39"/>
      <x:c r="N1914" s="39"/>
      <x:c r="O1914" s="39"/>
      <x:c r="P1914" s="39"/>
      <x:c r="Q1914" s="40"/>
    </x:row>
    <x:row r="1915" ht="15" hidden="0" customHeight="1">
      <x:c r="A1915" s="41"/>
      <x:c r="B1915" s="39"/>
      <x:c r="C1915" s="39"/>
      <x:c r="D1915" s="39"/>
      <x:c r="E1915" s="39"/>
      <x:c r="F1915" s="39"/>
      <x:c r="G1915" s="39"/>
      <x:c r="H1915" s="39"/>
      <x:c r="I1915" s="39"/>
      <x:c r="J1915" s="39"/>
      <x:c r="K1915" s="39"/>
      <x:c r="L1915" s="39"/>
      <x:c r="M1915" s="39"/>
      <x:c r="N1915" s="39"/>
      <x:c r="O1915" s="39"/>
      <x:c r="P1915" s="39"/>
      <x:c r="Q1915" s="40"/>
    </x:row>
    <x:row r="1916" ht="15" hidden="0" customHeight="1">
      <x:c r="A1916" s="41"/>
      <x:c r="B1916" s="39"/>
      <x:c r="C1916" s="39"/>
      <x:c r="D1916" s="39"/>
      <x:c r="E1916" s="39"/>
      <x:c r="F1916" s="39"/>
      <x:c r="G1916" s="39"/>
      <x:c r="H1916" s="39"/>
      <x:c r="I1916" s="39"/>
      <x:c r="J1916" s="39"/>
      <x:c r="K1916" s="39"/>
      <x:c r="L1916" s="39"/>
      <x:c r="M1916" s="39"/>
      <x:c r="N1916" s="39"/>
      <x:c r="O1916" s="39"/>
      <x:c r="P1916" s="39"/>
      <x:c r="Q1916" s="40"/>
    </x:row>
    <x:row r="1917" ht="15" hidden="0" customHeight="1">
      <x:c r="A1917" s="41"/>
      <x:c r="B1917" s="39"/>
      <x:c r="C1917" s="39"/>
      <x:c r="D1917" s="39"/>
      <x:c r="E1917" s="39"/>
      <x:c r="F1917" s="39"/>
      <x:c r="G1917" s="39"/>
      <x:c r="H1917" s="39"/>
      <x:c r="I1917" s="39"/>
      <x:c r="J1917" s="39"/>
      <x:c r="K1917" s="39"/>
      <x:c r="L1917" s="39"/>
      <x:c r="M1917" s="39"/>
      <x:c r="N1917" s="39"/>
      <x:c r="O1917" s="39"/>
      <x:c r="P1917" s="39"/>
      <x:c r="Q1917" s="40"/>
    </x:row>
    <x:row r="1918" ht="15" hidden="0" customHeight="1">
      <x:c r="A1918" s="41"/>
      <x:c r="B1918" s="39"/>
      <x:c r="C1918" s="39"/>
      <x:c r="D1918" s="39"/>
      <x:c r="E1918" s="39"/>
      <x:c r="F1918" s="39"/>
      <x:c r="G1918" s="39"/>
      <x:c r="H1918" s="39"/>
      <x:c r="I1918" s="39"/>
      <x:c r="J1918" s="39"/>
      <x:c r="K1918" s="39"/>
      <x:c r="L1918" s="39"/>
      <x:c r="M1918" s="39"/>
      <x:c r="N1918" s="39"/>
      <x:c r="O1918" s="39"/>
      <x:c r="P1918" s="39"/>
      <x:c r="Q1918" s="40"/>
    </x:row>
    <x:row r="1919" ht="15" hidden="0" customHeight="1">
      <x:c r="A1919" s="41"/>
      <x:c r="B1919" s="39"/>
      <x:c r="C1919" s="39"/>
      <x:c r="D1919" s="39"/>
      <x:c r="E1919" s="39"/>
      <x:c r="F1919" s="39"/>
      <x:c r="G1919" s="39"/>
      <x:c r="H1919" s="39"/>
      <x:c r="I1919" s="39"/>
      <x:c r="J1919" s="39"/>
      <x:c r="K1919" s="39"/>
      <x:c r="L1919" s="39"/>
      <x:c r="M1919" s="39"/>
      <x:c r="N1919" s="39"/>
      <x:c r="O1919" s="39"/>
      <x:c r="P1919" s="39"/>
      <x:c r="Q1919" s="40"/>
    </x:row>
    <x:row r="1920" ht="15" hidden="0" customHeight="1">
      <x:c r="A1920" s="41"/>
      <x:c r="B1920" s="39"/>
      <x:c r="C1920" s="39"/>
      <x:c r="D1920" s="39"/>
      <x:c r="E1920" s="39"/>
      <x:c r="F1920" s="39"/>
      <x:c r="G1920" s="39"/>
      <x:c r="H1920" s="39"/>
      <x:c r="I1920" s="39"/>
      <x:c r="J1920" s="39"/>
      <x:c r="K1920" s="39"/>
      <x:c r="L1920" s="39"/>
      <x:c r="M1920" s="39"/>
      <x:c r="N1920" s="39"/>
      <x:c r="O1920" s="39"/>
      <x:c r="P1920" s="39"/>
      <x:c r="Q1920" s="40"/>
    </x:row>
    <x:row r="1921" ht="15" hidden="0" customHeight="1">
      <x:c r="A1921" s="41"/>
      <x:c r="B1921" s="39"/>
      <x:c r="C1921" s="39"/>
      <x:c r="D1921" s="39"/>
      <x:c r="E1921" s="39"/>
      <x:c r="F1921" s="39"/>
      <x:c r="G1921" s="39"/>
      <x:c r="H1921" s="39"/>
      <x:c r="I1921" s="39"/>
      <x:c r="J1921" s="39"/>
      <x:c r="K1921" s="39"/>
      <x:c r="L1921" s="39"/>
      <x:c r="M1921" s="39"/>
      <x:c r="N1921" s="39"/>
      <x:c r="O1921" s="39"/>
      <x:c r="P1921" s="39"/>
      <x:c r="Q1921" s="40"/>
    </x:row>
    <x:row r="1922" ht="15" hidden="0" customHeight="1">
      <x:c r="A1922" s="41"/>
      <x:c r="B1922" s="39"/>
      <x:c r="C1922" s="39"/>
      <x:c r="D1922" s="39"/>
      <x:c r="E1922" s="39"/>
      <x:c r="F1922" s="39"/>
      <x:c r="G1922" s="39"/>
      <x:c r="H1922" s="39"/>
      <x:c r="I1922" s="39"/>
      <x:c r="J1922" s="39"/>
      <x:c r="K1922" s="39"/>
      <x:c r="L1922" s="39"/>
      <x:c r="M1922" s="39"/>
      <x:c r="N1922" s="39"/>
      <x:c r="O1922" s="39"/>
      <x:c r="P1922" s="39"/>
      <x:c r="Q1922" s="40"/>
    </x:row>
    <x:row r="1923" ht="15" hidden="0" customHeight="1">
      <x:c r="A1923" s="41"/>
      <x:c r="B1923" s="39"/>
      <x:c r="C1923" s="39"/>
      <x:c r="D1923" s="39"/>
      <x:c r="E1923" s="39"/>
      <x:c r="F1923" s="39"/>
      <x:c r="G1923" s="39"/>
      <x:c r="H1923" s="39"/>
      <x:c r="I1923" s="39"/>
      <x:c r="J1923" s="39"/>
      <x:c r="K1923" s="39"/>
      <x:c r="L1923" s="39"/>
      <x:c r="M1923" s="39"/>
      <x:c r="N1923" s="39"/>
      <x:c r="O1923" s="39"/>
      <x:c r="P1923" s="39"/>
      <x:c r="Q1923" s="40"/>
    </x:row>
    <x:row r="1924" ht="15" hidden="0" customHeight="1">
      <x:c r="A1924" s="41"/>
      <x:c r="B1924" s="39"/>
      <x:c r="C1924" s="39"/>
      <x:c r="D1924" s="39"/>
      <x:c r="E1924" s="39"/>
      <x:c r="F1924" s="39"/>
      <x:c r="G1924" s="39"/>
      <x:c r="H1924" s="39"/>
      <x:c r="I1924" s="39"/>
      <x:c r="J1924" s="39"/>
      <x:c r="K1924" s="39"/>
      <x:c r="L1924" s="39"/>
      <x:c r="M1924" s="39"/>
      <x:c r="N1924" s="39"/>
      <x:c r="O1924" s="39"/>
      <x:c r="P1924" s="39"/>
      <x:c r="Q1924" s="40"/>
    </x:row>
    <x:row r="1925" ht="15" hidden="0" customHeight="1">
      <x:c r="A1925" s="41"/>
      <x:c r="B1925" s="39"/>
      <x:c r="C1925" s="39"/>
      <x:c r="D1925" s="39"/>
      <x:c r="E1925" s="39"/>
      <x:c r="F1925" s="39"/>
      <x:c r="G1925" s="39"/>
      <x:c r="H1925" s="39"/>
      <x:c r="I1925" s="39"/>
      <x:c r="J1925" s="39"/>
      <x:c r="K1925" s="39"/>
      <x:c r="L1925" s="39"/>
      <x:c r="M1925" s="39"/>
      <x:c r="N1925" s="39"/>
      <x:c r="O1925" s="39"/>
      <x:c r="P1925" s="39"/>
      <x:c r="Q1925" s="40"/>
    </x:row>
    <x:row r="1926" ht="15" hidden="0" customHeight="1">
      <x:c r="A1926" s="41"/>
      <x:c r="B1926" s="39"/>
      <x:c r="C1926" s="39"/>
      <x:c r="D1926" s="39"/>
      <x:c r="E1926" s="39"/>
      <x:c r="F1926" s="39"/>
      <x:c r="G1926" s="39"/>
      <x:c r="H1926" s="39"/>
      <x:c r="I1926" s="39"/>
      <x:c r="J1926" s="39"/>
      <x:c r="K1926" s="39"/>
      <x:c r="L1926" s="39"/>
      <x:c r="M1926" s="39"/>
      <x:c r="N1926" s="39"/>
      <x:c r="O1926" s="39"/>
      <x:c r="P1926" s="39"/>
      <x:c r="Q1926" s="40"/>
    </x:row>
    <x:row r="1927" ht="15" hidden="0" customHeight="1">
      <x:c r="A1927" s="41"/>
      <x:c r="B1927" s="39"/>
      <x:c r="C1927" s="39"/>
      <x:c r="D1927" s="39"/>
      <x:c r="E1927" s="39"/>
      <x:c r="F1927" s="39"/>
      <x:c r="G1927" s="39"/>
      <x:c r="H1927" s="39"/>
      <x:c r="I1927" s="39"/>
      <x:c r="J1927" s="39"/>
      <x:c r="K1927" s="39"/>
      <x:c r="L1927" s="39"/>
      <x:c r="M1927" s="39"/>
      <x:c r="N1927" s="39"/>
      <x:c r="O1927" s="39"/>
      <x:c r="P1927" s="39"/>
      <x:c r="Q1927" s="40"/>
    </x:row>
    <x:row r="1928" ht="15" hidden="0" customHeight="1">
      <x:c r="A1928" s="41"/>
      <x:c r="B1928" s="39"/>
      <x:c r="C1928" s="39"/>
      <x:c r="D1928" s="39"/>
      <x:c r="E1928" s="39"/>
      <x:c r="F1928" s="39"/>
      <x:c r="G1928" s="39"/>
      <x:c r="H1928" s="39"/>
      <x:c r="I1928" s="39"/>
      <x:c r="J1928" s="39"/>
      <x:c r="K1928" s="39"/>
      <x:c r="L1928" s="39"/>
      <x:c r="M1928" s="39"/>
      <x:c r="N1928" s="39"/>
      <x:c r="O1928" s="39"/>
      <x:c r="P1928" s="39"/>
      <x:c r="Q1928" s="40"/>
    </x:row>
    <x:row r="1929" ht="15" hidden="0" customHeight="1">
      <x:c r="A1929" s="41"/>
      <x:c r="B1929" s="39"/>
      <x:c r="C1929" s="39"/>
      <x:c r="D1929" s="39"/>
      <x:c r="E1929" s="39"/>
      <x:c r="F1929" s="39"/>
      <x:c r="G1929" s="39"/>
      <x:c r="H1929" s="39"/>
      <x:c r="I1929" s="39"/>
      <x:c r="J1929" s="39"/>
      <x:c r="K1929" s="39"/>
      <x:c r="L1929" s="39"/>
      <x:c r="M1929" s="39"/>
      <x:c r="N1929" s="39"/>
      <x:c r="O1929" s="39"/>
      <x:c r="P1929" s="39"/>
      <x:c r="Q1929" s="40"/>
    </x:row>
    <x:row r="1930" ht="15" hidden="0" customHeight="1">
      <x:c r="A1930" s="41"/>
      <x:c r="B1930" s="39"/>
      <x:c r="C1930" s="39"/>
      <x:c r="D1930" s="39"/>
      <x:c r="E1930" s="39"/>
      <x:c r="F1930" s="39"/>
      <x:c r="G1930" s="39"/>
      <x:c r="H1930" s="39"/>
      <x:c r="I1930" s="39"/>
      <x:c r="J1930" s="39"/>
      <x:c r="K1930" s="39"/>
      <x:c r="L1930" s="39"/>
      <x:c r="M1930" s="39"/>
      <x:c r="N1930" s="39"/>
      <x:c r="O1930" s="39"/>
      <x:c r="P1930" s="39"/>
      <x:c r="Q1930" s="40"/>
    </x:row>
    <x:row r="1931" ht="15" hidden="0" customHeight="1">
      <x:c r="A1931" s="41"/>
      <x:c r="B1931" s="39"/>
      <x:c r="C1931" s="39"/>
      <x:c r="D1931" s="39"/>
      <x:c r="E1931" s="39"/>
      <x:c r="F1931" s="39"/>
      <x:c r="G1931" s="39"/>
      <x:c r="H1931" s="39"/>
      <x:c r="I1931" s="39"/>
      <x:c r="J1931" s="39"/>
      <x:c r="K1931" s="39"/>
      <x:c r="L1931" s="39"/>
      <x:c r="M1931" s="39"/>
      <x:c r="N1931" s="39"/>
      <x:c r="O1931" s="39"/>
      <x:c r="P1931" s="39"/>
      <x:c r="Q1931" s="40"/>
    </x:row>
    <x:row r="1932" ht="15" hidden="0" customHeight="1">
      <x:c r="A1932" s="41"/>
      <x:c r="B1932" s="39"/>
      <x:c r="C1932" s="39"/>
      <x:c r="D1932" s="39"/>
      <x:c r="E1932" s="39"/>
      <x:c r="F1932" s="39"/>
      <x:c r="G1932" s="39"/>
      <x:c r="H1932" s="39"/>
      <x:c r="I1932" s="39"/>
      <x:c r="J1932" s="39"/>
      <x:c r="K1932" s="39"/>
      <x:c r="L1932" s="39"/>
      <x:c r="M1932" s="39"/>
      <x:c r="N1932" s="39"/>
      <x:c r="O1932" s="39"/>
      <x:c r="P1932" s="39"/>
      <x:c r="Q1932" s="40"/>
    </x:row>
    <x:row r="1933" ht="15" hidden="0" customHeight="1">
      <x:c r="A1933" s="41"/>
      <x:c r="B1933" s="39"/>
      <x:c r="C1933" s="39"/>
      <x:c r="D1933" s="39"/>
      <x:c r="E1933" s="39"/>
      <x:c r="F1933" s="39"/>
      <x:c r="G1933" s="39"/>
      <x:c r="H1933" s="39"/>
      <x:c r="I1933" s="39"/>
      <x:c r="J1933" s="39"/>
      <x:c r="K1933" s="39"/>
      <x:c r="L1933" s="39"/>
      <x:c r="M1933" s="39"/>
      <x:c r="N1933" s="39"/>
      <x:c r="O1933" s="39"/>
      <x:c r="P1933" s="39"/>
      <x:c r="Q1933" s="40"/>
    </x:row>
    <x:row r="1934" ht="15" hidden="0" customHeight="1">
      <x:c r="A1934" s="41"/>
      <x:c r="B1934" s="39"/>
      <x:c r="C1934" s="39"/>
      <x:c r="D1934" s="39"/>
      <x:c r="E1934" s="39"/>
      <x:c r="F1934" s="39"/>
      <x:c r="G1934" s="39"/>
      <x:c r="H1934" s="39"/>
      <x:c r="I1934" s="39"/>
      <x:c r="J1934" s="39"/>
      <x:c r="K1934" s="39"/>
      <x:c r="L1934" s="39"/>
      <x:c r="M1934" s="39"/>
      <x:c r="N1934" s="39"/>
      <x:c r="O1934" s="39"/>
      <x:c r="P1934" s="39"/>
      <x:c r="Q1934" s="40"/>
    </x:row>
    <x:row r="1935" ht="15" hidden="0" customHeight="1">
      <x:c r="A1935" s="41"/>
      <x:c r="B1935" s="39"/>
      <x:c r="C1935" s="39"/>
      <x:c r="D1935" s="39"/>
      <x:c r="E1935" s="39"/>
      <x:c r="F1935" s="39"/>
      <x:c r="G1935" s="39"/>
      <x:c r="H1935" s="39"/>
      <x:c r="I1935" s="39"/>
      <x:c r="J1935" s="39"/>
      <x:c r="K1935" s="39"/>
      <x:c r="L1935" s="39"/>
      <x:c r="M1935" s="39"/>
      <x:c r="N1935" s="39"/>
      <x:c r="O1935" s="39"/>
      <x:c r="P1935" s="39"/>
      <x:c r="Q1935" s="40"/>
    </x:row>
    <x:row r="1936" ht="15" hidden="0" customHeight="1">
      <x:c r="A1936" s="41"/>
      <x:c r="B1936" s="39"/>
      <x:c r="C1936" s="39"/>
      <x:c r="D1936" s="39"/>
      <x:c r="E1936" s="39"/>
      <x:c r="F1936" s="39"/>
      <x:c r="G1936" s="39"/>
      <x:c r="H1936" s="39"/>
      <x:c r="I1936" s="39"/>
      <x:c r="J1936" s="39"/>
      <x:c r="K1936" s="39"/>
      <x:c r="L1936" s="39"/>
      <x:c r="M1936" s="39"/>
      <x:c r="N1936" s="39"/>
      <x:c r="O1936" s="39"/>
      <x:c r="P1936" s="39"/>
      <x:c r="Q1936" s="40"/>
    </x:row>
    <x:row r="1937" ht="15" hidden="0" customHeight="1">
      <x:c r="A1937" s="41"/>
      <x:c r="B1937" s="39"/>
      <x:c r="C1937" s="39"/>
      <x:c r="D1937" s="39"/>
      <x:c r="E1937" s="39"/>
      <x:c r="F1937" s="39"/>
      <x:c r="G1937" s="39"/>
      <x:c r="H1937" s="39"/>
      <x:c r="I1937" s="39"/>
      <x:c r="J1937" s="39"/>
      <x:c r="K1937" s="39"/>
      <x:c r="L1937" s="39"/>
      <x:c r="M1937" s="39"/>
      <x:c r="N1937" s="39"/>
      <x:c r="O1937" s="39"/>
      <x:c r="P1937" s="39"/>
      <x:c r="Q1937" s="40"/>
    </x:row>
    <x:row r="1938" ht="15" hidden="0" customHeight="1">
      <x:c r="A1938" s="41"/>
      <x:c r="B1938" s="39"/>
      <x:c r="C1938" s="39"/>
      <x:c r="D1938" s="39"/>
      <x:c r="E1938" s="39"/>
      <x:c r="F1938" s="39"/>
      <x:c r="G1938" s="39"/>
      <x:c r="H1938" s="39"/>
      <x:c r="I1938" s="39"/>
      <x:c r="J1938" s="39"/>
      <x:c r="K1938" s="39"/>
      <x:c r="L1938" s="39"/>
      <x:c r="M1938" s="39"/>
      <x:c r="N1938" s="39"/>
      <x:c r="O1938" s="39"/>
      <x:c r="P1938" s="39"/>
      <x:c r="Q1938" s="40"/>
    </x:row>
    <x:row r="1939" ht="15" hidden="0" customHeight="1">
      <x:c r="A1939" s="41"/>
      <x:c r="B1939" s="39"/>
      <x:c r="C1939" s="39"/>
      <x:c r="D1939" s="39"/>
      <x:c r="E1939" s="39"/>
      <x:c r="F1939" s="39"/>
      <x:c r="G1939" s="39"/>
      <x:c r="H1939" s="39"/>
      <x:c r="I1939" s="39"/>
      <x:c r="J1939" s="39"/>
      <x:c r="K1939" s="39"/>
      <x:c r="L1939" s="39"/>
      <x:c r="M1939" s="39"/>
      <x:c r="N1939" s="39"/>
      <x:c r="O1939" s="39"/>
      <x:c r="P1939" s="39"/>
      <x:c r="Q1939" s="40"/>
    </x:row>
    <x:row r="1940" ht="15" hidden="0" customHeight="1">
      <x:c r="A1940" s="41"/>
      <x:c r="B1940" s="39"/>
      <x:c r="C1940" s="39"/>
      <x:c r="D1940" s="39"/>
      <x:c r="E1940" s="39"/>
      <x:c r="F1940" s="39"/>
      <x:c r="G1940" s="39"/>
      <x:c r="H1940" s="39"/>
      <x:c r="I1940" s="39"/>
      <x:c r="J1940" s="39"/>
      <x:c r="K1940" s="39"/>
      <x:c r="L1940" s="39"/>
      <x:c r="M1940" s="39"/>
      <x:c r="N1940" s="39"/>
      <x:c r="O1940" s="39"/>
      <x:c r="P1940" s="39"/>
      <x:c r="Q1940" s="40"/>
    </x:row>
    <x:row r="1941" ht="15" hidden="0" customHeight="1">
      <x:c r="A1941" s="41"/>
      <x:c r="B1941" s="39"/>
      <x:c r="C1941" s="39"/>
      <x:c r="D1941" s="39"/>
      <x:c r="E1941" s="39"/>
      <x:c r="F1941" s="39"/>
      <x:c r="G1941" s="39"/>
      <x:c r="H1941" s="39"/>
      <x:c r="I1941" s="39"/>
      <x:c r="J1941" s="39"/>
      <x:c r="K1941" s="39"/>
      <x:c r="L1941" s="39"/>
      <x:c r="M1941" s="39"/>
      <x:c r="N1941" s="39"/>
      <x:c r="O1941" s="39"/>
      <x:c r="P1941" s="39"/>
      <x:c r="Q1941" s="40"/>
    </x:row>
    <x:row r="1942" ht="15" hidden="0" customHeight="1">
      <x:c r="A1942" s="41"/>
      <x:c r="B1942" s="39"/>
      <x:c r="C1942" s="39"/>
      <x:c r="D1942" s="39"/>
      <x:c r="E1942" s="39"/>
      <x:c r="F1942" s="39"/>
      <x:c r="G1942" s="39"/>
      <x:c r="H1942" s="39"/>
      <x:c r="I1942" s="39"/>
      <x:c r="J1942" s="39"/>
      <x:c r="K1942" s="39"/>
      <x:c r="L1942" s="39"/>
      <x:c r="M1942" s="39"/>
      <x:c r="N1942" s="39"/>
      <x:c r="O1942" s="39"/>
      <x:c r="P1942" s="39"/>
      <x:c r="Q1942" s="40"/>
    </x:row>
    <x:row r="1943" ht="15" hidden="0" customHeight="1">
      <x:c r="A1943" s="41"/>
      <x:c r="B1943" s="39"/>
      <x:c r="C1943" s="39"/>
      <x:c r="D1943" s="39"/>
      <x:c r="E1943" s="39"/>
      <x:c r="F1943" s="39"/>
      <x:c r="G1943" s="39"/>
      <x:c r="H1943" s="39"/>
      <x:c r="I1943" s="39"/>
      <x:c r="J1943" s="39"/>
      <x:c r="K1943" s="39"/>
      <x:c r="L1943" s="39"/>
      <x:c r="M1943" s="39"/>
      <x:c r="N1943" s="39"/>
      <x:c r="O1943" s="39"/>
      <x:c r="P1943" s="39"/>
      <x:c r="Q1943" s="40"/>
    </x:row>
    <x:row r="1944" ht="15" hidden="0" customHeight="1">
      <x:c r="A1944" s="41"/>
      <x:c r="B1944" s="39"/>
      <x:c r="C1944" s="39"/>
      <x:c r="D1944" s="39"/>
      <x:c r="E1944" s="39"/>
      <x:c r="F1944" s="39"/>
      <x:c r="G1944" s="39"/>
      <x:c r="H1944" s="39"/>
      <x:c r="I1944" s="39"/>
      <x:c r="J1944" s="39"/>
      <x:c r="K1944" s="39"/>
      <x:c r="L1944" s="39"/>
      <x:c r="M1944" s="39"/>
      <x:c r="N1944" s="39"/>
      <x:c r="O1944" s="39"/>
      <x:c r="P1944" s="39"/>
      <x:c r="Q1944" s="40"/>
    </x:row>
    <x:row r="1945" ht="15" hidden="0" customHeight="1">
      <x:c r="A1945" s="41"/>
      <x:c r="B1945" s="39"/>
      <x:c r="C1945" s="39"/>
      <x:c r="D1945" s="39"/>
      <x:c r="E1945" s="39"/>
      <x:c r="F1945" s="39"/>
      <x:c r="G1945" s="39"/>
      <x:c r="H1945" s="39"/>
      <x:c r="I1945" s="39"/>
      <x:c r="J1945" s="39"/>
      <x:c r="K1945" s="39"/>
      <x:c r="L1945" s="39"/>
      <x:c r="M1945" s="39"/>
      <x:c r="N1945" s="39"/>
      <x:c r="O1945" s="39"/>
      <x:c r="P1945" s="39"/>
      <x:c r="Q1945" s="40"/>
    </x:row>
    <x:row r="1946" ht="15" hidden="0" customHeight="1">
      <x:c r="A1946" s="41"/>
      <x:c r="B1946" s="39"/>
      <x:c r="C1946" s="39"/>
      <x:c r="D1946" s="39"/>
      <x:c r="E1946" s="39"/>
      <x:c r="F1946" s="39"/>
      <x:c r="G1946" s="39"/>
      <x:c r="H1946" s="39"/>
      <x:c r="I1946" s="39"/>
      <x:c r="J1946" s="39"/>
      <x:c r="K1946" s="39"/>
      <x:c r="L1946" s="39"/>
      <x:c r="M1946" s="39"/>
      <x:c r="N1946" s="39"/>
      <x:c r="O1946" s="39"/>
      <x:c r="P1946" s="39"/>
      <x:c r="Q1946" s="40"/>
    </x:row>
    <x:row r="1947" ht="15" hidden="0" customHeight="1">
      <x:c r="A1947" s="41"/>
      <x:c r="B1947" s="39"/>
      <x:c r="C1947" s="39"/>
      <x:c r="D1947" s="39"/>
      <x:c r="E1947" s="39"/>
      <x:c r="F1947" s="39"/>
      <x:c r="G1947" s="39"/>
      <x:c r="H1947" s="39"/>
      <x:c r="I1947" s="39"/>
      <x:c r="J1947" s="39"/>
      <x:c r="K1947" s="39"/>
      <x:c r="L1947" s="39"/>
      <x:c r="M1947" s="39"/>
      <x:c r="N1947" s="39"/>
      <x:c r="O1947" s="39"/>
      <x:c r="P1947" s="39"/>
      <x:c r="Q1947" s="40"/>
    </x:row>
    <x:row r="1948" ht="15" hidden="0" customHeight="1">
      <x:c r="A1948" s="41"/>
      <x:c r="B1948" s="39"/>
      <x:c r="C1948" s="39"/>
      <x:c r="D1948" s="39"/>
      <x:c r="E1948" s="39"/>
      <x:c r="F1948" s="39"/>
      <x:c r="G1948" s="39"/>
      <x:c r="H1948" s="39"/>
      <x:c r="I1948" s="39"/>
      <x:c r="J1948" s="39"/>
      <x:c r="K1948" s="39"/>
      <x:c r="L1948" s="39"/>
      <x:c r="M1948" s="39"/>
      <x:c r="N1948" s="39"/>
      <x:c r="O1948" s="39"/>
      <x:c r="P1948" s="39"/>
      <x:c r="Q1948" s="40"/>
    </x:row>
    <x:row r="1949" ht="15" hidden="0" customHeight="1">
      <x:c r="A1949" s="41"/>
      <x:c r="B1949" s="39"/>
      <x:c r="C1949" s="39"/>
      <x:c r="D1949" s="39"/>
      <x:c r="E1949" s="39"/>
      <x:c r="F1949" s="39"/>
      <x:c r="G1949" s="39"/>
      <x:c r="H1949" s="39"/>
      <x:c r="I1949" s="39"/>
      <x:c r="J1949" s="39"/>
      <x:c r="K1949" s="39"/>
      <x:c r="L1949" s="39"/>
      <x:c r="M1949" s="39"/>
      <x:c r="N1949" s="39"/>
      <x:c r="O1949" s="39"/>
      <x:c r="P1949" s="39"/>
      <x:c r="Q1949" s="40"/>
    </x:row>
    <x:row r="1950" ht="15" hidden="0" customHeight="1">
      <x:c r="A1950" s="41"/>
      <x:c r="B1950" s="39"/>
      <x:c r="C1950" s="39"/>
      <x:c r="D1950" s="39"/>
      <x:c r="E1950" s="39"/>
      <x:c r="F1950" s="39"/>
      <x:c r="G1950" s="39"/>
      <x:c r="H1950" s="39"/>
      <x:c r="I1950" s="39"/>
      <x:c r="J1950" s="39"/>
      <x:c r="K1950" s="39"/>
      <x:c r="L1950" s="39"/>
      <x:c r="M1950" s="39"/>
      <x:c r="N1950" s="39"/>
      <x:c r="O1950" s="39"/>
      <x:c r="P1950" s="39"/>
      <x:c r="Q1950" s="40"/>
    </x:row>
    <x:row r="1951" ht="15" hidden="0" customHeight="1">
      <x:c r="A1951" s="41"/>
      <x:c r="B1951" s="39"/>
      <x:c r="C1951" s="39"/>
      <x:c r="D1951" s="39"/>
      <x:c r="E1951" s="39"/>
      <x:c r="F1951" s="39"/>
      <x:c r="G1951" s="39"/>
      <x:c r="H1951" s="39"/>
      <x:c r="I1951" s="39"/>
      <x:c r="J1951" s="39"/>
      <x:c r="K1951" s="39"/>
      <x:c r="L1951" s="39"/>
      <x:c r="M1951" s="39"/>
      <x:c r="N1951" s="39"/>
      <x:c r="O1951" s="39"/>
      <x:c r="P1951" s="39"/>
      <x:c r="Q1951" s="40"/>
    </x:row>
    <x:row r="1952" ht="15" hidden="0" customHeight="1">
      <x:c r="A1952" s="41"/>
      <x:c r="B1952" s="39"/>
      <x:c r="C1952" s="39"/>
      <x:c r="D1952" s="39"/>
      <x:c r="E1952" s="39"/>
      <x:c r="F1952" s="39"/>
      <x:c r="G1952" s="39"/>
      <x:c r="H1952" s="39"/>
      <x:c r="I1952" s="39"/>
      <x:c r="J1952" s="39"/>
      <x:c r="K1952" s="39"/>
      <x:c r="L1952" s="39"/>
      <x:c r="M1952" s="39"/>
      <x:c r="N1952" s="39"/>
      <x:c r="O1952" s="39"/>
      <x:c r="P1952" s="39"/>
      <x:c r="Q1952" s="40"/>
    </x:row>
    <x:row r="1953" ht="15" hidden="0" customHeight="1">
      <x:c r="A1953" s="41"/>
      <x:c r="B1953" s="39"/>
      <x:c r="C1953" s="39"/>
      <x:c r="D1953" s="39"/>
      <x:c r="E1953" s="39"/>
      <x:c r="F1953" s="39"/>
      <x:c r="G1953" s="39"/>
      <x:c r="H1953" s="39"/>
      <x:c r="I1953" s="39"/>
      <x:c r="J1953" s="39"/>
      <x:c r="K1953" s="39"/>
      <x:c r="L1953" s="39"/>
      <x:c r="M1953" s="39"/>
      <x:c r="N1953" s="39"/>
      <x:c r="O1953" s="39"/>
      <x:c r="P1953" s="39"/>
      <x:c r="Q1953" s="40"/>
    </x:row>
    <x:row r="1954" ht="15" hidden="0" customHeight="1">
      <x:c r="A1954" s="41"/>
      <x:c r="B1954" s="39"/>
      <x:c r="C1954" s="39"/>
      <x:c r="D1954" s="39"/>
      <x:c r="E1954" s="39"/>
      <x:c r="F1954" s="39"/>
      <x:c r="G1954" s="39"/>
      <x:c r="H1954" s="39"/>
      <x:c r="I1954" s="39"/>
      <x:c r="J1954" s="39"/>
      <x:c r="K1954" s="39"/>
      <x:c r="L1954" s="39"/>
      <x:c r="M1954" s="39"/>
      <x:c r="N1954" s="39"/>
      <x:c r="O1954" s="39"/>
      <x:c r="P1954" s="39"/>
      <x:c r="Q1954" s="40"/>
    </x:row>
    <x:row r="1955" ht="15" hidden="0" customHeight="1">
      <x:c r="A1955" s="41"/>
      <x:c r="B1955" s="39"/>
      <x:c r="C1955" s="39"/>
      <x:c r="D1955" s="39"/>
      <x:c r="E1955" s="39"/>
      <x:c r="F1955" s="39"/>
      <x:c r="G1955" s="39"/>
      <x:c r="H1955" s="39"/>
      <x:c r="I1955" s="39"/>
      <x:c r="J1955" s="39"/>
      <x:c r="K1955" s="39"/>
      <x:c r="L1955" s="39"/>
      <x:c r="M1955" s="39"/>
      <x:c r="N1955" s="39"/>
      <x:c r="O1955" s="39"/>
      <x:c r="P1955" s="39"/>
      <x:c r="Q1955" s="40"/>
    </x:row>
    <x:row r="1956" ht="15" hidden="0" customHeight="1">
      <x:c r="A1956" s="41"/>
      <x:c r="B1956" s="39"/>
      <x:c r="C1956" s="39"/>
      <x:c r="D1956" s="39"/>
      <x:c r="E1956" s="39"/>
      <x:c r="F1956" s="39"/>
      <x:c r="G1956" s="39"/>
      <x:c r="H1956" s="39"/>
      <x:c r="I1956" s="39"/>
      <x:c r="J1956" s="39"/>
      <x:c r="K1956" s="39"/>
      <x:c r="L1956" s="39"/>
      <x:c r="M1956" s="39"/>
      <x:c r="N1956" s="39"/>
      <x:c r="O1956" s="39"/>
      <x:c r="P1956" s="39"/>
      <x:c r="Q1956" s="40"/>
    </x:row>
    <x:row r="1957" ht="15" hidden="0" customHeight="1">
      <x:c r="A1957" s="41"/>
      <x:c r="B1957" s="39"/>
      <x:c r="C1957" s="39"/>
      <x:c r="D1957" s="39"/>
      <x:c r="E1957" s="39"/>
      <x:c r="F1957" s="39"/>
      <x:c r="G1957" s="39"/>
      <x:c r="H1957" s="39"/>
      <x:c r="I1957" s="39"/>
      <x:c r="J1957" s="39"/>
      <x:c r="K1957" s="39"/>
      <x:c r="L1957" s="39"/>
      <x:c r="M1957" s="39"/>
      <x:c r="N1957" s="39"/>
      <x:c r="O1957" s="39"/>
      <x:c r="P1957" s="39"/>
      <x:c r="Q1957" s="40"/>
    </x:row>
    <x:row r="1958" ht="15" hidden="0" customHeight="1">
      <x:c r="A1958" s="41"/>
      <x:c r="B1958" s="39"/>
      <x:c r="C1958" s="39"/>
      <x:c r="D1958" s="39"/>
      <x:c r="E1958" s="39"/>
      <x:c r="F1958" s="39"/>
      <x:c r="G1958" s="39"/>
      <x:c r="H1958" s="39"/>
      <x:c r="I1958" s="39"/>
      <x:c r="J1958" s="39"/>
      <x:c r="K1958" s="39"/>
      <x:c r="L1958" s="39"/>
      <x:c r="M1958" s="39"/>
      <x:c r="N1958" s="39"/>
      <x:c r="O1958" s="39"/>
      <x:c r="P1958" s="39"/>
      <x:c r="Q1958" s="40"/>
    </x:row>
    <x:row r="1959" ht="15" hidden="0" customHeight="1">
      <x:c r="A1959" s="41"/>
      <x:c r="B1959" s="39"/>
      <x:c r="C1959" s="39"/>
      <x:c r="D1959" s="39"/>
      <x:c r="E1959" s="39"/>
      <x:c r="F1959" s="39"/>
      <x:c r="G1959" s="39"/>
      <x:c r="H1959" s="39"/>
      <x:c r="I1959" s="39"/>
      <x:c r="J1959" s="39"/>
      <x:c r="K1959" s="39"/>
      <x:c r="L1959" s="39"/>
      <x:c r="M1959" s="39"/>
      <x:c r="N1959" s="39"/>
      <x:c r="O1959" s="39"/>
      <x:c r="P1959" s="39"/>
      <x:c r="Q1959" s="40"/>
    </x:row>
    <x:row r="1960" ht="15" hidden="0" customHeight="1">
      <x:c r="A1960" s="41"/>
      <x:c r="B1960" s="39"/>
      <x:c r="C1960" s="39"/>
      <x:c r="D1960" s="39"/>
      <x:c r="E1960" s="39"/>
      <x:c r="F1960" s="39"/>
      <x:c r="G1960" s="39"/>
      <x:c r="H1960" s="39"/>
      <x:c r="I1960" s="39"/>
      <x:c r="J1960" s="39"/>
      <x:c r="K1960" s="39"/>
      <x:c r="L1960" s="39"/>
      <x:c r="M1960" s="39"/>
      <x:c r="N1960" s="39"/>
      <x:c r="O1960" s="39"/>
      <x:c r="P1960" s="39"/>
      <x:c r="Q1960" s="40"/>
    </x:row>
    <x:row r="1961" ht="15" hidden="0" customHeight="1">
      <x:c r="A1961" s="41"/>
      <x:c r="B1961" s="39"/>
      <x:c r="C1961" s="39"/>
      <x:c r="D1961" s="39"/>
      <x:c r="E1961" s="39"/>
      <x:c r="F1961" s="39"/>
      <x:c r="G1961" s="39"/>
      <x:c r="H1961" s="39"/>
      <x:c r="I1961" s="39"/>
      <x:c r="J1961" s="39"/>
      <x:c r="K1961" s="39"/>
      <x:c r="L1961" s="39"/>
      <x:c r="M1961" s="39"/>
      <x:c r="N1961" s="39"/>
      <x:c r="O1961" s="39"/>
      <x:c r="P1961" s="39"/>
      <x:c r="Q1961" s="40"/>
    </x:row>
    <x:row r="1962" ht="15" hidden="0" customHeight="1">
      <x:c r="A1962" s="41"/>
      <x:c r="B1962" s="39"/>
      <x:c r="C1962" s="39"/>
      <x:c r="D1962" s="39"/>
      <x:c r="E1962" s="39"/>
      <x:c r="F1962" s="39"/>
      <x:c r="G1962" s="39"/>
      <x:c r="H1962" s="39"/>
      <x:c r="I1962" s="39"/>
      <x:c r="J1962" s="39"/>
      <x:c r="K1962" s="39"/>
      <x:c r="L1962" s="39"/>
      <x:c r="M1962" s="39"/>
      <x:c r="N1962" s="39"/>
      <x:c r="O1962" s="39"/>
      <x:c r="P1962" s="39"/>
      <x:c r="Q1962" s="40"/>
    </x:row>
    <x:row r="1963" ht="15" hidden="0" customHeight="1">
      <x:c r="A1963" s="41"/>
      <x:c r="B1963" s="39"/>
      <x:c r="C1963" s="39"/>
      <x:c r="D1963" s="39"/>
      <x:c r="E1963" s="39"/>
      <x:c r="F1963" s="39"/>
      <x:c r="G1963" s="39"/>
      <x:c r="H1963" s="39"/>
      <x:c r="I1963" s="39"/>
      <x:c r="J1963" s="39"/>
      <x:c r="K1963" s="39"/>
      <x:c r="L1963" s="39"/>
      <x:c r="M1963" s="39"/>
      <x:c r="N1963" s="39"/>
      <x:c r="O1963" s="39"/>
      <x:c r="P1963" s="39"/>
      <x:c r="Q1963" s="40"/>
    </x:row>
    <x:row r="1964" ht="15" hidden="0" customHeight="1">
      <x:c r="A1964" s="41"/>
      <x:c r="B1964" s="39"/>
      <x:c r="C1964" s="39"/>
      <x:c r="D1964" s="39"/>
      <x:c r="E1964" s="39"/>
      <x:c r="F1964" s="39"/>
      <x:c r="G1964" s="39"/>
      <x:c r="H1964" s="39"/>
      <x:c r="I1964" s="39"/>
      <x:c r="J1964" s="39"/>
      <x:c r="K1964" s="39"/>
      <x:c r="L1964" s="39"/>
      <x:c r="M1964" s="39"/>
      <x:c r="N1964" s="39"/>
      <x:c r="O1964" s="39"/>
      <x:c r="P1964" s="39"/>
      <x:c r="Q1964" s="40"/>
    </x:row>
    <x:row r="1965" ht="15" hidden="0" customHeight="1">
      <x:c r="A1965" s="41"/>
      <x:c r="B1965" s="39"/>
      <x:c r="C1965" s="39"/>
      <x:c r="D1965" s="39"/>
      <x:c r="E1965" s="39"/>
      <x:c r="F1965" s="39"/>
      <x:c r="G1965" s="39"/>
      <x:c r="H1965" s="39"/>
      <x:c r="I1965" s="39"/>
      <x:c r="J1965" s="39"/>
      <x:c r="K1965" s="39"/>
      <x:c r="L1965" s="39"/>
      <x:c r="M1965" s="39"/>
      <x:c r="N1965" s="39"/>
      <x:c r="O1965" s="39"/>
      <x:c r="P1965" s="39"/>
      <x:c r="Q1965" s="40"/>
    </x:row>
    <x:row r="1966" ht="15" hidden="0" customHeight="1">
      <x:c r="A1966" s="41"/>
      <x:c r="B1966" s="39"/>
      <x:c r="C1966" s="39"/>
      <x:c r="D1966" s="39"/>
      <x:c r="E1966" s="39"/>
      <x:c r="F1966" s="39"/>
      <x:c r="G1966" s="39"/>
      <x:c r="H1966" s="39"/>
      <x:c r="I1966" s="39"/>
      <x:c r="J1966" s="39"/>
      <x:c r="K1966" s="39"/>
      <x:c r="L1966" s="39"/>
      <x:c r="M1966" s="39"/>
      <x:c r="N1966" s="39"/>
      <x:c r="O1966" s="39"/>
      <x:c r="P1966" s="39"/>
      <x:c r="Q1966" s="40"/>
    </x:row>
    <x:row r="1967" ht="15" hidden="0" customHeight="1">
      <x:c r="A1967" s="41"/>
      <x:c r="B1967" s="39"/>
      <x:c r="C1967" s="39"/>
      <x:c r="D1967" s="39"/>
      <x:c r="E1967" s="39"/>
      <x:c r="F1967" s="39"/>
      <x:c r="G1967" s="39"/>
      <x:c r="H1967" s="39"/>
      <x:c r="I1967" s="39"/>
      <x:c r="J1967" s="39"/>
      <x:c r="K1967" s="39"/>
      <x:c r="L1967" s="39"/>
      <x:c r="M1967" s="39"/>
      <x:c r="N1967" s="39"/>
      <x:c r="O1967" s="39"/>
      <x:c r="P1967" s="39"/>
      <x:c r="Q1967" s="40"/>
    </x:row>
    <x:row r="1968" ht="15" hidden="0" customHeight="1">
      <x:c r="A1968" s="41"/>
      <x:c r="B1968" s="39"/>
      <x:c r="C1968" s="39"/>
      <x:c r="D1968" s="39"/>
      <x:c r="E1968" s="39"/>
      <x:c r="F1968" s="39"/>
      <x:c r="G1968" s="39"/>
      <x:c r="H1968" s="39"/>
      <x:c r="I1968" s="39"/>
      <x:c r="J1968" s="39"/>
      <x:c r="K1968" s="39"/>
      <x:c r="L1968" s="39"/>
      <x:c r="M1968" s="39"/>
      <x:c r="N1968" s="39"/>
      <x:c r="O1968" s="39"/>
      <x:c r="P1968" s="39"/>
      <x:c r="Q1968" s="40"/>
    </x:row>
    <x:row r="1969" ht="15" hidden="0" customHeight="1">
      <x:c r="A1969" s="41"/>
      <x:c r="B1969" s="39"/>
      <x:c r="C1969" s="39"/>
      <x:c r="D1969" s="39"/>
      <x:c r="E1969" s="39"/>
      <x:c r="F1969" s="39"/>
      <x:c r="G1969" s="39"/>
      <x:c r="H1969" s="39"/>
      <x:c r="I1969" s="39"/>
      <x:c r="J1969" s="39"/>
      <x:c r="K1969" s="39"/>
      <x:c r="L1969" s="39"/>
      <x:c r="M1969" s="39"/>
      <x:c r="N1969" s="39"/>
      <x:c r="O1969" s="39"/>
      <x:c r="P1969" s="39"/>
      <x:c r="Q1969" s="40"/>
    </x:row>
    <x:row r="1970" ht="15" hidden="0" customHeight="1">
      <x:c r="A1970" s="41"/>
      <x:c r="B1970" s="39"/>
      <x:c r="C1970" s="39"/>
      <x:c r="D1970" s="39"/>
      <x:c r="E1970" s="39"/>
      <x:c r="F1970" s="39"/>
      <x:c r="G1970" s="39"/>
      <x:c r="H1970" s="39"/>
      <x:c r="I1970" s="39"/>
      <x:c r="J1970" s="39"/>
      <x:c r="K1970" s="39"/>
      <x:c r="L1970" s="39"/>
      <x:c r="M1970" s="39"/>
      <x:c r="N1970" s="39"/>
      <x:c r="O1970" s="39"/>
      <x:c r="P1970" s="39"/>
      <x:c r="Q1970" s="40"/>
    </x:row>
    <x:row r="1971" ht="15" hidden="0" customHeight="1">
      <x:c r="A1971" s="41"/>
      <x:c r="B1971" s="39"/>
      <x:c r="C1971" s="39"/>
      <x:c r="D1971" s="39"/>
      <x:c r="E1971" s="39"/>
      <x:c r="F1971" s="39"/>
      <x:c r="G1971" s="39"/>
      <x:c r="H1971" s="39"/>
      <x:c r="I1971" s="39"/>
      <x:c r="J1971" s="39"/>
      <x:c r="K1971" s="39"/>
      <x:c r="L1971" s="39"/>
      <x:c r="M1971" s="39"/>
      <x:c r="N1971" s="39"/>
      <x:c r="O1971" s="39"/>
      <x:c r="P1971" s="39"/>
      <x:c r="Q1971" s="40"/>
    </x:row>
    <x:row r="1972" ht="15" hidden="0" customHeight="1">
      <x:c r="A1972" s="41"/>
      <x:c r="B1972" s="39"/>
      <x:c r="C1972" s="39"/>
      <x:c r="D1972" s="39"/>
      <x:c r="E1972" s="39"/>
      <x:c r="F1972" s="39"/>
      <x:c r="G1972" s="39"/>
      <x:c r="H1972" s="39"/>
      <x:c r="I1972" s="39"/>
      <x:c r="J1972" s="39"/>
      <x:c r="K1972" s="39"/>
      <x:c r="L1972" s="39"/>
      <x:c r="M1972" s="39"/>
      <x:c r="N1972" s="39"/>
      <x:c r="O1972" s="39"/>
      <x:c r="P1972" s="39"/>
      <x:c r="Q1972" s="40"/>
    </x:row>
    <x:row r="1973" ht="15" hidden="0" customHeight="1">
      <x:c r="A1973" s="41"/>
      <x:c r="B1973" s="39"/>
      <x:c r="C1973" s="39"/>
      <x:c r="D1973" s="39"/>
      <x:c r="E1973" s="39"/>
      <x:c r="F1973" s="39"/>
      <x:c r="G1973" s="39"/>
      <x:c r="H1973" s="39"/>
      <x:c r="I1973" s="39"/>
      <x:c r="J1973" s="39"/>
      <x:c r="K1973" s="39"/>
      <x:c r="L1973" s="39"/>
      <x:c r="M1973" s="39"/>
      <x:c r="N1973" s="39"/>
      <x:c r="O1973" s="39"/>
      <x:c r="P1973" s="39"/>
      <x:c r="Q1973" s="40"/>
    </x:row>
    <x:row r="1974" ht="15" hidden="0" customHeight="1">
      <x:c r="A1974" s="41"/>
      <x:c r="B1974" s="39"/>
      <x:c r="C1974" s="39"/>
      <x:c r="D1974" s="39"/>
      <x:c r="E1974" s="39"/>
      <x:c r="F1974" s="39"/>
      <x:c r="G1974" s="39"/>
      <x:c r="H1974" s="39"/>
      <x:c r="I1974" s="39"/>
      <x:c r="J1974" s="39"/>
      <x:c r="K1974" s="39"/>
      <x:c r="L1974" s="39"/>
      <x:c r="M1974" s="39"/>
      <x:c r="N1974" s="39"/>
      <x:c r="O1974" s="39"/>
      <x:c r="P1974" s="39"/>
      <x:c r="Q1974" s="40"/>
    </x:row>
    <x:row r="1975" ht="15" hidden="0" customHeight="1">
      <x:c r="A1975" s="41"/>
      <x:c r="B1975" s="39"/>
      <x:c r="C1975" s="39"/>
      <x:c r="D1975" s="39"/>
      <x:c r="E1975" s="39"/>
      <x:c r="F1975" s="39"/>
      <x:c r="G1975" s="39"/>
      <x:c r="H1975" s="39"/>
      <x:c r="I1975" s="39"/>
      <x:c r="J1975" s="39"/>
      <x:c r="K1975" s="39"/>
      <x:c r="L1975" s="39"/>
      <x:c r="M1975" s="39"/>
      <x:c r="N1975" s="39"/>
      <x:c r="O1975" s="39"/>
      <x:c r="P1975" s="39"/>
      <x:c r="Q1975" s="40"/>
    </x:row>
    <x:row r="1976" ht="15" hidden="0" customHeight="1">
      <x:c r="A1976" s="41"/>
      <x:c r="B1976" s="39"/>
      <x:c r="C1976" s="39"/>
      <x:c r="D1976" s="39"/>
      <x:c r="E1976" s="39"/>
      <x:c r="F1976" s="39"/>
      <x:c r="G1976" s="39"/>
      <x:c r="H1976" s="39"/>
      <x:c r="I1976" s="39"/>
      <x:c r="J1976" s="39"/>
      <x:c r="K1976" s="39"/>
      <x:c r="L1976" s="39"/>
      <x:c r="M1976" s="39"/>
      <x:c r="N1976" s="39"/>
      <x:c r="O1976" s="39"/>
      <x:c r="P1976" s="39"/>
      <x:c r="Q1976" s="40"/>
    </x:row>
    <x:row r="1977" ht="15" hidden="0" customHeight="1">
      <x:c r="A1977" s="41"/>
      <x:c r="B1977" s="39"/>
      <x:c r="C1977" s="39"/>
      <x:c r="D1977" s="39"/>
      <x:c r="E1977" s="39"/>
      <x:c r="F1977" s="39"/>
      <x:c r="G1977" s="39"/>
      <x:c r="H1977" s="39"/>
      <x:c r="I1977" s="39"/>
      <x:c r="J1977" s="39"/>
      <x:c r="K1977" s="39"/>
      <x:c r="L1977" s="39"/>
      <x:c r="M1977" s="39"/>
      <x:c r="N1977" s="39"/>
      <x:c r="O1977" s="39"/>
      <x:c r="P1977" s="39"/>
      <x:c r="Q1977" s="40"/>
    </x:row>
    <x:row r="1978" ht="15" hidden="0" customHeight="1">
      <x:c r="A1978" s="41"/>
      <x:c r="B1978" s="39"/>
      <x:c r="C1978" s="39"/>
      <x:c r="D1978" s="39"/>
      <x:c r="E1978" s="39"/>
      <x:c r="F1978" s="39"/>
      <x:c r="G1978" s="39"/>
      <x:c r="H1978" s="39"/>
      <x:c r="I1978" s="39"/>
      <x:c r="J1978" s="39"/>
      <x:c r="K1978" s="39"/>
      <x:c r="L1978" s="39"/>
      <x:c r="M1978" s="39"/>
      <x:c r="N1978" s="39"/>
      <x:c r="O1978" s="39"/>
      <x:c r="P1978" s="39"/>
      <x:c r="Q1978" s="40"/>
    </x:row>
    <x:row r="1979" ht="15" hidden="0" customHeight="1">
      <x:c r="A1979" s="41"/>
      <x:c r="B1979" s="39"/>
      <x:c r="C1979" s="39"/>
      <x:c r="D1979" s="39"/>
      <x:c r="E1979" s="39"/>
      <x:c r="F1979" s="39"/>
      <x:c r="G1979" s="39"/>
      <x:c r="H1979" s="39"/>
      <x:c r="I1979" s="39"/>
      <x:c r="J1979" s="39"/>
      <x:c r="K1979" s="39"/>
      <x:c r="L1979" s="39"/>
      <x:c r="M1979" s="39"/>
      <x:c r="N1979" s="39"/>
      <x:c r="O1979" s="39"/>
      <x:c r="P1979" s="39"/>
      <x:c r="Q1979" s="40"/>
    </x:row>
    <x:row r="1980" ht="15" hidden="0" customHeight="1">
      <x:c r="A1980" s="41"/>
      <x:c r="B1980" s="39"/>
      <x:c r="C1980" s="39"/>
      <x:c r="D1980" s="39"/>
      <x:c r="E1980" s="39"/>
      <x:c r="F1980" s="39"/>
      <x:c r="G1980" s="39"/>
      <x:c r="H1980" s="39"/>
      <x:c r="I1980" s="39"/>
      <x:c r="J1980" s="39"/>
      <x:c r="K1980" s="39"/>
      <x:c r="L1980" s="39"/>
      <x:c r="M1980" s="39"/>
      <x:c r="N1980" s="39"/>
      <x:c r="O1980" s="39"/>
      <x:c r="P1980" s="39"/>
      <x:c r="Q1980" s="40"/>
    </x:row>
    <x:row r="1981" ht="15" hidden="0" customHeight="1">
      <x:c r="A1981" s="41"/>
      <x:c r="B1981" s="39"/>
      <x:c r="C1981" s="39"/>
      <x:c r="D1981" s="39"/>
      <x:c r="E1981" s="39"/>
      <x:c r="F1981" s="39"/>
      <x:c r="G1981" s="39"/>
      <x:c r="H1981" s="39"/>
      <x:c r="I1981" s="39"/>
      <x:c r="J1981" s="39"/>
      <x:c r="K1981" s="39"/>
      <x:c r="L1981" s="39"/>
      <x:c r="M1981" s="39"/>
      <x:c r="N1981" s="39"/>
      <x:c r="O1981" s="39"/>
      <x:c r="P1981" s="39"/>
      <x:c r="Q1981" s="40"/>
    </x:row>
    <x:row r="1982" ht="15" hidden="0" customHeight="1">
      <x:c r="A1982" s="41"/>
      <x:c r="B1982" s="39"/>
      <x:c r="C1982" s="39"/>
      <x:c r="D1982" s="39"/>
      <x:c r="E1982" s="39"/>
      <x:c r="F1982" s="39"/>
      <x:c r="G1982" s="39"/>
      <x:c r="H1982" s="39"/>
      <x:c r="I1982" s="39"/>
      <x:c r="J1982" s="39"/>
      <x:c r="K1982" s="39"/>
      <x:c r="L1982" s="39"/>
      <x:c r="M1982" s="39"/>
      <x:c r="N1982" s="39"/>
      <x:c r="O1982" s="39"/>
      <x:c r="P1982" s="39"/>
      <x:c r="Q1982" s="40"/>
    </x:row>
    <x:row r="1983" ht="15" hidden="0" customHeight="1">
      <x:c r="A1983" s="41"/>
      <x:c r="B1983" s="39"/>
      <x:c r="C1983" s="39"/>
      <x:c r="D1983" s="39"/>
      <x:c r="E1983" s="39"/>
      <x:c r="F1983" s="39"/>
      <x:c r="G1983" s="39"/>
      <x:c r="H1983" s="39"/>
      <x:c r="I1983" s="39"/>
      <x:c r="J1983" s="39"/>
      <x:c r="K1983" s="39"/>
      <x:c r="L1983" s="39"/>
      <x:c r="M1983" s="39"/>
      <x:c r="N1983" s="39"/>
      <x:c r="O1983" s="39"/>
      <x:c r="P1983" s="39"/>
      <x:c r="Q1983" s="40"/>
    </x:row>
    <x:row r="1984" ht="15" hidden="0" customHeight="1">
      <x:c r="A1984" s="41"/>
      <x:c r="B1984" s="39"/>
      <x:c r="C1984" s="39"/>
      <x:c r="D1984" s="39"/>
      <x:c r="E1984" s="39"/>
      <x:c r="F1984" s="39"/>
      <x:c r="G1984" s="39"/>
      <x:c r="H1984" s="39"/>
      <x:c r="I1984" s="39"/>
      <x:c r="J1984" s="39"/>
      <x:c r="K1984" s="39"/>
      <x:c r="L1984" s="39"/>
      <x:c r="M1984" s="39"/>
      <x:c r="N1984" s="39"/>
      <x:c r="O1984" s="39"/>
      <x:c r="P1984" s="39"/>
      <x:c r="Q1984" s="40"/>
    </x:row>
    <x:row r="1985" ht="15" hidden="0" customHeight="1">
      <x:c r="A1985" s="41"/>
      <x:c r="B1985" s="39"/>
      <x:c r="C1985" s="39"/>
      <x:c r="D1985" s="39"/>
      <x:c r="E1985" s="39"/>
      <x:c r="F1985" s="39"/>
      <x:c r="G1985" s="39"/>
      <x:c r="H1985" s="39"/>
      <x:c r="I1985" s="39"/>
      <x:c r="J1985" s="39"/>
      <x:c r="K1985" s="39"/>
      <x:c r="L1985" s="39"/>
      <x:c r="M1985" s="39"/>
      <x:c r="N1985" s="39"/>
      <x:c r="O1985" s="39"/>
      <x:c r="P1985" s="39"/>
      <x:c r="Q1985" s="40"/>
    </x:row>
    <x:row r="1986" ht="15" hidden="0" customHeight="1">
      <x:c r="A1986" s="41"/>
      <x:c r="B1986" s="39"/>
      <x:c r="C1986" s="39"/>
      <x:c r="D1986" s="39"/>
      <x:c r="E1986" s="39"/>
      <x:c r="F1986" s="39"/>
      <x:c r="G1986" s="39"/>
      <x:c r="H1986" s="39"/>
      <x:c r="I1986" s="39"/>
      <x:c r="J1986" s="39"/>
      <x:c r="K1986" s="39"/>
      <x:c r="L1986" s="39"/>
      <x:c r="M1986" s="39"/>
      <x:c r="N1986" s="39"/>
      <x:c r="O1986" s="39"/>
      <x:c r="P1986" s="39"/>
      <x:c r="Q1986" s="40"/>
    </x:row>
    <x:row r="1987" ht="15" hidden="0" customHeight="1">
      <x:c r="A1987" s="41"/>
      <x:c r="B1987" s="39"/>
      <x:c r="C1987" s="39"/>
      <x:c r="D1987" s="39"/>
      <x:c r="E1987" s="39"/>
      <x:c r="F1987" s="39"/>
      <x:c r="G1987" s="39"/>
      <x:c r="H1987" s="39"/>
      <x:c r="I1987" s="39"/>
      <x:c r="J1987" s="39"/>
      <x:c r="K1987" s="39"/>
      <x:c r="L1987" s="39"/>
      <x:c r="M1987" s="39"/>
      <x:c r="N1987" s="39"/>
      <x:c r="O1987" s="39"/>
      <x:c r="P1987" s="39"/>
      <x:c r="Q1987" s="40"/>
    </x:row>
    <x:row r="1988" ht="15" hidden="0" customHeight="1">
      <x:c r="A1988" s="41"/>
      <x:c r="B1988" s="39"/>
      <x:c r="C1988" s="39"/>
      <x:c r="D1988" s="39"/>
      <x:c r="E1988" s="39"/>
      <x:c r="F1988" s="39"/>
      <x:c r="G1988" s="39"/>
      <x:c r="H1988" s="39"/>
      <x:c r="I1988" s="39"/>
      <x:c r="J1988" s="39"/>
      <x:c r="K1988" s="39"/>
      <x:c r="L1988" s="39"/>
      <x:c r="M1988" s="39"/>
      <x:c r="N1988" s="39"/>
      <x:c r="O1988" s="39"/>
      <x:c r="P1988" s="39"/>
      <x:c r="Q1988" s="40"/>
    </x:row>
    <x:row r="1989" ht="15" hidden="0" customHeight="1">
      <x:c r="A1989" s="41"/>
      <x:c r="B1989" s="39"/>
      <x:c r="C1989" s="39"/>
      <x:c r="D1989" s="39"/>
      <x:c r="E1989" s="39"/>
      <x:c r="F1989" s="39"/>
      <x:c r="G1989" s="39"/>
      <x:c r="H1989" s="39"/>
      <x:c r="I1989" s="39"/>
      <x:c r="J1989" s="39"/>
      <x:c r="K1989" s="39"/>
      <x:c r="L1989" s="39"/>
      <x:c r="M1989" s="39"/>
      <x:c r="N1989" s="39"/>
      <x:c r="O1989" s="39"/>
      <x:c r="P1989" s="39"/>
      <x:c r="Q1989" s="40"/>
    </x:row>
    <x:row r="1990" ht="15" hidden="0" customHeight="1">
      <x:c r="A1990" s="41"/>
      <x:c r="B1990" s="39"/>
      <x:c r="C1990" s="39"/>
      <x:c r="D1990" s="39"/>
      <x:c r="E1990" s="39"/>
      <x:c r="F1990" s="39"/>
      <x:c r="G1990" s="39"/>
      <x:c r="H1990" s="39"/>
      <x:c r="I1990" s="39"/>
      <x:c r="J1990" s="39"/>
      <x:c r="K1990" s="39"/>
      <x:c r="L1990" s="39"/>
      <x:c r="M1990" s="39"/>
      <x:c r="N1990" s="39"/>
      <x:c r="O1990" s="39"/>
      <x:c r="P1990" s="39"/>
      <x:c r="Q1990" s="40"/>
    </x:row>
    <x:row r="1991" ht="15" hidden="0" customHeight="1">
      <x:c r="A1991" s="41"/>
      <x:c r="B1991" s="39"/>
      <x:c r="C1991" s="39"/>
      <x:c r="D1991" s="39"/>
      <x:c r="E1991" s="39"/>
      <x:c r="F1991" s="39"/>
      <x:c r="G1991" s="39"/>
      <x:c r="H1991" s="39"/>
      <x:c r="I1991" s="39"/>
      <x:c r="J1991" s="39"/>
      <x:c r="K1991" s="39"/>
      <x:c r="L1991" s="39"/>
      <x:c r="M1991" s="39"/>
      <x:c r="N1991" s="39"/>
      <x:c r="O1991" s="39"/>
      <x:c r="P1991" s="39"/>
      <x:c r="Q1991" s="40"/>
    </x:row>
    <x:row r="1992" ht="15" hidden="0" customHeight="1">
      <x:c r="A1992" s="41"/>
      <x:c r="B1992" s="39"/>
      <x:c r="C1992" s="39"/>
      <x:c r="D1992" s="39"/>
      <x:c r="E1992" s="39"/>
      <x:c r="F1992" s="39"/>
      <x:c r="G1992" s="39"/>
      <x:c r="H1992" s="39"/>
      <x:c r="I1992" s="39"/>
      <x:c r="J1992" s="39"/>
      <x:c r="K1992" s="39"/>
      <x:c r="L1992" s="39"/>
      <x:c r="M1992" s="39"/>
      <x:c r="N1992" s="39"/>
      <x:c r="O1992" s="39"/>
      <x:c r="P1992" s="39"/>
      <x:c r="Q1992" s="40"/>
    </x:row>
    <x:row r="1993" ht="15" hidden="0" customHeight="1">
      <x:c r="A1993" s="41"/>
      <x:c r="B1993" s="39"/>
      <x:c r="C1993" s="39"/>
      <x:c r="D1993" s="39"/>
      <x:c r="E1993" s="39"/>
      <x:c r="F1993" s="39"/>
      <x:c r="G1993" s="39"/>
      <x:c r="H1993" s="39"/>
      <x:c r="I1993" s="39"/>
      <x:c r="J1993" s="39"/>
      <x:c r="K1993" s="39"/>
      <x:c r="L1993" s="39"/>
      <x:c r="M1993" s="39"/>
      <x:c r="N1993" s="39"/>
      <x:c r="O1993" s="39"/>
      <x:c r="P1993" s="39"/>
      <x:c r="Q1993" s="40"/>
    </x:row>
    <x:row r="1994" ht="15" hidden="0" customHeight="1">
      <x:c r="A1994" s="41"/>
      <x:c r="B1994" s="39"/>
      <x:c r="C1994" s="39"/>
      <x:c r="D1994" s="39"/>
      <x:c r="E1994" s="39"/>
      <x:c r="F1994" s="39"/>
      <x:c r="G1994" s="39"/>
      <x:c r="H1994" s="39"/>
      <x:c r="I1994" s="39"/>
      <x:c r="J1994" s="39"/>
      <x:c r="K1994" s="39"/>
      <x:c r="L1994" s="39"/>
      <x:c r="M1994" s="39"/>
      <x:c r="N1994" s="39"/>
      <x:c r="O1994" s="39"/>
      <x:c r="P1994" s="39"/>
      <x:c r="Q1994" s="40"/>
    </x:row>
    <x:row r="1995" ht="15" hidden="0" customHeight="1">
      <x:c r="A1995" s="41"/>
      <x:c r="B1995" s="39"/>
      <x:c r="C1995" s="39"/>
      <x:c r="D1995" s="39"/>
      <x:c r="E1995" s="39"/>
      <x:c r="F1995" s="39"/>
      <x:c r="G1995" s="39"/>
      <x:c r="H1995" s="39"/>
      <x:c r="I1995" s="39"/>
      <x:c r="J1995" s="39"/>
      <x:c r="K1995" s="39"/>
      <x:c r="L1995" s="39"/>
      <x:c r="M1995" s="39"/>
      <x:c r="N1995" s="39"/>
      <x:c r="O1995" s="39"/>
      <x:c r="P1995" s="39"/>
      <x:c r="Q1995" s="40"/>
    </x:row>
    <x:row r="1996" ht="15" hidden="0" customHeight="1">
      <x:c r="A1996" s="41"/>
      <x:c r="B1996" s="39"/>
      <x:c r="C1996" s="39"/>
      <x:c r="D1996" s="39"/>
      <x:c r="E1996" s="39"/>
      <x:c r="F1996" s="39"/>
      <x:c r="G1996" s="39"/>
      <x:c r="H1996" s="39"/>
      <x:c r="I1996" s="39"/>
      <x:c r="J1996" s="39"/>
      <x:c r="K1996" s="39"/>
      <x:c r="L1996" s="39"/>
      <x:c r="M1996" s="39"/>
      <x:c r="N1996" s="39"/>
      <x:c r="O1996" s="39"/>
      <x:c r="P1996" s="39"/>
      <x:c r="Q1996" s="40"/>
    </x:row>
    <x:row r="1997" ht="15" hidden="0" customHeight="1">
      <x:c r="A1997" s="41"/>
      <x:c r="B1997" s="39"/>
      <x:c r="C1997" s="39"/>
      <x:c r="D1997" s="39"/>
      <x:c r="E1997" s="39"/>
      <x:c r="F1997" s="39"/>
      <x:c r="G1997" s="39"/>
      <x:c r="H1997" s="39"/>
      <x:c r="I1997" s="39"/>
      <x:c r="J1997" s="39"/>
      <x:c r="K1997" s="39"/>
      <x:c r="L1997" s="39"/>
      <x:c r="M1997" s="39"/>
      <x:c r="N1997" s="39"/>
      <x:c r="O1997" s="39"/>
      <x:c r="P1997" s="39"/>
      <x:c r="Q1997" s="40"/>
    </x:row>
    <x:row r="1998" ht="15" hidden="0" customHeight="1">
      <x:c r="A1998" s="41"/>
      <x:c r="B1998" s="39"/>
      <x:c r="C1998" s="39"/>
      <x:c r="D1998" s="39"/>
      <x:c r="E1998" s="39"/>
      <x:c r="F1998" s="39"/>
      <x:c r="G1998" s="39"/>
      <x:c r="H1998" s="39"/>
      <x:c r="I1998" s="39"/>
      <x:c r="J1998" s="39"/>
      <x:c r="K1998" s="39"/>
      <x:c r="L1998" s="39"/>
      <x:c r="M1998" s="39"/>
      <x:c r="N1998" s="39"/>
      <x:c r="O1998" s="39"/>
      <x:c r="P1998" s="39"/>
      <x:c r="Q1998" s="40"/>
    </x:row>
    <x:row r="1999" ht="15" hidden="0" customHeight="1">
      <x:c r="A1999" s="41"/>
      <x:c r="B1999" s="39"/>
      <x:c r="C1999" s="39"/>
      <x:c r="D1999" s="39"/>
      <x:c r="E1999" s="39"/>
      <x:c r="F1999" s="39"/>
      <x:c r="G1999" s="39"/>
      <x:c r="H1999" s="39"/>
      <x:c r="I1999" s="39"/>
      <x:c r="J1999" s="39"/>
      <x:c r="K1999" s="39"/>
      <x:c r="L1999" s="39"/>
      <x:c r="M1999" s="39"/>
      <x:c r="N1999" s="39"/>
      <x:c r="O1999" s="39"/>
      <x:c r="P1999" s="39"/>
      <x:c r="Q1999" s="40"/>
    </x:row>
    <x:row r="2000" ht="15" hidden="0" customHeight="1">
      <x:c r="A2000" s="43"/>
      <x:c r="B2000" s="44"/>
      <x:c r="C2000" s="44"/>
      <x:c r="D2000" s="44"/>
      <x:c r="E2000" s="44"/>
      <x:c r="F2000" s="44"/>
      <x:c r="G2000" s="44"/>
      <x:c r="H2000" s="44"/>
      <x:c r="I2000" s="44"/>
      <x:c r="J2000" s="44"/>
      <x:c r="K2000" s="44"/>
      <x:c r="L2000" s="44"/>
      <x:c r="M2000" s="44"/>
      <x:c r="N2000" s="44"/>
      <x:c r="O2000" s="44"/>
      <x:c r="P2000" s="44"/>
      <x:c r="Q2000" s="45"/>
    </x:row>
  </x:sheetData>
  <x:conditionalFormatting sqref="I2:I462">
    <x:cfRule type="expression" dxfId="5" priority="1">
      <x:formula>I2="혼합"</x:formula>
    </x:cfRule>
  </x:conditionalFormatting>
  <x:pageMargins left="0.7" right="0.7" top="0.75" bottom="0.75" header="0.3" footer="0.3"/>
  <x:tableParts count="1">
    <x:tablePart xmlns:r="http://schemas.openxmlformats.org/officeDocument/2006/relationships" r:id="R287cfab1b33741a9"/>
  </x:tableParts>
</x:worksheet>
</file>

<file path=xl/worksheets/sheet7.xml><?xml version="1.0" encoding="utf-8"?>
<x:worksheet xmlns:x="http://schemas.openxmlformats.org/spreadsheetml/2006/main">
  <x:sheetFormatPr defaultRowHeight="15"/>
  <x:cols>
    <x:col min="1" max="1" width="14" hidden="0" customWidth="1"/>
    <x:col min="2" max="2" width="10" hidden="0" customWidth="1"/>
    <x:col min="3" max="3" width="24" hidden="0" customWidth="1"/>
    <x:col min="4" max="4" width="28" hidden="0" customWidth="1"/>
    <x:col min="5" max="5" width="48" hidden="0" customWidth="1"/>
    <x:col min="6" max="6" width="44" hidden="0" customWidth="1"/>
    <x:col min="7" max="7" width="34" hidden="0" customWidth="1"/>
    <x:col min="8" max="8" width="23" hidden="0" customWidth="1"/>
    <x:col min="9" max="9" width="43" hidden="0" customWidth="1"/>
  </x:cols>
  <x:sheetData>
    <x:row r="1" ht="15" hidden="0" customHeight="1">
      <x:c r="A1" s="57" t="str">
        <x:v>구분</x:v>
      </x:c>
      <x:c r="B1" s="58" t="str">
        <x:v>ID</x:v>
      </x:c>
      <x:c r="C1" s="58" t="str">
        <x:v>서비스특징</x:v>
      </x:c>
      <x:c r="D1" s="58" t="str">
        <x:v>영문</x:v>
      </x:c>
      <x:c r="E1" s="58" t="str">
        <x:v>포함 기준</x:v>
      </x:c>
      <x:c r="F1" s="58" t="str">
        <x:v>제외/경계 기준</x:v>
      </x:c>
      <x:c r="G1" s="58" t="str">
        <x:v>대표 세부특징</x:v>
      </x:c>
      <x:c r="H1" s="58" t="str">
        <x:v>기본 Stage</x:v>
      </x:c>
      <x:c r="I1" s="58" t="str">
        <x:v>문헌/설계 근거</x:v>
      </x:c>
      <x:c r="J1" s="36"/>
      <x:c r="K1" s="36"/>
      <x:c r="L1" s="36"/>
      <x:c r="M1" s="36"/>
      <x:c r="N1" s="36"/>
      <x:c r="O1" s="36"/>
      <x:c r="P1" s="36"/>
      <x:c r="Q1" s="37"/>
    </x:row>
    <x:row r="2" ht="26.399999618530273" hidden="0" customHeight="1">
      <x:c r="A2" s="60" t="str">
        <x:v>주 Feature</x:v>
      </x:c>
      <x:c r="B2" s="31" t="str">
        <x:v>F01</x:v>
      </x:c>
      <x:c r="C2" s="31" t="str">
        <x:v>위치/접근성</x:v>
      </x:c>
      <x:c r="D2" s="31" t="str">
        <x:v>Location &amp; Accessibility</x:v>
      </x:c>
      <x:c r="E2" s="31" t="str">
        <x:v>호텔 위치, MRT·버스 접근, 관광지·상권 거리, 주변 이동 편의</x:v>
      </x:c>
      <x:c r="F2" s="31" t="str">
        <x:v>가격 F08, 체크인 절차 F09</x:v>
      </x:c>
      <x:c r="G2" s="31" t="str">
        <x:v>대중교통, 관광지 접근, 주변환경</x:v>
      </x:c>
      <x:c r="H2" s="31" t="str">
        <x:v>J02 도착/이동</x:v>
      </x:c>
      <x:c r="I2" s="31" t="str">
        <x:v>Shin et al. (2024), f1 Location</x:v>
      </x:c>
      <x:c r="J2" s="39"/>
      <x:c r="K2" s="39"/>
      <x:c r="L2" s="39"/>
      <x:c r="M2" s="39"/>
      <x:c r="N2" s="39"/>
      <x:c r="O2" s="39"/>
      <x:c r="P2" s="39"/>
      <x:c r="Q2" s="40"/>
    </x:row>
    <x:row r="3" ht="15" hidden="0" customHeight="1">
      <x:c r="A3" s="60" t="str">
        <x:v>주 Feature</x:v>
      </x:c>
      <x:c r="B3" s="31" t="str">
        <x:v>F02</x:v>
      </x:c>
      <x:c r="C3" s="31" t="str">
        <x:v>직원 서비스/응대</x:v>
      </x:c>
      <x:c r="D3" s="31" t="str">
        <x:v>Staff Service &amp; Hospitality</x:v>
      </x:c>
      <x:c r="E3" s="31" t="str">
        <x:v>직원 친절, 태도, 요청 대응, 문제 해결</x:v>
      </x:c>
      <x:c r="F3" s="31" t="str">
        <x:v>예약·대기 절차 자체는 F09</x:v>
      </x:c>
      <x:c r="G3" s="31" t="str">
        <x:v>친절도, 전문성, 요청 대응</x:v>
      </x:c>
      <x:c r="H3" s="31" t="str">
        <x:v>J06 문제 대응/서비스 이용</x:v>
      </x:c>
      <x:c r="I3" s="31" t="str">
        <x:v>Shin et al. (2024), f6 Service</x:v>
      </x:c>
      <x:c r="J3" s="39"/>
      <x:c r="K3" s="39"/>
      <x:c r="L3" s="39"/>
      <x:c r="M3" s="39"/>
      <x:c r="N3" s="39"/>
      <x:c r="O3" s="39"/>
      <x:c r="P3" s="39"/>
      <x:c r="Q3" s="40"/>
    </x:row>
    <x:row r="4" ht="15" hidden="0" customHeight="1">
      <x:c r="A4" s="60" t="str">
        <x:v>주 Feature</x:v>
      </x:c>
      <x:c r="B4" s="31" t="str">
        <x:v>F03</x:v>
      </x:c>
      <x:c r="C4" s="31" t="str">
        <x:v>객실 크기/상태</x:v>
      </x:c>
      <x:c r="D4" s="31" t="str">
        <x:v>Room Size &amp; Condition</x:v>
      </x:c>
      <x:c r="E4" s="31" t="str">
        <x:v>객실 크기·구조·노후도, 냉난방, 객실 설비, 창문·가구</x:v>
      </x:c>
      <x:c r="F4" s="31" t="str">
        <x:v>먼지·악취 F04, 욕실 F05, 침대·소음 F07</x:v>
      </x:c>
      <x:c r="G4" s="31" t="str">
        <x:v>크기, 노후, 냉난방, 설비, 전망</x:v>
      </x:c>
      <x:c r="H4" s="31" t="str">
        <x:v>J04 객실 이용</x:v>
      </x:c>
      <x:c r="I4" s="31" t="str">
        <x:v>TripAdvisor Rooms 차원 + 데이터 기반 확장</x:v>
      </x:c>
      <x:c r="J4" s="39"/>
      <x:c r="K4" s="39"/>
      <x:c r="L4" s="39"/>
      <x:c r="M4" s="39"/>
      <x:c r="N4" s="39"/>
      <x:c r="O4" s="39"/>
      <x:c r="P4" s="39"/>
      <x:c r="Q4" s="40"/>
    </x:row>
    <x:row r="5" ht="15" hidden="0" customHeight="1">
      <x:c r="A5" s="60" t="str">
        <x:v>주 Feature</x:v>
      </x:c>
      <x:c r="B5" s="31" t="str">
        <x:v>F04</x:v>
      </x:c>
      <x:c r="C5" s="31" t="str">
        <x:v>청결/위생</x:v>
      </x:c>
      <x:c r="D5" s="31" t="str">
        <x:v>Cleanliness &amp; Hygiene</x:v>
      </x:c>
      <x:c r="E5" s="31" t="str">
        <x:v>객실·침구·공용공간의 먼지, 얼룩, 곰팡이, 악취, 벌레</x:v>
      </x:c>
      <x:c r="F5" s="31" t="str">
        <x:v>단순 노후 F03, 욕실 기능 F05</x:v>
      </x:c>
      <x:c r="G5" s="31" t="str">
        <x:v>객실청결, 공용공간, 악취, 해충</x:v>
      </x:c>
      <x:c r="H5" s="31" t="str">
        <x:v>J04 객실 이용</x:v>
      </x:c>
      <x:c r="I5" s="31" t="str">
        <x:v>TripAdvisor Cleanliness 검증 차원</x:v>
      </x:c>
      <x:c r="J5" s="39"/>
      <x:c r="K5" s="39"/>
      <x:c r="L5" s="39"/>
      <x:c r="M5" s="39"/>
      <x:c r="N5" s="39"/>
      <x:c r="O5" s="39"/>
      <x:c r="P5" s="39"/>
      <x:c r="Q5" s="40"/>
    </x:row>
    <x:row r="6" ht="15" hidden="0" customHeight="1">
      <x:c r="A6" s="60" t="str">
        <x:v>주 Feature</x:v>
      </x:c>
      <x:c r="B6" s="31" t="str">
        <x:v>F05</x:v>
      </x:c>
      <x:c r="C6" s="31" t="str">
        <x:v>욕실/수압/배수</x:v>
      </x:c>
      <x:c r="D6" s="31" t="str">
        <x:v>Bathroom &amp; Water</x:v>
      </x:c>
      <x:c r="E6" s="31" t="str">
        <x:v>욕실, 샤워, 변기, 수압, 온수, 배수, 욕실 비품·구조</x:v>
      </x:c>
      <x:c r="F6" s="31" t="str">
        <x:v>욕실 청결만 평가하면 F04</x:v>
      </x:c>
      <x:c r="G6" s="31" t="str">
        <x:v>샤워, 변기, 누수, 배수, 수압, 비품</x:v>
      </x:c>
      <x:c r="H6" s="31" t="str">
        <x:v>J04 객실 이용</x:v>
      </x:c>
      <x:c r="I6" s="31" t="str">
        <x:v>Shin et al. (2024), f5 Bathroom</x:v>
      </x:c>
      <x:c r="J6" s="39"/>
      <x:c r="K6" s="39"/>
      <x:c r="L6" s="39"/>
      <x:c r="M6" s="39"/>
      <x:c r="N6" s="39"/>
      <x:c r="O6" s="39"/>
      <x:c r="P6" s="39"/>
      <x:c r="Q6" s="40"/>
    </x:row>
    <x:row r="7" ht="15" hidden="0" customHeight="1">
      <x:c r="A7" s="60" t="str">
        <x:v>주 Feature</x:v>
      </x:c>
      <x:c r="B7" s="31" t="str">
        <x:v>F06</x:v>
      </x:c>
      <x:c r="C7" s="31" t="str">
        <x:v>조식/식음</x:v>
      </x:c>
      <x:c r="D7" s="31" t="str">
        <x:v>Breakfast &amp; Food</x:v>
      </x:c>
      <x:c r="E7" s="31" t="str">
        <x:v>호텔 조식, 뷔페, 식당, 음식 품질·다양성, 룸서비스</x:v>
      </x:c>
      <x:c r="F7" s="31" t="str">
        <x:v>호텔 주변 외부 식당은 F01 맥락</x:v>
      </x:c>
      <x:c r="G7" s="31" t="str">
        <x:v>조식, 식당, 메뉴, 룸서비스</x:v>
      </x:c>
      <x:c r="H7" s="31" t="str">
        <x:v>J05 부대서비스 이용</x:v>
      </x:c>
      <x:c r="I7" s="31" t="str">
        <x:v>Shin et al. (2024), f3 Breakfast</x:v>
      </x:c>
      <x:c r="J7" s="39"/>
      <x:c r="K7" s="39"/>
      <x:c r="L7" s="39"/>
      <x:c r="M7" s="39"/>
      <x:c r="N7" s="39"/>
      <x:c r="O7" s="39"/>
      <x:c r="P7" s="39"/>
      <x:c r="Q7" s="40"/>
    </x:row>
    <x:row r="8" ht="15" hidden="0" customHeight="1">
      <x:c r="A8" s="60" t="str">
        <x:v>주 Feature</x:v>
      </x:c>
      <x:c r="B8" s="31" t="str">
        <x:v>F07</x:v>
      </x:c>
      <x:c r="C8" s="31" t="str">
        <x:v>수면 편안함/소음</x:v>
      </x:c>
      <x:c r="D8" s="31" t="str">
        <x:v>Sleep Comfort &amp; Noise</x:v>
      </x:c>
      <x:c r="E8" s="31" t="str">
        <x:v>침대·매트리스·베개, 소음, 방음, 수면 방해</x:v>
      </x:c>
      <x:c r="F8" s="31" t="str">
        <x:v>객실 크기·노후 F03</x:v>
      </x:c>
      <x:c r="G8" s="31" t="str">
        <x:v>침대, 침구, 교통·복도 소음, 방음</x:v>
      </x:c>
      <x:c r="H8" s="31" t="str">
        <x:v>J04 객실 이용</x:v>
      </x:c>
      <x:c r="I8" s="31" t="str">
        <x:v>Shin et al. (2024), f4 Sleep quality</x:v>
      </x:c>
      <x:c r="J8" s="39"/>
      <x:c r="K8" s="39"/>
      <x:c r="L8" s="39"/>
      <x:c r="M8" s="39"/>
      <x:c r="N8" s="39"/>
      <x:c r="O8" s="39"/>
      <x:c r="P8" s="39"/>
      <x:c r="Q8" s="40"/>
    </x:row>
    <x:row r="9" ht="15" hidden="0" customHeight="1">
      <x:c r="A9" s="60" t="str">
        <x:v>주 Feature</x:v>
      </x:c>
      <x:c r="B9" s="31" t="str">
        <x:v>F08</x:v>
      </x:c>
      <x:c r="C9" s="31" t="str">
        <x:v>가격/가성비</x:v>
      </x:c>
      <x:c r="D9" s="31" t="str">
        <x:v>Price &amp; Value</x:v>
      </x:c>
      <x:c r="E9" s="31" t="str">
        <x:v>가격 대비 만족, 추가요금, 과도한 요금, 지불 가치</x:v>
      </x:c>
      <x:c r="F9" s="31" t="str">
        <x:v>교통비 등 호텔 외 비용 제외</x:v>
      </x:c>
      <x:c r="G9" s="31" t="str">
        <x:v>가격, 가성비, 추가요금, 환불</x:v>
      </x:c>
      <x:c r="H9" s="31" t="str">
        <x:v>J01 예약/구매</x:v>
      </x:c>
      <x:c r="I9" s="31" t="str">
        <x:v>Shin et al. (2024), f8 Value</x:v>
      </x:c>
      <x:c r="J9" s="39"/>
      <x:c r="K9" s="39"/>
      <x:c r="L9" s="39"/>
      <x:c r="M9" s="39"/>
      <x:c r="N9" s="39"/>
      <x:c r="O9" s="39"/>
      <x:c r="P9" s="39"/>
      <x:c r="Q9" s="40"/>
    </x:row>
    <x:row r="10" ht="15" hidden="0" customHeight="1">
      <x:c r="A10" s="60" t="str">
        <x:v>주 Feature</x:v>
      </x:c>
      <x:c r="B10" s="31" t="str">
        <x:v>F09</x:v>
      </x:c>
      <x:c r="C10" s="31" t="str">
        <x:v>체크인/체크아웃/예약</x:v>
      </x:c>
      <x:c r="D10" s="31" t="str">
        <x:v>Check-in/out &amp; Reservation</x:v>
      </x:c>
      <x:c r="E10" s="31" t="str">
        <x:v>예약 확인·변경·취소, 대기, 객실 배정, 체크인·아웃</x:v>
      </x:c>
      <x:c r="F10" s="31" t="str">
        <x:v>직원 태도는 F02와 병행 가능</x:v>
      </x:c>
      <x:c r="G10" s="31" t="str">
        <x:v>예약, 대기, 객실배정, 결제 확인</x:v>
      </x:c>
      <x:c r="H10" s="31" t="str">
        <x:v>J01 또는 J03</x:v>
      </x:c>
      <x:c r="I10" s="31" t="str">
        <x:v>Shin et al. (2024), f7 Check</x:v>
      </x:c>
      <x:c r="J10" s="39"/>
      <x:c r="K10" s="39"/>
      <x:c r="L10" s="39"/>
      <x:c r="M10" s="39"/>
      <x:c r="N10" s="39"/>
      <x:c r="O10" s="39"/>
      <x:c r="P10" s="39"/>
      <x:c r="Q10" s="40"/>
    </x:row>
    <x:row r="11" ht="15" hidden="0" customHeight="1">
      <x:c r="A11" s="60" t="str">
        <x:v>주 Feature</x:v>
      </x:c>
      <x:c r="B11" s="31" t="str">
        <x:v>F10</x:v>
      </x:c>
      <x:c r="C11" s="31" t="str">
        <x:v>부대시설/디지털 편의</x:v>
      </x:c>
      <x:c r="D11" s="31" t="str">
        <x:v>Amenities &amp; Connectivity</x:v>
      </x:c>
      <x:c r="E11" s="31" t="str">
        <x:v>Wi-Fi, 수영장, 헬스장, 엘리베이터, 주차·셔틀, 공용공간</x:v>
      </x:c>
      <x:c r="F11" s="31" t="str">
        <x:v>객실 내부 일반 설비 F03, 조식 F06</x:v>
      </x:c>
      <x:c r="G11" s="31" t="str">
        <x:v>Wi-Fi, 수영장, 헬스장, 엘리베이터</x:v>
      </x:c>
      <x:c r="H11" s="31" t="str">
        <x:v>J04 또는 J05</x:v>
      </x:c>
      <x:c r="I11" s="31" t="str">
        <x:v>Shin et al. (2024), f9 Internet + 데이터 기반 시설 확장</x:v>
      </x:c>
      <x:c r="J11" s="39"/>
      <x:c r="K11" s="39"/>
      <x:c r="L11" s="39"/>
      <x:c r="M11" s="39"/>
      <x:c r="N11" s="39"/>
      <x:c r="O11" s="39"/>
      <x:c r="P11" s="39"/>
      <x:c r="Q11" s="40"/>
    </x:row>
    <x:row r="12" ht="15" hidden="0" customHeight="1">
      <x:c r="A12" s="41"/>
      <x:c r="B12" s="39"/>
      <x:c r="C12" s="39"/>
      <x:c r="D12" s="39"/>
      <x:c r="E12" s="39"/>
      <x:c r="F12" s="39"/>
      <x:c r="G12" s="39"/>
      <x:c r="H12" s="39"/>
      <x:c r="I12" s="39"/>
      <x:c r="J12" s="39"/>
      <x:c r="K12" s="39"/>
      <x:c r="L12" s="39"/>
      <x:c r="M12" s="39"/>
      <x:c r="N12" s="39"/>
      <x:c r="O12" s="39"/>
      <x:c r="P12" s="39"/>
      <x:c r="Q12" s="40"/>
    </x:row>
    <x:row r="13" ht="15" hidden="0" customHeight="1">
      <x:c r="A13" s="41"/>
      <x:c r="B13" s="39"/>
      <x:c r="C13" s="39"/>
      <x:c r="D13" s="39"/>
      <x:c r="E13" s="39"/>
      <x:c r="F13" s="39"/>
      <x:c r="G13" s="39"/>
      <x:c r="H13" s="39"/>
      <x:c r="I13" s="39"/>
      <x:c r="J13" s="39"/>
      <x:c r="K13" s="39"/>
      <x:c r="L13" s="39"/>
      <x:c r="M13" s="39"/>
      <x:c r="N13" s="39"/>
      <x:c r="O13" s="39"/>
      <x:c r="P13" s="39"/>
      <x:c r="Q13" s="40"/>
    </x:row>
    <x:row r="14" ht="52.79999923706055" hidden="0" customHeight="1">
      <x:c r="A14" s="38" t="str">
        <x:v>참고 논문 DOI</x:v>
      </x:c>
      <x:c r="B14" s="11" t="str">
        <x:v>https://doi.org/10.1016/j.ijhm.2023.103684</x:v>
      </x:c>
      <x:c r="C14" s="39"/>
      <x:c r="D14" s="39"/>
      <x:c r="E14" s="39"/>
      <x:c r="F14" s="39"/>
      <x:c r="G14" s="39"/>
      <x:c r="H14" s="39"/>
      <x:c r="I14" s="39"/>
      <x:c r="J14" s="39"/>
      <x:c r="K14" s="39"/>
      <x:c r="L14" s="39"/>
      <x:c r="M14" s="39"/>
      <x:c r="N14" s="39"/>
      <x:c r="O14" s="39"/>
      <x:c r="P14" s="39"/>
      <x:c r="Q14" s="40"/>
    </x:row>
    <x:row r="15" ht="15" hidden="0" customHeight="1">
      <x:c r="A15" s="41"/>
      <x:c r="B15" s="39"/>
      <x:c r="C15" s="39"/>
      <x:c r="D15" s="39"/>
      <x:c r="E15" s="39"/>
      <x:c r="F15" s="39"/>
      <x:c r="G15" s="39"/>
      <x:c r="H15" s="39"/>
      <x:c r="I15" s="39"/>
      <x:c r="J15" s="39"/>
      <x:c r="K15" s="39"/>
      <x:c r="L15" s="39"/>
      <x:c r="M15" s="39"/>
      <x:c r="N15" s="39"/>
      <x:c r="O15" s="39"/>
      <x:c r="P15" s="39"/>
      <x:c r="Q15" s="40"/>
    </x:row>
    <x:row r="16" ht="15" hidden="0" customHeight="1">
      <x:c r="A16" s="41"/>
      <x:c r="B16" s="39"/>
      <x:c r="C16" s="39"/>
      <x:c r="D16" s="39"/>
      <x:c r="E16" s="39"/>
      <x:c r="F16" s="39"/>
      <x:c r="G16" s="39"/>
      <x:c r="H16" s="39"/>
      <x:c r="I16" s="39"/>
      <x:c r="J16" s="39"/>
      <x:c r="K16" s="39"/>
      <x:c r="L16" s="39"/>
      <x:c r="M16" s="39"/>
      <x:c r="N16" s="39"/>
      <x:c r="O16" s="39"/>
      <x:c r="P16" s="39"/>
      <x:c r="Q16" s="40"/>
    </x:row>
    <x:row r="17" ht="15" hidden="0" customHeight="1">
      <x:c r="A17" s="41"/>
      <x:c r="B17" s="39"/>
      <x:c r="C17" s="39"/>
      <x:c r="D17" s="39"/>
      <x:c r="E17" s="39"/>
      <x:c r="F17" s="39"/>
      <x:c r="G17" s="39"/>
      <x:c r="H17" s="39"/>
      <x:c r="I17" s="39"/>
      <x:c r="J17" s="39"/>
      <x:c r="K17" s="39"/>
      <x:c r="L17" s="39"/>
      <x:c r="M17" s="39"/>
      <x:c r="N17" s="39"/>
      <x:c r="O17" s="39"/>
      <x:c r="P17" s="39"/>
      <x:c r="Q17" s="40"/>
    </x:row>
    <x:row r="18" ht="15" hidden="0" customHeight="1">
      <x:c r="A18" s="41"/>
      <x:c r="B18" s="39"/>
      <x:c r="C18" s="39"/>
      <x:c r="D18" s="39"/>
      <x:c r="E18" s="39"/>
      <x:c r="F18" s="39"/>
      <x:c r="G18" s="39"/>
      <x:c r="H18" s="39"/>
      <x:c r="I18" s="39"/>
      <x:c r="J18" s="39"/>
      <x:c r="K18" s="39"/>
      <x:c r="L18" s="39"/>
      <x:c r="M18" s="39"/>
      <x:c r="N18" s="39"/>
      <x:c r="O18" s="39"/>
      <x:c r="P18" s="39"/>
      <x:c r="Q18" s="40"/>
    </x:row>
    <x:row r="19" ht="15" hidden="0" customHeight="1">
      <x:c r="A19" s="41"/>
      <x:c r="B19" s="39"/>
      <x:c r="C19" s="39"/>
      <x:c r="D19" s="39"/>
      <x:c r="E19" s="39"/>
      <x:c r="F19" s="39"/>
      <x:c r="G19" s="39"/>
      <x:c r="H19" s="39"/>
      <x:c r="I19" s="39"/>
      <x:c r="J19" s="39"/>
      <x:c r="K19" s="39"/>
      <x:c r="L19" s="39"/>
      <x:c r="M19" s="39"/>
      <x:c r="N19" s="39"/>
      <x:c r="O19" s="39"/>
      <x:c r="P19" s="39"/>
      <x:c r="Q19" s="40"/>
    </x:row>
    <x:row r="20" ht="15" hidden="0" customHeight="1">
      <x:c r="A20" s="41"/>
      <x:c r="B20" s="39"/>
      <x:c r="C20" s="39"/>
      <x:c r="D20" s="39"/>
      <x:c r="E20" s="39"/>
      <x:c r="F20" s="39"/>
      <x:c r="G20" s="39"/>
      <x:c r="H20" s="39"/>
      <x:c r="I20" s="39"/>
      <x:c r="J20" s="39"/>
      <x:c r="K20" s="39"/>
      <x:c r="L20" s="39"/>
      <x:c r="M20" s="39"/>
      <x:c r="N20" s="39"/>
      <x:c r="O20" s="39"/>
      <x:c r="P20" s="39"/>
      <x:c r="Q20" s="40"/>
    </x:row>
    <x:row r="21" ht="15" hidden="0" customHeight="1">
      <x:c r="A21" s="41"/>
      <x:c r="B21" s="39"/>
      <x:c r="C21" s="39"/>
      <x:c r="D21" s="39"/>
      <x:c r="E21" s="39"/>
      <x:c r="F21" s="39"/>
      <x:c r="G21" s="39"/>
      <x:c r="H21" s="39"/>
      <x:c r="I21" s="39"/>
      <x:c r="J21" s="39"/>
      <x:c r="K21" s="39"/>
      <x:c r="L21" s="39"/>
      <x:c r="M21" s="39"/>
      <x:c r="N21" s="39"/>
      <x:c r="O21" s="39"/>
      <x:c r="P21" s="39"/>
      <x:c r="Q21" s="40"/>
    </x:row>
    <x:row r="22" ht="15" hidden="0" customHeight="1">
      <x:c r="A22" s="41"/>
      <x:c r="B22" s="39"/>
      <x:c r="C22" s="39"/>
      <x:c r="D22" s="39"/>
      <x:c r="E22" s="39"/>
      <x:c r="F22" s="39"/>
      <x:c r="G22" s="39"/>
      <x:c r="H22" s="39"/>
      <x:c r="I22" s="39"/>
      <x:c r="J22" s="39"/>
      <x:c r="K22" s="39"/>
      <x:c r="L22" s="39"/>
      <x:c r="M22" s="39"/>
      <x:c r="N22" s="39"/>
      <x:c r="O22" s="39"/>
      <x:c r="P22" s="39"/>
      <x:c r="Q22" s="40"/>
    </x:row>
    <x:row r="23" ht="15" hidden="0" customHeight="1">
      <x:c r="A23" s="41"/>
      <x:c r="B23" s="39"/>
      <x:c r="C23" s="39"/>
      <x:c r="D23" s="39"/>
      <x:c r="E23" s="39"/>
      <x:c r="F23" s="39"/>
      <x:c r="G23" s="39"/>
      <x:c r="H23" s="39"/>
      <x:c r="I23" s="39"/>
      <x:c r="J23" s="39"/>
      <x:c r="K23" s="39"/>
      <x:c r="L23" s="39"/>
      <x:c r="M23" s="39"/>
      <x:c r="N23" s="39"/>
      <x:c r="O23" s="39"/>
      <x:c r="P23" s="39"/>
      <x:c r="Q23" s="40"/>
    </x:row>
    <x:row r="24" ht="15" hidden="0" customHeight="1">
      <x:c r="A24" s="41"/>
      <x:c r="B24" s="39"/>
      <x:c r="C24" s="39"/>
      <x:c r="D24" s="39"/>
      <x:c r="E24" s="39"/>
      <x:c r="F24" s="39"/>
      <x:c r="G24" s="39"/>
      <x:c r="H24" s="39"/>
      <x:c r="I24" s="39"/>
      <x:c r="J24" s="39"/>
      <x:c r="K24" s="39"/>
      <x:c r="L24" s="39"/>
      <x:c r="M24" s="39"/>
      <x:c r="N24" s="39"/>
      <x:c r="O24" s="39"/>
      <x:c r="P24" s="39"/>
      <x:c r="Q24" s="40"/>
    </x:row>
    <x:row r="25" ht="15" hidden="0" customHeight="1">
      <x:c r="A25" s="41"/>
      <x:c r="B25" s="39"/>
      <x:c r="C25" s="39"/>
      <x:c r="D25" s="39"/>
      <x:c r="E25" s="39"/>
      <x:c r="F25" s="39"/>
      <x:c r="G25" s="39"/>
      <x:c r="H25" s="39"/>
      <x:c r="I25" s="39"/>
      <x:c r="J25" s="39"/>
      <x:c r="K25" s="39"/>
      <x:c r="L25" s="39"/>
      <x:c r="M25" s="39"/>
      <x:c r="N25" s="39"/>
      <x:c r="O25" s="39"/>
      <x:c r="P25" s="39"/>
      <x:c r="Q25" s="40"/>
    </x:row>
    <x:row r="26" ht="15" hidden="0" customHeight="1">
      <x:c r="A26" s="41"/>
      <x:c r="B26" s="39"/>
      <x:c r="C26" s="39"/>
      <x:c r="D26" s="39"/>
      <x:c r="E26" s="39"/>
      <x:c r="F26" s="39"/>
      <x:c r="G26" s="39"/>
      <x:c r="H26" s="39"/>
      <x:c r="I26" s="39"/>
      <x:c r="J26" s="39"/>
      <x:c r="K26" s="39"/>
      <x:c r="L26" s="39"/>
      <x:c r="M26" s="39"/>
      <x:c r="N26" s="39"/>
      <x:c r="O26" s="39"/>
      <x:c r="P26" s="39"/>
      <x:c r="Q26" s="40"/>
    </x:row>
    <x:row r="27" ht="15" hidden="0" customHeight="1">
      <x:c r="A27" s="41"/>
      <x:c r="B27" s="39"/>
      <x:c r="C27" s="39"/>
      <x:c r="D27" s="39"/>
      <x:c r="E27" s="39"/>
      <x:c r="F27" s="39"/>
      <x:c r="G27" s="39"/>
      <x:c r="H27" s="39"/>
      <x:c r="I27" s="39"/>
      <x:c r="J27" s="39"/>
      <x:c r="K27" s="39"/>
      <x:c r="L27" s="39"/>
      <x:c r="M27" s="39"/>
      <x:c r="N27" s="39"/>
      <x:c r="O27" s="39"/>
      <x:c r="P27" s="39"/>
      <x:c r="Q27" s="40"/>
    </x:row>
    <x:row r="28" ht="15" hidden="0" customHeight="1">
      <x:c r="A28" s="41"/>
      <x:c r="B28" s="39"/>
      <x:c r="C28" s="39"/>
      <x:c r="D28" s="39"/>
      <x:c r="E28" s="39"/>
      <x:c r="F28" s="39"/>
      <x:c r="G28" s="39"/>
      <x:c r="H28" s="39"/>
      <x:c r="I28" s="39"/>
      <x:c r="J28" s="39"/>
      <x:c r="K28" s="39"/>
      <x:c r="L28" s="39"/>
      <x:c r="M28" s="39"/>
      <x:c r="N28" s="39"/>
      <x:c r="O28" s="39"/>
      <x:c r="P28" s="39"/>
      <x:c r="Q28" s="40"/>
    </x:row>
    <x:row r="29" ht="15" hidden="0" customHeight="1">
      <x:c r="A29" s="41"/>
      <x:c r="B29" s="39"/>
      <x:c r="C29" s="39"/>
      <x:c r="D29" s="39"/>
      <x:c r="E29" s="39"/>
      <x:c r="F29" s="39"/>
      <x:c r="G29" s="39"/>
      <x:c r="H29" s="39"/>
      <x:c r="I29" s="39"/>
      <x:c r="J29" s="39"/>
      <x:c r="K29" s="39"/>
      <x:c r="L29" s="39"/>
      <x:c r="M29" s="39"/>
      <x:c r="N29" s="39"/>
      <x:c r="O29" s="39"/>
      <x:c r="P29" s="39"/>
      <x:c r="Q29" s="40"/>
    </x:row>
    <x:row r="30" ht="15" hidden="0" customHeight="1">
      <x:c r="A30" s="41"/>
      <x:c r="B30" s="39"/>
      <x:c r="C30" s="39"/>
      <x:c r="D30" s="39"/>
      <x:c r="E30" s="39"/>
      <x:c r="F30" s="39"/>
      <x:c r="G30" s="39"/>
      <x:c r="H30" s="39"/>
      <x:c r="I30" s="39"/>
      <x:c r="J30" s="39"/>
      <x:c r="K30" s="39"/>
      <x:c r="L30" s="39"/>
      <x:c r="M30" s="39"/>
      <x:c r="N30" s="39"/>
      <x:c r="O30" s="39"/>
      <x:c r="P30" s="39"/>
      <x:c r="Q30" s="40"/>
    </x:row>
    <x:row r="31" ht="15" hidden="0" customHeight="1">
      <x:c r="A31" s="41"/>
      <x:c r="B31" s="39"/>
      <x:c r="C31" s="39"/>
      <x:c r="D31" s="39"/>
      <x:c r="E31" s="39"/>
      <x:c r="F31" s="39"/>
      <x:c r="G31" s="39"/>
      <x:c r="H31" s="39"/>
      <x:c r="I31" s="39"/>
      <x:c r="J31" s="39"/>
      <x:c r="K31" s="39"/>
      <x:c r="L31" s="39"/>
      <x:c r="M31" s="39"/>
      <x:c r="N31" s="39"/>
      <x:c r="O31" s="39"/>
      <x:c r="P31" s="39"/>
      <x:c r="Q31" s="40"/>
    </x:row>
    <x:row r="32" ht="15" hidden="0" customHeight="1">
      <x:c r="A32" s="41"/>
      <x:c r="B32" s="39"/>
      <x:c r="C32" s="39"/>
      <x:c r="D32" s="39"/>
      <x:c r="E32" s="39"/>
      <x:c r="F32" s="39"/>
      <x:c r="G32" s="39"/>
      <x:c r="H32" s="39"/>
      <x:c r="I32" s="39"/>
      <x:c r="J32" s="39"/>
      <x:c r="K32" s="39"/>
      <x:c r="L32" s="39"/>
      <x:c r="M32" s="39"/>
      <x:c r="N32" s="39"/>
      <x:c r="O32" s="39"/>
      <x:c r="P32" s="39"/>
      <x:c r="Q32" s="40"/>
    </x:row>
    <x:row r="33" ht="15" hidden="0" customHeight="1">
      <x:c r="A33" s="41"/>
      <x:c r="B33" s="39"/>
      <x:c r="C33" s="39"/>
      <x:c r="D33" s="39"/>
      <x:c r="E33" s="39"/>
      <x:c r="F33" s="39"/>
      <x:c r="G33" s="39"/>
      <x:c r="H33" s="39"/>
      <x:c r="I33" s="39"/>
      <x:c r="J33" s="39"/>
      <x:c r="K33" s="39"/>
      <x:c r="L33" s="39"/>
      <x:c r="M33" s="39"/>
      <x:c r="N33" s="39"/>
      <x:c r="O33" s="39"/>
      <x:c r="P33" s="39"/>
      <x:c r="Q33" s="40"/>
    </x:row>
    <x:row r="34" ht="15" hidden="0" customHeight="1">
      <x:c r="A34" s="41"/>
      <x:c r="B34" s="39"/>
      <x:c r="C34" s="39"/>
      <x:c r="D34" s="39"/>
      <x:c r="E34" s="39"/>
      <x:c r="F34" s="39"/>
      <x:c r="G34" s="39"/>
      <x:c r="H34" s="39"/>
      <x:c r="I34" s="39"/>
      <x:c r="J34" s="39"/>
      <x:c r="K34" s="39"/>
      <x:c r="L34" s="39"/>
      <x:c r="M34" s="39"/>
      <x:c r="N34" s="39"/>
      <x:c r="O34" s="39"/>
      <x:c r="P34" s="39"/>
      <x:c r="Q34" s="40"/>
    </x:row>
    <x:row r="35" ht="15" hidden="0" customHeight="1">
      <x:c r="A35" s="41"/>
      <x:c r="B35" s="39"/>
      <x:c r="C35" s="39"/>
      <x:c r="D35" s="39"/>
      <x:c r="E35" s="39"/>
      <x:c r="F35" s="39"/>
      <x:c r="G35" s="39"/>
      <x:c r="H35" s="39"/>
      <x:c r="I35" s="39"/>
      <x:c r="J35" s="39"/>
      <x:c r="K35" s="39"/>
      <x:c r="L35" s="39"/>
      <x:c r="M35" s="39"/>
      <x:c r="N35" s="39"/>
      <x:c r="O35" s="39"/>
      <x:c r="P35" s="39"/>
      <x:c r="Q35" s="40"/>
    </x:row>
    <x:row r="36" ht="15" hidden="0" customHeight="1">
      <x:c r="A36" s="41"/>
      <x:c r="B36" s="39"/>
      <x:c r="C36" s="39"/>
      <x:c r="D36" s="39"/>
      <x:c r="E36" s="39"/>
      <x:c r="F36" s="39"/>
      <x:c r="G36" s="39"/>
      <x:c r="H36" s="39"/>
      <x:c r="I36" s="39"/>
      <x:c r="J36" s="39"/>
      <x:c r="K36" s="39"/>
      <x:c r="L36" s="39"/>
      <x:c r="M36" s="39"/>
      <x:c r="N36" s="39"/>
      <x:c r="O36" s="39"/>
      <x:c r="P36" s="39"/>
      <x:c r="Q36" s="40"/>
    </x:row>
    <x:row r="37" ht="15" hidden="0" customHeight="1">
      <x:c r="A37" s="41"/>
      <x:c r="B37" s="39"/>
      <x:c r="C37" s="39"/>
      <x:c r="D37" s="39"/>
      <x:c r="E37" s="39"/>
      <x:c r="F37" s="39"/>
      <x:c r="G37" s="39"/>
      <x:c r="H37" s="39"/>
      <x:c r="I37" s="39"/>
      <x:c r="J37" s="39"/>
      <x:c r="K37" s="39"/>
      <x:c r="L37" s="39"/>
      <x:c r="M37" s="39"/>
      <x:c r="N37" s="39"/>
      <x:c r="O37" s="39"/>
      <x:c r="P37" s="39"/>
      <x:c r="Q37" s="40"/>
    </x:row>
    <x:row r="38" ht="15" hidden="0" customHeight="1">
      <x:c r="A38" s="41"/>
      <x:c r="B38" s="39"/>
      <x:c r="C38" s="39"/>
      <x:c r="D38" s="39"/>
      <x:c r="E38" s="39"/>
      <x:c r="F38" s="39"/>
      <x:c r="G38" s="39"/>
      <x:c r="H38" s="39"/>
      <x:c r="I38" s="39"/>
      <x:c r="J38" s="39"/>
      <x:c r="K38" s="39"/>
      <x:c r="L38" s="39"/>
      <x:c r="M38" s="39"/>
      <x:c r="N38" s="39"/>
      <x:c r="O38" s="39"/>
      <x:c r="P38" s="39"/>
      <x:c r="Q38" s="40"/>
    </x:row>
    <x:row r="39" ht="15" hidden="0" customHeight="1">
      <x:c r="A39" s="41"/>
      <x:c r="B39" s="39"/>
      <x:c r="C39" s="39"/>
      <x:c r="D39" s="39"/>
      <x:c r="E39" s="39"/>
      <x:c r="F39" s="39"/>
      <x:c r="G39" s="39"/>
      <x:c r="H39" s="39"/>
      <x:c r="I39" s="39"/>
      <x:c r="J39" s="39"/>
      <x:c r="K39" s="39"/>
      <x:c r="L39" s="39"/>
      <x:c r="M39" s="39"/>
      <x:c r="N39" s="39"/>
      <x:c r="O39" s="39"/>
      <x:c r="P39" s="39"/>
      <x:c r="Q39" s="40"/>
    </x:row>
    <x:row r="40" ht="15" hidden="0" customHeight="1">
      <x:c r="A40" s="41"/>
      <x:c r="B40" s="39"/>
      <x:c r="C40" s="39"/>
      <x:c r="D40" s="39"/>
      <x:c r="E40" s="39"/>
      <x:c r="F40" s="39"/>
      <x:c r="G40" s="39"/>
      <x:c r="H40" s="39"/>
      <x:c r="I40" s="39"/>
      <x:c r="J40" s="39"/>
      <x:c r="K40" s="39"/>
      <x:c r="L40" s="39"/>
      <x:c r="M40" s="39"/>
      <x:c r="N40" s="39"/>
      <x:c r="O40" s="39"/>
      <x:c r="P40" s="39"/>
      <x:c r="Q40" s="40"/>
    </x:row>
    <x:row r="41" ht="15" hidden="0" customHeight="1">
      <x:c r="A41" s="41"/>
      <x:c r="B41" s="39"/>
      <x:c r="C41" s="39"/>
      <x:c r="D41" s="39"/>
      <x:c r="E41" s="39"/>
      <x:c r="F41" s="39"/>
      <x:c r="G41" s="39"/>
      <x:c r="H41" s="39"/>
      <x:c r="I41" s="39"/>
      <x:c r="J41" s="39"/>
      <x:c r="K41" s="39"/>
      <x:c r="L41" s="39"/>
      <x:c r="M41" s="39"/>
      <x:c r="N41" s="39"/>
      <x:c r="O41" s="39"/>
      <x:c r="P41" s="39"/>
      <x:c r="Q41" s="40"/>
    </x:row>
    <x:row r="42" ht="15" hidden="0" customHeight="1">
      <x:c r="A42" s="41"/>
      <x:c r="B42" s="39"/>
      <x:c r="C42" s="39"/>
      <x:c r="D42" s="39"/>
      <x:c r="E42" s="39"/>
      <x:c r="F42" s="39"/>
      <x:c r="G42" s="39"/>
      <x:c r="H42" s="39"/>
      <x:c r="I42" s="39"/>
      <x:c r="J42" s="39"/>
      <x:c r="K42" s="39"/>
      <x:c r="L42" s="39"/>
      <x:c r="M42" s="39"/>
      <x:c r="N42" s="39"/>
      <x:c r="O42" s="39"/>
      <x:c r="P42" s="39"/>
      <x:c r="Q42" s="40"/>
    </x:row>
    <x:row r="43" ht="15" hidden="0" customHeight="1">
      <x:c r="A43" s="41"/>
      <x:c r="B43" s="39"/>
      <x:c r="C43" s="39"/>
      <x:c r="D43" s="39"/>
      <x:c r="E43" s="39"/>
      <x:c r="F43" s="39"/>
      <x:c r="G43" s="39"/>
      <x:c r="H43" s="39"/>
      <x:c r="I43" s="39"/>
      <x:c r="J43" s="39"/>
      <x:c r="K43" s="39"/>
      <x:c r="L43" s="39"/>
      <x:c r="M43" s="39"/>
      <x:c r="N43" s="39"/>
      <x:c r="O43" s="39"/>
      <x:c r="P43" s="39"/>
      <x:c r="Q43" s="40"/>
    </x:row>
    <x:row r="44" ht="15" hidden="0" customHeight="1">
      <x:c r="A44" s="41"/>
      <x:c r="B44" s="39"/>
      <x:c r="C44" s="39"/>
      <x:c r="D44" s="39"/>
      <x:c r="E44" s="39"/>
      <x:c r="F44" s="39"/>
      <x:c r="G44" s="39"/>
      <x:c r="H44" s="39"/>
      <x:c r="I44" s="39"/>
      <x:c r="J44" s="39"/>
      <x:c r="K44" s="39"/>
      <x:c r="L44" s="39"/>
      <x:c r="M44" s="39"/>
      <x:c r="N44" s="39"/>
      <x:c r="O44" s="39"/>
      <x:c r="P44" s="39"/>
      <x:c r="Q44" s="40"/>
    </x:row>
    <x:row r="45" ht="15" hidden="0" customHeight="1">
      <x:c r="A45" s="41"/>
      <x:c r="B45" s="39"/>
      <x:c r="C45" s="39"/>
      <x:c r="D45" s="39"/>
      <x:c r="E45" s="39"/>
      <x:c r="F45" s="39"/>
      <x:c r="G45" s="39"/>
      <x:c r="H45" s="39"/>
      <x:c r="I45" s="39"/>
      <x:c r="J45" s="39"/>
      <x:c r="K45" s="39"/>
      <x:c r="L45" s="39"/>
      <x:c r="M45" s="39"/>
      <x:c r="N45" s="39"/>
      <x:c r="O45" s="39"/>
      <x:c r="P45" s="39"/>
      <x:c r="Q45" s="40"/>
    </x:row>
    <x:row r="46" ht="15" hidden="0" customHeight="1">
      <x:c r="A46" s="41"/>
      <x:c r="B46" s="39"/>
      <x:c r="C46" s="39"/>
      <x:c r="D46" s="39"/>
      <x:c r="E46" s="39"/>
      <x:c r="F46" s="39"/>
      <x:c r="G46" s="39"/>
      <x:c r="H46" s="39"/>
      <x:c r="I46" s="39"/>
      <x:c r="J46" s="39"/>
      <x:c r="K46" s="39"/>
      <x:c r="L46" s="39"/>
      <x:c r="M46" s="39"/>
      <x:c r="N46" s="39"/>
      <x:c r="O46" s="39"/>
      <x:c r="P46" s="39"/>
      <x:c r="Q46" s="40"/>
    </x:row>
    <x:row r="47" ht="15" hidden="0" customHeight="1">
      <x:c r="A47" s="41"/>
      <x:c r="B47" s="39"/>
      <x:c r="C47" s="39"/>
      <x:c r="D47" s="39"/>
      <x:c r="E47" s="39"/>
      <x:c r="F47" s="39"/>
      <x:c r="G47" s="39"/>
      <x:c r="H47" s="39"/>
      <x:c r="I47" s="39"/>
      <x:c r="J47" s="39"/>
      <x:c r="K47" s="39"/>
      <x:c r="L47" s="39"/>
      <x:c r="M47" s="39"/>
      <x:c r="N47" s="39"/>
      <x:c r="O47" s="39"/>
      <x:c r="P47" s="39"/>
      <x:c r="Q47" s="40"/>
    </x:row>
    <x:row r="48" ht="15" hidden="0" customHeight="1">
      <x:c r="A48" s="41"/>
      <x:c r="B48" s="39"/>
      <x:c r="C48" s="39"/>
      <x:c r="D48" s="39"/>
      <x:c r="E48" s="39"/>
      <x:c r="F48" s="39"/>
      <x:c r="G48" s="39"/>
      <x:c r="H48" s="39"/>
      <x:c r="I48" s="39"/>
      <x:c r="J48" s="39"/>
      <x:c r="K48" s="39"/>
      <x:c r="L48" s="39"/>
      <x:c r="M48" s="39"/>
      <x:c r="N48" s="39"/>
      <x:c r="O48" s="39"/>
      <x:c r="P48" s="39"/>
      <x:c r="Q48" s="40"/>
    </x:row>
    <x:row r="49" ht="15" hidden="0" customHeight="1">
      <x:c r="A49" s="41"/>
      <x:c r="B49" s="39"/>
      <x:c r="C49" s="39"/>
      <x:c r="D49" s="39"/>
      <x:c r="E49" s="39"/>
      <x:c r="F49" s="39"/>
      <x:c r="G49" s="39"/>
      <x:c r="H49" s="39"/>
      <x:c r="I49" s="39"/>
      <x:c r="J49" s="39"/>
      <x:c r="K49" s="39"/>
      <x:c r="L49" s="39"/>
      <x:c r="M49" s="39"/>
      <x:c r="N49" s="39"/>
      <x:c r="O49" s="39"/>
      <x:c r="P49" s="39"/>
      <x:c r="Q49" s="40"/>
    </x:row>
    <x:row r="50" ht="15" hidden="0" customHeight="1">
      <x:c r="A50" s="41"/>
      <x:c r="B50" s="39"/>
      <x:c r="C50" s="39"/>
      <x:c r="D50" s="39"/>
      <x:c r="E50" s="39"/>
      <x:c r="F50" s="39"/>
      <x:c r="G50" s="39"/>
      <x:c r="H50" s="39"/>
      <x:c r="I50" s="39"/>
      <x:c r="J50" s="39"/>
      <x:c r="K50" s="39"/>
      <x:c r="L50" s="39"/>
      <x:c r="M50" s="39"/>
      <x:c r="N50" s="39"/>
      <x:c r="O50" s="39"/>
      <x:c r="P50" s="39"/>
      <x:c r="Q50" s="40"/>
    </x:row>
    <x:row r="51" ht="15" hidden="0" customHeight="1">
      <x:c r="A51" s="41"/>
      <x:c r="B51" s="39"/>
      <x:c r="C51" s="39"/>
      <x:c r="D51" s="39"/>
      <x:c r="E51" s="39"/>
      <x:c r="F51" s="39"/>
      <x:c r="G51" s="39"/>
      <x:c r="H51" s="39"/>
      <x:c r="I51" s="39"/>
      <x:c r="J51" s="39"/>
      <x:c r="K51" s="39"/>
      <x:c r="L51" s="39"/>
      <x:c r="M51" s="39"/>
      <x:c r="N51" s="39"/>
      <x:c r="O51" s="39"/>
      <x:c r="P51" s="39"/>
      <x:c r="Q51" s="40"/>
    </x:row>
    <x:row r="52" ht="15" hidden="0" customHeight="1">
      <x:c r="A52" s="41"/>
      <x:c r="B52" s="39"/>
      <x:c r="C52" s="39"/>
      <x:c r="D52" s="39"/>
      <x:c r="E52" s="39"/>
      <x:c r="F52" s="39"/>
      <x:c r="G52" s="39"/>
      <x:c r="H52" s="39"/>
      <x:c r="I52" s="39"/>
      <x:c r="J52" s="39"/>
      <x:c r="K52" s="39"/>
      <x:c r="L52" s="39"/>
      <x:c r="M52" s="39"/>
      <x:c r="N52" s="39"/>
      <x:c r="O52" s="39"/>
      <x:c r="P52" s="39"/>
      <x:c r="Q52" s="40"/>
    </x:row>
    <x:row r="53" ht="15" hidden="0" customHeight="1">
      <x:c r="A53" s="41"/>
      <x:c r="B53" s="39"/>
      <x:c r="C53" s="39"/>
      <x:c r="D53" s="39"/>
      <x:c r="E53" s="39"/>
      <x:c r="F53" s="39"/>
      <x:c r="G53" s="39"/>
      <x:c r="H53" s="39"/>
      <x:c r="I53" s="39"/>
      <x:c r="J53" s="39"/>
      <x:c r="K53" s="39"/>
      <x:c r="L53" s="39"/>
      <x:c r="M53" s="39"/>
      <x:c r="N53" s="39"/>
      <x:c r="O53" s="39"/>
      <x:c r="P53" s="39"/>
      <x:c r="Q53" s="40"/>
    </x:row>
    <x:row r="54" ht="15" hidden="0" customHeight="1">
      <x:c r="A54" s="41"/>
      <x:c r="B54" s="39"/>
      <x:c r="C54" s="39"/>
      <x:c r="D54" s="39"/>
      <x:c r="E54" s="39"/>
      <x:c r="F54" s="39"/>
      <x:c r="G54" s="39"/>
      <x:c r="H54" s="39"/>
      <x:c r="I54" s="39"/>
      <x:c r="J54" s="39"/>
      <x:c r="K54" s="39"/>
      <x:c r="L54" s="39"/>
      <x:c r="M54" s="39"/>
      <x:c r="N54" s="39"/>
      <x:c r="O54" s="39"/>
      <x:c r="P54" s="39"/>
      <x:c r="Q54" s="40"/>
    </x:row>
    <x:row r="55" ht="15" hidden="0" customHeight="1">
      <x:c r="A55" s="41"/>
      <x:c r="B55" s="39"/>
      <x:c r="C55" s="39"/>
      <x:c r="D55" s="39"/>
      <x:c r="E55" s="39"/>
      <x:c r="F55" s="39"/>
      <x:c r="G55" s="39"/>
      <x:c r="H55" s="39"/>
      <x:c r="I55" s="39"/>
      <x:c r="J55" s="39"/>
      <x:c r="K55" s="39"/>
      <x:c r="L55" s="39"/>
      <x:c r="M55" s="39"/>
      <x:c r="N55" s="39"/>
      <x:c r="O55" s="39"/>
      <x:c r="P55" s="39"/>
      <x:c r="Q55" s="40"/>
    </x:row>
    <x:row r="56" ht="15" hidden="0" customHeight="1">
      <x:c r="A56" s="41"/>
      <x:c r="B56" s="39"/>
      <x:c r="C56" s="39"/>
      <x:c r="D56" s="39"/>
      <x:c r="E56" s="39"/>
      <x:c r="F56" s="39"/>
      <x:c r="G56" s="39"/>
      <x:c r="H56" s="39"/>
      <x:c r="I56" s="39"/>
      <x:c r="J56" s="39"/>
      <x:c r="K56" s="39"/>
      <x:c r="L56" s="39"/>
      <x:c r="M56" s="39"/>
      <x:c r="N56" s="39"/>
      <x:c r="O56" s="39"/>
      <x:c r="P56" s="39"/>
      <x:c r="Q56" s="40"/>
    </x:row>
    <x:row r="57" ht="15" hidden="0" customHeight="1">
      <x:c r="A57" s="41"/>
      <x:c r="B57" s="39"/>
      <x:c r="C57" s="39"/>
      <x:c r="D57" s="39"/>
      <x:c r="E57" s="39"/>
      <x:c r="F57" s="39"/>
      <x:c r="G57" s="39"/>
      <x:c r="H57" s="39"/>
      <x:c r="I57" s="39"/>
      <x:c r="J57" s="39"/>
      <x:c r="K57" s="39"/>
      <x:c r="L57" s="39"/>
      <x:c r="M57" s="39"/>
      <x:c r="N57" s="39"/>
      <x:c r="O57" s="39"/>
      <x:c r="P57" s="39"/>
      <x:c r="Q57" s="40"/>
    </x:row>
    <x:row r="58" ht="15" hidden="0" customHeight="1">
      <x:c r="A58" s="41"/>
      <x:c r="B58" s="39"/>
      <x:c r="C58" s="39"/>
      <x:c r="D58" s="39"/>
      <x:c r="E58" s="39"/>
      <x:c r="F58" s="39"/>
      <x:c r="G58" s="39"/>
      <x:c r="H58" s="39"/>
      <x:c r="I58" s="39"/>
      <x:c r="J58" s="39"/>
      <x:c r="K58" s="39"/>
      <x:c r="L58" s="39"/>
      <x:c r="M58" s="39"/>
      <x:c r="N58" s="39"/>
      <x:c r="O58" s="39"/>
      <x:c r="P58" s="39"/>
      <x:c r="Q58" s="40"/>
    </x:row>
    <x:row r="59" ht="15" hidden="0" customHeight="1">
      <x:c r="A59" s="41"/>
      <x:c r="B59" s="39"/>
      <x:c r="C59" s="39"/>
      <x:c r="D59" s="39"/>
      <x:c r="E59" s="39"/>
      <x:c r="F59" s="39"/>
      <x:c r="G59" s="39"/>
      <x:c r="H59" s="39"/>
      <x:c r="I59" s="39"/>
      <x:c r="J59" s="39"/>
      <x:c r="K59" s="39"/>
      <x:c r="L59" s="39"/>
      <x:c r="M59" s="39"/>
      <x:c r="N59" s="39"/>
      <x:c r="O59" s="39"/>
      <x:c r="P59" s="39"/>
      <x:c r="Q59" s="40"/>
    </x:row>
    <x:row r="60" ht="15" hidden="0" customHeight="1">
      <x:c r="A60" s="41"/>
      <x:c r="B60" s="39"/>
      <x:c r="C60" s="39"/>
      <x:c r="D60" s="39"/>
      <x:c r="E60" s="39"/>
      <x:c r="F60" s="39"/>
      <x:c r="G60" s="39"/>
      <x:c r="H60" s="39"/>
      <x:c r="I60" s="39"/>
      <x:c r="J60" s="39"/>
      <x:c r="K60" s="39"/>
      <x:c r="L60" s="39"/>
      <x:c r="M60" s="39"/>
      <x:c r="N60" s="39"/>
      <x:c r="O60" s="39"/>
      <x:c r="P60" s="39"/>
      <x:c r="Q60" s="40"/>
    </x:row>
    <x:row r="61" ht="15" hidden="0" customHeight="1">
      <x:c r="A61" s="41"/>
      <x:c r="B61" s="39"/>
      <x:c r="C61" s="39"/>
      <x:c r="D61" s="39"/>
      <x:c r="E61" s="39"/>
      <x:c r="F61" s="39"/>
      <x:c r="G61" s="39"/>
      <x:c r="H61" s="39"/>
      <x:c r="I61" s="39"/>
      <x:c r="J61" s="39"/>
      <x:c r="K61" s="39"/>
      <x:c r="L61" s="39"/>
      <x:c r="M61" s="39"/>
      <x:c r="N61" s="39"/>
      <x:c r="O61" s="39"/>
      <x:c r="P61" s="39"/>
      <x:c r="Q61" s="40"/>
    </x:row>
    <x:row r="62" ht="15" hidden="0" customHeight="1">
      <x:c r="A62" s="41"/>
      <x:c r="B62" s="39"/>
      <x:c r="C62" s="39"/>
      <x:c r="D62" s="39"/>
      <x:c r="E62" s="39"/>
      <x:c r="F62" s="39"/>
      <x:c r="G62" s="39"/>
      <x:c r="H62" s="39"/>
      <x:c r="I62" s="39"/>
      <x:c r="J62" s="39"/>
      <x:c r="K62" s="39"/>
      <x:c r="L62" s="39"/>
      <x:c r="M62" s="39"/>
      <x:c r="N62" s="39"/>
      <x:c r="O62" s="39"/>
      <x:c r="P62" s="39"/>
      <x:c r="Q62" s="40"/>
    </x:row>
    <x:row r="63" ht="15" hidden="0" customHeight="1">
      <x:c r="A63" s="41"/>
      <x:c r="B63" s="39"/>
      <x:c r="C63" s="39"/>
      <x:c r="D63" s="39"/>
      <x:c r="E63" s="39"/>
      <x:c r="F63" s="39"/>
      <x:c r="G63" s="39"/>
      <x:c r="H63" s="39"/>
      <x:c r="I63" s="39"/>
      <x:c r="J63" s="39"/>
      <x:c r="K63" s="39"/>
      <x:c r="L63" s="39"/>
      <x:c r="M63" s="39"/>
      <x:c r="N63" s="39"/>
      <x:c r="O63" s="39"/>
      <x:c r="P63" s="39"/>
      <x:c r="Q63" s="40"/>
    </x:row>
    <x:row r="64" ht="15" hidden="0" customHeight="1">
      <x:c r="A64" s="41"/>
      <x:c r="B64" s="39"/>
      <x:c r="C64" s="39"/>
      <x:c r="D64" s="39"/>
      <x:c r="E64" s="39"/>
      <x:c r="F64" s="39"/>
      <x:c r="G64" s="39"/>
      <x:c r="H64" s="39"/>
      <x:c r="I64" s="39"/>
      <x:c r="J64" s="39"/>
      <x:c r="K64" s="39"/>
      <x:c r="L64" s="39"/>
      <x:c r="M64" s="39"/>
      <x:c r="N64" s="39"/>
      <x:c r="O64" s="39"/>
      <x:c r="P64" s="39"/>
      <x:c r="Q64" s="40"/>
    </x:row>
    <x:row r="65" ht="15" hidden="0" customHeight="1">
      <x:c r="A65" s="41"/>
      <x:c r="B65" s="39"/>
      <x:c r="C65" s="39"/>
      <x:c r="D65" s="39"/>
      <x:c r="E65" s="39"/>
      <x:c r="F65" s="39"/>
      <x:c r="G65" s="39"/>
      <x:c r="H65" s="39"/>
      <x:c r="I65" s="39"/>
      <x:c r="J65" s="39"/>
      <x:c r="K65" s="39"/>
      <x:c r="L65" s="39"/>
      <x:c r="M65" s="39"/>
      <x:c r="N65" s="39"/>
      <x:c r="O65" s="39"/>
      <x:c r="P65" s="39"/>
      <x:c r="Q65" s="40"/>
    </x:row>
    <x:row r="66" ht="15" hidden="0" customHeight="1">
      <x:c r="A66" s="41"/>
      <x:c r="B66" s="39"/>
      <x:c r="C66" s="39"/>
      <x:c r="D66" s="39"/>
      <x:c r="E66" s="39"/>
      <x:c r="F66" s="39"/>
      <x:c r="G66" s="39"/>
      <x:c r="H66" s="39"/>
      <x:c r="I66" s="39"/>
      <x:c r="J66" s="39"/>
      <x:c r="K66" s="39"/>
      <x:c r="L66" s="39"/>
      <x:c r="M66" s="39"/>
      <x:c r="N66" s="39"/>
      <x:c r="O66" s="39"/>
      <x:c r="P66" s="39"/>
      <x:c r="Q66" s="40"/>
    </x:row>
    <x:row r="67" ht="15" hidden="0" customHeight="1">
      <x:c r="A67" s="41"/>
      <x:c r="B67" s="39"/>
      <x:c r="C67" s="39"/>
      <x:c r="D67" s="39"/>
      <x:c r="E67" s="39"/>
      <x:c r="F67" s="39"/>
      <x:c r="G67" s="39"/>
      <x:c r="H67" s="39"/>
      <x:c r="I67" s="39"/>
      <x:c r="J67" s="39"/>
      <x:c r="K67" s="39"/>
      <x:c r="L67" s="39"/>
      <x:c r="M67" s="39"/>
      <x:c r="N67" s="39"/>
      <x:c r="O67" s="39"/>
      <x:c r="P67" s="39"/>
      <x:c r="Q67" s="40"/>
    </x:row>
    <x:row r="68" ht="15" hidden="0" customHeight="1">
      <x:c r="A68" s="41"/>
      <x:c r="B68" s="39"/>
      <x:c r="C68" s="39"/>
      <x:c r="D68" s="39"/>
      <x:c r="E68" s="39"/>
      <x:c r="F68" s="39"/>
      <x:c r="G68" s="39"/>
      <x:c r="H68" s="39"/>
      <x:c r="I68" s="39"/>
      <x:c r="J68" s="39"/>
      <x:c r="K68" s="39"/>
      <x:c r="L68" s="39"/>
      <x:c r="M68" s="39"/>
      <x:c r="N68" s="39"/>
      <x:c r="O68" s="39"/>
      <x:c r="P68" s="39"/>
      <x:c r="Q68" s="40"/>
    </x:row>
    <x:row r="69" ht="15" hidden="0" customHeight="1">
      <x:c r="A69" s="41"/>
      <x:c r="B69" s="39"/>
      <x:c r="C69" s="39"/>
      <x:c r="D69" s="39"/>
      <x:c r="E69" s="39"/>
      <x:c r="F69" s="39"/>
      <x:c r="G69" s="39"/>
      <x:c r="H69" s="39"/>
      <x:c r="I69" s="39"/>
      <x:c r="J69" s="39"/>
      <x:c r="K69" s="39"/>
      <x:c r="L69" s="39"/>
      <x:c r="M69" s="39"/>
      <x:c r="N69" s="39"/>
      <x:c r="O69" s="39"/>
      <x:c r="P69" s="39"/>
      <x:c r="Q69" s="40"/>
    </x:row>
    <x:row r="70" ht="15" hidden="0" customHeight="1">
      <x:c r="A70" s="41"/>
      <x:c r="B70" s="39"/>
      <x:c r="C70" s="39"/>
      <x:c r="D70" s="39"/>
      <x:c r="E70" s="39"/>
      <x:c r="F70" s="39"/>
      <x:c r="G70" s="39"/>
      <x:c r="H70" s="39"/>
      <x:c r="I70" s="39"/>
      <x:c r="J70" s="39"/>
      <x:c r="K70" s="39"/>
      <x:c r="L70" s="39"/>
      <x:c r="M70" s="39"/>
      <x:c r="N70" s="39"/>
      <x:c r="O70" s="39"/>
      <x:c r="P70" s="39"/>
      <x:c r="Q70" s="40"/>
    </x:row>
    <x:row r="71" ht="15" hidden="0" customHeight="1">
      <x:c r="A71" s="41"/>
      <x:c r="B71" s="39"/>
      <x:c r="C71" s="39"/>
      <x:c r="D71" s="39"/>
      <x:c r="E71" s="39"/>
      <x:c r="F71" s="39"/>
      <x:c r="G71" s="39"/>
      <x:c r="H71" s="39"/>
      <x:c r="I71" s="39"/>
      <x:c r="J71" s="39"/>
      <x:c r="K71" s="39"/>
      <x:c r="L71" s="39"/>
      <x:c r="M71" s="39"/>
      <x:c r="N71" s="39"/>
      <x:c r="O71" s="39"/>
      <x:c r="P71" s="39"/>
      <x:c r="Q71" s="40"/>
    </x:row>
    <x:row r="72" ht="15" hidden="0" customHeight="1">
      <x:c r="A72" s="41"/>
      <x:c r="B72" s="39"/>
      <x:c r="C72" s="39"/>
      <x:c r="D72" s="39"/>
      <x:c r="E72" s="39"/>
      <x:c r="F72" s="39"/>
      <x:c r="G72" s="39"/>
      <x:c r="H72" s="39"/>
      <x:c r="I72" s="39"/>
      <x:c r="J72" s="39"/>
      <x:c r="K72" s="39"/>
      <x:c r="L72" s="39"/>
      <x:c r="M72" s="39"/>
      <x:c r="N72" s="39"/>
      <x:c r="O72" s="39"/>
      <x:c r="P72" s="39"/>
      <x:c r="Q72" s="40"/>
    </x:row>
    <x:row r="73" ht="15" hidden="0" customHeight="1">
      <x:c r="A73" s="41"/>
      <x:c r="B73" s="39"/>
      <x:c r="C73" s="39"/>
      <x:c r="D73" s="39"/>
      <x:c r="E73" s="39"/>
      <x:c r="F73" s="39"/>
      <x:c r="G73" s="39"/>
      <x:c r="H73" s="39"/>
      <x:c r="I73" s="39"/>
      <x:c r="J73" s="39"/>
      <x:c r="K73" s="39"/>
      <x:c r="L73" s="39"/>
      <x:c r="M73" s="39"/>
      <x:c r="N73" s="39"/>
      <x:c r="O73" s="39"/>
      <x:c r="P73" s="39"/>
      <x:c r="Q73" s="40"/>
    </x:row>
    <x:row r="74" ht="15" hidden="0" customHeight="1">
      <x:c r="A74" s="41"/>
      <x:c r="B74" s="39"/>
      <x:c r="C74" s="39"/>
      <x:c r="D74" s="39"/>
      <x:c r="E74" s="39"/>
      <x:c r="F74" s="39"/>
      <x:c r="G74" s="39"/>
      <x:c r="H74" s="39"/>
      <x:c r="I74" s="39"/>
      <x:c r="J74" s="39"/>
      <x:c r="K74" s="39"/>
      <x:c r="L74" s="39"/>
      <x:c r="M74" s="39"/>
      <x:c r="N74" s="39"/>
      <x:c r="O74" s="39"/>
      <x:c r="P74" s="39"/>
      <x:c r="Q74" s="40"/>
    </x:row>
    <x:row r="75" ht="15" hidden="0" customHeight="1">
      <x:c r="A75" s="41"/>
      <x:c r="B75" s="39"/>
      <x:c r="C75" s="39"/>
      <x:c r="D75" s="39"/>
      <x:c r="E75" s="39"/>
      <x:c r="F75" s="39"/>
      <x:c r="G75" s="39"/>
      <x:c r="H75" s="39"/>
      <x:c r="I75" s="39"/>
      <x:c r="J75" s="39"/>
      <x:c r="K75" s="39"/>
      <x:c r="L75" s="39"/>
      <x:c r="M75" s="39"/>
      <x:c r="N75" s="39"/>
      <x:c r="O75" s="39"/>
      <x:c r="P75" s="39"/>
      <x:c r="Q75" s="40"/>
    </x:row>
    <x:row r="76" ht="15" hidden="0" customHeight="1">
      <x:c r="A76" s="41"/>
      <x:c r="B76" s="39"/>
      <x:c r="C76" s="39"/>
      <x:c r="D76" s="39"/>
      <x:c r="E76" s="39"/>
      <x:c r="F76" s="39"/>
      <x:c r="G76" s="39"/>
      <x:c r="H76" s="39"/>
      <x:c r="I76" s="39"/>
      <x:c r="J76" s="39"/>
      <x:c r="K76" s="39"/>
      <x:c r="L76" s="39"/>
      <x:c r="M76" s="39"/>
      <x:c r="N76" s="39"/>
      <x:c r="O76" s="39"/>
      <x:c r="P76" s="39"/>
      <x:c r="Q76" s="40"/>
    </x:row>
    <x:row r="77" ht="15" hidden="0" customHeight="1">
      <x:c r="A77" s="41"/>
      <x:c r="B77" s="39"/>
      <x:c r="C77" s="39"/>
      <x:c r="D77" s="39"/>
      <x:c r="E77" s="39"/>
      <x:c r="F77" s="39"/>
      <x:c r="G77" s="39"/>
      <x:c r="H77" s="39"/>
      <x:c r="I77" s="39"/>
      <x:c r="J77" s="39"/>
      <x:c r="K77" s="39"/>
      <x:c r="L77" s="39"/>
      <x:c r="M77" s="39"/>
      <x:c r="N77" s="39"/>
      <x:c r="O77" s="39"/>
      <x:c r="P77" s="39"/>
      <x:c r="Q77" s="40"/>
    </x:row>
    <x:row r="78" ht="15" hidden="0" customHeight="1">
      <x:c r="A78" s="41"/>
      <x:c r="B78" s="39"/>
      <x:c r="C78" s="39"/>
      <x:c r="D78" s="39"/>
      <x:c r="E78" s="39"/>
      <x:c r="F78" s="39"/>
      <x:c r="G78" s="39"/>
      <x:c r="H78" s="39"/>
      <x:c r="I78" s="39"/>
      <x:c r="J78" s="39"/>
      <x:c r="K78" s="39"/>
      <x:c r="L78" s="39"/>
      <x:c r="M78" s="39"/>
      <x:c r="N78" s="39"/>
      <x:c r="O78" s="39"/>
      <x:c r="P78" s="39"/>
      <x:c r="Q78" s="40"/>
    </x:row>
    <x:row r="79" ht="15" hidden="0" customHeight="1">
      <x:c r="A79" s="41"/>
      <x:c r="B79" s="39"/>
      <x:c r="C79" s="39"/>
      <x:c r="D79" s="39"/>
      <x:c r="E79" s="39"/>
      <x:c r="F79" s="39"/>
      <x:c r="G79" s="39"/>
      <x:c r="H79" s="39"/>
      <x:c r="I79" s="39"/>
      <x:c r="J79" s="39"/>
      <x:c r="K79" s="39"/>
      <x:c r="L79" s="39"/>
      <x:c r="M79" s="39"/>
      <x:c r="N79" s="39"/>
      <x:c r="O79" s="39"/>
      <x:c r="P79" s="39"/>
      <x:c r="Q79" s="40"/>
    </x:row>
    <x:row r="80" ht="15" hidden="0" customHeight="1">
      <x:c r="A80" s="41"/>
      <x:c r="B80" s="39"/>
      <x:c r="C80" s="39"/>
      <x:c r="D80" s="39"/>
      <x:c r="E80" s="39"/>
      <x:c r="F80" s="39"/>
      <x:c r="G80" s="39"/>
      <x:c r="H80" s="39"/>
      <x:c r="I80" s="39"/>
      <x:c r="J80" s="39"/>
      <x:c r="K80" s="39"/>
      <x:c r="L80" s="39"/>
      <x:c r="M80" s="39"/>
      <x:c r="N80" s="39"/>
      <x:c r="O80" s="39"/>
      <x:c r="P80" s="39"/>
      <x:c r="Q80" s="40"/>
    </x:row>
    <x:row r="81" ht="15" hidden="0" customHeight="1">
      <x:c r="A81" s="41"/>
      <x:c r="B81" s="39"/>
      <x:c r="C81" s="39"/>
      <x:c r="D81" s="39"/>
      <x:c r="E81" s="39"/>
      <x:c r="F81" s="39"/>
      <x:c r="G81" s="39"/>
      <x:c r="H81" s="39"/>
      <x:c r="I81" s="39"/>
      <x:c r="J81" s="39"/>
      <x:c r="K81" s="39"/>
      <x:c r="L81" s="39"/>
      <x:c r="M81" s="39"/>
      <x:c r="N81" s="39"/>
      <x:c r="O81" s="39"/>
      <x:c r="P81" s="39"/>
      <x:c r="Q81" s="40"/>
    </x:row>
    <x:row r="82" ht="15" hidden="0" customHeight="1">
      <x:c r="A82" s="41"/>
      <x:c r="B82" s="39"/>
      <x:c r="C82" s="39"/>
      <x:c r="D82" s="39"/>
      <x:c r="E82" s="39"/>
      <x:c r="F82" s="39"/>
      <x:c r="G82" s="39"/>
      <x:c r="H82" s="39"/>
      <x:c r="I82" s="39"/>
      <x:c r="J82" s="39"/>
      <x:c r="K82" s="39"/>
      <x:c r="L82" s="39"/>
      <x:c r="M82" s="39"/>
      <x:c r="N82" s="39"/>
      <x:c r="O82" s="39"/>
      <x:c r="P82" s="39"/>
      <x:c r="Q82" s="40"/>
    </x:row>
    <x:row r="83" ht="15" hidden="0" customHeight="1">
      <x:c r="A83" s="41"/>
      <x:c r="B83" s="39"/>
      <x:c r="C83" s="39"/>
      <x:c r="D83" s="39"/>
      <x:c r="E83" s="39"/>
      <x:c r="F83" s="39"/>
      <x:c r="G83" s="39"/>
      <x:c r="H83" s="39"/>
      <x:c r="I83" s="39"/>
      <x:c r="J83" s="39"/>
      <x:c r="K83" s="39"/>
      <x:c r="L83" s="39"/>
      <x:c r="M83" s="39"/>
      <x:c r="N83" s="39"/>
      <x:c r="O83" s="39"/>
      <x:c r="P83" s="39"/>
      <x:c r="Q83" s="40"/>
    </x:row>
    <x:row r="84" ht="15" hidden="0" customHeight="1">
      <x:c r="A84" s="41"/>
      <x:c r="B84" s="39"/>
      <x:c r="C84" s="39"/>
      <x:c r="D84" s="39"/>
      <x:c r="E84" s="39"/>
      <x:c r="F84" s="39"/>
      <x:c r="G84" s="39"/>
      <x:c r="H84" s="39"/>
      <x:c r="I84" s="39"/>
      <x:c r="J84" s="39"/>
      <x:c r="K84" s="39"/>
      <x:c r="L84" s="39"/>
      <x:c r="M84" s="39"/>
      <x:c r="N84" s="39"/>
      <x:c r="O84" s="39"/>
      <x:c r="P84" s="39"/>
      <x:c r="Q84" s="40"/>
    </x:row>
    <x:row r="85" ht="15" hidden="0" customHeight="1">
      <x:c r="A85" s="41"/>
      <x:c r="B85" s="39"/>
      <x:c r="C85" s="39"/>
      <x:c r="D85" s="39"/>
      <x:c r="E85" s="39"/>
      <x:c r="F85" s="39"/>
      <x:c r="G85" s="39"/>
      <x:c r="H85" s="39"/>
      <x:c r="I85" s="39"/>
      <x:c r="J85" s="39"/>
      <x:c r="K85" s="39"/>
      <x:c r="L85" s="39"/>
      <x:c r="M85" s="39"/>
      <x:c r="N85" s="39"/>
      <x:c r="O85" s="39"/>
      <x:c r="P85" s="39"/>
      <x:c r="Q85" s="40"/>
    </x:row>
    <x:row r="86" ht="15" hidden="0" customHeight="1">
      <x:c r="A86" s="41"/>
      <x:c r="B86" s="39"/>
      <x:c r="C86" s="39"/>
      <x:c r="D86" s="39"/>
      <x:c r="E86" s="39"/>
      <x:c r="F86" s="39"/>
      <x:c r="G86" s="39"/>
      <x:c r="H86" s="39"/>
      <x:c r="I86" s="39"/>
      <x:c r="J86" s="39"/>
      <x:c r="K86" s="39"/>
      <x:c r="L86" s="39"/>
      <x:c r="M86" s="39"/>
      <x:c r="N86" s="39"/>
      <x:c r="O86" s="39"/>
      <x:c r="P86" s="39"/>
      <x:c r="Q86" s="40"/>
    </x:row>
    <x:row r="87" ht="15" hidden="0" customHeight="1">
      <x:c r="A87" s="41"/>
      <x:c r="B87" s="39"/>
      <x:c r="C87" s="39"/>
      <x:c r="D87" s="39"/>
      <x:c r="E87" s="39"/>
      <x:c r="F87" s="39"/>
      <x:c r="G87" s="39"/>
      <x:c r="H87" s="39"/>
      <x:c r="I87" s="39"/>
      <x:c r="J87" s="39"/>
      <x:c r="K87" s="39"/>
      <x:c r="L87" s="39"/>
      <x:c r="M87" s="39"/>
      <x:c r="N87" s="39"/>
      <x:c r="O87" s="39"/>
      <x:c r="P87" s="39"/>
      <x:c r="Q87" s="40"/>
    </x:row>
    <x:row r="88" ht="15" hidden="0" customHeight="1">
      <x:c r="A88" s="41"/>
      <x:c r="B88" s="39"/>
      <x:c r="C88" s="39"/>
      <x:c r="D88" s="39"/>
      <x:c r="E88" s="39"/>
      <x:c r="F88" s="39"/>
      <x:c r="G88" s="39"/>
      <x:c r="H88" s="39"/>
      <x:c r="I88" s="39"/>
      <x:c r="J88" s="39"/>
      <x:c r="K88" s="39"/>
      <x:c r="L88" s="39"/>
      <x:c r="M88" s="39"/>
      <x:c r="N88" s="39"/>
      <x:c r="O88" s="39"/>
      <x:c r="P88" s="39"/>
      <x:c r="Q88" s="40"/>
    </x:row>
    <x:row r="89" ht="15" hidden="0" customHeight="1">
      <x:c r="A89" s="41"/>
      <x:c r="B89" s="39"/>
      <x:c r="C89" s="39"/>
      <x:c r="D89" s="39"/>
      <x:c r="E89" s="39"/>
      <x:c r="F89" s="39"/>
      <x:c r="G89" s="39"/>
      <x:c r="H89" s="39"/>
      <x:c r="I89" s="39"/>
      <x:c r="J89" s="39"/>
      <x:c r="K89" s="39"/>
      <x:c r="L89" s="39"/>
      <x:c r="M89" s="39"/>
      <x:c r="N89" s="39"/>
      <x:c r="O89" s="39"/>
      <x:c r="P89" s="39"/>
      <x:c r="Q89" s="40"/>
    </x:row>
    <x:row r="90" ht="15" hidden="0" customHeight="1">
      <x:c r="A90" s="41"/>
      <x:c r="B90" s="39"/>
      <x:c r="C90" s="39"/>
      <x:c r="D90" s="39"/>
      <x:c r="E90" s="39"/>
      <x:c r="F90" s="39"/>
      <x:c r="G90" s="39"/>
      <x:c r="H90" s="39"/>
      <x:c r="I90" s="39"/>
      <x:c r="J90" s="39"/>
      <x:c r="K90" s="39"/>
      <x:c r="L90" s="39"/>
      <x:c r="M90" s="39"/>
      <x:c r="N90" s="39"/>
      <x:c r="O90" s="39"/>
      <x:c r="P90" s="39"/>
      <x:c r="Q90" s="40"/>
    </x:row>
    <x:row r="91" ht="15" hidden="0" customHeight="1">
      <x:c r="A91" s="41"/>
      <x:c r="B91" s="39"/>
      <x:c r="C91" s="39"/>
      <x:c r="D91" s="39"/>
      <x:c r="E91" s="39"/>
      <x:c r="F91" s="39"/>
      <x:c r="G91" s="39"/>
      <x:c r="H91" s="39"/>
      <x:c r="I91" s="39"/>
      <x:c r="J91" s="39"/>
      <x:c r="K91" s="39"/>
      <x:c r="L91" s="39"/>
      <x:c r="M91" s="39"/>
      <x:c r="N91" s="39"/>
      <x:c r="O91" s="39"/>
      <x:c r="P91" s="39"/>
      <x:c r="Q91" s="40"/>
    </x:row>
    <x:row r="92" ht="15" hidden="0" customHeight="1">
      <x:c r="A92" s="41"/>
      <x:c r="B92" s="39"/>
      <x:c r="C92" s="39"/>
      <x:c r="D92" s="39"/>
      <x:c r="E92" s="39"/>
      <x:c r="F92" s="39"/>
      <x:c r="G92" s="39"/>
      <x:c r="H92" s="39"/>
      <x:c r="I92" s="39"/>
      <x:c r="J92" s="39"/>
      <x:c r="K92" s="39"/>
      <x:c r="L92" s="39"/>
      <x:c r="M92" s="39"/>
      <x:c r="N92" s="39"/>
      <x:c r="O92" s="39"/>
      <x:c r="P92" s="39"/>
      <x:c r="Q92" s="40"/>
    </x:row>
    <x:row r="93" ht="15" hidden="0" customHeight="1">
      <x:c r="A93" s="41"/>
      <x:c r="B93" s="39"/>
      <x:c r="C93" s="39"/>
      <x:c r="D93" s="39"/>
      <x:c r="E93" s="39"/>
      <x:c r="F93" s="39"/>
      <x:c r="G93" s="39"/>
      <x:c r="H93" s="39"/>
      <x:c r="I93" s="39"/>
      <x:c r="J93" s="39"/>
      <x:c r="K93" s="39"/>
      <x:c r="L93" s="39"/>
      <x:c r="M93" s="39"/>
      <x:c r="N93" s="39"/>
      <x:c r="O93" s="39"/>
      <x:c r="P93" s="39"/>
      <x:c r="Q93" s="40"/>
    </x:row>
    <x:row r="94" ht="15" hidden="0" customHeight="1">
      <x:c r="A94" s="41"/>
      <x:c r="B94" s="39"/>
      <x:c r="C94" s="39"/>
      <x:c r="D94" s="39"/>
      <x:c r="E94" s="39"/>
      <x:c r="F94" s="39"/>
      <x:c r="G94" s="39"/>
      <x:c r="H94" s="39"/>
      <x:c r="I94" s="39"/>
      <x:c r="J94" s="39"/>
      <x:c r="K94" s="39"/>
      <x:c r="L94" s="39"/>
      <x:c r="M94" s="39"/>
      <x:c r="N94" s="39"/>
      <x:c r="O94" s="39"/>
      <x:c r="P94" s="39"/>
      <x:c r="Q94" s="40"/>
    </x:row>
    <x:row r="95" ht="15" hidden="0" customHeight="1">
      <x:c r="A95" s="41"/>
      <x:c r="B95" s="39"/>
      <x:c r="C95" s="39"/>
      <x:c r="D95" s="39"/>
      <x:c r="E95" s="39"/>
      <x:c r="F95" s="39"/>
      <x:c r="G95" s="39"/>
      <x:c r="H95" s="39"/>
      <x:c r="I95" s="39"/>
      <x:c r="J95" s="39"/>
      <x:c r="K95" s="39"/>
      <x:c r="L95" s="39"/>
      <x:c r="M95" s="39"/>
      <x:c r="N95" s="39"/>
      <x:c r="O95" s="39"/>
      <x:c r="P95" s="39"/>
      <x:c r="Q95" s="40"/>
    </x:row>
    <x:row r="96" ht="15" hidden="0" customHeight="1">
      <x:c r="A96" s="41"/>
      <x:c r="B96" s="39"/>
      <x:c r="C96" s="39"/>
      <x:c r="D96" s="39"/>
      <x:c r="E96" s="39"/>
      <x:c r="F96" s="39"/>
      <x:c r="G96" s="39"/>
      <x:c r="H96" s="39"/>
      <x:c r="I96" s="39"/>
      <x:c r="J96" s="39"/>
      <x:c r="K96" s="39"/>
      <x:c r="L96" s="39"/>
      <x:c r="M96" s="39"/>
      <x:c r="N96" s="39"/>
      <x:c r="O96" s="39"/>
      <x:c r="P96" s="39"/>
      <x:c r="Q96" s="40"/>
    </x:row>
    <x:row r="97" ht="15" hidden="0" customHeight="1">
      <x:c r="A97" s="41"/>
      <x:c r="B97" s="39"/>
      <x:c r="C97" s="39"/>
      <x:c r="D97" s="39"/>
      <x:c r="E97" s="39"/>
      <x:c r="F97" s="39"/>
      <x:c r="G97" s="39"/>
      <x:c r="H97" s="39"/>
      <x:c r="I97" s="39"/>
      <x:c r="J97" s="39"/>
      <x:c r="K97" s="39"/>
      <x:c r="L97" s="39"/>
      <x:c r="M97" s="39"/>
      <x:c r="N97" s="39"/>
      <x:c r="O97" s="39"/>
      <x:c r="P97" s="39"/>
      <x:c r="Q97" s="40"/>
    </x:row>
    <x:row r="98" ht="15" hidden="0" customHeight="1">
      <x:c r="A98" s="41"/>
      <x:c r="B98" s="39"/>
      <x:c r="C98" s="39"/>
      <x:c r="D98" s="39"/>
      <x:c r="E98" s="39"/>
      <x:c r="F98" s="39"/>
      <x:c r="G98" s="39"/>
      <x:c r="H98" s="39"/>
      <x:c r="I98" s="39"/>
      <x:c r="J98" s="39"/>
      <x:c r="K98" s="39"/>
      <x:c r="L98" s="39"/>
      <x:c r="M98" s="39"/>
      <x:c r="N98" s="39"/>
      <x:c r="O98" s="39"/>
      <x:c r="P98" s="39"/>
      <x:c r="Q98" s="40"/>
    </x:row>
    <x:row r="99" ht="15" hidden="0" customHeight="1">
      <x:c r="A99" s="41"/>
      <x:c r="B99" s="39"/>
      <x:c r="C99" s="39"/>
      <x:c r="D99" s="39"/>
      <x:c r="E99" s="39"/>
      <x:c r="F99" s="39"/>
      <x:c r="G99" s="39"/>
      <x:c r="H99" s="39"/>
      <x:c r="I99" s="39"/>
      <x:c r="J99" s="39"/>
      <x:c r="K99" s="39"/>
      <x:c r="L99" s="39"/>
      <x:c r="M99" s="39"/>
      <x:c r="N99" s="39"/>
      <x:c r="O99" s="39"/>
      <x:c r="P99" s="39"/>
      <x:c r="Q99" s="40"/>
    </x:row>
    <x:row r="100" ht="15" hidden="0" customHeight="1">
      <x:c r="A100" s="41"/>
      <x:c r="B100" s="39"/>
      <x:c r="C100" s="39"/>
      <x:c r="D100" s="39"/>
      <x:c r="E100" s="39"/>
      <x:c r="F100" s="39"/>
      <x:c r="G100" s="39"/>
      <x:c r="H100" s="39"/>
      <x:c r="I100" s="39"/>
      <x:c r="J100" s="39"/>
      <x:c r="K100" s="39"/>
      <x:c r="L100" s="39"/>
      <x:c r="M100" s="39"/>
      <x:c r="N100" s="39"/>
      <x:c r="O100" s="39"/>
      <x:c r="P100" s="39"/>
      <x:c r="Q100" s="40"/>
    </x:row>
    <x:row r="101" ht="15" hidden="0" customHeight="1">
      <x:c r="A101" s="41"/>
      <x:c r="B101" s="39"/>
      <x:c r="C101" s="39"/>
      <x:c r="D101" s="39"/>
      <x:c r="E101" s="39"/>
      <x:c r="F101" s="39"/>
      <x:c r="G101" s="39"/>
      <x:c r="H101" s="39"/>
      <x:c r="I101" s="39"/>
      <x:c r="J101" s="39"/>
      <x:c r="K101" s="39"/>
      <x:c r="L101" s="39"/>
      <x:c r="M101" s="39"/>
      <x:c r="N101" s="39"/>
      <x:c r="O101" s="39"/>
      <x:c r="P101" s="39"/>
      <x:c r="Q101" s="40"/>
    </x:row>
    <x:row r="102" ht="15" hidden="0" customHeight="1">
      <x:c r="A102" s="41"/>
      <x:c r="B102" s="39"/>
      <x:c r="C102" s="39"/>
      <x:c r="D102" s="39"/>
      <x:c r="E102" s="39"/>
      <x:c r="F102" s="39"/>
      <x:c r="G102" s="39"/>
      <x:c r="H102" s="39"/>
      <x:c r="I102" s="39"/>
      <x:c r="J102" s="39"/>
      <x:c r="K102" s="39"/>
      <x:c r="L102" s="39"/>
      <x:c r="M102" s="39"/>
      <x:c r="N102" s="39"/>
      <x:c r="O102" s="39"/>
      <x:c r="P102" s="39"/>
      <x:c r="Q102" s="40"/>
    </x:row>
    <x:row r="103" ht="15" hidden="0" customHeight="1">
      <x:c r="A103" s="41"/>
      <x:c r="B103" s="39"/>
      <x:c r="C103" s="39"/>
      <x:c r="D103" s="39"/>
      <x:c r="E103" s="39"/>
      <x:c r="F103" s="39"/>
      <x:c r="G103" s="39"/>
      <x:c r="H103" s="39"/>
      <x:c r="I103" s="39"/>
      <x:c r="J103" s="39"/>
      <x:c r="K103" s="39"/>
      <x:c r="L103" s="39"/>
      <x:c r="M103" s="39"/>
      <x:c r="N103" s="39"/>
      <x:c r="O103" s="39"/>
      <x:c r="P103" s="39"/>
      <x:c r="Q103" s="40"/>
    </x:row>
    <x:row r="104" ht="15" hidden="0" customHeight="1">
      <x:c r="A104" s="41"/>
      <x:c r="B104" s="39"/>
      <x:c r="C104" s="39"/>
      <x:c r="D104" s="39"/>
      <x:c r="E104" s="39"/>
      <x:c r="F104" s="39"/>
      <x:c r="G104" s="39"/>
      <x:c r="H104" s="39"/>
      <x:c r="I104" s="39"/>
      <x:c r="J104" s="39"/>
      <x:c r="K104" s="39"/>
      <x:c r="L104" s="39"/>
      <x:c r="M104" s="39"/>
      <x:c r="N104" s="39"/>
      <x:c r="O104" s="39"/>
      <x:c r="P104" s="39"/>
      <x:c r="Q104" s="40"/>
    </x:row>
    <x:row r="105" ht="15" hidden="0" customHeight="1">
      <x:c r="A105" s="41"/>
      <x:c r="B105" s="39"/>
      <x:c r="C105" s="39"/>
      <x:c r="D105" s="39"/>
      <x:c r="E105" s="39"/>
      <x:c r="F105" s="39"/>
      <x:c r="G105" s="39"/>
      <x:c r="H105" s="39"/>
      <x:c r="I105" s="39"/>
      <x:c r="J105" s="39"/>
      <x:c r="K105" s="39"/>
      <x:c r="L105" s="39"/>
      <x:c r="M105" s="39"/>
      <x:c r="N105" s="39"/>
      <x:c r="O105" s="39"/>
      <x:c r="P105" s="39"/>
      <x:c r="Q105" s="40"/>
    </x:row>
    <x:row r="106" ht="15" hidden="0" customHeight="1">
      <x:c r="A106" s="41"/>
      <x:c r="B106" s="39"/>
      <x:c r="C106" s="39"/>
      <x:c r="D106" s="39"/>
      <x:c r="E106" s="39"/>
      <x:c r="F106" s="39"/>
      <x:c r="G106" s="39"/>
      <x:c r="H106" s="39"/>
      <x:c r="I106" s="39"/>
      <x:c r="J106" s="39"/>
      <x:c r="K106" s="39"/>
      <x:c r="L106" s="39"/>
      <x:c r="M106" s="39"/>
      <x:c r="N106" s="39"/>
      <x:c r="O106" s="39"/>
      <x:c r="P106" s="39"/>
      <x:c r="Q106" s="40"/>
    </x:row>
    <x:row r="107" ht="15" hidden="0" customHeight="1">
      <x:c r="A107" s="41"/>
      <x:c r="B107" s="39"/>
      <x:c r="C107" s="39"/>
      <x:c r="D107" s="39"/>
      <x:c r="E107" s="39"/>
      <x:c r="F107" s="39"/>
      <x:c r="G107" s="39"/>
      <x:c r="H107" s="39"/>
      <x:c r="I107" s="39"/>
      <x:c r="J107" s="39"/>
      <x:c r="K107" s="39"/>
      <x:c r="L107" s="39"/>
      <x:c r="M107" s="39"/>
      <x:c r="N107" s="39"/>
      <x:c r="O107" s="39"/>
      <x:c r="P107" s="39"/>
      <x:c r="Q107" s="40"/>
    </x:row>
    <x:row r="108" ht="15" hidden="0" customHeight="1">
      <x:c r="A108" s="41"/>
      <x:c r="B108" s="39"/>
      <x:c r="C108" s="39"/>
      <x:c r="D108" s="39"/>
      <x:c r="E108" s="39"/>
      <x:c r="F108" s="39"/>
      <x:c r="G108" s="39"/>
      <x:c r="H108" s="39"/>
      <x:c r="I108" s="39"/>
      <x:c r="J108" s="39"/>
      <x:c r="K108" s="39"/>
      <x:c r="L108" s="39"/>
      <x:c r="M108" s="39"/>
      <x:c r="N108" s="39"/>
      <x:c r="O108" s="39"/>
      <x:c r="P108" s="39"/>
      <x:c r="Q108" s="40"/>
    </x:row>
    <x:row r="109" ht="15" hidden="0" customHeight="1">
      <x:c r="A109" s="41"/>
      <x:c r="B109" s="39"/>
      <x:c r="C109" s="39"/>
      <x:c r="D109" s="39"/>
      <x:c r="E109" s="39"/>
      <x:c r="F109" s="39"/>
      <x:c r="G109" s="39"/>
      <x:c r="H109" s="39"/>
      <x:c r="I109" s="39"/>
      <x:c r="J109" s="39"/>
      <x:c r="K109" s="39"/>
      <x:c r="L109" s="39"/>
      <x:c r="M109" s="39"/>
      <x:c r="N109" s="39"/>
      <x:c r="O109" s="39"/>
      <x:c r="P109" s="39"/>
      <x:c r="Q109" s="40"/>
    </x:row>
    <x:row r="110" ht="15" hidden="0" customHeight="1">
      <x:c r="A110" s="41"/>
      <x:c r="B110" s="39"/>
      <x:c r="C110" s="39"/>
      <x:c r="D110" s="39"/>
      <x:c r="E110" s="39"/>
      <x:c r="F110" s="39"/>
      <x:c r="G110" s="39"/>
      <x:c r="H110" s="39"/>
      <x:c r="I110" s="39"/>
      <x:c r="J110" s="39"/>
      <x:c r="K110" s="39"/>
      <x:c r="L110" s="39"/>
      <x:c r="M110" s="39"/>
      <x:c r="N110" s="39"/>
      <x:c r="O110" s="39"/>
      <x:c r="P110" s="39"/>
      <x:c r="Q110" s="40"/>
    </x:row>
    <x:row r="111" ht="15" hidden="0" customHeight="1">
      <x:c r="A111" s="41"/>
      <x:c r="B111" s="39"/>
      <x:c r="C111" s="39"/>
      <x:c r="D111" s="39"/>
      <x:c r="E111" s="39"/>
      <x:c r="F111" s="39"/>
      <x:c r="G111" s="39"/>
      <x:c r="H111" s="39"/>
      <x:c r="I111" s="39"/>
      <x:c r="J111" s="39"/>
      <x:c r="K111" s="39"/>
      <x:c r="L111" s="39"/>
      <x:c r="M111" s="39"/>
      <x:c r="N111" s="39"/>
      <x:c r="O111" s="39"/>
      <x:c r="P111" s="39"/>
      <x:c r="Q111" s="40"/>
    </x:row>
    <x:row r="112" ht="15" hidden="0" customHeight="1">
      <x:c r="A112" s="41"/>
      <x:c r="B112" s="39"/>
      <x:c r="C112" s="39"/>
      <x:c r="D112" s="39"/>
      <x:c r="E112" s="39"/>
      <x:c r="F112" s="39"/>
      <x:c r="G112" s="39"/>
      <x:c r="H112" s="39"/>
      <x:c r="I112" s="39"/>
      <x:c r="J112" s="39"/>
      <x:c r="K112" s="39"/>
      <x:c r="L112" s="39"/>
      <x:c r="M112" s="39"/>
      <x:c r="N112" s="39"/>
      <x:c r="O112" s="39"/>
      <x:c r="P112" s="39"/>
      <x:c r="Q112" s="40"/>
    </x:row>
    <x:row r="113" ht="15" hidden="0" customHeight="1">
      <x:c r="A113" s="41"/>
      <x:c r="B113" s="39"/>
      <x:c r="C113" s="39"/>
      <x:c r="D113" s="39"/>
      <x:c r="E113" s="39"/>
      <x:c r="F113" s="39"/>
      <x:c r="G113" s="39"/>
      <x:c r="H113" s="39"/>
      <x:c r="I113" s="39"/>
      <x:c r="J113" s="39"/>
      <x:c r="K113" s="39"/>
      <x:c r="L113" s="39"/>
      <x:c r="M113" s="39"/>
      <x:c r="N113" s="39"/>
      <x:c r="O113" s="39"/>
      <x:c r="P113" s="39"/>
      <x:c r="Q113" s="40"/>
    </x:row>
    <x:row r="114" ht="15" hidden="0" customHeight="1">
      <x:c r="A114" s="41"/>
      <x:c r="B114" s="39"/>
      <x:c r="C114" s="39"/>
      <x:c r="D114" s="39"/>
      <x:c r="E114" s="39"/>
      <x:c r="F114" s="39"/>
      <x:c r="G114" s="39"/>
      <x:c r="H114" s="39"/>
      <x:c r="I114" s="39"/>
      <x:c r="J114" s="39"/>
      <x:c r="K114" s="39"/>
      <x:c r="L114" s="39"/>
      <x:c r="M114" s="39"/>
      <x:c r="N114" s="39"/>
      <x:c r="O114" s="39"/>
      <x:c r="P114" s="39"/>
      <x:c r="Q114" s="40"/>
    </x:row>
    <x:row r="115" ht="15" hidden="0" customHeight="1">
      <x:c r="A115" s="41"/>
      <x:c r="B115" s="39"/>
      <x:c r="C115" s="39"/>
      <x:c r="D115" s="39"/>
      <x:c r="E115" s="39"/>
      <x:c r="F115" s="39"/>
      <x:c r="G115" s="39"/>
      <x:c r="H115" s="39"/>
      <x:c r="I115" s="39"/>
      <x:c r="J115" s="39"/>
      <x:c r="K115" s="39"/>
      <x:c r="L115" s="39"/>
      <x:c r="M115" s="39"/>
      <x:c r="N115" s="39"/>
      <x:c r="O115" s="39"/>
      <x:c r="P115" s="39"/>
      <x:c r="Q115" s="40"/>
    </x:row>
    <x:row r="116" ht="15" hidden="0" customHeight="1">
      <x:c r="A116" s="41"/>
      <x:c r="B116" s="39"/>
      <x:c r="C116" s="39"/>
      <x:c r="D116" s="39"/>
      <x:c r="E116" s="39"/>
      <x:c r="F116" s="39"/>
      <x:c r="G116" s="39"/>
      <x:c r="H116" s="39"/>
      <x:c r="I116" s="39"/>
      <x:c r="J116" s="39"/>
      <x:c r="K116" s="39"/>
      <x:c r="L116" s="39"/>
      <x:c r="M116" s="39"/>
      <x:c r="N116" s="39"/>
      <x:c r="O116" s="39"/>
      <x:c r="P116" s="39"/>
      <x:c r="Q116" s="40"/>
    </x:row>
    <x:row r="117" ht="15" hidden="0" customHeight="1">
      <x:c r="A117" s="41"/>
      <x:c r="B117" s="39"/>
      <x:c r="C117" s="39"/>
      <x:c r="D117" s="39"/>
      <x:c r="E117" s="39"/>
      <x:c r="F117" s="39"/>
      <x:c r="G117" s="39"/>
      <x:c r="H117" s="39"/>
      <x:c r="I117" s="39"/>
      <x:c r="J117" s="39"/>
      <x:c r="K117" s="39"/>
      <x:c r="L117" s="39"/>
      <x:c r="M117" s="39"/>
      <x:c r="N117" s="39"/>
      <x:c r="O117" s="39"/>
      <x:c r="P117" s="39"/>
      <x:c r="Q117" s="40"/>
    </x:row>
    <x:row r="118" ht="15" hidden="0" customHeight="1">
      <x:c r="A118" s="41"/>
      <x:c r="B118" s="39"/>
      <x:c r="C118" s="39"/>
      <x:c r="D118" s="39"/>
      <x:c r="E118" s="39"/>
      <x:c r="F118" s="39"/>
      <x:c r="G118" s="39"/>
      <x:c r="H118" s="39"/>
      <x:c r="I118" s="39"/>
      <x:c r="J118" s="39"/>
      <x:c r="K118" s="39"/>
      <x:c r="L118" s="39"/>
      <x:c r="M118" s="39"/>
      <x:c r="N118" s="39"/>
      <x:c r="O118" s="39"/>
      <x:c r="P118" s="39"/>
      <x:c r="Q118" s="40"/>
    </x:row>
    <x:row r="119" ht="15" hidden="0" customHeight="1">
      <x:c r="A119" s="41"/>
      <x:c r="B119" s="39"/>
      <x:c r="C119" s="39"/>
      <x:c r="D119" s="39"/>
      <x:c r="E119" s="39"/>
      <x:c r="F119" s="39"/>
      <x:c r="G119" s="39"/>
      <x:c r="H119" s="39"/>
      <x:c r="I119" s="39"/>
      <x:c r="J119" s="39"/>
      <x:c r="K119" s="39"/>
      <x:c r="L119" s="39"/>
      <x:c r="M119" s="39"/>
      <x:c r="N119" s="39"/>
      <x:c r="O119" s="39"/>
      <x:c r="P119" s="39"/>
      <x:c r="Q119" s="40"/>
    </x:row>
    <x:row r="120" ht="15" hidden="0" customHeight="1">
      <x:c r="A120" s="41"/>
      <x:c r="B120" s="39"/>
      <x:c r="C120" s="39"/>
      <x:c r="D120" s="39"/>
      <x:c r="E120" s="39"/>
      <x:c r="F120" s="39"/>
      <x:c r="G120" s="39"/>
      <x:c r="H120" s="39"/>
      <x:c r="I120" s="39"/>
      <x:c r="J120" s="39"/>
      <x:c r="K120" s="39"/>
      <x:c r="L120" s="39"/>
      <x:c r="M120" s="39"/>
      <x:c r="N120" s="39"/>
      <x:c r="O120" s="39"/>
      <x:c r="P120" s="39"/>
      <x:c r="Q120" s="40"/>
    </x:row>
    <x:row r="121" ht="15" hidden="0" customHeight="1">
      <x:c r="A121" s="41"/>
      <x:c r="B121" s="39"/>
      <x:c r="C121" s="39"/>
      <x:c r="D121" s="39"/>
      <x:c r="E121" s="39"/>
      <x:c r="F121" s="39"/>
      <x:c r="G121" s="39"/>
      <x:c r="H121" s="39"/>
      <x:c r="I121" s="39"/>
      <x:c r="J121" s="39"/>
      <x:c r="K121" s="39"/>
      <x:c r="L121" s="39"/>
      <x:c r="M121" s="39"/>
      <x:c r="N121" s="39"/>
      <x:c r="O121" s="39"/>
      <x:c r="P121" s="39"/>
      <x:c r="Q121" s="40"/>
    </x:row>
    <x:row r="122" ht="15" hidden="0" customHeight="1">
      <x:c r="A122" s="41"/>
      <x:c r="B122" s="39"/>
      <x:c r="C122" s="39"/>
      <x:c r="D122" s="39"/>
      <x:c r="E122" s="39"/>
      <x:c r="F122" s="39"/>
      <x:c r="G122" s="39"/>
      <x:c r="H122" s="39"/>
      <x:c r="I122" s="39"/>
      <x:c r="J122" s="39"/>
      <x:c r="K122" s="39"/>
      <x:c r="L122" s="39"/>
      <x:c r="M122" s="39"/>
      <x:c r="N122" s="39"/>
      <x:c r="O122" s="39"/>
      <x:c r="P122" s="39"/>
      <x:c r="Q122" s="40"/>
    </x:row>
    <x:row r="123" ht="15" hidden="0" customHeight="1">
      <x:c r="A123" s="41"/>
      <x:c r="B123" s="39"/>
      <x:c r="C123" s="39"/>
      <x:c r="D123" s="39"/>
      <x:c r="E123" s="39"/>
      <x:c r="F123" s="39"/>
      <x:c r="G123" s="39"/>
      <x:c r="H123" s="39"/>
      <x:c r="I123" s="39"/>
      <x:c r="J123" s="39"/>
      <x:c r="K123" s="39"/>
      <x:c r="L123" s="39"/>
      <x:c r="M123" s="39"/>
      <x:c r="N123" s="39"/>
      <x:c r="O123" s="39"/>
      <x:c r="P123" s="39"/>
      <x:c r="Q123" s="40"/>
    </x:row>
    <x:row r="124" ht="15" hidden="0" customHeight="1">
      <x:c r="A124" s="41"/>
      <x:c r="B124" s="39"/>
      <x:c r="C124" s="39"/>
      <x:c r="D124" s="39"/>
      <x:c r="E124" s="39"/>
      <x:c r="F124" s="39"/>
      <x:c r="G124" s="39"/>
      <x:c r="H124" s="39"/>
      <x:c r="I124" s="39"/>
      <x:c r="J124" s="39"/>
      <x:c r="K124" s="39"/>
      <x:c r="L124" s="39"/>
      <x:c r="M124" s="39"/>
      <x:c r="N124" s="39"/>
      <x:c r="O124" s="39"/>
      <x:c r="P124" s="39"/>
      <x:c r="Q124" s="40"/>
    </x:row>
    <x:row r="125" ht="15" hidden="0" customHeight="1">
      <x:c r="A125" s="41"/>
      <x:c r="B125" s="39"/>
      <x:c r="C125" s="39"/>
      <x:c r="D125" s="39"/>
      <x:c r="E125" s="39"/>
      <x:c r="F125" s="39"/>
      <x:c r="G125" s="39"/>
      <x:c r="H125" s="39"/>
      <x:c r="I125" s="39"/>
      <x:c r="J125" s="39"/>
      <x:c r="K125" s="39"/>
      <x:c r="L125" s="39"/>
      <x:c r="M125" s="39"/>
      <x:c r="N125" s="39"/>
      <x:c r="O125" s="39"/>
      <x:c r="P125" s="39"/>
      <x:c r="Q125" s="40"/>
    </x:row>
    <x:row r="126" ht="15" hidden="0" customHeight="1">
      <x:c r="A126" s="41"/>
      <x:c r="B126" s="39"/>
      <x:c r="C126" s="39"/>
      <x:c r="D126" s="39"/>
      <x:c r="E126" s="39"/>
      <x:c r="F126" s="39"/>
      <x:c r="G126" s="39"/>
      <x:c r="H126" s="39"/>
      <x:c r="I126" s="39"/>
      <x:c r="J126" s="39"/>
      <x:c r="K126" s="39"/>
      <x:c r="L126" s="39"/>
      <x:c r="M126" s="39"/>
      <x:c r="N126" s="39"/>
      <x:c r="O126" s="39"/>
      <x:c r="P126" s="39"/>
      <x:c r="Q126" s="40"/>
    </x:row>
    <x:row r="127" ht="15" hidden="0" customHeight="1">
      <x:c r="A127" s="41"/>
      <x:c r="B127" s="39"/>
      <x:c r="C127" s="39"/>
      <x:c r="D127" s="39"/>
      <x:c r="E127" s="39"/>
      <x:c r="F127" s="39"/>
      <x:c r="G127" s="39"/>
      <x:c r="H127" s="39"/>
      <x:c r="I127" s="39"/>
      <x:c r="J127" s="39"/>
      <x:c r="K127" s="39"/>
      <x:c r="L127" s="39"/>
      <x:c r="M127" s="39"/>
      <x:c r="N127" s="39"/>
      <x:c r="O127" s="39"/>
      <x:c r="P127" s="39"/>
      <x:c r="Q127" s="40"/>
    </x:row>
    <x:row r="128" ht="15" hidden="0" customHeight="1">
      <x:c r="A128" s="41"/>
      <x:c r="B128" s="39"/>
      <x:c r="C128" s="39"/>
      <x:c r="D128" s="39"/>
      <x:c r="E128" s="39"/>
      <x:c r="F128" s="39"/>
      <x:c r="G128" s="39"/>
      <x:c r="H128" s="39"/>
      <x:c r="I128" s="39"/>
      <x:c r="J128" s="39"/>
      <x:c r="K128" s="39"/>
      <x:c r="L128" s="39"/>
      <x:c r="M128" s="39"/>
      <x:c r="N128" s="39"/>
      <x:c r="O128" s="39"/>
      <x:c r="P128" s="39"/>
      <x:c r="Q128" s="40"/>
    </x:row>
    <x:row r="129" ht="15" hidden="0" customHeight="1">
      <x:c r="A129" s="41"/>
      <x:c r="B129" s="39"/>
      <x:c r="C129" s="39"/>
      <x:c r="D129" s="39"/>
      <x:c r="E129" s="39"/>
      <x:c r="F129" s="39"/>
      <x:c r="G129" s="39"/>
      <x:c r="H129" s="39"/>
      <x:c r="I129" s="39"/>
      <x:c r="J129" s="39"/>
      <x:c r="K129" s="39"/>
      <x:c r="L129" s="39"/>
      <x:c r="M129" s="39"/>
      <x:c r="N129" s="39"/>
      <x:c r="O129" s="39"/>
      <x:c r="P129" s="39"/>
      <x:c r="Q129" s="40"/>
    </x:row>
    <x:row r="130" ht="15" hidden="0" customHeight="1">
      <x:c r="A130" s="41"/>
      <x:c r="B130" s="39"/>
      <x:c r="C130" s="39"/>
      <x:c r="D130" s="39"/>
      <x:c r="E130" s="39"/>
      <x:c r="F130" s="39"/>
      <x:c r="G130" s="39"/>
      <x:c r="H130" s="39"/>
      <x:c r="I130" s="39"/>
      <x:c r="J130" s="39"/>
      <x:c r="K130" s="39"/>
      <x:c r="L130" s="39"/>
      <x:c r="M130" s="39"/>
      <x:c r="N130" s="39"/>
      <x:c r="O130" s="39"/>
      <x:c r="P130" s="39"/>
      <x:c r="Q130" s="40"/>
    </x:row>
    <x:row r="131" ht="15" hidden="0" customHeight="1">
      <x:c r="A131" s="41"/>
      <x:c r="B131" s="39"/>
      <x:c r="C131" s="39"/>
      <x:c r="D131" s="39"/>
      <x:c r="E131" s="39"/>
      <x:c r="F131" s="39"/>
      <x:c r="G131" s="39"/>
      <x:c r="H131" s="39"/>
      <x:c r="I131" s="39"/>
      <x:c r="J131" s="39"/>
      <x:c r="K131" s="39"/>
      <x:c r="L131" s="39"/>
      <x:c r="M131" s="39"/>
      <x:c r="N131" s="39"/>
      <x:c r="O131" s="39"/>
      <x:c r="P131" s="39"/>
      <x:c r="Q131" s="40"/>
    </x:row>
    <x:row r="132" ht="15" hidden="0" customHeight="1">
      <x:c r="A132" s="41"/>
      <x:c r="B132" s="39"/>
      <x:c r="C132" s="39"/>
      <x:c r="D132" s="39"/>
      <x:c r="E132" s="39"/>
      <x:c r="F132" s="39"/>
      <x:c r="G132" s="39"/>
      <x:c r="H132" s="39"/>
      <x:c r="I132" s="39"/>
      <x:c r="J132" s="39"/>
      <x:c r="K132" s="39"/>
      <x:c r="L132" s="39"/>
      <x:c r="M132" s="39"/>
      <x:c r="N132" s="39"/>
      <x:c r="O132" s="39"/>
      <x:c r="P132" s="39"/>
      <x:c r="Q132" s="40"/>
    </x:row>
    <x:row r="133" ht="15" hidden="0" customHeight="1">
      <x:c r="A133" s="41"/>
      <x:c r="B133" s="39"/>
      <x:c r="C133" s="39"/>
      <x:c r="D133" s="39"/>
      <x:c r="E133" s="39"/>
      <x:c r="F133" s="39"/>
      <x:c r="G133" s="39"/>
      <x:c r="H133" s="39"/>
      <x:c r="I133" s="39"/>
      <x:c r="J133" s="39"/>
      <x:c r="K133" s="39"/>
      <x:c r="L133" s="39"/>
      <x:c r="M133" s="39"/>
      <x:c r="N133" s="39"/>
      <x:c r="O133" s="39"/>
      <x:c r="P133" s="39"/>
      <x:c r="Q133" s="40"/>
    </x:row>
    <x:row r="134" ht="15" hidden="0" customHeight="1">
      <x:c r="A134" s="41"/>
      <x:c r="B134" s="39"/>
      <x:c r="C134" s="39"/>
      <x:c r="D134" s="39"/>
      <x:c r="E134" s="39"/>
      <x:c r="F134" s="39"/>
      <x:c r="G134" s="39"/>
      <x:c r="H134" s="39"/>
      <x:c r="I134" s="39"/>
      <x:c r="J134" s="39"/>
      <x:c r="K134" s="39"/>
      <x:c r="L134" s="39"/>
      <x:c r="M134" s="39"/>
      <x:c r="N134" s="39"/>
      <x:c r="O134" s="39"/>
      <x:c r="P134" s="39"/>
      <x:c r="Q134" s="40"/>
    </x:row>
    <x:row r="135" ht="15" hidden="0" customHeight="1">
      <x:c r="A135" s="41"/>
      <x:c r="B135" s="39"/>
      <x:c r="C135" s="39"/>
      <x:c r="D135" s="39"/>
      <x:c r="E135" s="39"/>
      <x:c r="F135" s="39"/>
      <x:c r="G135" s="39"/>
      <x:c r="H135" s="39"/>
      <x:c r="I135" s="39"/>
      <x:c r="J135" s="39"/>
      <x:c r="K135" s="39"/>
      <x:c r="L135" s="39"/>
      <x:c r="M135" s="39"/>
      <x:c r="N135" s="39"/>
      <x:c r="O135" s="39"/>
      <x:c r="P135" s="39"/>
      <x:c r="Q135" s="40"/>
    </x:row>
    <x:row r="136" ht="15" hidden="0" customHeight="1">
      <x:c r="A136" s="41"/>
      <x:c r="B136" s="39"/>
      <x:c r="C136" s="39"/>
      <x:c r="D136" s="39"/>
      <x:c r="E136" s="39"/>
      <x:c r="F136" s="39"/>
      <x:c r="G136" s="39"/>
      <x:c r="H136" s="39"/>
      <x:c r="I136" s="39"/>
      <x:c r="J136" s="39"/>
      <x:c r="K136" s="39"/>
      <x:c r="L136" s="39"/>
      <x:c r="M136" s="39"/>
      <x:c r="N136" s="39"/>
      <x:c r="O136" s="39"/>
      <x:c r="P136" s="39"/>
      <x:c r="Q136" s="40"/>
    </x:row>
    <x:row r="137" ht="15" hidden="0" customHeight="1">
      <x:c r="A137" s="41"/>
      <x:c r="B137" s="39"/>
      <x:c r="C137" s="39"/>
      <x:c r="D137" s="39"/>
      <x:c r="E137" s="39"/>
      <x:c r="F137" s="39"/>
      <x:c r="G137" s="39"/>
      <x:c r="H137" s="39"/>
      <x:c r="I137" s="39"/>
      <x:c r="J137" s="39"/>
      <x:c r="K137" s="39"/>
      <x:c r="L137" s="39"/>
      <x:c r="M137" s="39"/>
      <x:c r="N137" s="39"/>
      <x:c r="O137" s="39"/>
      <x:c r="P137" s="39"/>
      <x:c r="Q137" s="40"/>
    </x:row>
    <x:row r="138" ht="15" hidden="0" customHeight="1">
      <x:c r="A138" s="41"/>
      <x:c r="B138" s="39"/>
      <x:c r="C138" s="39"/>
      <x:c r="D138" s="39"/>
      <x:c r="E138" s="39"/>
      <x:c r="F138" s="39"/>
      <x:c r="G138" s="39"/>
      <x:c r="H138" s="39"/>
      <x:c r="I138" s="39"/>
      <x:c r="J138" s="39"/>
      <x:c r="K138" s="39"/>
      <x:c r="L138" s="39"/>
      <x:c r="M138" s="39"/>
      <x:c r="N138" s="39"/>
      <x:c r="O138" s="39"/>
      <x:c r="P138" s="39"/>
      <x:c r="Q138" s="40"/>
    </x:row>
    <x:row r="139" ht="15" hidden="0" customHeight="1">
      <x:c r="A139" s="41"/>
      <x:c r="B139" s="39"/>
      <x:c r="C139" s="39"/>
      <x:c r="D139" s="39"/>
      <x:c r="E139" s="39"/>
      <x:c r="F139" s="39"/>
      <x:c r="G139" s="39"/>
      <x:c r="H139" s="39"/>
      <x:c r="I139" s="39"/>
      <x:c r="J139" s="39"/>
      <x:c r="K139" s="39"/>
      <x:c r="L139" s="39"/>
      <x:c r="M139" s="39"/>
      <x:c r="N139" s="39"/>
      <x:c r="O139" s="39"/>
      <x:c r="P139" s="39"/>
      <x:c r="Q139" s="40"/>
    </x:row>
    <x:row r="140" ht="15" hidden="0" customHeight="1">
      <x:c r="A140" s="41"/>
      <x:c r="B140" s="39"/>
      <x:c r="C140" s="39"/>
      <x:c r="D140" s="39"/>
      <x:c r="E140" s="39"/>
      <x:c r="F140" s="39"/>
      <x:c r="G140" s="39"/>
      <x:c r="H140" s="39"/>
      <x:c r="I140" s="39"/>
      <x:c r="J140" s="39"/>
      <x:c r="K140" s="39"/>
      <x:c r="L140" s="39"/>
      <x:c r="M140" s="39"/>
      <x:c r="N140" s="39"/>
      <x:c r="O140" s="39"/>
      <x:c r="P140" s="39"/>
      <x:c r="Q140" s="40"/>
    </x:row>
    <x:row r="141" ht="15" hidden="0" customHeight="1">
      <x:c r="A141" s="41"/>
      <x:c r="B141" s="39"/>
      <x:c r="C141" s="39"/>
      <x:c r="D141" s="39"/>
      <x:c r="E141" s="39"/>
      <x:c r="F141" s="39"/>
      <x:c r="G141" s="39"/>
      <x:c r="H141" s="39"/>
      <x:c r="I141" s="39"/>
      <x:c r="J141" s="39"/>
      <x:c r="K141" s="39"/>
      <x:c r="L141" s="39"/>
      <x:c r="M141" s="39"/>
      <x:c r="N141" s="39"/>
      <x:c r="O141" s="39"/>
      <x:c r="P141" s="39"/>
      <x:c r="Q141" s="40"/>
    </x:row>
    <x:row r="142" ht="15" hidden="0" customHeight="1">
      <x:c r="A142" s="41"/>
      <x:c r="B142" s="39"/>
      <x:c r="C142" s="39"/>
      <x:c r="D142" s="39"/>
      <x:c r="E142" s="39"/>
      <x:c r="F142" s="39"/>
      <x:c r="G142" s="39"/>
      <x:c r="H142" s="39"/>
      <x:c r="I142" s="39"/>
      <x:c r="J142" s="39"/>
      <x:c r="K142" s="39"/>
      <x:c r="L142" s="39"/>
      <x:c r="M142" s="39"/>
      <x:c r="N142" s="39"/>
      <x:c r="O142" s="39"/>
      <x:c r="P142" s="39"/>
      <x:c r="Q142" s="40"/>
    </x:row>
    <x:row r="143" ht="15" hidden="0" customHeight="1">
      <x:c r="A143" s="41"/>
      <x:c r="B143" s="39"/>
      <x:c r="C143" s="39"/>
      <x:c r="D143" s="39"/>
      <x:c r="E143" s="39"/>
      <x:c r="F143" s="39"/>
      <x:c r="G143" s="39"/>
      <x:c r="H143" s="39"/>
      <x:c r="I143" s="39"/>
      <x:c r="J143" s="39"/>
      <x:c r="K143" s="39"/>
      <x:c r="L143" s="39"/>
      <x:c r="M143" s="39"/>
      <x:c r="N143" s="39"/>
      <x:c r="O143" s="39"/>
      <x:c r="P143" s="39"/>
      <x:c r="Q143" s="40"/>
    </x:row>
    <x:row r="144" ht="15" hidden="0" customHeight="1">
      <x:c r="A144" s="41"/>
      <x:c r="B144" s="39"/>
      <x:c r="C144" s="39"/>
      <x:c r="D144" s="39"/>
      <x:c r="E144" s="39"/>
      <x:c r="F144" s="39"/>
      <x:c r="G144" s="39"/>
      <x:c r="H144" s="39"/>
      <x:c r="I144" s="39"/>
      <x:c r="J144" s="39"/>
      <x:c r="K144" s="39"/>
      <x:c r="L144" s="39"/>
      <x:c r="M144" s="39"/>
      <x:c r="N144" s="39"/>
      <x:c r="O144" s="39"/>
      <x:c r="P144" s="39"/>
      <x:c r="Q144" s="40"/>
    </x:row>
    <x:row r="145" ht="15" hidden="0" customHeight="1">
      <x:c r="A145" s="41"/>
      <x:c r="B145" s="39"/>
      <x:c r="C145" s="39"/>
      <x:c r="D145" s="39"/>
      <x:c r="E145" s="39"/>
      <x:c r="F145" s="39"/>
      <x:c r="G145" s="39"/>
      <x:c r="H145" s="39"/>
      <x:c r="I145" s="39"/>
      <x:c r="J145" s="39"/>
      <x:c r="K145" s="39"/>
      <x:c r="L145" s="39"/>
      <x:c r="M145" s="39"/>
      <x:c r="N145" s="39"/>
      <x:c r="O145" s="39"/>
      <x:c r="P145" s="39"/>
      <x:c r="Q145" s="40"/>
    </x:row>
    <x:row r="146" ht="15" hidden="0" customHeight="1">
      <x:c r="A146" s="41"/>
      <x:c r="B146" s="39"/>
      <x:c r="C146" s="39"/>
      <x:c r="D146" s="39"/>
      <x:c r="E146" s="39"/>
      <x:c r="F146" s="39"/>
      <x:c r="G146" s="39"/>
      <x:c r="H146" s="39"/>
      <x:c r="I146" s="39"/>
      <x:c r="J146" s="39"/>
      <x:c r="K146" s="39"/>
      <x:c r="L146" s="39"/>
      <x:c r="M146" s="39"/>
      <x:c r="N146" s="39"/>
      <x:c r="O146" s="39"/>
      <x:c r="P146" s="39"/>
      <x:c r="Q146" s="40"/>
    </x:row>
    <x:row r="147" ht="15" hidden="0" customHeight="1">
      <x:c r="A147" s="41"/>
      <x:c r="B147" s="39"/>
      <x:c r="C147" s="39"/>
      <x:c r="D147" s="39"/>
      <x:c r="E147" s="39"/>
      <x:c r="F147" s="39"/>
      <x:c r="G147" s="39"/>
      <x:c r="H147" s="39"/>
      <x:c r="I147" s="39"/>
      <x:c r="J147" s="39"/>
      <x:c r="K147" s="39"/>
      <x:c r="L147" s="39"/>
      <x:c r="M147" s="39"/>
      <x:c r="N147" s="39"/>
      <x:c r="O147" s="39"/>
      <x:c r="P147" s="39"/>
      <x:c r="Q147" s="40"/>
    </x:row>
    <x:row r="148" ht="15" hidden="0" customHeight="1">
      <x:c r="A148" s="41"/>
      <x:c r="B148" s="39"/>
      <x:c r="C148" s="39"/>
      <x:c r="D148" s="39"/>
      <x:c r="E148" s="39"/>
      <x:c r="F148" s="39"/>
      <x:c r="G148" s="39"/>
      <x:c r="H148" s="39"/>
      <x:c r="I148" s="39"/>
      <x:c r="J148" s="39"/>
      <x:c r="K148" s="39"/>
      <x:c r="L148" s="39"/>
      <x:c r="M148" s="39"/>
      <x:c r="N148" s="39"/>
      <x:c r="O148" s="39"/>
      <x:c r="P148" s="39"/>
      <x:c r="Q148" s="40"/>
    </x:row>
    <x:row r="149" ht="15" hidden="0" customHeight="1">
      <x:c r="A149" s="41"/>
      <x:c r="B149" s="39"/>
      <x:c r="C149" s="39"/>
      <x:c r="D149" s="39"/>
      <x:c r="E149" s="39"/>
      <x:c r="F149" s="39"/>
      <x:c r="G149" s="39"/>
      <x:c r="H149" s="39"/>
      <x:c r="I149" s="39"/>
      <x:c r="J149" s="39"/>
      <x:c r="K149" s="39"/>
      <x:c r="L149" s="39"/>
      <x:c r="M149" s="39"/>
      <x:c r="N149" s="39"/>
      <x:c r="O149" s="39"/>
      <x:c r="P149" s="39"/>
      <x:c r="Q149" s="40"/>
    </x:row>
    <x:row r="150" ht="15" hidden="0" customHeight="1">
      <x:c r="A150" s="41"/>
      <x:c r="B150" s="39"/>
      <x:c r="C150" s="39"/>
      <x:c r="D150" s="39"/>
      <x:c r="E150" s="39"/>
      <x:c r="F150" s="39"/>
      <x:c r="G150" s="39"/>
      <x:c r="H150" s="39"/>
      <x:c r="I150" s="39"/>
      <x:c r="J150" s="39"/>
      <x:c r="K150" s="39"/>
      <x:c r="L150" s="39"/>
      <x:c r="M150" s="39"/>
      <x:c r="N150" s="39"/>
      <x:c r="O150" s="39"/>
      <x:c r="P150" s="39"/>
      <x:c r="Q150" s="40"/>
    </x:row>
    <x:row r="151" ht="15" hidden="0" customHeight="1">
      <x:c r="A151" s="41"/>
      <x:c r="B151" s="39"/>
      <x:c r="C151" s="39"/>
      <x:c r="D151" s="39"/>
      <x:c r="E151" s="39"/>
      <x:c r="F151" s="39"/>
      <x:c r="G151" s="39"/>
      <x:c r="H151" s="39"/>
      <x:c r="I151" s="39"/>
      <x:c r="J151" s="39"/>
      <x:c r="K151" s="39"/>
      <x:c r="L151" s="39"/>
      <x:c r="M151" s="39"/>
      <x:c r="N151" s="39"/>
      <x:c r="O151" s="39"/>
      <x:c r="P151" s="39"/>
      <x:c r="Q151" s="40"/>
    </x:row>
    <x:row r="152" ht="15" hidden="0" customHeight="1">
      <x:c r="A152" s="41"/>
      <x:c r="B152" s="39"/>
      <x:c r="C152" s="39"/>
      <x:c r="D152" s="39"/>
      <x:c r="E152" s="39"/>
      <x:c r="F152" s="39"/>
      <x:c r="G152" s="39"/>
      <x:c r="H152" s="39"/>
      <x:c r="I152" s="39"/>
      <x:c r="J152" s="39"/>
      <x:c r="K152" s="39"/>
      <x:c r="L152" s="39"/>
      <x:c r="M152" s="39"/>
      <x:c r="N152" s="39"/>
      <x:c r="O152" s="39"/>
      <x:c r="P152" s="39"/>
      <x:c r="Q152" s="40"/>
    </x:row>
    <x:row r="153" ht="15" hidden="0" customHeight="1">
      <x:c r="A153" s="41"/>
      <x:c r="B153" s="39"/>
      <x:c r="C153" s="39"/>
      <x:c r="D153" s="39"/>
      <x:c r="E153" s="39"/>
      <x:c r="F153" s="39"/>
      <x:c r="G153" s="39"/>
      <x:c r="H153" s="39"/>
      <x:c r="I153" s="39"/>
      <x:c r="J153" s="39"/>
      <x:c r="K153" s="39"/>
      <x:c r="L153" s="39"/>
      <x:c r="M153" s="39"/>
      <x:c r="N153" s="39"/>
      <x:c r="O153" s="39"/>
      <x:c r="P153" s="39"/>
      <x:c r="Q153" s="40"/>
    </x:row>
    <x:row r="154" ht="15" hidden="0" customHeight="1">
      <x:c r="A154" s="41"/>
      <x:c r="B154" s="39"/>
      <x:c r="C154" s="39"/>
      <x:c r="D154" s="39"/>
      <x:c r="E154" s="39"/>
      <x:c r="F154" s="39"/>
      <x:c r="G154" s="39"/>
      <x:c r="H154" s="39"/>
      <x:c r="I154" s="39"/>
      <x:c r="J154" s="39"/>
      <x:c r="K154" s="39"/>
      <x:c r="L154" s="39"/>
      <x:c r="M154" s="39"/>
      <x:c r="N154" s="39"/>
      <x:c r="O154" s="39"/>
      <x:c r="P154" s="39"/>
      <x:c r="Q154" s="40"/>
    </x:row>
    <x:row r="155" ht="15" hidden="0" customHeight="1">
      <x:c r="A155" s="41"/>
      <x:c r="B155" s="39"/>
      <x:c r="C155" s="39"/>
      <x:c r="D155" s="39"/>
      <x:c r="E155" s="39"/>
      <x:c r="F155" s="39"/>
      <x:c r="G155" s="39"/>
      <x:c r="H155" s="39"/>
      <x:c r="I155" s="39"/>
      <x:c r="J155" s="39"/>
      <x:c r="K155" s="39"/>
      <x:c r="L155" s="39"/>
      <x:c r="M155" s="39"/>
      <x:c r="N155" s="39"/>
      <x:c r="O155" s="39"/>
      <x:c r="P155" s="39"/>
      <x:c r="Q155" s="40"/>
    </x:row>
    <x:row r="156" ht="15" hidden="0" customHeight="1">
      <x:c r="A156" s="41"/>
      <x:c r="B156" s="39"/>
      <x:c r="C156" s="39"/>
      <x:c r="D156" s="39"/>
      <x:c r="E156" s="39"/>
      <x:c r="F156" s="39"/>
      <x:c r="G156" s="39"/>
      <x:c r="H156" s="39"/>
      <x:c r="I156" s="39"/>
      <x:c r="J156" s="39"/>
      <x:c r="K156" s="39"/>
      <x:c r="L156" s="39"/>
      <x:c r="M156" s="39"/>
      <x:c r="N156" s="39"/>
      <x:c r="O156" s="39"/>
      <x:c r="P156" s="39"/>
      <x:c r="Q156" s="40"/>
    </x:row>
    <x:row r="157" ht="15" hidden="0" customHeight="1">
      <x:c r="A157" s="41"/>
      <x:c r="B157" s="39"/>
      <x:c r="C157" s="39"/>
      <x:c r="D157" s="39"/>
      <x:c r="E157" s="39"/>
      <x:c r="F157" s="39"/>
      <x:c r="G157" s="39"/>
      <x:c r="H157" s="39"/>
      <x:c r="I157" s="39"/>
      <x:c r="J157" s="39"/>
      <x:c r="K157" s="39"/>
      <x:c r="L157" s="39"/>
      <x:c r="M157" s="39"/>
      <x:c r="N157" s="39"/>
      <x:c r="O157" s="39"/>
      <x:c r="P157" s="39"/>
      <x:c r="Q157" s="40"/>
    </x:row>
    <x:row r="158" ht="15" hidden="0" customHeight="1">
      <x:c r="A158" s="41"/>
      <x:c r="B158" s="39"/>
      <x:c r="C158" s="39"/>
      <x:c r="D158" s="39"/>
      <x:c r="E158" s="39"/>
      <x:c r="F158" s="39"/>
      <x:c r="G158" s="39"/>
      <x:c r="H158" s="39"/>
      <x:c r="I158" s="39"/>
      <x:c r="J158" s="39"/>
      <x:c r="K158" s="39"/>
      <x:c r="L158" s="39"/>
      <x:c r="M158" s="39"/>
      <x:c r="N158" s="39"/>
      <x:c r="O158" s="39"/>
      <x:c r="P158" s="39"/>
      <x:c r="Q158" s="40"/>
    </x:row>
    <x:row r="159" ht="15" hidden="0" customHeight="1">
      <x:c r="A159" s="41"/>
      <x:c r="B159" s="39"/>
      <x:c r="C159" s="39"/>
      <x:c r="D159" s="39"/>
      <x:c r="E159" s="39"/>
      <x:c r="F159" s="39"/>
      <x:c r="G159" s="39"/>
      <x:c r="H159" s="39"/>
      <x:c r="I159" s="39"/>
      <x:c r="J159" s="39"/>
      <x:c r="K159" s="39"/>
      <x:c r="L159" s="39"/>
      <x:c r="M159" s="39"/>
      <x:c r="N159" s="39"/>
      <x:c r="O159" s="39"/>
      <x:c r="P159" s="39"/>
      <x:c r="Q159" s="40"/>
    </x:row>
    <x:row r="160" ht="15" hidden="0" customHeight="1">
      <x:c r="A160" s="41"/>
      <x:c r="B160" s="39"/>
      <x:c r="C160" s="39"/>
      <x:c r="D160" s="39"/>
      <x:c r="E160" s="39"/>
      <x:c r="F160" s="39"/>
      <x:c r="G160" s="39"/>
      <x:c r="H160" s="39"/>
      <x:c r="I160" s="39"/>
      <x:c r="J160" s="39"/>
      <x:c r="K160" s="39"/>
      <x:c r="L160" s="39"/>
      <x:c r="M160" s="39"/>
      <x:c r="N160" s="39"/>
      <x:c r="O160" s="39"/>
      <x:c r="P160" s="39"/>
      <x:c r="Q160" s="40"/>
    </x:row>
    <x:row r="161" ht="15" hidden="0" customHeight="1">
      <x:c r="A161" s="41"/>
      <x:c r="B161" s="39"/>
      <x:c r="C161" s="39"/>
      <x:c r="D161" s="39"/>
      <x:c r="E161" s="39"/>
      <x:c r="F161" s="39"/>
      <x:c r="G161" s="39"/>
      <x:c r="H161" s="39"/>
      <x:c r="I161" s="39"/>
      <x:c r="J161" s="39"/>
      <x:c r="K161" s="39"/>
      <x:c r="L161" s="39"/>
      <x:c r="M161" s="39"/>
      <x:c r="N161" s="39"/>
      <x:c r="O161" s="39"/>
      <x:c r="P161" s="39"/>
      <x:c r="Q161" s="40"/>
    </x:row>
    <x:row r="162" ht="15" hidden="0" customHeight="1">
      <x:c r="A162" s="41"/>
      <x:c r="B162" s="39"/>
      <x:c r="C162" s="39"/>
      <x:c r="D162" s="39"/>
      <x:c r="E162" s="39"/>
      <x:c r="F162" s="39"/>
      <x:c r="G162" s="39"/>
      <x:c r="H162" s="39"/>
      <x:c r="I162" s="39"/>
      <x:c r="J162" s="39"/>
      <x:c r="K162" s="39"/>
      <x:c r="L162" s="39"/>
      <x:c r="M162" s="39"/>
      <x:c r="N162" s="39"/>
      <x:c r="O162" s="39"/>
      <x:c r="P162" s="39"/>
      <x:c r="Q162" s="40"/>
    </x:row>
    <x:row r="163" ht="15" hidden="0" customHeight="1">
      <x:c r="A163" s="41"/>
      <x:c r="B163" s="39"/>
      <x:c r="C163" s="39"/>
      <x:c r="D163" s="39"/>
      <x:c r="E163" s="39"/>
      <x:c r="F163" s="39"/>
      <x:c r="G163" s="39"/>
      <x:c r="H163" s="39"/>
      <x:c r="I163" s="39"/>
      <x:c r="J163" s="39"/>
      <x:c r="K163" s="39"/>
      <x:c r="L163" s="39"/>
      <x:c r="M163" s="39"/>
      <x:c r="N163" s="39"/>
      <x:c r="O163" s="39"/>
      <x:c r="P163" s="39"/>
      <x:c r="Q163" s="40"/>
    </x:row>
    <x:row r="164" ht="15" hidden="0" customHeight="1">
      <x:c r="A164" s="41"/>
      <x:c r="B164" s="39"/>
      <x:c r="C164" s="39"/>
      <x:c r="D164" s="39"/>
      <x:c r="E164" s="39"/>
      <x:c r="F164" s="39"/>
      <x:c r="G164" s="39"/>
      <x:c r="H164" s="39"/>
      <x:c r="I164" s="39"/>
      <x:c r="J164" s="39"/>
      <x:c r="K164" s="39"/>
      <x:c r="L164" s="39"/>
      <x:c r="M164" s="39"/>
      <x:c r="N164" s="39"/>
      <x:c r="O164" s="39"/>
      <x:c r="P164" s="39"/>
      <x:c r="Q164" s="40"/>
    </x:row>
    <x:row r="165" ht="15" hidden="0" customHeight="1">
      <x:c r="A165" s="41"/>
      <x:c r="B165" s="39"/>
      <x:c r="C165" s="39"/>
      <x:c r="D165" s="39"/>
      <x:c r="E165" s="39"/>
      <x:c r="F165" s="39"/>
      <x:c r="G165" s="39"/>
      <x:c r="H165" s="39"/>
      <x:c r="I165" s="39"/>
      <x:c r="J165" s="39"/>
      <x:c r="K165" s="39"/>
      <x:c r="L165" s="39"/>
      <x:c r="M165" s="39"/>
      <x:c r="N165" s="39"/>
      <x:c r="O165" s="39"/>
      <x:c r="P165" s="39"/>
      <x:c r="Q165" s="40"/>
    </x:row>
    <x:row r="166" ht="15" hidden="0" customHeight="1">
      <x:c r="A166" s="41"/>
      <x:c r="B166" s="39"/>
      <x:c r="C166" s="39"/>
      <x:c r="D166" s="39"/>
      <x:c r="E166" s="39"/>
      <x:c r="F166" s="39"/>
      <x:c r="G166" s="39"/>
      <x:c r="H166" s="39"/>
      <x:c r="I166" s="39"/>
      <x:c r="J166" s="39"/>
      <x:c r="K166" s="39"/>
      <x:c r="L166" s="39"/>
      <x:c r="M166" s="39"/>
      <x:c r="N166" s="39"/>
      <x:c r="O166" s="39"/>
      <x:c r="P166" s="39"/>
      <x:c r="Q166" s="40"/>
    </x:row>
    <x:row r="167" ht="15" hidden="0" customHeight="1">
      <x:c r="A167" s="41"/>
      <x:c r="B167" s="39"/>
      <x:c r="C167" s="39"/>
      <x:c r="D167" s="39"/>
      <x:c r="E167" s="39"/>
      <x:c r="F167" s="39"/>
      <x:c r="G167" s="39"/>
      <x:c r="H167" s="39"/>
      <x:c r="I167" s="39"/>
      <x:c r="J167" s="39"/>
      <x:c r="K167" s="39"/>
      <x:c r="L167" s="39"/>
      <x:c r="M167" s="39"/>
      <x:c r="N167" s="39"/>
      <x:c r="O167" s="39"/>
      <x:c r="P167" s="39"/>
      <x:c r="Q167" s="40"/>
    </x:row>
    <x:row r="168" ht="15" hidden="0" customHeight="1">
      <x:c r="A168" s="41"/>
      <x:c r="B168" s="39"/>
      <x:c r="C168" s="39"/>
      <x:c r="D168" s="39"/>
      <x:c r="E168" s="39"/>
      <x:c r="F168" s="39"/>
      <x:c r="G168" s="39"/>
      <x:c r="H168" s="39"/>
      <x:c r="I168" s="39"/>
      <x:c r="J168" s="39"/>
      <x:c r="K168" s="39"/>
      <x:c r="L168" s="39"/>
      <x:c r="M168" s="39"/>
      <x:c r="N168" s="39"/>
      <x:c r="O168" s="39"/>
      <x:c r="P168" s="39"/>
      <x:c r="Q168" s="40"/>
    </x:row>
    <x:row r="169" ht="15" hidden="0" customHeight="1">
      <x:c r="A169" s="41"/>
      <x:c r="B169" s="39"/>
      <x:c r="C169" s="39"/>
      <x:c r="D169" s="39"/>
      <x:c r="E169" s="39"/>
      <x:c r="F169" s="39"/>
      <x:c r="G169" s="39"/>
      <x:c r="H169" s="39"/>
      <x:c r="I169" s="39"/>
      <x:c r="J169" s="39"/>
      <x:c r="K169" s="39"/>
      <x:c r="L169" s="39"/>
      <x:c r="M169" s="39"/>
      <x:c r="N169" s="39"/>
      <x:c r="O169" s="39"/>
      <x:c r="P169" s="39"/>
      <x:c r="Q169" s="40"/>
    </x:row>
    <x:row r="170" ht="15" hidden="0" customHeight="1">
      <x:c r="A170" s="41"/>
      <x:c r="B170" s="39"/>
      <x:c r="C170" s="39"/>
      <x:c r="D170" s="39"/>
      <x:c r="E170" s="39"/>
      <x:c r="F170" s="39"/>
      <x:c r="G170" s="39"/>
      <x:c r="H170" s="39"/>
      <x:c r="I170" s="39"/>
      <x:c r="J170" s="39"/>
      <x:c r="K170" s="39"/>
      <x:c r="L170" s="39"/>
      <x:c r="M170" s="39"/>
      <x:c r="N170" s="39"/>
      <x:c r="O170" s="39"/>
      <x:c r="P170" s="39"/>
      <x:c r="Q170" s="40"/>
    </x:row>
    <x:row r="171" ht="15" hidden="0" customHeight="1">
      <x:c r="A171" s="41"/>
      <x:c r="B171" s="39"/>
      <x:c r="C171" s="39"/>
      <x:c r="D171" s="39"/>
      <x:c r="E171" s="39"/>
      <x:c r="F171" s="39"/>
      <x:c r="G171" s="39"/>
      <x:c r="H171" s="39"/>
      <x:c r="I171" s="39"/>
      <x:c r="J171" s="39"/>
      <x:c r="K171" s="39"/>
      <x:c r="L171" s="39"/>
      <x:c r="M171" s="39"/>
      <x:c r="N171" s="39"/>
      <x:c r="O171" s="39"/>
      <x:c r="P171" s="39"/>
      <x:c r="Q171" s="40"/>
    </x:row>
    <x:row r="172" ht="15" hidden="0" customHeight="1">
      <x:c r="A172" s="41"/>
      <x:c r="B172" s="39"/>
      <x:c r="C172" s="39"/>
      <x:c r="D172" s="39"/>
      <x:c r="E172" s="39"/>
      <x:c r="F172" s="39"/>
      <x:c r="G172" s="39"/>
      <x:c r="H172" s="39"/>
      <x:c r="I172" s="39"/>
      <x:c r="J172" s="39"/>
      <x:c r="K172" s="39"/>
      <x:c r="L172" s="39"/>
      <x:c r="M172" s="39"/>
      <x:c r="N172" s="39"/>
      <x:c r="O172" s="39"/>
      <x:c r="P172" s="39"/>
      <x:c r="Q172" s="40"/>
    </x:row>
    <x:row r="173" ht="15" hidden="0" customHeight="1">
      <x:c r="A173" s="41"/>
      <x:c r="B173" s="39"/>
      <x:c r="C173" s="39"/>
      <x:c r="D173" s="39"/>
      <x:c r="E173" s="39"/>
      <x:c r="F173" s="39"/>
      <x:c r="G173" s="39"/>
      <x:c r="H173" s="39"/>
      <x:c r="I173" s="39"/>
      <x:c r="J173" s="39"/>
      <x:c r="K173" s="39"/>
      <x:c r="L173" s="39"/>
      <x:c r="M173" s="39"/>
      <x:c r="N173" s="39"/>
      <x:c r="O173" s="39"/>
      <x:c r="P173" s="39"/>
      <x:c r="Q173" s="40"/>
    </x:row>
    <x:row r="174" ht="15" hidden="0" customHeight="1">
      <x:c r="A174" s="41"/>
      <x:c r="B174" s="39"/>
      <x:c r="C174" s="39"/>
      <x:c r="D174" s="39"/>
      <x:c r="E174" s="39"/>
      <x:c r="F174" s="39"/>
      <x:c r="G174" s="39"/>
      <x:c r="H174" s="39"/>
      <x:c r="I174" s="39"/>
      <x:c r="J174" s="39"/>
      <x:c r="K174" s="39"/>
      <x:c r="L174" s="39"/>
      <x:c r="M174" s="39"/>
      <x:c r="N174" s="39"/>
      <x:c r="O174" s="39"/>
      <x:c r="P174" s="39"/>
      <x:c r="Q174" s="40"/>
    </x:row>
    <x:row r="175" ht="15" hidden="0" customHeight="1">
      <x:c r="A175" s="41"/>
      <x:c r="B175" s="39"/>
      <x:c r="C175" s="39"/>
      <x:c r="D175" s="39"/>
      <x:c r="E175" s="39"/>
      <x:c r="F175" s="39"/>
      <x:c r="G175" s="39"/>
      <x:c r="H175" s="39"/>
      <x:c r="I175" s="39"/>
      <x:c r="J175" s="39"/>
      <x:c r="K175" s="39"/>
      <x:c r="L175" s="39"/>
      <x:c r="M175" s="39"/>
      <x:c r="N175" s="39"/>
      <x:c r="O175" s="39"/>
      <x:c r="P175" s="39"/>
      <x:c r="Q175" s="40"/>
    </x:row>
    <x:row r="176" ht="15" hidden="0" customHeight="1">
      <x:c r="A176" s="41"/>
      <x:c r="B176" s="39"/>
      <x:c r="C176" s="39"/>
      <x:c r="D176" s="39"/>
      <x:c r="E176" s="39"/>
      <x:c r="F176" s="39"/>
      <x:c r="G176" s="39"/>
      <x:c r="H176" s="39"/>
      <x:c r="I176" s="39"/>
      <x:c r="J176" s="39"/>
      <x:c r="K176" s="39"/>
      <x:c r="L176" s="39"/>
      <x:c r="M176" s="39"/>
      <x:c r="N176" s="39"/>
      <x:c r="O176" s="39"/>
      <x:c r="P176" s="39"/>
      <x:c r="Q176" s="40"/>
    </x:row>
    <x:row r="177" ht="15" hidden="0" customHeight="1">
      <x:c r="A177" s="41"/>
      <x:c r="B177" s="39"/>
      <x:c r="C177" s="39"/>
      <x:c r="D177" s="39"/>
      <x:c r="E177" s="39"/>
      <x:c r="F177" s="39"/>
      <x:c r="G177" s="39"/>
      <x:c r="H177" s="39"/>
      <x:c r="I177" s="39"/>
      <x:c r="J177" s="39"/>
      <x:c r="K177" s="39"/>
      <x:c r="L177" s="39"/>
      <x:c r="M177" s="39"/>
      <x:c r="N177" s="39"/>
      <x:c r="O177" s="39"/>
      <x:c r="P177" s="39"/>
      <x:c r="Q177" s="40"/>
    </x:row>
    <x:row r="178" ht="15" hidden="0" customHeight="1">
      <x:c r="A178" s="41"/>
      <x:c r="B178" s="39"/>
      <x:c r="C178" s="39"/>
      <x:c r="D178" s="39"/>
      <x:c r="E178" s="39"/>
      <x:c r="F178" s="39"/>
      <x:c r="G178" s="39"/>
      <x:c r="H178" s="39"/>
      <x:c r="I178" s="39"/>
      <x:c r="J178" s="39"/>
      <x:c r="K178" s="39"/>
      <x:c r="L178" s="39"/>
      <x:c r="M178" s="39"/>
      <x:c r="N178" s="39"/>
      <x:c r="O178" s="39"/>
      <x:c r="P178" s="39"/>
      <x:c r="Q178" s="40"/>
    </x:row>
    <x:row r="179" ht="15" hidden="0" customHeight="1">
      <x:c r="A179" s="41"/>
      <x:c r="B179" s="39"/>
      <x:c r="C179" s="39"/>
      <x:c r="D179" s="39"/>
      <x:c r="E179" s="39"/>
      <x:c r="F179" s="39"/>
      <x:c r="G179" s="39"/>
      <x:c r="H179" s="39"/>
      <x:c r="I179" s="39"/>
      <x:c r="J179" s="39"/>
      <x:c r="K179" s="39"/>
      <x:c r="L179" s="39"/>
      <x:c r="M179" s="39"/>
      <x:c r="N179" s="39"/>
      <x:c r="O179" s="39"/>
      <x:c r="P179" s="39"/>
      <x:c r="Q179" s="40"/>
    </x:row>
    <x:row r="180" ht="15" hidden="0" customHeight="1">
      <x:c r="A180" s="41"/>
      <x:c r="B180" s="39"/>
      <x:c r="C180" s="39"/>
      <x:c r="D180" s="39"/>
      <x:c r="E180" s="39"/>
      <x:c r="F180" s="39"/>
      <x:c r="G180" s="39"/>
      <x:c r="H180" s="39"/>
      <x:c r="I180" s="39"/>
      <x:c r="J180" s="39"/>
      <x:c r="K180" s="39"/>
      <x:c r="L180" s="39"/>
      <x:c r="M180" s="39"/>
      <x:c r="N180" s="39"/>
      <x:c r="O180" s="39"/>
      <x:c r="P180" s="39"/>
      <x:c r="Q180" s="40"/>
    </x:row>
    <x:row r="181" ht="15" hidden="0" customHeight="1">
      <x:c r="A181" s="41"/>
      <x:c r="B181" s="39"/>
      <x:c r="C181" s="39"/>
      <x:c r="D181" s="39"/>
      <x:c r="E181" s="39"/>
      <x:c r="F181" s="39"/>
      <x:c r="G181" s="39"/>
      <x:c r="H181" s="39"/>
      <x:c r="I181" s="39"/>
      <x:c r="J181" s="39"/>
      <x:c r="K181" s="39"/>
      <x:c r="L181" s="39"/>
      <x:c r="M181" s="39"/>
      <x:c r="N181" s="39"/>
      <x:c r="O181" s="39"/>
      <x:c r="P181" s="39"/>
      <x:c r="Q181" s="40"/>
    </x:row>
    <x:row r="182" ht="15" hidden="0" customHeight="1">
      <x:c r="A182" s="41"/>
      <x:c r="B182" s="39"/>
      <x:c r="C182" s="39"/>
      <x:c r="D182" s="39"/>
      <x:c r="E182" s="39"/>
      <x:c r="F182" s="39"/>
      <x:c r="G182" s="39"/>
      <x:c r="H182" s="39"/>
      <x:c r="I182" s="39"/>
      <x:c r="J182" s="39"/>
      <x:c r="K182" s="39"/>
      <x:c r="L182" s="39"/>
      <x:c r="M182" s="39"/>
      <x:c r="N182" s="39"/>
      <x:c r="O182" s="39"/>
      <x:c r="P182" s="39"/>
      <x:c r="Q182" s="40"/>
    </x:row>
    <x:row r="183" ht="15" hidden="0" customHeight="1">
      <x:c r="A183" s="41"/>
      <x:c r="B183" s="39"/>
      <x:c r="C183" s="39"/>
      <x:c r="D183" s="39"/>
      <x:c r="E183" s="39"/>
      <x:c r="F183" s="39"/>
      <x:c r="G183" s="39"/>
      <x:c r="H183" s="39"/>
      <x:c r="I183" s="39"/>
      <x:c r="J183" s="39"/>
      <x:c r="K183" s="39"/>
      <x:c r="L183" s="39"/>
      <x:c r="M183" s="39"/>
      <x:c r="N183" s="39"/>
      <x:c r="O183" s="39"/>
      <x:c r="P183" s="39"/>
      <x:c r="Q183" s="40"/>
    </x:row>
    <x:row r="184" ht="15" hidden="0" customHeight="1">
      <x:c r="A184" s="41"/>
      <x:c r="B184" s="39"/>
      <x:c r="C184" s="39"/>
      <x:c r="D184" s="39"/>
      <x:c r="E184" s="39"/>
      <x:c r="F184" s="39"/>
      <x:c r="G184" s="39"/>
      <x:c r="H184" s="39"/>
      <x:c r="I184" s="39"/>
      <x:c r="J184" s="39"/>
      <x:c r="K184" s="39"/>
      <x:c r="L184" s="39"/>
      <x:c r="M184" s="39"/>
      <x:c r="N184" s="39"/>
      <x:c r="O184" s="39"/>
      <x:c r="P184" s="39"/>
      <x:c r="Q184" s="40"/>
    </x:row>
    <x:row r="185" ht="15" hidden="0" customHeight="1">
      <x:c r="A185" s="41"/>
      <x:c r="B185" s="39"/>
      <x:c r="C185" s="39"/>
      <x:c r="D185" s="39"/>
      <x:c r="E185" s="39"/>
      <x:c r="F185" s="39"/>
      <x:c r="G185" s="39"/>
      <x:c r="H185" s="39"/>
      <x:c r="I185" s="39"/>
      <x:c r="J185" s="39"/>
      <x:c r="K185" s="39"/>
      <x:c r="L185" s="39"/>
      <x:c r="M185" s="39"/>
      <x:c r="N185" s="39"/>
      <x:c r="O185" s="39"/>
      <x:c r="P185" s="39"/>
      <x:c r="Q185" s="40"/>
    </x:row>
    <x:row r="186" ht="15" hidden="0" customHeight="1">
      <x:c r="A186" s="41"/>
      <x:c r="B186" s="39"/>
      <x:c r="C186" s="39"/>
      <x:c r="D186" s="39"/>
      <x:c r="E186" s="39"/>
      <x:c r="F186" s="39"/>
      <x:c r="G186" s="39"/>
      <x:c r="H186" s="39"/>
      <x:c r="I186" s="39"/>
      <x:c r="J186" s="39"/>
      <x:c r="K186" s="39"/>
      <x:c r="L186" s="39"/>
      <x:c r="M186" s="39"/>
      <x:c r="N186" s="39"/>
      <x:c r="O186" s="39"/>
      <x:c r="P186" s="39"/>
      <x:c r="Q186" s="40"/>
    </x:row>
    <x:row r="187" ht="15" hidden="0" customHeight="1">
      <x:c r="A187" s="41"/>
      <x:c r="B187" s="39"/>
      <x:c r="C187" s="39"/>
      <x:c r="D187" s="39"/>
      <x:c r="E187" s="39"/>
      <x:c r="F187" s="39"/>
      <x:c r="G187" s="39"/>
      <x:c r="H187" s="39"/>
      <x:c r="I187" s="39"/>
      <x:c r="J187" s="39"/>
      <x:c r="K187" s="39"/>
      <x:c r="L187" s="39"/>
      <x:c r="M187" s="39"/>
      <x:c r="N187" s="39"/>
      <x:c r="O187" s="39"/>
      <x:c r="P187" s="39"/>
      <x:c r="Q187" s="40"/>
    </x:row>
    <x:row r="188" ht="15" hidden="0" customHeight="1">
      <x:c r="A188" s="41"/>
      <x:c r="B188" s="39"/>
      <x:c r="C188" s="39"/>
      <x:c r="D188" s="39"/>
      <x:c r="E188" s="39"/>
      <x:c r="F188" s="39"/>
      <x:c r="G188" s="39"/>
      <x:c r="H188" s="39"/>
      <x:c r="I188" s="39"/>
      <x:c r="J188" s="39"/>
      <x:c r="K188" s="39"/>
      <x:c r="L188" s="39"/>
      <x:c r="M188" s="39"/>
      <x:c r="N188" s="39"/>
      <x:c r="O188" s="39"/>
      <x:c r="P188" s="39"/>
      <x:c r="Q188" s="40"/>
    </x:row>
    <x:row r="189" ht="15" hidden="0" customHeight="1">
      <x:c r="A189" s="41"/>
      <x:c r="B189" s="39"/>
      <x:c r="C189" s="39"/>
      <x:c r="D189" s="39"/>
      <x:c r="E189" s="39"/>
      <x:c r="F189" s="39"/>
      <x:c r="G189" s="39"/>
      <x:c r="H189" s="39"/>
      <x:c r="I189" s="39"/>
      <x:c r="J189" s="39"/>
      <x:c r="K189" s="39"/>
      <x:c r="L189" s="39"/>
      <x:c r="M189" s="39"/>
      <x:c r="N189" s="39"/>
      <x:c r="O189" s="39"/>
      <x:c r="P189" s="39"/>
      <x:c r="Q189" s="40"/>
    </x:row>
    <x:row r="190" ht="15" hidden="0" customHeight="1">
      <x:c r="A190" s="41"/>
      <x:c r="B190" s="39"/>
      <x:c r="C190" s="39"/>
      <x:c r="D190" s="39"/>
      <x:c r="E190" s="39"/>
      <x:c r="F190" s="39"/>
      <x:c r="G190" s="39"/>
      <x:c r="H190" s="39"/>
      <x:c r="I190" s="39"/>
      <x:c r="J190" s="39"/>
      <x:c r="K190" s="39"/>
      <x:c r="L190" s="39"/>
      <x:c r="M190" s="39"/>
      <x:c r="N190" s="39"/>
      <x:c r="O190" s="39"/>
      <x:c r="P190" s="39"/>
      <x:c r="Q190" s="40"/>
    </x:row>
    <x:row r="191" ht="15" hidden="0" customHeight="1">
      <x:c r="A191" s="41"/>
      <x:c r="B191" s="39"/>
      <x:c r="C191" s="39"/>
      <x:c r="D191" s="39"/>
      <x:c r="E191" s="39"/>
      <x:c r="F191" s="39"/>
      <x:c r="G191" s="39"/>
      <x:c r="H191" s="39"/>
      <x:c r="I191" s="39"/>
      <x:c r="J191" s="39"/>
      <x:c r="K191" s="39"/>
      <x:c r="L191" s="39"/>
      <x:c r="M191" s="39"/>
      <x:c r="N191" s="39"/>
      <x:c r="O191" s="39"/>
      <x:c r="P191" s="39"/>
      <x:c r="Q191" s="40"/>
    </x:row>
    <x:row r="192" ht="15" hidden="0" customHeight="1">
      <x:c r="A192" s="41"/>
      <x:c r="B192" s="39"/>
      <x:c r="C192" s="39"/>
      <x:c r="D192" s="39"/>
      <x:c r="E192" s="39"/>
      <x:c r="F192" s="39"/>
      <x:c r="G192" s="39"/>
      <x:c r="H192" s="39"/>
      <x:c r="I192" s="39"/>
      <x:c r="J192" s="39"/>
      <x:c r="K192" s="39"/>
      <x:c r="L192" s="39"/>
      <x:c r="M192" s="39"/>
      <x:c r="N192" s="39"/>
      <x:c r="O192" s="39"/>
      <x:c r="P192" s="39"/>
      <x:c r="Q192" s="40"/>
    </x:row>
    <x:row r="193" ht="15" hidden="0" customHeight="1">
      <x:c r="A193" s="41"/>
      <x:c r="B193" s="39"/>
      <x:c r="C193" s="39"/>
      <x:c r="D193" s="39"/>
      <x:c r="E193" s="39"/>
      <x:c r="F193" s="39"/>
      <x:c r="G193" s="39"/>
      <x:c r="H193" s="39"/>
      <x:c r="I193" s="39"/>
      <x:c r="J193" s="39"/>
      <x:c r="K193" s="39"/>
      <x:c r="L193" s="39"/>
      <x:c r="M193" s="39"/>
      <x:c r="N193" s="39"/>
      <x:c r="O193" s="39"/>
      <x:c r="P193" s="39"/>
      <x:c r="Q193" s="40"/>
    </x:row>
    <x:row r="194" ht="15" hidden="0" customHeight="1">
      <x:c r="A194" s="41"/>
      <x:c r="B194" s="39"/>
      <x:c r="C194" s="39"/>
      <x:c r="D194" s="39"/>
      <x:c r="E194" s="39"/>
      <x:c r="F194" s="39"/>
      <x:c r="G194" s="39"/>
      <x:c r="H194" s="39"/>
      <x:c r="I194" s="39"/>
      <x:c r="J194" s="39"/>
      <x:c r="K194" s="39"/>
      <x:c r="L194" s="39"/>
      <x:c r="M194" s="39"/>
      <x:c r="N194" s="39"/>
      <x:c r="O194" s="39"/>
      <x:c r="P194" s="39"/>
      <x:c r="Q194" s="40"/>
    </x:row>
    <x:row r="195" ht="15" hidden="0" customHeight="1">
      <x:c r="A195" s="41"/>
      <x:c r="B195" s="39"/>
      <x:c r="C195" s="39"/>
      <x:c r="D195" s="39"/>
      <x:c r="E195" s="39"/>
      <x:c r="F195" s="39"/>
      <x:c r="G195" s="39"/>
      <x:c r="H195" s="39"/>
      <x:c r="I195" s="39"/>
      <x:c r="J195" s="39"/>
      <x:c r="K195" s="39"/>
      <x:c r="L195" s="39"/>
      <x:c r="M195" s="39"/>
      <x:c r="N195" s="39"/>
      <x:c r="O195" s="39"/>
      <x:c r="P195" s="39"/>
      <x:c r="Q195" s="40"/>
    </x:row>
    <x:row r="196" ht="15" hidden="0" customHeight="1">
      <x:c r="A196" s="41"/>
      <x:c r="B196" s="39"/>
      <x:c r="C196" s="39"/>
      <x:c r="D196" s="39"/>
      <x:c r="E196" s="39"/>
      <x:c r="F196" s="39"/>
      <x:c r="G196" s="39"/>
      <x:c r="H196" s="39"/>
      <x:c r="I196" s="39"/>
      <x:c r="J196" s="39"/>
      <x:c r="K196" s="39"/>
      <x:c r="L196" s="39"/>
      <x:c r="M196" s="39"/>
      <x:c r="N196" s="39"/>
      <x:c r="O196" s="39"/>
      <x:c r="P196" s="39"/>
      <x:c r="Q196" s="40"/>
    </x:row>
    <x:row r="197" ht="15" hidden="0" customHeight="1">
      <x:c r="A197" s="41"/>
      <x:c r="B197" s="39"/>
      <x:c r="C197" s="39"/>
      <x:c r="D197" s="39"/>
      <x:c r="E197" s="39"/>
      <x:c r="F197" s="39"/>
      <x:c r="G197" s="39"/>
      <x:c r="H197" s="39"/>
      <x:c r="I197" s="39"/>
      <x:c r="J197" s="39"/>
      <x:c r="K197" s="39"/>
      <x:c r="L197" s="39"/>
      <x:c r="M197" s="39"/>
      <x:c r="N197" s="39"/>
      <x:c r="O197" s="39"/>
      <x:c r="P197" s="39"/>
      <x:c r="Q197" s="40"/>
    </x:row>
    <x:row r="198" ht="15" hidden="0" customHeight="1">
      <x:c r="A198" s="41"/>
      <x:c r="B198" s="39"/>
      <x:c r="C198" s="39"/>
      <x:c r="D198" s="39"/>
      <x:c r="E198" s="39"/>
      <x:c r="F198" s="39"/>
      <x:c r="G198" s="39"/>
      <x:c r="H198" s="39"/>
      <x:c r="I198" s="39"/>
      <x:c r="J198" s="39"/>
      <x:c r="K198" s="39"/>
      <x:c r="L198" s="39"/>
      <x:c r="M198" s="39"/>
      <x:c r="N198" s="39"/>
      <x:c r="O198" s="39"/>
      <x:c r="P198" s="39"/>
      <x:c r="Q198" s="40"/>
    </x:row>
    <x:row r="199" ht="15" hidden="0" customHeight="1">
      <x:c r="A199" s="41"/>
      <x:c r="B199" s="39"/>
      <x:c r="C199" s="39"/>
      <x:c r="D199" s="39"/>
      <x:c r="E199" s="39"/>
      <x:c r="F199" s="39"/>
      <x:c r="G199" s="39"/>
      <x:c r="H199" s="39"/>
      <x:c r="I199" s="39"/>
      <x:c r="J199" s="39"/>
      <x:c r="K199" s="39"/>
      <x:c r="L199" s="39"/>
      <x:c r="M199" s="39"/>
      <x:c r="N199" s="39"/>
      <x:c r="O199" s="39"/>
      <x:c r="P199" s="39"/>
      <x:c r="Q199" s="40"/>
    </x:row>
    <x:row r="200" ht="15" hidden="0" customHeight="1">
      <x:c r="A200" s="41"/>
      <x:c r="B200" s="39"/>
      <x:c r="C200" s="39"/>
      <x:c r="D200" s="39"/>
      <x:c r="E200" s="39"/>
      <x:c r="F200" s="39"/>
      <x:c r="G200" s="39"/>
      <x:c r="H200" s="39"/>
      <x:c r="I200" s="39"/>
      <x:c r="J200" s="39"/>
      <x:c r="K200" s="39"/>
      <x:c r="L200" s="39"/>
      <x:c r="M200" s="39"/>
      <x:c r="N200" s="39"/>
      <x:c r="O200" s="39"/>
      <x:c r="P200" s="39"/>
      <x:c r="Q200" s="40"/>
    </x:row>
    <x:row r="201" ht="15" hidden="0" customHeight="1">
      <x:c r="A201" s="41"/>
      <x:c r="B201" s="39"/>
      <x:c r="C201" s="39"/>
      <x:c r="D201" s="39"/>
      <x:c r="E201" s="39"/>
      <x:c r="F201" s="39"/>
      <x:c r="G201" s="39"/>
      <x:c r="H201" s="39"/>
      <x:c r="I201" s="39"/>
      <x:c r="J201" s="39"/>
      <x:c r="K201" s="39"/>
      <x:c r="L201" s="39"/>
      <x:c r="M201" s="39"/>
      <x:c r="N201" s="39"/>
      <x:c r="O201" s="39"/>
      <x:c r="P201" s="39"/>
      <x:c r="Q201" s="40"/>
    </x:row>
    <x:row r="202" ht="15" hidden="0" customHeight="1">
      <x:c r="A202" s="41"/>
      <x:c r="B202" s="39"/>
      <x:c r="C202" s="39"/>
      <x:c r="D202" s="39"/>
      <x:c r="E202" s="39"/>
      <x:c r="F202" s="39"/>
      <x:c r="G202" s="39"/>
      <x:c r="H202" s="39"/>
      <x:c r="I202" s="39"/>
      <x:c r="J202" s="39"/>
      <x:c r="K202" s="39"/>
      <x:c r="L202" s="39"/>
      <x:c r="M202" s="39"/>
      <x:c r="N202" s="39"/>
      <x:c r="O202" s="39"/>
      <x:c r="P202" s="39"/>
      <x:c r="Q202" s="40"/>
    </x:row>
    <x:row r="203" ht="15" hidden="0" customHeight="1">
      <x:c r="A203" s="41"/>
      <x:c r="B203" s="39"/>
      <x:c r="C203" s="39"/>
      <x:c r="D203" s="39"/>
      <x:c r="E203" s="39"/>
      <x:c r="F203" s="39"/>
      <x:c r="G203" s="39"/>
      <x:c r="H203" s="39"/>
      <x:c r="I203" s="39"/>
      <x:c r="J203" s="39"/>
      <x:c r="K203" s="39"/>
      <x:c r="L203" s="39"/>
      <x:c r="M203" s="39"/>
      <x:c r="N203" s="39"/>
      <x:c r="O203" s="39"/>
      <x:c r="P203" s="39"/>
      <x:c r="Q203" s="40"/>
    </x:row>
    <x:row r="204" ht="15" hidden="0" customHeight="1">
      <x:c r="A204" s="41"/>
      <x:c r="B204" s="39"/>
      <x:c r="C204" s="39"/>
      <x:c r="D204" s="39"/>
      <x:c r="E204" s="39"/>
      <x:c r="F204" s="39"/>
      <x:c r="G204" s="39"/>
      <x:c r="H204" s="39"/>
      <x:c r="I204" s="39"/>
      <x:c r="J204" s="39"/>
      <x:c r="K204" s="39"/>
      <x:c r="L204" s="39"/>
      <x:c r="M204" s="39"/>
      <x:c r="N204" s="39"/>
      <x:c r="O204" s="39"/>
      <x:c r="P204" s="39"/>
      <x:c r="Q204" s="40"/>
    </x:row>
    <x:row r="205" ht="15" hidden="0" customHeight="1">
      <x:c r="A205" s="41"/>
      <x:c r="B205" s="39"/>
      <x:c r="C205" s="39"/>
      <x:c r="D205" s="39"/>
      <x:c r="E205" s="39"/>
      <x:c r="F205" s="39"/>
      <x:c r="G205" s="39"/>
      <x:c r="H205" s="39"/>
      <x:c r="I205" s="39"/>
      <x:c r="J205" s="39"/>
      <x:c r="K205" s="39"/>
      <x:c r="L205" s="39"/>
      <x:c r="M205" s="39"/>
      <x:c r="N205" s="39"/>
      <x:c r="O205" s="39"/>
      <x:c r="P205" s="39"/>
      <x:c r="Q205" s="40"/>
    </x:row>
    <x:row r="206" ht="15" hidden="0" customHeight="1">
      <x:c r="A206" s="41"/>
      <x:c r="B206" s="39"/>
      <x:c r="C206" s="39"/>
      <x:c r="D206" s="39"/>
      <x:c r="E206" s="39"/>
      <x:c r="F206" s="39"/>
      <x:c r="G206" s="39"/>
      <x:c r="H206" s="39"/>
      <x:c r="I206" s="39"/>
      <x:c r="J206" s="39"/>
      <x:c r="K206" s="39"/>
      <x:c r="L206" s="39"/>
      <x:c r="M206" s="39"/>
      <x:c r="N206" s="39"/>
      <x:c r="O206" s="39"/>
      <x:c r="P206" s="39"/>
      <x:c r="Q206" s="40"/>
    </x:row>
    <x:row r="207" ht="15" hidden="0" customHeight="1">
      <x:c r="A207" s="41"/>
      <x:c r="B207" s="39"/>
      <x:c r="C207" s="39"/>
      <x:c r="D207" s="39"/>
      <x:c r="E207" s="39"/>
      <x:c r="F207" s="39"/>
      <x:c r="G207" s="39"/>
      <x:c r="H207" s="39"/>
      <x:c r="I207" s="39"/>
      <x:c r="J207" s="39"/>
      <x:c r="K207" s="39"/>
      <x:c r="L207" s="39"/>
      <x:c r="M207" s="39"/>
      <x:c r="N207" s="39"/>
      <x:c r="O207" s="39"/>
      <x:c r="P207" s="39"/>
      <x:c r="Q207" s="40"/>
    </x:row>
    <x:row r="208" ht="15" hidden="0" customHeight="1">
      <x:c r="A208" s="41"/>
      <x:c r="B208" s="39"/>
      <x:c r="C208" s="39"/>
      <x:c r="D208" s="39"/>
      <x:c r="E208" s="39"/>
      <x:c r="F208" s="39"/>
      <x:c r="G208" s="39"/>
      <x:c r="H208" s="39"/>
      <x:c r="I208" s="39"/>
      <x:c r="J208" s="39"/>
      <x:c r="K208" s="39"/>
      <x:c r="L208" s="39"/>
      <x:c r="M208" s="39"/>
      <x:c r="N208" s="39"/>
      <x:c r="O208" s="39"/>
      <x:c r="P208" s="39"/>
      <x:c r="Q208" s="40"/>
    </x:row>
    <x:row r="209" ht="15" hidden="0" customHeight="1">
      <x:c r="A209" s="41"/>
      <x:c r="B209" s="39"/>
      <x:c r="C209" s="39"/>
      <x:c r="D209" s="39"/>
      <x:c r="E209" s="39"/>
      <x:c r="F209" s="39"/>
      <x:c r="G209" s="39"/>
      <x:c r="H209" s="39"/>
      <x:c r="I209" s="39"/>
      <x:c r="J209" s="39"/>
      <x:c r="K209" s="39"/>
      <x:c r="L209" s="39"/>
      <x:c r="M209" s="39"/>
      <x:c r="N209" s="39"/>
      <x:c r="O209" s="39"/>
      <x:c r="P209" s="39"/>
      <x:c r="Q209" s="40"/>
    </x:row>
    <x:row r="210" ht="15" hidden="0" customHeight="1">
      <x:c r="A210" s="41"/>
      <x:c r="B210" s="39"/>
      <x:c r="C210" s="39"/>
      <x:c r="D210" s="39"/>
      <x:c r="E210" s="39"/>
      <x:c r="F210" s="39"/>
      <x:c r="G210" s="39"/>
      <x:c r="H210" s="39"/>
      <x:c r="I210" s="39"/>
      <x:c r="J210" s="39"/>
      <x:c r="K210" s="39"/>
      <x:c r="L210" s="39"/>
      <x:c r="M210" s="39"/>
      <x:c r="N210" s="39"/>
      <x:c r="O210" s="39"/>
      <x:c r="P210" s="39"/>
      <x:c r="Q210" s="40"/>
    </x:row>
    <x:row r="211" ht="15" hidden="0" customHeight="1">
      <x:c r="A211" s="41"/>
      <x:c r="B211" s="39"/>
      <x:c r="C211" s="39"/>
      <x:c r="D211" s="39"/>
      <x:c r="E211" s="39"/>
      <x:c r="F211" s="39"/>
      <x:c r="G211" s="39"/>
      <x:c r="H211" s="39"/>
      <x:c r="I211" s="39"/>
      <x:c r="J211" s="39"/>
      <x:c r="K211" s="39"/>
      <x:c r="L211" s="39"/>
      <x:c r="M211" s="39"/>
      <x:c r="N211" s="39"/>
      <x:c r="O211" s="39"/>
      <x:c r="P211" s="39"/>
      <x:c r="Q211" s="40"/>
    </x:row>
    <x:row r="212" ht="15" hidden="0" customHeight="1">
      <x:c r="A212" s="41"/>
      <x:c r="B212" s="39"/>
      <x:c r="C212" s="39"/>
      <x:c r="D212" s="39"/>
      <x:c r="E212" s="39"/>
      <x:c r="F212" s="39"/>
      <x:c r="G212" s="39"/>
      <x:c r="H212" s="39"/>
      <x:c r="I212" s="39"/>
      <x:c r="J212" s="39"/>
      <x:c r="K212" s="39"/>
      <x:c r="L212" s="39"/>
      <x:c r="M212" s="39"/>
      <x:c r="N212" s="39"/>
      <x:c r="O212" s="39"/>
      <x:c r="P212" s="39"/>
      <x:c r="Q212" s="40"/>
    </x:row>
    <x:row r="213" ht="15" hidden="0" customHeight="1">
      <x:c r="A213" s="41"/>
      <x:c r="B213" s="39"/>
      <x:c r="C213" s="39"/>
      <x:c r="D213" s="39"/>
      <x:c r="E213" s="39"/>
      <x:c r="F213" s="39"/>
      <x:c r="G213" s="39"/>
      <x:c r="H213" s="39"/>
      <x:c r="I213" s="39"/>
      <x:c r="J213" s="39"/>
      <x:c r="K213" s="39"/>
      <x:c r="L213" s="39"/>
      <x:c r="M213" s="39"/>
      <x:c r="N213" s="39"/>
      <x:c r="O213" s="39"/>
      <x:c r="P213" s="39"/>
      <x:c r="Q213" s="40"/>
    </x:row>
    <x:row r="214" ht="15" hidden="0" customHeight="1">
      <x:c r="A214" s="41"/>
      <x:c r="B214" s="39"/>
      <x:c r="C214" s="39"/>
      <x:c r="D214" s="39"/>
      <x:c r="E214" s="39"/>
      <x:c r="F214" s="39"/>
      <x:c r="G214" s="39"/>
      <x:c r="H214" s="39"/>
      <x:c r="I214" s="39"/>
      <x:c r="J214" s="39"/>
      <x:c r="K214" s="39"/>
      <x:c r="L214" s="39"/>
      <x:c r="M214" s="39"/>
      <x:c r="N214" s="39"/>
      <x:c r="O214" s="39"/>
      <x:c r="P214" s="39"/>
      <x:c r="Q214" s="40"/>
    </x:row>
    <x:row r="215" ht="15" hidden="0" customHeight="1">
      <x:c r="A215" s="41"/>
      <x:c r="B215" s="39"/>
      <x:c r="C215" s="39"/>
      <x:c r="D215" s="39"/>
      <x:c r="E215" s="39"/>
      <x:c r="F215" s="39"/>
      <x:c r="G215" s="39"/>
      <x:c r="H215" s="39"/>
      <x:c r="I215" s="39"/>
      <x:c r="J215" s="39"/>
      <x:c r="K215" s="39"/>
      <x:c r="L215" s="39"/>
      <x:c r="M215" s="39"/>
      <x:c r="N215" s="39"/>
      <x:c r="O215" s="39"/>
      <x:c r="P215" s="39"/>
      <x:c r="Q215" s="40"/>
    </x:row>
    <x:row r="216" ht="15" hidden="0" customHeight="1">
      <x:c r="A216" s="41"/>
      <x:c r="B216" s="39"/>
      <x:c r="C216" s="39"/>
      <x:c r="D216" s="39"/>
      <x:c r="E216" s="39"/>
      <x:c r="F216" s="39"/>
      <x:c r="G216" s="39"/>
      <x:c r="H216" s="39"/>
      <x:c r="I216" s="39"/>
      <x:c r="J216" s="39"/>
      <x:c r="K216" s="39"/>
      <x:c r="L216" s="39"/>
      <x:c r="M216" s="39"/>
      <x:c r="N216" s="39"/>
      <x:c r="O216" s="39"/>
      <x:c r="P216" s="39"/>
      <x:c r="Q216" s="40"/>
    </x:row>
    <x:row r="217" ht="15" hidden="0" customHeight="1">
      <x:c r="A217" s="41"/>
      <x:c r="B217" s="39"/>
      <x:c r="C217" s="39"/>
      <x:c r="D217" s="39"/>
      <x:c r="E217" s="39"/>
      <x:c r="F217" s="39"/>
      <x:c r="G217" s="39"/>
      <x:c r="H217" s="39"/>
      <x:c r="I217" s="39"/>
      <x:c r="J217" s="39"/>
      <x:c r="K217" s="39"/>
      <x:c r="L217" s="39"/>
      <x:c r="M217" s="39"/>
      <x:c r="N217" s="39"/>
      <x:c r="O217" s="39"/>
      <x:c r="P217" s="39"/>
      <x:c r="Q217" s="40"/>
    </x:row>
    <x:row r="218" ht="15" hidden="0" customHeight="1">
      <x:c r="A218" s="41"/>
      <x:c r="B218" s="39"/>
      <x:c r="C218" s="39"/>
      <x:c r="D218" s="39"/>
      <x:c r="E218" s="39"/>
      <x:c r="F218" s="39"/>
      <x:c r="G218" s="39"/>
      <x:c r="H218" s="39"/>
      <x:c r="I218" s="39"/>
      <x:c r="J218" s="39"/>
      <x:c r="K218" s="39"/>
      <x:c r="L218" s="39"/>
      <x:c r="M218" s="39"/>
      <x:c r="N218" s="39"/>
      <x:c r="O218" s="39"/>
      <x:c r="P218" s="39"/>
      <x:c r="Q218" s="40"/>
    </x:row>
    <x:row r="219" ht="15" hidden="0" customHeight="1">
      <x:c r="A219" s="41"/>
      <x:c r="B219" s="39"/>
      <x:c r="C219" s="39"/>
      <x:c r="D219" s="39"/>
      <x:c r="E219" s="39"/>
      <x:c r="F219" s="39"/>
      <x:c r="G219" s="39"/>
      <x:c r="H219" s="39"/>
      <x:c r="I219" s="39"/>
      <x:c r="J219" s="39"/>
      <x:c r="K219" s="39"/>
      <x:c r="L219" s="39"/>
      <x:c r="M219" s="39"/>
      <x:c r="N219" s="39"/>
      <x:c r="O219" s="39"/>
      <x:c r="P219" s="39"/>
      <x:c r="Q219" s="40"/>
    </x:row>
    <x:row r="220" ht="15" hidden="0" customHeight="1">
      <x:c r="A220" s="41"/>
      <x:c r="B220" s="39"/>
      <x:c r="C220" s="39"/>
      <x:c r="D220" s="39"/>
      <x:c r="E220" s="39"/>
      <x:c r="F220" s="39"/>
      <x:c r="G220" s="39"/>
      <x:c r="H220" s="39"/>
      <x:c r="I220" s="39"/>
      <x:c r="J220" s="39"/>
      <x:c r="K220" s="39"/>
      <x:c r="L220" s="39"/>
      <x:c r="M220" s="39"/>
      <x:c r="N220" s="39"/>
      <x:c r="O220" s="39"/>
      <x:c r="P220" s="39"/>
      <x:c r="Q220" s="40"/>
    </x:row>
    <x:row r="221" ht="15" hidden="0" customHeight="1">
      <x:c r="A221" s="41"/>
      <x:c r="B221" s="39"/>
      <x:c r="C221" s="39"/>
      <x:c r="D221" s="39"/>
      <x:c r="E221" s="39"/>
      <x:c r="F221" s="39"/>
      <x:c r="G221" s="39"/>
      <x:c r="H221" s="39"/>
      <x:c r="I221" s="39"/>
      <x:c r="J221" s="39"/>
      <x:c r="K221" s="39"/>
      <x:c r="L221" s="39"/>
      <x:c r="M221" s="39"/>
      <x:c r="N221" s="39"/>
      <x:c r="O221" s="39"/>
      <x:c r="P221" s="39"/>
      <x:c r="Q221" s="40"/>
    </x:row>
    <x:row r="222" ht="15" hidden="0" customHeight="1">
      <x:c r="A222" s="41"/>
      <x:c r="B222" s="39"/>
      <x:c r="C222" s="39"/>
      <x:c r="D222" s="39"/>
      <x:c r="E222" s="39"/>
      <x:c r="F222" s="39"/>
      <x:c r="G222" s="39"/>
      <x:c r="H222" s="39"/>
      <x:c r="I222" s="39"/>
      <x:c r="J222" s="39"/>
      <x:c r="K222" s="39"/>
      <x:c r="L222" s="39"/>
      <x:c r="M222" s="39"/>
      <x:c r="N222" s="39"/>
      <x:c r="O222" s="39"/>
      <x:c r="P222" s="39"/>
      <x:c r="Q222" s="40"/>
    </x:row>
    <x:row r="223" ht="15" hidden="0" customHeight="1">
      <x:c r="A223" s="41"/>
      <x:c r="B223" s="39"/>
      <x:c r="C223" s="39"/>
      <x:c r="D223" s="39"/>
      <x:c r="E223" s="39"/>
      <x:c r="F223" s="39"/>
      <x:c r="G223" s="39"/>
      <x:c r="H223" s="39"/>
      <x:c r="I223" s="39"/>
      <x:c r="J223" s="39"/>
      <x:c r="K223" s="39"/>
      <x:c r="L223" s="39"/>
      <x:c r="M223" s="39"/>
      <x:c r="N223" s="39"/>
      <x:c r="O223" s="39"/>
      <x:c r="P223" s="39"/>
      <x:c r="Q223" s="40"/>
    </x:row>
    <x:row r="224" ht="15" hidden="0" customHeight="1">
      <x:c r="A224" s="41"/>
      <x:c r="B224" s="39"/>
      <x:c r="C224" s="39"/>
      <x:c r="D224" s="39"/>
      <x:c r="E224" s="39"/>
      <x:c r="F224" s="39"/>
      <x:c r="G224" s="39"/>
      <x:c r="H224" s="39"/>
      <x:c r="I224" s="39"/>
      <x:c r="J224" s="39"/>
      <x:c r="K224" s="39"/>
      <x:c r="L224" s="39"/>
      <x:c r="M224" s="39"/>
      <x:c r="N224" s="39"/>
      <x:c r="O224" s="39"/>
      <x:c r="P224" s="39"/>
      <x:c r="Q224" s="40"/>
    </x:row>
    <x:row r="225" ht="15" hidden="0" customHeight="1">
      <x:c r="A225" s="41"/>
      <x:c r="B225" s="39"/>
      <x:c r="C225" s="39"/>
      <x:c r="D225" s="39"/>
      <x:c r="E225" s="39"/>
      <x:c r="F225" s="39"/>
      <x:c r="G225" s="39"/>
      <x:c r="H225" s="39"/>
      <x:c r="I225" s="39"/>
      <x:c r="J225" s="39"/>
      <x:c r="K225" s="39"/>
      <x:c r="L225" s="39"/>
      <x:c r="M225" s="39"/>
      <x:c r="N225" s="39"/>
      <x:c r="O225" s="39"/>
      <x:c r="P225" s="39"/>
      <x:c r="Q225" s="40"/>
    </x:row>
    <x:row r="226" ht="15" hidden="0" customHeight="1">
      <x:c r="A226" s="41"/>
      <x:c r="B226" s="39"/>
      <x:c r="C226" s="39"/>
      <x:c r="D226" s="39"/>
      <x:c r="E226" s="39"/>
      <x:c r="F226" s="39"/>
      <x:c r="G226" s="39"/>
      <x:c r="H226" s="39"/>
      <x:c r="I226" s="39"/>
      <x:c r="J226" s="39"/>
      <x:c r="K226" s="39"/>
      <x:c r="L226" s="39"/>
      <x:c r="M226" s="39"/>
      <x:c r="N226" s="39"/>
      <x:c r="O226" s="39"/>
      <x:c r="P226" s="39"/>
      <x:c r="Q226" s="40"/>
    </x:row>
    <x:row r="227" ht="15" hidden="0" customHeight="1">
      <x:c r="A227" s="41"/>
      <x:c r="B227" s="39"/>
      <x:c r="C227" s="39"/>
      <x:c r="D227" s="39"/>
      <x:c r="E227" s="39"/>
      <x:c r="F227" s="39"/>
      <x:c r="G227" s="39"/>
      <x:c r="H227" s="39"/>
      <x:c r="I227" s="39"/>
      <x:c r="J227" s="39"/>
      <x:c r="K227" s="39"/>
      <x:c r="L227" s="39"/>
      <x:c r="M227" s="39"/>
      <x:c r="N227" s="39"/>
      <x:c r="O227" s="39"/>
      <x:c r="P227" s="39"/>
      <x:c r="Q227" s="40"/>
    </x:row>
    <x:row r="228" ht="15" hidden="0" customHeight="1">
      <x:c r="A228" s="41"/>
      <x:c r="B228" s="39"/>
      <x:c r="C228" s="39"/>
      <x:c r="D228" s="39"/>
      <x:c r="E228" s="39"/>
      <x:c r="F228" s="39"/>
      <x:c r="G228" s="39"/>
      <x:c r="H228" s="39"/>
      <x:c r="I228" s="39"/>
      <x:c r="J228" s="39"/>
      <x:c r="K228" s="39"/>
      <x:c r="L228" s="39"/>
      <x:c r="M228" s="39"/>
      <x:c r="N228" s="39"/>
      <x:c r="O228" s="39"/>
      <x:c r="P228" s="39"/>
      <x:c r="Q228" s="40"/>
    </x:row>
    <x:row r="229" ht="15" hidden="0" customHeight="1">
      <x:c r="A229" s="41"/>
      <x:c r="B229" s="39"/>
      <x:c r="C229" s="39"/>
      <x:c r="D229" s="39"/>
      <x:c r="E229" s="39"/>
      <x:c r="F229" s="39"/>
      <x:c r="G229" s="39"/>
      <x:c r="H229" s="39"/>
      <x:c r="I229" s="39"/>
      <x:c r="J229" s="39"/>
      <x:c r="K229" s="39"/>
      <x:c r="L229" s="39"/>
      <x:c r="M229" s="39"/>
      <x:c r="N229" s="39"/>
      <x:c r="O229" s="39"/>
      <x:c r="P229" s="39"/>
      <x:c r="Q229" s="40"/>
    </x:row>
    <x:row r="230" ht="15" hidden="0" customHeight="1">
      <x:c r="A230" s="41"/>
      <x:c r="B230" s="39"/>
      <x:c r="C230" s="39"/>
      <x:c r="D230" s="39"/>
      <x:c r="E230" s="39"/>
      <x:c r="F230" s="39"/>
      <x:c r="G230" s="39"/>
      <x:c r="H230" s="39"/>
      <x:c r="I230" s="39"/>
      <x:c r="J230" s="39"/>
      <x:c r="K230" s="39"/>
      <x:c r="L230" s="39"/>
      <x:c r="M230" s="39"/>
      <x:c r="N230" s="39"/>
      <x:c r="O230" s="39"/>
      <x:c r="P230" s="39"/>
      <x:c r="Q230" s="40"/>
    </x:row>
    <x:row r="231" ht="15" hidden="0" customHeight="1">
      <x:c r="A231" s="41"/>
      <x:c r="B231" s="39"/>
      <x:c r="C231" s="39"/>
      <x:c r="D231" s="39"/>
      <x:c r="E231" s="39"/>
      <x:c r="F231" s="39"/>
      <x:c r="G231" s="39"/>
      <x:c r="H231" s="39"/>
      <x:c r="I231" s="39"/>
      <x:c r="J231" s="39"/>
      <x:c r="K231" s="39"/>
      <x:c r="L231" s="39"/>
      <x:c r="M231" s="39"/>
      <x:c r="N231" s="39"/>
      <x:c r="O231" s="39"/>
      <x:c r="P231" s="39"/>
      <x:c r="Q231" s="40"/>
    </x:row>
    <x:row r="232" ht="15" hidden="0" customHeight="1">
      <x:c r="A232" s="41"/>
      <x:c r="B232" s="39"/>
      <x:c r="C232" s="39"/>
      <x:c r="D232" s="39"/>
      <x:c r="E232" s="39"/>
      <x:c r="F232" s="39"/>
      <x:c r="G232" s="39"/>
      <x:c r="H232" s="39"/>
      <x:c r="I232" s="39"/>
      <x:c r="J232" s="39"/>
      <x:c r="K232" s="39"/>
      <x:c r="L232" s="39"/>
      <x:c r="M232" s="39"/>
      <x:c r="N232" s="39"/>
      <x:c r="O232" s="39"/>
      <x:c r="P232" s="39"/>
      <x:c r="Q232" s="40"/>
    </x:row>
    <x:row r="233" ht="15" hidden="0" customHeight="1">
      <x:c r="A233" s="41"/>
      <x:c r="B233" s="39"/>
      <x:c r="C233" s="39"/>
      <x:c r="D233" s="39"/>
      <x:c r="E233" s="39"/>
      <x:c r="F233" s="39"/>
      <x:c r="G233" s="39"/>
      <x:c r="H233" s="39"/>
      <x:c r="I233" s="39"/>
      <x:c r="J233" s="39"/>
      <x:c r="K233" s="39"/>
      <x:c r="L233" s="39"/>
      <x:c r="M233" s="39"/>
      <x:c r="N233" s="39"/>
      <x:c r="O233" s="39"/>
      <x:c r="P233" s="39"/>
      <x:c r="Q233" s="40"/>
    </x:row>
    <x:row r="234" ht="15" hidden="0" customHeight="1">
      <x:c r="A234" s="41"/>
      <x:c r="B234" s="39"/>
      <x:c r="C234" s="39"/>
      <x:c r="D234" s="39"/>
      <x:c r="E234" s="39"/>
      <x:c r="F234" s="39"/>
      <x:c r="G234" s="39"/>
      <x:c r="H234" s="39"/>
      <x:c r="I234" s="39"/>
      <x:c r="J234" s="39"/>
      <x:c r="K234" s="39"/>
      <x:c r="L234" s="39"/>
      <x:c r="M234" s="39"/>
      <x:c r="N234" s="39"/>
      <x:c r="O234" s="39"/>
      <x:c r="P234" s="39"/>
      <x:c r="Q234" s="40"/>
    </x:row>
    <x:row r="235" ht="15" hidden="0" customHeight="1">
      <x:c r="A235" s="41"/>
      <x:c r="B235" s="39"/>
      <x:c r="C235" s="39"/>
      <x:c r="D235" s="39"/>
      <x:c r="E235" s="39"/>
      <x:c r="F235" s="39"/>
      <x:c r="G235" s="39"/>
      <x:c r="H235" s="39"/>
      <x:c r="I235" s="39"/>
      <x:c r="J235" s="39"/>
      <x:c r="K235" s="39"/>
      <x:c r="L235" s="39"/>
      <x:c r="M235" s="39"/>
      <x:c r="N235" s="39"/>
      <x:c r="O235" s="39"/>
      <x:c r="P235" s="39"/>
      <x:c r="Q235" s="40"/>
    </x:row>
    <x:row r="236" ht="15" hidden="0" customHeight="1">
      <x:c r="A236" s="41"/>
      <x:c r="B236" s="39"/>
      <x:c r="C236" s="39"/>
      <x:c r="D236" s="39"/>
      <x:c r="E236" s="39"/>
      <x:c r="F236" s="39"/>
      <x:c r="G236" s="39"/>
      <x:c r="H236" s="39"/>
      <x:c r="I236" s="39"/>
      <x:c r="J236" s="39"/>
      <x:c r="K236" s="39"/>
      <x:c r="L236" s="39"/>
      <x:c r="M236" s="39"/>
      <x:c r="N236" s="39"/>
      <x:c r="O236" s="39"/>
      <x:c r="P236" s="39"/>
      <x:c r="Q236" s="40"/>
    </x:row>
    <x:row r="237" ht="15" hidden="0" customHeight="1">
      <x:c r="A237" s="41"/>
      <x:c r="B237" s="39"/>
      <x:c r="C237" s="39"/>
      <x:c r="D237" s="39"/>
      <x:c r="E237" s="39"/>
      <x:c r="F237" s="39"/>
      <x:c r="G237" s="39"/>
      <x:c r="H237" s="39"/>
      <x:c r="I237" s="39"/>
      <x:c r="J237" s="39"/>
      <x:c r="K237" s="39"/>
      <x:c r="L237" s="39"/>
      <x:c r="M237" s="39"/>
      <x:c r="N237" s="39"/>
      <x:c r="O237" s="39"/>
      <x:c r="P237" s="39"/>
      <x:c r="Q237" s="40"/>
    </x:row>
    <x:row r="238" ht="15" hidden="0" customHeight="1">
      <x:c r="A238" s="41"/>
      <x:c r="B238" s="39"/>
      <x:c r="C238" s="39"/>
      <x:c r="D238" s="39"/>
      <x:c r="E238" s="39"/>
      <x:c r="F238" s="39"/>
      <x:c r="G238" s="39"/>
      <x:c r="H238" s="39"/>
      <x:c r="I238" s="39"/>
      <x:c r="J238" s="39"/>
      <x:c r="K238" s="39"/>
      <x:c r="L238" s="39"/>
      <x:c r="M238" s="39"/>
      <x:c r="N238" s="39"/>
      <x:c r="O238" s="39"/>
      <x:c r="P238" s="39"/>
      <x:c r="Q238" s="40"/>
    </x:row>
    <x:row r="239" ht="15" hidden="0" customHeight="1">
      <x:c r="A239" s="41"/>
      <x:c r="B239" s="39"/>
      <x:c r="C239" s="39"/>
      <x:c r="D239" s="39"/>
      <x:c r="E239" s="39"/>
      <x:c r="F239" s="39"/>
      <x:c r="G239" s="39"/>
      <x:c r="H239" s="39"/>
      <x:c r="I239" s="39"/>
      <x:c r="J239" s="39"/>
      <x:c r="K239" s="39"/>
      <x:c r="L239" s="39"/>
      <x:c r="M239" s="39"/>
      <x:c r="N239" s="39"/>
      <x:c r="O239" s="39"/>
      <x:c r="P239" s="39"/>
      <x:c r="Q239" s="40"/>
    </x:row>
    <x:row r="240" ht="15" hidden="0" customHeight="1">
      <x:c r="A240" s="41"/>
      <x:c r="B240" s="39"/>
      <x:c r="C240" s="39"/>
      <x:c r="D240" s="39"/>
      <x:c r="E240" s="39"/>
      <x:c r="F240" s="39"/>
      <x:c r="G240" s="39"/>
      <x:c r="H240" s="39"/>
      <x:c r="I240" s="39"/>
      <x:c r="J240" s="39"/>
      <x:c r="K240" s="39"/>
      <x:c r="L240" s="39"/>
      <x:c r="M240" s="39"/>
      <x:c r="N240" s="39"/>
      <x:c r="O240" s="39"/>
      <x:c r="P240" s="39"/>
      <x:c r="Q240" s="40"/>
    </x:row>
    <x:row r="241" ht="15" hidden="0" customHeight="1">
      <x:c r="A241" s="41"/>
      <x:c r="B241" s="39"/>
      <x:c r="C241" s="39"/>
      <x:c r="D241" s="39"/>
      <x:c r="E241" s="39"/>
      <x:c r="F241" s="39"/>
      <x:c r="G241" s="39"/>
      <x:c r="H241" s="39"/>
      <x:c r="I241" s="39"/>
      <x:c r="J241" s="39"/>
      <x:c r="K241" s="39"/>
      <x:c r="L241" s="39"/>
      <x:c r="M241" s="39"/>
      <x:c r="N241" s="39"/>
      <x:c r="O241" s="39"/>
      <x:c r="P241" s="39"/>
      <x:c r="Q241" s="40"/>
    </x:row>
    <x:row r="242" ht="15" hidden="0" customHeight="1">
      <x:c r="A242" s="41"/>
      <x:c r="B242" s="39"/>
      <x:c r="C242" s="39"/>
      <x:c r="D242" s="39"/>
      <x:c r="E242" s="39"/>
      <x:c r="F242" s="39"/>
      <x:c r="G242" s="39"/>
      <x:c r="H242" s="39"/>
      <x:c r="I242" s="39"/>
      <x:c r="J242" s="39"/>
      <x:c r="K242" s="39"/>
      <x:c r="L242" s="39"/>
      <x:c r="M242" s="39"/>
      <x:c r="N242" s="39"/>
      <x:c r="O242" s="39"/>
      <x:c r="P242" s="39"/>
      <x:c r="Q242" s="40"/>
    </x:row>
    <x:row r="243" ht="15" hidden="0" customHeight="1">
      <x:c r="A243" s="41"/>
      <x:c r="B243" s="39"/>
      <x:c r="C243" s="39"/>
      <x:c r="D243" s="39"/>
      <x:c r="E243" s="39"/>
      <x:c r="F243" s="39"/>
      <x:c r="G243" s="39"/>
      <x:c r="H243" s="39"/>
      <x:c r="I243" s="39"/>
      <x:c r="J243" s="39"/>
      <x:c r="K243" s="39"/>
      <x:c r="L243" s="39"/>
      <x:c r="M243" s="39"/>
      <x:c r="N243" s="39"/>
      <x:c r="O243" s="39"/>
      <x:c r="P243" s="39"/>
      <x:c r="Q243" s="40"/>
    </x:row>
    <x:row r="244" ht="15" hidden="0" customHeight="1">
      <x:c r="A244" s="41"/>
      <x:c r="B244" s="39"/>
      <x:c r="C244" s="39"/>
      <x:c r="D244" s="39"/>
      <x:c r="E244" s="39"/>
      <x:c r="F244" s="39"/>
      <x:c r="G244" s="39"/>
      <x:c r="H244" s="39"/>
      <x:c r="I244" s="39"/>
      <x:c r="J244" s="39"/>
      <x:c r="K244" s="39"/>
      <x:c r="L244" s="39"/>
      <x:c r="M244" s="39"/>
      <x:c r="N244" s="39"/>
      <x:c r="O244" s="39"/>
      <x:c r="P244" s="39"/>
      <x:c r="Q244" s="40"/>
    </x:row>
    <x:row r="245" ht="15" hidden="0" customHeight="1">
      <x:c r="A245" s="41"/>
      <x:c r="B245" s="39"/>
      <x:c r="C245" s="39"/>
      <x:c r="D245" s="39"/>
      <x:c r="E245" s="39"/>
      <x:c r="F245" s="39"/>
      <x:c r="G245" s="39"/>
      <x:c r="H245" s="39"/>
      <x:c r="I245" s="39"/>
      <x:c r="J245" s="39"/>
      <x:c r="K245" s="39"/>
      <x:c r="L245" s="39"/>
      <x:c r="M245" s="39"/>
      <x:c r="N245" s="39"/>
      <x:c r="O245" s="39"/>
      <x:c r="P245" s="39"/>
      <x:c r="Q245" s="40"/>
    </x:row>
    <x:row r="246" ht="15" hidden="0" customHeight="1">
      <x:c r="A246" s="41"/>
      <x:c r="B246" s="39"/>
      <x:c r="C246" s="39"/>
      <x:c r="D246" s="39"/>
      <x:c r="E246" s="39"/>
      <x:c r="F246" s="39"/>
      <x:c r="G246" s="39"/>
      <x:c r="H246" s="39"/>
      <x:c r="I246" s="39"/>
      <x:c r="J246" s="39"/>
      <x:c r="K246" s="39"/>
      <x:c r="L246" s="39"/>
      <x:c r="M246" s="39"/>
      <x:c r="N246" s="39"/>
      <x:c r="O246" s="39"/>
      <x:c r="P246" s="39"/>
      <x:c r="Q246" s="40"/>
    </x:row>
    <x:row r="247" ht="15" hidden="0" customHeight="1">
      <x:c r="A247" s="41"/>
      <x:c r="B247" s="39"/>
      <x:c r="C247" s="39"/>
      <x:c r="D247" s="39"/>
      <x:c r="E247" s="39"/>
      <x:c r="F247" s="39"/>
      <x:c r="G247" s="39"/>
      <x:c r="H247" s="39"/>
      <x:c r="I247" s="39"/>
      <x:c r="J247" s="39"/>
      <x:c r="K247" s="39"/>
      <x:c r="L247" s="39"/>
      <x:c r="M247" s="39"/>
      <x:c r="N247" s="39"/>
      <x:c r="O247" s="39"/>
      <x:c r="P247" s="39"/>
      <x:c r="Q247" s="40"/>
    </x:row>
    <x:row r="248" ht="15" hidden="0" customHeight="1">
      <x:c r="A248" s="41"/>
      <x:c r="B248" s="39"/>
      <x:c r="C248" s="39"/>
      <x:c r="D248" s="39"/>
      <x:c r="E248" s="39"/>
      <x:c r="F248" s="39"/>
      <x:c r="G248" s="39"/>
      <x:c r="H248" s="39"/>
      <x:c r="I248" s="39"/>
      <x:c r="J248" s="39"/>
      <x:c r="K248" s="39"/>
      <x:c r="L248" s="39"/>
      <x:c r="M248" s="39"/>
      <x:c r="N248" s="39"/>
      <x:c r="O248" s="39"/>
      <x:c r="P248" s="39"/>
      <x:c r="Q248" s="40"/>
    </x:row>
    <x:row r="249" ht="15" hidden="0" customHeight="1">
      <x:c r="A249" s="41"/>
      <x:c r="B249" s="39"/>
      <x:c r="C249" s="39"/>
      <x:c r="D249" s="39"/>
      <x:c r="E249" s="39"/>
      <x:c r="F249" s="39"/>
      <x:c r="G249" s="39"/>
      <x:c r="H249" s="39"/>
      <x:c r="I249" s="39"/>
      <x:c r="J249" s="39"/>
      <x:c r="K249" s="39"/>
      <x:c r="L249" s="39"/>
      <x:c r="M249" s="39"/>
      <x:c r="N249" s="39"/>
      <x:c r="O249" s="39"/>
      <x:c r="P249" s="39"/>
      <x:c r="Q249" s="40"/>
    </x:row>
    <x:row r="250" ht="15" hidden="0" customHeight="1">
      <x:c r="A250" s="41"/>
      <x:c r="B250" s="39"/>
      <x:c r="C250" s="39"/>
      <x:c r="D250" s="39"/>
      <x:c r="E250" s="39"/>
      <x:c r="F250" s="39"/>
      <x:c r="G250" s="39"/>
      <x:c r="H250" s="39"/>
      <x:c r="I250" s="39"/>
      <x:c r="J250" s="39"/>
      <x:c r="K250" s="39"/>
      <x:c r="L250" s="39"/>
      <x:c r="M250" s="39"/>
      <x:c r="N250" s="39"/>
      <x:c r="O250" s="39"/>
      <x:c r="P250" s="39"/>
      <x:c r="Q250" s="40"/>
    </x:row>
    <x:row r="251" ht="15" hidden="0" customHeight="1">
      <x:c r="A251" s="41"/>
      <x:c r="B251" s="39"/>
      <x:c r="C251" s="39"/>
      <x:c r="D251" s="39"/>
      <x:c r="E251" s="39"/>
      <x:c r="F251" s="39"/>
      <x:c r="G251" s="39"/>
      <x:c r="H251" s="39"/>
      <x:c r="I251" s="39"/>
      <x:c r="J251" s="39"/>
      <x:c r="K251" s="39"/>
      <x:c r="L251" s="39"/>
      <x:c r="M251" s="39"/>
      <x:c r="N251" s="39"/>
      <x:c r="O251" s="39"/>
      <x:c r="P251" s="39"/>
      <x:c r="Q251" s="40"/>
    </x:row>
    <x:row r="252" ht="15" hidden="0" customHeight="1">
      <x:c r="A252" s="41"/>
      <x:c r="B252" s="39"/>
      <x:c r="C252" s="39"/>
      <x:c r="D252" s="39"/>
      <x:c r="E252" s="39"/>
      <x:c r="F252" s="39"/>
      <x:c r="G252" s="39"/>
      <x:c r="H252" s="39"/>
      <x:c r="I252" s="39"/>
      <x:c r="J252" s="39"/>
      <x:c r="K252" s="39"/>
      <x:c r="L252" s="39"/>
      <x:c r="M252" s="39"/>
      <x:c r="N252" s="39"/>
      <x:c r="O252" s="39"/>
      <x:c r="P252" s="39"/>
      <x:c r="Q252" s="40"/>
    </x:row>
    <x:row r="253" ht="15" hidden="0" customHeight="1">
      <x:c r="A253" s="41"/>
      <x:c r="B253" s="39"/>
      <x:c r="C253" s="39"/>
      <x:c r="D253" s="39"/>
      <x:c r="E253" s="39"/>
      <x:c r="F253" s="39"/>
      <x:c r="G253" s="39"/>
      <x:c r="H253" s="39"/>
      <x:c r="I253" s="39"/>
      <x:c r="J253" s="39"/>
      <x:c r="K253" s="39"/>
      <x:c r="L253" s="39"/>
      <x:c r="M253" s="39"/>
      <x:c r="N253" s="39"/>
      <x:c r="O253" s="39"/>
      <x:c r="P253" s="39"/>
      <x:c r="Q253" s="40"/>
    </x:row>
    <x:row r="254" ht="15" hidden="0" customHeight="1">
      <x:c r="A254" s="41"/>
      <x:c r="B254" s="39"/>
      <x:c r="C254" s="39"/>
      <x:c r="D254" s="39"/>
      <x:c r="E254" s="39"/>
      <x:c r="F254" s="39"/>
      <x:c r="G254" s="39"/>
      <x:c r="H254" s="39"/>
      <x:c r="I254" s="39"/>
      <x:c r="J254" s="39"/>
      <x:c r="K254" s="39"/>
      <x:c r="L254" s="39"/>
      <x:c r="M254" s="39"/>
      <x:c r="N254" s="39"/>
      <x:c r="O254" s="39"/>
      <x:c r="P254" s="39"/>
      <x:c r="Q254" s="40"/>
    </x:row>
    <x:row r="255" ht="15" hidden="0" customHeight="1">
      <x:c r="A255" s="41"/>
      <x:c r="B255" s="39"/>
      <x:c r="C255" s="39"/>
      <x:c r="D255" s="39"/>
      <x:c r="E255" s="39"/>
      <x:c r="F255" s="39"/>
      <x:c r="G255" s="39"/>
      <x:c r="H255" s="39"/>
      <x:c r="I255" s="39"/>
      <x:c r="J255" s="39"/>
      <x:c r="K255" s="39"/>
      <x:c r="L255" s="39"/>
      <x:c r="M255" s="39"/>
      <x:c r="N255" s="39"/>
      <x:c r="O255" s="39"/>
      <x:c r="P255" s="39"/>
      <x:c r="Q255" s="40"/>
    </x:row>
    <x:row r="256" ht="15" hidden="0" customHeight="1">
      <x:c r="A256" s="41"/>
      <x:c r="B256" s="39"/>
      <x:c r="C256" s="39"/>
      <x:c r="D256" s="39"/>
      <x:c r="E256" s="39"/>
      <x:c r="F256" s="39"/>
      <x:c r="G256" s="39"/>
      <x:c r="H256" s="39"/>
      <x:c r="I256" s="39"/>
      <x:c r="J256" s="39"/>
      <x:c r="K256" s="39"/>
      <x:c r="L256" s="39"/>
      <x:c r="M256" s="39"/>
      <x:c r="N256" s="39"/>
      <x:c r="O256" s="39"/>
      <x:c r="P256" s="39"/>
      <x:c r="Q256" s="40"/>
    </x:row>
    <x:row r="257" ht="15" hidden="0" customHeight="1">
      <x:c r="A257" s="41"/>
      <x:c r="B257" s="39"/>
      <x:c r="C257" s="39"/>
      <x:c r="D257" s="39"/>
      <x:c r="E257" s="39"/>
      <x:c r="F257" s="39"/>
      <x:c r="G257" s="39"/>
      <x:c r="H257" s="39"/>
      <x:c r="I257" s="39"/>
      <x:c r="J257" s="39"/>
      <x:c r="K257" s="39"/>
      <x:c r="L257" s="39"/>
      <x:c r="M257" s="39"/>
      <x:c r="N257" s="39"/>
      <x:c r="O257" s="39"/>
      <x:c r="P257" s="39"/>
      <x:c r="Q257" s="40"/>
    </x:row>
    <x:row r="258" ht="15" hidden="0" customHeight="1">
      <x:c r="A258" s="41"/>
      <x:c r="B258" s="39"/>
      <x:c r="C258" s="39"/>
      <x:c r="D258" s="39"/>
      <x:c r="E258" s="39"/>
      <x:c r="F258" s="39"/>
      <x:c r="G258" s="39"/>
      <x:c r="H258" s="39"/>
      <x:c r="I258" s="39"/>
      <x:c r="J258" s="39"/>
      <x:c r="K258" s="39"/>
      <x:c r="L258" s="39"/>
      <x:c r="M258" s="39"/>
      <x:c r="N258" s="39"/>
      <x:c r="O258" s="39"/>
      <x:c r="P258" s="39"/>
      <x:c r="Q258" s="40"/>
    </x:row>
    <x:row r="259" ht="15" hidden="0" customHeight="1">
      <x:c r="A259" s="41"/>
      <x:c r="B259" s="39"/>
      <x:c r="C259" s="39"/>
      <x:c r="D259" s="39"/>
      <x:c r="E259" s="39"/>
      <x:c r="F259" s="39"/>
      <x:c r="G259" s="39"/>
      <x:c r="H259" s="39"/>
      <x:c r="I259" s="39"/>
      <x:c r="J259" s="39"/>
      <x:c r="K259" s="39"/>
      <x:c r="L259" s="39"/>
      <x:c r="M259" s="39"/>
      <x:c r="N259" s="39"/>
      <x:c r="O259" s="39"/>
      <x:c r="P259" s="39"/>
      <x:c r="Q259" s="40"/>
    </x:row>
    <x:row r="260" ht="15" hidden="0" customHeight="1">
      <x:c r="A260" s="41"/>
      <x:c r="B260" s="39"/>
      <x:c r="C260" s="39"/>
      <x:c r="D260" s="39"/>
      <x:c r="E260" s="39"/>
      <x:c r="F260" s="39"/>
      <x:c r="G260" s="39"/>
      <x:c r="H260" s="39"/>
      <x:c r="I260" s="39"/>
      <x:c r="J260" s="39"/>
      <x:c r="K260" s="39"/>
      <x:c r="L260" s="39"/>
      <x:c r="M260" s="39"/>
      <x:c r="N260" s="39"/>
      <x:c r="O260" s="39"/>
      <x:c r="P260" s="39"/>
      <x:c r="Q260" s="40"/>
    </x:row>
    <x:row r="261" ht="15" hidden="0" customHeight="1">
      <x:c r="A261" s="41"/>
      <x:c r="B261" s="39"/>
      <x:c r="C261" s="39"/>
      <x:c r="D261" s="39"/>
      <x:c r="E261" s="39"/>
      <x:c r="F261" s="39"/>
      <x:c r="G261" s="39"/>
      <x:c r="H261" s="39"/>
      <x:c r="I261" s="39"/>
      <x:c r="J261" s="39"/>
      <x:c r="K261" s="39"/>
      <x:c r="L261" s="39"/>
      <x:c r="M261" s="39"/>
      <x:c r="N261" s="39"/>
      <x:c r="O261" s="39"/>
      <x:c r="P261" s="39"/>
      <x:c r="Q261" s="40"/>
    </x:row>
    <x:row r="262" ht="15" hidden="0" customHeight="1">
      <x:c r="A262" s="41"/>
      <x:c r="B262" s="39"/>
      <x:c r="C262" s="39"/>
      <x:c r="D262" s="39"/>
      <x:c r="E262" s="39"/>
      <x:c r="F262" s="39"/>
      <x:c r="G262" s="39"/>
      <x:c r="H262" s="39"/>
      <x:c r="I262" s="39"/>
      <x:c r="J262" s="39"/>
      <x:c r="K262" s="39"/>
      <x:c r="L262" s="39"/>
      <x:c r="M262" s="39"/>
      <x:c r="N262" s="39"/>
      <x:c r="O262" s="39"/>
      <x:c r="P262" s="39"/>
      <x:c r="Q262" s="40"/>
    </x:row>
    <x:row r="263" ht="15" hidden="0" customHeight="1">
      <x:c r="A263" s="41"/>
      <x:c r="B263" s="39"/>
      <x:c r="C263" s="39"/>
      <x:c r="D263" s="39"/>
      <x:c r="E263" s="39"/>
      <x:c r="F263" s="39"/>
      <x:c r="G263" s="39"/>
      <x:c r="H263" s="39"/>
      <x:c r="I263" s="39"/>
      <x:c r="J263" s="39"/>
      <x:c r="K263" s="39"/>
      <x:c r="L263" s="39"/>
      <x:c r="M263" s="39"/>
      <x:c r="N263" s="39"/>
      <x:c r="O263" s="39"/>
      <x:c r="P263" s="39"/>
      <x:c r="Q263" s="40"/>
    </x:row>
    <x:row r="264" ht="15" hidden="0" customHeight="1">
      <x:c r="A264" s="41"/>
      <x:c r="B264" s="39"/>
      <x:c r="C264" s="39"/>
      <x:c r="D264" s="39"/>
      <x:c r="E264" s="39"/>
      <x:c r="F264" s="39"/>
      <x:c r="G264" s="39"/>
      <x:c r="H264" s="39"/>
      <x:c r="I264" s="39"/>
      <x:c r="J264" s="39"/>
      <x:c r="K264" s="39"/>
      <x:c r="L264" s="39"/>
      <x:c r="M264" s="39"/>
      <x:c r="N264" s="39"/>
      <x:c r="O264" s="39"/>
      <x:c r="P264" s="39"/>
      <x:c r="Q264" s="40"/>
    </x:row>
    <x:row r="265" ht="15" hidden="0" customHeight="1">
      <x:c r="A265" s="41"/>
      <x:c r="B265" s="39"/>
      <x:c r="C265" s="39"/>
      <x:c r="D265" s="39"/>
      <x:c r="E265" s="39"/>
      <x:c r="F265" s="39"/>
      <x:c r="G265" s="39"/>
      <x:c r="H265" s="39"/>
      <x:c r="I265" s="39"/>
      <x:c r="J265" s="39"/>
      <x:c r="K265" s="39"/>
      <x:c r="L265" s="39"/>
      <x:c r="M265" s="39"/>
      <x:c r="N265" s="39"/>
      <x:c r="O265" s="39"/>
      <x:c r="P265" s="39"/>
      <x:c r="Q265" s="40"/>
    </x:row>
    <x:row r="266" ht="15" hidden="0" customHeight="1">
      <x:c r="A266" s="41"/>
      <x:c r="B266" s="39"/>
      <x:c r="C266" s="39"/>
      <x:c r="D266" s="39"/>
      <x:c r="E266" s="39"/>
      <x:c r="F266" s="39"/>
      <x:c r="G266" s="39"/>
      <x:c r="H266" s="39"/>
      <x:c r="I266" s="39"/>
      <x:c r="J266" s="39"/>
      <x:c r="K266" s="39"/>
      <x:c r="L266" s="39"/>
      <x:c r="M266" s="39"/>
      <x:c r="N266" s="39"/>
      <x:c r="O266" s="39"/>
      <x:c r="P266" s="39"/>
      <x:c r="Q266" s="40"/>
    </x:row>
    <x:row r="267" ht="15" hidden="0" customHeight="1">
      <x:c r="A267" s="41"/>
      <x:c r="B267" s="39"/>
      <x:c r="C267" s="39"/>
      <x:c r="D267" s="39"/>
      <x:c r="E267" s="39"/>
      <x:c r="F267" s="39"/>
      <x:c r="G267" s="39"/>
      <x:c r="H267" s="39"/>
      <x:c r="I267" s="39"/>
      <x:c r="J267" s="39"/>
      <x:c r="K267" s="39"/>
      <x:c r="L267" s="39"/>
      <x:c r="M267" s="39"/>
      <x:c r="N267" s="39"/>
      <x:c r="O267" s="39"/>
      <x:c r="P267" s="39"/>
      <x:c r="Q267" s="40"/>
    </x:row>
    <x:row r="268" ht="15" hidden="0" customHeight="1">
      <x:c r="A268" s="41"/>
      <x:c r="B268" s="39"/>
      <x:c r="C268" s="39"/>
      <x:c r="D268" s="39"/>
      <x:c r="E268" s="39"/>
      <x:c r="F268" s="39"/>
      <x:c r="G268" s="39"/>
      <x:c r="H268" s="39"/>
      <x:c r="I268" s="39"/>
      <x:c r="J268" s="39"/>
      <x:c r="K268" s="39"/>
      <x:c r="L268" s="39"/>
      <x:c r="M268" s="39"/>
      <x:c r="N268" s="39"/>
      <x:c r="O268" s="39"/>
      <x:c r="P268" s="39"/>
      <x:c r="Q268" s="40"/>
    </x:row>
    <x:row r="269" ht="15" hidden="0" customHeight="1">
      <x:c r="A269" s="41"/>
      <x:c r="B269" s="39"/>
      <x:c r="C269" s="39"/>
      <x:c r="D269" s="39"/>
      <x:c r="E269" s="39"/>
      <x:c r="F269" s="39"/>
      <x:c r="G269" s="39"/>
      <x:c r="H269" s="39"/>
      <x:c r="I269" s="39"/>
      <x:c r="J269" s="39"/>
      <x:c r="K269" s="39"/>
      <x:c r="L269" s="39"/>
      <x:c r="M269" s="39"/>
      <x:c r="N269" s="39"/>
      <x:c r="O269" s="39"/>
      <x:c r="P269" s="39"/>
      <x:c r="Q269" s="40"/>
    </x:row>
    <x:row r="270" ht="15" hidden="0" customHeight="1">
      <x:c r="A270" s="41"/>
      <x:c r="B270" s="39"/>
      <x:c r="C270" s="39"/>
      <x:c r="D270" s="39"/>
      <x:c r="E270" s="39"/>
      <x:c r="F270" s="39"/>
      <x:c r="G270" s="39"/>
      <x:c r="H270" s="39"/>
      <x:c r="I270" s="39"/>
      <x:c r="J270" s="39"/>
      <x:c r="K270" s="39"/>
      <x:c r="L270" s="39"/>
      <x:c r="M270" s="39"/>
      <x:c r="N270" s="39"/>
      <x:c r="O270" s="39"/>
      <x:c r="P270" s="39"/>
      <x:c r="Q270" s="40"/>
    </x:row>
    <x:row r="271" ht="15" hidden="0" customHeight="1">
      <x:c r="A271" s="41"/>
      <x:c r="B271" s="39"/>
      <x:c r="C271" s="39"/>
      <x:c r="D271" s="39"/>
      <x:c r="E271" s="39"/>
      <x:c r="F271" s="39"/>
      <x:c r="G271" s="39"/>
      <x:c r="H271" s="39"/>
      <x:c r="I271" s="39"/>
      <x:c r="J271" s="39"/>
      <x:c r="K271" s="39"/>
      <x:c r="L271" s="39"/>
      <x:c r="M271" s="39"/>
      <x:c r="N271" s="39"/>
      <x:c r="O271" s="39"/>
      <x:c r="P271" s="39"/>
      <x:c r="Q271" s="40"/>
    </x:row>
    <x:row r="272" ht="15" hidden="0" customHeight="1">
      <x:c r="A272" s="41"/>
      <x:c r="B272" s="39"/>
      <x:c r="C272" s="39"/>
      <x:c r="D272" s="39"/>
      <x:c r="E272" s="39"/>
      <x:c r="F272" s="39"/>
      <x:c r="G272" s="39"/>
      <x:c r="H272" s="39"/>
      <x:c r="I272" s="39"/>
      <x:c r="J272" s="39"/>
      <x:c r="K272" s="39"/>
      <x:c r="L272" s="39"/>
      <x:c r="M272" s="39"/>
      <x:c r="N272" s="39"/>
      <x:c r="O272" s="39"/>
      <x:c r="P272" s="39"/>
      <x:c r="Q272" s="40"/>
    </x:row>
    <x:row r="273" ht="15" hidden="0" customHeight="1">
      <x:c r="A273" s="41"/>
      <x:c r="B273" s="39"/>
      <x:c r="C273" s="39"/>
      <x:c r="D273" s="39"/>
      <x:c r="E273" s="39"/>
      <x:c r="F273" s="39"/>
      <x:c r="G273" s="39"/>
      <x:c r="H273" s="39"/>
      <x:c r="I273" s="39"/>
      <x:c r="J273" s="39"/>
      <x:c r="K273" s="39"/>
      <x:c r="L273" s="39"/>
      <x:c r="M273" s="39"/>
      <x:c r="N273" s="39"/>
      <x:c r="O273" s="39"/>
      <x:c r="P273" s="39"/>
      <x:c r="Q273" s="40"/>
    </x:row>
    <x:row r="274" ht="15" hidden="0" customHeight="1">
      <x:c r="A274" s="41"/>
      <x:c r="B274" s="39"/>
      <x:c r="C274" s="39"/>
      <x:c r="D274" s="39"/>
      <x:c r="E274" s="39"/>
      <x:c r="F274" s="39"/>
      <x:c r="G274" s="39"/>
      <x:c r="H274" s="39"/>
      <x:c r="I274" s="39"/>
      <x:c r="J274" s="39"/>
      <x:c r="K274" s="39"/>
      <x:c r="L274" s="39"/>
      <x:c r="M274" s="39"/>
      <x:c r="N274" s="39"/>
      <x:c r="O274" s="39"/>
      <x:c r="P274" s="39"/>
      <x:c r="Q274" s="40"/>
    </x:row>
    <x:row r="275" ht="15" hidden="0" customHeight="1">
      <x:c r="A275" s="41"/>
      <x:c r="B275" s="39"/>
      <x:c r="C275" s="39"/>
      <x:c r="D275" s="39"/>
      <x:c r="E275" s="39"/>
      <x:c r="F275" s="39"/>
      <x:c r="G275" s="39"/>
      <x:c r="H275" s="39"/>
      <x:c r="I275" s="39"/>
      <x:c r="J275" s="39"/>
      <x:c r="K275" s="39"/>
      <x:c r="L275" s="39"/>
      <x:c r="M275" s="39"/>
      <x:c r="N275" s="39"/>
      <x:c r="O275" s="39"/>
      <x:c r="P275" s="39"/>
      <x:c r="Q275" s="40"/>
    </x:row>
    <x:row r="276" ht="15" hidden="0" customHeight="1">
      <x:c r="A276" s="41"/>
      <x:c r="B276" s="39"/>
      <x:c r="C276" s="39"/>
      <x:c r="D276" s="39"/>
      <x:c r="E276" s="39"/>
      <x:c r="F276" s="39"/>
      <x:c r="G276" s="39"/>
      <x:c r="H276" s="39"/>
      <x:c r="I276" s="39"/>
      <x:c r="J276" s="39"/>
      <x:c r="K276" s="39"/>
      <x:c r="L276" s="39"/>
      <x:c r="M276" s="39"/>
      <x:c r="N276" s="39"/>
      <x:c r="O276" s="39"/>
      <x:c r="P276" s="39"/>
      <x:c r="Q276" s="40"/>
    </x:row>
    <x:row r="277" ht="15" hidden="0" customHeight="1">
      <x:c r="A277" s="41"/>
      <x:c r="B277" s="39"/>
      <x:c r="C277" s="39"/>
      <x:c r="D277" s="39"/>
      <x:c r="E277" s="39"/>
      <x:c r="F277" s="39"/>
      <x:c r="G277" s="39"/>
      <x:c r="H277" s="39"/>
      <x:c r="I277" s="39"/>
      <x:c r="J277" s="39"/>
      <x:c r="K277" s="39"/>
      <x:c r="L277" s="39"/>
      <x:c r="M277" s="39"/>
      <x:c r="N277" s="39"/>
      <x:c r="O277" s="39"/>
      <x:c r="P277" s="39"/>
      <x:c r="Q277" s="40"/>
    </x:row>
    <x:row r="278" ht="15" hidden="0" customHeight="1">
      <x:c r="A278" s="41"/>
      <x:c r="B278" s="39"/>
      <x:c r="C278" s="39"/>
      <x:c r="D278" s="39"/>
      <x:c r="E278" s="39"/>
      <x:c r="F278" s="39"/>
      <x:c r="G278" s="39"/>
      <x:c r="H278" s="39"/>
      <x:c r="I278" s="39"/>
      <x:c r="J278" s="39"/>
      <x:c r="K278" s="39"/>
      <x:c r="L278" s="39"/>
      <x:c r="M278" s="39"/>
      <x:c r="N278" s="39"/>
      <x:c r="O278" s="39"/>
      <x:c r="P278" s="39"/>
      <x:c r="Q278" s="40"/>
    </x:row>
    <x:row r="279" ht="15" hidden="0" customHeight="1">
      <x:c r="A279" s="41"/>
      <x:c r="B279" s="39"/>
      <x:c r="C279" s="39"/>
      <x:c r="D279" s="39"/>
      <x:c r="E279" s="39"/>
      <x:c r="F279" s="39"/>
      <x:c r="G279" s="39"/>
      <x:c r="H279" s="39"/>
      <x:c r="I279" s="39"/>
      <x:c r="J279" s="39"/>
      <x:c r="K279" s="39"/>
      <x:c r="L279" s="39"/>
      <x:c r="M279" s="39"/>
      <x:c r="N279" s="39"/>
      <x:c r="O279" s="39"/>
      <x:c r="P279" s="39"/>
      <x:c r="Q279" s="40"/>
    </x:row>
    <x:row r="280" ht="15" hidden="0" customHeight="1">
      <x:c r="A280" s="41"/>
      <x:c r="B280" s="39"/>
      <x:c r="C280" s="39"/>
      <x:c r="D280" s="39"/>
      <x:c r="E280" s="39"/>
      <x:c r="F280" s="39"/>
      <x:c r="G280" s="39"/>
      <x:c r="H280" s="39"/>
      <x:c r="I280" s="39"/>
      <x:c r="J280" s="39"/>
      <x:c r="K280" s="39"/>
      <x:c r="L280" s="39"/>
      <x:c r="M280" s="39"/>
      <x:c r="N280" s="39"/>
      <x:c r="O280" s="39"/>
      <x:c r="P280" s="39"/>
      <x:c r="Q280" s="40"/>
    </x:row>
    <x:row r="281" ht="15" hidden="0" customHeight="1">
      <x:c r="A281" s="41"/>
      <x:c r="B281" s="39"/>
      <x:c r="C281" s="39"/>
      <x:c r="D281" s="39"/>
      <x:c r="E281" s="39"/>
      <x:c r="F281" s="39"/>
      <x:c r="G281" s="39"/>
      <x:c r="H281" s="39"/>
      <x:c r="I281" s="39"/>
      <x:c r="J281" s="39"/>
      <x:c r="K281" s="39"/>
      <x:c r="L281" s="39"/>
      <x:c r="M281" s="39"/>
      <x:c r="N281" s="39"/>
      <x:c r="O281" s="39"/>
      <x:c r="P281" s="39"/>
      <x:c r="Q281" s="40"/>
    </x:row>
    <x:row r="282" ht="15" hidden="0" customHeight="1">
      <x:c r="A282" s="41"/>
      <x:c r="B282" s="39"/>
      <x:c r="C282" s="39"/>
      <x:c r="D282" s="39"/>
      <x:c r="E282" s="39"/>
      <x:c r="F282" s="39"/>
      <x:c r="G282" s="39"/>
      <x:c r="H282" s="39"/>
      <x:c r="I282" s="39"/>
      <x:c r="J282" s="39"/>
      <x:c r="K282" s="39"/>
      <x:c r="L282" s="39"/>
      <x:c r="M282" s="39"/>
      <x:c r="N282" s="39"/>
      <x:c r="O282" s="39"/>
      <x:c r="P282" s="39"/>
      <x:c r="Q282" s="40"/>
    </x:row>
    <x:row r="283" ht="15" hidden="0" customHeight="1">
      <x:c r="A283" s="41"/>
      <x:c r="B283" s="39"/>
      <x:c r="C283" s="39"/>
      <x:c r="D283" s="39"/>
      <x:c r="E283" s="39"/>
      <x:c r="F283" s="39"/>
      <x:c r="G283" s="39"/>
      <x:c r="H283" s="39"/>
      <x:c r="I283" s="39"/>
      <x:c r="J283" s="39"/>
      <x:c r="K283" s="39"/>
      <x:c r="L283" s="39"/>
      <x:c r="M283" s="39"/>
      <x:c r="N283" s="39"/>
      <x:c r="O283" s="39"/>
      <x:c r="P283" s="39"/>
      <x:c r="Q283" s="40"/>
    </x:row>
    <x:row r="284" ht="15" hidden="0" customHeight="1">
      <x:c r="A284" s="41"/>
      <x:c r="B284" s="39"/>
      <x:c r="C284" s="39"/>
      <x:c r="D284" s="39"/>
      <x:c r="E284" s="39"/>
      <x:c r="F284" s="39"/>
      <x:c r="G284" s="39"/>
      <x:c r="H284" s="39"/>
      <x:c r="I284" s="39"/>
      <x:c r="J284" s="39"/>
      <x:c r="K284" s="39"/>
      <x:c r="L284" s="39"/>
      <x:c r="M284" s="39"/>
      <x:c r="N284" s="39"/>
      <x:c r="O284" s="39"/>
      <x:c r="P284" s="39"/>
      <x:c r="Q284" s="40"/>
    </x:row>
    <x:row r="285" ht="15" hidden="0" customHeight="1">
      <x:c r="A285" s="41"/>
      <x:c r="B285" s="39"/>
      <x:c r="C285" s="39"/>
      <x:c r="D285" s="39"/>
      <x:c r="E285" s="39"/>
      <x:c r="F285" s="39"/>
      <x:c r="G285" s="39"/>
      <x:c r="H285" s="39"/>
      <x:c r="I285" s="39"/>
      <x:c r="J285" s="39"/>
      <x:c r="K285" s="39"/>
      <x:c r="L285" s="39"/>
      <x:c r="M285" s="39"/>
      <x:c r="N285" s="39"/>
      <x:c r="O285" s="39"/>
      <x:c r="P285" s="39"/>
      <x:c r="Q285" s="40"/>
    </x:row>
    <x:row r="286" ht="15" hidden="0" customHeight="1">
      <x:c r="A286" s="41"/>
      <x:c r="B286" s="39"/>
      <x:c r="C286" s="39"/>
      <x:c r="D286" s="39"/>
      <x:c r="E286" s="39"/>
      <x:c r="F286" s="39"/>
      <x:c r="G286" s="39"/>
      <x:c r="H286" s="39"/>
      <x:c r="I286" s="39"/>
      <x:c r="J286" s="39"/>
      <x:c r="K286" s="39"/>
      <x:c r="L286" s="39"/>
      <x:c r="M286" s="39"/>
      <x:c r="N286" s="39"/>
      <x:c r="O286" s="39"/>
      <x:c r="P286" s="39"/>
      <x:c r="Q286" s="40"/>
    </x:row>
    <x:row r="287" ht="15" hidden="0" customHeight="1">
      <x:c r="A287" s="41"/>
      <x:c r="B287" s="39"/>
      <x:c r="C287" s="39"/>
      <x:c r="D287" s="39"/>
      <x:c r="E287" s="39"/>
      <x:c r="F287" s="39"/>
      <x:c r="G287" s="39"/>
      <x:c r="H287" s="39"/>
      <x:c r="I287" s="39"/>
      <x:c r="J287" s="39"/>
      <x:c r="K287" s="39"/>
      <x:c r="L287" s="39"/>
      <x:c r="M287" s="39"/>
      <x:c r="N287" s="39"/>
      <x:c r="O287" s="39"/>
      <x:c r="P287" s="39"/>
      <x:c r="Q287" s="40"/>
    </x:row>
    <x:row r="288" ht="15" hidden="0" customHeight="1">
      <x:c r="A288" s="41"/>
      <x:c r="B288" s="39"/>
      <x:c r="C288" s="39"/>
      <x:c r="D288" s="39"/>
      <x:c r="E288" s="39"/>
      <x:c r="F288" s="39"/>
      <x:c r="G288" s="39"/>
      <x:c r="H288" s="39"/>
      <x:c r="I288" s="39"/>
      <x:c r="J288" s="39"/>
      <x:c r="K288" s="39"/>
      <x:c r="L288" s="39"/>
      <x:c r="M288" s="39"/>
      <x:c r="N288" s="39"/>
      <x:c r="O288" s="39"/>
      <x:c r="P288" s="39"/>
      <x:c r="Q288" s="40"/>
    </x:row>
    <x:row r="289" ht="15" hidden="0" customHeight="1">
      <x:c r="A289" s="41"/>
      <x:c r="B289" s="39"/>
      <x:c r="C289" s="39"/>
      <x:c r="D289" s="39"/>
      <x:c r="E289" s="39"/>
      <x:c r="F289" s="39"/>
      <x:c r="G289" s="39"/>
      <x:c r="H289" s="39"/>
      <x:c r="I289" s="39"/>
      <x:c r="J289" s="39"/>
      <x:c r="K289" s="39"/>
      <x:c r="L289" s="39"/>
      <x:c r="M289" s="39"/>
      <x:c r="N289" s="39"/>
      <x:c r="O289" s="39"/>
      <x:c r="P289" s="39"/>
      <x:c r="Q289" s="40"/>
    </x:row>
    <x:row r="290" ht="15" hidden="0" customHeight="1">
      <x:c r="A290" s="41"/>
      <x:c r="B290" s="39"/>
      <x:c r="C290" s="39"/>
      <x:c r="D290" s="39"/>
      <x:c r="E290" s="39"/>
      <x:c r="F290" s="39"/>
      <x:c r="G290" s="39"/>
      <x:c r="H290" s="39"/>
      <x:c r="I290" s="39"/>
      <x:c r="J290" s="39"/>
      <x:c r="K290" s="39"/>
      <x:c r="L290" s="39"/>
      <x:c r="M290" s="39"/>
      <x:c r="N290" s="39"/>
      <x:c r="O290" s="39"/>
      <x:c r="P290" s="39"/>
      <x:c r="Q290" s="40"/>
    </x:row>
    <x:row r="291" ht="15" hidden="0" customHeight="1">
      <x:c r="A291" s="41"/>
      <x:c r="B291" s="39"/>
      <x:c r="C291" s="39"/>
      <x:c r="D291" s="39"/>
      <x:c r="E291" s="39"/>
      <x:c r="F291" s="39"/>
      <x:c r="G291" s="39"/>
      <x:c r="H291" s="39"/>
      <x:c r="I291" s="39"/>
      <x:c r="J291" s="39"/>
      <x:c r="K291" s="39"/>
      <x:c r="L291" s="39"/>
      <x:c r="M291" s="39"/>
      <x:c r="N291" s="39"/>
      <x:c r="O291" s="39"/>
      <x:c r="P291" s="39"/>
      <x:c r="Q291" s="40"/>
    </x:row>
    <x:row r="292" ht="15" hidden="0" customHeight="1">
      <x:c r="A292" s="41"/>
      <x:c r="B292" s="39"/>
      <x:c r="C292" s="39"/>
      <x:c r="D292" s="39"/>
      <x:c r="E292" s="39"/>
      <x:c r="F292" s="39"/>
      <x:c r="G292" s="39"/>
      <x:c r="H292" s="39"/>
      <x:c r="I292" s="39"/>
      <x:c r="J292" s="39"/>
      <x:c r="K292" s="39"/>
      <x:c r="L292" s="39"/>
      <x:c r="M292" s="39"/>
      <x:c r="N292" s="39"/>
      <x:c r="O292" s="39"/>
      <x:c r="P292" s="39"/>
      <x:c r="Q292" s="40"/>
    </x:row>
    <x:row r="293" ht="15" hidden="0" customHeight="1">
      <x:c r="A293" s="41"/>
      <x:c r="B293" s="39"/>
      <x:c r="C293" s="39"/>
      <x:c r="D293" s="39"/>
      <x:c r="E293" s="39"/>
      <x:c r="F293" s="39"/>
      <x:c r="G293" s="39"/>
      <x:c r="H293" s="39"/>
      <x:c r="I293" s="39"/>
      <x:c r="J293" s="39"/>
      <x:c r="K293" s="39"/>
      <x:c r="L293" s="39"/>
      <x:c r="M293" s="39"/>
      <x:c r="N293" s="39"/>
      <x:c r="O293" s="39"/>
      <x:c r="P293" s="39"/>
      <x:c r="Q293" s="40"/>
    </x:row>
    <x:row r="294" ht="15" hidden="0" customHeight="1">
      <x:c r="A294" s="41"/>
      <x:c r="B294" s="39"/>
      <x:c r="C294" s="39"/>
      <x:c r="D294" s="39"/>
      <x:c r="E294" s="39"/>
      <x:c r="F294" s="39"/>
      <x:c r="G294" s="39"/>
      <x:c r="H294" s="39"/>
      <x:c r="I294" s="39"/>
      <x:c r="J294" s="39"/>
      <x:c r="K294" s="39"/>
      <x:c r="L294" s="39"/>
      <x:c r="M294" s="39"/>
      <x:c r="N294" s="39"/>
      <x:c r="O294" s="39"/>
      <x:c r="P294" s="39"/>
      <x:c r="Q294" s="40"/>
    </x:row>
    <x:row r="295" ht="15" hidden="0" customHeight="1">
      <x:c r="A295" s="41"/>
      <x:c r="B295" s="39"/>
      <x:c r="C295" s="39"/>
      <x:c r="D295" s="39"/>
      <x:c r="E295" s="39"/>
      <x:c r="F295" s="39"/>
      <x:c r="G295" s="39"/>
      <x:c r="H295" s="39"/>
      <x:c r="I295" s="39"/>
      <x:c r="J295" s="39"/>
      <x:c r="K295" s="39"/>
      <x:c r="L295" s="39"/>
      <x:c r="M295" s="39"/>
      <x:c r="N295" s="39"/>
      <x:c r="O295" s="39"/>
      <x:c r="P295" s="39"/>
      <x:c r="Q295" s="40"/>
    </x:row>
    <x:row r="296" ht="15" hidden="0" customHeight="1">
      <x:c r="A296" s="41"/>
      <x:c r="B296" s="39"/>
      <x:c r="C296" s="39"/>
      <x:c r="D296" s="39"/>
      <x:c r="E296" s="39"/>
      <x:c r="F296" s="39"/>
      <x:c r="G296" s="39"/>
      <x:c r="H296" s="39"/>
      <x:c r="I296" s="39"/>
      <x:c r="J296" s="39"/>
      <x:c r="K296" s="39"/>
      <x:c r="L296" s="39"/>
      <x:c r="M296" s="39"/>
      <x:c r="N296" s="39"/>
      <x:c r="O296" s="39"/>
      <x:c r="P296" s="39"/>
      <x:c r="Q296" s="40"/>
    </x:row>
    <x:row r="297" ht="15" hidden="0" customHeight="1">
      <x:c r="A297" s="41"/>
      <x:c r="B297" s="39"/>
      <x:c r="C297" s="39"/>
      <x:c r="D297" s="39"/>
      <x:c r="E297" s="39"/>
      <x:c r="F297" s="39"/>
      <x:c r="G297" s="39"/>
      <x:c r="H297" s="39"/>
      <x:c r="I297" s="39"/>
      <x:c r="J297" s="39"/>
      <x:c r="K297" s="39"/>
      <x:c r="L297" s="39"/>
      <x:c r="M297" s="39"/>
      <x:c r="N297" s="39"/>
      <x:c r="O297" s="39"/>
      <x:c r="P297" s="39"/>
      <x:c r="Q297" s="40"/>
    </x:row>
    <x:row r="298" ht="15" hidden="0" customHeight="1">
      <x:c r="A298" s="41"/>
      <x:c r="B298" s="39"/>
      <x:c r="C298" s="39"/>
      <x:c r="D298" s="39"/>
      <x:c r="E298" s="39"/>
      <x:c r="F298" s="39"/>
      <x:c r="G298" s="39"/>
      <x:c r="H298" s="39"/>
      <x:c r="I298" s="39"/>
      <x:c r="J298" s="39"/>
      <x:c r="K298" s="39"/>
      <x:c r="L298" s="39"/>
      <x:c r="M298" s="39"/>
      <x:c r="N298" s="39"/>
      <x:c r="O298" s="39"/>
      <x:c r="P298" s="39"/>
      <x:c r="Q298" s="40"/>
    </x:row>
    <x:row r="299" ht="15" hidden="0" customHeight="1">
      <x:c r="A299" s="41"/>
      <x:c r="B299" s="39"/>
      <x:c r="C299" s="39"/>
      <x:c r="D299" s="39"/>
      <x:c r="E299" s="39"/>
      <x:c r="F299" s="39"/>
      <x:c r="G299" s="39"/>
      <x:c r="H299" s="39"/>
      <x:c r="I299" s="39"/>
      <x:c r="J299" s="39"/>
      <x:c r="K299" s="39"/>
      <x:c r="L299" s="39"/>
      <x:c r="M299" s="39"/>
      <x:c r="N299" s="39"/>
      <x:c r="O299" s="39"/>
      <x:c r="P299" s="39"/>
      <x:c r="Q299" s="40"/>
    </x:row>
    <x:row r="300" ht="15" hidden="0" customHeight="1">
      <x:c r="A300" s="41"/>
      <x:c r="B300" s="39"/>
      <x:c r="C300" s="39"/>
      <x:c r="D300" s="39"/>
      <x:c r="E300" s="39"/>
      <x:c r="F300" s="39"/>
      <x:c r="G300" s="39"/>
      <x:c r="H300" s="39"/>
      <x:c r="I300" s="39"/>
      <x:c r="J300" s="39"/>
      <x:c r="K300" s="39"/>
      <x:c r="L300" s="39"/>
      <x:c r="M300" s="39"/>
      <x:c r="N300" s="39"/>
      <x:c r="O300" s="39"/>
      <x:c r="P300" s="39"/>
      <x:c r="Q300" s="40"/>
    </x:row>
    <x:row r="301" ht="15" hidden="0" customHeight="1">
      <x:c r="A301" s="41"/>
      <x:c r="B301" s="39"/>
      <x:c r="C301" s="39"/>
      <x:c r="D301" s="39"/>
      <x:c r="E301" s="39"/>
      <x:c r="F301" s="39"/>
      <x:c r="G301" s="39"/>
      <x:c r="H301" s="39"/>
      <x:c r="I301" s="39"/>
      <x:c r="J301" s="39"/>
      <x:c r="K301" s="39"/>
      <x:c r="L301" s="39"/>
      <x:c r="M301" s="39"/>
      <x:c r="N301" s="39"/>
      <x:c r="O301" s="39"/>
      <x:c r="P301" s="39"/>
      <x:c r="Q301" s="40"/>
    </x:row>
    <x:row r="302" ht="15" hidden="0" customHeight="1">
      <x:c r="A302" s="41"/>
      <x:c r="B302" s="39"/>
      <x:c r="C302" s="39"/>
      <x:c r="D302" s="39"/>
      <x:c r="E302" s="39"/>
      <x:c r="F302" s="39"/>
      <x:c r="G302" s="39"/>
      <x:c r="H302" s="39"/>
      <x:c r="I302" s="39"/>
      <x:c r="J302" s="39"/>
      <x:c r="K302" s="39"/>
      <x:c r="L302" s="39"/>
      <x:c r="M302" s="39"/>
      <x:c r="N302" s="39"/>
      <x:c r="O302" s="39"/>
      <x:c r="P302" s="39"/>
      <x:c r="Q302" s="40"/>
    </x:row>
    <x:row r="303" ht="15" hidden="0" customHeight="1">
      <x:c r="A303" s="41"/>
      <x:c r="B303" s="39"/>
      <x:c r="C303" s="39"/>
      <x:c r="D303" s="39"/>
      <x:c r="E303" s="39"/>
      <x:c r="F303" s="39"/>
      <x:c r="G303" s="39"/>
      <x:c r="H303" s="39"/>
      <x:c r="I303" s="39"/>
      <x:c r="J303" s="39"/>
      <x:c r="K303" s="39"/>
      <x:c r="L303" s="39"/>
      <x:c r="M303" s="39"/>
      <x:c r="N303" s="39"/>
      <x:c r="O303" s="39"/>
      <x:c r="P303" s="39"/>
      <x:c r="Q303" s="40"/>
    </x:row>
    <x:row r="304" ht="15" hidden="0" customHeight="1">
      <x:c r="A304" s="41"/>
      <x:c r="B304" s="39"/>
      <x:c r="C304" s="39"/>
      <x:c r="D304" s="39"/>
      <x:c r="E304" s="39"/>
      <x:c r="F304" s="39"/>
      <x:c r="G304" s="39"/>
      <x:c r="H304" s="39"/>
      <x:c r="I304" s="39"/>
      <x:c r="J304" s="39"/>
      <x:c r="K304" s="39"/>
      <x:c r="L304" s="39"/>
      <x:c r="M304" s="39"/>
      <x:c r="N304" s="39"/>
      <x:c r="O304" s="39"/>
      <x:c r="P304" s="39"/>
      <x:c r="Q304" s="40"/>
    </x:row>
    <x:row r="305" ht="15" hidden="0" customHeight="1">
      <x:c r="A305" s="41"/>
      <x:c r="B305" s="39"/>
      <x:c r="C305" s="39"/>
      <x:c r="D305" s="39"/>
      <x:c r="E305" s="39"/>
      <x:c r="F305" s="39"/>
      <x:c r="G305" s="39"/>
      <x:c r="H305" s="39"/>
      <x:c r="I305" s="39"/>
      <x:c r="J305" s="39"/>
      <x:c r="K305" s="39"/>
      <x:c r="L305" s="39"/>
      <x:c r="M305" s="39"/>
      <x:c r="N305" s="39"/>
      <x:c r="O305" s="39"/>
      <x:c r="P305" s="39"/>
      <x:c r="Q305" s="40"/>
    </x:row>
    <x:row r="306" ht="15" hidden="0" customHeight="1">
      <x:c r="A306" s="41"/>
      <x:c r="B306" s="39"/>
      <x:c r="C306" s="39"/>
      <x:c r="D306" s="39"/>
      <x:c r="E306" s="39"/>
      <x:c r="F306" s="39"/>
      <x:c r="G306" s="39"/>
      <x:c r="H306" s="39"/>
      <x:c r="I306" s="39"/>
      <x:c r="J306" s="39"/>
      <x:c r="K306" s="39"/>
      <x:c r="L306" s="39"/>
      <x:c r="M306" s="39"/>
      <x:c r="N306" s="39"/>
      <x:c r="O306" s="39"/>
      <x:c r="P306" s="39"/>
      <x:c r="Q306" s="40"/>
    </x:row>
    <x:row r="307" ht="15" hidden="0" customHeight="1">
      <x:c r="A307" s="41"/>
      <x:c r="B307" s="39"/>
      <x:c r="C307" s="39"/>
      <x:c r="D307" s="39"/>
      <x:c r="E307" s="39"/>
      <x:c r="F307" s="39"/>
      <x:c r="G307" s="39"/>
      <x:c r="H307" s="39"/>
      <x:c r="I307" s="39"/>
      <x:c r="J307" s="39"/>
      <x:c r="K307" s="39"/>
      <x:c r="L307" s="39"/>
      <x:c r="M307" s="39"/>
      <x:c r="N307" s="39"/>
      <x:c r="O307" s="39"/>
      <x:c r="P307" s="39"/>
      <x:c r="Q307" s="40"/>
    </x:row>
    <x:row r="308" ht="15" hidden="0" customHeight="1">
      <x:c r="A308" s="41"/>
      <x:c r="B308" s="39"/>
      <x:c r="C308" s="39"/>
      <x:c r="D308" s="39"/>
      <x:c r="E308" s="39"/>
      <x:c r="F308" s="39"/>
      <x:c r="G308" s="39"/>
      <x:c r="H308" s="39"/>
      <x:c r="I308" s="39"/>
      <x:c r="J308" s="39"/>
      <x:c r="K308" s="39"/>
      <x:c r="L308" s="39"/>
      <x:c r="M308" s="39"/>
      <x:c r="N308" s="39"/>
      <x:c r="O308" s="39"/>
      <x:c r="P308" s="39"/>
      <x:c r="Q308" s="40"/>
    </x:row>
    <x:row r="309" ht="15" hidden="0" customHeight="1">
      <x:c r="A309" s="41"/>
      <x:c r="B309" s="39"/>
      <x:c r="C309" s="39"/>
      <x:c r="D309" s="39"/>
      <x:c r="E309" s="39"/>
      <x:c r="F309" s="39"/>
      <x:c r="G309" s="39"/>
      <x:c r="H309" s="39"/>
      <x:c r="I309" s="39"/>
      <x:c r="J309" s="39"/>
      <x:c r="K309" s="39"/>
      <x:c r="L309" s="39"/>
      <x:c r="M309" s="39"/>
      <x:c r="N309" s="39"/>
      <x:c r="O309" s="39"/>
      <x:c r="P309" s="39"/>
      <x:c r="Q309" s="40"/>
    </x:row>
    <x:row r="310" ht="15" hidden="0" customHeight="1">
      <x:c r="A310" s="41"/>
      <x:c r="B310" s="39"/>
      <x:c r="C310" s="39"/>
      <x:c r="D310" s="39"/>
      <x:c r="E310" s="39"/>
      <x:c r="F310" s="39"/>
      <x:c r="G310" s="39"/>
      <x:c r="H310" s="39"/>
      <x:c r="I310" s="39"/>
      <x:c r="J310" s="39"/>
      <x:c r="K310" s="39"/>
      <x:c r="L310" s="39"/>
      <x:c r="M310" s="39"/>
      <x:c r="N310" s="39"/>
      <x:c r="O310" s="39"/>
      <x:c r="P310" s="39"/>
      <x:c r="Q310" s="40"/>
    </x:row>
    <x:row r="311" ht="15" hidden="0" customHeight="1">
      <x:c r="A311" s="41"/>
      <x:c r="B311" s="39"/>
      <x:c r="C311" s="39"/>
      <x:c r="D311" s="39"/>
      <x:c r="E311" s="39"/>
      <x:c r="F311" s="39"/>
      <x:c r="G311" s="39"/>
      <x:c r="H311" s="39"/>
      <x:c r="I311" s="39"/>
      <x:c r="J311" s="39"/>
      <x:c r="K311" s="39"/>
      <x:c r="L311" s="39"/>
      <x:c r="M311" s="39"/>
      <x:c r="N311" s="39"/>
      <x:c r="O311" s="39"/>
      <x:c r="P311" s="39"/>
      <x:c r="Q311" s="40"/>
    </x:row>
    <x:row r="312" ht="15" hidden="0" customHeight="1">
      <x:c r="A312" s="41"/>
      <x:c r="B312" s="39"/>
      <x:c r="C312" s="39"/>
      <x:c r="D312" s="39"/>
      <x:c r="E312" s="39"/>
      <x:c r="F312" s="39"/>
      <x:c r="G312" s="39"/>
      <x:c r="H312" s="39"/>
      <x:c r="I312" s="39"/>
      <x:c r="J312" s="39"/>
      <x:c r="K312" s="39"/>
      <x:c r="L312" s="39"/>
      <x:c r="M312" s="39"/>
      <x:c r="N312" s="39"/>
      <x:c r="O312" s="39"/>
      <x:c r="P312" s="39"/>
      <x:c r="Q312" s="40"/>
    </x:row>
    <x:row r="313" ht="15" hidden="0" customHeight="1">
      <x:c r="A313" s="41"/>
      <x:c r="B313" s="39"/>
      <x:c r="C313" s="39"/>
      <x:c r="D313" s="39"/>
      <x:c r="E313" s="39"/>
      <x:c r="F313" s="39"/>
      <x:c r="G313" s="39"/>
      <x:c r="H313" s="39"/>
      <x:c r="I313" s="39"/>
      <x:c r="J313" s="39"/>
      <x:c r="K313" s="39"/>
      <x:c r="L313" s="39"/>
      <x:c r="M313" s="39"/>
      <x:c r="N313" s="39"/>
      <x:c r="O313" s="39"/>
      <x:c r="P313" s="39"/>
      <x:c r="Q313" s="40"/>
    </x:row>
    <x:row r="314" ht="15" hidden="0" customHeight="1">
      <x:c r="A314" s="41"/>
      <x:c r="B314" s="39"/>
      <x:c r="C314" s="39"/>
      <x:c r="D314" s="39"/>
      <x:c r="E314" s="39"/>
      <x:c r="F314" s="39"/>
      <x:c r="G314" s="39"/>
      <x:c r="H314" s="39"/>
      <x:c r="I314" s="39"/>
      <x:c r="J314" s="39"/>
      <x:c r="K314" s="39"/>
      <x:c r="L314" s="39"/>
      <x:c r="M314" s="39"/>
      <x:c r="N314" s="39"/>
      <x:c r="O314" s="39"/>
      <x:c r="P314" s="39"/>
      <x:c r="Q314" s="40"/>
    </x:row>
    <x:row r="315" ht="15" hidden="0" customHeight="1">
      <x:c r="A315" s="41"/>
      <x:c r="B315" s="39"/>
      <x:c r="C315" s="39"/>
      <x:c r="D315" s="39"/>
      <x:c r="E315" s="39"/>
      <x:c r="F315" s="39"/>
      <x:c r="G315" s="39"/>
      <x:c r="H315" s="39"/>
      <x:c r="I315" s="39"/>
      <x:c r="J315" s="39"/>
      <x:c r="K315" s="39"/>
      <x:c r="L315" s="39"/>
      <x:c r="M315" s="39"/>
      <x:c r="N315" s="39"/>
      <x:c r="O315" s="39"/>
      <x:c r="P315" s="39"/>
      <x:c r="Q315" s="40"/>
    </x:row>
    <x:row r="316" ht="15" hidden="0" customHeight="1">
      <x:c r="A316" s="41"/>
      <x:c r="B316" s="39"/>
      <x:c r="C316" s="39"/>
      <x:c r="D316" s="39"/>
      <x:c r="E316" s="39"/>
      <x:c r="F316" s="39"/>
      <x:c r="G316" s="39"/>
      <x:c r="H316" s="39"/>
      <x:c r="I316" s="39"/>
      <x:c r="J316" s="39"/>
      <x:c r="K316" s="39"/>
      <x:c r="L316" s="39"/>
      <x:c r="M316" s="39"/>
      <x:c r="N316" s="39"/>
      <x:c r="O316" s="39"/>
      <x:c r="P316" s="39"/>
      <x:c r="Q316" s="40"/>
    </x:row>
    <x:row r="317" ht="15" hidden="0" customHeight="1">
      <x:c r="A317" s="41"/>
      <x:c r="B317" s="39"/>
      <x:c r="C317" s="39"/>
      <x:c r="D317" s="39"/>
      <x:c r="E317" s="39"/>
      <x:c r="F317" s="39"/>
      <x:c r="G317" s="39"/>
      <x:c r="H317" s="39"/>
      <x:c r="I317" s="39"/>
      <x:c r="J317" s="39"/>
      <x:c r="K317" s="39"/>
      <x:c r="L317" s="39"/>
      <x:c r="M317" s="39"/>
      <x:c r="N317" s="39"/>
      <x:c r="O317" s="39"/>
      <x:c r="P317" s="39"/>
      <x:c r="Q317" s="40"/>
    </x:row>
    <x:row r="318" ht="15" hidden="0" customHeight="1">
      <x:c r="A318" s="41"/>
      <x:c r="B318" s="39"/>
      <x:c r="C318" s="39"/>
      <x:c r="D318" s="39"/>
      <x:c r="E318" s="39"/>
      <x:c r="F318" s="39"/>
      <x:c r="G318" s="39"/>
      <x:c r="H318" s="39"/>
      <x:c r="I318" s="39"/>
      <x:c r="J318" s="39"/>
      <x:c r="K318" s="39"/>
      <x:c r="L318" s="39"/>
      <x:c r="M318" s="39"/>
      <x:c r="N318" s="39"/>
      <x:c r="O318" s="39"/>
      <x:c r="P318" s="39"/>
      <x:c r="Q318" s="40"/>
    </x:row>
    <x:row r="319" ht="15" hidden="0" customHeight="1">
      <x:c r="A319" s="41"/>
      <x:c r="B319" s="39"/>
      <x:c r="C319" s="39"/>
      <x:c r="D319" s="39"/>
      <x:c r="E319" s="39"/>
      <x:c r="F319" s="39"/>
      <x:c r="G319" s="39"/>
      <x:c r="H319" s="39"/>
      <x:c r="I319" s="39"/>
      <x:c r="J319" s="39"/>
      <x:c r="K319" s="39"/>
      <x:c r="L319" s="39"/>
      <x:c r="M319" s="39"/>
      <x:c r="N319" s="39"/>
      <x:c r="O319" s="39"/>
      <x:c r="P319" s="39"/>
      <x:c r="Q319" s="40"/>
    </x:row>
    <x:row r="320" ht="15" hidden="0" customHeight="1">
      <x:c r="A320" s="41"/>
      <x:c r="B320" s="39"/>
      <x:c r="C320" s="39"/>
      <x:c r="D320" s="39"/>
      <x:c r="E320" s="39"/>
      <x:c r="F320" s="39"/>
      <x:c r="G320" s="39"/>
      <x:c r="H320" s="39"/>
      <x:c r="I320" s="39"/>
      <x:c r="J320" s="39"/>
      <x:c r="K320" s="39"/>
      <x:c r="L320" s="39"/>
      <x:c r="M320" s="39"/>
      <x:c r="N320" s="39"/>
      <x:c r="O320" s="39"/>
      <x:c r="P320" s="39"/>
      <x:c r="Q320" s="40"/>
    </x:row>
    <x:row r="321" ht="15" hidden="0" customHeight="1">
      <x:c r="A321" s="41"/>
      <x:c r="B321" s="39"/>
      <x:c r="C321" s="39"/>
      <x:c r="D321" s="39"/>
      <x:c r="E321" s="39"/>
      <x:c r="F321" s="39"/>
      <x:c r="G321" s="39"/>
      <x:c r="H321" s="39"/>
      <x:c r="I321" s="39"/>
      <x:c r="J321" s="39"/>
      <x:c r="K321" s="39"/>
      <x:c r="L321" s="39"/>
      <x:c r="M321" s="39"/>
      <x:c r="N321" s="39"/>
      <x:c r="O321" s="39"/>
      <x:c r="P321" s="39"/>
      <x:c r="Q321" s="40"/>
    </x:row>
    <x:row r="322" ht="15" hidden="0" customHeight="1">
      <x:c r="A322" s="41"/>
      <x:c r="B322" s="39"/>
      <x:c r="C322" s="39"/>
      <x:c r="D322" s="39"/>
      <x:c r="E322" s="39"/>
      <x:c r="F322" s="39"/>
      <x:c r="G322" s="39"/>
      <x:c r="H322" s="39"/>
      <x:c r="I322" s="39"/>
      <x:c r="J322" s="39"/>
      <x:c r="K322" s="39"/>
      <x:c r="L322" s="39"/>
      <x:c r="M322" s="39"/>
      <x:c r="N322" s="39"/>
      <x:c r="O322" s="39"/>
      <x:c r="P322" s="39"/>
      <x:c r="Q322" s="40"/>
    </x:row>
    <x:row r="323" ht="15" hidden="0" customHeight="1">
      <x:c r="A323" s="41"/>
      <x:c r="B323" s="39"/>
      <x:c r="C323" s="39"/>
      <x:c r="D323" s="39"/>
      <x:c r="E323" s="39"/>
      <x:c r="F323" s="39"/>
      <x:c r="G323" s="39"/>
      <x:c r="H323" s="39"/>
      <x:c r="I323" s="39"/>
      <x:c r="J323" s="39"/>
      <x:c r="K323" s="39"/>
      <x:c r="L323" s="39"/>
      <x:c r="M323" s="39"/>
      <x:c r="N323" s="39"/>
      <x:c r="O323" s="39"/>
      <x:c r="P323" s="39"/>
      <x:c r="Q323" s="40"/>
    </x:row>
    <x:row r="324" ht="15" hidden="0" customHeight="1">
      <x:c r="A324" s="41"/>
      <x:c r="B324" s="39"/>
      <x:c r="C324" s="39"/>
      <x:c r="D324" s="39"/>
      <x:c r="E324" s="39"/>
      <x:c r="F324" s="39"/>
      <x:c r="G324" s="39"/>
      <x:c r="H324" s="39"/>
      <x:c r="I324" s="39"/>
      <x:c r="J324" s="39"/>
      <x:c r="K324" s="39"/>
      <x:c r="L324" s="39"/>
      <x:c r="M324" s="39"/>
      <x:c r="N324" s="39"/>
      <x:c r="O324" s="39"/>
      <x:c r="P324" s="39"/>
      <x:c r="Q324" s="40"/>
    </x:row>
    <x:row r="325" ht="15" hidden="0" customHeight="1">
      <x:c r="A325" s="41"/>
      <x:c r="B325" s="39"/>
      <x:c r="C325" s="39"/>
      <x:c r="D325" s="39"/>
      <x:c r="E325" s="39"/>
      <x:c r="F325" s="39"/>
      <x:c r="G325" s="39"/>
      <x:c r="H325" s="39"/>
      <x:c r="I325" s="39"/>
      <x:c r="J325" s="39"/>
      <x:c r="K325" s="39"/>
      <x:c r="L325" s="39"/>
      <x:c r="M325" s="39"/>
      <x:c r="N325" s="39"/>
      <x:c r="O325" s="39"/>
      <x:c r="P325" s="39"/>
      <x:c r="Q325" s="40"/>
    </x:row>
    <x:row r="326" ht="15" hidden="0" customHeight="1">
      <x:c r="A326" s="41"/>
      <x:c r="B326" s="39"/>
      <x:c r="C326" s="39"/>
      <x:c r="D326" s="39"/>
      <x:c r="E326" s="39"/>
      <x:c r="F326" s="39"/>
      <x:c r="G326" s="39"/>
      <x:c r="H326" s="39"/>
      <x:c r="I326" s="39"/>
      <x:c r="J326" s="39"/>
      <x:c r="K326" s="39"/>
      <x:c r="L326" s="39"/>
      <x:c r="M326" s="39"/>
      <x:c r="N326" s="39"/>
      <x:c r="O326" s="39"/>
      <x:c r="P326" s="39"/>
      <x:c r="Q326" s="40"/>
    </x:row>
    <x:row r="327" ht="15" hidden="0" customHeight="1">
      <x:c r="A327" s="41"/>
      <x:c r="B327" s="39"/>
      <x:c r="C327" s="39"/>
      <x:c r="D327" s="39"/>
      <x:c r="E327" s="39"/>
      <x:c r="F327" s="39"/>
      <x:c r="G327" s="39"/>
      <x:c r="H327" s="39"/>
      <x:c r="I327" s="39"/>
      <x:c r="J327" s="39"/>
      <x:c r="K327" s="39"/>
      <x:c r="L327" s="39"/>
      <x:c r="M327" s="39"/>
      <x:c r="N327" s="39"/>
      <x:c r="O327" s="39"/>
      <x:c r="P327" s="39"/>
      <x:c r="Q327" s="40"/>
    </x:row>
    <x:row r="328" ht="15" hidden="0" customHeight="1">
      <x:c r="A328" s="41"/>
      <x:c r="B328" s="39"/>
      <x:c r="C328" s="39"/>
      <x:c r="D328" s="39"/>
      <x:c r="E328" s="39"/>
      <x:c r="F328" s="39"/>
      <x:c r="G328" s="39"/>
      <x:c r="H328" s="39"/>
      <x:c r="I328" s="39"/>
      <x:c r="J328" s="39"/>
      <x:c r="K328" s="39"/>
      <x:c r="L328" s="39"/>
      <x:c r="M328" s="39"/>
      <x:c r="N328" s="39"/>
      <x:c r="O328" s="39"/>
      <x:c r="P328" s="39"/>
      <x:c r="Q328" s="40"/>
    </x:row>
    <x:row r="329" ht="15" hidden="0" customHeight="1">
      <x:c r="A329" s="41"/>
      <x:c r="B329" s="39"/>
      <x:c r="C329" s="39"/>
      <x:c r="D329" s="39"/>
      <x:c r="E329" s="39"/>
      <x:c r="F329" s="39"/>
      <x:c r="G329" s="39"/>
      <x:c r="H329" s="39"/>
      <x:c r="I329" s="39"/>
      <x:c r="J329" s="39"/>
      <x:c r="K329" s="39"/>
      <x:c r="L329" s="39"/>
      <x:c r="M329" s="39"/>
      <x:c r="N329" s="39"/>
      <x:c r="O329" s="39"/>
      <x:c r="P329" s="39"/>
      <x:c r="Q329" s="40"/>
    </x:row>
    <x:row r="330" ht="15" hidden="0" customHeight="1">
      <x:c r="A330" s="41"/>
      <x:c r="B330" s="39"/>
      <x:c r="C330" s="39"/>
      <x:c r="D330" s="39"/>
      <x:c r="E330" s="39"/>
      <x:c r="F330" s="39"/>
      <x:c r="G330" s="39"/>
      <x:c r="H330" s="39"/>
      <x:c r="I330" s="39"/>
      <x:c r="J330" s="39"/>
      <x:c r="K330" s="39"/>
      <x:c r="L330" s="39"/>
      <x:c r="M330" s="39"/>
      <x:c r="N330" s="39"/>
      <x:c r="O330" s="39"/>
      <x:c r="P330" s="39"/>
      <x:c r="Q330" s="40"/>
    </x:row>
    <x:row r="331" ht="15" hidden="0" customHeight="1">
      <x:c r="A331" s="41"/>
      <x:c r="B331" s="39"/>
      <x:c r="C331" s="39"/>
      <x:c r="D331" s="39"/>
      <x:c r="E331" s="39"/>
      <x:c r="F331" s="39"/>
      <x:c r="G331" s="39"/>
      <x:c r="H331" s="39"/>
      <x:c r="I331" s="39"/>
      <x:c r="J331" s="39"/>
      <x:c r="K331" s="39"/>
      <x:c r="L331" s="39"/>
      <x:c r="M331" s="39"/>
      <x:c r="N331" s="39"/>
      <x:c r="O331" s="39"/>
      <x:c r="P331" s="39"/>
      <x:c r="Q331" s="40"/>
    </x:row>
    <x:row r="332" ht="15" hidden="0" customHeight="1">
      <x:c r="A332" s="41"/>
      <x:c r="B332" s="39"/>
      <x:c r="C332" s="39"/>
      <x:c r="D332" s="39"/>
      <x:c r="E332" s="39"/>
      <x:c r="F332" s="39"/>
      <x:c r="G332" s="39"/>
      <x:c r="H332" s="39"/>
      <x:c r="I332" s="39"/>
      <x:c r="J332" s="39"/>
      <x:c r="K332" s="39"/>
      <x:c r="L332" s="39"/>
      <x:c r="M332" s="39"/>
      <x:c r="N332" s="39"/>
      <x:c r="O332" s="39"/>
      <x:c r="P332" s="39"/>
      <x:c r="Q332" s="40"/>
    </x:row>
    <x:row r="333" ht="15" hidden="0" customHeight="1">
      <x:c r="A333" s="41"/>
      <x:c r="B333" s="39"/>
      <x:c r="C333" s="39"/>
      <x:c r="D333" s="39"/>
      <x:c r="E333" s="39"/>
      <x:c r="F333" s="39"/>
      <x:c r="G333" s="39"/>
      <x:c r="H333" s="39"/>
      <x:c r="I333" s="39"/>
      <x:c r="J333" s="39"/>
      <x:c r="K333" s="39"/>
      <x:c r="L333" s="39"/>
      <x:c r="M333" s="39"/>
      <x:c r="N333" s="39"/>
      <x:c r="O333" s="39"/>
      <x:c r="P333" s="39"/>
      <x:c r="Q333" s="40"/>
    </x:row>
    <x:row r="334" ht="15" hidden="0" customHeight="1">
      <x:c r="A334" s="41"/>
      <x:c r="B334" s="39"/>
      <x:c r="C334" s="39"/>
      <x:c r="D334" s="39"/>
      <x:c r="E334" s="39"/>
      <x:c r="F334" s="39"/>
      <x:c r="G334" s="39"/>
      <x:c r="H334" s="39"/>
      <x:c r="I334" s="39"/>
      <x:c r="J334" s="39"/>
      <x:c r="K334" s="39"/>
      <x:c r="L334" s="39"/>
      <x:c r="M334" s="39"/>
      <x:c r="N334" s="39"/>
      <x:c r="O334" s="39"/>
      <x:c r="P334" s="39"/>
      <x:c r="Q334" s="40"/>
    </x:row>
    <x:row r="335" ht="15" hidden="0" customHeight="1">
      <x:c r="A335" s="41"/>
      <x:c r="B335" s="39"/>
      <x:c r="C335" s="39"/>
      <x:c r="D335" s="39"/>
      <x:c r="E335" s="39"/>
      <x:c r="F335" s="39"/>
      <x:c r="G335" s="39"/>
      <x:c r="H335" s="39"/>
      <x:c r="I335" s="39"/>
      <x:c r="J335" s="39"/>
      <x:c r="K335" s="39"/>
      <x:c r="L335" s="39"/>
      <x:c r="M335" s="39"/>
      <x:c r="N335" s="39"/>
      <x:c r="O335" s="39"/>
      <x:c r="P335" s="39"/>
      <x:c r="Q335" s="40"/>
    </x:row>
    <x:row r="336" ht="15" hidden="0" customHeight="1">
      <x:c r="A336" s="41"/>
      <x:c r="B336" s="39"/>
      <x:c r="C336" s="39"/>
      <x:c r="D336" s="39"/>
      <x:c r="E336" s="39"/>
      <x:c r="F336" s="39"/>
      <x:c r="G336" s="39"/>
      <x:c r="H336" s="39"/>
      <x:c r="I336" s="39"/>
      <x:c r="J336" s="39"/>
      <x:c r="K336" s="39"/>
      <x:c r="L336" s="39"/>
      <x:c r="M336" s="39"/>
      <x:c r="N336" s="39"/>
      <x:c r="O336" s="39"/>
      <x:c r="P336" s="39"/>
      <x:c r="Q336" s="40"/>
    </x:row>
    <x:row r="337" ht="15" hidden="0" customHeight="1">
      <x:c r="A337" s="41"/>
      <x:c r="B337" s="39"/>
      <x:c r="C337" s="39"/>
      <x:c r="D337" s="39"/>
      <x:c r="E337" s="39"/>
      <x:c r="F337" s="39"/>
      <x:c r="G337" s="39"/>
      <x:c r="H337" s="39"/>
      <x:c r="I337" s="39"/>
      <x:c r="J337" s="39"/>
      <x:c r="K337" s="39"/>
      <x:c r="L337" s="39"/>
      <x:c r="M337" s="39"/>
      <x:c r="N337" s="39"/>
      <x:c r="O337" s="39"/>
      <x:c r="P337" s="39"/>
      <x:c r="Q337" s="40"/>
    </x:row>
    <x:row r="338" ht="15" hidden="0" customHeight="1">
      <x:c r="A338" s="41"/>
      <x:c r="B338" s="39"/>
      <x:c r="C338" s="39"/>
      <x:c r="D338" s="39"/>
      <x:c r="E338" s="39"/>
      <x:c r="F338" s="39"/>
      <x:c r="G338" s="39"/>
      <x:c r="H338" s="39"/>
      <x:c r="I338" s="39"/>
      <x:c r="J338" s="39"/>
      <x:c r="K338" s="39"/>
      <x:c r="L338" s="39"/>
      <x:c r="M338" s="39"/>
      <x:c r="N338" s="39"/>
      <x:c r="O338" s="39"/>
      <x:c r="P338" s="39"/>
      <x:c r="Q338" s="40"/>
    </x:row>
    <x:row r="339" ht="15" hidden="0" customHeight="1">
      <x:c r="A339" s="41"/>
      <x:c r="B339" s="39"/>
      <x:c r="C339" s="39"/>
      <x:c r="D339" s="39"/>
      <x:c r="E339" s="39"/>
      <x:c r="F339" s="39"/>
      <x:c r="G339" s="39"/>
      <x:c r="H339" s="39"/>
      <x:c r="I339" s="39"/>
      <x:c r="J339" s="39"/>
      <x:c r="K339" s="39"/>
      <x:c r="L339" s="39"/>
      <x:c r="M339" s="39"/>
      <x:c r="N339" s="39"/>
      <x:c r="O339" s="39"/>
      <x:c r="P339" s="39"/>
      <x:c r="Q339" s="40"/>
    </x:row>
    <x:row r="340" ht="15" hidden="0" customHeight="1">
      <x:c r="A340" s="41"/>
      <x:c r="B340" s="39"/>
      <x:c r="C340" s="39"/>
      <x:c r="D340" s="39"/>
      <x:c r="E340" s="39"/>
      <x:c r="F340" s="39"/>
      <x:c r="G340" s="39"/>
      <x:c r="H340" s="39"/>
      <x:c r="I340" s="39"/>
      <x:c r="J340" s="39"/>
      <x:c r="K340" s="39"/>
      <x:c r="L340" s="39"/>
      <x:c r="M340" s="39"/>
      <x:c r="N340" s="39"/>
      <x:c r="O340" s="39"/>
      <x:c r="P340" s="39"/>
      <x:c r="Q340" s="40"/>
    </x:row>
    <x:row r="341" ht="15" hidden="0" customHeight="1">
      <x:c r="A341" s="41"/>
      <x:c r="B341" s="39"/>
      <x:c r="C341" s="39"/>
      <x:c r="D341" s="39"/>
      <x:c r="E341" s="39"/>
      <x:c r="F341" s="39"/>
      <x:c r="G341" s="39"/>
      <x:c r="H341" s="39"/>
      <x:c r="I341" s="39"/>
      <x:c r="J341" s="39"/>
      <x:c r="K341" s="39"/>
      <x:c r="L341" s="39"/>
      <x:c r="M341" s="39"/>
      <x:c r="N341" s="39"/>
      <x:c r="O341" s="39"/>
      <x:c r="P341" s="39"/>
      <x:c r="Q341" s="40"/>
    </x:row>
    <x:row r="342" ht="15" hidden="0" customHeight="1">
      <x:c r="A342" s="41"/>
      <x:c r="B342" s="39"/>
      <x:c r="C342" s="39"/>
      <x:c r="D342" s="39"/>
      <x:c r="E342" s="39"/>
      <x:c r="F342" s="39"/>
      <x:c r="G342" s="39"/>
      <x:c r="H342" s="39"/>
      <x:c r="I342" s="39"/>
      <x:c r="J342" s="39"/>
      <x:c r="K342" s="39"/>
      <x:c r="L342" s="39"/>
      <x:c r="M342" s="39"/>
      <x:c r="N342" s="39"/>
      <x:c r="O342" s="39"/>
      <x:c r="P342" s="39"/>
      <x:c r="Q342" s="40"/>
    </x:row>
    <x:row r="343" ht="15" hidden="0" customHeight="1">
      <x:c r="A343" s="41"/>
      <x:c r="B343" s="39"/>
      <x:c r="C343" s="39"/>
      <x:c r="D343" s="39"/>
      <x:c r="E343" s="39"/>
      <x:c r="F343" s="39"/>
      <x:c r="G343" s="39"/>
      <x:c r="H343" s="39"/>
      <x:c r="I343" s="39"/>
      <x:c r="J343" s="39"/>
      <x:c r="K343" s="39"/>
      <x:c r="L343" s="39"/>
      <x:c r="M343" s="39"/>
      <x:c r="N343" s="39"/>
      <x:c r="O343" s="39"/>
      <x:c r="P343" s="39"/>
      <x:c r="Q343" s="40"/>
    </x:row>
    <x:row r="344" ht="15" hidden="0" customHeight="1">
      <x:c r="A344" s="41"/>
      <x:c r="B344" s="39"/>
      <x:c r="C344" s="39"/>
      <x:c r="D344" s="39"/>
      <x:c r="E344" s="39"/>
      <x:c r="F344" s="39"/>
      <x:c r="G344" s="39"/>
      <x:c r="H344" s="39"/>
      <x:c r="I344" s="39"/>
      <x:c r="J344" s="39"/>
      <x:c r="K344" s="39"/>
      <x:c r="L344" s="39"/>
      <x:c r="M344" s="39"/>
      <x:c r="N344" s="39"/>
      <x:c r="O344" s="39"/>
      <x:c r="P344" s="39"/>
      <x:c r="Q344" s="40"/>
    </x:row>
    <x:row r="345" ht="15" hidden="0" customHeight="1">
      <x:c r="A345" s="41"/>
      <x:c r="B345" s="39"/>
      <x:c r="C345" s="39"/>
      <x:c r="D345" s="39"/>
      <x:c r="E345" s="39"/>
      <x:c r="F345" s="39"/>
      <x:c r="G345" s="39"/>
      <x:c r="H345" s="39"/>
      <x:c r="I345" s="39"/>
      <x:c r="J345" s="39"/>
      <x:c r="K345" s="39"/>
      <x:c r="L345" s="39"/>
      <x:c r="M345" s="39"/>
      <x:c r="N345" s="39"/>
      <x:c r="O345" s="39"/>
      <x:c r="P345" s="39"/>
      <x:c r="Q345" s="40"/>
    </x:row>
    <x:row r="346" ht="15" hidden="0" customHeight="1">
      <x:c r="A346" s="41"/>
      <x:c r="B346" s="39"/>
      <x:c r="C346" s="39"/>
      <x:c r="D346" s="39"/>
      <x:c r="E346" s="39"/>
      <x:c r="F346" s="39"/>
      <x:c r="G346" s="39"/>
      <x:c r="H346" s="39"/>
      <x:c r="I346" s="39"/>
      <x:c r="J346" s="39"/>
      <x:c r="K346" s="39"/>
      <x:c r="L346" s="39"/>
      <x:c r="M346" s="39"/>
      <x:c r="N346" s="39"/>
      <x:c r="O346" s="39"/>
      <x:c r="P346" s="39"/>
      <x:c r="Q346" s="40"/>
    </x:row>
    <x:row r="347" ht="15" hidden="0" customHeight="1">
      <x:c r="A347" s="41"/>
      <x:c r="B347" s="39"/>
      <x:c r="C347" s="39"/>
      <x:c r="D347" s="39"/>
      <x:c r="E347" s="39"/>
      <x:c r="F347" s="39"/>
      <x:c r="G347" s="39"/>
      <x:c r="H347" s="39"/>
      <x:c r="I347" s="39"/>
      <x:c r="J347" s="39"/>
      <x:c r="K347" s="39"/>
      <x:c r="L347" s="39"/>
      <x:c r="M347" s="39"/>
      <x:c r="N347" s="39"/>
      <x:c r="O347" s="39"/>
      <x:c r="P347" s="39"/>
      <x:c r="Q347" s="40"/>
    </x:row>
    <x:row r="348" ht="15" hidden="0" customHeight="1">
      <x:c r="A348" s="41"/>
      <x:c r="B348" s="39"/>
      <x:c r="C348" s="39"/>
      <x:c r="D348" s="39"/>
      <x:c r="E348" s="39"/>
      <x:c r="F348" s="39"/>
      <x:c r="G348" s="39"/>
      <x:c r="H348" s="39"/>
      <x:c r="I348" s="39"/>
      <x:c r="J348" s="39"/>
      <x:c r="K348" s="39"/>
      <x:c r="L348" s="39"/>
      <x:c r="M348" s="39"/>
      <x:c r="N348" s="39"/>
      <x:c r="O348" s="39"/>
      <x:c r="P348" s="39"/>
      <x:c r="Q348" s="40"/>
    </x:row>
    <x:row r="349" ht="15" hidden="0" customHeight="1">
      <x:c r="A349" s="41"/>
      <x:c r="B349" s="39"/>
      <x:c r="C349" s="39"/>
      <x:c r="D349" s="39"/>
      <x:c r="E349" s="39"/>
      <x:c r="F349" s="39"/>
      <x:c r="G349" s="39"/>
      <x:c r="H349" s="39"/>
      <x:c r="I349" s="39"/>
      <x:c r="J349" s="39"/>
      <x:c r="K349" s="39"/>
      <x:c r="L349" s="39"/>
      <x:c r="M349" s="39"/>
      <x:c r="N349" s="39"/>
      <x:c r="O349" s="39"/>
      <x:c r="P349" s="39"/>
      <x:c r="Q349" s="40"/>
    </x:row>
    <x:row r="350" ht="15" hidden="0" customHeight="1">
      <x:c r="A350" s="41"/>
      <x:c r="B350" s="39"/>
      <x:c r="C350" s="39"/>
      <x:c r="D350" s="39"/>
      <x:c r="E350" s="39"/>
      <x:c r="F350" s="39"/>
      <x:c r="G350" s="39"/>
      <x:c r="H350" s="39"/>
      <x:c r="I350" s="39"/>
      <x:c r="J350" s="39"/>
      <x:c r="K350" s="39"/>
      <x:c r="L350" s="39"/>
      <x:c r="M350" s="39"/>
      <x:c r="N350" s="39"/>
      <x:c r="O350" s="39"/>
      <x:c r="P350" s="39"/>
      <x:c r="Q350" s="40"/>
    </x:row>
    <x:row r="351" ht="15" hidden="0" customHeight="1">
      <x:c r="A351" s="41"/>
      <x:c r="B351" s="39"/>
      <x:c r="C351" s="39"/>
      <x:c r="D351" s="39"/>
      <x:c r="E351" s="39"/>
      <x:c r="F351" s="39"/>
      <x:c r="G351" s="39"/>
      <x:c r="H351" s="39"/>
      <x:c r="I351" s="39"/>
      <x:c r="J351" s="39"/>
      <x:c r="K351" s="39"/>
      <x:c r="L351" s="39"/>
      <x:c r="M351" s="39"/>
      <x:c r="N351" s="39"/>
      <x:c r="O351" s="39"/>
      <x:c r="P351" s="39"/>
      <x:c r="Q351" s="40"/>
    </x:row>
    <x:row r="352" ht="15" hidden="0" customHeight="1">
      <x:c r="A352" s="41"/>
      <x:c r="B352" s="39"/>
      <x:c r="C352" s="39"/>
      <x:c r="D352" s="39"/>
      <x:c r="E352" s="39"/>
      <x:c r="F352" s="39"/>
      <x:c r="G352" s="39"/>
      <x:c r="H352" s="39"/>
      <x:c r="I352" s="39"/>
      <x:c r="J352" s="39"/>
      <x:c r="K352" s="39"/>
      <x:c r="L352" s="39"/>
      <x:c r="M352" s="39"/>
      <x:c r="N352" s="39"/>
      <x:c r="O352" s="39"/>
      <x:c r="P352" s="39"/>
      <x:c r="Q352" s="40"/>
    </x:row>
    <x:row r="353" ht="15" hidden="0" customHeight="1">
      <x:c r="A353" s="41"/>
      <x:c r="B353" s="39"/>
      <x:c r="C353" s="39"/>
      <x:c r="D353" s="39"/>
      <x:c r="E353" s="39"/>
      <x:c r="F353" s="39"/>
      <x:c r="G353" s="39"/>
      <x:c r="H353" s="39"/>
      <x:c r="I353" s="39"/>
      <x:c r="J353" s="39"/>
      <x:c r="K353" s="39"/>
      <x:c r="L353" s="39"/>
      <x:c r="M353" s="39"/>
      <x:c r="N353" s="39"/>
      <x:c r="O353" s="39"/>
      <x:c r="P353" s="39"/>
      <x:c r="Q353" s="40"/>
    </x:row>
    <x:row r="354" ht="15" hidden="0" customHeight="1">
      <x:c r="A354" s="41"/>
      <x:c r="B354" s="39"/>
      <x:c r="C354" s="39"/>
      <x:c r="D354" s="39"/>
      <x:c r="E354" s="39"/>
      <x:c r="F354" s="39"/>
      <x:c r="G354" s="39"/>
      <x:c r="H354" s="39"/>
      <x:c r="I354" s="39"/>
      <x:c r="J354" s="39"/>
      <x:c r="K354" s="39"/>
      <x:c r="L354" s="39"/>
      <x:c r="M354" s="39"/>
      <x:c r="N354" s="39"/>
      <x:c r="O354" s="39"/>
      <x:c r="P354" s="39"/>
      <x:c r="Q354" s="40"/>
    </x:row>
    <x:row r="355" ht="15" hidden="0" customHeight="1">
      <x:c r="A355" s="41"/>
      <x:c r="B355" s="39"/>
      <x:c r="C355" s="39"/>
      <x:c r="D355" s="39"/>
      <x:c r="E355" s="39"/>
      <x:c r="F355" s="39"/>
      <x:c r="G355" s="39"/>
      <x:c r="H355" s="39"/>
      <x:c r="I355" s="39"/>
      <x:c r="J355" s="39"/>
      <x:c r="K355" s="39"/>
      <x:c r="L355" s="39"/>
      <x:c r="M355" s="39"/>
      <x:c r="N355" s="39"/>
      <x:c r="O355" s="39"/>
      <x:c r="P355" s="39"/>
      <x:c r="Q355" s="40"/>
    </x:row>
    <x:row r="356" ht="15" hidden="0" customHeight="1">
      <x:c r="A356" s="41"/>
      <x:c r="B356" s="39"/>
      <x:c r="C356" s="39"/>
      <x:c r="D356" s="39"/>
      <x:c r="E356" s="39"/>
      <x:c r="F356" s="39"/>
      <x:c r="G356" s="39"/>
      <x:c r="H356" s="39"/>
      <x:c r="I356" s="39"/>
      <x:c r="J356" s="39"/>
      <x:c r="K356" s="39"/>
      <x:c r="L356" s="39"/>
      <x:c r="M356" s="39"/>
      <x:c r="N356" s="39"/>
      <x:c r="O356" s="39"/>
      <x:c r="P356" s="39"/>
      <x:c r="Q356" s="40"/>
    </x:row>
    <x:row r="357" ht="15" hidden="0" customHeight="1">
      <x:c r="A357" s="41"/>
      <x:c r="B357" s="39"/>
      <x:c r="C357" s="39"/>
      <x:c r="D357" s="39"/>
      <x:c r="E357" s="39"/>
      <x:c r="F357" s="39"/>
      <x:c r="G357" s="39"/>
      <x:c r="H357" s="39"/>
      <x:c r="I357" s="39"/>
      <x:c r="J357" s="39"/>
      <x:c r="K357" s="39"/>
      <x:c r="L357" s="39"/>
      <x:c r="M357" s="39"/>
      <x:c r="N357" s="39"/>
      <x:c r="O357" s="39"/>
      <x:c r="P357" s="39"/>
      <x:c r="Q357" s="40"/>
    </x:row>
    <x:row r="358" ht="15" hidden="0" customHeight="1">
      <x:c r="A358" s="41"/>
      <x:c r="B358" s="39"/>
      <x:c r="C358" s="39"/>
      <x:c r="D358" s="39"/>
      <x:c r="E358" s="39"/>
      <x:c r="F358" s="39"/>
      <x:c r="G358" s="39"/>
      <x:c r="H358" s="39"/>
      <x:c r="I358" s="39"/>
      <x:c r="J358" s="39"/>
      <x:c r="K358" s="39"/>
      <x:c r="L358" s="39"/>
      <x:c r="M358" s="39"/>
      <x:c r="N358" s="39"/>
      <x:c r="O358" s="39"/>
      <x:c r="P358" s="39"/>
      <x:c r="Q358" s="40"/>
    </x:row>
    <x:row r="359" ht="15" hidden="0" customHeight="1">
      <x:c r="A359" s="41"/>
      <x:c r="B359" s="39"/>
      <x:c r="C359" s="39"/>
      <x:c r="D359" s="39"/>
      <x:c r="E359" s="39"/>
      <x:c r="F359" s="39"/>
      <x:c r="G359" s="39"/>
      <x:c r="H359" s="39"/>
      <x:c r="I359" s="39"/>
      <x:c r="J359" s="39"/>
      <x:c r="K359" s="39"/>
      <x:c r="L359" s="39"/>
      <x:c r="M359" s="39"/>
      <x:c r="N359" s="39"/>
      <x:c r="O359" s="39"/>
      <x:c r="P359" s="39"/>
      <x:c r="Q359" s="40"/>
    </x:row>
    <x:row r="360" ht="15" hidden="0" customHeight="1">
      <x:c r="A360" s="41"/>
      <x:c r="B360" s="39"/>
      <x:c r="C360" s="39"/>
      <x:c r="D360" s="39"/>
      <x:c r="E360" s="39"/>
      <x:c r="F360" s="39"/>
      <x:c r="G360" s="39"/>
      <x:c r="H360" s="39"/>
      <x:c r="I360" s="39"/>
      <x:c r="J360" s="39"/>
      <x:c r="K360" s="39"/>
      <x:c r="L360" s="39"/>
      <x:c r="M360" s="39"/>
      <x:c r="N360" s="39"/>
      <x:c r="O360" s="39"/>
      <x:c r="P360" s="39"/>
      <x:c r="Q360" s="40"/>
    </x:row>
    <x:row r="361" ht="15" hidden="0" customHeight="1">
      <x:c r="A361" s="41"/>
      <x:c r="B361" s="39"/>
      <x:c r="C361" s="39"/>
      <x:c r="D361" s="39"/>
      <x:c r="E361" s="39"/>
      <x:c r="F361" s="39"/>
      <x:c r="G361" s="39"/>
      <x:c r="H361" s="39"/>
      <x:c r="I361" s="39"/>
      <x:c r="J361" s="39"/>
      <x:c r="K361" s="39"/>
      <x:c r="L361" s="39"/>
      <x:c r="M361" s="39"/>
      <x:c r="N361" s="39"/>
      <x:c r="O361" s="39"/>
      <x:c r="P361" s="39"/>
      <x:c r="Q361" s="40"/>
    </x:row>
    <x:row r="362" ht="15" hidden="0" customHeight="1">
      <x:c r="A362" s="41"/>
      <x:c r="B362" s="39"/>
      <x:c r="C362" s="39"/>
      <x:c r="D362" s="39"/>
      <x:c r="E362" s="39"/>
      <x:c r="F362" s="39"/>
      <x:c r="G362" s="39"/>
      <x:c r="H362" s="39"/>
      <x:c r="I362" s="39"/>
      <x:c r="J362" s="39"/>
      <x:c r="K362" s="39"/>
      <x:c r="L362" s="39"/>
      <x:c r="M362" s="39"/>
      <x:c r="N362" s="39"/>
      <x:c r="O362" s="39"/>
      <x:c r="P362" s="39"/>
      <x:c r="Q362" s="40"/>
    </x:row>
    <x:row r="363" ht="15" hidden="0" customHeight="1">
      <x:c r="A363" s="41"/>
      <x:c r="B363" s="39"/>
      <x:c r="C363" s="39"/>
      <x:c r="D363" s="39"/>
      <x:c r="E363" s="39"/>
      <x:c r="F363" s="39"/>
      <x:c r="G363" s="39"/>
      <x:c r="H363" s="39"/>
      <x:c r="I363" s="39"/>
      <x:c r="J363" s="39"/>
      <x:c r="K363" s="39"/>
      <x:c r="L363" s="39"/>
      <x:c r="M363" s="39"/>
      <x:c r="N363" s="39"/>
      <x:c r="O363" s="39"/>
      <x:c r="P363" s="39"/>
      <x:c r="Q363" s="40"/>
    </x:row>
    <x:row r="364" ht="15" hidden="0" customHeight="1">
      <x:c r="A364" s="41"/>
      <x:c r="B364" s="39"/>
      <x:c r="C364" s="39"/>
      <x:c r="D364" s="39"/>
      <x:c r="E364" s="39"/>
      <x:c r="F364" s="39"/>
      <x:c r="G364" s="39"/>
      <x:c r="H364" s="39"/>
      <x:c r="I364" s="39"/>
      <x:c r="J364" s="39"/>
      <x:c r="K364" s="39"/>
      <x:c r="L364" s="39"/>
      <x:c r="M364" s="39"/>
      <x:c r="N364" s="39"/>
      <x:c r="O364" s="39"/>
      <x:c r="P364" s="39"/>
      <x:c r="Q364" s="40"/>
    </x:row>
    <x:row r="365" ht="15" hidden="0" customHeight="1">
      <x:c r="A365" s="41"/>
      <x:c r="B365" s="39"/>
      <x:c r="C365" s="39"/>
      <x:c r="D365" s="39"/>
      <x:c r="E365" s="39"/>
      <x:c r="F365" s="39"/>
      <x:c r="G365" s="39"/>
      <x:c r="H365" s="39"/>
      <x:c r="I365" s="39"/>
      <x:c r="J365" s="39"/>
      <x:c r="K365" s="39"/>
      <x:c r="L365" s="39"/>
      <x:c r="M365" s="39"/>
      <x:c r="N365" s="39"/>
      <x:c r="O365" s="39"/>
      <x:c r="P365" s="39"/>
      <x:c r="Q365" s="40"/>
    </x:row>
    <x:row r="366" ht="15" hidden="0" customHeight="1">
      <x:c r="A366" s="41"/>
      <x:c r="B366" s="39"/>
      <x:c r="C366" s="39"/>
      <x:c r="D366" s="39"/>
      <x:c r="E366" s="39"/>
      <x:c r="F366" s="39"/>
      <x:c r="G366" s="39"/>
      <x:c r="H366" s="39"/>
      <x:c r="I366" s="39"/>
      <x:c r="J366" s="39"/>
      <x:c r="K366" s="39"/>
      <x:c r="L366" s="39"/>
      <x:c r="M366" s="39"/>
      <x:c r="N366" s="39"/>
      <x:c r="O366" s="39"/>
      <x:c r="P366" s="39"/>
      <x:c r="Q366" s="40"/>
    </x:row>
    <x:row r="367" ht="15" hidden="0" customHeight="1">
      <x:c r="A367" s="41"/>
      <x:c r="B367" s="39"/>
      <x:c r="C367" s="39"/>
      <x:c r="D367" s="39"/>
      <x:c r="E367" s="39"/>
      <x:c r="F367" s="39"/>
      <x:c r="G367" s="39"/>
      <x:c r="H367" s="39"/>
      <x:c r="I367" s="39"/>
      <x:c r="J367" s="39"/>
      <x:c r="K367" s="39"/>
      <x:c r="L367" s="39"/>
      <x:c r="M367" s="39"/>
      <x:c r="N367" s="39"/>
      <x:c r="O367" s="39"/>
      <x:c r="P367" s="39"/>
      <x:c r="Q367" s="40"/>
    </x:row>
    <x:row r="368" ht="15" hidden="0" customHeight="1">
      <x:c r="A368" s="41"/>
      <x:c r="B368" s="39"/>
      <x:c r="C368" s="39"/>
      <x:c r="D368" s="39"/>
      <x:c r="E368" s="39"/>
      <x:c r="F368" s="39"/>
      <x:c r="G368" s="39"/>
      <x:c r="H368" s="39"/>
      <x:c r="I368" s="39"/>
      <x:c r="J368" s="39"/>
      <x:c r="K368" s="39"/>
      <x:c r="L368" s="39"/>
      <x:c r="M368" s="39"/>
      <x:c r="N368" s="39"/>
      <x:c r="O368" s="39"/>
      <x:c r="P368" s="39"/>
      <x:c r="Q368" s="40"/>
    </x:row>
    <x:row r="369" ht="15" hidden="0" customHeight="1">
      <x:c r="A369" s="41"/>
      <x:c r="B369" s="39"/>
      <x:c r="C369" s="39"/>
      <x:c r="D369" s="39"/>
      <x:c r="E369" s="39"/>
      <x:c r="F369" s="39"/>
      <x:c r="G369" s="39"/>
      <x:c r="H369" s="39"/>
      <x:c r="I369" s="39"/>
      <x:c r="J369" s="39"/>
      <x:c r="K369" s="39"/>
      <x:c r="L369" s="39"/>
      <x:c r="M369" s="39"/>
      <x:c r="N369" s="39"/>
      <x:c r="O369" s="39"/>
      <x:c r="P369" s="39"/>
      <x:c r="Q369" s="40"/>
    </x:row>
    <x:row r="370" ht="15" hidden="0" customHeight="1">
      <x:c r="A370" s="41"/>
      <x:c r="B370" s="39"/>
      <x:c r="C370" s="39"/>
      <x:c r="D370" s="39"/>
      <x:c r="E370" s="39"/>
      <x:c r="F370" s="39"/>
      <x:c r="G370" s="39"/>
      <x:c r="H370" s="39"/>
      <x:c r="I370" s="39"/>
      <x:c r="J370" s="39"/>
      <x:c r="K370" s="39"/>
      <x:c r="L370" s="39"/>
      <x:c r="M370" s="39"/>
      <x:c r="N370" s="39"/>
      <x:c r="O370" s="39"/>
      <x:c r="P370" s="39"/>
      <x:c r="Q370" s="40"/>
    </x:row>
    <x:row r="371" ht="15" hidden="0" customHeight="1">
      <x:c r="A371" s="41"/>
      <x:c r="B371" s="39"/>
      <x:c r="C371" s="39"/>
      <x:c r="D371" s="39"/>
      <x:c r="E371" s="39"/>
      <x:c r="F371" s="39"/>
      <x:c r="G371" s="39"/>
      <x:c r="H371" s="39"/>
      <x:c r="I371" s="39"/>
      <x:c r="J371" s="39"/>
      <x:c r="K371" s="39"/>
      <x:c r="L371" s="39"/>
      <x:c r="M371" s="39"/>
      <x:c r="N371" s="39"/>
      <x:c r="O371" s="39"/>
      <x:c r="P371" s="39"/>
      <x:c r="Q371" s="40"/>
    </x:row>
    <x:row r="372" ht="15" hidden="0" customHeight="1">
      <x:c r="A372" s="41"/>
      <x:c r="B372" s="39"/>
      <x:c r="C372" s="39"/>
      <x:c r="D372" s="39"/>
      <x:c r="E372" s="39"/>
      <x:c r="F372" s="39"/>
      <x:c r="G372" s="39"/>
      <x:c r="H372" s="39"/>
      <x:c r="I372" s="39"/>
      <x:c r="J372" s="39"/>
      <x:c r="K372" s="39"/>
      <x:c r="L372" s="39"/>
      <x:c r="M372" s="39"/>
      <x:c r="N372" s="39"/>
      <x:c r="O372" s="39"/>
      <x:c r="P372" s="39"/>
      <x:c r="Q372" s="40"/>
    </x:row>
    <x:row r="373" ht="15" hidden="0" customHeight="1">
      <x:c r="A373" s="41"/>
      <x:c r="B373" s="39"/>
      <x:c r="C373" s="39"/>
      <x:c r="D373" s="39"/>
      <x:c r="E373" s="39"/>
      <x:c r="F373" s="39"/>
      <x:c r="G373" s="39"/>
      <x:c r="H373" s="39"/>
      <x:c r="I373" s="39"/>
      <x:c r="J373" s="39"/>
      <x:c r="K373" s="39"/>
      <x:c r="L373" s="39"/>
      <x:c r="M373" s="39"/>
      <x:c r="N373" s="39"/>
      <x:c r="O373" s="39"/>
      <x:c r="P373" s="39"/>
      <x:c r="Q373" s="40"/>
    </x:row>
    <x:row r="374" ht="15" hidden="0" customHeight="1">
      <x:c r="A374" s="41"/>
      <x:c r="B374" s="39"/>
      <x:c r="C374" s="39"/>
      <x:c r="D374" s="39"/>
      <x:c r="E374" s="39"/>
      <x:c r="F374" s="39"/>
      <x:c r="G374" s="39"/>
      <x:c r="H374" s="39"/>
      <x:c r="I374" s="39"/>
      <x:c r="J374" s="39"/>
      <x:c r="K374" s="39"/>
      <x:c r="L374" s="39"/>
      <x:c r="M374" s="39"/>
      <x:c r="N374" s="39"/>
      <x:c r="O374" s="39"/>
      <x:c r="P374" s="39"/>
      <x:c r="Q374" s="40"/>
    </x:row>
    <x:row r="375" ht="15" hidden="0" customHeight="1">
      <x:c r="A375" s="41"/>
      <x:c r="B375" s="39"/>
      <x:c r="C375" s="39"/>
      <x:c r="D375" s="39"/>
      <x:c r="E375" s="39"/>
      <x:c r="F375" s="39"/>
      <x:c r="G375" s="39"/>
      <x:c r="H375" s="39"/>
      <x:c r="I375" s="39"/>
      <x:c r="J375" s="39"/>
      <x:c r="K375" s="39"/>
      <x:c r="L375" s="39"/>
      <x:c r="M375" s="39"/>
      <x:c r="N375" s="39"/>
      <x:c r="O375" s="39"/>
      <x:c r="P375" s="39"/>
      <x:c r="Q375" s="40"/>
    </x:row>
    <x:row r="376" ht="15" hidden="0" customHeight="1">
      <x:c r="A376" s="41"/>
      <x:c r="B376" s="39"/>
      <x:c r="C376" s="39"/>
      <x:c r="D376" s="39"/>
      <x:c r="E376" s="39"/>
      <x:c r="F376" s="39"/>
      <x:c r="G376" s="39"/>
      <x:c r="H376" s="39"/>
      <x:c r="I376" s="39"/>
      <x:c r="J376" s="39"/>
      <x:c r="K376" s="39"/>
      <x:c r="L376" s="39"/>
      <x:c r="M376" s="39"/>
      <x:c r="N376" s="39"/>
      <x:c r="O376" s="39"/>
      <x:c r="P376" s="39"/>
      <x:c r="Q376" s="40"/>
    </x:row>
    <x:row r="377" ht="15" hidden="0" customHeight="1">
      <x:c r="A377" s="41"/>
      <x:c r="B377" s="39"/>
      <x:c r="C377" s="39"/>
      <x:c r="D377" s="39"/>
      <x:c r="E377" s="39"/>
      <x:c r="F377" s="39"/>
      <x:c r="G377" s="39"/>
      <x:c r="H377" s="39"/>
      <x:c r="I377" s="39"/>
      <x:c r="J377" s="39"/>
      <x:c r="K377" s="39"/>
      <x:c r="L377" s="39"/>
      <x:c r="M377" s="39"/>
      <x:c r="N377" s="39"/>
      <x:c r="O377" s="39"/>
      <x:c r="P377" s="39"/>
      <x:c r="Q377" s="40"/>
    </x:row>
    <x:row r="378" ht="15" hidden="0" customHeight="1">
      <x:c r="A378" s="41"/>
      <x:c r="B378" s="39"/>
      <x:c r="C378" s="39"/>
      <x:c r="D378" s="39"/>
      <x:c r="E378" s="39"/>
      <x:c r="F378" s="39"/>
      <x:c r="G378" s="39"/>
      <x:c r="H378" s="39"/>
      <x:c r="I378" s="39"/>
      <x:c r="J378" s="39"/>
      <x:c r="K378" s="39"/>
      <x:c r="L378" s="39"/>
      <x:c r="M378" s="39"/>
      <x:c r="N378" s="39"/>
      <x:c r="O378" s="39"/>
      <x:c r="P378" s="39"/>
      <x:c r="Q378" s="40"/>
    </x:row>
    <x:row r="379" ht="15" hidden="0" customHeight="1">
      <x:c r="A379" s="41"/>
      <x:c r="B379" s="39"/>
      <x:c r="C379" s="39"/>
      <x:c r="D379" s="39"/>
      <x:c r="E379" s="39"/>
      <x:c r="F379" s="39"/>
      <x:c r="G379" s="39"/>
      <x:c r="H379" s="39"/>
      <x:c r="I379" s="39"/>
      <x:c r="J379" s="39"/>
      <x:c r="K379" s="39"/>
      <x:c r="L379" s="39"/>
      <x:c r="M379" s="39"/>
      <x:c r="N379" s="39"/>
      <x:c r="O379" s="39"/>
      <x:c r="P379" s="39"/>
      <x:c r="Q379" s="40"/>
    </x:row>
    <x:row r="380" ht="15" hidden="0" customHeight="1">
      <x:c r="A380" s="41"/>
      <x:c r="B380" s="39"/>
      <x:c r="C380" s="39"/>
      <x:c r="D380" s="39"/>
      <x:c r="E380" s="39"/>
      <x:c r="F380" s="39"/>
      <x:c r="G380" s="39"/>
      <x:c r="H380" s="39"/>
      <x:c r="I380" s="39"/>
      <x:c r="J380" s="39"/>
      <x:c r="K380" s="39"/>
      <x:c r="L380" s="39"/>
      <x:c r="M380" s="39"/>
      <x:c r="N380" s="39"/>
      <x:c r="O380" s="39"/>
      <x:c r="P380" s="39"/>
      <x:c r="Q380" s="40"/>
    </x:row>
    <x:row r="381" ht="15" hidden="0" customHeight="1">
      <x:c r="A381" s="41"/>
      <x:c r="B381" s="39"/>
      <x:c r="C381" s="39"/>
      <x:c r="D381" s="39"/>
      <x:c r="E381" s="39"/>
      <x:c r="F381" s="39"/>
      <x:c r="G381" s="39"/>
      <x:c r="H381" s="39"/>
      <x:c r="I381" s="39"/>
      <x:c r="J381" s="39"/>
      <x:c r="K381" s="39"/>
      <x:c r="L381" s="39"/>
      <x:c r="M381" s="39"/>
      <x:c r="N381" s="39"/>
      <x:c r="O381" s="39"/>
      <x:c r="P381" s="39"/>
      <x:c r="Q381" s="40"/>
    </x:row>
    <x:row r="382" ht="15" hidden="0" customHeight="1">
      <x:c r="A382" s="41"/>
      <x:c r="B382" s="39"/>
      <x:c r="C382" s="39"/>
      <x:c r="D382" s="39"/>
      <x:c r="E382" s="39"/>
      <x:c r="F382" s="39"/>
      <x:c r="G382" s="39"/>
      <x:c r="H382" s="39"/>
      <x:c r="I382" s="39"/>
      <x:c r="J382" s="39"/>
      <x:c r="K382" s="39"/>
      <x:c r="L382" s="39"/>
      <x:c r="M382" s="39"/>
      <x:c r="N382" s="39"/>
      <x:c r="O382" s="39"/>
      <x:c r="P382" s="39"/>
      <x:c r="Q382" s="40"/>
    </x:row>
    <x:row r="383" ht="15" hidden="0" customHeight="1">
      <x:c r="A383" s="41"/>
      <x:c r="B383" s="39"/>
      <x:c r="C383" s="39"/>
      <x:c r="D383" s="39"/>
      <x:c r="E383" s="39"/>
      <x:c r="F383" s="39"/>
      <x:c r="G383" s="39"/>
      <x:c r="H383" s="39"/>
      <x:c r="I383" s="39"/>
      <x:c r="J383" s="39"/>
      <x:c r="K383" s="39"/>
      <x:c r="L383" s="39"/>
      <x:c r="M383" s="39"/>
      <x:c r="N383" s="39"/>
      <x:c r="O383" s="39"/>
      <x:c r="P383" s="39"/>
      <x:c r="Q383" s="40"/>
    </x:row>
    <x:row r="384" ht="15" hidden="0" customHeight="1">
      <x:c r="A384" s="41"/>
      <x:c r="B384" s="39"/>
      <x:c r="C384" s="39"/>
      <x:c r="D384" s="39"/>
      <x:c r="E384" s="39"/>
      <x:c r="F384" s="39"/>
      <x:c r="G384" s="39"/>
      <x:c r="H384" s="39"/>
      <x:c r="I384" s="39"/>
      <x:c r="J384" s="39"/>
      <x:c r="K384" s="39"/>
      <x:c r="L384" s="39"/>
      <x:c r="M384" s="39"/>
      <x:c r="N384" s="39"/>
      <x:c r="O384" s="39"/>
      <x:c r="P384" s="39"/>
      <x:c r="Q384" s="40"/>
    </x:row>
    <x:row r="385" ht="15" hidden="0" customHeight="1">
      <x:c r="A385" s="41"/>
      <x:c r="B385" s="39"/>
      <x:c r="C385" s="39"/>
      <x:c r="D385" s="39"/>
      <x:c r="E385" s="39"/>
      <x:c r="F385" s="39"/>
      <x:c r="G385" s="39"/>
      <x:c r="H385" s="39"/>
      <x:c r="I385" s="39"/>
      <x:c r="J385" s="39"/>
      <x:c r="K385" s="39"/>
      <x:c r="L385" s="39"/>
      <x:c r="M385" s="39"/>
      <x:c r="N385" s="39"/>
      <x:c r="O385" s="39"/>
      <x:c r="P385" s="39"/>
      <x:c r="Q385" s="40"/>
    </x:row>
    <x:row r="386" ht="15" hidden="0" customHeight="1">
      <x:c r="A386" s="41"/>
      <x:c r="B386" s="39"/>
      <x:c r="C386" s="39"/>
      <x:c r="D386" s="39"/>
      <x:c r="E386" s="39"/>
      <x:c r="F386" s="39"/>
      <x:c r="G386" s="39"/>
      <x:c r="H386" s="39"/>
      <x:c r="I386" s="39"/>
      <x:c r="J386" s="39"/>
      <x:c r="K386" s="39"/>
      <x:c r="L386" s="39"/>
      <x:c r="M386" s="39"/>
      <x:c r="N386" s="39"/>
      <x:c r="O386" s="39"/>
      <x:c r="P386" s="39"/>
      <x:c r="Q386" s="40"/>
    </x:row>
    <x:row r="387" ht="15" hidden="0" customHeight="1">
      <x:c r="A387" s="41"/>
      <x:c r="B387" s="39"/>
      <x:c r="C387" s="39"/>
      <x:c r="D387" s="39"/>
      <x:c r="E387" s="39"/>
      <x:c r="F387" s="39"/>
      <x:c r="G387" s="39"/>
      <x:c r="H387" s="39"/>
      <x:c r="I387" s="39"/>
      <x:c r="J387" s="39"/>
      <x:c r="K387" s="39"/>
      <x:c r="L387" s="39"/>
      <x:c r="M387" s="39"/>
      <x:c r="N387" s="39"/>
      <x:c r="O387" s="39"/>
      <x:c r="P387" s="39"/>
      <x:c r="Q387" s="40"/>
    </x:row>
    <x:row r="388" ht="15" hidden="0" customHeight="1">
      <x:c r="A388" s="41"/>
      <x:c r="B388" s="39"/>
      <x:c r="C388" s="39"/>
      <x:c r="D388" s="39"/>
      <x:c r="E388" s="39"/>
      <x:c r="F388" s="39"/>
      <x:c r="G388" s="39"/>
      <x:c r="H388" s="39"/>
      <x:c r="I388" s="39"/>
      <x:c r="J388" s="39"/>
      <x:c r="K388" s="39"/>
      <x:c r="L388" s="39"/>
      <x:c r="M388" s="39"/>
      <x:c r="N388" s="39"/>
      <x:c r="O388" s="39"/>
      <x:c r="P388" s="39"/>
      <x:c r="Q388" s="40"/>
    </x:row>
    <x:row r="389" ht="15" hidden="0" customHeight="1">
      <x:c r="A389" s="41"/>
      <x:c r="B389" s="39"/>
      <x:c r="C389" s="39"/>
      <x:c r="D389" s="39"/>
      <x:c r="E389" s="39"/>
      <x:c r="F389" s="39"/>
      <x:c r="G389" s="39"/>
      <x:c r="H389" s="39"/>
      <x:c r="I389" s="39"/>
      <x:c r="J389" s="39"/>
      <x:c r="K389" s="39"/>
      <x:c r="L389" s="39"/>
      <x:c r="M389" s="39"/>
      <x:c r="N389" s="39"/>
      <x:c r="O389" s="39"/>
      <x:c r="P389" s="39"/>
      <x:c r="Q389" s="40"/>
    </x:row>
    <x:row r="390" ht="15" hidden="0" customHeight="1">
      <x:c r="A390" s="41"/>
      <x:c r="B390" s="39"/>
      <x:c r="C390" s="39"/>
      <x:c r="D390" s="39"/>
      <x:c r="E390" s="39"/>
      <x:c r="F390" s="39"/>
      <x:c r="G390" s="39"/>
      <x:c r="H390" s="39"/>
      <x:c r="I390" s="39"/>
      <x:c r="J390" s="39"/>
      <x:c r="K390" s="39"/>
      <x:c r="L390" s="39"/>
      <x:c r="M390" s="39"/>
      <x:c r="N390" s="39"/>
      <x:c r="O390" s="39"/>
      <x:c r="P390" s="39"/>
      <x:c r="Q390" s="40"/>
    </x:row>
    <x:row r="391" ht="15" hidden="0" customHeight="1">
      <x:c r="A391" s="41"/>
      <x:c r="B391" s="39"/>
      <x:c r="C391" s="39"/>
      <x:c r="D391" s="39"/>
      <x:c r="E391" s="39"/>
      <x:c r="F391" s="39"/>
      <x:c r="G391" s="39"/>
      <x:c r="H391" s="39"/>
      <x:c r="I391" s="39"/>
      <x:c r="J391" s="39"/>
      <x:c r="K391" s="39"/>
      <x:c r="L391" s="39"/>
      <x:c r="M391" s="39"/>
      <x:c r="N391" s="39"/>
      <x:c r="O391" s="39"/>
      <x:c r="P391" s="39"/>
      <x:c r="Q391" s="40"/>
    </x:row>
    <x:row r="392" ht="15" hidden="0" customHeight="1">
      <x:c r="A392" s="41"/>
      <x:c r="B392" s="39"/>
      <x:c r="C392" s="39"/>
      <x:c r="D392" s="39"/>
      <x:c r="E392" s="39"/>
      <x:c r="F392" s="39"/>
      <x:c r="G392" s="39"/>
      <x:c r="H392" s="39"/>
      <x:c r="I392" s="39"/>
      <x:c r="J392" s="39"/>
      <x:c r="K392" s="39"/>
      <x:c r="L392" s="39"/>
      <x:c r="M392" s="39"/>
      <x:c r="N392" s="39"/>
      <x:c r="O392" s="39"/>
      <x:c r="P392" s="39"/>
      <x:c r="Q392" s="40"/>
    </x:row>
    <x:row r="393" ht="15" hidden="0" customHeight="1">
      <x:c r="A393" s="41"/>
      <x:c r="B393" s="39"/>
      <x:c r="C393" s="39"/>
      <x:c r="D393" s="39"/>
      <x:c r="E393" s="39"/>
      <x:c r="F393" s="39"/>
      <x:c r="G393" s="39"/>
      <x:c r="H393" s="39"/>
      <x:c r="I393" s="39"/>
      <x:c r="J393" s="39"/>
      <x:c r="K393" s="39"/>
      <x:c r="L393" s="39"/>
      <x:c r="M393" s="39"/>
      <x:c r="N393" s="39"/>
      <x:c r="O393" s="39"/>
      <x:c r="P393" s="39"/>
      <x:c r="Q393" s="40"/>
    </x:row>
    <x:row r="394" ht="15" hidden="0" customHeight="1">
      <x:c r="A394" s="41"/>
      <x:c r="B394" s="39"/>
      <x:c r="C394" s="39"/>
      <x:c r="D394" s="39"/>
      <x:c r="E394" s="39"/>
      <x:c r="F394" s="39"/>
      <x:c r="G394" s="39"/>
      <x:c r="H394" s="39"/>
      <x:c r="I394" s="39"/>
      <x:c r="J394" s="39"/>
      <x:c r="K394" s="39"/>
      <x:c r="L394" s="39"/>
      <x:c r="M394" s="39"/>
      <x:c r="N394" s="39"/>
      <x:c r="O394" s="39"/>
      <x:c r="P394" s="39"/>
      <x:c r="Q394" s="40"/>
    </x:row>
    <x:row r="395" ht="15" hidden="0" customHeight="1">
      <x:c r="A395" s="41"/>
      <x:c r="B395" s="39"/>
      <x:c r="C395" s="39"/>
      <x:c r="D395" s="39"/>
      <x:c r="E395" s="39"/>
      <x:c r="F395" s="39"/>
      <x:c r="G395" s="39"/>
      <x:c r="H395" s="39"/>
      <x:c r="I395" s="39"/>
      <x:c r="J395" s="39"/>
      <x:c r="K395" s="39"/>
      <x:c r="L395" s="39"/>
      <x:c r="M395" s="39"/>
      <x:c r="N395" s="39"/>
      <x:c r="O395" s="39"/>
      <x:c r="P395" s="39"/>
      <x:c r="Q395" s="40"/>
    </x:row>
    <x:row r="396" ht="15" hidden="0" customHeight="1">
      <x:c r="A396" s="41"/>
      <x:c r="B396" s="39"/>
      <x:c r="C396" s="39"/>
      <x:c r="D396" s="39"/>
      <x:c r="E396" s="39"/>
      <x:c r="F396" s="39"/>
      <x:c r="G396" s="39"/>
      <x:c r="H396" s="39"/>
      <x:c r="I396" s="39"/>
      <x:c r="J396" s="39"/>
      <x:c r="K396" s="39"/>
      <x:c r="L396" s="39"/>
      <x:c r="M396" s="39"/>
      <x:c r="N396" s="39"/>
      <x:c r="O396" s="39"/>
      <x:c r="P396" s="39"/>
      <x:c r="Q396" s="40"/>
    </x:row>
    <x:row r="397" ht="15" hidden="0" customHeight="1">
      <x:c r="A397" s="41"/>
      <x:c r="B397" s="39"/>
      <x:c r="C397" s="39"/>
      <x:c r="D397" s="39"/>
      <x:c r="E397" s="39"/>
      <x:c r="F397" s="39"/>
      <x:c r="G397" s="39"/>
      <x:c r="H397" s="39"/>
      <x:c r="I397" s="39"/>
      <x:c r="J397" s="39"/>
      <x:c r="K397" s="39"/>
      <x:c r="L397" s="39"/>
      <x:c r="M397" s="39"/>
      <x:c r="N397" s="39"/>
      <x:c r="O397" s="39"/>
      <x:c r="P397" s="39"/>
      <x:c r="Q397" s="40"/>
    </x:row>
    <x:row r="398" ht="15" hidden="0" customHeight="1">
      <x:c r="A398" s="41"/>
      <x:c r="B398" s="39"/>
      <x:c r="C398" s="39"/>
      <x:c r="D398" s="39"/>
      <x:c r="E398" s="39"/>
      <x:c r="F398" s="39"/>
      <x:c r="G398" s="39"/>
      <x:c r="H398" s="39"/>
      <x:c r="I398" s="39"/>
      <x:c r="J398" s="39"/>
      <x:c r="K398" s="39"/>
      <x:c r="L398" s="39"/>
      <x:c r="M398" s="39"/>
      <x:c r="N398" s="39"/>
      <x:c r="O398" s="39"/>
      <x:c r="P398" s="39"/>
      <x:c r="Q398" s="40"/>
    </x:row>
    <x:row r="399" ht="15" hidden="0" customHeight="1">
      <x:c r="A399" s="41"/>
      <x:c r="B399" s="39"/>
      <x:c r="C399" s="39"/>
      <x:c r="D399" s="39"/>
      <x:c r="E399" s="39"/>
      <x:c r="F399" s="39"/>
      <x:c r="G399" s="39"/>
      <x:c r="H399" s="39"/>
      <x:c r="I399" s="39"/>
      <x:c r="J399" s="39"/>
      <x:c r="K399" s="39"/>
      <x:c r="L399" s="39"/>
      <x:c r="M399" s="39"/>
      <x:c r="N399" s="39"/>
      <x:c r="O399" s="39"/>
      <x:c r="P399" s="39"/>
      <x:c r="Q399" s="40"/>
    </x:row>
    <x:row r="400" ht="15" hidden="0" customHeight="1">
      <x:c r="A400" s="41"/>
      <x:c r="B400" s="39"/>
      <x:c r="C400" s="39"/>
      <x:c r="D400" s="39"/>
      <x:c r="E400" s="39"/>
      <x:c r="F400" s="39"/>
      <x:c r="G400" s="39"/>
      <x:c r="H400" s="39"/>
      <x:c r="I400" s="39"/>
      <x:c r="J400" s="39"/>
      <x:c r="K400" s="39"/>
      <x:c r="L400" s="39"/>
      <x:c r="M400" s="39"/>
      <x:c r="N400" s="39"/>
      <x:c r="O400" s="39"/>
      <x:c r="P400" s="39"/>
      <x:c r="Q400" s="40"/>
    </x:row>
    <x:row r="401" ht="15" hidden="0" customHeight="1">
      <x:c r="A401" s="41"/>
      <x:c r="B401" s="39"/>
      <x:c r="C401" s="39"/>
      <x:c r="D401" s="39"/>
      <x:c r="E401" s="39"/>
      <x:c r="F401" s="39"/>
      <x:c r="G401" s="39"/>
      <x:c r="H401" s="39"/>
      <x:c r="I401" s="39"/>
      <x:c r="J401" s="39"/>
      <x:c r="K401" s="39"/>
      <x:c r="L401" s="39"/>
      <x:c r="M401" s="39"/>
      <x:c r="N401" s="39"/>
      <x:c r="O401" s="39"/>
      <x:c r="P401" s="39"/>
      <x:c r="Q401" s="40"/>
    </x:row>
    <x:row r="402" ht="15" hidden="0" customHeight="1">
      <x:c r="A402" s="41"/>
      <x:c r="B402" s="39"/>
      <x:c r="C402" s="39"/>
      <x:c r="D402" s="39"/>
      <x:c r="E402" s="39"/>
      <x:c r="F402" s="39"/>
      <x:c r="G402" s="39"/>
      <x:c r="H402" s="39"/>
      <x:c r="I402" s="39"/>
      <x:c r="J402" s="39"/>
      <x:c r="K402" s="39"/>
      <x:c r="L402" s="39"/>
      <x:c r="M402" s="39"/>
      <x:c r="N402" s="39"/>
      <x:c r="O402" s="39"/>
      <x:c r="P402" s="39"/>
      <x:c r="Q402" s="40"/>
    </x:row>
    <x:row r="403" ht="15" hidden="0" customHeight="1">
      <x:c r="A403" s="41"/>
      <x:c r="B403" s="39"/>
      <x:c r="C403" s="39"/>
      <x:c r="D403" s="39"/>
      <x:c r="E403" s="39"/>
      <x:c r="F403" s="39"/>
      <x:c r="G403" s="39"/>
      <x:c r="H403" s="39"/>
      <x:c r="I403" s="39"/>
      <x:c r="J403" s="39"/>
      <x:c r="K403" s="39"/>
      <x:c r="L403" s="39"/>
      <x:c r="M403" s="39"/>
      <x:c r="N403" s="39"/>
      <x:c r="O403" s="39"/>
      <x:c r="P403" s="39"/>
      <x:c r="Q403" s="40"/>
    </x:row>
    <x:row r="404" ht="15" hidden="0" customHeight="1">
      <x:c r="A404" s="41"/>
      <x:c r="B404" s="39"/>
      <x:c r="C404" s="39"/>
      <x:c r="D404" s="39"/>
      <x:c r="E404" s="39"/>
      <x:c r="F404" s="39"/>
      <x:c r="G404" s="39"/>
      <x:c r="H404" s="39"/>
      <x:c r="I404" s="39"/>
      <x:c r="J404" s="39"/>
      <x:c r="K404" s="39"/>
      <x:c r="L404" s="39"/>
      <x:c r="M404" s="39"/>
      <x:c r="N404" s="39"/>
      <x:c r="O404" s="39"/>
      <x:c r="P404" s="39"/>
      <x:c r="Q404" s="40"/>
    </x:row>
    <x:row r="405" ht="15" hidden="0" customHeight="1">
      <x:c r="A405" s="41"/>
      <x:c r="B405" s="39"/>
      <x:c r="C405" s="39"/>
      <x:c r="D405" s="39"/>
      <x:c r="E405" s="39"/>
      <x:c r="F405" s="39"/>
      <x:c r="G405" s="39"/>
      <x:c r="H405" s="39"/>
      <x:c r="I405" s="39"/>
      <x:c r="J405" s="39"/>
      <x:c r="K405" s="39"/>
      <x:c r="L405" s="39"/>
      <x:c r="M405" s="39"/>
      <x:c r="N405" s="39"/>
      <x:c r="O405" s="39"/>
      <x:c r="P405" s="39"/>
      <x:c r="Q405" s="40"/>
    </x:row>
    <x:row r="406" ht="15" hidden="0" customHeight="1">
      <x:c r="A406" s="41"/>
      <x:c r="B406" s="39"/>
      <x:c r="C406" s="39"/>
      <x:c r="D406" s="39"/>
      <x:c r="E406" s="39"/>
      <x:c r="F406" s="39"/>
      <x:c r="G406" s="39"/>
      <x:c r="H406" s="39"/>
      <x:c r="I406" s="39"/>
      <x:c r="J406" s="39"/>
      <x:c r="K406" s="39"/>
      <x:c r="L406" s="39"/>
      <x:c r="M406" s="39"/>
      <x:c r="N406" s="39"/>
      <x:c r="O406" s="39"/>
      <x:c r="P406" s="39"/>
      <x:c r="Q406" s="40"/>
    </x:row>
    <x:row r="407" ht="15" hidden="0" customHeight="1">
      <x:c r="A407" s="41"/>
      <x:c r="B407" s="39"/>
      <x:c r="C407" s="39"/>
      <x:c r="D407" s="39"/>
      <x:c r="E407" s="39"/>
      <x:c r="F407" s="39"/>
      <x:c r="G407" s="39"/>
      <x:c r="H407" s="39"/>
      <x:c r="I407" s="39"/>
      <x:c r="J407" s="39"/>
      <x:c r="K407" s="39"/>
      <x:c r="L407" s="39"/>
      <x:c r="M407" s="39"/>
      <x:c r="N407" s="39"/>
      <x:c r="O407" s="39"/>
      <x:c r="P407" s="39"/>
      <x:c r="Q407" s="40"/>
    </x:row>
    <x:row r="408" ht="15" hidden="0" customHeight="1">
      <x:c r="A408" s="41"/>
      <x:c r="B408" s="39"/>
      <x:c r="C408" s="39"/>
      <x:c r="D408" s="39"/>
      <x:c r="E408" s="39"/>
      <x:c r="F408" s="39"/>
      <x:c r="G408" s="39"/>
      <x:c r="H408" s="39"/>
      <x:c r="I408" s="39"/>
      <x:c r="J408" s="39"/>
      <x:c r="K408" s="39"/>
      <x:c r="L408" s="39"/>
      <x:c r="M408" s="39"/>
      <x:c r="N408" s="39"/>
      <x:c r="O408" s="39"/>
      <x:c r="P408" s="39"/>
      <x:c r="Q408" s="40"/>
    </x:row>
    <x:row r="409" ht="15" hidden="0" customHeight="1">
      <x:c r="A409" s="41"/>
      <x:c r="B409" s="39"/>
      <x:c r="C409" s="39"/>
      <x:c r="D409" s="39"/>
      <x:c r="E409" s="39"/>
      <x:c r="F409" s="39"/>
      <x:c r="G409" s="39"/>
      <x:c r="H409" s="39"/>
      <x:c r="I409" s="39"/>
      <x:c r="J409" s="39"/>
      <x:c r="K409" s="39"/>
      <x:c r="L409" s="39"/>
      <x:c r="M409" s="39"/>
      <x:c r="N409" s="39"/>
      <x:c r="O409" s="39"/>
      <x:c r="P409" s="39"/>
      <x:c r="Q409" s="40"/>
    </x:row>
    <x:row r="410" ht="15" hidden="0" customHeight="1">
      <x:c r="A410" s="41"/>
      <x:c r="B410" s="39"/>
      <x:c r="C410" s="39"/>
      <x:c r="D410" s="39"/>
      <x:c r="E410" s="39"/>
      <x:c r="F410" s="39"/>
      <x:c r="G410" s="39"/>
      <x:c r="H410" s="39"/>
      <x:c r="I410" s="39"/>
      <x:c r="J410" s="39"/>
      <x:c r="K410" s="39"/>
      <x:c r="L410" s="39"/>
      <x:c r="M410" s="39"/>
      <x:c r="N410" s="39"/>
      <x:c r="O410" s="39"/>
      <x:c r="P410" s="39"/>
      <x:c r="Q410" s="40"/>
    </x:row>
    <x:row r="411" ht="15" hidden="0" customHeight="1">
      <x:c r="A411" s="41"/>
      <x:c r="B411" s="39"/>
      <x:c r="C411" s="39"/>
      <x:c r="D411" s="39"/>
      <x:c r="E411" s="39"/>
      <x:c r="F411" s="39"/>
      <x:c r="G411" s="39"/>
      <x:c r="H411" s="39"/>
      <x:c r="I411" s="39"/>
      <x:c r="J411" s="39"/>
      <x:c r="K411" s="39"/>
      <x:c r="L411" s="39"/>
      <x:c r="M411" s="39"/>
      <x:c r="N411" s="39"/>
      <x:c r="O411" s="39"/>
      <x:c r="P411" s="39"/>
      <x:c r="Q411" s="40"/>
    </x:row>
    <x:row r="412" ht="15" hidden="0" customHeight="1">
      <x:c r="A412" s="41"/>
      <x:c r="B412" s="39"/>
      <x:c r="C412" s="39"/>
      <x:c r="D412" s="39"/>
      <x:c r="E412" s="39"/>
      <x:c r="F412" s="39"/>
      <x:c r="G412" s="39"/>
      <x:c r="H412" s="39"/>
      <x:c r="I412" s="39"/>
      <x:c r="J412" s="39"/>
      <x:c r="K412" s="39"/>
      <x:c r="L412" s="39"/>
      <x:c r="M412" s="39"/>
      <x:c r="N412" s="39"/>
      <x:c r="O412" s="39"/>
      <x:c r="P412" s="39"/>
      <x:c r="Q412" s="40"/>
    </x:row>
    <x:row r="413" ht="15" hidden="0" customHeight="1">
      <x:c r="A413" s="41"/>
      <x:c r="B413" s="39"/>
      <x:c r="C413" s="39"/>
      <x:c r="D413" s="39"/>
      <x:c r="E413" s="39"/>
      <x:c r="F413" s="39"/>
      <x:c r="G413" s="39"/>
      <x:c r="H413" s="39"/>
      <x:c r="I413" s="39"/>
      <x:c r="J413" s="39"/>
      <x:c r="K413" s="39"/>
      <x:c r="L413" s="39"/>
      <x:c r="M413" s="39"/>
      <x:c r="N413" s="39"/>
      <x:c r="O413" s="39"/>
      <x:c r="P413" s="39"/>
      <x:c r="Q413" s="40"/>
    </x:row>
    <x:row r="414" ht="15" hidden="0" customHeight="1">
      <x:c r="A414" s="41"/>
      <x:c r="B414" s="39"/>
      <x:c r="C414" s="39"/>
      <x:c r="D414" s="39"/>
      <x:c r="E414" s="39"/>
      <x:c r="F414" s="39"/>
      <x:c r="G414" s="39"/>
      <x:c r="H414" s="39"/>
      <x:c r="I414" s="39"/>
      <x:c r="J414" s="39"/>
      <x:c r="K414" s="39"/>
      <x:c r="L414" s="39"/>
      <x:c r="M414" s="39"/>
      <x:c r="N414" s="39"/>
      <x:c r="O414" s="39"/>
      <x:c r="P414" s="39"/>
      <x:c r="Q414" s="40"/>
    </x:row>
    <x:row r="415" ht="15" hidden="0" customHeight="1">
      <x:c r="A415" s="41"/>
      <x:c r="B415" s="39"/>
      <x:c r="C415" s="39"/>
      <x:c r="D415" s="39"/>
      <x:c r="E415" s="39"/>
      <x:c r="F415" s="39"/>
      <x:c r="G415" s="39"/>
      <x:c r="H415" s="39"/>
      <x:c r="I415" s="39"/>
      <x:c r="J415" s="39"/>
      <x:c r="K415" s="39"/>
      <x:c r="L415" s="39"/>
      <x:c r="M415" s="39"/>
      <x:c r="N415" s="39"/>
      <x:c r="O415" s="39"/>
      <x:c r="P415" s="39"/>
      <x:c r="Q415" s="40"/>
    </x:row>
    <x:row r="416" ht="15" hidden="0" customHeight="1">
      <x:c r="A416" s="41"/>
      <x:c r="B416" s="39"/>
      <x:c r="C416" s="39"/>
      <x:c r="D416" s="39"/>
      <x:c r="E416" s="39"/>
      <x:c r="F416" s="39"/>
      <x:c r="G416" s="39"/>
      <x:c r="H416" s="39"/>
      <x:c r="I416" s="39"/>
      <x:c r="J416" s="39"/>
      <x:c r="K416" s="39"/>
      <x:c r="L416" s="39"/>
      <x:c r="M416" s="39"/>
      <x:c r="N416" s="39"/>
      <x:c r="O416" s="39"/>
      <x:c r="P416" s="39"/>
      <x:c r="Q416" s="40"/>
    </x:row>
    <x:row r="417" ht="15" hidden="0" customHeight="1">
      <x:c r="A417" s="41"/>
      <x:c r="B417" s="39"/>
      <x:c r="C417" s="39"/>
      <x:c r="D417" s="39"/>
      <x:c r="E417" s="39"/>
      <x:c r="F417" s="39"/>
      <x:c r="G417" s="39"/>
      <x:c r="H417" s="39"/>
      <x:c r="I417" s="39"/>
      <x:c r="J417" s="39"/>
      <x:c r="K417" s="39"/>
      <x:c r="L417" s="39"/>
      <x:c r="M417" s="39"/>
      <x:c r="N417" s="39"/>
      <x:c r="O417" s="39"/>
      <x:c r="P417" s="39"/>
      <x:c r="Q417" s="40"/>
    </x:row>
    <x:row r="418" ht="15" hidden="0" customHeight="1">
      <x:c r="A418" s="41"/>
      <x:c r="B418" s="39"/>
      <x:c r="C418" s="39"/>
      <x:c r="D418" s="39"/>
      <x:c r="E418" s="39"/>
      <x:c r="F418" s="39"/>
      <x:c r="G418" s="39"/>
      <x:c r="H418" s="39"/>
      <x:c r="I418" s="39"/>
      <x:c r="J418" s="39"/>
      <x:c r="K418" s="39"/>
      <x:c r="L418" s="39"/>
      <x:c r="M418" s="39"/>
      <x:c r="N418" s="39"/>
      <x:c r="O418" s="39"/>
      <x:c r="P418" s="39"/>
      <x:c r="Q418" s="40"/>
    </x:row>
    <x:row r="419" ht="15" hidden="0" customHeight="1">
      <x:c r="A419" s="41"/>
      <x:c r="B419" s="39"/>
      <x:c r="C419" s="39"/>
      <x:c r="D419" s="39"/>
      <x:c r="E419" s="39"/>
      <x:c r="F419" s="39"/>
      <x:c r="G419" s="39"/>
      <x:c r="H419" s="39"/>
      <x:c r="I419" s="39"/>
      <x:c r="J419" s="39"/>
      <x:c r="K419" s="39"/>
      <x:c r="L419" s="39"/>
      <x:c r="M419" s="39"/>
      <x:c r="N419" s="39"/>
      <x:c r="O419" s="39"/>
      <x:c r="P419" s="39"/>
      <x:c r="Q419" s="40"/>
    </x:row>
    <x:row r="420" ht="15" hidden="0" customHeight="1">
      <x:c r="A420" s="41"/>
      <x:c r="B420" s="39"/>
      <x:c r="C420" s="39"/>
      <x:c r="D420" s="39"/>
      <x:c r="E420" s="39"/>
      <x:c r="F420" s="39"/>
      <x:c r="G420" s="39"/>
      <x:c r="H420" s="39"/>
      <x:c r="I420" s="39"/>
      <x:c r="J420" s="39"/>
      <x:c r="K420" s="39"/>
      <x:c r="L420" s="39"/>
      <x:c r="M420" s="39"/>
      <x:c r="N420" s="39"/>
      <x:c r="O420" s="39"/>
      <x:c r="P420" s="39"/>
      <x:c r="Q420" s="40"/>
    </x:row>
    <x:row r="421" ht="15" hidden="0" customHeight="1">
      <x:c r="A421" s="41"/>
      <x:c r="B421" s="39"/>
      <x:c r="C421" s="39"/>
      <x:c r="D421" s="39"/>
      <x:c r="E421" s="39"/>
      <x:c r="F421" s="39"/>
      <x:c r="G421" s="39"/>
      <x:c r="H421" s="39"/>
      <x:c r="I421" s="39"/>
      <x:c r="J421" s="39"/>
      <x:c r="K421" s="39"/>
      <x:c r="L421" s="39"/>
      <x:c r="M421" s="39"/>
      <x:c r="N421" s="39"/>
      <x:c r="O421" s="39"/>
      <x:c r="P421" s="39"/>
      <x:c r="Q421" s="40"/>
    </x:row>
    <x:row r="422" ht="15" hidden="0" customHeight="1">
      <x:c r="A422" s="41"/>
      <x:c r="B422" s="39"/>
      <x:c r="C422" s="39"/>
      <x:c r="D422" s="39"/>
      <x:c r="E422" s="39"/>
      <x:c r="F422" s="39"/>
      <x:c r="G422" s="39"/>
      <x:c r="H422" s="39"/>
      <x:c r="I422" s="39"/>
      <x:c r="J422" s="39"/>
      <x:c r="K422" s="39"/>
      <x:c r="L422" s="39"/>
      <x:c r="M422" s="39"/>
      <x:c r="N422" s="39"/>
      <x:c r="O422" s="39"/>
      <x:c r="P422" s="39"/>
      <x:c r="Q422" s="40"/>
    </x:row>
    <x:row r="423" ht="15" hidden="0" customHeight="1">
      <x:c r="A423" s="41"/>
      <x:c r="B423" s="39"/>
      <x:c r="C423" s="39"/>
      <x:c r="D423" s="39"/>
      <x:c r="E423" s="39"/>
      <x:c r="F423" s="39"/>
      <x:c r="G423" s="39"/>
      <x:c r="H423" s="39"/>
      <x:c r="I423" s="39"/>
      <x:c r="J423" s="39"/>
      <x:c r="K423" s="39"/>
      <x:c r="L423" s="39"/>
      <x:c r="M423" s="39"/>
      <x:c r="N423" s="39"/>
      <x:c r="O423" s="39"/>
      <x:c r="P423" s="39"/>
      <x:c r="Q423" s="40"/>
    </x:row>
    <x:row r="424" ht="15" hidden="0" customHeight="1">
      <x:c r="A424" s="41"/>
      <x:c r="B424" s="39"/>
      <x:c r="C424" s="39"/>
      <x:c r="D424" s="39"/>
      <x:c r="E424" s="39"/>
      <x:c r="F424" s="39"/>
      <x:c r="G424" s="39"/>
      <x:c r="H424" s="39"/>
      <x:c r="I424" s="39"/>
      <x:c r="J424" s="39"/>
      <x:c r="K424" s="39"/>
      <x:c r="L424" s="39"/>
      <x:c r="M424" s="39"/>
      <x:c r="N424" s="39"/>
      <x:c r="O424" s="39"/>
      <x:c r="P424" s="39"/>
      <x:c r="Q424" s="40"/>
    </x:row>
    <x:row r="425" ht="15" hidden="0" customHeight="1">
      <x:c r="A425" s="41"/>
      <x:c r="B425" s="39"/>
      <x:c r="C425" s="39"/>
      <x:c r="D425" s="39"/>
      <x:c r="E425" s="39"/>
      <x:c r="F425" s="39"/>
      <x:c r="G425" s="39"/>
      <x:c r="H425" s="39"/>
      <x:c r="I425" s="39"/>
      <x:c r="J425" s="39"/>
      <x:c r="K425" s="39"/>
      <x:c r="L425" s="39"/>
      <x:c r="M425" s="39"/>
      <x:c r="N425" s="39"/>
      <x:c r="O425" s="39"/>
      <x:c r="P425" s="39"/>
      <x:c r="Q425" s="40"/>
    </x:row>
    <x:row r="426" ht="15" hidden="0" customHeight="1">
      <x:c r="A426" s="41"/>
      <x:c r="B426" s="39"/>
      <x:c r="C426" s="39"/>
      <x:c r="D426" s="39"/>
      <x:c r="E426" s="39"/>
      <x:c r="F426" s="39"/>
      <x:c r="G426" s="39"/>
      <x:c r="H426" s="39"/>
      <x:c r="I426" s="39"/>
      <x:c r="J426" s="39"/>
      <x:c r="K426" s="39"/>
      <x:c r="L426" s="39"/>
      <x:c r="M426" s="39"/>
      <x:c r="N426" s="39"/>
      <x:c r="O426" s="39"/>
      <x:c r="P426" s="39"/>
      <x:c r="Q426" s="40"/>
    </x:row>
    <x:row r="427" ht="15" hidden="0" customHeight="1">
      <x:c r="A427" s="41"/>
      <x:c r="B427" s="39"/>
      <x:c r="C427" s="39"/>
      <x:c r="D427" s="39"/>
      <x:c r="E427" s="39"/>
      <x:c r="F427" s="39"/>
      <x:c r="G427" s="39"/>
      <x:c r="H427" s="39"/>
      <x:c r="I427" s="39"/>
      <x:c r="J427" s="39"/>
      <x:c r="K427" s="39"/>
      <x:c r="L427" s="39"/>
      <x:c r="M427" s="39"/>
      <x:c r="N427" s="39"/>
      <x:c r="O427" s="39"/>
      <x:c r="P427" s="39"/>
      <x:c r="Q427" s="40"/>
    </x:row>
    <x:row r="428" ht="15" hidden="0" customHeight="1">
      <x:c r="A428" s="41"/>
      <x:c r="B428" s="39"/>
      <x:c r="C428" s="39"/>
      <x:c r="D428" s="39"/>
      <x:c r="E428" s="39"/>
      <x:c r="F428" s="39"/>
      <x:c r="G428" s="39"/>
      <x:c r="H428" s="39"/>
      <x:c r="I428" s="39"/>
      <x:c r="J428" s="39"/>
      <x:c r="K428" s="39"/>
      <x:c r="L428" s="39"/>
      <x:c r="M428" s="39"/>
      <x:c r="N428" s="39"/>
      <x:c r="O428" s="39"/>
      <x:c r="P428" s="39"/>
      <x:c r="Q428" s="40"/>
    </x:row>
    <x:row r="429" ht="15" hidden="0" customHeight="1">
      <x:c r="A429" s="41"/>
      <x:c r="B429" s="39"/>
      <x:c r="C429" s="39"/>
      <x:c r="D429" s="39"/>
      <x:c r="E429" s="39"/>
      <x:c r="F429" s="39"/>
      <x:c r="G429" s="39"/>
      <x:c r="H429" s="39"/>
      <x:c r="I429" s="39"/>
      <x:c r="J429" s="39"/>
      <x:c r="K429" s="39"/>
      <x:c r="L429" s="39"/>
      <x:c r="M429" s="39"/>
      <x:c r="N429" s="39"/>
      <x:c r="O429" s="39"/>
      <x:c r="P429" s="39"/>
      <x:c r="Q429" s="40"/>
    </x:row>
    <x:row r="430" ht="15" hidden="0" customHeight="1">
      <x:c r="A430" s="41"/>
      <x:c r="B430" s="39"/>
      <x:c r="C430" s="39"/>
      <x:c r="D430" s="39"/>
      <x:c r="E430" s="39"/>
      <x:c r="F430" s="39"/>
      <x:c r="G430" s="39"/>
      <x:c r="H430" s="39"/>
      <x:c r="I430" s="39"/>
      <x:c r="J430" s="39"/>
      <x:c r="K430" s="39"/>
      <x:c r="L430" s="39"/>
      <x:c r="M430" s="39"/>
      <x:c r="N430" s="39"/>
      <x:c r="O430" s="39"/>
      <x:c r="P430" s="39"/>
      <x:c r="Q430" s="40"/>
    </x:row>
    <x:row r="431" ht="15" hidden="0" customHeight="1">
      <x:c r="A431" s="41"/>
      <x:c r="B431" s="39"/>
      <x:c r="C431" s="39"/>
      <x:c r="D431" s="39"/>
      <x:c r="E431" s="39"/>
      <x:c r="F431" s="39"/>
      <x:c r="G431" s="39"/>
      <x:c r="H431" s="39"/>
      <x:c r="I431" s="39"/>
      <x:c r="J431" s="39"/>
      <x:c r="K431" s="39"/>
      <x:c r="L431" s="39"/>
      <x:c r="M431" s="39"/>
      <x:c r="N431" s="39"/>
      <x:c r="O431" s="39"/>
      <x:c r="P431" s="39"/>
      <x:c r="Q431" s="40"/>
    </x:row>
    <x:row r="432" ht="15" hidden="0" customHeight="1">
      <x:c r="A432" s="41"/>
      <x:c r="B432" s="39"/>
      <x:c r="C432" s="39"/>
      <x:c r="D432" s="39"/>
      <x:c r="E432" s="39"/>
      <x:c r="F432" s="39"/>
      <x:c r="G432" s="39"/>
      <x:c r="H432" s="39"/>
      <x:c r="I432" s="39"/>
      <x:c r="J432" s="39"/>
      <x:c r="K432" s="39"/>
      <x:c r="L432" s="39"/>
      <x:c r="M432" s="39"/>
      <x:c r="N432" s="39"/>
      <x:c r="O432" s="39"/>
      <x:c r="P432" s="39"/>
      <x:c r="Q432" s="40"/>
    </x:row>
    <x:row r="433" ht="15" hidden="0" customHeight="1">
      <x:c r="A433" s="41"/>
      <x:c r="B433" s="39"/>
      <x:c r="C433" s="39"/>
      <x:c r="D433" s="39"/>
      <x:c r="E433" s="39"/>
      <x:c r="F433" s="39"/>
      <x:c r="G433" s="39"/>
      <x:c r="H433" s="39"/>
      <x:c r="I433" s="39"/>
      <x:c r="J433" s="39"/>
      <x:c r="K433" s="39"/>
      <x:c r="L433" s="39"/>
      <x:c r="M433" s="39"/>
      <x:c r="N433" s="39"/>
      <x:c r="O433" s="39"/>
      <x:c r="P433" s="39"/>
      <x:c r="Q433" s="40"/>
    </x:row>
    <x:row r="434" ht="15" hidden="0" customHeight="1">
      <x:c r="A434" s="41"/>
      <x:c r="B434" s="39"/>
      <x:c r="C434" s="39"/>
      <x:c r="D434" s="39"/>
      <x:c r="E434" s="39"/>
      <x:c r="F434" s="39"/>
      <x:c r="G434" s="39"/>
      <x:c r="H434" s="39"/>
      <x:c r="I434" s="39"/>
      <x:c r="J434" s="39"/>
      <x:c r="K434" s="39"/>
      <x:c r="L434" s="39"/>
      <x:c r="M434" s="39"/>
      <x:c r="N434" s="39"/>
      <x:c r="O434" s="39"/>
      <x:c r="P434" s="39"/>
      <x:c r="Q434" s="40"/>
    </x:row>
    <x:row r="435" ht="15" hidden="0" customHeight="1">
      <x:c r="A435" s="41"/>
      <x:c r="B435" s="39"/>
      <x:c r="C435" s="39"/>
      <x:c r="D435" s="39"/>
      <x:c r="E435" s="39"/>
      <x:c r="F435" s="39"/>
      <x:c r="G435" s="39"/>
      <x:c r="H435" s="39"/>
      <x:c r="I435" s="39"/>
      <x:c r="J435" s="39"/>
      <x:c r="K435" s="39"/>
      <x:c r="L435" s="39"/>
      <x:c r="M435" s="39"/>
      <x:c r="N435" s="39"/>
      <x:c r="O435" s="39"/>
      <x:c r="P435" s="39"/>
      <x:c r="Q435" s="40"/>
    </x:row>
    <x:row r="436" ht="15" hidden="0" customHeight="1">
      <x:c r="A436" s="41"/>
      <x:c r="B436" s="39"/>
      <x:c r="C436" s="39"/>
      <x:c r="D436" s="39"/>
      <x:c r="E436" s="39"/>
      <x:c r="F436" s="39"/>
      <x:c r="G436" s="39"/>
      <x:c r="H436" s="39"/>
      <x:c r="I436" s="39"/>
      <x:c r="J436" s="39"/>
      <x:c r="K436" s="39"/>
      <x:c r="L436" s="39"/>
      <x:c r="M436" s="39"/>
      <x:c r="N436" s="39"/>
      <x:c r="O436" s="39"/>
      <x:c r="P436" s="39"/>
      <x:c r="Q436" s="40"/>
    </x:row>
    <x:row r="437" ht="15" hidden="0" customHeight="1">
      <x:c r="A437" s="41"/>
      <x:c r="B437" s="39"/>
      <x:c r="C437" s="39"/>
      <x:c r="D437" s="39"/>
      <x:c r="E437" s="39"/>
      <x:c r="F437" s="39"/>
      <x:c r="G437" s="39"/>
      <x:c r="H437" s="39"/>
      <x:c r="I437" s="39"/>
      <x:c r="J437" s="39"/>
      <x:c r="K437" s="39"/>
      <x:c r="L437" s="39"/>
      <x:c r="M437" s="39"/>
      <x:c r="N437" s="39"/>
      <x:c r="O437" s="39"/>
      <x:c r="P437" s="39"/>
      <x:c r="Q437" s="40"/>
    </x:row>
    <x:row r="438" ht="15" hidden="0" customHeight="1">
      <x:c r="A438" s="41"/>
      <x:c r="B438" s="39"/>
      <x:c r="C438" s="39"/>
      <x:c r="D438" s="39"/>
      <x:c r="E438" s="39"/>
      <x:c r="F438" s="39"/>
      <x:c r="G438" s="39"/>
      <x:c r="H438" s="39"/>
      <x:c r="I438" s="39"/>
      <x:c r="J438" s="39"/>
      <x:c r="K438" s="39"/>
      <x:c r="L438" s="39"/>
      <x:c r="M438" s="39"/>
      <x:c r="N438" s="39"/>
      <x:c r="O438" s="39"/>
      <x:c r="P438" s="39"/>
      <x:c r="Q438" s="40"/>
    </x:row>
    <x:row r="439" ht="15" hidden="0" customHeight="1">
      <x:c r="A439" s="41"/>
      <x:c r="B439" s="39"/>
      <x:c r="C439" s="39"/>
      <x:c r="D439" s="39"/>
      <x:c r="E439" s="39"/>
      <x:c r="F439" s="39"/>
      <x:c r="G439" s="39"/>
      <x:c r="H439" s="39"/>
      <x:c r="I439" s="39"/>
      <x:c r="J439" s="39"/>
      <x:c r="K439" s="39"/>
      <x:c r="L439" s="39"/>
      <x:c r="M439" s="39"/>
      <x:c r="N439" s="39"/>
      <x:c r="O439" s="39"/>
      <x:c r="P439" s="39"/>
      <x:c r="Q439" s="40"/>
    </x:row>
    <x:row r="440" ht="15" hidden="0" customHeight="1">
      <x:c r="A440" s="41"/>
      <x:c r="B440" s="39"/>
      <x:c r="C440" s="39"/>
      <x:c r="D440" s="39"/>
      <x:c r="E440" s="39"/>
      <x:c r="F440" s="39"/>
      <x:c r="G440" s="39"/>
      <x:c r="H440" s="39"/>
      <x:c r="I440" s="39"/>
      <x:c r="J440" s="39"/>
      <x:c r="K440" s="39"/>
      <x:c r="L440" s="39"/>
      <x:c r="M440" s="39"/>
      <x:c r="N440" s="39"/>
      <x:c r="O440" s="39"/>
      <x:c r="P440" s="39"/>
      <x:c r="Q440" s="40"/>
    </x:row>
    <x:row r="441" ht="15" hidden="0" customHeight="1">
      <x:c r="A441" s="41"/>
      <x:c r="B441" s="39"/>
      <x:c r="C441" s="39"/>
      <x:c r="D441" s="39"/>
      <x:c r="E441" s="39"/>
      <x:c r="F441" s="39"/>
      <x:c r="G441" s="39"/>
      <x:c r="H441" s="39"/>
      <x:c r="I441" s="39"/>
      <x:c r="J441" s="39"/>
      <x:c r="K441" s="39"/>
      <x:c r="L441" s="39"/>
      <x:c r="M441" s="39"/>
      <x:c r="N441" s="39"/>
      <x:c r="O441" s="39"/>
      <x:c r="P441" s="39"/>
      <x:c r="Q441" s="40"/>
    </x:row>
    <x:row r="442" ht="15" hidden="0" customHeight="1">
      <x:c r="A442" s="41"/>
      <x:c r="B442" s="39"/>
      <x:c r="C442" s="39"/>
      <x:c r="D442" s="39"/>
      <x:c r="E442" s="39"/>
      <x:c r="F442" s="39"/>
      <x:c r="G442" s="39"/>
      <x:c r="H442" s="39"/>
      <x:c r="I442" s="39"/>
      <x:c r="J442" s="39"/>
      <x:c r="K442" s="39"/>
      <x:c r="L442" s="39"/>
      <x:c r="M442" s="39"/>
      <x:c r="N442" s="39"/>
      <x:c r="O442" s="39"/>
      <x:c r="P442" s="39"/>
      <x:c r="Q442" s="40"/>
    </x:row>
    <x:row r="443" ht="15" hidden="0" customHeight="1">
      <x:c r="A443" s="41"/>
      <x:c r="B443" s="39"/>
      <x:c r="C443" s="39"/>
      <x:c r="D443" s="39"/>
      <x:c r="E443" s="39"/>
      <x:c r="F443" s="39"/>
      <x:c r="G443" s="39"/>
      <x:c r="H443" s="39"/>
      <x:c r="I443" s="39"/>
      <x:c r="J443" s="39"/>
      <x:c r="K443" s="39"/>
      <x:c r="L443" s="39"/>
      <x:c r="M443" s="39"/>
      <x:c r="N443" s="39"/>
      <x:c r="O443" s="39"/>
      <x:c r="P443" s="39"/>
      <x:c r="Q443" s="40"/>
    </x:row>
    <x:row r="444" ht="15" hidden="0" customHeight="1">
      <x:c r="A444" s="41"/>
      <x:c r="B444" s="39"/>
      <x:c r="C444" s="39"/>
      <x:c r="D444" s="39"/>
      <x:c r="E444" s="39"/>
      <x:c r="F444" s="39"/>
      <x:c r="G444" s="39"/>
      <x:c r="H444" s="39"/>
      <x:c r="I444" s="39"/>
      <x:c r="J444" s="39"/>
      <x:c r="K444" s="39"/>
      <x:c r="L444" s="39"/>
      <x:c r="M444" s="39"/>
      <x:c r="N444" s="39"/>
      <x:c r="O444" s="39"/>
      <x:c r="P444" s="39"/>
      <x:c r="Q444" s="40"/>
    </x:row>
    <x:row r="445" ht="15" hidden="0" customHeight="1">
      <x:c r="A445" s="41"/>
      <x:c r="B445" s="39"/>
      <x:c r="C445" s="39"/>
      <x:c r="D445" s="39"/>
      <x:c r="E445" s="39"/>
      <x:c r="F445" s="39"/>
      <x:c r="G445" s="39"/>
      <x:c r="H445" s="39"/>
      <x:c r="I445" s="39"/>
      <x:c r="J445" s="39"/>
      <x:c r="K445" s="39"/>
      <x:c r="L445" s="39"/>
      <x:c r="M445" s="39"/>
      <x:c r="N445" s="39"/>
      <x:c r="O445" s="39"/>
      <x:c r="P445" s="39"/>
      <x:c r="Q445" s="40"/>
    </x:row>
    <x:row r="446" ht="15" hidden="0" customHeight="1">
      <x:c r="A446" s="41"/>
      <x:c r="B446" s="39"/>
      <x:c r="C446" s="39"/>
      <x:c r="D446" s="39"/>
      <x:c r="E446" s="39"/>
      <x:c r="F446" s="39"/>
      <x:c r="G446" s="39"/>
      <x:c r="H446" s="39"/>
      <x:c r="I446" s="39"/>
      <x:c r="J446" s="39"/>
      <x:c r="K446" s="39"/>
      <x:c r="L446" s="39"/>
      <x:c r="M446" s="39"/>
      <x:c r="N446" s="39"/>
      <x:c r="O446" s="39"/>
      <x:c r="P446" s="39"/>
      <x:c r="Q446" s="40"/>
    </x:row>
    <x:row r="447" ht="15" hidden="0" customHeight="1">
      <x:c r="A447" s="41"/>
      <x:c r="B447" s="39"/>
      <x:c r="C447" s="39"/>
      <x:c r="D447" s="39"/>
      <x:c r="E447" s="39"/>
      <x:c r="F447" s="39"/>
      <x:c r="G447" s="39"/>
      <x:c r="H447" s="39"/>
      <x:c r="I447" s="39"/>
      <x:c r="J447" s="39"/>
      <x:c r="K447" s="39"/>
      <x:c r="L447" s="39"/>
      <x:c r="M447" s="39"/>
      <x:c r="N447" s="39"/>
      <x:c r="O447" s="39"/>
      <x:c r="P447" s="39"/>
      <x:c r="Q447" s="40"/>
    </x:row>
    <x:row r="448" ht="15" hidden="0" customHeight="1">
      <x:c r="A448" s="41"/>
      <x:c r="B448" s="39"/>
      <x:c r="C448" s="39"/>
      <x:c r="D448" s="39"/>
      <x:c r="E448" s="39"/>
      <x:c r="F448" s="39"/>
      <x:c r="G448" s="39"/>
      <x:c r="H448" s="39"/>
      <x:c r="I448" s="39"/>
      <x:c r="J448" s="39"/>
      <x:c r="K448" s="39"/>
      <x:c r="L448" s="39"/>
      <x:c r="M448" s="39"/>
      <x:c r="N448" s="39"/>
      <x:c r="O448" s="39"/>
      <x:c r="P448" s="39"/>
      <x:c r="Q448" s="40"/>
    </x:row>
    <x:row r="449" ht="15" hidden="0" customHeight="1">
      <x:c r="A449" s="41"/>
      <x:c r="B449" s="39"/>
      <x:c r="C449" s="39"/>
      <x:c r="D449" s="39"/>
      <x:c r="E449" s="39"/>
      <x:c r="F449" s="39"/>
      <x:c r="G449" s="39"/>
      <x:c r="H449" s="39"/>
      <x:c r="I449" s="39"/>
      <x:c r="J449" s="39"/>
      <x:c r="K449" s="39"/>
      <x:c r="L449" s="39"/>
      <x:c r="M449" s="39"/>
      <x:c r="N449" s="39"/>
      <x:c r="O449" s="39"/>
      <x:c r="P449" s="39"/>
      <x:c r="Q449" s="40"/>
    </x:row>
    <x:row r="450" ht="15" hidden="0" customHeight="1">
      <x:c r="A450" s="41"/>
      <x:c r="B450" s="39"/>
      <x:c r="C450" s="39"/>
      <x:c r="D450" s="39"/>
      <x:c r="E450" s="39"/>
      <x:c r="F450" s="39"/>
      <x:c r="G450" s="39"/>
      <x:c r="H450" s="39"/>
      <x:c r="I450" s="39"/>
      <x:c r="J450" s="39"/>
      <x:c r="K450" s="39"/>
      <x:c r="L450" s="39"/>
      <x:c r="M450" s="39"/>
      <x:c r="N450" s="39"/>
      <x:c r="O450" s="39"/>
      <x:c r="P450" s="39"/>
      <x:c r="Q450" s="40"/>
    </x:row>
    <x:row r="451" ht="15" hidden="0" customHeight="1">
      <x:c r="A451" s="41"/>
      <x:c r="B451" s="39"/>
      <x:c r="C451" s="39"/>
      <x:c r="D451" s="39"/>
      <x:c r="E451" s="39"/>
      <x:c r="F451" s="39"/>
      <x:c r="G451" s="39"/>
      <x:c r="H451" s="39"/>
      <x:c r="I451" s="39"/>
      <x:c r="J451" s="39"/>
      <x:c r="K451" s="39"/>
      <x:c r="L451" s="39"/>
      <x:c r="M451" s="39"/>
      <x:c r="N451" s="39"/>
      <x:c r="O451" s="39"/>
      <x:c r="P451" s="39"/>
      <x:c r="Q451" s="40"/>
    </x:row>
    <x:row r="452" ht="15" hidden="0" customHeight="1">
      <x:c r="A452" s="41"/>
      <x:c r="B452" s="39"/>
      <x:c r="C452" s="39"/>
      <x:c r="D452" s="39"/>
      <x:c r="E452" s="39"/>
      <x:c r="F452" s="39"/>
      <x:c r="G452" s="39"/>
      <x:c r="H452" s="39"/>
      <x:c r="I452" s="39"/>
      <x:c r="J452" s="39"/>
      <x:c r="K452" s="39"/>
      <x:c r="L452" s="39"/>
      <x:c r="M452" s="39"/>
      <x:c r="N452" s="39"/>
      <x:c r="O452" s="39"/>
      <x:c r="P452" s="39"/>
      <x:c r="Q452" s="40"/>
    </x:row>
    <x:row r="453" ht="15" hidden="0" customHeight="1">
      <x:c r="A453" s="41"/>
      <x:c r="B453" s="39"/>
      <x:c r="C453" s="39"/>
      <x:c r="D453" s="39"/>
      <x:c r="E453" s="39"/>
      <x:c r="F453" s="39"/>
      <x:c r="G453" s="39"/>
      <x:c r="H453" s="39"/>
      <x:c r="I453" s="39"/>
      <x:c r="J453" s="39"/>
      <x:c r="K453" s="39"/>
      <x:c r="L453" s="39"/>
      <x:c r="M453" s="39"/>
      <x:c r="N453" s="39"/>
      <x:c r="O453" s="39"/>
      <x:c r="P453" s="39"/>
      <x:c r="Q453" s="40"/>
    </x:row>
    <x:row r="454" ht="15" hidden="0" customHeight="1">
      <x:c r="A454" s="41"/>
      <x:c r="B454" s="39"/>
      <x:c r="C454" s="39"/>
      <x:c r="D454" s="39"/>
      <x:c r="E454" s="39"/>
      <x:c r="F454" s="39"/>
      <x:c r="G454" s="39"/>
      <x:c r="H454" s="39"/>
      <x:c r="I454" s="39"/>
      <x:c r="J454" s="39"/>
      <x:c r="K454" s="39"/>
      <x:c r="L454" s="39"/>
      <x:c r="M454" s="39"/>
      <x:c r="N454" s="39"/>
      <x:c r="O454" s="39"/>
      <x:c r="P454" s="39"/>
      <x:c r="Q454" s="40"/>
    </x:row>
    <x:row r="455" ht="15" hidden="0" customHeight="1">
      <x:c r="A455" s="41"/>
      <x:c r="B455" s="39"/>
      <x:c r="C455" s="39"/>
      <x:c r="D455" s="39"/>
      <x:c r="E455" s="39"/>
      <x:c r="F455" s="39"/>
      <x:c r="G455" s="39"/>
      <x:c r="H455" s="39"/>
      <x:c r="I455" s="39"/>
      <x:c r="J455" s="39"/>
      <x:c r="K455" s="39"/>
      <x:c r="L455" s="39"/>
      <x:c r="M455" s="39"/>
      <x:c r="N455" s="39"/>
      <x:c r="O455" s="39"/>
      <x:c r="P455" s="39"/>
      <x:c r="Q455" s="40"/>
    </x:row>
    <x:row r="456" ht="15" hidden="0" customHeight="1">
      <x:c r="A456" s="41"/>
      <x:c r="B456" s="39"/>
      <x:c r="C456" s="39"/>
      <x:c r="D456" s="39"/>
      <x:c r="E456" s="39"/>
      <x:c r="F456" s="39"/>
      <x:c r="G456" s="39"/>
      <x:c r="H456" s="39"/>
      <x:c r="I456" s="39"/>
      <x:c r="J456" s="39"/>
      <x:c r="K456" s="39"/>
      <x:c r="L456" s="39"/>
      <x:c r="M456" s="39"/>
      <x:c r="N456" s="39"/>
      <x:c r="O456" s="39"/>
      <x:c r="P456" s="39"/>
      <x:c r="Q456" s="40"/>
    </x:row>
    <x:row r="457" ht="15" hidden="0" customHeight="1">
      <x:c r="A457" s="41"/>
      <x:c r="B457" s="39"/>
      <x:c r="C457" s="39"/>
      <x:c r="D457" s="39"/>
      <x:c r="E457" s="39"/>
      <x:c r="F457" s="39"/>
      <x:c r="G457" s="39"/>
      <x:c r="H457" s="39"/>
      <x:c r="I457" s="39"/>
      <x:c r="J457" s="39"/>
      <x:c r="K457" s="39"/>
      <x:c r="L457" s="39"/>
      <x:c r="M457" s="39"/>
      <x:c r="N457" s="39"/>
      <x:c r="O457" s="39"/>
      <x:c r="P457" s="39"/>
      <x:c r="Q457" s="40"/>
    </x:row>
    <x:row r="458" ht="15" hidden="0" customHeight="1">
      <x:c r="A458" s="41"/>
      <x:c r="B458" s="39"/>
      <x:c r="C458" s="39"/>
      <x:c r="D458" s="39"/>
      <x:c r="E458" s="39"/>
      <x:c r="F458" s="39"/>
      <x:c r="G458" s="39"/>
      <x:c r="H458" s="39"/>
      <x:c r="I458" s="39"/>
      <x:c r="J458" s="39"/>
      <x:c r="K458" s="39"/>
      <x:c r="L458" s="39"/>
      <x:c r="M458" s="39"/>
      <x:c r="N458" s="39"/>
      <x:c r="O458" s="39"/>
      <x:c r="P458" s="39"/>
      <x:c r="Q458" s="40"/>
    </x:row>
    <x:row r="459" ht="15" hidden="0" customHeight="1">
      <x:c r="A459" s="41"/>
      <x:c r="B459" s="39"/>
      <x:c r="C459" s="39"/>
      <x:c r="D459" s="39"/>
      <x:c r="E459" s="39"/>
      <x:c r="F459" s="39"/>
      <x:c r="G459" s="39"/>
      <x:c r="H459" s="39"/>
      <x:c r="I459" s="39"/>
      <x:c r="J459" s="39"/>
      <x:c r="K459" s="39"/>
      <x:c r="L459" s="39"/>
      <x:c r="M459" s="39"/>
      <x:c r="N459" s="39"/>
      <x:c r="O459" s="39"/>
      <x:c r="P459" s="39"/>
      <x:c r="Q459" s="40"/>
    </x:row>
    <x:row r="460" ht="15" hidden="0" customHeight="1">
      <x:c r="A460" s="41"/>
      <x:c r="B460" s="39"/>
      <x:c r="C460" s="39"/>
      <x:c r="D460" s="39"/>
      <x:c r="E460" s="39"/>
      <x:c r="F460" s="39"/>
      <x:c r="G460" s="39"/>
      <x:c r="H460" s="39"/>
      <x:c r="I460" s="39"/>
      <x:c r="J460" s="39"/>
      <x:c r="K460" s="39"/>
      <x:c r="L460" s="39"/>
      <x:c r="M460" s="39"/>
      <x:c r="N460" s="39"/>
      <x:c r="O460" s="39"/>
      <x:c r="P460" s="39"/>
      <x:c r="Q460" s="40"/>
    </x:row>
    <x:row r="461" ht="15" hidden="0" customHeight="1">
      <x:c r="A461" s="41"/>
      <x:c r="B461" s="39"/>
      <x:c r="C461" s="39"/>
      <x:c r="D461" s="39"/>
      <x:c r="E461" s="39"/>
      <x:c r="F461" s="39"/>
      <x:c r="G461" s="39"/>
      <x:c r="H461" s="39"/>
      <x:c r="I461" s="39"/>
      <x:c r="J461" s="39"/>
      <x:c r="K461" s="39"/>
      <x:c r="L461" s="39"/>
      <x:c r="M461" s="39"/>
      <x:c r="N461" s="39"/>
      <x:c r="O461" s="39"/>
      <x:c r="P461" s="39"/>
      <x:c r="Q461" s="40"/>
    </x:row>
    <x:row r="462" ht="15" hidden="0" customHeight="1">
      <x:c r="A462" s="41"/>
      <x:c r="B462" s="39"/>
      <x:c r="C462" s="39"/>
      <x:c r="D462" s="39"/>
      <x:c r="E462" s="39"/>
      <x:c r="F462" s="39"/>
      <x:c r="G462" s="39"/>
      <x:c r="H462" s="39"/>
      <x:c r="I462" s="39"/>
      <x:c r="J462" s="39"/>
      <x:c r="K462" s="39"/>
      <x:c r="L462" s="39"/>
      <x:c r="M462" s="39"/>
      <x:c r="N462" s="39"/>
      <x:c r="O462" s="39"/>
      <x:c r="P462" s="39"/>
      <x:c r="Q462" s="40"/>
    </x:row>
    <x:row r="463" ht="15" hidden="0" customHeight="1">
      <x:c r="A463" s="41"/>
      <x:c r="B463" s="39"/>
      <x:c r="C463" s="39"/>
      <x:c r="D463" s="39"/>
      <x:c r="E463" s="39"/>
      <x:c r="F463" s="39"/>
      <x:c r="G463" s="39"/>
      <x:c r="H463" s="39"/>
      <x:c r="I463" s="39"/>
      <x:c r="J463" s="39"/>
      <x:c r="K463" s="39"/>
      <x:c r="L463" s="39"/>
      <x:c r="M463" s="39"/>
      <x:c r="N463" s="39"/>
      <x:c r="O463" s="39"/>
      <x:c r="P463" s="39"/>
      <x:c r="Q463" s="40"/>
    </x:row>
    <x:row r="464" ht="15" hidden="0" customHeight="1">
      <x:c r="A464" s="41"/>
      <x:c r="B464" s="39"/>
      <x:c r="C464" s="39"/>
      <x:c r="D464" s="39"/>
      <x:c r="E464" s="39"/>
      <x:c r="F464" s="39"/>
      <x:c r="G464" s="39"/>
      <x:c r="H464" s="39"/>
      <x:c r="I464" s="39"/>
      <x:c r="J464" s="39"/>
      <x:c r="K464" s="39"/>
      <x:c r="L464" s="39"/>
      <x:c r="M464" s="39"/>
      <x:c r="N464" s="39"/>
      <x:c r="O464" s="39"/>
      <x:c r="P464" s="39"/>
      <x:c r="Q464" s="40"/>
    </x:row>
    <x:row r="465" ht="15" hidden="0" customHeight="1">
      <x:c r="A465" s="41"/>
      <x:c r="B465" s="39"/>
      <x:c r="C465" s="39"/>
      <x:c r="D465" s="39"/>
      <x:c r="E465" s="39"/>
      <x:c r="F465" s="39"/>
      <x:c r="G465" s="39"/>
      <x:c r="H465" s="39"/>
      <x:c r="I465" s="39"/>
      <x:c r="J465" s="39"/>
      <x:c r="K465" s="39"/>
      <x:c r="L465" s="39"/>
      <x:c r="M465" s="39"/>
      <x:c r="N465" s="39"/>
      <x:c r="O465" s="39"/>
      <x:c r="P465" s="39"/>
      <x:c r="Q465" s="40"/>
    </x:row>
    <x:row r="466" ht="15" hidden="0" customHeight="1">
      <x:c r="A466" s="41"/>
      <x:c r="B466" s="39"/>
      <x:c r="C466" s="39"/>
      <x:c r="D466" s="39"/>
      <x:c r="E466" s="39"/>
      <x:c r="F466" s="39"/>
      <x:c r="G466" s="39"/>
      <x:c r="H466" s="39"/>
      <x:c r="I466" s="39"/>
      <x:c r="J466" s="39"/>
      <x:c r="K466" s="39"/>
      <x:c r="L466" s="39"/>
      <x:c r="M466" s="39"/>
      <x:c r="N466" s="39"/>
      <x:c r="O466" s="39"/>
      <x:c r="P466" s="39"/>
      <x:c r="Q466" s="40"/>
    </x:row>
    <x:row r="467" ht="15" hidden="0" customHeight="1">
      <x:c r="A467" s="41"/>
      <x:c r="B467" s="39"/>
      <x:c r="C467" s="39"/>
      <x:c r="D467" s="39"/>
      <x:c r="E467" s="39"/>
      <x:c r="F467" s="39"/>
      <x:c r="G467" s="39"/>
      <x:c r="H467" s="39"/>
      <x:c r="I467" s="39"/>
      <x:c r="J467" s="39"/>
      <x:c r="K467" s="39"/>
      <x:c r="L467" s="39"/>
      <x:c r="M467" s="39"/>
      <x:c r="N467" s="39"/>
      <x:c r="O467" s="39"/>
      <x:c r="P467" s="39"/>
      <x:c r="Q467" s="40"/>
    </x:row>
    <x:row r="468" ht="15" hidden="0" customHeight="1">
      <x:c r="A468" s="41"/>
      <x:c r="B468" s="39"/>
      <x:c r="C468" s="39"/>
      <x:c r="D468" s="39"/>
      <x:c r="E468" s="39"/>
      <x:c r="F468" s="39"/>
      <x:c r="G468" s="39"/>
      <x:c r="H468" s="39"/>
      <x:c r="I468" s="39"/>
      <x:c r="J468" s="39"/>
      <x:c r="K468" s="39"/>
      <x:c r="L468" s="39"/>
      <x:c r="M468" s="39"/>
      <x:c r="N468" s="39"/>
      <x:c r="O468" s="39"/>
      <x:c r="P468" s="39"/>
      <x:c r="Q468" s="40"/>
    </x:row>
    <x:row r="469" ht="15" hidden="0" customHeight="1">
      <x:c r="A469" s="41"/>
      <x:c r="B469" s="39"/>
      <x:c r="C469" s="39"/>
      <x:c r="D469" s="39"/>
      <x:c r="E469" s="39"/>
      <x:c r="F469" s="39"/>
      <x:c r="G469" s="39"/>
      <x:c r="H469" s="39"/>
      <x:c r="I469" s="39"/>
      <x:c r="J469" s="39"/>
      <x:c r="K469" s="39"/>
      <x:c r="L469" s="39"/>
      <x:c r="M469" s="39"/>
      <x:c r="N469" s="39"/>
      <x:c r="O469" s="39"/>
      <x:c r="P469" s="39"/>
      <x:c r="Q469" s="40"/>
    </x:row>
    <x:row r="470" ht="15" hidden="0" customHeight="1">
      <x:c r="A470" s="41"/>
      <x:c r="B470" s="39"/>
      <x:c r="C470" s="39"/>
      <x:c r="D470" s="39"/>
      <x:c r="E470" s="39"/>
      <x:c r="F470" s="39"/>
      <x:c r="G470" s="39"/>
      <x:c r="H470" s="39"/>
      <x:c r="I470" s="39"/>
      <x:c r="J470" s="39"/>
      <x:c r="K470" s="39"/>
      <x:c r="L470" s="39"/>
      <x:c r="M470" s="39"/>
      <x:c r="N470" s="39"/>
      <x:c r="O470" s="39"/>
      <x:c r="P470" s="39"/>
      <x:c r="Q470" s="40"/>
    </x:row>
    <x:row r="471" ht="15" hidden="0" customHeight="1">
      <x:c r="A471" s="41"/>
      <x:c r="B471" s="39"/>
      <x:c r="C471" s="39"/>
      <x:c r="D471" s="39"/>
      <x:c r="E471" s="39"/>
      <x:c r="F471" s="39"/>
      <x:c r="G471" s="39"/>
      <x:c r="H471" s="39"/>
      <x:c r="I471" s="39"/>
      <x:c r="J471" s="39"/>
      <x:c r="K471" s="39"/>
      <x:c r="L471" s="39"/>
      <x:c r="M471" s="39"/>
      <x:c r="N471" s="39"/>
      <x:c r="O471" s="39"/>
      <x:c r="P471" s="39"/>
      <x:c r="Q471" s="40"/>
    </x:row>
    <x:row r="472" ht="15" hidden="0" customHeight="1">
      <x:c r="A472" s="41"/>
      <x:c r="B472" s="39"/>
      <x:c r="C472" s="39"/>
      <x:c r="D472" s="39"/>
      <x:c r="E472" s="39"/>
      <x:c r="F472" s="39"/>
      <x:c r="G472" s="39"/>
      <x:c r="H472" s="39"/>
      <x:c r="I472" s="39"/>
      <x:c r="J472" s="39"/>
      <x:c r="K472" s="39"/>
      <x:c r="L472" s="39"/>
      <x:c r="M472" s="39"/>
      <x:c r="N472" s="39"/>
      <x:c r="O472" s="39"/>
      <x:c r="P472" s="39"/>
      <x:c r="Q472" s="40"/>
    </x:row>
    <x:row r="473" ht="15" hidden="0" customHeight="1">
      <x:c r="A473" s="41"/>
      <x:c r="B473" s="39"/>
      <x:c r="C473" s="39"/>
      <x:c r="D473" s="39"/>
      <x:c r="E473" s="39"/>
      <x:c r="F473" s="39"/>
      <x:c r="G473" s="39"/>
      <x:c r="H473" s="39"/>
      <x:c r="I473" s="39"/>
      <x:c r="J473" s="39"/>
      <x:c r="K473" s="39"/>
      <x:c r="L473" s="39"/>
      <x:c r="M473" s="39"/>
      <x:c r="N473" s="39"/>
      <x:c r="O473" s="39"/>
      <x:c r="P473" s="39"/>
      <x:c r="Q473" s="40"/>
    </x:row>
    <x:row r="474" ht="15" hidden="0" customHeight="1">
      <x:c r="A474" s="41"/>
      <x:c r="B474" s="39"/>
      <x:c r="C474" s="39"/>
      <x:c r="D474" s="39"/>
      <x:c r="E474" s="39"/>
      <x:c r="F474" s="39"/>
      <x:c r="G474" s="39"/>
      <x:c r="H474" s="39"/>
      <x:c r="I474" s="39"/>
      <x:c r="J474" s="39"/>
      <x:c r="K474" s="39"/>
      <x:c r="L474" s="39"/>
      <x:c r="M474" s="39"/>
      <x:c r="N474" s="39"/>
      <x:c r="O474" s="39"/>
      <x:c r="P474" s="39"/>
      <x:c r="Q474" s="40"/>
    </x:row>
    <x:row r="475" ht="15" hidden="0" customHeight="1">
      <x:c r="A475" s="41"/>
      <x:c r="B475" s="39"/>
      <x:c r="C475" s="39"/>
      <x:c r="D475" s="39"/>
      <x:c r="E475" s="39"/>
      <x:c r="F475" s="39"/>
      <x:c r="G475" s="39"/>
      <x:c r="H475" s="39"/>
      <x:c r="I475" s="39"/>
      <x:c r="J475" s="39"/>
      <x:c r="K475" s="39"/>
      <x:c r="L475" s="39"/>
      <x:c r="M475" s="39"/>
      <x:c r="N475" s="39"/>
      <x:c r="O475" s="39"/>
      <x:c r="P475" s="39"/>
      <x:c r="Q475" s="40"/>
    </x:row>
    <x:row r="476" ht="15" hidden="0" customHeight="1">
      <x:c r="A476" s="41"/>
      <x:c r="B476" s="39"/>
      <x:c r="C476" s="39"/>
      <x:c r="D476" s="39"/>
      <x:c r="E476" s="39"/>
      <x:c r="F476" s="39"/>
      <x:c r="G476" s="39"/>
      <x:c r="H476" s="39"/>
      <x:c r="I476" s="39"/>
      <x:c r="J476" s="39"/>
      <x:c r="K476" s="39"/>
      <x:c r="L476" s="39"/>
      <x:c r="M476" s="39"/>
      <x:c r="N476" s="39"/>
      <x:c r="O476" s="39"/>
      <x:c r="P476" s="39"/>
      <x:c r="Q476" s="40"/>
    </x:row>
    <x:row r="477" ht="15" hidden="0" customHeight="1">
      <x:c r="A477" s="41"/>
      <x:c r="B477" s="39"/>
      <x:c r="C477" s="39"/>
      <x:c r="D477" s="39"/>
      <x:c r="E477" s="39"/>
      <x:c r="F477" s="39"/>
      <x:c r="G477" s="39"/>
      <x:c r="H477" s="39"/>
      <x:c r="I477" s="39"/>
      <x:c r="J477" s="39"/>
      <x:c r="K477" s="39"/>
      <x:c r="L477" s="39"/>
      <x:c r="M477" s="39"/>
      <x:c r="N477" s="39"/>
      <x:c r="O477" s="39"/>
      <x:c r="P477" s="39"/>
      <x:c r="Q477" s="40"/>
    </x:row>
    <x:row r="478" ht="15" hidden="0" customHeight="1">
      <x:c r="A478" s="41"/>
      <x:c r="B478" s="39"/>
      <x:c r="C478" s="39"/>
      <x:c r="D478" s="39"/>
      <x:c r="E478" s="39"/>
      <x:c r="F478" s="39"/>
      <x:c r="G478" s="39"/>
      <x:c r="H478" s="39"/>
      <x:c r="I478" s="39"/>
      <x:c r="J478" s="39"/>
      <x:c r="K478" s="39"/>
      <x:c r="L478" s="39"/>
      <x:c r="M478" s="39"/>
      <x:c r="N478" s="39"/>
      <x:c r="O478" s="39"/>
      <x:c r="P478" s="39"/>
      <x:c r="Q478" s="40"/>
    </x:row>
    <x:row r="479" ht="15" hidden="0" customHeight="1">
      <x:c r="A479" s="41"/>
      <x:c r="B479" s="39"/>
      <x:c r="C479" s="39"/>
      <x:c r="D479" s="39"/>
      <x:c r="E479" s="39"/>
      <x:c r="F479" s="39"/>
      <x:c r="G479" s="39"/>
      <x:c r="H479" s="39"/>
      <x:c r="I479" s="39"/>
      <x:c r="J479" s="39"/>
      <x:c r="K479" s="39"/>
      <x:c r="L479" s="39"/>
      <x:c r="M479" s="39"/>
      <x:c r="N479" s="39"/>
      <x:c r="O479" s="39"/>
      <x:c r="P479" s="39"/>
      <x:c r="Q479" s="40"/>
    </x:row>
    <x:row r="480" ht="15" hidden="0" customHeight="1">
      <x:c r="A480" s="41"/>
      <x:c r="B480" s="39"/>
      <x:c r="C480" s="39"/>
      <x:c r="D480" s="39"/>
      <x:c r="E480" s="39"/>
      <x:c r="F480" s="39"/>
      <x:c r="G480" s="39"/>
      <x:c r="H480" s="39"/>
      <x:c r="I480" s="39"/>
      <x:c r="J480" s="39"/>
      <x:c r="K480" s="39"/>
      <x:c r="L480" s="39"/>
      <x:c r="M480" s="39"/>
      <x:c r="N480" s="39"/>
      <x:c r="O480" s="39"/>
      <x:c r="P480" s="39"/>
      <x:c r="Q480" s="40"/>
    </x:row>
    <x:row r="481" ht="15" hidden="0" customHeight="1">
      <x:c r="A481" s="41"/>
      <x:c r="B481" s="39"/>
      <x:c r="C481" s="39"/>
      <x:c r="D481" s="39"/>
      <x:c r="E481" s="39"/>
      <x:c r="F481" s="39"/>
      <x:c r="G481" s="39"/>
      <x:c r="H481" s="39"/>
      <x:c r="I481" s="39"/>
      <x:c r="J481" s="39"/>
      <x:c r="K481" s="39"/>
      <x:c r="L481" s="39"/>
      <x:c r="M481" s="39"/>
      <x:c r="N481" s="39"/>
      <x:c r="O481" s="39"/>
      <x:c r="P481" s="39"/>
      <x:c r="Q481" s="40"/>
    </x:row>
    <x:row r="482" ht="15" hidden="0" customHeight="1">
      <x:c r="A482" s="41"/>
      <x:c r="B482" s="39"/>
      <x:c r="C482" s="39"/>
      <x:c r="D482" s="39"/>
      <x:c r="E482" s="39"/>
      <x:c r="F482" s="39"/>
      <x:c r="G482" s="39"/>
      <x:c r="H482" s="39"/>
      <x:c r="I482" s="39"/>
      <x:c r="J482" s="39"/>
      <x:c r="K482" s="39"/>
      <x:c r="L482" s="39"/>
      <x:c r="M482" s="39"/>
      <x:c r="N482" s="39"/>
      <x:c r="O482" s="39"/>
      <x:c r="P482" s="39"/>
      <x:c r="Q482" s="40"/>
    </x:row>
    <x:row r="483" ht="15" hidden="0" customHeight="1">
      <x:c r="A483" s="41"/>
      <x:c r="B483" s="39"/>
      <x:c r="C483" s="39"/>
      <x:c r="D483" s="39"/>
      <x:c r="E483" s="39"/>
      <x:c r="F483" s="39"/>
      <x:c r="G483" s="39"/>
      <x:c r="H483" s="39"/>
      <x:c r="I483" s="39"/>
      <x:c r="J483" s="39"/>
      <x:c r="K483" s="39"/>
      <x:c r="L483" s="39"/>
      <x:c r="M483" s="39"/>
      <x:c r="N483" s="39"/>
      <x:c r="O483" s="39"/>
      <x:c r="P483" s="39"/>
      <x:c r="Q483" s="40"/>
    </x:row>
    <x:row r="484" ht="15" hidden="0" customHeight="1">
      <x:c r="A484" s="41"/>
      <x:c r="B484" s="39"/>
      <x:c r="C484" s="39"/>
      <x:c r="D484" s="39"/>
      <x:c r="E484" s="39"/>
      <x:c r="F484" s="39"/>
      <x:c r="G484" s="39"/>
      <x:c r="H484" s="39"/>
      <x:c r="I484" s="39"/>
      <x:c r="J484" s="39"/>
      <x:c r="K484" s="39"/>
      <x:c r="L484" s="39"/>
      <x:c r="M484" s="39"/>
      <x:c r="N484" s="39"/>
      <x:c r="O484" s="39"/>
      <x:c r="P484" s="39"/>
      <x:c r="Q484" s="40"/>
    </x:row>
    <x:row r="485" ht="15" hidden="0" customHeight="1">
      <x:c r="A485" s="41"/>
      <x:c r="B485" s="39"/>
      <x:c r="C485" s="39"/>
      <x:c r="D485" s="39"/>
      <x:c r="E485" s="39"/>
      <x:c r="F485" s="39"/>
      <x:c r="G485" s="39"/>
      <x:c r="H485" s="39"/>
      <x:c r="I485" s="39"/>
      <x:c r="J485" s="39"/>
      <x:c r="K485" s="39"/>
      <x:c r="L485" s="39"/>
      <x:c r="M485" s="39"/>
      <x:c r="N485" s="39"/>
      <x:c r="O485" s="39"/>
      <x:c r="P485" s="39"/>
      <x:c r="Q485" s="40"/>
    </x:row>
    <x:row r="486" ht="15" hidden="0" customHeight="1">
      <x:c r="A486" s="41"/>
      <x:c r="B486" s="39"/>
      <x:c r="C486" s="39"/>
      <x:c r="D486" s="39"/>
      <x:c r="E486" s="39"/>
      <x:c r="F486" s="39"/>
      <x:c r="G486" s="39"/>
      <x:c r="H486" s="39"/>
      <x:c r="I486" s="39"/>
      <x:c r="J486" s="39"/>
      <x:c r="K486" s="39"/>
      <x:c r="L486" s="39"/>
      <x:c r="M486" s="39"/>
      <x:c r="N486" s="39"/>
      <x:c r="O486" s="39"/>
      <x:c r="P486" s="39"/>
      <x:c r="Q486" s="40"/>
    </x:row>
    <x:row r="487" ht="15" hidden="0" customHeight="1">
      <x:c r="A487" s="41"/>
      <x:c r="B487" s="39"/>
      <x:c r="C487" s="39"/>
      <x:c r="D487" s="39"/>
      <x:c r="E487" s="39"/>
      <x:c r="F487" s="39"/>
      <x:c r="G487" s="39"/>
      <x:c r="H487" s="39"/>
      <x:c r="I487" s="39"/>
      <x:c r="J487" s="39"/>
      <x:c r="K487" s="39"/>
      <x:c r="L487" s="39"/>
      <x:c r="M487" s="39"/>
      <x:c r="N487" s="39"/>
      <x:c r="O487" s="39"/>
      <x:c r="P487" s="39"/>
      <x:c r="Q487" s="40"/>
    </x:row>
    <x:row r="488" ht="15" hidden="0" customHeight="1">
      <x:c r="A488" s="41"/>
      <x:c r="B488" s="39"/>
      <x:c r="C488" s="39"/>
      <x:c r="D488" s="39"/>
      <x:c r="E488" s="39"/>
      <x:c r="F488" s="39"/>
      <x:c r="G488" s="39"/>
      <x:c r="H488" s="39"/>
      <x:c r="I488" s="39"/>
      <x:c r="J488" s="39"/>
      <x:c r="K488" s="39"/>
      <x:c r="L488" s="39"/>
      <x:c r="M488" s="39"/>
      <x:c r="N488" s="39"/>
      <x:c r="O488" s="39"/>
      <x:c r="P488" s="39"/>
      <x:c r="Q488" s="40"/>
    </x:row>
    <x:row r="489" ht="15" hidden="0" customHeight="1">
      <x:c r="A489" s="41"/>
      <x:c r="B489" s="39"/>
      <x:c r="C489" s="39"/>
      <x:c r="D489" s="39"/>
      <x:c r="E489" s="39"/>
      <x:c r="F489" s="39"/>
      <x:c r="G489" s="39"/>
      <x:c r="H489" s="39"/>
      <x:c r="I489" s="39"/>
      <x:c r="J489" s="39"/>
      <x:c r="K489" s="39"/>
      <x:c r="L489" s="39"/>
      <x:c r="M489" s="39"/>
      <x:c r="N489" s="39"/>
      <x:c r="O489" s="39"/>
      <x:c r="P489" s="39"/>
      <x:c r="Q489" s="40"/>
    </x:row>
    <x:row r="490" ht="15" hidden="0" customHeight="1">
      <x:c r="A490" s="41"/>
      <x:c r="B490" s="39"/>
      <x:c r="C490" s="39"/>
      <x:c r="D490" s="39"/>
      <x:c r="E490" s="39"/>
      <x:c r="F490" s="39"/>
      <x:c r="G490" s="39"/>
      <x:c r="H490" s="39"/>
      <x:c r="I490" s="39"/>
      <x:c r="J490" s="39"/>
      <x:c r="K490" s="39"/>
      <x:c r="L490" s="39"/>
      <x:c r="M490" s="39"/>
      <x:c r="N490" s="39"/>
      <x:c r="O490" s="39"/>
      <x:c r="P490" s="39"/>
      <x:c r="Q490" s="40"/>
    </x:row>
    <x:row r="491" ht="15" hidden="0" customHeight="1">
      <x:c r="A491" s="41"/>
      <x:c r="B491" s="39"/>
      <x:c r="C491" s="39"/>
      <x:c r="D491" s="39"/>
      <x:c r="E491" s="39"/>
      <x:c r="F491" s="39"/>
      <x:c r="G491" s="39"/>
      <x:c r="H491" s="39"/>
      <x:c r="I491" s="39"/>
      <x:c r="J491" s="39"/>
      <x:c r="K491" s="39"/>
      <x:c r="L491" s="39"/>
      <x:c r="M491" s="39"/>
      <x:c r="N491" s="39"/>
      <x:c r="O491" s="39"/>
      <x:c r="P491" s="39"/>
      <x:c r="Q491" s="40"/>
    </x:row>
    <x:row r="492" ht="15" hidden="0" customHeight="1">
      <x:c r="A492" s="41"/>
      <x:c r="B492" s="39"/>
      <x:c r="C492" s="39"/>
      <x:c r="D492" s="39"/>
      <x:c r="E492" s="39"/>
      <x:c r="F492" s="39"/>
      <x:c r="G492" s="39"/>
      <x:c r="H492" s="39"/>
      <x:c r="I492" s="39"/>
      <x:c r="J492" s="39"/>
      <x:c r="K492" s="39"/>
      <x:c r="L492" s="39"/>
      <x:c r="M492" s="39"/>
      <x:c r="N492" s="39"/>
      <x:c r="O492" s="39"/>
      <x:c r="P492" s="39"/>
      <x:c r="Q492" s="40"/>
    </x:row>
    <x:row r="493" ht="15" hidden="0" customHeight="1">
      <x:c r="A493" s="41"/>
      <x:c r="B493" s="39"/>
      <x:c r="C493" s="39"/>
      <x:c r="D493" s="39"/>
      <x:c r="E493" s="39"/>
      <x:c r="F493" s="39"/>
      <x:c r="G493" s="39"/>
      <x:c r="H493" s="39"/>
      <x:c r="I493" s="39"/>
      <x:c r="J493" s="39"/>
      <x:c r="K493" s="39"/>
      <x:c r="L493" s="39"/>
      <x:c r="M493" s="39"/>
      <x:c r="N493" s="39"/>
      <x:c r="O493" s="39"/>
      <x:c r="P493" s="39"/>
      <x:c r="Q493" s="40"/>
    </x:row>
    <x:row r="494" ht="15" hidden="0" customHeight="1">
      <x:c r="A494" s="41"/>
      <x:c r="B494" s="39"/>
      <x:c r="C494" s="39"/>
      <x:c r="D494" s="39"/>
      <x:c r="E494" s="39"/>
      <x:c r="F494" s="39"/>
      <x:c r="G494" s="39"/>
      <x:c r="H494" s="39"/>
      <x:c r="I494" s="39"/>
      <x:c r="J494" s="39"/>
      <x:c r="K494" s="39"/>
      <x:c r="L494" s="39"/>
      <x:c r="M494" s="39"/>
      <x:c r="N494" s="39"/>
      <x:c r="O494" s="39"/>
      <x:c r="P494" s="39"/>
      <x:c r="Q494" s="40"/>
    </x:row>
    <x:row r="495" ht="15" hidden="0" customHeight="1">
      <x:c r="A495" s="41"/>
      <x:c r="B495" s="39"/>
      <x:c r="C495" s="39"/>
      <x:c r="D495" s="39"/>
      <x:c r="E495" s="39"/>
      <x:c r="F495" s="39"/>
      <x:c r="G495" s="39"/>
      <x:c r="H495" s="39"/>
      <x:c r="I495" s="39"/>
      <x:c r="J495" s="39"/>
      <x:c r="K495" s="39"/>
      <x:c r="L495" s="39"/>
      <x:c r="M495" s="39"/>
      <x:c r="N495" s="39"/>
      <x:c r="O495" s="39"/>
      <x:c r="P495" s="39"/>
      <x:c r="Q495" s="40"/>
    </x:row>
    <x:row r="496" ht="15" hidden="0" customHeight="1">
      <x:c r="A496" s="41"/>
      <x:c r="B496" s="39"/>
      <x:c r="C496" s="39"/>
      <x:c r="D496" s="39"/>
      <x:c r="E496" s="39"/>
      <x:c r="F496" s="39"/>
      <x:c r="G496" s="39"/>
      <x:c r="H496" s="39"/>
      <x:c r="I496" s="39"/>
      <x:c r="J496" s="39"/>
      <x:c r="K496" s="39"/>
      <x:c r="L496" s="39"/>
      <x:c r="M496" s="39"/>
      <x:c r="N496" s="39"/>
      <x:c r="O496" s="39"/>
      <x:c r="P496" s="39"/>
      <x:c r="Q496" s="40"/>
    </x:row>
    <x:row r="497" ht="15" hidden="0" customHeight="1">
      <x:c r="A497" s="41"/>
      <x:c r="B497" s="39"/>
      <x:c r="C497" s="39"/>
      <x:c r="D497" s="39"/>
      <x:c r="E497" s="39"/>
      <x:c r="F497" s="39"/>
      <x:c r="G497" s="39"/>
      <x:c r="H497" s="39"/>
      <x:c r="I497" s="39"/>
      <x:c r="J497" s="39"/>
      <x:c r="K497" s="39"/>
      <x:c r="L497" s="39"/>
      <x:c r="M497" s="39"/>
      <x:c r="N497" s="39"/>
      <x:c r="O497" s="39"/>
      <x:c r="P497" s="39"/>
      <x:c r="Q497" s="40"/>
    </x:row>
    <x:row r="498" ht="15" hidden="0" customHeight="1">
      <x:c r="A498" s="41"/>
      <x:c r="B498" s="39"/>
      <x:c r="C498" s="39"/>
      <x:c r="D498" s="39"/>
      <x:c r="E498" s="39"/>
      <x:c r="F498" s="39"/>
      <x:c r="G498" s="39"/>
      <x:c r="H498" s="39"/>
      <x:c r="I498" s="39"/>
      <x:c r="J498" s="39"/>
      <x:c r="K498" s="39"/>
      <x:c r="L498" s="39"/>
      <x:c r="M498" s="39"/>
      <x:c r="N498" s="39"/>
      <x:c r="O498" s="39"/>
      <x:c r="P498" s="39"/>
      <x:c r="Q498" s="40"/>
    </x:row>
    <x:row r="499" ht="15" hidden="0" customHeight="1">
      <x:c r="A499" s="41"/>
      <x:c r="B499" s="39"/>
      <x:c r="C499" s="39"/>
      <x:c r="D499" s="39"/>
      <x:c r="E499" s="39"/>
      <x:c r="F499" s="39"/>
      <x:c r="G499" s="39"/>
      <x:c r="H499" s="39"/>
      <x:c r="I499" s="39"/>
      <x:c r="J499" s="39"/>
      <x:c r="K499" s="39"/>
      <x:c r="L499" s="39"/>
      <x:c r="M499" s="39"/>
      <x:c r="N499" s="39"/>
      <x:c r="O499" s="39"/>
      <x:c r="P499" s="39"/>
      <x:c r="Q499" s="40"/>
    </x:row>
    <x:row r="500" ht="15" hidden="0" customHeight="1">
      <x:c r="A500" s="41"/>
      <x:c r="B500" s="39"/>
      <x:c r="C500" s="39"/>
      <x:c r="D500" s="39"/>
      <x:c r="E500" s="39"/>
      <x:c r="F500" s="39"/>
      <x:c r="G500" s="39"/>
      <x:c r="H500" s="39"/>
      <x:c r="I500" s="39"/>
      <x:c r="J500" s="39"/>
      <x:c r="K500" s="39"/>
      <x:c r="L500" s="39"/>
      <x:c r="M500" s="39"/>
      <x:c r="N500" s="39"/>
      <x:c r="O500" s="39"/>
      <x:c r="P500" s="39"/>
      <x:c r="Q500" s="40"/>
    </x:row>
    <x:row r="501" ht="15" hidden="0" customHeight="1">
      <x:c r="A501" s="41"/>
      <x:c r="B501" s="39"/>
      <x:c r="C501" s="39"/>
      <x:c r="D501" s="39"/>
      <x:c r="E501" s="39"/>
      <x:c r="F501" s="39"/>
      <x:c r="G501" s="39"/>
      <x:c r="H501" s="39"/>
      <x:c r="I501" s="39"/>
      <x:c r="J501" s="39"/>
      <x:c r="K501" s="39"/>
      <x:c r="L501" s="39"/>
      <x:c r="M501" s="39"/>
      <x:c r="N501" s="39"/>
      <x:c r="O501" s="39"/>
      <x:c r="P501" s="39"/>
      <x:c r="Q501" s="40"/>
    </x:row>
    <x:row r="502" ht="15" hidden="0" customHeight="1">
      <x:c r="A502" s="41"/>
      <x:c r="B502" s="39"/>
      <x:c r="C502" s="39"/>
      <x:c r="D502" s="39"/>
      <x:c r="E502" s="39"/>
      <x:c r="F502" s="39"/>
      <x:c r="G502" s="39"/>
      <x:c r="H502" s="39"/>
      <x:c r="I502" s="39"/>
      <x:c r="J502" s="39"/>
      <x:c r="K502" s="39"/>
      <x:c r="L502" s="39"/>
      <x:c r="M502" s="39"/>
      <x:c r="N502" s="39"/>
      <x:c r="O502" s="39"/>
      <x:c r="P502" s="39"/>
      <x:c r="Q502" s="40"/>
    </x:row>
    <x:row r="503" ht="15" hidden="0" customHeight="1">
      <x:c r="A503" s="41"/>
      <x:c r="B503" s="39"/>
      <x:c r="C503" s="39"/>
      <x:c r="D503" s="39"/>
      <x:c r="E503" s="39"/>
      <x:c r="F503" s="39"/>
      <x:c r="G503" s="39"/>
      <x:c r="H503" s="39"/>
      <x:c r="I503" s="39"/>
      <x:c r="J503" s="39"/>
      <x:c r="K503" s="39"/>
      <x:c r="L503" s="39"/>
      <x:c r="M503" s="39"/>
      <x:c r="N503" s="39"/>
      <x:c r="O503" s="39"/>
      <x:c r="P503" s="39"/>
      <x:c r="Q503" s="40"/>
    </x:row>
    <x:row r="504" ht="15" hidden="0" customHeight="1">
      <x:c r="A504" s="41"/>
      <x:c r="B504" s="39"/>
      <x:c r="C504" s="39"/>
      <x:c r="D504" s="39"/>
      <x:c r="E504" s="39"/>
      <x:c r="F504" s="39"/>
      <x:c r="G504" s="39"/>
      <x:c r="H504" s="39"/>
      <x:c r="I504" s="39"/>
      <x:c r="J504" s="39"/>
      <x:c r="K504" s="39"/>
      <x:c r="L504" s="39"/>
      <x:c r="M504" s="39"/>
      <x:c r="N504" s="39"/>
      <x:c r="O504" s="39"/>
      <x:c r="P504" s="39"/>
      <x:c r="Q504" s="40"/>
    </x:row>
    <x:row r="505" ht="15" hidden="0" customHeight="1">
      <x:c r="A505" s="41"/>
      <x:c r="B505" s="39"/>
      <x:c r="C505" s="39"/>
      <x:c r="D505" s="39"/>
      <x:c r="E505" s="39"/>
      <x:c r="F505" s="39"/>
      <x:c r="G505" s="39"/>
      <x:c r="H505" s="39"/>
      <x:c r="I505" s="39"/>
      <x:c r="J505" s="39"/>
      <x:c r="K505" s="39"/>
      <x:c r="L505" s="39"/>
      <x:c r="M505" s="39"/>
      <x:c r="N505" s="39"/>
      <x:c r="O505" s="39"/>
      <x:c r="P505" s="39"/>
      <x:c r="Q505" s="40"/>
    </x:row>
    <x:row r="506" ht="15" hidden="0" customHeight="1">
      <x:c r="A506" s="41"/>
      <x:c r="B506" s="39"/>
      <x:c r="C506" s="39"/>
      <x:c r="D506" s="39"/>
      <x:c r="E506" s="39"/>
      <x:c r="F506" s="39"/>
      <x:c r="G506" s="39"/>
      <x:c r="H506" s="39"/>
      <x:c r="I506" s="39"/>
      <x:c r="J506" s="39"/>
      <x:c r="K506" s="39"/>
      <x:c r="L506" s="39"/>
      <x:c r="M506" s="39"/>
      <x:c r="N506" s="39"/>
      <x:c r="O506" s="39"/>
      <x:c r="P506" s="39"/>
      <x:c r="Q506" s="40"/>
    </x:row>
    <x:row r="507" ht="15" hidden="0" customHeight="1">
      <x:c r="A507" s="41"/>
      <x:c r="B507" s="39"/>
      <x:c r="C507" s="39"/>
      <x:c r="D507" s="39"/>
      <x:c r="E507" s="39"/>
      <x:c r="F507" s="39"/>
      <x:c r="G507" s="39"/>
      <x:c r="H507" s="39"/>
      <x:c r="I507" s="39"/>
      <x:c r="J507" s="39"/>
      <x:c r="K507" s="39"/>
      <x:c r="L507" s="39"/>
      <x:c r="M507" s="39"/>
      <x:c r="N507" s="39"/>
      <x:c r="O507" s="39"/>
      <x:c r="P507" s="39"/>
      <x:c r="Q507" s="40"/>
    </x:row>
    <x:row r="508" ht="15" hidden="0" customHeight="1">
      <x:c r="A508" s="41"/>
      <x:c r="B508" s="39"/>
      <x:c r="C508" s="39"/>
      <x:c r="D508" s="39"/>
      <x:c r="E508" s="39"/>
      <x:c r="F508" s="39"/>
      <x:c r="G508" s="39"/>
      <x:c r="H508" s="39"/>
      <x:c r="I508" s="39"/>
      <x:c r="J508" s="39"/>
      <x:c r="K508" s="39"/>
      <x:c r="L508" s="39"/>
      <x:c r="M508" s="39"/>
      <x:c r="N508" s="39"/>
      <x:c r="O508" s="39"/>
      <x:c r="P508" s="39"/>
      <x:c r="Q508" s="40"/>
    </x:row>
    <x:row r="509" ht="15" hidden="0" customHeight="1">
      <x:c r="A509" s="41"/>
      <x:c r="B509" s="39"/>
      <x:c r="C509" s="39"/>
      <x:c r="D509" s="39"/>
      <x:c r="E509" s="39"/>
      <x:c r="F509" s="39"/>
      <x:c r="G509" s="39"/>
      <x:c r="H509" s="39"/>
      <x:c r="I509" s="39"/>
      <x:c r="J509" s="39"/>
      <x:c r="K509" s="39"/>
      <x:c r="L509" s="39"/>
      <x:c r="M509" s="39"/>
      <x:c r="N509" s="39"/>
      <x:c r="O509" s="39"/>
      <x:c r="P509" s="39"/>
      <x:c r="Q509" s="40"/>
    </x:row>
    <x:row r="510" ht="15" hidden="0" customHeight="1">
      <x:c r="A510" s="41"/>
      <x:c r="B510" s="39"/>
      <x:c r="C510" s="39"/>
      <x:c r="D510" s="39"/>
      <x:c r="E510" s="39"/>
      <x:c r="F510" s="39"/>
      <x:c r="G510" s="39"/>
      <x:c r="H510" s="39"/>
      <x:c r="I510" s="39"/>
      <x:c r="J510" s="39"/>
      <x:c r="K510" s="39"/>
      <x:c r="L510" s="39"/>
      <x:c r="M510" s="39"/>
      <x:c r="N510" s="39"/>
      <x:c r="O510" s="39"/>
      <x:c r="P510" s="39"/>
      <x:c r="Q510" s="40"/>
    </x:row>
    <x:row r="511" ht="15" hidden="0" customHeight="1">
      <x:c r="A511" s="41"/>
      <x:c r="B511" s="39"/>
      <x:c r="C511" s="39"/>
      <x:c r="D511" s="39"/>
      <x:c r="E511" s="39"/>
      <x:c r="F511" s="39"/>
      <x:c r="G511" s="39"/>
      <x:c r="H511" s="39"/>
      <x:c r="I511" s="39"/>
      <x:c r="J511" s="39"/>
      <x:c r="K511" s="39"/>
      <x:c r="L511" s="39"/>
      <x:c r="M511" s="39"/>
      <x:c r="N511" s="39"/>
      <x:c r="O511" s="39"/>
      <x:c r="P511" s="39"/>
      <x:c r="Q511" s="40"/>
    </x:row>
    <x:row r="512" ht="15" hidden="0" customHeight="1">
      <x:c r="A512" s="41"/>
      <x:c r="B512" s="39"/>
      <x:c r="C512" s="39"/>
      <x:c r="D512" s="39"/>
      <x:c r="E512" s="39"/>
      <x:c r="F512" s="39"/>
      <x:c r="G512" s="39"/>
      <x:c r="H512" s="39"/>
      <x:c r="I512" s="39"/>
      <x:c r="J512" s="39"/>
      <x:c r="K512" s="39"/>
      <x:c r="L512" s="39"/>
      <x:c r="M512" s="39"/>
      <x:c r="N512" s="39"/>
      <x:c r="O512" s="39"/>
      <x:c r="P512" s="39"/>
      <x:c r="Q512" s="40"/>
    </x:row>
    <x:row r="513" ht="15" hidden="0" customHeight="1">
      <x:c r="A513" s="41"/>
      <x:c r="B513" s="39"/>
      <x:c r="C513" s="39"/>
      <x:c r="D513" s="39"/>
      <x:c r="E513" s="39"/>
      <x:c r="F513" s="39"/>
      <x:c r="G513" s="39"/>
      <x:c r="H513" s="39"/>
      <x:c r="I513" s="39"/>
      <x:c r="J513" s="39"/>
      <x:c r="K513" s="39"/>
      <x:c r="L513" s="39"/>
      <x:c r="M513" s="39"/>
      <x:c r="N513" s="39"/>
      <x:c r="O513" s="39"/>
      <x:c r="P513" s="39"/>
      <x:c r="Q513" s="40"/>
    </x:row>
    <x:row r="514" ht="15" hidden="0" customHeight="1">
      <x:c r="A514" s="41"/>
      <x:c r="B514" s="39"/>
      <x:c r="C514" s="39"/>
      <x:c r="D514" s="39"/>
      <x:c r="E514" s="39"/>
      <x:c r="F514" s="39"/>
      <x:c r="G514" s="39"/>
      <x:c r="H514" s="39"/>
      <x:c r="I514" s="39"/>
      <x:c r="J514" s="39"/>
      <x:c r="K514" s="39"/>
      <x:c r="L514" s="39"/>
      <x:c r="M514" s="39"/>
      <x:c r="N514" s="39"/>
      <x:c r="O514" s="39"/>
      <x:c r="P514" s="39"/>
      <x:c r="Q514" s="40"/>
    </x:row>
    <x:row r="515" ht="15" hidden="0" customHeight="1">
      <x:c r="A515" s="41"/>
      <x:c r="B515" s="39"/>
      <x:c r="C515" s="39"/>
      <x:c r="D515" s="39"/>
      <x:c r="E515" s="39"/>
      <x:c r="F515" s="39"/>
      <x:c r="G515" s="39"/>
      <x:c r="H515" s="39"/>
      <x:c r="I515" s="39"/>
      <x:c r="J515" s="39"/>
      <x:c r="K515" s="39"/>
      <x:c r="L515" s="39"/>
      <x:c r="M515" s="39"/>
      <x:c r="N515" s="39"/>
      <x:c r="O515" s="39"/>
      <x:c r="P515" s="39"/>
      <x:c r="Q515" s="40"/>
    </x:row>
    <x:row r="516" ht="15" hidden="0" customHeight="1">
      <x:c r="A516" s="41"/>
      <x:c r="B516" s="39"/>
      <x:c r="C516" s="39"/>
      <x:c r="D516" s="39"/>
      <x:c r="E516" s="39"/>
      <x:c r="F516" s="39"/>
      <x:c r="G516" s="39"/>
      <x:c r="H516" s="39"/>
      <x:c r="I516" s="39"/>
      <x:c r="J516" s="39"/>
      <x:c r="K516" s="39"/>
      <x:c r="L516" s="39"/>
      <x:c r="M516" s="39"/>
      <x:c r="N516" s="39"/>
      <x:c r="O516" s="39"/>
      <x:c r="P516" s="39"/>
      <x:c r="Q516" s="40"/>
    </x:row>
    <x:row r="517" ht="15" hidden="0" customHeight="1">
      <x:c r="A517" s="41"/>
      <x:c r="B517" s="39"/>
      <x:c r="C517" s="39"/>
      <x:c r="D517" s="39"/>
      <x:c r="E517" s="39"/>
      <x:c r="F517" s="39"/>
      <x:c r="G517" s="39"/>
      <x:c r="H517" s="39"/>
      <x:c r="I517" s="39"/>
      <x:c r="J517" s="39"/>
      <x:c r="K517" s="39"/>
      <x:c r="L517" s="39"/>
      <x:c r="M517" s="39"/>
      <x:c r="N517" s="39"/>
      <x:c r="O517" s="39"/>
      <x:c r="P517" s="39"/>
      <x:c r="Q517" s="40"/>
    </x:row>
    <x:row r="518" ht="15" hidden="0" customHeight="1">
      <x:c r="A518" s="41"/>
      <x:c r="B518" s="39"/>
      <x:c r="C518" s="39"/>
      <x:c r="D518" s="39"/>
      <x:c r="E518" s="39"/>
      <x:c r="F518" s="39"/>
      <x:c r="G518" s="39"/>
      <x:c r="H518" s="39"/>
      <x:c r="I518" s="39"/>
      <x:c r="J518" s="39"/>
      <x:c r="K518" s="39"/>
      <x:c r="L518" s="39"/>
      <x:c r="M518" s="39"/>
      <x:c r="N518" s="39"/>
      <x:c r="O518" s="39"/>
      <x:c r="P518" s="39"/>
      <x:c r="Q518" s="40"/>
    </x:row>
    <x:row r="519" ht="15" hidden="0" customHeight="1">
      <x:c r="A519" s="41"/>
      <x:c r="B519" s="39"/>
      <x:c r="C519" s="39"/>
      <x:c r="D519" s="39"/>
      <x:c r="E519" s="39"/>
      <x:c r="F519" s="39"/>
      <x:c r="G519" s="39"/>
      <x:c r="H519" s="39"/>
      <x:c r="I519" s="39"/>
      <x:c r="J519" s="39"/>
      <x:c r="K519" s="39"/>
      <x:c r="L519" s="39"/>
      <x:c r="M519" s="39"/>
      <x:c r="N519" s="39"/>
      <x:c r="O519" s="39"/>
      <x:c r="P519" s="39"/>
      <x:c r="Q519" s="40"/>
    </x:row>
    <x:row r="520" ht="15" hidden="0" customHeight="1">
      <x:c r="A520" s="41"/>
      <x:c r="B520" s="39"/>
      <x:c r="C520" s="39"/>
      <x:c r="D520" s="39"/>
      <x:c r="E520" s="39"/>
      <x:c r="F520" s="39"/>
      <x:c r="G520" s="39"/>
      <x:c r="H520" s="39"/>
      <x:c r="I520" s="39"/>
      <x:c r="J520" s="39"/>
      <x:c r="K520" s="39"/>
      <x:c r="L520" s="39"/>
      <x:c r="M520" s="39"/>
      <x:c r="N520" s="39"/>
      <x:c r="O520" s="39"/>
      <x:c r="P520" s="39"/>
      <x:c r="Q520" s="40"/>
    </x:row>
    <x:row r="521" ht="15" hidden="0" customHeight="1">
      <x:c r="A521" s="41"/>
      <x:c r="B521" s="39"/>
      <x:c r="C521" s="39"/>
      <x:c r="D521" s="39"/>
      <x:c r="E521" s="39"/>
      <x:c r="F521" s="39"/>
      <x:c r="G521" s="39"/>
      <x:c r="H521" s="39"/>
      <x:c r="I521" s="39"/>
      <x:c r="J521" s="39"/>
      <x:c r="K521" s="39"/>
      <x:c r="L521" s="39"/>
      <x:c r="M521" s="39"/>
      <x:c r="N521" s="39"/>
      <x:c r="O521" s="39"/>
      <x:c r="P521" s="39"/>
      <x:c r="Q521" s="40"/>
    </x:row>
    <x:row r="522" ht="15" hidden="0" customHeight="1">
      <x:c r="A522" s="41"/>
      <x:c r="B522" s="39"/>
      <x:c r="C522" s="39"/>
      <x:c r="D522" s="39"/>
      <x:c r="E522" s="39"/>
      <x:c r="F522" s="39"/>
      <x:c r="G522" s="39"/>
      <x:c r="H522" s="39"/>
      <x:c r="I522" s="39"/>
      <x:c r="J522" s="39"/>
      <x:c r="K522" s="39"/>
      <x:c r="L522" s="39"/>
      <x:c r="M522" s="39"/>
      <x:c r="N522" s="39"/>
      <x:c r="O522" s="39"/>
      <x:c r="P522" s="39"/>
      <x:c r="Q522" s="40"/>
    </x:row>
    <x:row r="523" ht="15" hidden="0" customHeight="1">
      <x:c r="A523" s="41"/>
      <x:c r="B523" s="39"/>
      <x:c r="C523" s="39"/>
      <x:c r="D523" s="39"/>
      <x:c r="E523" s="39"/>
      <x:c r="F523" s="39"/>
      <x:c r="G523" s="39"/>
      <x:c r="H523" s="39"/>
      <x:c r="I523" s="39"/>
      <x:c r="J523" s="39"/>
      <x:c r="K523" s="39"/>
      <x:c r="L523" s="39"/>
      <x:c r="M523" s="39"/>
      <x:c r="N523" s="39"/>
      <x:c r="O523" s="39"/>
      <x:c r="P523" s="39"/>
      <x:c r="Q523" s="40"/>
    </x:row>
    <x:row r="524" ht="15" hidden="0" customHeight="1">
      <x:c r="A524" s="41"/>
      <x:c r="B524" s="39"/>
      <x:c r="C524" s="39"/>
      <x:c r="D524" s="39"/>
      <x:c r="E524" s="39"/>
      <x:c r="F524" s="39"/>
      <x:c r="G524" s="39"/>
      <x:c r="H524" s="39"/>
      <x:c r="I524" s="39"/>
      <x:c r="J524" s="39"/>
      <x:c r="K524" s="39"/>
      <x:c r="L524" s="39"/>
      <x:c r="M524" s="39"/>
      <x:c r="N524" s="39"/>
      <x:c r="O524" s="39"/>
      <x:c r="P524" s="39"/>
      <x:c r="Q524" s="40"/>
    </x:row>
    <x:row r="525" ht="15" hidden="0" customHeight="1">
      <x:c r="A525" s="41"/>
      <x:c r="B525" s="39"/>
      <x:c r="C525" s="39"/>
      <x:c r="D525" s="39"/>
      <x:c r="E525" s="39"/>
      <x:c r="F525" s="39"/>
      <x:c r="G525" s="39"/>
      <x:c r="H525" s="39"/>
      <x:c r="I525" s="39"/>
      <x:c r="J525" s="39"/>
      <x:c r="K525" s="39"/>
      <x:c r="L525" s="39"/>
      <x:c r="M525" s="39"/>
      <x:c r="N525" s="39"/>
      <x:c r="O525" s="39"/>
      <x:c r="P525" s="39"/>
      <x:c r="Q525" s="40"/>
    </x:row>
    <x:row r="526" ht="15" hidden="0" customHeight="1">
      <x:c r="A526" s="41"/>
      <x:c r="B526" s="39"/>
      <x:c r="C526" s="39"/>
      <x:c r="D526" s="39"/>
      <x:c r="E526" s="39"/>
      <x:c r="F526" s="39"/>
      <x:c r="G526" s="39"/>
      <x:c r="H526" s="39"/>
      <x:c r="I526" s="39"/>
      <x:c r="J526" s="39"/>
      <x:c r="K526" s="39"/>
      <x:c r="L526" s="39"/>
      <x:c r="M526" s="39"/>
      <x:c r="N526" s="39"/>
      <x:c r="O526" s="39"/>
      <x:c r="P526" s="39"/>
      <x:c r="Q526" s="40"/>
    </x:row>
    <x:row r="527" ht="15" hidden="0" customHeight="1">
      <x:c r="A527" s="41"/>
      <x:c r="B527" s="39"/>
      <x:c r="C527" s="39"/>
      <x:c r="D527" s="39"/>
      <x:c r="E527" s="39"/>
      <x:c r="F527" s="39"/>
      <x:c r="G527" s="39"/>
      <x:c r="H527" s="39"/>
      <x:c r="I527" s="39"/>
      <x:c r="J527" s="39"/>
      <x:c r="K527" s="39"/>
      <x:c r="L527" s="39"/>
      <x:c r="M527" s="39"/>
      <x:c r="N527" s="39"/>
      <x:c r="O527" s="39"/>
      <x:c r="P527" s="39"/>
      <x:c r="Q527" s="40"/>
    </x:row>
    <x:row r="528" ht="15" hidden="0" customHeight="1">
      <x:c r="A528" s="41"/>
      <x:c r="B528" s="39"/>
      <x:c r="C528" s="39"/>
      <x:c r="D528" s="39"/>
      <x:c r="E528" s="39"/>
      <x:c r="F528" s="39"/>
      <x:c r="G528" s="39"/>
      <x:c r="H528" s="39"/>
      <x:c r="I528" s="39"/>
      <x:c r="J528" s="39"/>
      <x:c r="K528" s="39"/>
      <x:c r="L528" s="39"/>
      <x:c r="M528" s="39"/>
      <x:c r="N528" s="39"/>
      <x:c r="O528" s="39"/>
      <x:c r="P528" s="39"/>
      <x:c r="Q528" s="40"/>
    </x:row>
    <x:row r="529" ht="15" hidden="0" customHeight="1">
      <x:c r="A529" s="41"/>
      <x:c r="B529" s="39"/>
      <x:c r="C529" s="39"/>
      <x:c r="D529" s="39"/>
      <x:c r="E529" s="39"/>
      <x:c r="F529" s="39"/>
      <x:c r="G529" s="39"/>
      <x:c r="H529" s="39"/>
      <x:c r="I529" s="39"/>
      <x:c r="J529" s="39"/>
      <x:c r="K529" s="39"/>
      <x:c r="L529" s="39"/>
      <x:c r="M529" s="39"/>
      <x:c r="N529" s="39"/>
      <x:c r="O529" s="39"/>
      <x:c r="P529" s="39"/>
      <x:c r="Q529" s="40"/>
    </x:row>
    <x:row r="530" ht="15" hidden="0" customHeight="1">
      <x:c r="A530" s="41"/>
      <x:c r="B530" s="39"/>
      <x:c r="C530" s="39"/>
      <x:c r="D530" s="39"/>
      <x:c r="E530" s="39"/>
      <x:c r="F530" s="39"/>
      <x:c r="G530" s="39"/>
      <x:c r="H530" s="39"/>
      <x:c r="I530" s="39"/>
      <x:c r="J530" s="39"/>
      <x:c r="K530" s="39"/>
      <x:c r="L530" s="39"/>
      <x:c r="M530" s="39"/>
      <x:c r="N530" s="39"/>
      <x:c r="O530" s="39"/>
      <x:c r="P530" s="39"/>
      <x:c r="Q530" s="40"/>
    </x:row>
    <x:row r="531" ht="15" hidden="0" customHeight="1">
      <x:c r="A531" s="41"/>
      <x:c r="B531" s="39"/>
      <x:c r="C531" s="39"/>
      <x:c r="D531" s="39"/>
      <x:c r="E531" s="39"/>
      <x:c r="F531" s="39"/>
      <x:c r="G531" s="39"/>
      <x:c r="H531" s="39"/>
      <x:c r="I531" s="39"/>
      <x:c r="J531" s="39"/>
      <x:c r="K531" s="39"/>
      <x:c r="L531" s="39"/>
      <x:c r="M531" s="39"/>
      <x:c r="N531" s="39"/>
      <x:c r="O531" s="39"/>
      <x:c r="P531" s="39"/>
      <x:c r="Q531" s="40"/>
    </x:row>
    <x:row r="532" ht="15" hidden="0" customHeight="1">
      <x:c r="A532" s="41"/>
      <x:c r="B532" s="39"/>
      <x:c r="C532" s="39"/>
      <x:c r="D532" s="39"/>
      <x:c r="E532" s="39"/>
      <x:c r="F532" s="39"/>
      <x:c r="G532" s="39"/>
      <x:c r="H532" s="39"/>
      <x:c r="I532" s="39"/>
      <x:c r="J532" s="39"/>
      <x:c r="K532" s="39"/>
      <x:c r="L532" s="39"/>
      <x:c r="M532" s="39"/>
      <x:c r="N532" s="39"/>
      <x:c r="O532" s="39"/>
      <x:c r="P532" s="39"/>
      <x:c r="Q532" s="40"/>
    </x:row>
    <x:row r="533" ht="15" hidden="0" customHeight="1">
      <x:c r="A533" s="41"/>
      <x:c r="B533" s="39"/>
      <x:c r="C533" s="39"/>
      <x:c r="D533" s="39"/>
      <x:c r="E533" s="39"/>
      <x:c r="F533" s="39"/>
      <x:c r="G533" s="39"/>
      <x:c r="H533" s="39"/>
      <x:c r="I533" s="39"/>
      <x:c r="J533" s="39"/>
      <x:c r="K533" s="39"/>
      <x:c r="L533" s="39"/>
      <x:c r="M533" s="39"/>
      <x:c r="N533" s="39"/>
      <x:c r="O533" s="39"/>
      <x:c r="P533" s="39"/>
      <x:c r="Q533" s="40"/>
    </x:row>
    <x:row r="534" ht="15" hidden="0" customHeight="1">
      <x:c r="A534" s="41"/>
      <x:c r="B534" s="39"/>
      <x:c r="C534" s="39"/>
      <x:c r="D534" s="39"/>
      <x:c r="E534" s="39"/>
      <x:c r="F534" s="39"/>
      <x:c r="G534" s="39"/>
      <x:c r="H534" s="39"/>
      <x:c r="I534" s="39"/>
      <x:c r="J534" s="39"/>
      <x:c r="K534" s="39"/>
      <x:c r="L534" s="39"/>
      <x:c r="M534" s="39"/>
      <x:c r="N534" s="39"/>
      <x:c r="O534" s="39"/>
      <x:c r="P534" s="39"/>
      <x:c r="Q534" s="40"/>
    </x:row>
    <x:row r="535" ht="15" hidden="0" customHeight="1">
      <x:c r="A535" s="41"/>
      <x:c r="B535" s="39"/>
      <x:c r="C535" s="39"/>
      <x:c r="D535" s="39"/>
      <x:c r="E535" s="39"/>
      <x:c r="F535" s="39"/>
      <x:c r="G535" s="39"/>
      <x:c r="H535" s="39"/>
      <x:c r="I535" s="39"/>
      <x:c r="J535" s="39"/>
      <x:c r="K535" s="39"/>
      <x:c r="L535" s="39"/>
      <x:c r="M535" s="39"/>
      <x:c r="N535" s="39"/>
      <x:c r="O535" s="39"/>
      <x:c r="P535" s="39"/>
      <x:c r="Q535" s="40"/>
    </x:row>
    <x:row r="536" ht="15" hidden="0" customHeight="1">
      <x:c r="A536" s="41"/>
      <x:c r="B536" s="39"/>
      <x:c r="C536" s="39"/>
      <x:c r="D536" s="39"/>
      <x:c r="E536" s="39"/>
      <x:c r="F536" s="39"/>
      <x:c r="G536" s="39"/>
      <x:c r="H536" s="39"/>
      <x:c r="I536" s="39"/>
      <x:c r="J536" s="39"/>
      <x:c r="K536" s="39"/>
      <x:c r="L536" s="39"/>
      <x:c r="M536" s="39"/>
      <x:c r="N536" s="39"/>
      <x:c r="O536" s="39"/>
      <x:c r="P536" s="39"/>
      <x:c r="Q536" s="40"/>
    </x:row>
    <x:row r="537" ht="15" hidden="0" customHeight="1">
      <x:c r="A537" s="41"/>
      <x:c r="B537" s="39"/>
      <x:c r="C537" s="39"/>
      <x:c r="D537" s="39"/>
      <x:c r="E537" s="39"/>
      <x:c r="F537" s="39"/>
      <x:c r="G537" s="39"/>
      <x:c r="H537" s="39"/>
      <x:c r="I537" s="39"/>
      <x:c r="J537" s="39"/>
      <x:c r="K537" s="39"/>
      <x:c r="L537" s="39"/>
      <x:c r="M537" s="39"/>
      <x:c r="N537" s="39"/>
      <x:c r="O537" s="39"/>
      <x:c r="P537" s="39"/>
      <x:c r="Q537" s="40"/>
    </x:row>
    <x:row r="538" ht="15" hidden="0" customHeight="1">
      <x:c r="A538" s="41"/>
      <x:c r="B538" s="39"/>
      <x:c r="C538" s="39"/>
      <x:c r="D538" s="39"/>
      <x:c r="E538" s="39"/>
      <x:c r="F538" s="39"/>
      <x:c r="G538" s="39"/>
      <x:c r="H538" s="39"/>
      <x:c r="I538" s="39"/>
      <x:c r="J538" s="39"/>
      <x:c r="K538" s="39"/>
      <x:c r="L538" s="39"/>
      <x:c r="M538" s="39"/>
      <x:c r="N538" s="39"/>
      <x:c r="O538" s="39"/>
      <x:c r="P538" s="39"/>
      <x:c r="Q538" s="40"/>
    </x:row>
    <x:row r="539" ht="15" hidden="0" customHeight="1">
      <x:c r="A539" s="41"/>
      <x:c r="B539" s="39"/>
      <x:c r="C539" s="39"/>
      <x:c r="D539" s="39"/>
      <x:c r="E539" s="39"/>
      <x:c r="F539" s="39"/>
      <x:c r="G539" s="39"/>
      <x:c r="H539" s="39"/>
      <x:c r="I539" s="39"/>
      <x:c r="J539" s="39"/>
      <x:c r="K539" s="39"/>
      <x:c r="L539" s="39"/>
      <x:c r="M539" s="39"/>
      <x:c r="N539" s="39"/>
      <x:c r="O539" s="39"/>
      <x:c r="P539" s="39"/>
      <x:c r="Q539" s="40"/>
    </x:row>
    <x:row r="540" ht="15" hidden="0" customHeight="1">
      <x:c r="A540" s="41"/>
      <x:c r="B540" s="39"/>
      <x:c r="C540" s="39"/>
      <x:c r="D540" s="39"/>
      <x:c r="E540" s="39"/>
      <x:c r="F540" s="39"/>
      <x:c r="G540" s="39"/>
      <x:c r="H540" s="39"/>
      <x:c r="I540" s="39"/>
      <x:c r="J540" s="39"/>
      <x:c r="K540" s="39"/>
      <x:c r="L540" s="39"/>
      <x:c r="M540" s="39"/>
      <x:c r="N540" s="39"/>
      <x:c r="O540" s="39"/>
      <x:c r="P540" s="39"/>
      <x:c r="Q540" s="40"/>
    </x:row>
    <x:row r="541" ht="15" hidden="0" customHeight="1">
      <x:c r="A541" s="41"/>
      <x:c r="B541" s="39"/>
      <x:c r="C541" s="39"/>
      <x:c r="D541" s="39"/>
      <x:c r="E541" s="39"/>
      <x:c r="F541" s="39"/>
      <x:c r="G541" s="39"/>
      <x:c r="H541" s="39"/>
      <x:c r="I541" s="39"/>
      <x:c r="J541" s="39"/>
      <x:c r="K541" s="39"/>
      <x:c r="L541" s="39"/>
      <x:c r="M541" s="39"/>
      <x:c r="N541" s="39"/>
      <x:c r="O541" s="39"/>
      <x:c r="P541" s="39"/>
      <x:c r="Q541" s="40"/>
    </x:row>
    <x:row r="542" ht="15" hidden="0" customHeight="1">
      <x:c r="A542" s="41"/>
      <x:c r="B542" s="39"/>
      <x:c r="C542" s="39"/>
      <x:c r="D542" s="39"/>
      <x:c r="E542" s="39"/>
      <x:c r="F542" s="39"/>
      <x:c r="G542" s="39"/>
      <x:c r="H542" s="39"/>
      <x:c r="I542" s="39"/>
      <x:c r="J542" s="39"/>
      <x:c r="K542" s="39"/>
      <x:c r="L542" s="39"/>
      <x:c r="M542" s="39"/>
      <x:c r="N542" s="39"/>
      <x:c r="O542" s="39"/>
      <x:c r="P542" s="39"/>
      <x:c r="Q542" s="40"/>
    </x:row>
    <x:row r="543" ht="15" hidden="0" customHeight="1">
      <x:c r="A543" s="41"/>
      <x:c r="B543" s="39"/>
      <x:c r="C543" s="39"/>
      <x:c r="D543" s="39"/>
      <x:c r="E543" s="39"/>
      <x:c r="F543" s="39"/>
      <x:c r="G543" s="39"/>
      <x:c r="H543" s="39"/>
      <x:c r="I543" s="39"/>
      <x:c r="J543" s="39"/>
      <x:c r="K543" s="39"/>
      <x:c r="L543" s="39"/>
      <x:c r="M543" s="39"/>
      <x:c r="N543" s="39"/>
      <x:c r="O543" s="39"/>
      <x:c r="P543" s="39"/>
      <x:c r="Q543" s="40"/>
    </x:row>
    <x:row r="544" ht="15" hidden="0" customHeight="1">
      <x:c r="A544" s="41"/>
      <x:c r="B544" s="39"/>
      <x:c r="C544" s="39"/>
      <x:c r="D544" s="39"/>
      <x:c r="E544" s="39"/>
      <x:c r="F544" s="39"/>
      <x:c r="G544" s="39"/>
      <x:c r="H544" s="39"/>
      <x:c r="I544" s="39"/>
      <x:c r="J544" s="39"/>
      <x:c r="K544" s="39"/>
      <x:c r="L544" s="39"/>
      <x:c r="M544" s="39"/>
      <x:c r="N544" s="39"/>
      <x:c r="O544" s="39"/>
      <x:c r="P544" s="39"/>
      <x:c r="Q544" s="40"/>
    </x:row>
    <x:row r="545" ht="15" hidden="0" customHeight="1">
      <x:c r="A545" s="41"/>
      <x:c r="B545" s="39"/>
      <x:c r="C545" s="39"/>
      <x:c r="D545" s="39"/>
      <x:c r="E545" s="39"/>
      <x:c r="F545" s="39"/>
      <x:c r="G545" s="39"/>
      <x:c r="H545" s="39"/>
      <x:c r="I545" s="39"/>
      <x:c r="J545" s="39"/>
      <x:c r="K545" s="39"/>
      <x:c r="L545" s="39"/>
      <x:c r="M545" s="39"/>
      <x:c r="N545" s="39"/>
      <x:c r="O545" s="39"/>
      <x:c r="P545" s="39"/>
      <x:c r="Q545" s="40"/>
    </x:row>
    <x:row r="546" ht="15" hidden="0" customHeight="1">
      <x:c r="A546" s="41"/>
      <x:c r="B546" s="39"/>
      <x:c r="C546" s="39"/>
      <x:c r="D546" s="39"/>
      <x:c r="E546" s="39"/>
      <x:c r="F546" s="39"/>
      <x:c r="G546" s="39"/>
      <x:c r="H546" s="39"/>
      <x:c r="I546" s="39"/>
      <x:c r="J546" s="39"/>
      <x:c r="K546" s="39"/>
      <x:c r="L546" s="39"/>
      <x:c r="M546" s="39"/>
      <x:c r="N546" s="39"/>
      <x:c r="O546" s="39"/>
      <x:c r="P546" s="39"/>
      <x:c r="Q546" s="40"/>
    </x:row>
    <x:row r="547" ht="15" hidden="0" customHeight="1">
      <x:c r="A547" s="41"/>
      <x:c r="B547" s="39"/>
      <x:c r="C547" s="39"/>
      <x:c r="D547" s="39"/>
      <x:c r="E547" s="39"/>
      <x:c r="F547" s="39"/>
      <x:c r="G547" s="39"/>
      <x:c r="H547" s="39"/>
      <x:c r="I547" s="39"/>
      <x:c r="J547" s="39"/>
      <x:c r="K547" s="39"/>
      <x:c r="L547" s="39"/>
      <x:c r="M547" s="39"/>
      <x:c r="N547" s="39"/>
      <x:c r="O547" s="39"/>
      <x:c r="P547" s="39"/>
      <x:c r="Q547" s="40"/>
    </x:row>
    <x:row r="548" ht="15" hidden="0" customHeight="1">
      <x:c r="A548" s="41"/>
      <x:c r="B548" s="39"/>
      <x:c r="C548" s="39"/>
      <x:c r="D548" s="39"/>
      <x:c r="E548" s="39"/>
      <x:c r="F548" s="39"/>
      <x:c r="G548" s="39"/>
      <x:c r="H548" s="39"/>
      <x:c r="I548" s="39"/>
      <x:c r="J548" s="39"/>
      <x:c r="K548" s="39"/>
      <x:c r="L548" s="39"/>
      <x:c r="M548" s="39"/>
      <x:c r="N548" s="39"/>
      <x:c r="O548" s="39"/>
      <x:c r="P548" s="39"/>
      <x:c r="Q548" s="40"/>
    </x:row>
    <x:row r="549" ht="15" hidden="0" customHeight="1">
      <x:c r="A549" s="41"/>
      <x:c r="B549" s="39"/>
      <x:c r="C549" s="39"/>
      <x:c r="D549" s="39"/>
      <x:c r="E549" s="39"/>
      <x:c r="F549" s="39"/>
      <x:c r="G549" s="39"/>
      <x:c r="H549" s="39"/>
      <x:c r="I549" s="39"/>
      <x:c r="J549" s="39"/>
      <x:c r="K549" s="39"/>
      <x:c r="L549" s="39"/>
      <x:c r="M549" s="39"/>
      <x:c r="N549" s="39"/>
      <x:c r="O549" s="39"/>
      <x:c r="P549" s="39"/>
      <x:c r="Q549" s="40"/>
    </x:row>
    <x:row r="550" ht="15" hidden="0" customHeight="1">
      <x:c r="A550" s="41"/>
      <x:c r="B550" s="39"/>
      <x:c r="C550" s="39"/>
      <x:c r="D550" s="39"/>
      <x:c r="E550" s="39"/>
      <x:c r="F550" s="39"/>
      <x:c r="G550" s="39"/>
      <x:c r="H550" s="39"/>
      <x:c r="I550" s="39"/>
      <x:c r="J550" s="39"/>
      <x:c r="K550" s="39"/>
      <x:c r="L550" s="39"/>
      <x:c r="M550" s="39"/>
      <x:c r="N550" s="39"/>
      <x:c r="O550" s="39"/>
      <x:c r="P550" s="39"/>
      <x:c r="Q550" s="40"/>
    </x:row>
    <x:row r="551" ht="15" hidden="0" customHeight="1">
      <x:c r="A551" s="41"/>
      <x:c r="B551" s="39"/>
      <x:c r="C551" s="39"/>
      <x:c r="D551" s="39"/>
      <x:c r="E551" s="39"/>
      <x:c r="F551" s="39"/>
      <x:c r="G551" s="39"/>
      <x:c r="H551" s="39"/>
      <x:c r="I551" s="39"/>
      <x:c r="J551" s="39"/>
      <x:c r="K551" s="39"/>
      <x:c r="L551" s="39"/>
      <x:c r="M551" s="39"/>
      <x:c r="N551" s="39"/>
      <x:c r="O551" s="39"/>
      <x:c r="P551" s="39"/>
      <x:c r="Q551" s="40"/>
    </x:row>
    <x:row r="552" ht="15" hidden="0" customHeight="1">
      <x:c r="A552" s="41"/>
      <x:c r="B552" s="39"/>
      <x:c r="C552" s="39"/>
      <x:c r="D552" s="39"/>
      <x:c r="E552" s="39"/>
      <x:c r="F552" s="39"/>
      <x:c r="G552" s="39"/>
      <x:c r="H552" s="39"/>
      <x:c r="I552" s="39"/>
      <x:c r="J552" s="39"/>
      <x:c r="K552" s="39"/>
      <x:c r="L552" s="39"/>
      <x:c r="M552" s="39"/>
      <x:c r="N552" s="39"/>
      <x:c r="O552" s="39"/>
      <x:c r="P552" s="39"/>
      <x:c r="Q552" s="40"/>
    </x:row>
    <x:row r="553" ht="15" hidden="0" customHeight="1">
      <x:c r="A553" s="41"/>
      <x:c r="B553" s="39"/>
      <x:c r="C553" s="39"/>
      <x:c r="D553" s="39"/>
      <x:c r="E553" s="39"/>
      <x:c r="F553" s="39"/>
      <x:c r="G553" s="39"/>
      <x:c r="H553" s="39"/>
      <x:c r="I553" s="39"/>
      <x:c r="J553" s="39"/>
      <x:c r="K553" s="39"/>
      <x:c r="L553" s="39"/>
      <x:c r="M553" s="39"/>
      <x:c r="N553" s="39"/>
      <x:c r="O553" s="39"/>
      <x:c r="P553" s="39"/>
      <x:c r="Q553" s="40"/>
    </x:row>
    <x:row r="554" ht="15" hidden="0" customHeight="1">
      <x:c r="A554" s="41"/>
      <x:c r="B554" s="39"/>
      <x:c r="C554" s="39"/>
      <x:c r="D554" s="39"/>
      <x:c r="E554" s="39"/>
      <x:c r="F554" s="39"/>
      <x:c r="G554" s="39"/>
      <x:c r="H554" s="39"/>
      <x:c r="I554" s="39"/>
      <x:c r="J554" s="39"/>
      <x:c r="K554" s="39"/>
      <x:c r="L554" s="39"/>
      <x:c r="M554" s="39"/>
      <x:c r="N554" s="39"/>
      <x:c r="O554" s="39"/>
      <x:c r="P554" s="39"/>
      <x:c r="Q554" s="40"/>
    </x:row>
    <x:row r="555" ht="15" hidden="0" customHeight="1">
      <x:c r="A555" s="41"/>
      <x:c r="B555" s="39"/>
      <x:c r="C555" s="39"/>
      <x:c r="D555" s="39"/>
      <x:c r="E555" s="39"/>
      <x:c r="F555" s="39"/>
      <x:c r="G555" s="39"/>
      <x:c r="H555" s="39"/>
      <x:c r="I555" s="39"/>
      <x:c r="J555" s="39"/>
      <x:c r="K555" s="39"/>
      <x:c r="L555" s="39"/>
      <x:c r="M555" s="39"/>
      <x:c r="N555" s="39"/>
      <x:c r="O555" s="39"/>
      <x:c r="P555" s="39"/>
      <x:c r="Q555" s="40"/>
    </x:row>
    <x:row r="556" ht="15" hidden="0" customHeight="1">
      <x:c r="A556" s="41"/>
      <x:c r="B556" s="39"/>
      <x:c r="C556" s="39"/>
      <x:c r="D556" s="39"/>
      <x:c r="E556" s="39"/>
      <x:c r="F556" s="39"/>
      <x:c r="G556" s="39"/>
      <x:c r="H556" s="39"/>
      <x:c r="I556" s="39"/>
      <x:c r="J556" s="39"/>
      <x:c r="K556" s="39"/>
      <x:c r="L556" s="39"/>
      <x:c r="M556" s="39"/>
      <x:c r="N556" s="39"/>
      <x:c r="O556" s="39"/>
      <x:c r="P556" s="39"/>
      <x:c r="Q556" s="40"/>
    </x:row>
    <x:row r="557" ht="15" hidden="0" customHeight="1">
      <x:c r="A557" s="41"/>
      <x:c r="B557" s="39"/>
      <x:c r="C557" s="39"/>
      <x:c r="D557" s="39"/>
      <x:c r="E557" s="39"/>
      <x:c r="F557" s="39"/>
      <x:c r="G557" s="39"/>
      <x:c r="H557" s="39"/>
      <x:c r="I557" s="39"/>
      <x:c r="J557" s="39"/>
      <x:c r="K557" s="39"/>
      <x:c r="L557" s="39"/>
      <x:c r="M557" s="39"/>
      <x:c r="N557" s="39"/>
      <x:c r="O557" s="39"/>
      <x:c r="P557" s="39"/>
      <x:c r="Q557" s="40"/>
    </x:row>
    <x:row r="558" ht="15" hidden="0" customHeight="1">
      <x:c r="A558" s="41"/>
      <x:c r="B558" s="39"/>
      <x:c r="C558" s="39"/>
      <x:c r="D558" s="39"/>
      <x:c r="E558" s="39"/>
      <x:c r="F558" s="39"/>
      <x:c r="G558" s="39"/>
      <x:c r="H558" s="39"/>
      <x:c r="I558" s="39"/>
      <x:c r="J558" s="39"/>
      <x:c r="K558" s="39"/>
      <x:c r="L558" s="39"/>
      <x:c r="M558" s="39"/>
      <x:c r="N558" s="39"/>
      <x:c r="O558" s="39"/>
      <x:c r="P558" s="39"/>
      <x:c r="Q558" s="40"/>
    </x:row>
    <x:row r="559" ht="15" hidden="0" customHeight="1">
      <x:c r="A559" s="41"/>
      <x:c r="B559" s="39"/>
      <x:c r="C559" s="39"/>
      <x:c r="D559" s="39"/>
      <x:c r="E559" s="39"/>
      <x:c r="F559" s="39"/>
      <x:c r="G559" s="39"/>
      <x:c r="H559" s="39"/>
      <x:c r="I559" s="39"/>
      <x:c r="J559" s="39"/>
      <x:c r="K559" s="39"/>
      <x:c r="L559" s="39"/>
      <x:c r="M559" s="39"/>
      <x:c r="N559" s="39"/>
      <x:c r="O559" s="39"/>
      <x:c r="P559" s="39"/>
      <x:c r="Q559" s="40"/>
    </x:row>
    <x:row r="560" ht="15" hidden="0" customHeight="1">
      <x:c r="A560" s="41"/>
      <x:c r="B560" s="39"/>
      <x:c r="C560" s="39"/>
      <x:c r="D560" s="39"/>
      <x:c r="E560" s="39"/>
      <x:c r="F560" s="39"/>
      <x:c r="G560" s="39"/>
      <x:c r="H560" s="39"/>
      <x:c r="I560" s="39"/>
      <x:c r="J560" s="39"/>
      <x:c r="K560" s="39"/>
      <x:c r="L560" s="39"/>
      <x:c r="M560" s="39"/>
      <x:c r="N560" s="39"/>
      <x:c r="O560" s="39"/>
      <x:c r="P560" s="39"/>
      <x:c r="Q560" s="40"/>
    </x:row>
    <x:row r="561" ht="15" hidden="0" customHeight="1">
      <x:c r="A561" s="41"/>
      <x:c r="B561" s="39"/>
      <x:c r="C561" s="39"/>
      <x:c r="D561" s="39"/>
      <x:c r="E561" s="39"/>
      <x:c r="F561" s="39"/>
      <x:c r="G561" s="39"/>
      <x:c r="H561" s="39"/>
      <x:c r="I561" s="39"/>
      <x:c r="J561" s="39"/>
      <x:c r="K561" s="39"/>
      <x:c r="L561" s="39"/>
      <x:c r="M561" s="39"/>
      <x:c r="N561" s="39"/>
      <x:c r="O561" s="39"/>
      <x:c r="P561" s="39"/>
      <x:c r="Q561" s="40"/>
    </x:row>
    <x:row r="562" ht="15" hidden="0" customHeight="1">
      <x:c r="A562" s="41"/>
      <x:c r="B562" s="39"/>
      <x:c r="C562" s="39"/>
      <x:c r="D562" s="39"/>
      <x:c r="E562" s="39"/>
      <x:c r="F562" s="39"/>
      <x:c r="G562" s="39"/>
      <x:c r="H562" s="39"/>
      <x:c r="I562" s="39"/>
      <x:c r="J562" s="39"/>
      <x:c r="K562" s="39"/>
      <x:c r="L562" s="39"/>
      <x:c r="M562" s="39"/>
      <x:c r="N562" s="39"/>
      <x:c r="O562" s="39"/>
      <x:c r="P562" s="39"/>
      <x:c r="Q562" s="40"/>
    </x:row>
    <x:row r="563" ht="15" hidden="0" customHeight="1">
      <x:c r="A563" s="41"/>
      <x:c r="B563" s="39"/>
      <x:c r="C563" s="39"/>
      <x:c r="D563" s="39"/>
      <x:c r="E563" s="39"/>
      <x:c r="F563" s="39"/>
      <x:c r="G563" s="39"/>
      <x:c r="H563" s="39"/>
      <x:c r="I563" s="39"/>
      <x:c r="J563" s="39"/>
      <x:c r="K563" s="39"/>
      <x:c r="L563" s="39"/>
      <x:c r="M563" s="39"/>
      <x:c r="N563" s="39"/>
      <x:c r="O563" s="39"/>
      <x:c r="P563" s="39"/>
      <x:c r="Q563" s="40"/>
    </x:row>
    <x:row r="564" ht="15" hidden="0" customHeight="1">
      <x:c r="A564" s="41"/>
      <x:c r="B564" s="39"/>
      <x:c r="C564" s="39"/>
      <x:c r="D564" s="39"/>
      <x:c r="E564" s="39"/>
      <x:c r="F564" s="39"/>
      <x:c r="G564" s="39"/>
      <x:c r="H564" s="39"/>
      <x:c r="I564" s="39"/>
      <x:c r="J564" s="39"/>
      <x:c r="K564" s="39"/>
      <x:c r="L564" s="39"/>
      <x:c r="M564" s="39"/>
      <x:c r="N564" s="39"/>
      <x:c r="O564" s="39"/>
      <x:c r="P564" s="39"/>
      <x:c r="Q564" s="40"/>
    </x:row>
    <x:row r="565" ht="15" hidden="0" customHeight="1">
      <x:c r="A565" s="41"/>
      <x:c r="B565" s="39"/>
      <x:c r="C565" s="39"/>
      <x:c r="D565" s="39"/>
      <x:c r="E565" s="39"/>
      <x:c r="F565" s="39"/>
      <x:c r="G565" s="39"/>
      <x:c r="H565" s="39"/>
      <x:c r="I565" s="39"/>
      <x:c r="J565" s="39"/>
      <x:c r="K565" s="39"/>
      <x:c r="L565" s="39"/>
      <x:c r="M565" s="39"/>
      <x:c r="N565" s="39"/>
      <x:c r="O565" s="39"/>
      <x:c r="P565" s="39"/>
      <x:c r="Q565" s="40"/>
    </x:row>
    <x:row r="566" ht="15" hidden="0" customHeight="1">
      <x:c r="A566" s="41"/>
      <x:c r="B566" s="39"/>
      <x:c r="C566" s="39"/>
      <x:c r="D566" s="39"/>
      <x:c r="E566" s="39"/>
      <x:c r="F566" s="39"/>
      <x:c r="G566" s="39"/>
      <x:c r="H566" s="39"/>
      <x:c r="I566" s="39"/>
      <x:c r="J566" s="39"/>
      <x:c r="K566" s="39"/>
      <x:c r="L566" s="39"/>
      <x:c r="M566" s="39"/>
      <x:c r="N566" s="39"/>
      <x:c r="O566" s="39"/>
      <x:c r="P566" s="39"/>
      <x:c r="Q566" s="40"/>
    </x:row>
    <x:row r="567" ht="15" hidden="0" customHeight="1">
      <x:c r="A567" s="41"/>
      <x:c r="B567" s="39"/>
      <x:c r="C567" s="39"/>
      <x:c r="D567" s="39"/>
      <x:c r="E567" s="39"/>
      <x:c r="F567" s="39"/>
      <x:c r="G567" s="39"/>
      <x:c r="H567" s="39"/>
      <x:c r="I567" s="39"/>
      <x:c r="J567" s="39"/>
      <x:c r="K567" s="39"/>
      <x:c r="L567" s="39"/>
      <x:c r="M567" s="39"/>
      <x:c r="N567" s="39"/>
      <x:c r="O567" s="39"/>
      <x:c r="P567" s="39"/>
      <x:c r="Q567" s="40"/>
    </x:row>
    <x:row r="568" ht="15" hidden="0" customHeight="1">
      <x:c r="A568" s="41"/>
      <x:c r="B568" s="39"/>
      <x:c r="C568" s="39"/>
      <x:c r="D568" s="39"/>
      <x:c r="E568" s="39"/>
      <x:c r="F568" s="39"/>
      <x:c r="G568" s="39"/>
      <x:c r="H568" s="39"/>
      <x:c r="I568" s="39"/>
      <x:c r="J568" s="39"/>
      <x:c r="K568" s="39"/>
      <x:c r="L568" s="39"/>
      <x:c r="M568" s="39"/>
      <x:c r="N568" s="39"/>
      <x:c r="O568" s="39"/>
      <x:c r="P568" s="39"/>
      <x:c r="Q568" s="40"/>
    </x:row>
    <x:row r="569" ht="15" hidden="0" customHeight="1">
      <x:c r="A569" s="41"/>
      <x:c r="B569" s="39"/>
      <x:c r="C569" s="39"/>
      <x:c r="D569" s="39"/>
      <x:c r="E569" s="39"/>
      <x:c r="F569" s="39"/>
      <x:c r="G569" s="39"/>
      <x:c r="H569" s="39"/>
      <x:c r="I569" s="39"/>
      <x:c r="J569" s="39"/>
      <x:c r="K569" s="39"/>
      <x:c r="L569" s="39"/>
      <x:c r="M569" s="39"/>
      <x:c r="N569" s="39"/>
      <x:c r="O569" s="39"/>
      <x:c r="P569" s="39"/>
      <x:c r="Q569" s="40"/>
    </x:row>
    <x:row r="570" ht="15" hidden="0" customHeight="1">
      <x:c r="A570" s="41"/>
      <x:c r="B570" s="39"/>
      <x:c r="C570" s="39"/>
      <x:c r="D570" s="39"/>
      <x:c r="E570" s="39"/>
      <x:c r="F570" s="39"/>
      <x:c r="G570" s="39"/>
      <x:c r="H570" s="39"/>
      <x:c r="I570" s="39"/>
      <x:c r="J570" s="39"/>
      <x:c r="K570" s="39"/>
      <x:c r="L570" s="39"/>
      <x:c r="M570" s="39"/>
      <x:c r="N570" s="39"/>
      <x:c r="O570" s="39"/>
      <x:c r="P570" s="39"/>
      <x:c r="Q570" s="40"/>
    </x:row>
    <x:row r="571" ht="15" hidden="0" customHeight="1">
      <x:c r="A571" s="41"/>
      <x:c r="B571" s="39"/>
      <x:c r="C571" s="39"/>
      <x:c r="D571" s="39"/>
      <x:c r="E571" s="39"/>
      <x:c r="F571" s="39"/>
      <x:c r="G571" s="39"/>
      <x:c r="H571" s="39"/>
      <x:c r="I571" s="39"/>
      <x:c r="J571" s="39"/>
      <x:c r="K571" s="39"/>
      <x:c r="L571" s="39"/>
      <x:c r="M571" s="39"/>
      <x:c r="N571" s="39"/>
      <x:c r="O571" s="39"/>
      <x:c r="P571" s="39"/>
      <x:c r="Q571" s="40"/>
    </x:row>
    <x:row r="572" ht="15" hidden="0" customHeight="1">
      <x:c r="A572" s="41"/>
      <x:c r="B572" s="39"/>
      <x:c r="C572" s="39"/>
      <x:c r="D572" s="39"/>
      <x:c r="E572" s="39"/>
      <x:c r="F572" s="39"/>
      <x:c r="G572" s="39"/>
      <x:c r="H572" s="39"/>
      <x:c r="I572" s="39"/>
      <x:c r="J572" s="39"/>
      <x:c r="K572" s="39"/>
      <x:c r="L572" s="39"/>
      <x:c r="M572" s="39"/>
      <x:c r="N572" s="39"/>
      <x:c r="O572" s="39"/>
      <x:c r="P572" s="39"/>
      <x:c r="Q572" s="40"/>
    </x:row>
    <x:row r="573" ht="15" hidden="0" customHeight="1">
      <x:c r="A573" s="41"/>
      <x:c r="B573" s="39"/>
      <x:c r="C573" s="39"/>
      <x:c r="D573" s="39"/>
      <x:c r="E573" s="39"/>
      <x:c r="F573" s="39"/>
      <x:c r="G573" s="39"/>
      <x:c r="H573" s="39"/>
      <x:c r="I573" s="39"/>
      <x:c r="J573" s="39"/>
      <x:c r="K573" s="39"/>
      <x:c r="L573" s="39"/>
      <x:c r="M573" s="39"/>
      <x:c r="N573" s="39"/>
      <x:c r="O573" s="39"/>
      <x:c r="P573" s="39"/>
      <x:c r="Q573" s="40"/>
    </x:row>
    <x:row r="574" ht="15" hidden="0" customHeight="1">
      <x:c r="A574" s="41"/>
      <x:c r="B574" s="39"/>
      <x:c r="C574" s="39"/>
      <x:c r="D574" s="39"/>
      <x:c r="E574" s="39"/>
      <x:c r="F574" s="39"/>
      <x:c r="G574" s="39"/>
      <x:c r="H574" s="39"/>
      <x:c r="I574" s="39"/>
      <x:c r="J574" s="39"/>
      <x:c r="K574" s="39"/>
      <x:c r="L574" s="39"/>
      <x:c r="M574" s="39"/>
      <x:c r="N574" s="39"/>
      <x:c r="O574" s="39"/>
      <x:c r="P574" s="39"/>
      <x:c r="Q574" s="40"/>
    </x:row>
    <x:row r="575" ht="15" hidden="0" customHeight="1">
      <x:c r="A575" s="41"/>
      <x:c r="B575" s="39"/>
      <x:c r="C575" s="39"/>
      <x:c r="D575" s="39"/>
      <x:c r="E575" s="39"/>
      <x:c r="F575" s="39"/>
      <x:c r="G575" s="39"/>
      <x:c r="H575" s="39"/>
      <x:c r="I575" s="39"/>
      <x:c r="J575" s="39"/>
      <x:c r="K575" s="39"/>
      <x:c r="L575" s="39"/>
      <x:c r="M575" s="39"/>
      <x:c r="N575" s="39"/>
      <x:c r="O575" s="39"/>
      <x:c r="P575" s="39"/>
      <x:c r="Q575" s="40"/>
    </x:row>
    <x:row r="576" ht="15" hidden="0" customHeight="1">
      <x:c r="A576" s="41"/>
      <x:c r="B576" s="39"/>
      <x:c r="C576" s="39"/>
      <x:c r="D576" s="39"/>
      <x:c r="E576" s="39"/>
      <x:c r="F576" s="39"/>
      <x:c r="G576" s="39"/>
      <x:c r="H576" s="39"/>
      <x:c r="I576" s="39"/>
      <x:c r="J576" s="39"/>
      <x:c r="K576" s="39"/>
      <x:c r="L576" s="39"/>
      <x:c r="M576" s="39"/>
      <x:c r="N576" s="39"/>
      <x:c r="O576" s="39"/>
      <x:c r="P576" s="39"/>
      <x:c r="Q576" s="40"/>
    </x:row>
    <x:row r="577" ht="15" hidden="0" customHeight="1">
      <x:c r="A577" s="41"/>
      <x:c r="B577" s="39"/>
      <x:c r="C577" s="39"/>
      <x:c r="D577" s="39"/>
      <x:c r="E577" s="39"/>
      <x:c r="F577" s="39"/>
      <x:c r="G577" s="39"/>
      <x:c r="H577" s="39"/>
      <x:c r="I577" s="39"/>
      <x:c r="J577" s="39"/>
      <x:c r="K577" s="39"/>
      <x:c r="L577" s="39"/>
      <x:c r="M577" s="39"/>
      <x:c r="N577" s="39"/>
      <x:c r="O577" s="39"/>
      <x:c r="P577" s="39"/>
      <x:c r="Q577" s="40"/>
    </x:row>
    <x:row r="578" ht="15" hidden="0" customHeight="1">
      <x:c r="A578" s="41"/>
      <x:c r="B578" s="39"/>
      <x:c r="C578" s="39"/>
      <x:c r="D578" s="39"/>
      <x:c r="E578" s="39"/>
      <x:c r="F578" s="39"/>
      <x:c r="G578" s="39"/>
      <x:c r="H578" s="39"/>
      <x:c r="I578" s="39"/>
      <x:c r="J578" s="39"/>
      <x:c r="K578" s="39"/>
      <x:c r="L578" s="39"/>
      <x:c r="M578" s="39"/>
      <x:c r="N578" s="39"/>
      <x:c r="O578" s="39"/>
      <x:c r="P578" s="39"/>
      <x:c r="Q578" s="40"/>
    </x:row>
    <x:row r="579" ht="15" hidden="0" customHeight="1">
      <x:c r="A579" s="41"/>
      <x:c r="B579" s="39"/>
      <x:c r="C579" s="39"/>
      <x:c r="D579" s="39"/>
      <x:c r="E579" s="39"/>
      <x:c r="F579" s="39"/>
      <x:c r="G579" s="39"/>
      <x:c r="H579" s="39"/>
      <x:c r="I579" s="39"/>
      <x:c r="J579" s="39"/>
      <x:c r="K579" s="39"/>
      <x:c r="L579" s="39"/>
      <x:c r="M579" s="39"/>
      <x:c r="N579" s="39"/>
      <x:c r="O579" s="39"/>
      <x:c r="P579" s="39"/>
      <x:c r="Q579" s="40"/>
    </x:row>
    <x:row r="580" ht="15" hidden="0" customHeight="1">
      <x:c r="A580" s="41"/>
      <x:c r="B580" s="39"/>
      <x:c r="C580" s="39"/>
      <x:c r="D580" s="39"/>
      <x:c r="E580" s="39"/>
      <x:c r="F580" s="39"/>
      <x:c r="G580" s="39"/>
      <x:c r="H580" s="39"/>
      <x:c r="I580" s="39"/>
      <x:c r="J580" s="39"/>
      <x:c r="K580" s="39"/>
      <x:c r="L580" s="39"/>
      <x:c r="M580" s="39"/>
      <x:c r="N580" s="39"/>
      <x:c r="O580" s="39"/>
      <x:c r="P580" s="39"/>
      <x:c r="Q580" s="40"/>
    </x:row>
    <x:row r="581" ht="15" hidden="0" customHeight="1">
      <x:c r="A581" s="41"/>
      <x:c r="B581" s="39"/>
      <x:c r="C581" s="39"/>
      <x:c r="D581" s="39"/>
      <x:c r="E581" s="39"/>
      <x:c r="F581" s="39"/>
      <x:c r="G581" s="39"/>
      <x:c r="H581" s="39"/>
      <x:c r="I581" s="39"/>
      <x:c r="J581" s="39"/>
      <x:c r="K581" s="39"/>
      <x:c r="L581" s="39"/>
      <x:c r="M581" s="39"/>
      <x:c r="N581" s="39"/>
      <x:c r="O581" s="39"/>
      <x:c r="P581" s="39"/>
      <x:c r="Q581" s="40"/>
    </x:row>
    <x:row r="582" ht="15" hidden="0" customHeight="1">
      <x:c r="A582" s="41"/>
      <x:c r="B582" s="39"/>
      <x:c r="C582" s="39"/>
      <x:c r="D582" s="39"/>
      <x:c r="E582" s="39"/>
      <x:c r="F582" s="39"/>
      <x:c r="G582" s="39"/>
      <x:c r="H582" s="39"/>
      <x:c r="I582" s="39"/>
      <x:c r="J582" s="39"/>
      <x:c r="K582" s="39"/>
      <x:c r="L582" s="39"/>
      <x:c r="M582" s="39"/>
      <x:c r="N582" s="39"/>
      <x:c r="O582" s="39"/>
      <x:c r="P582" s="39"/>
      <x:c r="Q582" s="40"/>
    </x:row>
    <x:row r="583" ht="15" hidden="0" customHeight="1">
      <x:c r="A583" s="41"/>
      <x:c r="B583" s="39"/>
      <x:c r="C583" s="39"/>
      <x:c r="D583" s="39"/>
      <x:c r="E583" s="39"/>
      <x:c r="F583" s="39"/>
      <x:c r="G583" s="39"/>
      <x:c r="H583" s="39"/>
      <x:c r="I583" s="39"/>
      <x:c r="J583" s="39"/>
      <x:c r="K583" s="39"/>
      <x:c r="L583" s="39"/>
      <x:c r="M583" s="39"/>
      <x:c r="N583" s="39"/>
      <x:c r="O583" s="39"/>
      <x:c r="P583" s="39"/>
      <x:c r="Q583" s="40"/>
    </x:row>
    <x:row r="584" ht="15" hidden="0" customHeight="1">
      <x:c r="A584" s="41"/>
      <x:c r="B584" s="39"/>
      <x:c r="C584" s="39"/>
      <x:c r="D584" s="39"/>
      <x:c r="E584" s="39"/>
      <x:c r="F584" s="39"/>
      <x:c r="G584" s="39"/>
      <x:c r="H584" s="39"/>
      <x:c r="I584" s="39"/>
      <x:c r="J584" s="39"/>
      <x:c r="K584" s="39"/>
      <x:c r="L584" s="39"/>
      <x:c r="M584" s="39"/>
      <x:c r="N584" s="39"/>
      <x:c r="O584" s="39"/>
      <x:c r="P584" s="39"/>
      <x:c r="Q584" s="40"/>
    </x:row>
    <x:row r="585" ht="15" hidden="0" customHeight="1">
      <x:c r="A585" s="41"/>
      <x:c r="B585" s="39"/>
      <x:c r="C585" s="39"/>
      <x:c r="D585" s="39"/>
      <x:c r="E585" s="39"/>
      <x:c r="F585" s="39"/>
      <x:c r="G585" s="39"/>
      <x:c r="H585" s="39"/>
      <x:c r="I585" s="39"/>
      <x:c r="J585" s="39"/>
      <x:c r="K585" s="39"/>
      <x:c r="L585" s="39"/>
      <x:c r="M585" s="39"/>
      <x:c r="N585" s="39"/>
      <x:c r="O585" s="39"/>
      <x:c r="P585" s="39"/>
      <x:c r="Q585" s="40"/>
    </x:row>
    <x:row r="586" ht="15" hidden="0" customHeight="1">
      <x:c r="A586" s="41"/>
      <x:c r="B586" s="39"/>
      <x:c r="C586" s="39"/>
      <x:c r="D586" s="39"/>
      <x:c r="E586" s="39"/>
      <x:c r="F586" s="39"/>
      <x:c r="G586" s="39"/>
      <x:c r="H586" s="39"/>
      <x:c r="I586" s="39"/>
      <x:c r="J586" s="39"/>
      <x:c r="K586" s="39"/>
      <x:c r="L586" s="39"/>
      <x:c r="M586" s="39"/>
      <x:c r="N586" s="39"/>
      <x:c r="O586" s="39"/>
      <x:c r="P586" s="39"/>
      <x:c r="Q586" s="40"/>
    </x:row>
    <x:row r="587" ht="15" hidden="0" customHeight="1">
      <x:c r="A587" s="41"/>
      <x:c r="B587" s="39"/>
      <x:c r="C587" s="39"/>
      <x:c r="D587" s="39"/>
      <x:c r="E587" s="39"/>
      <x:c r="F587" s="39"/>
      <x:c r="G587" s="39"/>
      <x:c r="H587" s="39"/>
      <x:c r="I587" s="39"/>
      <x:c r="J587" s="39"/>
      <x:c r="K587" s="39"/>
      <x:c r="L587" s="39"/>
      <x:c r="M587" s="39"/>
      <x:c r="N587" s="39"/>
      <x:c r="O587" s="39"/>
      <x:c r="P587" s="39"/>
      <x:c r="Q587" s="40"/>
    </x:row>
    <x:row r="588" ht="15" hidden="0" customHeight="1">
      <x:c r="A588" s="41"/>
      <x:c r="B588" s="39"/>
      <x:c r="C588" s="39"/>
      <x:c r="D588" s="39"/>
      <x:c r="E588" s="39"/>
      <x:c r="F588" s="39"/>
      <x:c r="G588" s="39"/>
      <x:c r="H588" s="39"/>
      <x:c r="I588" s="39"/>
      <x:c r="J588" s="39"/>
      <x:c r="K588" s="39"/>
      <x:c r="L588" s="39"/>
      <x:c r="M588" s="39"/>
      <x:c r="N588" s="39"/>
      <x:c r="O588" s="39"/>
      <x:c r="P588" s="39"/>
      <x:c r="Q588" s="40"/>
    </x:row>
    <x:row r="589" ht="15" hidden="0" customHeight="1">
      <x:c r="A589" s="41"/>
      <x:c r="B589" s="39"/>
      <x:c r="C589" s="39"/>
      <x:c r="D589" s="39"/>
      <x:c r="E589" s="39"/>
      <x:c r="F589" s="39"/>
      <x:c r="G589" s="39"/>
      <x:c r="H589" s="39"/>
      <x:c r="I589" s="39"/>
      <x:c r="J589" s="39"/>
      <x:c r="K589" s="39"/>
      <x:c r="L589" s="39"/>
      <x:c r="M589" s="39"/>
      <x:c r="N589" s="39"/>
      <x:c r="O589" s="39"/>
      <x:c r="P589" s="39"/>
      <x:c r="Q589" s="40"/>
    </x:row>
    <x:row r="590" ht="15" hidden="0" customHeight="1">
      <x:c r="A590" s="41"/>
      <x:c r="B590" s="39"/>
      <x:c r="C590" s="39"/>
      <x:c r="D590" s="39"/>
      <x:c r="E590" s="39"/>
      <x:c r="F590" s="39"/>
      <x:c r="G590" s="39"/>
      <x:c r="H590" s="39"/>
      <x:c r="I590" s="39"/>
      <x:c r="J590" s="39"/>
      <x:c r="K590" s="39"/>
      <x:c r="L590" s="39"/>
      <x:c r="M590" s="39"/>
      <x:c r="N590" s="39"/>
      <x:c r="O590" s="39"/>
      <x:c r="P590" s="39"/>
      <x:c r="Q590" s="40"/>
    </x:row>
    <x:row r="591" ht="15" hidden="0" customHeight="1">
      <x:c r="A591" s="41"/>
      <x:c r="B591" s="39"/>
      <x:c r="C591" s="39"/>
      <x:c r="D591" s="39"/>
      <x:c r="E591" s="39"/>
      <x:c r="F591" s="39"/>
      <x:c r="G591" s="39"/>
      <x:c r="H591" s="39"/>
      <x:c r="I591" s="39"/>
      <x:c r="J591" s="39"/>
      <x:c r="K591" s="39"/>
      <x:c r="L591" s="39"/>
      <x:c r="M591" s="39"/>
      <x:c r="N591" s="39"/>
      <x:c r="O591" s="39"/>
      <x:c r="P591" s="39"/>
      <x:c r="Q591" s="40"/>
    </x:row>
    <x:row r="592" ht="15" hidden="0" customHeight="1">
      <x:c r="A592" s="41"/>
      <x:c r="B592" s="39"/>
      <x:c r="C592" s="39"/>
      <x:c r="D592" s="39"/>
      <x:c r="E592" s="39"/>
      <x:c r="F592" s="39"/>
      <x:c r="G592" s="39"/>
      <x:c r="H592" s="39"/>
      <x:c r="I592" s="39"/>
      <x:c r="J592" s="39"/>
      <x:c r="K592" s="39"/>
      <x:c r="L592" s="39"/>
      <x:c r="M592" s="39"/>
      <x:c r="N592" s="39"/>
      <x:c r="O592" s="39"/>
      <x:c r="P592" s="39"/>
      <x:c r="Q592" s="40"/>
    </x:row>
    <x:row r="593" ht="15" hidden="0" customHeight="1">
      <x:c r="A593" s="41"/>
      <x:c r="B593" s="39"/>
      <x:c r="C593" s="39"/>
      <x:c r="D593" s="39"/>
      <x:c r="E593" s="39"/>
      <x:c r="F593" s="39"/>
      <x:c r="G593" s="39"/>
      <x:c r="H593" s="39"/>
      <x:c r="I593" s="39"/>
      <x:c r="J593" s="39"/>
      <x:c r="K593" s="39"/>
      <x:c r="L593" s="39"/>
      <x:c r="M593" s="39"/>
      <x:c r="N593" s="39"/>
      <x:c r="O593" s="39"/>
      <x:c r="P593" s="39"/>
      <x:c r="Q593" s="40"/>
    </x:row>
    <x:row r="594" ht="15" hidden="0" customHeight="1">
      <x:c r="A594" s="41"/>
      <x:c r="B594" s="39"/>
      <x:c r="C594" s="39"/>
      <x:c r="D594" s="39"/>
      <x:c r="E594" s="39"/>
      <x:c r="F594" s="39"/>
      <x:c r="G594" s="39"/>
      <x:c r="H594" s="39"/>
      <x:c r="I594" s="39"/>
      <x:c r="J594" s="39"/>
      <x:c r="K594" s="39"/>
      <x:c r="L594" s="39"/>
      <x:c r="M594" s="39"/>
      <x:c r="N594" s="39"/>
      <x:c r="O594" s="39"/>
      <x:c r="P594" s="39"/>
      <x:c r="Q594" s="40"/>
    </x:row>
    <x:row r="595" ht="15" hidden="0" customHeight="1">
      <x:c r="A595" s="41"/>
      <x:c r="B595" s="39"/>
      <x:c r="C595" s="39"/>
      <x:c r="D595" s="39"/>
      <x:c r="E595" s="39"/>
      <x:c r="F595" s="39"/>
      <x:c r="G595" s="39"/>
      <x:c r="H595" s="39"/>
      <x:c r="I595" s="39"/>
      <x:c r="J595" s="39"/>
      <x:c r="K595" s="39"/>
      <x:c r="L595" s="39"/>
      <x:c r="M595" s="39"/>
      <x:c r="N595" s="39"/>
      <x:c r="O595" s="39"/>
      <x:c r="P595" s="39"/>
      <x:c r="Q595" s="40"/>
    </x:row>
    <x:row r="596" ht="15" hidden="0" customHeight="1">
      <x:c r="A596" s="41"/>
      <x:c r="B596" s="39"/>
      <x:c r="C596" s="39"/>
      <x:c r="D596" s="39"/>
      <x:c r="E596" s="39"/>
      <x:c r="F596" s="39"/>
      <x:c r="G596" s="39"/>
      <x:c r="H596" s="39"/>
      <x:c r="I596" s="39"/>
      <x:c r="J596" s="39"/>
      <x:c r="K596" s="39"/>
      <x:c r="L596" s="39"/>
      <x:c r="M596" s="39"/>
      <x:c r="N596" s="39"/>
      <x:c r="O596" s="39"/>
      <x:c r="P596" s="39"/>
      <x:c r="Q596" s="40"/>
    </x:row>
    <x:row r="597" ht="15" hidden="0" customHeight="1">
      <x:c r="A597" s="41"/>
      <x:c r="B597" s="39"/>
      <x:c r="C597" s="39"/>
      <x:c r="D597" s="39"/>
      <x:c r="E597" s="39"/>
      <x:c r="F597" s="39"/>
      <x:c r="G597" s="39"/>
      <x:c r="H597" s="39"/>
      <x:c r="I597" s="39"/>
      <x:c r="J597" s="39"/>
      <x:c r="K597" s="39"/>
      <x:c r="L597" s="39"/>
      <x:c r="M597" s="39"/>
      <x:c r="N597" s="39"/>
      <x:c r="O597" s="39"/>
      <x:c r="P597" s="39"/>
      <x:c r="Q597" s="40"/>
    </x:row>
    <x:row r="598" ht="15" hidden="0" customHeight="1">
      <x:c r="A598" s="41"/>
      <x:c r="B598" s="39"/>
      <x:c r="C598" s="39"/>
      <x:c r="D598" s="39"/>
      <x:c r="E598" s="39"/>
      <x:c r="F598" s="39"/>
      <x:c r="G598" s="39"/>
      <x:c r="H598" s="39"/>
      <x:c r="I598" s="39"/>
      <x:c r="J598" s="39"/>
      <x:c r="K598" s="39"/>
      <x:c r="L598" s="39"/>
      <x:c r="M598" s="39"/>
      <x:c r="N598" s="39"/>
      <x:c r="O598" s="39"/>
      <x:c r="P598" s="39"/>
      <x:c r="Q598" s="40"/>
    </x:row>
    <x:row r="599" ht="15" hidden="0" customHeight="1">
      <x:c r="A599" s="41"/>
      <x:c r="B599" s="39"/>
      <x:c r="C599" s="39"/>
      <x:c r="D599" s="39"/>
      <x:c r="E599" s="39"/>
      <x:c r="F599" s="39"/>
      <x:c r="G599" s="39"/>
      <x:c r="H599" s="39"/>
      <x:c r="I599" s="39"/>
      <x:c r="J599" s="39"/>
      <x:c r="K599" s="39"/>
      <x:c r="L599" s="39"/>
      <x:c r="M599" s="39"/>
      <x:c r="N599" s="39"/>
      <x:c r="O599" s="39"/>
      <x:c r="P599" s="39"/>
      <x:c r="Q599" s="40"/>
    </x:row>
    <x:row r="600" ht="15" hidden="0" customHeight="1">
      <x:c r="A600" s="41"/>
      <x:c r="B600" s="39"/>
      <x:c r="C600" s="39"/>
      <x:c r="D600" s="39"/>
      <x:c r="E600" s="39"/>
      <x:c r="F600" s="39"/>
      <x:c r="G600" s="39"/>
      <x:c r="H600" s="39"/>
      <x:c r="I600" s="39"/>
      <x:c r="J600" s="39"/>
      <x:c r="K600" s="39"/>
      <x:c r="L600" s="39"/>
      <x:c r="M600" s="39"/>
      <x:c r="N600" s="39"/>
      <x:c r="O600" s="39"/>
      <x:c r="P600" s="39"/>
      <x:c r="Q600" s="40"/>
    </x:row>
    <x:row r="601" ht="15" hidden="0" customHeight="1">
      <x:c r="A601" s="41"/>
      <x:c r="B601" s="39"/>
      <x:c r="C601" s="39"/>
      <x:c r="D601" s="39"/>
      <x:c r="E601" s="39"/>
      <x:c r="F601" s="39"/>
      <x:c r="G601" s="39"/>
      <x:c r="H601" s="39"/>
      <x:c r="I601" s="39"/>
      <x:c r="J601" s="39"/>
      <x:c r="K601" s="39"/>
      <x:c r="L601" s="39"/>
      <x:c r="M601" s="39"/>
      <x:c r="N601" s="39"/>
      <x:c r="O601" s="39"/>
      <x:c r="P601" s="39"/>
      <x:c r="Q601" s="40"/>
    </x:row>
    <x:row r="602" ht="15" hidden="0" customHeight="1">
      <x:c r="A602" s="41"/>
      <x:c r="B602" s="39"/>
      <x:c r="C602" s="39"/>
      <x:c r="D602" s="39"/>
      <x:c r="E602" s="39"/>
      <x:c r="F602" s="39"/>
      <x:c r="G602" s="39"/>
      <x:c r="H602" s="39"/>
      <x:c r="I602" s="39"/>
      <x:c r="J602" s="39"/>
      <x:c r="K602" s="39"/>
      <x:c r="L602" s="39"/>
      <x:c r="M602" s="39"/>
      <x:c r="N602" s="39"/>
      <x:c r="O602" s="39"/>
      <x:c r="P602" s="39"/>
      <x:c r="Q602" s="40"/>
    </x:row>
    <x:row r="603" ht="15" hidden="0" customHeight="1">
      <x:c r="A603" s="41"/>
      <x:c r="B603" s="39"/>
      <x:c r="C603" s="39"/>
      <x:c r="D603" s="39"/>
      <x:c r="E603" s="39"/>
      <x:c r="F603" s="39"/>
      <x:c r="G603" s="39"/>
      <x:c r="H603" s="39"/>
      <x:c r="I603" s="39"/>
      <x:c r="J603" s="39"/>
      <x:c r="K603" s="39"/>
      <x:c r="L603" s="39"/>
      <x:c r="M603" s="39"/>
      <x:c r="N603" s="39"/>
      <x:c r="O603" s="39"/>
      <x:c r="P603" s="39"/>
      <x:c r="Q603" s="40"/>
    </x:row>
    <x:row r="604" ht="15" hidden="0" customHeight="1">
      <x:c r="A604" s="41"/>
      <x:c r="B604" s="39"/>
      <x:c r="C604" s="39"/>
      <x:c r="D604" s="39"/>
      <x:c r="E604" s="39"/>
      <x:c r="F604" s="39"/>
      <x:c r="G604" s="39"/>
      <x:c r="H604" s="39"/>
      <x:c r="I604" s="39"/>
      <x:c r="J604" s="39"/>
      <x:c r="K604" s="39"/>
      <x:c r="L604" s="39"/>
      <x:c r="M604" s="39"/>
      <x:c r="N604" s="39"/>
      <x:c r="O604" s="39"/>
      <x:c r="P604" s="39"/>
      <x:c r="Q604" s="40"/>
    </x:row>
    <x:row r="605" ht="15" hidden="0" customHeight="1">
      <x:c r="A605" s="41"/>
      <x:c r="B605" s="39"/>
      <x:c r="C605" s="39"/>
      <x:c r="D605" s="39"/>
      <x:c r="E605" s="39"/>
      <x:c r="F605" s="39"/>
      <x:c r="G605" s="39"/>
      <x:c r="H605" s="39"/>
      <x:c r="I605" s="39"/>
      <x:c r="J605" s="39"/>
      <x:c r="K605" s="39"/>
      <x:c r="L605" s="39"/>
      <x:c r="M605" s="39"/>
      <x:c r="N605" s="39"/>
      <x:c r="O605" s="39"/>
      <x:c r="P605" s="39"/>
      <x:c r="Q605" s="40"/>
    </x:row>
    <x:row r="606" ht="15" hidden="0" customHeight="1">
      <x:c r="A606" s="41"/>
      <x:c r="B606" s="39"/>
      <x:c r="C606" s="39"/>
      <x:c r="D606" s="39"/>
      <x:c r="E606" s="39"/>
      <x:c r="F606" s="39"/>
      <x:c r="G606" s="39"/>
      <x:c r="H606" s="39"/>
      <x:c r="I606" s="39"/>
      <x:c r="J606" s="39"/>
      <x:c r="K606" s="39"/>
      <x:c r="L606" s="39"/>
      <x:c r="M606" s="39"/>
      <x:c r="N606" s="39"/>
      <x:c r="O606" s="39"/>
      <x:c r="P606" s="39"/>
      <x:c r="Q606" s="40"/>
    </x:row>
    <x:row r="607" ht="15" hidden="0" customHeight="1">
      <x:c r="A607" s="41"/>
      <x:c r="B607" s="39"/>
      <x:c r="C607" s="39"/>
      <x:c r="D607" s="39"/>
      <x:c r="E607" s="39"/>
      <x:c r="F607" s="39"/>
      <x:c r="G607" s="39"/>
      <x:c r="H607" s="39"/>
      <x:c r="I607" s="39"/>
      <x:c r="J607" s="39"/>
      <x:c r="K607" s="39"/>
      <x:c r="L607" s="39"/>
      <x:c r="M607" s="39"/>
      <x:c r="N607" s="39"/>
      <x:c r="O607" s="39"/>
      <x:c r="P607" s="39"/>
      <x:c r="Q607" s="40"/>
    </x:row>
    <x:row r="608" ht="15" hidden="0" customHeight="1">
      <x:c r="A608" s="41"/>
      <x:c r="B608" s="39"/>
      <x:c r="C608" s="39"/>
      <x:c r="D608" s="39"/>
      <x:c r="E608" s="39"/>
      <x:c r="F608" s="39"/>
      <x:c r="G608" s="39"/>
      <x:c r="H608" s="39"/>
      <x:c r="I608" s="39"/>
      <x:c r="J608" s="39"/>
      <x:c r="K608" s="39"/>
      <x:c r="L608" s="39"/>
      <x:c r="M608" s="39"/>
      <x:c r="N608" s="39"/>
      <x:c r="O608" s="39"/>
      <x:c r="P608" s="39"/>
      <x:c r="Q608" s="40"/>
    </x:row>
    <x:row r="609" ht="15" hidden="0" customHeight="1">
      <x:c r="A609" s="41"/>
      <x:c r="B609" s="39"/>
      <x:c r="C609" s="39"/>
      <x:c r="D609" s="39"/>
      <x:c r="E609" s="39"/>
      <x:c r="F609" s="39"/>
      <x:c r="G609" s="39"/>
      <x:c r="H609" s="39"/>
      <x:c r="I609" s="39"/>
      <x:c r="J609" s="39"/>
      <x:c r="K609" s="39"/>
      <x:c r="L609" s="39"/>
      <x:c r="M609" s="39"/>
      <x:c r="N609" s="39"/>
      <x:c r="O609" s="39"/>
      <x:c r="P609" s="39"/>
      <x:c r="Q609" s="40"/>
    </x:row>
    <x:row r="610" ht="15" hidden="0" customHeight="1">
      <x:c r="A610" s="41"/>
      <x:c r="B610" s="39"/>
      <x:c r="C610" s="39"/>
      <x:c r="D610" s="39"/>
      <x:c r="E610" s="39"/>
      <x:c r="F610" s="39"/>
      <x:c r="G610" s="39"/>
      <x:c r="H610" s="39"/>
      <x:c r="I610" s="39"/>
      <x:c r="J610" s="39"/>
      <x:c r="K610" s="39"/>
      <x:c r="L610" s="39"/>
      <x:c r="M610" s="39"/>
      <x:c r="N610" s="39"/>
      <x:c r="O610" s="39"/>
      <x:c r="P610" s="39"/>
      <x:c r="Q610" s="40"/>
    </x:row>
    <x:row r="611" ht="15" hidden="0" customHeight="1">
      <x:c r="A611" s="41"/>
      <x:c r="B611" s="39"/>
      <x:c r="C611" s="39"/>
      <x:c r="D611" s="39"/>
      <x:c r="E611" s="39"/>
      <x:c r="F611" s="39"/>
      <x:c r="G611" s="39"/>
      <x:c r="H611" s="39"/>
      <x:c r="I611" s="39"/>
      <x:c r="J611" s="39"/>
      <x:c r="K611" s="39"/>
      <x:c r="L611" s="39"/>
      <x:c r="M611" s="39"/>
      <x:c r="N611" s="39"/>
      <x:c r="O611" s="39"/>
      <x:c r="P611" s="39"/>
      <x:c r="Q611" s="40"/>
    </x:row>
    <x:row r="612" ht="15" hidden="0" customHeight="1">
      <x:c r="A612" s="41"/>
      <x:c r="B612" s="39"/>
      <x:c r="C612" s="39"/>
      <x:c r="D612" s="39"/>
      <x:c r="E612" s="39"/>
      <x:c r="F612" s="39"/>
      <x:c r="G612" s="39"/>
      <x:c r="H612" s="39"/>
      <x:c r="I612" s="39"/>
      <x:c r="J612" s="39"/>
      <x:c r="K612" s="39"/>
      <x:c r="L612" s="39"/>
      <x:c r="M612" s="39"/>
      <x:c r="N612" s="39"/>
      <x:c r="O612" s="39"/>
      <x:c r="P612" s="39"/>
      <x:c r="Q612" s="40"/>
    </x:row>
    <x:row r="613" ht="15" hidden="0" customHeight="1">
      <x:c r="A613" s="41"/>
      <x:c r="B613" s="39"/>
      <x:c r="C613" s="39"/>
      <x:c r="D613" s="39"/>
      <x:c r="E613" s="39"/>
      <x:c r="F613" s="39"/>
      <x:c r="G613" s="39"/>
      <x:c r="H613" s="39"/>
      <x:c r="I613" s="39"/>
      <x:c r="J613" s="39"/>
      <x:c r="K613" s="39"/>
      <x:c r="L613" s="39"/>
      <x:c r="M613" s="39"/>
      <x:c r="N613" s="39"/>
      <x:c r="O613" s="39"/>
      <x:c r="P613" s="39"/>
      <x:c r="Q613" s="40"/>
    </x:row>
    <x:row r="614" ht="15" hidden="0" customHeight="1">
      <x:c r="A614" s="41"/>
      <x:c r="B614" s="39"/>
      <x:c r="C614" s="39"/>
      <x:c r="D614" s="39"/>
      <x:c r="E614" s="39"/>
      <x:c r="F614" s="39"/>
      <x:c r="G614" s="39"/>
      <x:c r="H614" s="39"/>
      <x:c r="I614" s="39"/>
      <x:c r="J614" s="39"/>
      <x:c r="K614" s="39"/>
      <x:c r="L614" s="39"/>
      <x:c r="M614" s="39"/>
      <x:c r="N614" s="39"/>
      <x:c r="O614" s="39"/>
      <x:c r="P614" s="39"/>
      <x:c r="Q614" s="40"/>
    </x:row>
    <x:row r="615" ht="15" hidden="0" customHeight="1">
      <x:c r="A615" s="41"/>
      <x:c r="B615" s="39"/>
      <x:c r="C615" s="39"/>
      <x:c r="D615" s="39"/>
      <x:c r="E615" s="39"/>
      <x:c r="F615" s="39"/>
      <x:c r="G615" s="39"/>
      <x:c r="H615" s="39"/>
      <x:c r="I615" s="39"/>
      <x:c r="J615" s="39"/>
      <x:c r="K615" s="39"/>
      <x:c r="L615" s="39"/>
      <x:c r="M615" s="39"/>
      <x:c r="N615" s="39"/>
      <x:c r="O615" s="39"/>
      <x:c r="P615" s="39"/>
      <x:c r="Q615" s="40"/>
    </x:row>
    <x:row r="616" ht="15" hidden="0" customHeight="1">
      <x:c r="A616" s="41"/>
      <x:c r="B616" s="39"/>
      <x:c r="C616" s="39"/>
      <x:c r="D616" s="39"/>
      <x:c r="E616" s="39"/>
      <x:c r="F616" s="39"/>
      <x:c r="G616" s="39"/>
      <x:c r="H616" s="39"/>
      <x:c r="I616" s="39"/>
      <x:c r="J616" s="39"/>
      <x:c r="K616" s="39"/>
      <x:c r="L616" s="39"/>
      <x:c r="M616" s="39"/>
      <x:c r="N616" s="39"/>
      <x:c r="O616" s="39"/>
      <x:c r="P616" s="39"/>
      <x:c r="Q616" s="40"/>
    </x:row>
    <x:row r="617" ht="15" hidden="0" customHeight="1">
      <x:c r="A617" s="41"/>
      <x:c r="B617" s="39"/>
      <x:c r="C617" s="39"/>
      <x:c r="D617" s="39"/>
      <x:c r="E617" s="39"/>
      <x:c r="F617" s="39"/>
      <x:c r="G617" s="39"/>
      <x:c r="H617" s="39"/>
      <x:c r="I617" s="39"/>
      <x:c r="J617" s="39"/>
      <x:c r="K617" s="39"/>
      <x:c r="L617" s="39"/>
      <x:c r="M617" s="39"/>
      <x:c r="N617" s="39"/>
      <x:c r="O617" s="39"/>
      <x:c r="P617" s="39"/>
      <x:c r="Q617" s="40"/>
    </x:row>
    <x:row r="618" ht="15" hidden="0" customHeight="1">
      <x:c r="A618" s="41"/>
      <x:c r="B618" s="39"/>
      <x:c r="C618" s="39"/>
      <x:c r="D618" s="39"/>
      <x:c r="E618" s="39"/>
      <x:c r="F618" s="39"/>
      <x:c r="G618" s="39"/>
      <x:c r="H618" s="39"/>
      <x:c r="I618" s="39"/>
      <x:c r="J618" s="39"/>
      <x:c r="K618" s="39"/>
      <x:c r="L618" s="39"/>
      <x:c r="M618" s="39"/>
      <x:c r="N618" s="39"/>
      <x:c r="O618" s="39"/>
      <x:c r="P618" s="39"/>
      <x:c r="Q618" s="40"/>
    </x:row>
    <x:row r="619" ht="15" hidden="0" customHeight="1">
      <x:c r="A619" s="41"/>
      <x:c r="B619" s="39"/>
      <x:c r="C619" s="39"/>
      <x:c r="D619" s="39"/>
      <x:c r="E619" s="39"/>
      <x:c r="F619" s="39"/>
      <x:c r="G619" s="39"/>
      <x:c r="H619" s="39"/>
      <x:c r="I619" s="39"/>
      <x:c r="J619" s="39"/>
      <x:c r="K619" s="39"/>
      <x:c r="L619" s="39"/>
      <x:c r="M619" s="39"/>
      <x:c r="N619" s="39"/>
      <x:c r="O619" s="39"/>
      <x:c r="P619" s="39"/>
      <x:c r="Q619" s="40"/>
    </x:row>
    <x:row r="620" ht="15" hidden="0" customHeight="1">
      <x:c r="A620" s="41"/>
      <x:c r="B620" s="39"/>
      <x:c r="C620" s="39"/>
      <x:c r="D620" s="39"/>
      <x:c r="E620" s="39"/>
      <x:c r="F620" s="39"/>
      <x:c r="G620" s="39"/>
      <x:c r="H620" s="39"/>
      <x:c r="I620" s="39"/>
      <x:c r="J620" s="39"/>
      <x:c r="K620" s="39"/>
      <x:c r="L620" s="39"/>
      <x:c r="M620" s="39"/>
      <x:c r="N620" s="39"/>
      <x:c r="O620" s="39"/>
      <x:c r="P620" s="39"/>
      <x:c r="Q620" s="40"/>
    </x:row>
    <x:row r="621" ht="15" hidden="0" customHeight="1">
      <x:c r="A621" s="41"/>
      <x:c r="B621" s="39"/>
      <x:c r="C621" s="39"/>
      <x:c r="D621" s="39"/>
      <x:c r="E621" s="39"/>
      <x:c r="F621" s="39"/>
      <x:c r="G621" s="39"/>
      <x:c r="H621" s="39"/>
      <x:c r="I621" s="39"/>
      <x:c r="J621" s="39"/>
      <x:c r="K621" s="39"/>
      <x:c r="L621" s="39"/>
      <x:c r="M621" s="39"/>
      <x:c r="N621" s="39"/>
      <x:c r="O621" s="39"/>
      <x:c r="P621" s="39"/>
      <x:c r="Q621" s="40"/>
    </x:row>
    <x:row r="622" ht="15" hidden="0" customHeight="1">
      <x:c r="A622" s="41"/>
      <x:c r="B622" s="39"/>
      <x:c r="C622" s="39"/>
      <x:c r="D622" s="39"/>
      <x:c r="E622" s="39"/>
      <x:c r="F622" s="39"/>
      <x:c r="G622" s="39"/>
      <x:c r="H622" s="39"/>
      <x:c r="I622" s="39"/>
      <x:c r="J622" s="39"/>
      <x:c r="K622" s="39"/>
      <x:c r="L622" s="39"/>
      <x:c r="M622" s="39"/>
      <x:c r="N622" s="39"/>
      <x:c r="O622" s="39"/>
      <x:c r="P622" s="39"/>
      <x:c r="Q622" s="40"/>
    </x:row>
    <x:row r="623" ht="15" hidden="0" customHeight="1">
      <x:c r="A623" s="41"/>
      <x:c r="B623" s="39"/>
      <x:c r="C623" s="39"/>
      <x:c r="D623" s="39"/>
      <x:c r="E623" s="39"/>
      <x:c r="F623" s="39"/>
      <x:c r="G623" s="39"/>
      <x:c r="H623" s="39"/>
      <x:c r="I623" s="39"/>
      <x:c r="J623" s="39"/>
      <x:c r="K623" s="39"/>
      <x:c r="L623" s="39"/>
      <x:c r="M623" s="39"/>
      <x:c r="N623" s="39"/>
      <x:c r="O623" s="39"/>
      <x:c r="P623" s="39"/>
      <x:c r="Q623" s="40"/>
    </x:row>
    <x:row r="624" ht="15" hidden="0" customHeight="1">
      <x:c r="A624" s="41"/>
      <x:c r="B624" s="39"/>
      <x:c r="C624" s="39"/>
      <x:c r="D624" s="39"/>
      <x:c r="E624" s="39"/>
      <x:c r="F624" s="39"/>
      <x:c r="G624" s="39"/>
      <x:c r="H624" s="39"/>
      <x:c r="I624" s="39"/>
      <x:c r="J624" s="39"/>
      <x:c r="K624" s="39"/>
      <x:c r="L624" s="39"/>
      <x:c r="M624" s="39"/>
      <x:c r="N624" s="39"/>
      <x:c r="O624" s="39"/>
      <x:c r="P624" s="39"/>
      <x:c r="Q624" s="40"/>
    </x:row>
    <x:row r="625" ht="15" hidden="0" customHeight="1">
      <x:c r="A625" s="41"/>
      <x:c r="B625" s="39"/>
      <x:c r="C625" s="39"/>
      <x:c r="D625" s="39"/>
      <x:c r="E625" s="39"/>
      <x:c r="F625" s="39"/>
      <x:c r="G625" s="39"/>
      <x:c r="H625" s="39"/>
      <x:c r="I625" s="39"/>
      <x:c r="J625" s="39"/>
      <x:c r="K625" s="39"/>
      <x:c r="L625" s="39"/>
      <x:c r="M625" s="39"/>
      <x:c r="N625" s="39"/>
      <x:c r="O625" s="39"/>
      <x:c r="P625" s="39"/>
      <x:c r="Q625" s="40"/>
    </x:row>
    <x:row r="626" ht="15" hidden="0" customHeight="1">
      <x:c r="A626" s="41"/>
      <x:c r="B626" s="39"/>
      <x:c r="C626" s="39"/>
      <x:c r="D626" s="39"/>
      <x:c r="E626" s="39"/>
      <x:c r="F626" s="39"/>
      <x:c r="G626" s="39"/>
      <x:c r="H626" s="39"/>
      <x:c r="I626" s="39"/>
      <x:c r="J626" s="39"/>
      <x:c r="K626" s="39"/>
      <x:c r="L626" s="39"/>
      <x:c r="M626" s="39"/>
      <x:c r="N626" s="39"/>
      <x:c r="O626" s="39"/>
      <x:c r="P626" s="39"/>
      <x:c r="Q626" s="40"/>
    </x:row>
    <x:row r="627" ht="15" hidden="0" customHeight="1">
      <x:c r="A627" s="41"/>
      <x:c r="B627" s="39"/>
      <x:c r="C627" s="39"/>
      <x:c r="D627" s="39"/>
      <x:c r="E627" s="39"/>
      <x:c r="F627" s="39"/>
      <x:c r="G627" s="39"/>
      <x:c r="H627" s="39"/>
      <x:c r="I627" s="39"/>
      <x:c r="J627" s="39"/>
      <x:c r="K627" s="39"/>
      <x:c r="L627" s="39"/>
      <x:c r="M627" s="39"/>
      <x:c r="N627" s="39"/>
      <x:c r="O627" s="39"/>
      <x:c r="P627" s="39"/>
      <x:c r="Q627" s="40"/>
    </x:row>
    <x:row r="628" ht="15" hidden="0" customHeight="1">
      <x:c r="A628" s="41"/>
      <x:c r="B628" s="39"/>
      <x:c r="C628" s="39"/>
      <x:c r="D628" s="39"/>
      <x:c r="E628" s="39"/>
      <x:c r="F628" s="39"/>
      <x:c r="G628" s="39"/>
      <x:c r="H628" s="39"/>
      <x:c r="I628" s="39"/>
      <x:c r="J628" s="39"/>
      <x:c r="K628" s="39"/>
      <x:c r="L628" s="39"/>
      <x:c r="M628" s="39"/>
      <x:c r="N628" s="39"/>
      <x:c r="O628" s="39"/>
      <x:c r="P628" s="39"/>
      <x:c r="Q628" s="40"/>
    </x:row>
    <x:row r="629" ht="15" hidden="0" customHeight="1">
      <x:c r="A629" s="41"/>
      <x:c r="B629" s="39"/>
      <x:c r="C629" s="39"/>
      <x:c r="D629" s="39"/>
      <x:c r="E629" s="39"/>
      <x:c r="F629" s="39"/>
      <x:c r="G629" s="39"/>
      <x:c r="H629" s="39"/>
      <x:c r="I629" s="39"/>
      <x:c r="J629" s="39"/>
      <x:c r="K629" s="39"/>
      <x:c r="L629" s="39"/>
      <x:c r="M629" s="39"/>
      <x:c r="N629" s="39"/>
      <x:c r="O629" s="39"/>
      <x:c r="P629" s="39"/>
      <x:c r="Q629" s="40"/>
    </x:row>
    <x:row r="630" ht="15" hidden="0" customHeight="1">
      <x:c r="A630" s="41"/>
      <x:c r="B630" s="39"/>
      <x:c r="C630" s="39"/>
      <x:c r="D630" s="39"/>
      <x:c r="E630" s="39"/>
      <x:c r="F630" s="39"/>
      <x:c r="G630" s="39"/>
      <x:c r="H630" s="39"/>
      <x:c r="I630" s="39"/>
      <x:c r="J630" s="39"/>
      <x:c r="K630" s="39"/>
      <x:c r="L630" s="39"/>
      <x:c r="M630" s="39"/>
      <x:c r="N630" s="39"/>
      <x:c r="O630" s="39"/>
      <x:c r="P630" s="39"/>
      <x:c r="Q630" s="40"/>
    </x:row>
    <x:row r="631" ht="15" hidden="0" customHeight="1">
      <x:c r="A631" s="41"/>
      <x:c r="B631" s="39"/>
      <x:c r="C631" s="39"/>
      <x:c r="D631" s="39"/>
      <x:c r="E631" s="39"/>
      <x:c r="F631" s="39"/>
      <x:c r="G631" s="39"/>
      <x:c r="H631" s="39"/>
      <x:c r="I631" s="39"/>
      <x:c r="J631" s="39"/>
      <x:c r="K631" s="39"/>
      <x:c r="L631" s="39"/>
      <x:c r="M631" s="39"/>
      <x:c r="N631" s="39"/>
      <x:c r="O631" s="39"/>
      <x:c r="P631" s="39"/>
      <x:c r="Q631" s="40"/>
    </x:row>
    <x:row r="632" ht="15" hidden="0" customHeight="1">
      <x:c r="A632" s="41"/>
      <x:c r="B632" s="39"/>
      <x:c r="C632" s="39"/>
      <x:c r="D632" s="39"/>
      <x:c r="E632" s="39"/>
      <x:c r="F632" s="39"/>
      <x:c r="G632" s="39"/>
      <x:c r="H632" s="39"/>
      <x:c r="I632" s="39"/>
      <x:c r="J632" s="39"/>
      <x:c r="K632" s="39"/>
      <x:c r="L632" s="39"/>
      <x:c r="M632" s="39"/>
      <x:c r="N632" s="39"/>
      <x:c r="O632" s="39"/>
      <x:c r="P632" s="39"/>
      <x:c r="Q632" s="40"/>
    </x:row>
    <x:row r="633" ht="15" hidden="0" customHeight="1">
      <x:c r="A633" s="41"/>
      <x:c r="B633" s="39"/>
      <x:c r="C633" s="39"/>
      <x:c r="D633" s="39"/>
      <x:c r="E633" s="39"/>
      <x:c r="F633" s="39"/>
      <x:c r="G633" s="39"/>
      <x:c r="H633" s="39"/>
      <x:c r="I633" s="39"/>
      <x:c r="J633" s="39"/>
      <x:c r="K633" s="39"/>
      <x:c r="L633" s="39"/>
      <x:c r="M633" s="39"/>
      <x:c r="N633" s="39"/>
      <x:c r="O633" s="39"/>
      <x:c r="P633" s="39"/>
      <x:c r="Q633" s="40"/>
    </x:row>
    <x:row r="634" ht="15" hidden="0" customHeight="1">
      <x:c r="A634" s="41"/>
      <x:c r="B634" s="39"/>
      <x:c r="C634" s="39"/>
      <x:c r="D634" s="39"/>
      <x:c r="E634" s="39"/>
      <x:c r="F634" s="39"/>
      <x:c r="G634" s="39"/>
      <x:c r="H634" s="39"/>
      <x:c r="I634" s="39"/>
      <x:c r="J634" s="39"/>
      <x:c r="K634" s="39"/>
      <x:c r="L634" s="39"/>
      <x:c r="M634" s="39"/>
      <x:c r="N634" s="39"/>
      <x:c r="O634" s="39"/>
      <x:c r="P634" s="39"/>
      <x:c r="Q634" s="40"/>
    </x:row>
    <x:row r="635" ht="15" hidden="0" customHeight="1">
      <x:c r="A635" s="41"/>
      <x:c r="B635" s="39"/>
      <x:c r="C635" s="39"/>
      <x:c r="D635" s="39"/>
      <x:c r="E635" s="39"/>
      <x:c r="F635" s="39"/>
      <x:c r="G635" s="39"/>
      <x:c r="H635" s="39"/>
      <x:c r="I635" s="39"/>
      <x:c r="J635" s="39"/>
      <x:c r="K635" s="39"/>
      <x:c r="L635" s="39"/>
      <x:c r="M635" s="39"/>
      <x:c r="N635" s="39"/>
      <x:c r="O635" s="39"/>
      <x:c r="P635" s="39"/>
      <x:c r="Q635" s="40"/>
    </x:row>
    <x:row r="636" ht="15" hidden="0" customHeight="1">
      <x:c r="A636" s="41"/>
      <x:c r="B636" s="39"/>
      <x:c r="C636" s="39"/>
      <x:c r="D636" s="39"/>
      <x:c r="E636" s="39"/>
      <x:c r="F636" s="39"/>
      <x:c r="G636" s="39"/>
      <x:c r="H636" s="39"/>
      <x:c r="I636" s="39"/>
      <x:c r="J636" s="39"/>
      <x:c r="K636" s="39"/>
      <x:c r="L636" s="39"/>
      <x:c r="M636" s="39"/>
      <x:c r="N636" s="39"/>
      <x:c r="O636" s="39"/>
      <x:c r="P636" s="39"/>
      <x:c r="Q636" s="40"/>
    </x:row>
    <x:row r="637" ht="15" hidden="0" customHeight="1">
      <x:c r="A637" s="41"/>
      <x:c r="B637" s="39"/>
      <x:c r="C637" s="39"/>
      <x:c r="D637" s="39"/>
      <x:c r="E637" s="39"/>
      <x:c r="F637" s="39"/>
      <x:c r="G637" s="39"/>
      <x:c r="H637" s="39"/>
      <x:c r="I637" s="39"/>
      <x:c r="J637" s="39"/>
      <x:c r="K637" s="39"/>
      <x:c r="L637" s="39"/>
      <x:c r="M637" s="39"/>
      <x:c r="N637" s="39"/>
      <x:c r="O637" s="39"/>
      <x:c r="P637" s="39"/>
      <x:c r="Q637" s="40"/>
    </x:row>
    <x:row r="638" ht="15" hidden="0" customHeight="1">
      <x:c r="A638" s="41"/>
      <x:c r="B638" s="39"/>
      <x:c r="C638" s="39"/>
      <x:c r="D638" s="39"/>
      <x:c r="E638" s="39"/>
      <x:c r="F638" s="39"/>
      <x:c r="G638" s="39"/>
      <x:c r="H638" s="39"/>
      <x:c r="I638" s="39"/>
      <x:c r="J638" s="39"/>
      <x:c r="K638" s="39"/>
      <x:c r="L638" s="39"/>
      <x:c r="M638" s="39"/>
      <x:c r="N638" s="39"/>
      <x:c r="O638" s="39"/>
      <x:c r="P638" s="39"/>
      <x:c r="Q638" s="40"/>
    </x:row>
    <x:row r="639" ht="15" hidden="0" customHeight="1">
      <x:c r="A639" s="41"/>
      <x:c r="B639" s="39"/>
      <x:c r="C639" s="39"/>
      <x:c r="D639" s="39"/>
      <x:c r="E639" s="39"/>
      <x:c r="F639" s="39"/>
      <x:c r="G639" s="39"/>
      <x:c r="H639" s="39"/>
      <x:c r="I639" s="39"/>
      <x:c r="J639" s="39"/>
      <x:c r="K639" s="39"/>
      <x:c r="L639" s="39"/>
      <x:c r="M639" s="39"/>
      <x:c r="N639" s="39"/>
      <x:c r="O639" s="39"/>
      <x:c r="P639" s="39"/>
      <x:c r="Q639" s="40"/>
    </x:row>
    <x:row r="640" ht="15" hidden="0" customHeight="1">
      <x:c r="A640" s="41"/>
      <x:c r="B640" s="39"/>
      <x:c r="C640" s="39"/>
      <x:c r="D640" s="39"/>
      <x:c r="E640" s="39"/>
      <x:c r="F640" s="39"/>
      <x:c r="G640" s="39"/>
      <x:c r="H640" s="39"/>
      <x:c r="I640" s="39"/>
      <x:c r="J640" s="39"/>
      <x:c r="K640" s="39"/>
      <x:c r="L640" s="39"/>
      <x:c r="M640" s="39"/>
      <x:c r="N640" s="39"/>
      <x:c r="O640" s="39"/>
      <x:c r="P640" s="39"/>
      <x:c r="Q640" s="40"/>
    </x:row>
    <x:row r="641" ht="15" hidden="0" customHeight="1">
      <x:c r="A641" s="41"/>
      <x:c r="B641" s="39"/>
      <x:c r="C641" s="39"/>
      <x:c r="D641" s="39"/>
      <x:c r="E641" s="39"/>
      <x:c r="F641" s="39"/>
      <x:c r="G641" s="39"/>
      <x:c r="H641" s="39"/>
      <x:c r="I641" s="39"/>
      <x:c r="J641" s="39"/>
      <x:c r="K641" s="39"/>
      <x:c r="L641" s="39"/>
      <x:c r="M641" s="39"/>
      <x:c r="N641" s="39"/>
      <x:c r="O641" s="39"/>
      <x:c r="P641" s="39"/>
      <x:c r="Q641" s="40"/>
    </x:row>
    <x:row r="642" ht="15" hidden="0" customHeight="1">
      <x:c r="A642" s="41"/>
      <x:c r="B642" s="39"/>
      <x:c r="C642" s="39"/>
      <x:c r="D642" s="39"/>
      <x:c r="E642" s="39"/>
      <x:c r="F642" s="39"/>
      <x:c r="G642" s="39"/>
      <x:c r="H642" s="39"/>
      <x:c r="I642" s="39"/>
      <x:c r="J642" s="39"/>
      <x:c r="K642" s="39"/>
      <x:c r="L642" s="39"/>
      <x:c r="M642" s="39"/>
      <x:c r="N642" s="39"/>
      <x:c r="O642" s="39"/>
      <x:c r="P642" s="39"/>
      <x:c r="Q642" s="40"/>
    </x:row>
    <x:row r="643" ht="15" hidden="0" customHeight="1">
      <x:c r="A643" s="41"/>
      <x:c r="B643" s="39"/>
      <x:c r="C643" s="39"/>
      <x:c r="D643" s="39"/>
      <x:c r="E643" s="39"/>
      <x:c r="F643" s="39"/>
      <x:c r="G643" s="39"/>
      <x:c r="H643" s="39"/>
      <x:c r="I643" s="39"/>
      <x:c r="J643" s="39"/>
      <x:c r="K643" s="39"/>
      <x:c r="L643" s="39"/>
      <x:c r="M643" s="39"/>
      <x:c r="N643" s="39"/>
      <x:c r="O643" s="39"/>
      <x:c r="P643" s="39"/>
      <x:c r="Q643" s="40"/>
    </x:row>
    <x:row r="644" ht="15" hidden="0" customHeight="1">
      <x:c r="A644" s="41"/>
      <x:c r="B644" s="39"/>
      <x:c r="C644" s="39"/>
      <x:c r="D644" s="39"/>
      <x:c r="E644" s="39"/>
      <x:c r="F644" s="39"/>
      <x:c r="G644" s="39"/>
      <x:c r="H644" s="39"/>
      <x:c r="I644" s="39"/>
      <x:c r="J644" s="39"/>
      <x:c r="K644" s="39"/>
      <x:c r="L644" s="39"/>
      <x:c r="M644" s="39"/>
      <x:c r="N644" s="39"/>
      <x:c r="O644" s="39"/>
      <x:c r="P644" s="39"/>
      <x:c r="Q644" s="40"/>
    </x:row>
    <x:row r="645" ht="15" hidden="0" customHeight="1">
      <x:c r="A645" s="41"/>
      <x:c r="B645" s="39"/>
      <x:c r="C645" s="39"/>
      <x:c r="D645" s="39"/>
      <x:c r="E645" s="39"/>
      <x:c r="F645" s="39"/>
      <x:c r="G645" s="39"/>
      <x:c r="H645" s="39"/>
      <x:c r="I645" s="39"/>
      <x:c r="J645" s="39"/>
      <x:c r="K645" s="39"/>
      <x:c r="L645" s="39"/>
      <x:c r="M645" s="39"/>
      <x:c r="N645" s="39"/>
      <x:c r="O645" s="39"/>
      <x:c r="P645" s="39"/>
      <x:c r="Q645" s="40"/>
    </x:row>
    <x:row r="646" ht="15" hidden="0" customHeight="1">
      <x:c r="A646" s="41"/>
      <x:c r="B646" s="39"/>
      <x:c r="C646" s="39"/>
      <x:c r="D646" s="39"/>
      <x:c r="E646" s="39"/>
      <x:c r="F646" s="39"/>
      <x:c r="G646" s="39"/>
      <x:c r="H646" s="39"/>
      <x:c r="I646" s="39"/>
      <x:c r="J646" s="39"/>
      <x:c r="K646" s="39"/>
      <x:c r="L646" s="39"/>
      <x:c r="M646" s="39"/>
      <x:c r="N646" s="39"/>
      <x:c r="O646" s="39"/>
      <x:c r="P646" s="39"/>
      <x:c r="Q646" s="40"/>
    </x:row>
    <x:row r="647" ht="15" hidden="0" customHeight="1">
      <x:c r="A647" s="41"/>
      <x:c r="B647" s="39"/>
      <x:c r="C647" s="39"/>
      <x:c r="D647" s="39"/>
      <x:c r="E647" s="39"/>
      <x:c r="F647" s="39"/>
      <x:c r="G647" s="39"/>
      <x:c r="H647" s="39"/>
      <x:c r="I647" s="39"/>
      <x:c r="J647" s="39"/>
      <x:c r="K647" s="39"/>
      <x:c r="L647" s="39"/>
      <x:c r="M647" s="39"/>
      <x:c r="N647" s="39"/>
      <x:c r="O647" s="39"/>
      <x:c r="P647" s="39"/>
      <x:c r="Q647" s="40"/>
    </x:row>
    <x:row r="648" ht="15" hidden="0" customHeight="1">
      <x:c r="A648" s="41"/>
      <x:c r="B648" s="39"/>
      <x:c r="C648" s="39"/>
      <x:c r="D648" s="39"/>
      <x:c r="E648" s="39"/>
      <x:c r="F648" s="39"/>
      <x:c r="G648" s="39"/>
      <x:c r="H648" s="39"/>
      <x:c r="I648" s="39"/>
      <x:c r="J648" s="39"/>
      <x:c r="K648" s="39"/>
      <x:c r="L648" s="39"/>
      <x:c r="M648" s="39"/>
      <x:c r="N648" s="39"/>
      <x:c r="O648" s="39"/>
      <x:c r="P648" s="39"/>
      <x:c r="Q648" s="40"/>
    </x:row>
    <x:row r="649" ht="15" hidden="0" customHeight="1">
      <x:c r="A649" s="41"/>
      <x:c r="B649" s="39"/>
      <x:c r="C649" s="39"/>
      <x:c r="D649" s="39"/>
      <x:c r="E649" s="39"/>
      <x:c r="F649" s="39"/>
      <x:c r="G649" s="39"/>
      <x:c r="H649" s="39"/>
      <x:c r="I649" s="39"/>
      <x:c r="J649" s="39"/>
      <x:c r="K649" s="39"/>
      <x:c r="L649" s="39"/>
      <x:c r="M649" s="39"/>
      <x:c r="N649" s="39"/>
      <x:c r="O649" s="39"/>
      <x:c r="P649" s="39"/>
      <x:c r="Q649" s="40"/>
    </x:row>
    <x:row r="650" ht="15" hidden="0" customHeight="1">
      <x:c r="A650" s="41"/>
      <x:c r="B650" s="39"/>
      <x:c r="C650" s="39"/>
      <x:c r="D650" s="39"/>
      <x:c r="E650" s="39"/>
      <x:c r="F650" s="39"/>
      <x:c r="G650" s="39"/>
      <x:c r="H650" s="39"/>
      <x:c r="I650" s="39"/>
      <x:c r="J650" s="39"/>
      <x:c r="K650" s="39"/>
      <x:c r="L650" s="39"/>
      <x:c r="M650" s="39"/>
      <x:c r="N650" s="39"/>
      <x:c r="O650" s="39"/>
      <x:c r="P650" s="39"/>
      <x:c r="Q650" s="40"/>
    </x:row>
    <x:row r="651" ht="15" hidden="0" customHeight="1">
      <x:c r="A651" s="41"/>
      <x:c r="B651" s="39"/>
      <x:c r="C651" s="39"/>
      <x:c r="D651" s="39"/>
      <x:c r="E651" s="39"/>
      <x:c r="F651" s="39"/>
      <x:c r="G651" s="39"/>
      <x:c r="H651" s="39"/>
      <x:c r="I651" s="39"/>
      <x:c r="J651" s="39"/>
      <x:c r="K651" s="39"/>
      <x:c r="L651" s="39"/>
      <x:c r="M651" s="39"/>
      <x:c r="N651" s="39"/>
      <x:c r="O651" s="39"/>
      <x:c r="P651" s="39"/>
      <x:c r="Q651" s="40"/>
    </x:row>
    <x:row r="652" ht="15" hidden="0" customHeight="1">
      <x:c r="A652" s="41"/>
      <x:c r="B652" s="39"/>
      <x:c r="C652" s="39"/>
      <x:c r="D652" s="39"/>
      <x:c r="E652" s="39"/>
      <x:c r="F652" s="39"/>
      <x:c r="G652" s="39"/>
      <x:c r="H652" s="39"/>
      <x:c r="I652" s="39"/>
      <x:c r="J652" s="39"/>
      <x:c r="K652" s="39"/>
      <x:c r="L652" s="39"/>
      <x:c r="M652" s="39"/>
      <x:c r="N652" s="39"/>
      <x:c r="O652" s="39"/>
      <x:c r="P652" s="39"/>
      <x:c r="Q652" s="40"/>
    </x:row>
    <x:row r="653" ht="15" hidden="0" customHeight="1">
      <x:c r="A653" s="41"/>
      <x:c r="B653" s="39"/>
      <x:c r="C653" s="39"/>
      <x:c r="D653" s="39"/>
      <x:c r="E653" s="39"/>
      <x:c r="F653" s="39"/>
      <x:c r="G653" s="39"/>
      <x:c r="H653" s="39"/>
      <x:c r="I653" s="39"/>
      <x:c r="J653" s="39"/>
      <x:c r="K653" s="39"/>
      <x:c r="L653" s="39"/>
      <x:c r="M653" s="39"/>
      <x:c r="N653" s="39"/>
      <x:c r="O653" s="39"/>
      <x:c r="P653" s="39"/>
      <x:c r="Q653" s="40"/>
    </x:row>
    <x:row r="654" ht="15" hidden="0" customHeight="1">
      <x:c r="A654" s="41"/>
      <x:c r="B654" s="39"/>
      <x:c r="C654" s="39"/>
      <x:c r="D654" s="39"/>
      <x:c r="E654" s="39"/>
      <x:c r="F654" s="39"/>
      <x:c r="G654" s="39"/>
      <x:c r="H654" s="39"/>
      <x:c r="I654" s="39"/>
      <x:c r="J654" s="39"/>
      <x:c r="K654" s="39"/>
      <x:c r="L654" s="39"/>
      <x:c r="M654" s="39"/>
      <x:c r="N654" s="39"/>
      <x:c r="O654" s="39"/>
      <x:c r="P654" s="39"/>
      <x:c r="Q654" s="40"/>
    </x:row>
    <x:row r="655" ht="15" hidden="0" customHeight="1">
      <x:c r="A655" s="41"/>
      <x:c r="B655" s="39"/>
      <x:c r="C655" s="39"/>
      <x:c r="D655" s="39"/>
      <x:c r="E655" s="39"/>
      <x:c r="F655" s="39"/>
      <x:c r="G655" s="39"/>
      <x:c r="H655" s="39"/>
      <x:c r="I655" s="39"/>
      <x:c r="J655" s="39"/>
      <x:c r="K655" s="39"/>
      <x:c r="L655" s="39"/>
      <x:c r="M655" s="39"/>
      <x:c r="N655" s="39"/>
      <x:c r="O655" s="39"/>
      <x:c r="P655" s="39"/>
      <x:c r="Q655" s="40"/>
    </x:row>
    <x:row r="656" ht="15" hidden="0" customHeight="1">
      <x:c r="A656" s="41"/>
      <x:c r="B656" s="39"/>
      <x:c r="C656" s="39"/>
      <x:c r="D656" s="39"/>
      <x:c r="E656" s="39"/>
      <x:c r="F656" s="39"/>
      <x:c r="G656" s="39"/>
      <x:c r="H656" s="39"/>
      <x:c r="I656" s="39"/>
      <x:c r="J656" s="39"/>
      <x:c r="K656" s="39"/>
      <x:c r="L656" s="39"/>
      <x:c r="M656" s="39"/>
      <x:c r="N656" s="39"/>
      <x:c r="O656" s="39"/>
      <x:c r="P656" s="39"/>
      <x:c r="Q656" s="40"/>
    </x:row>
    <x:row r="657" ht="15" hidden="0" customHeight="1">
      <x:c r="A657" s="41"/>
      <x:c r="B657" s="39"/>
      <x:c r="C657" s="39"/>
      <x:c r="D657" s="39"/>
      <x:c r="E657" s="39"/>
      <x:c r="F657" s="39"/>
      <x:c r="G657" s="39"/>
      <x:c r="H657" s="39"/>
      <x:c r="I657" s="39"/>
      <x:c r="J657" s="39"/>
      <x:c r="K657" s="39"/>
      <x:c r="L657" s="39"/>
      <x:c r="M657" s="39"/>
      <x:c r="N657" s="39"/>
      <x:c r="O657" s="39"/>
      <x:c r="P657" s="39"/>
      <x:c r="Q657" s="40"/>
    </x:row>
    <x:row r="658" ht="15" hidden="0" customHeight="1">
      <x:c r="A658" s="41"/>
      <x:c r="B658" s="39"/>
      <x:c r="C658" s="39"/>
      <x:c r="D658" s="39"/>
      <x:c r="E658" s="39"/>
      <x:c r="F658" s="39"/>
      <x:c r="G658" s="39"/>
      <x:c r="H658" s="39"/>
      <x:c r="I658" s="39"/>
      <x:c r="J658" s="39"/>
      <x:c r="K658" s="39"/>
      <x:c r="L658" s="39"/>
      <x:c r="M658" s="39"/>
      <x:c r="N658" s="39"/>
      <x:c r="O658" s="39"/>
      <x:c r="P658" s="39"/>
      <x:c r="Q658" s="40"/>
    </x:row>
    <x:row r="659" ht="15" hidden="0" customHeight="1">
      <x:c r="A659" s="41"/>
      <x:c r="B659" s="39"/>
      <x:c r="C659" s="39"/>
      <x:c r="D659" s="39"/>
      <x:c r="E659" s="39"/>
      <x:c r="F659" s="39"/>
      <x:c r="G659" s="39"/>
      <x:c r="H659" s="39"/>
      <x:c r="I659" s="39"/>
      <x:c r="J659" s="39"/>
      <x:c r="K659" s="39"/>
      <x:c r="L659" s="39"/>
      <x:c r="M659" s="39"/>
      <x:c r="N659" s="39"/>
      <x:c r="O659" s="39"/>
      <x:c r="P659" s="39"/>
      <x:c r="Q659" s="40"/>
    </x:row>
    <x:row r="660" ht="15" hidden="0" customHeight="1">
      <x:c r="A660" s="41"/>
      <x:c r="B660" s="39"/>
      <x:c r="C660" s="39"/>
      <x:c r="D660" s="39"/>
      <x:c r="E660" s="39"/>
      <x:c r="F660" s="39"/>
      <x:c r="G660" s="39"/>
      <x:c r="H660" s="39"/>
      <x:c r="I660" s="39"/>
      <x:c r="J660" s="39"/>
      <x:c r="K660" s="39"/>
      <x:c r="L660" s="39"/>
      <x:c r="M660" s="39"/>
      <x:c r="N660" s="39"/>
      <x:c r="O660" s="39"/>
      <x:c r="P660" s="39"/>
      <x:c r="Q660" s="40"/>
    </x:row>
    <x:row r="661" ht="15" hidden="0" customHeight="1">
      <x:c r="A661" s="41"/>
      <x:c r="B661" s="39"/>
      <x:c r="C661" s="39"/>
      <x:c r="D661" s="39"/>
      <x:c r="E661" s="39"/>
      <x:c r="F661" s="39"/>
      <x:c r="G661" s="39"/>
      <x:c r="H661" s="39"/>
      <x:c r="I661" s="39"/>
      <x:c r="J661" s="39"/>
      <x:c r="K661" s="39"/>
      <x:c r="L661" s="39"/>
      <x:c r="M661" s="39"/>
      <x:c r="N661" s="39"/>
      <x:c r="O661" s="39"/>
      <x:c r="P661" s="39"/>
      <x:c r="Q661" s="40"/>
    </x:row>
    <x:row r="662" ht="15" hidden="0" customHeight="1">
      <x:c r="A662" s="41"/>
      <x:c r="B662" s="39"/>
      <x:c r="C662" s="39"/>
      <x:c r="D662" s="39"/>
      <x:c r="E662" s="39"/>
      <x:c r="F662" s="39"/>
      <x:c r="G662" s="39"/>
      <x:c r="H662" s="39"/>
      <x:c r="I662" s="39"/>
      <x:c r="J662" s="39"/>
      <x:c r="K662" s="39"/>
      <x:c r="L662" s="39"/>
      <x:c r="M662" s="39"/>
      <x:c r="N662" s="39"/>
      <x:c r="O662" s="39"/>
      <x:c r="P662" s="39"/>
      <x:c r="Q662" s="40"/>
    </x:row>
    <x:row r="663" ht="15" hidden="0" customHeight="1">
      <x:c r="A663" s="41"/>
      <x:c r="B663" s="39"/>
      <x:c r="C663" s="39"/>
      <x:c r="D663" s="39"/>
      <x:c r="E663" s="39"/>
      <x:c r="F663" s="39"/>
      <x:c r="G663" s="39"/>
      <x:c r="H663" s="39"/>
      <x:c r="I663" s="39"/>
      <x:c r="J663" s="39"/>
      <x:c r="K663" s="39"/>
      <x:c r="L663" s="39"/>
      <x:c r="M663" s="39"/>
      <x:c r="N663" s="39"/>
      <x:c r="O663" s="39"/>
      <x:c r="P663" s="39"/>
      <x:c r="Q663" s="40"/>
    </x:row>
    <x:row r="664" ht="15" hidden="0" customHeight="1">
      <x:c r="A664" s="41"/>
      <x:c r="B664" s="39"/>
      <x:c r="C664" s="39"/>
      <x:c r="D664" s="39"/>
      <x:c r="E664" s="39"/>
      <x:c r="F664" s="39"/>
      <x:c r="G664" s="39"/>
      <x:c r="H664" s="39"/>
      <x:c r="I664" s="39"/>
      <x:c r="J664" s="39"/>
      <x:c r="K664" s="39"/>
      <x:c r="L664" s="39"/>
      <x:c r="M664" s="39"/>
      <x:c r="N664" s="39"/>
      <x:c r="O664" s="39"/>
      <x:c r="P664" s="39"/>
      <x:c r="Q664" s="40"/>
    </x:row>
    <x:row r="665" ht="15" hidden="0" customHeight="1">
      <x:c r="A665" s="41"/>
      <x:c r="B665" s="39"/>
      <x:c r="C665" s="39"/>
      <x:c r="D665" s="39"/>
      <x:c r="E665" s="39"/>
      <x:c r="F665" s="39"/>
      <x:c r="G665" s="39"/>
      <x:c r="H665" s="39"/>
      <x:c r="I665" s="39"/>
      <x:c r="J665" s="39"/>
      <x:c r="K665" s="39"/>
      <x:c r="L665" s="39"/>
      <x:c r="M665" s="39"/>
      <x:c r="N665" s="39"/>
      <x:c r="O665" s="39"/>
      <x:c r="P665" s="39"/>
      <x:c r="Q665" s="40"/>
    </x:row>
    <x:row r="666" ht="15" hidden="0" customHeight="1">
      <x:c r="A666" s="41"/>
      <x:c r="B666" s="39"/>
      <x:c r="C666" s="39"/>
      <x:c r="D666" s="39"/>
      <x:c r="E666" s="39"/>
      <x:c r="F666" s="39"/>
      <x:c r="G666" s="39"/>
      <x:c r="H666" s="39"/>
      <x:c r="I666" s="39"/>
      <x:c r="J666" s="39"/>
      <x:c r="K666" s="39"/>
      <x:c r="L666" s="39"/>
      <x:c r="M666" s="39"/>
      <x:c r="N666" s="39"/>
      <x:c r="O666" s="39"/>
      <x:c r="P666" s="39"/>
      <x:c r="Q666" s="40"/>
    </x:row>
    <x:row r="667" ht="15" hidden="0" customHeight="1">
      <x:c r="A667" s="41"/>
      <x:c r="B667" s="39"/>
      <x:c r="C667" s="39"/>
      <x:c r="D667" s="39"/>
      <x:c r="E667" s="39"/>
      <x:c r="F667" s="39"/>
      <x:c r="G667" s="39"/>
      <x:c r="H667" s="39"/>
      <x:c r="I667" s="39"/>
      <x:c r="J667" s="39"/>
      <x:c r="K667" s="39"/>
      <x:c r="L667" s="39"/>
      <x:c r="M667" s="39"/>
      <x:c r="N667" s="39"/>
      <x:c r="O667" s="39"/>
      <x:c r="P667" s="39"/>
      <x:c r="Q667" s="40"/>
    </x:row>
    <x:row r="668" ht="15" hidden="0" customHeight="1">
      <x:c r="A668" s="41"/>
      <x:c r="B668" s="39"/>
      <x:c r="C668" s="39"/>
      <x:c r="D668" s="39"/>
      <x:c r="E668" s="39"/>
      <x:c r="F668" s="39"/>
      <x:c r="G668" s="39"/>
      <x:c r="H668" s="39"/>
      <x:c r="I668" s="39"/>
      <x:c r="J668" s="39"/>
      <x:c r="K668" s="39"/>
      <x:c r="L668" s="39"/>
      <x:c r="M668" s="39"/>
      <x:c r="N668" s="39"/>
      <x:c r="O668" s="39"/>
      <x:c r="P668" s="39"/>
      <x:c r="Q668" s="40"/>
    </x:row>
    <x:row r="669" ht="15" hidden="0" customHeight="1">
      <x:c r="A669" s="41"/>
      <x:c r="B669" s="39"/>
      <x:c r="C669" s="39"/>
      <x:c r="D669" s="39"/>
      <x:c r="E669" s="39"/>
      <x:c r="F669" s="39"/>
      <x:c r="G669" s="39"/>
      <x:c r="H669" s="39"/>
      <x:c r="I669" s="39"/>
      <x:c r="J669" s="39"/>
      <x:c r="K669" s="39"/>
      <x:c r="L669" s="39"/>
      <x:c r="M669" s="39"/>
      <x:c r="N669" s="39"/>
      <x:c r="O669" s="39"/>
      <x:c r="P669" s="39"/>
      <x:c r="Q669" s="40"/>
    </x:row>
    <x:row r="670" ht="15" hidden="0" customHeight="1">
      <x:c r="A670" s="41"/>
      <x:c r="B670" s="39"/>
      <x:c r="C670" s="39"/>
      <x:c r="D670" s="39"/>
      <x:c r="E670" s="39"/>
      <x:c r="F670" s="39"/>
      <x:c r="G670" s="39"/>
      <x:c r="H670" s="39"/>
      <x:c r="I670" s="39"/>
      <x:c r="J670" s="39"/>
      <x:c r="K670" s="39"/>
      <x:c r="L670" s="39"/>
      <x:c r="M670" s="39"/>
      <x:c r="N670" s="39"/>
      <x:c r="O670" s="39"/>
      <x:c r="P670" s="39"/>
      <x:c r="Q670" s="40"/>
    </x:row>
    <x:row r="671" ht="15" hidden="0" customHeight="1">
      <x:c r="A671" s="41"/>
      <x:c r="B671" s="39"/>
      <x:c r="C671" s="39"/>
      <x:c r="D671" s="39"/>
      <x:c r="E671" s="39"/>
      <x:c r="F671" s="39"/>
      <x:c r="G671" s="39"/>
      <x:c r="H671" s="39"/>
      <x:c r="I671" s="39"/>
      <x:c r="J671" s="39"/>
      <x:c r="K671" s="39"/>
      <x:c r="L671" s="39"/>
      <x:c r="M671" s="39"/>
      <x:c r="N671" s="39"/>
      <x:c r="O671" s="39"/>
      <x:c r="P671" s="39"/>
      <x:c r="Q671" s="40"/>
    </x:row>
    <x:row r="672" ht="15" hidden="0" customHeight="1">
      <x:c r="A672" s="41"/>
      <x:c r="B672" s="39"/>
      <x:c r="C672" s="39"/>
      <x:c r="D672" s="39"/>
      <x:c r="E672" s="39"/>
      <x:c r="F672" s="39"/>
      <x:c r="G672" s="39"/>
      <x:c r="H672" s="39"/>
      <x:c r="I672" s="39"/>
      <x:c r="J672" s="39"/>
      <x:c r="K672" s="39"/>
      <x:c r="L672" s="39"/>
      <x:c r="M672" s="39"/>
      <x:c r="N672" s="39"/>
      <x:c r="O672" s="39"/>
      <x:c r="P672" s="39"/>
      <x:c r="Q672" s="40"/>
    </x:row>
    <x:row r="673" ht="15" hidden="0" customHeight="1">
      <x:c r="A673" s="41"/>
      <x:c r="B673" s="39"/>
      <x:c r="C673" s="39"/>
      <x:c r="D673" s="39"/>
      <x:c r="E673" s="39"/>
      <x:c r="F673" s="39"/>
      <x:c r="G673" s="39"/>
      <x:c r="H673" s="39"/>
      <x:c r="I673" s="39"/>
      <x:c r="J673" s="39"/>
      <x:c r="K673" s="39"/>
      <x:c r="L673" s="39"/>
      <x:c r="M673" s="39"/>
      <x:c r="N673" s="39"/>
      <x:c r="O673" s="39"/>
      <x:c r="P673" s="39"/>
      <x:c r="Q673" s="40"/>
    </x:row>
    <x:row r="674" ht="15" hidden="0" customHeight="1">
      <x:c r="A674" s="41"/>
      <x:c r="B674" s="39"/>
      <x:c r="C674" s="39"/>
      <x:c r="D674" s="39"/>
      <x:c r="E674" s="39"/>
      <x:c r="F674" s="39"/>
      <x:c r="G674" s="39"/>
      <x:c r="H674" s="39"/>
      <x:c r="I674" s="39"/>
      <x:c r="J674" s="39"/>
      <x:c r="K674" s="39"/>
      <x:c r="L674" s="39"/>
      <x:c r="M674" s="39"/>
      <x:c r="N674" s="39"/>
      <x:c r="O674" s="39"/>
      <x:c r="P674" s="39"/>
      <x:c r="Q674" s="40"/>
    </x:row>
    <x:row r="675" ht="15" hidden="0" customHeight="1">
      <x:c r="A675" s="41"/>
      <x:c r="B675" s="39"/>
      <x:c r="C675" s="39"/>
      <x:c r="D675" s="39"/>
      <x:c r="E675" s="39"/>
      <x:c r="F675" s="39"/>
      <x:c r="G675" s="39"/>
      <x:c r="H675" s="39"/>
      <x:c r="I675" s="39"/>
      <x:c r="J675" s="39"/>
      <x:c r="K675" s="39"/>
      <x:c r="L675" s="39"/>
      <x:c r="M675" s="39"/>
      <x:c r="N675" s="39"/>
      <x:c r="O675" s="39"/>
      <x:c r="P675" s="39"/>
      <x:c r="Q675" s="40"/>
    </x:row>
    <x:row r="676" ht="15" hidden="0" customHeight="1">
      <x:c r="A676" s="41"/>
      <x:c r="B676" s="39"/>
      <x:c r="C676" s="39"/>
      <x:c r="D676" s="39"/>
      <x:c r="E676" s="39"/>
      <x:c r="F676" s="39"/>
      <x:c r="G676" s="39"/>
      <x:c r="H676" s="39"/>
      <x:c r="I676" s="39"/>
      <x:c r="J676" s="39"/>
      <x:c r="K676" s="39"/>
      <x:c r="L676" s="39"/>
      <x:c r="M676" s="39"/>
      <x:c r="N676" s="39"/>
      <x:c r="O676" s="39"/>
      <x:c r="P676" s="39"/>
      <x:c r="Q676" s="40"/>
    </x:row>
    <x:row r="677" ht="15" hidden="0" customHeight="1">
      <x:c r="A677" s="41"/>
      <x:c r="B677" s="39"/>
      <x:c r="C677" s="39"/>
      <x:c r="D677" s="39"/>
      <x:c r="E677" s="39"/>
      <x:c r="F677" s="39"/>
      <x:c r="G677" s="39"/>
      <x:c r="H677" s="39"/>
      <x:c r="I677" s="39"/>
      <x:c r="J677" s="39"/>
      <x:c r="K677" s="39"/>
      <x:c r="L677" s="39"/>
      <x:c r="M677" s="39"/>
      <x:c r="N677" s="39"/>
      <x:c r="O677" s="39"/>
      <x:c r="P677" s="39"/>
      <x:c r="Q677" s="40"/>
    </x:row>
    <x:row r="678" ht="15" hidden="0" customHeight="1">
      <x:c r="A678" s="41"/>
      <x:c r="B678" s="39"/>
      <x:c r="C678" s="39"/>
      <x:c r="D678" s="39"/>
      <x:c r="E678" s="39"/>
      <x:c r="F678" s="39"/>
      <x:c r="G678" s="39"/>
      <x:c r="H678" s="39"/>
      <x:c r="I678" s="39"/>
      <x:c r="J678" s="39"/>
      <x:c r="K678" s="39"/>
      <x:c r="L678" s="39"/>
      <x:c r="M678" s="39"/>
      <x:c r="N678" s="39"/>
      <x:c r="O678" s="39"/>
      <x:c r="P678" s="39"/>
      <x:c r="Q678" s="40"/>
    </x:row>
    <x:row r="679" ht="15" hidden="0" customHeight="1">
      <x:c r="A679" s="41"/>
      <x:c r="B679" s="39"/>
      <x:c r="C679" s="39"/>
      <x:c r="D679" s="39"/>
      <x:c r="E679" s="39"/>
      <x:c r="F679" s="39"/>
      <x:c r="G679" s="39"/>
      <x:c r="H679" s="39"/>
      <x:c r="I679" s="39"/>
      <x:c r="J679" s="39"/>
      <x:c r="K679" s="39"/>
      <x:c r="L679" s="39"/>
      <x:c r="M679" s="39"/>
      <x:c r="N679" s="39"/>
      <x:c r="O679" s="39"/>
      <x:c r="P679" s="39"/>
      <x:c r="Q679" s="40"/>
    </x:row>
    <x:row r="680" ht="15" hidden="0" customHeight="1">
      <x:c r="A680" s="41"/>
      <x:c r="B680" s="39"/>
      <x:c r="C680" s="39"/>
      <x:c r="D680" s="39"/>
      <x:c r="E680" s="39"/>
      <x:c r="F680" s="39"/>
      <x:c r="G680" s="39"/>
      <x:c r="H680" s="39"/>
      <x:c r="I680" s="39"/>
      <x:c r="J680" s="39"/>
      <x:c r="K680" s="39"/>
      <x:c r="L680" s="39"/>
      <x:c r="M680" s="39"/>
      <x:c r="N680" s="39"/>
      <x:c r="O680" s="39"/>
      <x:c r="P680" s="39"/>
      <x:c r="Q680" s="40"/>
    </x:row>
    <x:row r="681" ht="15" hidden="0" customHeight="1">
      <x:c r="A681" s="41"/>
      <x:c r="B681" s="39"/>
      <x:c r="C681" s="39"/>
      <x:c r="D681" s="39"/>
      <x:c r="E681" s="39"/>
      <x:c r="F681" s="39"/>
      <x:c r="G681" s="39"/>
      <x:c r="H681" s="39"/>
      <x:c r="I681" s="39"/>
      <x:c r="J681" s="39"/>
      <x:c r="K681" s="39"/>
      <x:c r="L681" s="39"/>
      <x:c r="M681" s="39"/>
      <x:c r="N681" s="39"/>
      <x:c r="O681" s="39"/>
      <x:c r="P681" s="39"/>
      <x:c r="Q681" s="40"/>
    </x:row>
    <x:row r="682" ht="15" hidden="0" customHeight="1">
      <x:c r="A682" s="41"/>
      <x:c r="B682" s="39"/>
      <x:c r="C682" s="39"/>
      <x:c r="D682" s="39"/>
      <x:c r="E682" s="39"/>
      <x:c r="F682" s="39"/>
      <x:c r="G682" s="39"/>
      <x:c r="H682" s="39"/>
      <x:c r="I682" s="39"/>
      <x:c r="J682" s="39"/>
      <x:c r="K682" s="39"/>
      <x:c r="L682" s="39"/>
      <x:c r="M682" s="39"/>
      <x:c r="N682" s="39"/>
      <x:c r="O682" s="39"/>
      <x:c r="P682" s="39"/>
      <x:c r="Q682" s="40"/>
    </x:row>
    <x:row r="683" ht="15" hidden="0" customHeight="1">
      <x:c r="A683" s="41"/>
      <x:c r="B683" s="39"/>
      <x:c r="C683" s="39"/>
      <x:c r="D683" s="39"/>
      <x:c r="E683" s="39"/>
      <x:c r="F683" s="39"/>
      <x:c r="G683" s="39"/>
      <x:c r="H683" s="39"/>
      <x:c r="I683" s="39"/>
      <x:c r="J683" s="39"/>
      <x:c r="K683" s="39"/>
      <x:c r="L683" s="39"/>
      <x:c r="M683" s="39"/>
      <x:c r="N683" s="39"/>
      <x:c r="O683" s="39"/>
      <x:c r="P683" s="39"/>
      <x:c r="Q683" s="40"/>
    </x:row>
    <x:row r="684" ht="15" hidden="0" customHeight="1">
      <x:c r="A684" s="41"/>
      <x:c r="B684" s="39"/>
      <x:c r="C684" s="39"/>
      <x:c r="D684" s="39"/>
      <x:c r="E684" s="39"/>
      <x:c r="F684" s="39"/>
      <x:c r="G684" s="39"/>
      <x:c r="H684" s="39"/>
      <x:c r="I684" s="39"/>
      <x:c r="J684" s="39"/>
      <x:c r="K684" s="39"/>
      <x:c r="L684" s="39"/>
      <x:c r="M684" s="39"/>
      <x:c r="N684" s="39"/>
      <x:c r="O684" s="39"/>
      <x:c r="P684" s="39"/>
      <x:c r="Q684" s="40"/>
    </x:row>
    <x:row r="685" ht="15" hidden="0" customHeight="1">
      <x:c r="A685" s="41"/>
      <x:c r="B685" s="39"/>
      <x:c r="C685" s="39"/>
      <x:c r="D685" s="39"/>
      <x:c r="E685" s="39"/>
      <x:c r="F685" s="39"/>
      <x:c r="G685" s="39"/>
      <x:c r="H685" s="39"/>
      <x:c r="I685" s="39"/>
      <x:c r="J685" s="39"/>
      <x:c r="K685" s="39"/>
      <x:c r="L685" s="39"/>
      <x:c r="M685" s="39"/>
      <x:c r="N685" s="39"/>
      <x:c r="O685" s="39"/>
      <x:c r="P685" s="39"/>
      <x:c r="Q685" s="40"/>
    </x:row>
    <x:row r="686" ht="15" hidden="0" customHeight="1">
      <x:c r="A686" s="41"/>
      <x:c r="B686" s="39"/>
      <x:c r="C686" s="39"/>
      <x:c r="D686" s="39"/>
      <x:c r="E686" s="39"/>
      <x:c r="F686" s="39"/>
      <x:c r="G686" s="39"/>
      <x:c r="H686" s="39"/>
      <x:c r="I686" s="39"/>
      <x:c r="J686" s="39"/>
      <x:c r="K686" s="39"/>
      <x:c r="L686" s="39"/>
      <x:c r="M686" s="39"/>
      <x:c r="N686" s="39"/>
      <x:c r="O686" s="39"/>
      <x:c r="P686" s="39"/>
      <x:c r="Q686" s="40"/>
    </x:row>
    <x:row r="687" ht="15" hidden="0" customHeight="1">
      <x:c r="A687" s="41"/>
      <x:c r="B687" s="39"/>
      <x:c r="C687" s="39"/>
      <x:c r="D687" s="39"/>
      <x:c r="E687" s="39"/>
      <x:c r="F687" s="39"/>
      <x:c r="G687" s="39"/>
      <x:c r="H687" s="39"/>
      <x:c r="I687" s="39"/>
      <x:c r="J687" s="39"/>
      <x:c r="K687" s="39"/>
      <x:c r="L687" s="39"/>
      <x:c r="M687" s="39"/>
      <x:c r="N687" s="39"/>
      <x:c r="O687" s="39"/>
      <x:c r="P687" s="39"/>
      <x:c r="Q687" s="40"/>
    </x:row>
    <x:row r="688" ht="15" hidden="0" customHeight="1">
      <x:c r="A688" s="41"/>
      <x:c r="B688" s="39"/>
      <x:c r="C688" s="39"/>
      <x:c r="D688" s="39"/>
      <x:c r="E688" s="39"/>
      <x:c r="F688" s="39"/>
      <x:c r="G688" s="39"/>
      <x:c r="H688" s="39"/>
      <x:c r="I688" s="39"/>
      <x:c r="J688" s="39"/>
      <x:c r="K688" s="39"/>
      <x:c r="L688" s="39"/>
      <x:c r="M688" s="39"/>
      <x:c r="N688" s="39"/>
      <x:c r="O688" s="39"/>
      <x:c r="P688" s="39"/>
      <x:c r="Q688" s="40"/>
    </x:row>
    <x:row r="689" ht="15" hidden="0" customHeight="1">
      <x:c r="A689" s="41"/>
      <x:c r="B689" s="39"/>
      <x:c r="C689" s="39"/>
      <x:c r="D689" s="39"/>
      <x:c r="E689" s="39"/>
      <x:c r="F689" s="39"/>
      <x:c r="G689" s="39"/>
      <x:c r="H689" s="39"/>
      <x:c r="I689" s="39"/>
      <x:c r="J689" s="39"/>
      <x:c r="K689" s="39"/>
      <x:c r="L689" s="39"/>
      <x:c r="M689" s="39"/>
      <x:c r="N689" s="39"/>
      <x:c r="O689" s="39"/>
      <x:c r="P689" s="39"/>
      <x:c r="Q689" s="40"/>
    </x:row>
    <x:row r="690" ht="15" hidden="0" customHeight="1">
      <x:c r="A690" s="41"/>
      <x:c r="B690" s="39"/>
      <x:c r="C690" s="39"/>
      <x:c r="D690" s="39"/>
      <x:c r="E690" s="39"/>
      <x:c r="F690" s="39"/>
      <x:c r="G690" s="39"/>
      <x:c r="H690" s="39"/>
      <x:c r="I690" s="39"/>
      <x:c r="J690" s="39"/>
      <x:c r="K690" s="39"/>
      <x:c r="L690" s="39"/>
      <x:c r="M690" s="39"/>
      <x:c r="N690" s="39"/>
      <x:c r="O690" s="39"/>
      <x:c r="P690" s="39"/>
      <x:c r="Q690" s="40"/>
    </x:row>
    <x:row r="691" ht="15" hidden="0" customHeight="1">
      <x:c r="A691" s="41"/>
      <x:c r="B691" s="39"/>
      <x:c r="C691" s="39"/>
      <x:c r="D691" s="39"/>
      <x:c r="E691" s="39"/>
      <x:c r="F691" s="39"/>
      <x:c r="G691" s="39"/>
      <x:c r="H691" s="39"/>
      <x:c r="I691" s="39"/>
      <x:c r="J691" s="39"/>
      <x:c r="K691" s="39"/>
      <x:c r="L691" s="39"/>
      <x:c r="M691" s="39"/>
      <x:c r="N691" s="39"/>
      <x:c r="O691" s="39"/>
      <x:c r="P691" s="39"/>
      <x:c r="Q691" s="40"/>
    </x:row>
    <x:row r="692" ht="15" hidden="0" customHeight="1">
      <x:c r="A692" s="41"/>
      <x:c r="B692" s="39"/>
      <x:c r="C692" s="39"/>
      <x:c r="D692" s="39"/>
      <x:c r="E692" s="39"/>
      <x:c r="F692" s="39"/>
      <x:c r="G692" s="39"/>
      <x:c r="H692" s="39"/>
      <x:c r="I692" s="39"/>
      <x:c r="J692" s="39"/>
      <x:c r="K692" s="39"/>
      <x:c r="L692" s="39"/>
      <x:c r="M692" s="39"/>
      <x:c r="N692" s="39"/>
      <x:c r="O692" s="39"/>
      <x:c r="P692" s="39"/>
      <x:c r="Q692" s="40"/>
    </x:row>
    <x:row r="693" ht="15" hidden="0" customHeight="1">
      <x:c r="A693" s="41"/>
      <x:c r="B693" s="39"/>
      <x:c r="C693" s="39"/>
      <x:c r="D693" s="39"/>
      <x:c r="E693" s="39"/>
      <x:c r="F693" s="39"/>
      <x:c r="G693" s="39"/>
      <x:c r="H693" s="39"/>
      <x:c r="I693" s="39"/>
      <x:c r="J693" s="39"/>
      <x:c r="K693" s="39"/>
      <x:c r="L693" s="39"/>
      <x:c r="M693" s="39"/>
      <x:c r="N693" s="39"/>
      <x:c r="O693" s="39"/>
      <x:c r="P693" s="39"/>
      <x:c r="Q693" s="40"/>
    </x:row>
    <x:row r="694" ht="15" hidden="0" customHeight="1">
      <x:c r="A694" s="41"/>
      <x:c r="B694" s="39"/>
      <x:c r="C694" s="39"/>
      <x:c r="D694" s="39"/>
      <x:c r="E694" s="39"/>
      <x:c r="F694" s="39"/>
      <x:c r="G694" s="39"/>
      <x:c r="H694" s="39"/>
      <x:c r="I694" s="39"/>
      <x:c r="J694" s="39"/>
      <x:c r="K694" s="39"/>
      <x:c r="L694" s="39"/>
      <x:c r="M694" s="39"/>
      <x:c r="N694" s="39"/>
      <x:c r="O694" s="39"/>
      <x:c r="P694" s="39"/>
      <x:c r="Q694" s="40"/>
    </x:row>
    <x:row r="695" ht="15" hidden="0" customHeight="1">
      <x:c r="A695" s="41"/>
      <x:c r="B695" s="39"/>
      <x:c r="C695" s="39"/>
      <x:c r="D695" s="39"/>
      <x:c r="E695" s="39"/>
      <x:c r="F695" s="39"/>
      <x:c r="G695" s="39"/>
      <x:c r="H695" s="39"/>
      <x:c r="I695" s="39"/>
      <x:c r="J695" s="39"/>
      <x:c r="K695" s="39"/>
      <x:c r="L695" s="39"/>
      <x:c r="M695" s="39"/>
      <x:c r="N695" s="39"/>
      <x:c r="O695" s="39"/>
      <x:c r="P695" s="39"/>
      <x:c r="Q695" s="40"/>
    </x:row>
    <x:row r="696" ht="15" hidden="0" customHeight="1">
      <x:c r="A696" s="41"/>
      <x:c r="B696" s="39"/>
      <x:c r="C696" s="39"/>
      <x:c r="D696" s="39"/>
      <x:c r="E696" s="39"/>
      <x:c r="F696" s="39"/>
      <x:c r="G696" s="39"/>
      <x:c r="H696" s="39"/>
      <x:c r="I696" s="39"/>
      <x:c r="J696" s="39"/>
      <x:c r="K696" s="39"/>
      <x:c r="L696" s="39"/>
      <x:c r="M696" s="39"/>
      <x:c r="N696" s="39"/>
      <x:c r="O696" s="39"/>
      <x:c r="P696" s="39"/>
      <x:c r="Q696" s="40"/>
    </x:row>
    <x:row r="697" ht="15" hidden="0" customHeight="1">
      <x:c r="A697" s="41"/>
      <x:c r="B697" s="39"/>
      <x:c r="C697" s="39"/>
      <x:c r="D697" s="39"/>
      <x:c r="E697" s="39"/>
      <x:c r="F697" s="39"/>
      <x:c r="G697" s="39"/>
      <x:c r="H697" s="39"/>
      <x:c r="I697" s="39"/>
      <x:c r="J697" s="39"/>
      <x:c r="K697" s="39"/>
      <x:c r="L697" s="39"/>
      <x:c r="M697" s="39"/>
      <x:c r="N697" s="39"/>
      <x:c r="O697" s="39"/>
      <x:c r="P697" s="39"/>
      <x:c r="Q697" s="40"/>
    </x:row>
    <x:row r="698" ht="15" hidden="0" customHeight="1">
      <x:c r="A698" s="41"/>
      <x:c r="B698" s="39"/>
      <x:c r="C698" s="39"/>
      <x:c r="D698" s="39"/>
      <x:c r="E698" s="39"/>
      <x:c r="F698" s="39"/>
      <x:c r="G698" s="39"/>
      <x:c r="H698" s="39"/>
      <x:c r="I698" s="39"/>
      <x:c r="J698" s="39"/>
      <x:c r="K698" s="39"/>
      <x:c r="L698" s="39"/>
      <x:c r="M698" s="39"/>
      <x:c r="N698" s="39"/>
      <x:c r="O698" s="39"/>
      <x:c r="P698" s="39"/>
      <x:c r="Q698" s="40"/>
    </x:row>
    <x:row r="699" ht="15" hidden="0" customHeight="1">
      <x:c r="A699" s="41"/>
      <x:c r="B699" s="39"/>
      <x:c r="C699" s="39"/>
      <x:c r="D699" s="39"/>
      <x:c r="E699" s="39"/>
      <x:c r="F699" s="39"/>
      <x:c r="G699" s="39"/>
      <x:c r="H699" s="39"/>
      <x:c r="I699" s="39"/>
      <x:c r="J699" s="39"/>
      <x:c r="K699" s="39"/>
      <x:c r="L699" s="39"/>
      <x:c r="M699" s="39"/>
      <x:c r="N699" s="39"/>
      <x:c r="O699" s="39"/>
      <x:c r="P699" s="39"/>
      <x:c r="Q699" s="40"/>
    </x:row>
    <x:row r="700" ht="15" hidden="0" customHeight="1">
      <x:c r="A700" s="41"/>
      <x:c r="B700" s="39"/>
      <x:c r="C700" s="39"/>
      <x:c r="D700" s="39"/>
      <x:c r="E700" s="39"/>
      <x:c r="F700" s="39"/>
      <x:c r="G700" s="39"/>
      <x:c r="H700" s="39"/>
      <x:c r="I700" s="39"/>
      <x:c r="J700" s="39"/>
      <x:c r="K700" s="39"/>
      <x:c r="L700" s="39"/>
      <x:c r="M700" s="39"/>
      <x:c r="N700" s="39"/>
      <x:c r="O700" s="39"/>
      <x:c r="P700" s="39"/>
      <x:c r="Q700" s="40"/>
    </x:row>
    <x:row r="701" ht="15" hidden="0" customHeight="1">
      <x:c r="A701" s="41"/>
      <x:c r="B701" s="39"/>
      <x:c r="C701" s="39"/>
      <x:c r="D701" s="39"/>
      <x:c r="E701" s="39"/>
      <x:c r="F701" s="39"/>
      <x:c r="G701" s="39"/>
      <x:c r="H701" s="39"/>
      <x:c r="I701" s="39"/>
      <x:c r="J701" s="39"/>
      <x:c r="K701" s="39"/>
      <x:c r="L701" s="39"/>
      <x:c r="M701" s="39"/>
      <x:c r="N701" s="39"/>
      <x:c r="O701" s="39"/>
      <x:c r="P701" s="39"/>
      <x:c r="Q701" s="40"/>
    </x:row>
    <x:row r="702" ht="15" hidden="0" customHeight="1">
      <x:c r="A702" s="41"/>
      <x:c r="B702" s="39"/>
      <x:c r="C702" s="39"/>
      <x:c r="D702" s="39"/>
      <x:c r="E702" s="39"/>
      <x:c r="F702" s="39"/>
      <x:c r="G702" s="39"/>
      <x:c r="H702" s="39"/>
      <x:c r="I702" s="39"/>
      <x:c r="J702" s="39"/>
      <x:c r="K702" s="39"/>
      <x:c r="L702" s="39"/>
      <x:c r="M702" s="39"/>
      <x:c r="N702" s="39"/>
      <x:c r="O702" s="39"/>
      <x:c r="P702" s="39"/>
      <x:c r="Q702" s="40"/>
    </x:row>
    <x:row r="703" ht="15" hidden="0" customHeight="1">
      <x:c r="A703" s="41"/>
      <x:c r="B703" s="39"/>
      <x:c r="C703" s="39"/>
      <x:c r="D703" s="39"/>
      <x:c r="E703" s="39"/>
      <x:c r="F703" s="39"/>
      <x:c r="G703" s="39"/>
      <x:c r="H703" s="39"/>
      <x:c r="I703" s="39"/>
      <x:c r="J703" s="39"/>
      <x:c r="K703" s="39"/>
      <x:c r="L703" s="39"/>
      <x:c r="M703" s="39"/>
      <x:c r="N703" s="39"/>
      <x:c r="O703" s="39"/>
      <x:c r="P703" s="39"/>
      <x:c r="Q703" s="40"/>
    </x:row>
    <x:row r="704" ht="15" hidden="0" customHeight="1">
      <x:c r="A704" s="41"/>
      <x:c r="B704" s="39"/>
      <x:c r="C704" s="39"/>
      <x:c r="D704" s="39"/>
      <x:c r="E704" s="39"/>
      <x:c r="F704" s="39"/>
      <x:c r="G704" s="39"/>
      <x:c r="H704" s="39"/>
      <x:c r="I704" s="39"/>
      <x:c r="J704" s="39"/>
      <x:c r="K704" s="39"/>
      <x:c r="L704" s="39"/>
      <x:c r="M704" s="39"/>
      <x:c r="N704" s="39"/>
      <x:c r="O704" s="39"/>
      <x:c r="P704" s="39"/>
      <x:c r="Q704" s="40"/>
    </x:row>
    <x:row r="705" ht="15" hidden="0" customHeight="1">
      <x:c r="A705" s="41"/>
      <x:c r="B705" s="39"/>
      <x:c r="C705" s="39"/>
      <x:c r="D705" s="39"/>
      <x:c r="E705" s="39"/>
      <x:c r="F705" s="39"/>
      <x:c r="G705" s="39"/>
      <x:c r="H705" s="39"/>
      <x:c r="I705" s="39"/>
      <x:c r="J705" s="39"/>
      <x:c r="K705" s="39"/>
      <x:c r="L705" s="39"/>
      <x:c r="M705" s="39"/>
      <x:c r="N705" s="39"/>
      <x:c r="O705" s="39"/>
      <x:c r="P705" s="39"/>
      <x:c r="Q705" s="40"/>
    </x:row>
    <x:row r="706" ht="15" hidden="0" customHeight="1">
      <x:c r="A706" s="41"/>
      <x:c r="B706" s="39"/>
      <x:c r="C706" s="39"/>
      <x:c r="D706" s="39"/>
      <x:c r="E706" s="39"/>
      <x:c r="F706" s="39"/>
      <x:c r="G706" s="39"/>
      <x:c r="H706" s="39"/>
      <x:c r="I706" s="39"/>
      <x:c r="J706" s="39"/>
      <x:c r="K706" s="39"/>
      <x:c r="L706" s="39"/>
      <x:c r="M706" s="39"/>
      <x:c r="N706" s="39"/>
      <x:c r="O706" s="39"/>
      <x:c r="P706" s="39"/>
      <x:c r="Q706" s="40"/>
    </x:row>
    <x:row r="707" ht="15" hidden="0" customHeight="1">
      <x:c r="A707" s="41"/>
      <x:c r="B707" s="39"/>
      <x:c r="C707" s="39"/>
      <x:c r="D707" s="39"/>
      <x:c r="E707" s="39"/>
      <x:c r="F707" s="39"/>
      <x:c r="G707" s="39"/>
      <x:c r="H707" s="39"/>
      <x:c r="I707" s="39"/>
      <x:c r="J707" s="39"/>
      <x:c r="K707" s="39"/>
      <x:c r="L707" s="39"/>
      <x:c r="M707" s="39"/>
      <x:c r="N707" s="39"/>
      <x:c r="O707" s="39"/>
      <x:c r="P707" s="39"/>
      <x:c r="Q707" s="40"/>
    </x:row>
    <x:row r="708" ht="15" hidden="0" customHeight="1">
      <x:c r="A708" s="41"/>
      <x:c r="B708" s="39"/>
      <x:c r="C708" s="39"/>
      <x:c r="D708" s="39"/>
      <x:c r="E708" s="39"/>
      <x:c r="F708" s="39"/>
      <x:c r="G708" s="39"/>
      <x:c r="H708" s="39"/>
      <x:c r="I708" s="39"/>
      <x:c r="J708" s="39"/>
      <x:c r="K708" s="39"/>
      <x:c r="L708" s="39"/>
      <x:c r="M708" s="39"/>
      <x:c r="N708" s="39"/>
      <x:c r="O708" s="39"/>
      <x:c r="P708" s="39"/>
      <x:c r="Q708" s="40"/>
    </x:row>
    <x:row r="709" ht="15" hidden="0" customHeight="1">
      <x:c r="A709" s="41"/>
      <x:c r="B709" s="39"/>
      <x:c r="C709" s="39"/>
      <x:c r="D709" s="39"/>
      <x:c r="E709" s="39"/>
      <x:c r="F709" s="39"/>
      <x:c r="G709" s="39"/>
      <x:c r="H709" s="39"/>
      <x:c r="I709" s="39"/>
      <x:c r="J709" s="39"/>
      <x:c r="K709" s="39"/>
      <x:c r="L709" s="39"/>
      <x:c r="M709" s="39"/>
      <x:c r="N709" s="39"/>
      <x:c r="O709" s="39"/>
      <x:c r="P709" s="39"/>
      <x:c r="Q709" s="40"/>
    </x:row>
    <x:row r="710" ht="15" hidden="0" customHeight="1">
      <x:c r="A710" s="41"/>
      <x:c r="B710" s="39"/>
      <x:c r="C710" s="39"/>
      <x:c r="D710" s="39"/>
      <x:c r="E710" s="39"/>
      <x:c r="F710" s="39"/>
      <x:c r="G710" s="39"/>
      <x:c r="H710" s="39"/>
      <x:c r="I710" s="39"/>
      <x:c r="J710" s="39"/>
      <x:c r="K710" s="39"/>
      <x:c r="L710" s="39"/>
      <x:c r="M710" s="39"/>
      <x:c r="N710" s="39"/>
      <x:c r="O710" s="39"/>
      <x:c r="P710" s="39"/>
      <x:c r="Q710" s="40"/>
    </x:row>
    <x:row r="711" ht="15" hidden="0" customHeight="1">
      <x:c r="A711" s="41"/>
      <x:c r="B711" s="39"/>
      <x:c r="C711" s="39"/>
      <x:c r="D711" s="39"/>
      <x:c r="E711" s="39"/>
      <x:c r="F711" s="39"/>
      <x:c r="G711" s="39"/>
      <x:c r="H711" s="39"/>
      <x:c r="I711" s="39"/>
      <x:c r="J711" s="39"/>
      <x:c r="K711" s="39"/>
      <x:c r="L711" s="39"/>
      <x:c r="M711" s="39"/>
      <x:c r="N711" s="39"/>
      <x:c r="O711" s="39"/>
      <x:c r="P711" s="39"/>
      <x:c r="Q711" s="40"/>
    </x:row>
    <x:row r="712" ht="15" hidden="0" customHeight="1">
      <x:c r="A712" s="41"/>
      <x:c r="B712" s="39"/>
      <x:c r="C712" s="39"/>
      <x:c r="D712" s="39"/>
      <x:c r="E712" s="39"/>
      <x:c r="F712" s="39"/>
      <x:c r="G712" s="39"/>
      <x:c r="H712" s="39"/>
      <x:c r="I712" s="39"/>
      <x:c r="J712" s="39"/>
      <x:c r="K712" s="39"/>
      <x:c r="L712" s="39"/>
      <x:c r="M712" s="39"/>
      <x:c r="N712" s="39"/>
      <x:c r="O712" s="39"/>
      <x:c r="P712" s="39"/>
      <x:c r="Q712" s="40"/>
    </x:row>
    <x:row r="713" ht="15" hidden="0" customHeight="1">
      <x:c r="A713" s="41"/>
      <x:c r="B713" s="39"/>
      <x:c r="C713" s="39"/>
      <x:c r="D713" s="39"/>
      <x:c r="E713" s="39"/>
      <x:c r="F713" s="39"/>
      <x:c r="G713" s="39"/>
      <x:c r="H713" s="39"/>
      <x:c r="I713" s="39"/>
      <x:c r="J713" s="39"/>
      <x:c r="K713" s="39"/>
      <x:c r="L713" s="39"/>
      <x:c r="M713" s="39"/>
      <x:c r="N713" s="39"/>
      <x:c r="O713" s="39"/>
      <x:c r="P713" s="39"/>
      <x:c r="Q713" s="40"/>
    </x:row>
    <x:row r="714" ht="15" hidden="0" customHeight="1">
      <x:c r="A714" s="41"/>
      <x:c r="B714" s="39"/>
      <x:c r="C714" s="39"/>
      <x:c r="D714" s="39"/>
      <x:c r="E714" s="39"/>
      <x:c r="F714" s="39"/>
      <x:c r="G714" s="39"/>
      <x:c r="H714" s="39"/>
      <x:c r="I714" s="39"/>
      <x:c r="J714" s="39"/>
      <x:c r="K714" s="39"/>
      <x:c r="L714" s="39"/>
      <x:c r="M714" s="39"/>
      <x:c r="N714" s="39"/>
      <x:c r="O714" s="39"/>
      <x:c r="P714" s="39"/>
      <x:c r="Q714" s="40"/>
    </x:row>
    <x:row r="715" ht="15" hidden="0" customHeight="1">
      <x:c r="A715" s="41"/>
      <x:c r="B715" s="39"/>
      <x:c r="C715" s="39"/>
      <x:c r="D715" s="39"/>
      <x:c r="E715" s="39"/>
      <x:c r="F715" s="39"/>
      <x:c r="G715" s="39"/>
      <x:c r="H715" s="39"/>
      <x:c r="I715" s="39"/>
      <x:c r="J715" s="39"/>
      <x:c r="K715" s="39"/>
      <x:c r="L715" s="39"/>
      <x:c r="M715" s="39"/>
      <x:c r="N715" s="39"/>
      <x:c r="O715" s="39"/>
      <x:c r="P715" s="39"/>
      <x:c r="Q715" s="40"/>
    </x:row>
    <x:row r="716" ht="15" hidden="0" customHeight="1">
      <x:c r="A716" s="41"/>
      <x:c r="B716" s="39"/>
      <x:c r="C716" s="39"/>
      <x:c r="D716" s="39"/>
      <x:c r="E716" s="39"/>
      <x:c r="F716" s="39"/>
      <x:c r="G716" s="39"/>
      <x:c r="H716" s="39"/>
      <x:c r="I716" s="39"/>
      <x:c r="J716" s="39"/>
      <x:c r="K716" s="39"/>
      <x:c r="L716" s="39"/>
      <x:c r="M716" s="39"/>
      <x:c r="N716" s="39"/>
      <x:c r="O716" s="39"/>
      <x:c r="P716" s="39"/>
      <x:c r="Q716" s="40"/>
    </x:row>
    <x:row r="717" ht="15" hidden="0" customHeight="1">
      <x:c r="A717" s="41"/>
      <x:c r="B717" s="39"/>
      <x:c r="C717" s="39"/>
      <x:c r="D717" s="39"/>
      <x:c r="E717" s="39"/>
      <x:c r="F717" s="39"/>
      <x:c r="G717" s="39"/>
      <x:c r="H717" s="39"/>
      <x:c r="I717" s="39"/>
      <x:c r="J717" s="39"/>
      <x:c r="K717" s="39"/>
      <x:c r="L717" s="39"/>
      <x:c r="M717" s="39"/>
      <x:c r="N717" s="39"/>
      <x:c r="O717" s="39"/>
      <x:c r="P717" s="39"/>
      <x:c r="Q717" s="40"/>
    </x:row>
    <x:row r="718" ht="15" hidden="0" customHeight="1">
      <x:c r="A718" s="41"/>
      <x:c r="B718" s="39"/>
      <x:c r="C718" s="39"/>
      <x:c r="D718" s="39"/>
      <x:c r="E718" s="39"/>
      <x:c r="F718" s="39"/>
      <x:c r="G718" s="39"/>
      <x:c r="H718" s="39"/>
      <x:c r="I718" s="39"/>
      <x:c r="J718" s="39"/>
      <x:c r="K718" s="39"/>
      <x:c r="L718" s="39"/>
      <x:c r="M718" s="39"/>
      <x:c r="N718" s="39"/>
      <x:c r="O718" s="39"/>
      <x:c r="P718" s="39"/>
      <x:c r="Q718" s="40"/>
    </x:row>
    <x:row r="719" ht="15" hidden="0" customHeight="1">
      <x:c r="A719" s="41"/>
      <x:c r="B719" s="39"/>
      <x:c r="C719" s="39"/>
      <x:c r="D719" s="39"/>
      <x:c r="E719" s="39"/>
      <x:c r="F719" s="39"/>
      <x:c r="G719" s="39"/>
      <x:c r="H719" s="39"/>
      <x:c r="I719" s="39"/>
      <x:c r="J719" s="39"/>
      <x:c r="K719" s="39"/>
      <x:c r="L719" s="39"/>
      <x:c r="M719" s="39"/>
      <x:c r="N719" s="39"/>
      <x:c r="O719" s="39"/>
      <x:c r="P719" s="39"/>
      <x:c r="Q719" s="40"/>
    </x:row>
    <x:row r="720" ht="15" hidden="0" customHeight="1">
      <x:c r="A720" s="41"/>
      <x:c r="B720" s="39"/>
      <x:c r="C720" s="39"/>
      <x:c r="D720" s="39"/>
      <x:c r="E720" s="39"/>
      <x:c r="F720" s="39"/>
      <x:c r="G720" s="39"/>
      <x:c r="H720" s="39"/>
      <x:c r="I720" s="39"/>
      <x:c r="J720" s="39"/>
      <x:c r="K720" s="39"/>
      <x:c r="L720" s="39"/>
      <x:c r="M720" s="39"/>
      <x:c r="N720" s="39"/>
      <x:c r="O720" s="39"/>
      <x:c r="P720" s="39"/>
      <x:c r="Q720" s="40"/>
    </x:row>
    <x:row r="721" ht="15" hidden="0" customHeight="1">
      <x:c r="A721" s="41"/>
      <x:c r="B721" s="39"/>
      <x:c r="C721" s="39"/>
      <x:c r="D721" s="39"/>
      <x:c r="E721" s="39"/>
      <x:c r="F721" s="39"/>
      <x:c r="G721" s="39"/>
      <x:c r="H721" s="39"/>
      <x:c r="I721" s="39"/>
      <x:c r="J721" s="39"/>
      <x:c r="K721" s="39"/>
      <x:c r="L721" s="39"/>
      <x:c r="M721" s="39"/>
      <x:c r="N721" s="39"/>
      <x:c r="O721" s="39"/>
      <x:c r="P721" s="39"/>
      <x:c r="Q721" s="40"/>
    </x:row>
    <x:row r="722" ht="15" hidden="0" customHeight="1">
      <x:c r="A722" s="41"/>
      <x:c r="B722" s="39"/>
      <x:c r="C722" s="39"/>
      <x:c r="D722" s="39"/>
      <x:c r="E722" s="39"/>
      <x:c r="F722" s="39"/>
      <x:c r="G722" s="39"/>
      <x:c r="H722" s="39"/>
      <x:c r="I722" s="39"/>
      <x:c r="J722" s="39"/>
      <x:c r="K722" s="39"/>
      <x:c r="L722" s="39"/>
      <x:c r="M722" s="39"/>
      <x:c r="N722" s="39"/>
      <x:c r="O722" s="39"/>
      <x:c r="P722" s="39"/>
      <x:c r="Q722" s="40"/>
    </x:row>
    <x:row r="723" ht="15" hidden="0" customHeight="1">
      <x:c r="A723" s="41"/>
      <x:c r="B723" s="39"/>
      <x:c r="C723" s="39"/>
      <x:c r="D723" s="39"/>
      <x:c r="E723" s="39"/>
      <x:c r="F723" s="39"/>
      <x:c r="G723" s="39"/>
      <x:c r="H723" s="39"/>
      <x:c r="I723" s="39"/>
      <x:c r="J723" s="39"/>
      <x:c r="K723" s="39"/>
      <x:c r="L723" s="39"/>
      <x:c r="M723" s="39"/>
      <x:c r="N723" s="39"/>
      <x:c r="O723" s="39"/>
      <x:c r="P723" s="39"/>
      <x:c r="Q723" s="40"/>
    </x:row>
    <x:row r="724" ht="15" hidden="0" customHeight="1">
      <x:c r="A724" s="41"/>
      <x:c r="B724" s="39"/>
      <x:c r="C724" s="39"/>
      <x:c r="D724" s="39"/>
      <x:c r="E724" s="39"/>
      <x:c r="F724" s="39"/>
      <x:c r="G724" s="39"/>
      <x:c r="H724" s="39"/>
      <x:c r="I724" s="39"/>
      <x:c r="J724" s="39"/>
      <x:c r="K724" s="39"/>
      <x:c r="L724" s="39"/>
      <x:c r="M724" s="39"/>
      <x:c r="N724" s="39"/>
      <x:c r="O724" s="39"/>
      <x:c r="P724" s="39"/>
      <x:c r="Q724" s="40"/>
    </x:row>
    <x:row r="725" ht="15" hidden="0" customHeight="1">
      <x:c r="A725" s="41"/>
      <x:c r="B725" s="39"/>
      <x:c r="C725" s="39"/>
      <x:c r="D725" s="39"/>
      <x:c r="E725" s="39"/>
      <x:c r="F725" s="39"/>
      <x:c r="G725" s="39"/>
      <x:c r="H725" s="39"/>
      <x:c r="I725" s="39"/>
      <x:c r="J725" s="39"/>
      <x:c r="K725" s="39"/>
      <x:c r="L725" s="39"/>
      <x:c r="M725" s="39"/>
      <x:c r="N725" s="39"/>
      <x:c r="O725" s="39"/>
      <x:c r="P725" s="39"/>
      <x:c r="Q725" s="40"/>
    </x:row>
    <x:row r="726" ht="15" hidden="0" customHeight="1">
      <x:c r="A726" s="41"/>
      <x:c r="B726" s="39"/>
      <x:c r="C726" s="39"/>
      <x:c r="D726" s="39"/>
      <x:c r="E726" s="39"/>
      <x:c r="F726" s="39"/>
      <x:c r="G726" s="39"/>
      <x:c r="H726" s="39"/>
      <x:c r="I726" s="39"/>
      <x:c r="J726" s="39"/>
      <x:c r="K726" s="39"/>
      <x:c r="L726" s="39"/>
      <x:c r="M726" s="39"/>
      <x:c r="N726" s="39"/>
      <x:c r="O726" s="39"/>
      <x:c r="P726" s="39"/>
      <x:c r="Q726" s="40"/>
    </x:row>
    <x:row r="727" ht="15" hidden="0" customHeight="1">
      <x:c r="A727" s="41"/>
      <x:c r="B727" s="39"/>
      <x:c r="C727" s="39"/>
      <x:c r="D727" s="39"/>
      <x:c r="E727" s="39"/>
      <x:c r="F727" s="39"/>
      <x:c r="G727" s="39"/>
      <x:c r="H727" s="39"/>
      <x:c r="I727" s="39"/>
      <x:c r="J727" s="39"/>
      <x:c r="K727" s="39"/>
      <x:c r="L727" s="39"/>
      <x:c r="M727" s="39"/>
      <x:c r="N727" s="39"/>
      <x:c r="O727" s="39"/>
      <x:c r="P727" s="39"/>
      <x:c r="Q727" s="40"/>
    </x:row>
    <x:row r="728" ht="15" hidden="0" customHeight="1">
      <x:c r="A728" s="41"/>
      <x:c r="B728" s="39"/>
      <x:c r="C728" s="39"/>
      <x:c r="D728" s="39"/>
      <x:c r="E728" s="39"/>
      <x:c r="F728" s="39"/>
      <x:c r="G728" s="39"/>
      <x:c r="H728" s="39"/>
      <x:c r="I728" s="39"/>
      <x:c r="J728" s="39"/>
      <x:c r="K728" s="39"/>
      <x:c r="L728" s="39"/>
      <x:c r="M728" s="39"/>
      <x:c r="N728" s="39"/>
      <x:c r="O728" s="39"/>
      <x:c r="P728" s="39"/>
      <x:c r="Q728" s="40"/>
    </x:row>
    <x:row r="729" ht="15" hidden="0" customHeight="1">
      <x:c r="A729" s="41"/>
      <x:c r="B729" s="39"/>
      <x:c r="C729" s="39"/>
      <x:c r="D729" s="39"/>
      <x:c r="E729" s="39"/>
      <x:c r="F729" s="39"/>
      <x:c r="G729" s="39"/>
      <x:c r="H729" s="39"/>
      <x:c r="I729" s="39"/>
      <x:c r="J729" s="39"/>
      <x:c r="K729" s="39"/>
      <x:c r="L729" s="39"/>
      <x:c r="M729" s="39"/>
      <x:c r="N729" s="39"/>
      <x:c r="O729" s="39"/>
      <x:c r="P729" s="39"/>
      <x:c r="Q729" s="40"/>
    </x:row>
    <x:row r="730" ht="15" hidden="0" customHeight="1">
      <x:c r="A730" s="41"/>
      <x:c r="B730" s="39"/>
      <x:c r="C730" s="39"/>
      <x:c r="D730" s="39"/>
      <x:c r="E730" s="39"/>
      <x:c r="F730" s="39"/>
      <x:c r="G730" s="39"/>
      <x:c r="H730" s="39"/>
      <x:c r="I730" s="39"/>
      <x:c r="J730" s="39"/>
      <x:c r="K730" s="39"/>
      <x:c r="L730" s="39"/>
      <x:c r="M730" s="39"/>
      <x:c r="N730" s="39"/>
      <x:c r="O730" s="39"/>
      <x:c r="P730" s="39"/>
      <x:c r="Q730" s="40"/>
    </x:row>
    <x:row r="731" ht="15" hidden="0" customHeight="1">
      <x:c r="A731" s="41"/>
      <x:c r="B731" s="39"/>
      <x:c r="C731" s="39"/>
      <x:c r="D731" s="39"/>
      <x:c r="E731" s="39"/>
      <x:c r="F731" s="39"/>
      <x:c r="G731" s="39"/>
      <x:c r="H731" s="39"/>
      <x:c r="I731" s="39"/>
      <x:c r="J731" s="39"/>
      <x:c r="K731" s="39"/>
      <x:c r="L731" s="39"/>
      <x:c r="M731" s="39"/>
      <x:c r="N731" s="39"/>
      <x:c r="O731" s="39"/>
      <x:c r="P731" s="39"/>
      <x:c r="Q731" s="40"/>
    </x:row>
    <x:row r="732" ht="15" hidden="0" customHeight="1">
      <x:c r="A732" s="41"/>
      <x:c r="B732" s="39"/>
      <x:c r="C732" s="39"/>
      <x:c r="D732" s="39"/>
      <x:c r="E732" s="39"/>
      <x:c r="F732" s="39"/>
      <x:c r="G732" s="39"/>
      <x:c r="H732" s="39"/>
      <x:c r="I732" s="39"/>
      <x:c r="J732" s="39"/>
      <x:c r="K732" s="39"/>
      <x:c r="L732" s="39"/>
      <x:c r="M732" s="39"/>
      <x:c r="N732" s="39"/>
      <x:c r="O732" s="39"/>
      <x:c r="P732" s="39"/>
      <x:c r="Q732" s="40"/>
    </x:row>
    <x:row r="733" ht="15" hidden="0" customHeight="1">
      <x:c r="A733" s="41"/>
      <x:c r="B733" s="39"/>
      <x:c r="C733" s="39"/>
      <x:c r="D733" s="39"/>
      <x:c r="E733" s="39"/>
      <x:c r="F733" s="39"/>
      <x:c r="G733" s="39"/>
      <x:c r="H733" s="39"/>
      <x:c r="I733" s="39"/>
      <x:c r="J733" s="39"/>
      <x:c r="K733" s="39"/>
      <x:c r="L733" s="39"/>
      <x:c r="M733" s="39"/>
      <x:c r="N733" s="39"/>
      <x:c r="O733" s="39"/>
      <x:c r="P733" s="39"/>
      <x:c r="Q733" s="40"/>
    </x:row>
    <x:row r="734" ht="15" hidden="0" customHeight="1">
      <x:c r="A734" s="41"/>
      <x:c r="B734" s="39"/>
      <x:c r="C734" s="39"/>
      <x:c r="D734" s="39"/>
      <x:c r="E734" s="39"/>
      <x:c r="F734" s="39"/>
      <x:c r="G734" s="39"/>
      <x:c r="H734" s="39"/>
      <x:c r="I734" s="39"/>
      <x:c r="J734" s="39"/>
      <x:c r="K734" s="39"/>
      <x:c r="L734" s="39"/>
      <x:c r="M734" s="39"/>
      <x:c r="N734" s="39"/>
      <x:c r="O734" s="39"/>
      <x:c r="P734" s="39"/>
      <x:c r="Q734" s="40"/>
    </x:row>
    <x:row r="735" ht="15" hidden="0" customHeight="1">
      <x:c r="A735" s="41"/>
      <x:c r="B735" s="39"/>
      <x:c r="C735" s="39"/>
      <x:c r="D735" s="39"/>
      <x:c r="E735" s="39"/>
      <x:c r="F735" s="39"/>
      <x:c r="G735" s="39"/>
      <x:c r="H735" s="39"/>
      <x:c r="I735" s="39"/>
      <x:c r="J735" s="39"/>
      <x:c r="K735" s="39"/>
      <x:c r="L735" s="39"/>
      <x:c r="M735" s="39"/>
      <x:c r="N735" s="39"/>
      <x:c r="O735" s="39"/>
      <x:c r="P735" s="39"/>
      <x:c r="Q735" s="40"/>
    </x:row>
    <x:row r="736" ht="15" hidden="0" customHeight="1">
      <x:c r="A736" s="41"/>
      <x:c r="B736" s="39"/>
      <x:c r="C736" s="39"/>
      <x:c r="D736" s="39"/>
      <x:c r="E736" s="39"/>
      <x:c r="F736" s="39"/>
      <x:c r="G736" s="39"/>
      <x:c r="H736" s="39"/>
      <x:c r="I736" s="39"/>
      <x:c r="J736" s="39"/>
      <x:c r="K736" s="39"/>
      <x:c r="L736" s="39"/>
      <x:c r="M736" s="39"/>
      <x:c r="N736" s="39"/>
      <x:c r="O736" s="39"/>
      <x:c r="P736" s="39"/>
      <x:c r="Q736" s="40"/>
    </x:row>
    <x:row r="737" ht="15" hidden="0" customHeight="1">
      <x:c r="A737" s="41"/>
      <x:c r="B737" s="39"/>
      <x:c r="C737" s="39"/>
      <x:c r="D737" s="39"/>
      <x:c r="E737" s="39"/>
      <x:c r="F737" s="39"/>
      <x:c r="G737" s="39"/>
      <x:c r="H737" s="39"/>
      <x:c r="I737" s="39"/>
      <x:c r="J737" s="39"/>
      <x:c r="K737" s="39"/>
      <x:c r="L737" s="39"/>
      <x:c r="M737" s="39"/>
      <x:c r="N737" s="39"/>
      <x:c r="O737" s="39"/>
      <x:c r="P737" s="39"/>
      <x:c r="Q737" s="40"/>
    </x:row>
    <x:row r="738" ht="15" hidden="0" customHeight="1">
      <x:c r="A738" s="41"/>
      <x:c r="B738" s="39"/>
      <x:c r="C738" s="39"/>
      <x:c r="D738" s="39"/>
      <x:c r="E738" s="39"/>
      <x:c r="F738" s="39"/>
      <x:c r="G738" s="39"/>
      <x:c r="H738" s="39"/>
      <x:c r="I738" s="39"/>
      <x:c r="J738" s="39"/>
      <x:c r="K738" s="39"/>
      <x:c r="L738" s="39"/>
      <x:c r="M738" s="39"/>
      <x:c r="N738" s="39"/>
      <x:c r="O738" s="39"/>
      <x:c r="P738" s="39"/>
      <x:c r="Q738" s="40"/>
    </x:row>
    <x:row r="739" ht="15" hidden="0" customHeight="1">
      <x:c r="A739" s="41"/>
      <x:c r="B739" s="39"/>
      <x:c r="C739" s="39"/>
      <x:c r="D739" s="39"/>
      <x:c r="E739" s="39"/>
      <x:c r="F739" s="39"/>
      <x:c r="G739" s="39"/>
      <x:c r="H739" s="39"/>
      <x:c r="I739" s="39"/>
      <x:c r="J739" s="39"/>
      <x:c r="K739" s="39"/>
      <x:c r="L739" s="39"/>
      <x:c r="M739" s="39"/>
      <x:c r="N739" s="39"/>
      <x:c r="O739" s="39"/>
      <x:c r="P739" s="39"/>
      <x:c r="Q739" s="40"/>
    </x:row>
    <x:row r="740" ht="15" hidden="0" customHeight="1">
      <x:c r="A740" s="41"/>
      <x:c r="B740" s="39"/>
      <x:c r="C740" s="39"/>
      <x:c r="D740" s="39"/>
      <x:c r="E740" s="39"/>
      <x:c r="F740" s="39"/>
      <x:c r="G740" s="39"/>
      <x:c r="H740" s="39"/>
      <x:c r="I740" s="39"/>
      <x:c r="J740" s="39"/>
      <x:c r="K740" s="39"/>
      <x:c r="L740" s="39"/>
      <x:c r="M740" s="39"/>
      <x:c r="N740" s="39"/>
      <x:c r="O740" s="39"/>
      <x:c r="P740" s="39"/>
      <x:c r="Q740" s="40"/>
    </x:row>
    <x:row r="741" ht="15" hidden="0" customHeight="1">
      <x:c r="A741" s="41"/>
      <x:c r="B741" s="39"/>
      <x:c r="C741" s="39"/>
      <x:c r="D741" s="39"/>
      <x:c r="E741" s="39"/>
      <x:c r="F741" s="39"/>
      <x:c r="G741" s="39"/>
      <x:c r="H741" s="39"/>
      <x:c r="I741" s="39"/>
      <x:c r="J741" s="39"/>
      <x:c r="K741" s="39"/>
      <x:c r="L741" s="39"/>
      <x:c r="M741" s="39"/>
      <x:c r="N741" s="39"/>
      <x:c r="O741" s="39"/>
      <x:c r="P741" s="39"/>
      <x:c r="Q741" s="40"/>
    </x:row>
    <x:row r="742" ht="15" hidden="0" customHeight="1">
      <x:c r="A742" s="41"/>
      <x:c r="B742" s="39"/>
      <x:c r="C742" s="39"/>
      <x:c r="D742" s="39"/>
      <x:c r="E742" s="39"/>
      <x:c r="F742" s="39"/>
      <x:c r="G742" s="39"/>
      <x:c r="H742" s="39"/>
      <x:c r="I742" s="39"/>
      <x:c r="J742" s="39"/>
      <x:c r="K742" s="39"/>
      <x:c r="L742" s="39"/>
      <x:c r="M742" s="39"/>
      <x:c r="N742" s="39"/>
      <x:c r="O742" s="39"/>
      <x:c r="P742" s="39"/>
      <x:c r="Q742" s="40"/>
    </x:row>
    <x:row r="743" ht="15" hidden="0" customHeight="1">
      <x:c r="A743" s="41"/>
      <x:c r="B743" s="39"/>
      <x:c r="C743" s="39"/>
      <x:c r="D743" s="39"/>
      <x:c r="E743" s="39"/>
      <x:c r="F743" s="39"/>
      <x:c r="G743" s="39"/>
      <x:c r="H743" s="39"/>
      <x:c r="I743" s="39"/>
      <x:c r="J743" s="39"/>
      <x:c r="K743" s="39"/>
      <x:c r="L743" s="39"/>
      <x:c r="M743" s="39"/>
      <x:c r="N743" s="39"/>
      <x:c r="O743" s="39"/>
      <x:c r="P743" s="39"/>
      <x:c r="Q743" s="40"/>
    </x:row>
    <x:row r="744" ht="15" hidden="0" customHeight="1">
      <x:c r="A744" s="41"/>
      <x:c r="B744" s="39"/>
      <x:c r="C744" s="39"/>
      <x:c r="D744" s="39"/>
      <x:c r="E744" s="39"/>
      <x:c r="F744" s="39"/>
      <x:c r="G744" s="39"/>
      <x:c r="H744" s="39"/>
      <x:c r="I744" s="39"/>
      <x:c r="J744" s="39"/>
      <x:c r="K744" s="39"/>
      <x:c r="L744" s="39"/>
      <x:c r="M744" s="39"/>
      <x:c r="N744" s="39"/>
      <x:c r="O744" s="39"/>
      <x:c r="P744" s="39"/>
      <x:c r="Q744" s="40"/>
    </x:row>
    <x:row r="745" ht="15" hidden="0" customHeight="1">
      <x:c r="A745" s="41"/>
      <x:c r="B745" s="39"/>
      <x:c r="C745" s="39"/>
      <x:c r="D745" s="39"/>
      <x:c r="E745" s="39"/>
      <x:c r="F745" s="39"/>
      <x:c r="G745" s="39"/>
      <x:c r="H745" s="39"/>
      <x:c r="I745" s="39"/>
      <x:c r="J745" s="39"/>
      <x:c r="K745" s="39"/>
      <x:c r="L745" s="39"/>
      <x:c r="M745" s="39"/>
      <x:c r="N745" s="39"/>
      <x:c r="O745" s="39"/>
      <x:c r="P745" s="39"/>
      <x:c r="Q745" s="40"/>
    </x:row>
    <x:row r="746" ht="15" hidden="0" customHeight="1">
      <x:c r="A746" s="41"/>
      <x:c r="B746" s="39"/>
      <x:c r="C746" s="39"/>
      <x:c r="D746" s="39"/>
      <x:c r="E746" s="39"/>
      <x:c r="F746" s="39"/>
      <x:c r="G746" s="39"/>
      <x:c r="H746" s="39"/>
      <x:c r="I746" s="39"/>
      <x:c r="J746" s="39"/>
      <x:c r="K746" s="39"/>
      <x:c r="L746" s="39"/>
      <x:c r="M746" s="39"/>
      <x:c r="N746" s="39"/>
      <x:c r="O746" s="39"/>
      <x:c r="P746" s="39"/>
      <x:c r="Q746" s="40"/>
    </x:row>
    <x:row r="747" ht="15" hidden="0" customHeight="1">
      <x:c r="A747" s="41"/>
      <x:c r="B747" s="39"/>
      <x:c r="C747" s="39"/>
      <x:c r="D747" s="39"/>
      <x:c r="E747" s="39"/>
      <x:c r="F747" s="39"/>
      <x:c r="G747" s="39"/>
      <x:c r="H747" s="39"/>
      <x:c r="I747" s="39"/>
      <x:c r="J747" s="39"/>
      <x:c r="K747" s="39"/>
      <x:c r="L747" s="39"/>
      <x:c r="M747" s="39"/>
      <x:c r="N747" s="39"/>
      <x:c r="O747" s="39"/>
      <x:c r="P747" s="39"/>
      <x:c r="Q747" s="40"/>
    </x:row>
    <x:row r="748" ht="15" hidden="0" customHeight="1">
      <x:c r="A748" s="41"/>
      <x:c r="B748" s="39"/>
      <x:c r="C748" s="39"/>
      <x:c r="D748" s="39"/>
      <x:c r="E748" s="39"/>
      <x:c r="F748" s="39"/>
      <x:c r="G748" s="39"/>
      <x:c r="H748" s="39"/>
      <x:c r="I748" s="39"/>
      <x:c r="J748" s="39"/>
      <x:c r="K748" s="39"/>
      <x:c r="L748" s="39"/>
      <x:c r="M748" s="39"/>
      <x:c r="N748" s="39"/>
      <x:c r="O748" s="39"/>
      <x:c r="P748" s="39"/>
      <x:c r="Q748" s="40"/>
    </x:row>
    <x:row r="749" ht="15" hidden="0" customHeight="1">
      <x:c r="A749" s="41"/>
      <x:c r="B749" s="39"/>
      <x:c r="C749" s="39"/>
      <x:c r="D749" s="39"/>
      <x:c r="E749" s="39"/>
      <x:c r="F749" s="39"/>
      <x:c r="G749" s="39"/>
      <x:c r="H749" s="39"/>
      <x:c r="I749" s="39"/>
      <x:c r="J749" s="39"/>
      <x:c r="K749" s="39"/>
      <x:c r="L749" s="39"/>
      <x:c r="M749" s="39"/>
      <x:c r="N749" s="39"/>
      <x:c r="O749" s="39"/>
      <x:c r="P749" s="39"/>
      <x:c r="Q749" s="40"/>
    </x:row>
    <x:row r="750" ht="15" hidden="0" customHeight="1">
      <x:c r="A750" s="41"/>
      <x:c r="B750" s="39"/>
      <x:c r="C750" s="39"/>
      <x:c r="D750" s="39"/>
      <x:c r="E750" s="39"/>
      <x:c r="F750" s="39"/>
      <x:c r="G750" s="39"/>
      <x:c r="H750" s="39"/>
      <x:c r="I750" s="39"/>
      <x:c r="J750" s="39"/>
      <x:c r="K750" s="39"/>
      <x:c r="L750" s="39"/>
      <x:c r="M750" s="39"/>
      <x:c r="N750" s="39"/>
      <x:c r="O750" s="39"/>
      <x:c r="P750" s="39"/>
      <x:c r="Q750" s="40"/>
    </x:row>
    <x:row r="751" ht="15" hidden="0" customHeight="1">
      <x:c r="A751" s="41"/>
      <x:c r="B751" s="39"/>
      <x:c r="C751" s="39"/>
      <x:c r="D751" s="39"/>
      <x:c r="E751" s="39"/>
      <x:c r="F751" s="39"/>
      <x:c r="G751" s="39"/>
      <x:c r="H751" s="39"/>
      <x:c r="I751" s="39"/>
      <x:c r="J751" s="39"/>
      <x:c r="K751" s="39"/>
      <x:c r="L751" s="39"/>
      <x:c r="M751" s="39"/>
      <x:c r="N751" s="39"/>
      <x:c r="O751" s="39"/>
      <x:c r="P751" s="39"/>
      <x:c r="Q751" s="40"/>
    </x:row>
    <x:row r="752" ht="15" hidden="0" customHeight="1">
      <x:c r="A752" s="41"/>
      <x:c r="B752" s="39"/>
      <x:c r="C752" s="39"/>
      <x:c r="D752" s="39"/>
      <x:c r="E752" s="39"/>
      <x:c r="F752" s="39"/>
      <x:c r="G752" s="39"/>
      <x:c r="H752" s="39"/>
      <x:c r="I752" s="39"/>
      <x:c r="J752" s="39"/>
      <x:c r="K752" s="39"/>
      <x:c r="L752" s="39"/>
      <x:c r="M752" s="39"/>
      <x:c r="N752" s="39"/>
      <x:c r="O752" s="39"/>
      <x:c r="P752" s="39"/>
      <x:c r="Q752" s="40"/>
    </x:row>
    <x:row r="753" ht="15" hidden="0" customHeight="1">
      <x:c r="A753" s="41"/>
      <x:c r="B753" s="39"/>
      <x:c r="C753" s="39"/>
      <x:c r="D753" s="39"/>
      <x:c r="E753" s="39"/>
      <x:c r="F753" s="39"/>
      <x:c r="G753" s="39"/>
      <x:c r="H753" s="39"/>
      <x:c r="I753" s="39"/>
      <x:c r="J753" s="39"/>
      <x:c r="K753" s="39"/>
      <x:c r="L753" s="39"/>
      <x:c r="M753" s="39"/>
      <x:c r="N753" s="39"/>
      <x:c r="O753" s="39"/>
      <x:c r="P753" s="39"/>
      <x:c r="Q753" s="40"/>
    </x:row>
    <x:row r="754" ht="15" hidden="0" customHeight="1">
      <x:c r="A754" s="41"/>
      <x:c r="B754" s="39"/>
      <x:c r="C754" s="39"/>
      <x:c r="D754" s="39"/>
      <x:c r="E754" s="39"/>
      <x:c r="F754" s="39"/>
      <x:c r="G754" s="39"/>
      <x:c r="H754" s="39"/>
      <x:c r="I754" s="39"/>
      <x:c r="J754" s="39"/>
      <x:c r="K754" s="39"/>
      <x:c r="L754" s="39"/>
      <x:c r="M754" s="39"/>
      <x:c r="N754" s="39"/>
      <x:c r="O754" s="39"/>
      <x:c r="P754" s="39"/>
      <x:c r="Q754" s="40"/>
    </x:row>
    <x:row r="755" ht="15" hidden="0" customHeight="1">
      <x:c r="A755" s="41"/>
      <x:c r="B755" s="39"/>
      <x:c r="C755" s="39"/>
      <x:c r="D755" s="39"/>
      <x:c r="E755" s="39"/>
      <x:c r="F755" s="39"/>
      <x:c r="G755" s="39"/>
      <x:c r="H755" s="39"/>
      <x:c r="I755" s="39"/>
      <x:c r="J755" s="39"/>
      <x:c r="K755" s="39"/>
      <x:c r="L755" s="39"/>
      <x:c r="M755" s="39"/>
      <x:c r="N755" s="39"/>
      <x:c r="O755" s="39"/>
      <x:c r="P755" s="39"/>
      <x:c r="Q755" s="40"/>
    </x:row>
    <x:row r="756" ht="15" hidden="0" customHeight="1">
      <x:c r="A756" s="41"/>
      <x:c r="B756" s="39"/>
      <x:c r="C756" s="39"/>
      <x:c r="D756" s="39"/>
      <x:c r="E756" s="39"/>
      <x:c r="F756" s="39"/>
      <x:c r="G756" s="39"/>
      <x:c r="H756" s="39"/>
      <x:c r="I756" s="39"/>
      <x:c r="J756" s="39"/>
      <x:c r="K756" s="39"/>
      <x:c r="L756" s="39"/>
      <x:c r="M756" s="39"/>
      <x:c r="N756" s="39"/>
      <x:c r="O756" s="39"/>
      <x:c r="P756" s="39"/>
      <x:c r="Q756" s="40"/>
    </x:row>
    <x:row r="757" ht="15" hidden="0" customHeight="1">
      <x:c r="A757" s="41"/>
      <x:c r="B757" s="39"/>
      <x:c r="C757" s="39"/>
      <x:c r="D757" s="39"/>
      <x:c r="E757" s="39"/>
      <x:c r="F757" s="39"/>
      <x:c r="G757" s="39"/>
      <x:c r="H757" s="39"/>
      <x:c r="I757" s="39"/>
      <x:c r="J757" s="39"/>
      <x:c r="K757" s="39"/>
      <x:c r="L757" s="39"/>
      <x:c r="M757" s="39"/>
      <x:c r="N757" s="39"/>
      <x:c r="O757" s="39"/>
      <x:c r="P757" s="39"/>
      <x:c r="Q757" s="40"/>
    </x:row>
    <x:row r="758" ht="15" hidden="0" customHeight="1">
      <x:c r="A758" s="41"/>
      <x:c r="B758" s="39"/>
      <x:c r="C758" s="39"/>
      <x:c r="D758" s="39"/>
      <x:c r="E758" s="39"/>
      <x:c r="F758" s="39"/>
      <x:c r="G758" s="39"/>
      <x:c r="H758" s="39"/>
      <x:c r="I758" s="39"/>
      <x:c r="J758" s="39"/>
      <x:c r="K758" s="39"/>
      <x:c r="L758" s="39"/>
      <x:c r="M758" s="39"/>
      <x:c r="N758" s="39"/>
      <x:c r="O758" s="39"/>
      <x:c r="P758" s="39"/>
      <x:c r="Q758" s="40"/>
    </x:row>
    <x:row r="759" ht="15" hidden="0" customHeight="1">
      <x:c r="A759" s="41"/>
      <x:c r="B759" s="39"/>
      <x:c r="C759" s="39"/>
      <x:c r="D759" s="39"/>
      <x:c r="E759" s="39"/>
      <x:c r="F759" s="39"/>
      <x:c r="G759" s="39"/>
      <x:c r="H759" s="39"/>
      <x:c r="I759" s="39"/>
      <x:c r="J759" s="39"/>
      <x:c r="K759" s="39"/>
      <x:c r="L759" s="39"/>
      <x:c r="M759" s="39"/>
      <x:c r="N759" s="39"/>
      <x:c r="O759" s="39"/>
      <x:c r="P759" s="39"/>
      <x:c r="Q759" s="40"/>
    </x:row>
    <x:row r="760" ht="15" hidden="0" customHeight="1">
      <x:c r="A760" s="41"/>
      <x:c r="B760" s="39"/>
      <x:c r="C760" s="39"/>
      <x:c r="D760" s="39"/>
      <x:c r="E760" s="39"/>
      <x:c r="F760" s="39"/>
      <x:c r="G760" s="39"/>
      <x:c r="H760" s="39"/>
      <x:c r="I760" s="39"/>
      <x:c r="J760" s="39"/>
      <x:c r="K760" s="39"/>
      <x:c r="L760" s="39"/>
      <x:c r="M760" s="39"/>
      <x:c r="N760" s="39"/>
      <x:c r="O760" s="39"/>
      <x:c r="P760" s="39"/>
      <x:c r="Q760" s="40"/>
    </x:row>
    <x:row r="761" ht="15" hidden="0" customHeight="1">
      <x:c r="A761" s="41"/>
      <x:c r="B761" s="39"/>
      <x:c r="C761" s="39"/>
      <x:c r="D761" s="39"/>
      <x:c r="E761" s="39"/>
      <x:c r="F761" s="39"/>
      <x:c r="G761" s="39"/>
      <x:c r="H761" s="39"/>
      <x:c r="I761" s="39"/>
      <x:c r="J761" s="39"/>
      <x:c r="K761" s="39"/>
      <x:c r="L761" s="39"/>
      <x:c r="M761" s="39"/>
      <x:c r="N761" s="39"/>
      <x:c r="O761" s="39"/>
      <x:c r="P761" s="39"/>
      <x:c r="Q761" s="40"/>
    </x:row>
    <x:row r="762" ht="15" hidden="0" customHeight="1">
      <x:c r="A762" s="41"/>
      <x:c r="B762" s="39"/>
      <x:c r="C762" s="39"/>
      <x:c r="D762" s="39"/>
      <x:c r="E762" s="39"/>
      <x:c r="F762" s="39"/>
      <x:c r="G762" s="39"/>
      <x:c r="H762" s="39"/>
      <x:c r="I762" s="39"/>
      <x:c r="J762" s="39"/>
      <x:c r="K762" s="39"/>
      <x:c r="L762" s="39"/>
      <x:c r="M762" s="39"/>
      <x:c r="N762" s="39"/>
      <x:c r="O762" s="39"/>
      <x:c r="P762" s="39"/>
      <x:c r="Q762" s="40"/>
    </x:row>
    <x:row r="763" ht="15" hidden="0" customHeight="1">
      <x:c r="A763" s="41"/>
      <x:c r="B763" s="39"/>
      <x:c r="C763" s="39"/>
      <x:c r="D763" s="39"/>
      <x:c r="E763" s="39"/>
      <x:c r="F763" s="39"/>
      <x:c r="G763" s="39"/>
      <x:c r="H763" s="39"/>
      <x:c r="I763" s="39"/>
      <x:c r="J763" s="39"/>
      <x:c r="K763" s="39"/>
      <x:c r="L763" s="39"/>
      <x:c r="M763" s="39"/>
      <x:c r="N763" s="39"/>
      <x:c r="O763" s="39"/>
      <x:c r="P763" s="39"/>
      <x:c r="Q763" s="40"/>
    </x:row>
    <x:row r="764" ht="15" hidden="0" customHeight="1">
      <x:c r="A764" s="41"/>
      <x:c r="B764" s="39"/>
      <x:c r="C764" s="39"/>
      <x:c r="D764" s="39"/>
      <x:c r="E764" s="39"/>
      <x:c r="F764" s="39"/>
      <x:c r="G764" s="39"/>
      <x:c r="H764" s="39"/>
      <x:c r="I764" s="39"/>
      <x:c r="J764" s="39"/>
      <x:c r="K764" s="39"/>
      <x:c r="L764" s="39"/>
      <x:c r="M764" s="39"/>
      <x:c r="N764" s="39"/>
      <x:c r="O764" s="39"/>
      <x:c r="P764" s="39"/>
      <x:c r="Q764" s="40"/>
    </x:row>
    <x:row r="765" ht="15" hidden="0" customHeight="1">
      <x:c r="A765" s="41"/>
      <x:c r="B765" s="39"/>
      <x:c r="C765" s="39"/>
      <x:c r="D765" s="39"/>
      <x:c r="E765" s="39"/>
      <x:c r="F765" s="39"/>
      <x:c r="G765" s="39"/>
      <x:c r="H765" s="39"/>
      <x:c r="I765" s="39"/>
      <x:c r="J765" s="39"/>
      <x:c r="K765" s="39"/>
      <x:c r="L765" s="39"/>
      <x:c r="M765" s="39"/>
      <x:c r="N765" s="39"/>
      <x:c r="O765" s="39"/>
      <x:c r="P765" s="39"/>
      <x:c r="Q765" s="40"/>
    </x:row>
    <x:row r="766" ht="15" hidden="0" customHeight="1">
      <x:c r="A766" s="41"/>
      <x:c r="B766" s="39"/>
      <x:c r="C766" s="39"/>
      <x:c r="D766" s="39"/>
      <x:c r="E766" s="39"/>
      <x:c r="F766" s="39"/>
      <x:c r="G766" s="39"/>
      <x:c r="H766" s="39"/>
      <x:c r="I766" s="39"/>
      <x:c r="J766" s="39"/>
      <x:c r="K766" s="39"/>
      <x:c r="L766" s="39"/>
      <x:c r="M766" s="39"/>
      <x:c r="N766" s="39"/>
      <x:c r="O766" s="39"/>
      <x:c r="P766" s="39"/>
      <x:c r="Q766" s="40"/>
    </x:row>
    <x:row r="767" ht="15" hidden="0" customHeight="1">
      <x:c r="A767" s="41"/>
      <x:c r="B767" s="39"/>
      <x:c r="C767" s="39"/>
      <x:c r="D767" s="39"/>
      <x:c r="E767" s="39"/>
      <x:c r="F767" s="39"/>
      <x:c r="G767" s="39"/>
      <x:c r="H767" s="39"/>
      <x:c r="I767" s="39"/>
      <x:c r="J767" s="39"/>
      <x:c r="K767" s="39"/>
      <x:c r="L767" s="39"/>
      <x:c r="M767" s="39"/>
      <x:c r="N767" s="39"/>
      <x:c r="O767" s="39"/>
      <x:c r="P767" s="39"/>
      <x:c r="Q767" s="40"/>
    </x:row>
    <x:row r="768" ht="15" hidden="0" customHeight="1">
      <x:c r="A768" s="41"/>
      <x:c r="B768" s="39"/>
      <x:c r="C768" s="39"/>
      <x:c r="D768" s="39"/>
      <x:c r="E768" s="39"/>
      <x:c r="F768" s="39"/>
      <x:c r="G768" s="39"/>
      <x:c r="H768" s="39"/>
      <x:c r="I768" s="39"/>
      <x:c r="J768" s="39"/>
      <x:c r="K768" s="39"/>
      <x:c r="L768" s="39"/>
      <x:c r="M768" s="39"/>
      <x:c r="N768" s="39"/>
      <x:c r="O768" s="39"/>
      <x:c r="P768" s="39"/>
      <x:c r="Q768" s="40"/>
    </x:row>
    <x:row r="769" ht="15" hidden="0" customHeight="1">
      <x:c r="A769" s="41"/>
      <x:c r="B769" s="39"/>
      <x:c r="C769" s="39"/>
      <x:c r="D769" s="39"/>
      <x:c r="E769" s="39"/>
      <x:c r="F769" s="39"/>
      <x:c r="G769" s="39"/>
      <x:c r="H769" s="39"/>
      <x:c r="I769" s="39"/>
      <x:c r="J769" s="39"/>
      <x:c r="K769" s="39"/>
      <x:c r="L769" s="39"/>
      <x:c r="M769" s="39"/>
      <x:c r="N769" s="39"/>
      <x:c r="O769" s="39"/>
      <x:c r="P769" s="39"/>
      <x:c r="Q769" s="40"/>
    </x:row>
    <x:row r="770" ht="15" hidden="0" customHeight="1">
      <x:c r="A770" s="41"/>
      <x:c r="B770" s="39"/>
      <x:c r="C770" s="39"/>
      <x:c r="D770" s="39"/>
      <x:c r="E770" s="39"/>
      <x:c r="F770" s="39"/>
      <x:c r="G770" s="39"/>
      <x:c r="H770" s="39"/>
      <x:c r="I770" s="39"/>
      <x:c r="J770" s="39"/>
      <x:c r="K770" s="39"/>
      <x:c r="L770" s="39"/>
      <x:c r="M770" s="39"/>
      <x:c r="N770" s="39"/>
      <x:c r="O770" s="39"/>
      <x:c r="P770" s="39"/>
      <x:c r="Q770" s="40"/>
    </x:row>
    <x:row r="771" ht="15" hidden="0" customHeight="1">
      <x:c r="A771" s="41"/>
      <x:c r="B771" s="39"/>
      <x:c r="C771" s="39"/>
      <x:c r="D771" s="39"/>
      <x:c r="E771" s="39"/>
      <x:c r="F771" s="39"/>
      <x:c r="G771" s="39"/>
      <x:c r="H771" s="39"/>
      <x:c r="I771" s="39"/>
      <x:c r="J771" s="39"/>
      <x:c r="K771" s="39"/>
      <x:c r="L771" s="39"/>
      <x:c r="M771" s="39"/>
      <x:c r="N771" s="39"/>
      <x:c r="O771" s="39"/>
      <x:c r="P771" s="39"/>
      <x:c r="Q771" s="40"/>
    </x:row>
    <x:row r="772" ht="15" hidden="0" customHeight="1">
      <x:c r="A772" s="41"/>
      <x:c r="B772" s="39"/>
      <x:c r="C772" s="39"/>
      <x:c r="D772" s="39"/>
      <x:c r="E772" s="39"/>
      <x:c r="F772" s="39"/>
      <x:c r="G772" s="39"/>
      <x:c r="H772" s="39"/>
      <x:c r="I772" s="39"/>
      <x:c r="J772" s="39"/>
      <x:c r="K772" s="39"/>
      <x:c r="L772" s="39"/>
      <x:c r="M772" s="39"/>
      <x:c r="N772" s="39"/>
      <x:c r="O772" s="39"/>
      <x:c r="P772" s="39"/>
      <x:c r="Q772" s="40"/>
    </x:row>
    <x:row r="773" ht="15" hidden="0" customHeight="1">
      <x:c r="A773" s="41"/>
      <x:c r="B773" s="39"/>
      <x:c r="C773" s="39"/>
      <x:c r="D773" s="39"/>
      <x:c r="E773" s="39"/>
      <x:c r="F773" s="39"/>
      <x:c r="G773" s="39"/>
      <x:c r="H773" s="39"/>
      <x:c r="I773" s="39"/>
      <x:c r="J773" s="39"/>
      <x:c r="K773" s="39"/>
      <x:c r="L773" s="39"/>
      <x:c r="M773" s="39"/>
      <x:c r="N773" s="39"/>
      <x:c r="O773" s="39"/>
      <x:c r="P773" s="39"/>
      <x:c r="Q773" s="40"/>
    </x:row>
    <x:row r="774" ht="15" hidden="0" customHeight="1">
      <x:c r="A774" s="41"/>
      <x:c r="B774" s="39"/>
      <x:c r="C774" s="39"/>
      <x:c r="D774" s="39"/>
      <x:c r="E774" s="39"/>
      <x:c r="F774" s="39"/>
      <x:c r="G774" s="39"/>
      <x:c r="H774" s="39"/>
      <x:c r="I774" s="39"/>
      <x:c r="J774" s="39"/>
      <x:c r="K774" s="39"/>
      <x:c r="L774" s="39"/>
      <x:c r="M774" s="39"/>
      <x:c r="N774" s="39"/>
      <x:c r="O774" s="39"/>
      <x:c r="P774" s="39"/>
      <x:c r="Q774" s="40"/>
    </x:row>
    <x:row r="775" ht="15" hidden="0" customHeight="1">
      <x:c r="A775" s="41"/>
      <x:c r="B775" s="39"/>
      <x:c r="C775" s="39"/>
      <x:c r="D775" s="39"/>
      <x:c r="E775" s="39"/>
      <x:c r="F775" s="39"/>
      <x:c r="G775" s="39"/>
      <x:c r="H775" s="39"/>
      <x:c r="I775" s="39"/>
      <x:c r="J775" s="39"/>
      <x:c r="K775" s="39"/>
      <x:c r="L775" s="39"/>
      <x:c r="M775" s="39"/>
      <x:c r="N775" s="39"/>
      <x:c r="O775" s="39"/>
      <x:c r="P775" s="39"/>
      <x:c r="Q775" s="40"/>
    </x:row>
    <x:row r="776" ht="15" hidden="0" customHeight="1">
      <x:c r="A776" s="41"/>
      <x:c r="B776" s="39"/>
      <x:c r="C776" s="39"/>
      <x:c r="D776" s="39"/>
      <x:c r="E776" s="39"/>
      <x:c r="F776" s="39"/>
      <x:c r="G776" s="39"/>
      <x:c r="H776" s="39"/>
      <x:c r="I776" s="39"/>
      <x:c r="J776" s="39"/>
      <x:c r="K776" s="39"/>
      <x:c r="L776" s="39"/>
      <x:c r="M776" s="39"/>
      <x:c r="N776" s="39"/>
      <x:c r="O776" s="39"/>
      <x:c r="P776" s="39"/>
      <x:c r="Q776" s="40"/>
    </x:row>
    <x:row r="777" ht="15" hidden="0" customHeight="1">
      <x:c r="A777" s="41"/>
      <x:c r="B777" s="39"/>
      <x:c r="C777" s="39"/>
      <x:c r="D777" s="39"/>
      <x:c r="E777" s="39"/>
      <x:c r="F777" s="39"/>
      <x:c r="G777" s="39"/>
      <x:c r="H777" s="39"/>
      <x:c r="I777" s="39"/>
      <x:c r="J777" s="39"/>
      <x:c r="K777" s="39"/>
      <x:c r="L777" s="39"/>
      <x:c r="M777" s="39"/>
      <x:c r="N777" s="39"/>
      <x:c r="O777" s="39"/>
      <x:c r="P777" s="39"/>
      <x:c r="Q777" s="40"/>
    </x:row>
    <x:row r="778" ht="15" hidden="0" customHeight="1">
      <x:c r="A778" s="41"/>
      <x:c r="B778" s="39"/>
      <x:c r="C778" s="39"/>
      <x:c r="D778" s="39"/>
      <x:c r="E778" s="39"/>
      <x:c r="F778" s="39"/>
      <x:c r="G778" s="39"/>
      <x:c r="H778" s="39"/>
      <x:c r="I778" s="39"/>
      <x:c r="J778" s="39"/>
      <x:c r="K778" s="39"/>
      <x:c r="L778" s="39"/>
      <x:c r="M778" s="39"/>
      <x:c r="N778" s="39"/>
      <x:c r="O778" s="39"/>
      <x:c r="P778" s="39"/>
      <x:c r="Q778" s="40"/>
    </x:row>
    <x:row r="779" ht="15" hidden="0" customHeight="1">
      <x:c r="A779" s="41"/>
      <x:c r="B779" s="39"/>
      <x:c r="C779" s="39"/>
      <x:c r="D779" s="39"/>
      <x:c r="E779" s="39"/>
      <x:c r="F779" s="39"/>
      <x:c r="G779" s="39"/>
      <x:c r="H779" s="39"/>
      <x:c r="I779" s="39"/>
      <x:c r="J779" s="39"/>
      <x:c r="K779" s="39"/>
      <x:c r="L779" s="39"/>
      <x:c r="M779" s="39"/>
      <x:c r="N779" s="39"/>
      <x:c r="O779" s="39"/>
      <x:c r="P779" s="39"/>
      <x:c r="Q779" s="40"/>
    </x:row>
    <x:row r="780" ht="15" hidden="0" customHeight="1">
      <x:c r="A780" s="41"/>
      <x:c r="B780" s="39"/>
      <x:c r="C780" s="39"/>
      <x:c r="D780" s="39"/>
      <x:c r="E780" s="39"/>
      <x:c r="F780" s="39"/>
      <x:c r="G780" s="39"/>
      <x:c r="H780" s="39"/>
      <x:c r="I780" s="39"/>
      <x:c r="J780" s="39"/>
      <x:c r="K780" s="39"/>
      <x:c r="L780" s="39"/>
      <x:c r="M780" s="39"/>
      <x:c r="N780" s="39"/>
      <x:c r="O780" s="39"/>
      <x:c r="P780" s="39"/>
      <x:c r="Q780" s="40"/>
    </x:row>
    <x:row r="781" ht="15" hidden="0" customHeight="1">
      <x:c r="A781" s="41"/>
      <x:c r="B781" s="39"/>
      <x:c r="C781" s="39"/>
      <x:c r="D781" s="39"/>
      <x:c r="E781" s="39"/>
      <x:c r="F781" s="39"/>
      <x:c r="G781" s="39"/>
      <x:c r="H781" s="39"/>
      <x:c r="I781" s="39"/>
      <x:c r="J781" s="39"/>
      <x:c r="K781" s="39"/>
      <x:c r="L781" s="39"/>
      <x:c r="M781" s="39"/>
      <x:c r="N781" s="39"/>
      <x:c r="O781" s="39"/>
      <x:c r="P781" s="39"/>
      <x:c r="Q781" s="40"/>
    </x:row>
    <x:row r="782" ht="15" hidden="0" customHeight="1">
      <x:c r="A782" s="41"/>
      <x:c r="B782" s="39"/>
      <x:c r="C782" s="39"/>
      <x:c r="D782" s="39"/>
      <x:c r="E782" s="39"/>
      <x:c r="F782" s="39"/>
      <x:c r="G782" s="39"/>
      <x:c r="H782" s="39"/>
      <x:c r="I782" s="39"/>
      <x:c r="J782" s="39"/>
      <x:c r="K782" s="39"/>
      <x:c r="L782" s="39"/>
      <x:c r="M782" s="39"/>
      <x:c r="N782" s="39"/>
      <x:c r="O782" s="39"/>
      <x:c r="P782" s="39"/>
      <x:c r="Q782" s="40"/>
    </x:row>
    <x:row r="783" ht="15" hidden="0" customHeight="1">
      <x:c r="A783" s="41"/>
      <x:c r="B783" s="39"/>
      <x:c r="C783" s="39"/>
      <x:c r="D783" s="39"/>
      <x:c r="E783" s="39"/>
      <x:c r="F783" s="39"/>
      <x:c r="G783" s="39"/>
      <x:c r="H783" s="39"/>
      <x:c r="I783" s="39"/>
      <x:c r="J783" s="39"/>
      <x:c r="K783" s="39"/>
      <x:c r="L783" s="39"/>
      <x:c r="M783" s="39"/>
      <x:c r="N783" s="39"/>
      <x:c r="O783" s="39"/>
      <x:c r="P783" s="39"/>
      <x:c r="Q783" s="40"/>
    </x:row>
    <x:row r="784" ht="15" hidden="0" customHeight="1">
      <x:c r="A784" s="41"/>
      <x:c r="B784" s="39"/>
      <x:c r="C784" s="39"/>
      <x:c r="D784" s="39"/>
      <x:c r="E784" s="39"/>
      <x:c r="F784" s="39"/>
      <x:c r="G784" s="39"/>
      <x:c r="H784" s="39"/>
      <x:c r="I784" s="39"/>
      <x:c r="J784" s="39"/>
      <x:c r="K784" s="39"/>
      <x:c r="L784" s="39"/>
      <x:c r="M784" s="39"/>
      <x:c r="N784" s="39"/>
      <x:c r="O784" s="39"/>
      <x:c r="P784" s="39"/>
      <x:c r="Q784" s="40"/>
    </x:row>
    <x:row r="785" ht="15" hidden="0" customHeight="1">
      <x:c r="A785" s="41"/>
      <x:c r="B785" s="39"/>
      <x:c r="C785" s="39"/>
      <x:c r="D785" s="39"/>
      <x:c r="E785" s="39"/>
      <x:c r="F785" s="39"/>
      <x:c r="G785" s="39"/>
      <x:c r="H785" s="39"/>
      <x:c r="I785" s="39"/>
      <x:c r="J785" s="39"/>
      <x:c r="K785" s="39"/>
      <x:c r="L785" s="39"/>
      <x:c r="M785" s="39"/>
      <x:c r="N785" s="39"/>
      <x:c r="O785" s="39"/>
      <x:c r="P785" s="39"/>
      <x:c r="Q785" s="40"/>
    </x:row>
    <x:row r="786" ht="15" hidden="0" customHeight="1">
      <x:c r="A786" s="41"/>
      <x:c r="B786" s="39"/>
      <x:c r="C786" s="39"/>
      <x:c r="D786" s="39"/>
      <x:c r="E786" s="39"/>
      <x:c r="F786" s="39"/>
      <x:c r="G786" s="39"/>
      <x:c r="H786" s="39"/>
      <x:c r="I786" s="39"/>
      <x:c r="J786" s="39"/>
      <x:c r="K786" s="39"/>
      <x:c r="L786" s="39"/>
      <x:c r="M786" s="39"/>
      <x:c r="N786" s="39"/>
      <x:c r="O786" s="39"/>
      <x:c r="P786" s="39"/>
      <x:c r="Q786" s="40"/>
    </x:row>
    <x:row r="787" ht="15" hidden="0" customHeight="1">
      <x:c r="A787" s="41"/>
      <x:c r="B787" s="39"/>
      <x:c r="C787" s="39"/>
      <x:c r="D787" s="39"/>
      <x:c r="E787" s="39"/>
      <x:c r="F787" s="39"/>
      <x:c r="G787" s="39"/>
      <x:c r="H787" s="39"/>
      <x:c r="I787" s="39"/>
      <x:c r="J787" s="39"/>
      <x:c r="K787" s="39"/>
      <x:c r="L787" s="39"/>
      <x:c r="M787" s="39"/>
      <x:c r="N787" s="39"/>
      <x:c r="O787" s="39"/>
      <x:c r="P787" s="39"/>
      <x:c r="Q787" s="40"/>
    </x:row>
    <x:row r="788" ht="15" hidden="0" customHeight="1">
      <x:c r="A788" s="41"/>
      <x:c r="B788" s="39"/>
      <x:c r="C788" s="39"/>
      <x:c r="D788" s="39"/>
      <x:c r="E788" s="39"/>
      <x:c r="F788" s="39"/>
      <x:c r="G788" s="39"/>
      <x:c r="H788" s="39"/>
      <x:c r="I788" s="39"/>
      <x:c r="J788" s="39"/>
      <x:c r="K788" s="39"/>
      <x:c r="L788" s="39"/>
      <x:c r="M788" s="39"/>
      <x:c r="N788" s="39"/>
      <x:c r="O788" s="39"/>
      <x:c r="P788" s="39"/>
      <x:c r="Q788" s="40"/>
    </x:row>
    <x:row r="789" ht="15" hidden="0" customHeight="1">
      <x:c r="A789" s="41"/>
      <x:c r="B789" s="39"/>
      <x:c r="C789" s="39"/>
      <x:c r="D789" s="39"/>
      <x:c r="E789" s="39"/>
      <x:c r="F789" s="39"/>
      <x:c r="G789" s="39"/>
      <x:c r="H789" s="39"/>
      <x:c r="I789" s="39"/>
      <x:c r="J789" s="39"/>
      <x:c r="K789" s="39"/>
      <x:c r="L789" s="39"/>
      <x:c r="M789" s="39"/>
      <x:c r="N789" s="39"/>
      <x:c r="O789" s="39"/>
      <x:c r="P789" s="39"/>
      <x:c r="Q789" s="40"/>
    </x:row>
    <x:row r="790" ht="15" hidden="0" customHeight="1">
      <x:c r="A790" s="41"/>
      <x:c r="B790" s="39"/>
      <x:c r="C790" s="39"/>
      <x:c r="D790" s="39"/>
      <x:c r="E790" s="39"/>
      <x:c r="F790" s="39"/>
      <x:c r="G790" s="39"/>
      <x:c r="H790" s="39"/>
      <x:c r="I790" s="39"/>
      <x:c r="J790" s="39"/>
      <x:c r="K790" s="39"/>
      <x:c r="L790" s="39"/>
      <x:c r="M790" s="39"/>
      <x:c r="N790" s="39"/>
      <x:c r="O790" s="39"/>
      <x:c r="P790" s="39"/>
      <x:c r="Q790" s="40"/>
    </x:row>
    <x:row r="791" ht="15" hidden="0" customHeight="1">
      <x:c r="A791" s="41"/>
      <x:c r="B791" s="39"/>
      <x:c r="C791" s="39"/>
      <x:c r="D791" s="39"/>
      <x:c r="E791" s="39"/>
      <x:c r="F791" s="39"/>
      <x:c r="G791" s="39"/>
      <x:c r="H791" s="39"/>
      <x:c r="I791" s="39"/>
      <x:c r="J791" s="39"/>
      <x:c r="K791" s="39"/>
      <x:c r="L791" s="39"/>
      <x:c r="M791" s="39"/>
      <x:c r="N791" s="39"/>
      <x:c r="O791" s="39"/>
      <x:c r="P791" s="39"/>
      <x:c r="Q791" s="40"/>
    </x:row>
    <x:row r="792" ht="15" hidden="0" customHeight="1">
      <x:c r="A792" s="41"/>
      <x:c r="B792" s="39"/>
      <x:c r="C792" s="39"/>
      <x:c r="D792" s="39"/>
      <x:c r="E792" s="39"/>
      <x:c r="F792" s="39"/>
      <x:c r="G792" s="39"/>
      <x:c r="H792" s="39"/>
      <x:c r="I792" s="39"/>
      <x:c r="J792" s="39"/>
      <x:c r="K792" s="39"/>
      <x:c r="L792" s="39"/>
      <x:c r="M792" s="39"/>
      <x:c r="N792" s="39"/>
      <x:c r="O792" s="39"/>
      <x:c r="P792" s="39"/>
      <x:c r="Q792" s="40"/>
    </x:row>
    <x:row r="793" ht="15" hidden="0" customHeight="1">
      <x:c r="A793" s="41"/>
      <x:c r="B793" s="39"/>
      <x:c r="C793" s="39"/>
      <x:c r="D793" s="39"/>
      <x:c r="E793" s="39"/>
      <x:c r="F793" s="39"/>
      <x:c r="G793" s="39"/>
      <x:c r="H793" s="39"/>
      <x:c r="I793" s="39"/>
      <x:c r="J793" s="39"/>
      <x:c r="K793" s="39"/>
      <x:c r="L793" s="39"/>
      <x:c r="M793" s="39"/>
      <x:c r="N793" s="39"/>
      <x:c r="O793" s="39"/>
      <x:c r="P793" s="39"/>
      <x:c r="Q793" s="40"/>
    </x:row>
    <x:row r="794" ht="15" hidden="0" customHeight="1">
      <x:c r="A794" s="41"/>
      <x:c r="B794" s="39"/>
      <x:c r="C794" s="39"/>
      <x:c r="D794" s="39"/>
      <x:c r="E794" s="39"/>
      <x:c r="F794" s="39"/>
      <x:c r="G794" s="39"/>
      <x:c r="H794" s="39"/>
      <x:c r="I794" s="39"/>
      <x:c r="J794" s="39"/>
      <x:c r="K794" s="39"/>
      <x:c r="L794" s="39"/>
      <x:c r="M794" s="39"/>
      <x:c r="N794" s="39"/>
      <x:c r="O794" s="39"/>
      <x:c r="P794" s="39"/>
      <x:c r="Q794" s="40"/>
    </x:row>
    <x:row r="795" ht="15" hidden="0" customHeight="1">
      <x:c r="A795" s="41"/>
      <x:c r="B795" s="39"/>
      <x:c r="C795" s="39"/>
      <x:c r="D795" s="39"/>
      <x:c r="E795" s="39"/>
      <x:c r="F795" s="39"/>
      <x:c r="G795" s="39"/>
      <x:c r="H795" s="39"/>
      <x:c r="I795" s="39"/>
      <x:c r="J795" s="39"/>
      <x:c r="K795" s="39"/>
      <x:c r="L795" s="39"/>
      <x:c r="M795" s="39"/>
      <x:c r="N795" s="39"/>
      <x:c r="O795" s="39"/>
      <x:c r="P795" s="39"/>
      <x:c r="Q795" s="40"/>
    </x:row>
    <x:row r="796" ht="15" hidden="0" customHeight="1">
      <x:c r="A796" s="41"/>
      <x:c r="B796" s="39"/>
      <x:c r="C796" s="39"/>
      <x:c r="D796" s="39"/>
      <x:c r="E796" s="39"/>
      <x:c r="F796" s="39"/>
      <x:c r="G796" s="39"/>
      <x:c r="H796" s="39"/>
      <x:c r="I796" s="39"/>
      <x:c r="J796" s="39"/>
      <x:c r="K796" s="39"/>
      <x:c r="L796" s="39"/>
      <x:c r="M796" s="39"/>
      <x:c r="N796" s="39"/>
      <x:c r="O796" s="39"/>
      <x:c r="P796" s="39"/>
      <x:c r="Q796" s="40"/>
    </x:row>
    <x:row r="797" ht="15" hidden="0" customHeight="1">
      <x:c r="A797" s="41"/>
      <x:c r="B797" s="39"/>
      <x:c r="C797" s="39"/>
      <x:c r="D797" s="39"/>
      <x:c r="E797" s="39"/>
      <x:c r="F797" s="39"/>
      <x:c r="G797" s="39"/>
      <x:c r="H797" s="39"/>
      <x:c r="I797" s="39"/>
      <x:c r="J797" s="39"/>
      <x:c r="K797" s="39"/>
      <x:c r="L797" s="39"/>
      <x:c r="M797" s="39"/>
      <x:c r="N797" s="39"/>
      <x:c r="O797" s="39"/>
      <x:c r="P797" s="39"/>
      <x:c r="Q797" s="40"/>
    </x:row>
    <x:row r="798" ht="15" hidden="0" customHeight="1">
      <x:c r="A798" s="41"/>
      <x:c r="B798" s="39"/>
      <x:c r="C798" s="39"/>
      <x:c r="D798" s="39"/>
      <x:c r="E798" s="39"/>
      <x:c r="F798" s="39"/>
      <x:c r="G798" s="39"/>
      <x:c r="H798" s="39"/>
      <x:c r="I798" s="39"/>
      <x:c r="J798" s="39"/>
      <x:c r="K798" s="39"/>
      <x:c r="L798" s="39"/>
      <x:c r="M798" s="39"/>
      <x:c r="N798" s="39"/>
      <x:c r="O798" s="39"/>
      <x:c r="P798" s="39"/>
      <x:c r="Q798" s="40"/>
    </x:row>
    <x:row r="799" ht="15" hidden="0" customHeight="1">
      <x:c r="A799" s="41"/>
      <x:c r="B799" s="39"/>
      <x:c r="C799" s="39"/>
      <x:c r="D799" s="39"/>
      <x:c r="E799" s="39"/>
      <x:c r="F799" s="39"/>
      <x:c r="G799" s="39"/>
      <x:c r="H799" s="39"/>
      <x:c r="I799" s="39"/>
      <x:c r="J799" s="39"/>
      <x:c r="K799" s="39"/>
      <x:c r="L799" s="39"/>
      <x:c r="M799" s="39"/>
      <x:c r="N799" s="39"/>
      <x:c r="O799" s="39"/>
      <x:c r="P799" s="39"/>
      <x:c r="Q799" s="40"/>
    </x:row>
    <x:row r="800" ht="15" hidden="0" customHeight="1">
      <x:c r="A800" s="41"/>
      <x:c r="B800" s="39"/>
      <x:c r="C800" s="39"/>
      <x:c r="D800" s="39"/>
      <x:c r="E800" s="39"/>
      <x:c r="F800" s="39"/>
      <x:c r="G800" s="39"/>
      <x:c r="H800" s="39"/>
      <x:c r="I800" s="39"/>
      <x:c r="J800" s="39"/>
      <x:c r="K800" s="39"/>
      <x:c r="L800" s="39"/>
      <x:c r="M800" s="39"/>
      <x:c r="N800" s="39"/>
      <x:c r="O800" s="39"/>
      <x:c r="P800" s="39"/>
      <x:c r="Q800" s="40"/>
    </x:row>
    <x:row r="801" ht="15" hidden="0" customHeight="1">
      <x:c r="A801" s="41"/>
      <x:c r="B801" s="39"/>
      <x:c r="C801" s="39"/>
      <x:c r="D801" s="39"/>
      <x:c r="E801" s="39"/>
      <x:c r="F801" s="39"/>
      <x:c r="G801" s="39"/>
      <x:c r="H801" s="39"/>
      <x:c r="I801" s="39"/>
      <x:c r="J801" s="39"/>
      <x:c r="K801" s="39"/>
      <x:c r="L801" s="39"/>
      <x:c r="M801" s="39"/>
      <x:c r="N801" s="39"/>
      <x:c r="O801" s="39"/>
      <x:c r="P801" s="39"/>
      <x:c r="Q801" s="40"/>
    </x:row>
    <x:row r="802" ht="15" hidden="0" customHeight="1">
      <x:c r="A802" s="41"/>
      <x:c r="B802" s="39"/>
      <x:c r="C802" s="39"/>
      <x:c r="D802" s="39"/>
      <x:c r="E802" s="39"/>
      <x:c r="F802" s="39"/>
      <x:c r="G802" s="39"/>
      <x:c r="H802" s="39"/>
      <x:c r="I802" s="39"/>
      <x:c r="J802" s="39"/>
      <x:c r="K802" s="39"/>
      <x:c r="L802" s="39"/>
      <x:c r="M802" s="39"/>
      <x:c r="N802" s="39"/>
      <x:c r="O802" s="39"/>
      <x:c r="P802" s="39"/>
      <x:c r="Q802" s="40"/>
    </x:row>
    <x:row r="803" ht="15" hidden="0" customHeight="1">
      <x:c r="A803" s="41"/>
      <x:c r="B803" s="39"/>
      <x:c r="C803" s="39"/>
      <x:c r="D803" s="39"/>
      <x:c r="E803" s="39"/>
      <x:c r="F803" s="39"/>
      <x:c r="G803" s="39"/>
      <x:c r="H803" s="39"/>
      <x:c r="I803" s="39"/>
      <x:c r="J803" s="39"/>
      <x:c r="K803" s="39"/>
      <x:c r="L803" s="39"/>
      <x:c r="M803" s="39"/>
      <x:c r="N803" s="39"/>
      <x:c r="O803" s="39"/>
      <x:c r="P803" s="39"/>
      <x:c r="Q803" s="40"/>
    </x:row>
    <x:row r="804" ht="15" hidden="0" customHeight="1">
      <x:c r="A804" s="41"/>
      <x:c r="B804" s="39"/>
      <x:c r="C804" s="39"/>
      <x:c r="D804" s="39"/>
      <x:c r="E804" s="39"/>
      <x:c r="F804" s="39"/>
      <x:c r="G804" s="39"/>
      <x:c r="H804" s="39"/>
      <x:c r="I804" s="39"/>
      <x:c r="J804" s="39"/>
      <x:c r="K804" s="39"/>
      <x:c r="L804" s="39"/>
      <x:c r="M804" s="39"/>
      <x:c r="N804" s="39"/>
      <x:c r="O804" s="39"/>
      <x:c r="P804" s="39"/>
      <x:c r="Q804" s="40"/>
    </x:row>
    <x:row r="805" ht="15" hidden="0" customHeight="1">
      <x:c r="A805" s="41"/>
      <x:c r="B805" s="39"/>
      <x:c r="C805" s="39"/>
      <x:c r="D805" s="39"/>
      <x:c r="E805" s="39"/>
      <x:c r="F805" s="39"/>
      <x:c r="G805" s="39"/>
      <x:c r="H805" s="39"/>
      <x:c r="I805" s="39"/>
      <x:c r="J805" s="39"/>
      <x:c r="K805" s="39"/>
      <x:c r="L805" s="39"/>
      <x:c r="M805" s="39"/>
      <x:c r="N805" s="39"/>
      <x:c r="O805" s="39"/>
      <x:c r="P805" s="39"/>
      <x:c r="Q805" s="40"/>
    </x:row>
    <x:row r="806" ht="15" hidden="0" customHeight="1">
      <x:c r="A806" s="41"/>
      <x:c r="B806" s="39"/>
      <x:c r="C806" s="39"/>
      <x:c r="D806" s="39"/>
      <x:c r="E806" s="39"/>
      <x:c r="F806" s="39"/>
      <x:c r="G806" s="39"/>
      <x:c r="H806" s="39"/>
      <x:c r="I806" s="39"/>
      <x:c r="J806" s="39"/>
      <x:c r="K806" s="39"/>
      <x:c r="L806" s="39"/>
      <x:c r="M806" s="39"/>
      <x:c r="N806" s="39"/>
      <x:c r="O806" s="39"/>
      <x:c r="P806" s="39"/>
      <x:c r="Q806" s="40"/>
    </x:row>
    <x:row r="807" ht="15" hidden="0" customHeight="1">
      <x:c r="A807" s="41"/>
      <x:c r="B807" s="39"/>
      <x:c r="C807" s="39"/>
      <x:c r="D807" s="39"/>
      <x:c r="E807" s="39"/>
      <x:c r="F807" s="39"/>
      <x:c r="G807" s="39"/>
      <x:c r="H807" s="39"/>
      <x:c r="I807" s="39"/>
      <x:c r="J807" s="39"/>
      <x:c r="K807" s="39"/>
      <x:c r="L807" s="39"/>
      <x:c r="M807" s="39"/>
      <x:c r="N807" s="39"/>
      <x:c r="O807" s="39"/>
      <x:c r="P807" s="39"/>
      <x:c r="Q807" s="40"/>
    </x:row>
    <x:row r="808" ht="15" hidden="0" customHeight="1">
      <x:c r="A808" s="41"/>
      <x:c r="B808" s="39"/>
      <x:c r="C808" s="39"/>
      <x:c r="D808" s="39"/>
      <x:c r="E808" s="39"/>
      <x:c r="F808" s="39"/>
      <x:c r="G808" s="39"/>
      <x:c r="H808" s="39"/>
      <x:c r="I808" s="39"/>
      <x:c r="J808" s="39"/>
      <x:c r="K808" s="39"/>
      <x:c r="L808" s="39"/>
      <x:c r="M808" s="39"/>
      <x:c r="N808" s="39"/>
      <x:c r="O808" s="39"/>
      <x:c r="P808" s="39"/>
      <x:c r="Q808" s="40"/>
    </x:row>
    <x:row r="809" ht="15" hidden="0" customHeight="1">
      <x:c r="A809" s="41"/>
      <x:c r="B809" s="39"/>
      <x:c r="C809" s="39"/>
      <x:c r="D809" s="39"/>
      <x:c r="E809" s="39"/>
      <x:c r="F809" s="39"/>
      <x:c r="G809" s="39"/>
      <x:c r="H809" s="39"/>
      <x:c r="I809" s="39"/>
      <x:c r="J809" s="39"/>
      <x:c r="K809" s="39"/>
      <x:c r="L809" s="39"/>
      <x:c r="M809" s="39"/>
      <x:c r="N809" s="39"/>
      <x:c r="O809" s="39"/>
      <x:c r="P809" s="39"/>
      <x:c r="Q809" s="40"/>
    </x:row>
    <x:row r="810" ht="15" hidden="0" customHeight="1">
      <x:c r="A810" s="41"/>
      <x:c r="B810" s="39"/>
      <x:c r="C810" s="39"/>
      <x:c r="D810" s="39"/>
      <x:c r="E810" s="39"/>
      <x:c r="F810" s="39"/>
      <x:c r="G810" s="39"/>
      <x:c r="H810" s="39"/>
      <x:c r="I810" s="39"/>
      <x:c r="J810" s="39"/>
      <x:c r="K810" s="39"/>
      <x:c r="L810" s="39"/>
      <x:c r="M810" s="39"/>
      <x:c r="N810" s="39"/>
      <x:c r="O810" s="39"/>
      <x:c r="P810" s="39"/>
      <x:c r="Q810" s="40"/>
    </x:row>
    <x:row r="811" ht="15" hidden="0" customHeight="1">
      <x:c r="A811" s="41"/>
      <x:c r="B811" s="39"/>
      <x:c r="C811" s="39"/>
      <x:c r="D811" s="39"/>
      <x:c r="E811" s="39"/>
      <x:c r="F811" s="39"/>
      <x:c r="G811" s="39"/>
      <x:c r="H811" s="39"/>
      <x:c r="I811" s="39"/>
      <x:c r="J811" s="39"/>
      <x:c r="K811" s="39"/>
      <x:c r="L811" s="39"/>
      <x:c r="M811" s="39"/>
      <x:c r="N811" s="39"/>
      <x:c r="O811" s="39"/>
      <x:c r="P811" s="39"/>
      <x:c r="Q811" s="40"/>
    </x:row>
    <x:row r="812" ht="15" hidden="0" customHeight="1">
      <x:c r="A812" s="41"/>
      <x:c r="B812" s="39"/>
      <x:c r="C812" s="39"/>
      <x:c r="D812" s="39"/>
      <x:c r="E812" s="39"/>
      <x:c r="F812" s="39"/>
      <x:c r="G812" s="39"/>
      <x:c r="H812" s="39"/>
      <x:c r="I812" s="39"/>
      <x:c r="J812" s="39"/>
      <x:c r="K812" s="39"/>
      <x:c r="L812" s="39"/>
      <x:c r="M812" s="39"/>
      <x:c r="N812" s="39"/>
      <x:c r="O812" s="39"/>
      <x:c r="P812" s="39"/>
      <x:c r="Q812" s="40"/>
    </x:row>
    <x:row r="813" ht="15" hidden="0" customHeight="1">
      <x:c r="A813" s="41"/>
      <x:c r="B813" s="39"/>
      <x:c r="C813" s="39"/>
      <x:c r="D813" s="39"/>
      <x:c r="E813" s="39"/>
      <x:c r="F813" s="39"/>
      <x:c r="G813" s="39"/>
      <x:c r="H813" s="39"/>
      <x:c r="I813" s="39"/>
      <x:c r="J813" s="39"/>
      <x:c r="K813" s="39"/>
      <x:c r="L813" s="39"/>
      <x:c r="M813" s="39"/>
      <x:c r="N813" s="39"/>
      <x:c r="O813" s="39"/>
      <x:c r="P813" s="39"/>
      <x:c r="Q813" s="40"/>
    </x:row>
    <x:row r="814" ht="15" hidden="0" customHeight="1">
      <x:c r="A814" s="41"/>
      <x:c r="B814" s="39"/>
      <x:c r="C814" s="39"/>
      <x:c r="D814" s="39"/>
      <x:c r="E814" s="39"/>
      <x:c r="F814" s="39"/>
      <x:c r="G814" s="39"/>
      <x:c r="H814" s="39"/>
      <x:c r="I814" s="39"/>
      <x:c r="J814" s="39"/>
      <x:c r="K814" s="39"/>
      <x:c r="L814" s="39"/>
      <x:c r="M814" s="39"/>
      <x:c r="N814" s="39"/>
      <x:c r="O814" s="39"/>
      <x:c r="P814" s="39"/>
      <x:c r="Q814" s="40"/>
    </x:row>
    <x:row r="815" ht="15" hidden="0" customHeight="1">
      <x:c r="A815" s="41"/>
      <x:c r="B815" s="39"/>
      <x:c r="C815" s="39"/>
      <x:c r="D815" s="39"/>
      <x:c r="E815" s="39"/>
      <x:c r="F815" s="39"/>
      <x:c r="G815" s="39"/>
      <x:c r="H815" s="39"/>
      <x:c r="I815" s="39"/>
      <x:c r="J815" s="39"/>
      <x:c r="K815" s="39"/>
      <x:c r="L815" s="39"/>
      <x:c r="M815" s="39"/>
      <x:c r="N815" s="39"/>
      <x:c r="O815" s="39"/>
      <x:c r="P815" s="39"/>
      <x:c r="Q815" s="40"/>
    </x:row>
    <x:row r="816" ht="15" hidden="0" customHeight="1">
      <x:c r="A816" s="41"/>
      <x:c r="B816" s="39"/>
      <x:c r="C816" s="39"/>
      <x:c r="D816" s="39"/>
      <x:c r="E816" s="39"/>
      <x:c r="F816" s="39"/>
      <x:c r="G816" s="39"/>
      <x:c r="H816" s="39"/>
      <x:c r="I816" s="39"/>
      <x:c r="J816" s="39"/>
      <x:c r="K816" s="39"/>
      <x:c r="L816" s="39"/>
      <x:c r="M816" s="39"/>
      <x:c r="N816" s="39"/>
      <x:c r="O816" s="39"/>
      <x:c r="P816" s="39"/>
      <x:c r="Q816" s="40"/>
    </x:row>
    <x:row r="817" ht="15" hidden="0" customHeight="1">
      <x:c r="A817" s="41"/>
      <x:c r="B817" s="39"/>
      <x:c r="C817" s="39"/>
      <x:c r="D817" s="39"/>
      <x:c r="E817" s="39"/>
      <x:c r="F817" s="39"/>
      <x:c r="G817" s="39"/>
      <x:c r="H817" s="39"/>
      <x:c r="I817" s="39"/>
      <x:c r="J817" s="39"/>
      <x:c r="K817" s="39"/>
      <x:c r="L817" s="39"/>
      <x:c r="M817" s="39"/>
      <x:c r="N817" s="39"/>
      <x:c r="O817" s="39"/>
      <x:c r="P817" s="39"/>
      <x:c r="Q817" s="40"/>
    </x:row>
    <x:row r="818" ht="15" hidden="0" customHeight="1">
      <x:c r="A818" s="41"/>
      <x:c r="B818" s="39"/>
      <x:c r="C818" s="39"/>
      <x:c r="D818" s="39"/>
      <x:c r="E818" s="39"/>
      <x:c r="F818" s="39"/>
      <x:c r="G818" s="39"/>
      <x:c r="H818" s="39"/>
      <x:c r="I818" s="39"/>
      <x:c r="J818" s="39"/>
      <x:c r="K818" s="39"/>
      <x:c r="L818" s="39"/>
      <x:c r="M818" s="39"/>
      <x:c r="N818" s="39"/>
      <x:c r="O818" s="39"/>
      <x:c r="P818" s="39"/>
      <x:c r="Q818" s="40"/>
    </x:row>
    <x:row r="819" ht="15" hidden="0" customHeight="1">
      <x:c r="A819" s="41"/>
      <x:c r="B819" s="39"/>
      <x:c r="C819" s="39"/>
      <x:c r="D819" s="39"/>
      <x:c r="E819" s="39"/>
      <x:c r="F819" s="39"/>
      <x:c r="G819" s="39"/>
      <x:c r="H819" s="39"/>
      <x:c r="I819" s="39"/>
      <x:c r="J819" s="39"/>
      <x:c r="K819" s="39"/>
      <x:c r="L819" s="39"/>
      <x:c r="M819" s="39"/>
      <x:c r="N819" s="39"/>
      <x:c r="O819" s="39"/>
      <x:c r="P819" s="39"/>
      <x:c r="Q819" s="40"/>
    </x:row>
    <x:row r="820" ht="15" hidden="0" customHeight="1">
      <x:c r="A820" s="41"/>
      <x:c r="B820" s="39"/>
      <x:c r="C820" s="39"/>
      <x:c r="D820" s="39"/>
      <x:c r="E820" s="39"/>
      <x:c r="F820" s="39"/>
      <x:c r="G820" s="39"/>
      <x:c r="H820" s="39"/>
      <x:c r="I820" s="39"/>
      <x:c r="J820" s="39"/>
      <x:c r="K820" s="39"/>
      <x:c r="L820" s="39"/>
      <x:c r="M820" s="39"/>
      <x:c r="N820" s="39"/>
      <x:c r="O820" s="39"/>
      <x:c r="P820" s="39"/>
      <x:c r="Q820" s="40"/>
    </x:row>
    <x:row r="821" ht="15" hidden="0" customHeight="1">
      <x:c r="A821" s="41"/>
      <x:c r="B821" s="39"/>
      <x:c r="C821" s="39"/>
      <x:c r="D821" s="39"/>
      <x:c r="E821" s="39"/>
      <x:c r="F821" s="39"/>
      <x:c r="G821" s="39"/>
      <x:c r="H821" s="39"/>
      <x:c r="I821" s="39"/>
      <x:c r="J821" s="39"/>
      <x:c r="K821" s="39"/>
      <x:c r="L821" s="39"/>
      <x:c r="M821" s="39"/>
      <x:c r="N821" s="39"/>
      <x:c r="O821" s="39"/>
      <x:c r="P821" s="39"/>
      <x:c r="Q821" s="40"/>
    </x:row>
    <x:row r="822" ht="15" hidden="0" customHeight="1">
      <x:c r="A822" s="41"/>
      <x:c r="B822" s="39"/>
      <x:c r="C822" s="39"/>
      <x:c r="D822" s="39"/>
      <x:c r="E822" s="39"/>
      <x:c r="F822" s="39"/>
      <x:c r="G822" s="39"/>
      <x:c r="H822" s="39"/>
      <x:c r="I822" s="39"/>
      <x:c r="J822" s="39"/>
      <x:c r="K822" s="39"/>
      <x:c r="L822" s="39"/>
      <x:c r="M822" s="39"/>
      <x:c r="N822" s="39"/>
      <x:c r="O822" s="39"/>
      <x:c r="P822" s="39"/>
      <x:c r="Q822" s="40"/>
    </x:row>
    <x:row r="823" ht="15" hidden="0" customHeight="1">
      <x:c r="A823" s="41"/>
      <x:c r="B823" s="39"/>
      <x:c r="C823" s="39"/>
      <x:c r="D823" s="39"/>
      <x:c r="E823" s="39"/>
      <x:c r="F823" s="39"/>
      <x:c r="G823" s="39"/>
      <x:c r="H823" s="39"/>
      <x:c r="I823" s="39"/>
      <x:c r="J823" s="39"/>
      <x:c r="K823" s="39"/>
      <x:c r="L823" s="39"/>
      <x:c r="M823" s="39"/>
      <x:c r="N823" s="39"/>
      <x:c r="O823" s="39"/>
      <x:c r="P823" s="39"/>
      <x:c r="Q823" s="40"/>
    </x:row>
    <x:row r="824" ht="15" hidden="0" customHeight="1">
      <x:c r="A824" s="41"/>
      <x:c r="B824" s="39"/>
      <x:c r="C824" s="39"/>
      <x:c r="D824" s="39"/>
      <x:c r="E824" s="39"/>
      <x:c r="F824" s="39"/>
      <x:c r="G824" s="39"/>
      <x:c r="H824" s="39"/>
      <x:c r="I824" s="39"/>
      <x:c r="J824" s="39"/>
      <x:c r="K824" s="39"/>
      <x:c r="L824" s="39"/>
      <x:c r="M824" s="39"/>
      <x:c r="N824" s="39"/>
      <x:c r="O824" s="39"/>
      <x:c r="P824" s="39"/>
      <x:c r="Q824" s="40"/>
    </x:row>
    <x:row r="825" ht="15" hidden="0" customHeight="1">
      <x:c r="A825" s="41"/>
      <x:c r="B825" s="39"/>
      <x:c r="C825" s="39"/>
      <x:c r="D825" s="39"/>
      <x:c r="E825" s="39"/>
      <x:c r="F825" s="39"/>
      <x:c r="G825" s="39"/>
      <x:c r="H825" s="39"/>
      <x:c r="I825" s="39"/>
      <x:c r="J825" s="39"/>
      <x:c r="K825" s="39"/>
      <x:c r="L825" s="39"/>
      <x:c r="M825" s="39"/>
      <x:c r="N825" s="39"/>
      <x:c r="O825" s="39"/>
      <x:c r="P825" s="39"/>
      <x:c r="Q825" s="40"/>
    </x:row>
    <x:row r="826" ht="15" hidden="0" customHeight="1">
      <x:c r="A826" s="41"/>
      <x:c r="B826" s="39"/>
      <x:c r="C826" s="39"/>
      <x:c r="D826" s="39"/>
      <x:c r="E826" s="39"/>
      <x:c r="F826" s="39"/>
      <x:c r="G826" s="39"/>
      <x:c r="H826" s="39"/>
      <x:c r="I826" s="39"/>
      <x:c r="J826" s="39"/>
      <x:c r="K826" s="39"/>
      <x:c r="L826" s="39"/>
      <x:c r="M826" s="39"/>
      <x:c r="N826" s="39"/>
      <x:c r="O826" s="39"/>
      <x:c r="P826" s="39"/>
      <x:c r="Q826" s="40"/>
    </x:row>
    <x:row r="827" ht="15" hidden="0" customHeight="1">
      <x:c r="A827" s="41"/>
      <x:c r="B827" s="39"/>
      <x:c r="C827" s="39"/>
      <x:c r="D827" s="39"/>
      <x:c r="E827" s="39"/>
      <x:c r="F827" s="39"/>
      <x:c r="G827" s="39"/>
      <x:c r="H827" s="39"/>
      <x:c r="I827" s="39"/>
      <x:c r="J827" s="39"/>
      <x:c r="K827" s="39"/>
      <x:c r="L827" s="39"/>
      <x:c r="M827" s="39"/>
      <x:c r="N827" s="39"/>
      <x:c r="O827" s="39"/>
      <x:c r="P827" s="39"/>
      <x:c r="Q827" s="40"/>
    </x:row>
    <x:row r="828" ht="15" hidden="0" customHeight="1">
      <x:c r="A828" s="41"/>
      <x:c r="B828" s="39"/>
      <x:c r="C828" s="39"/>
      <x:c r="D828" s="39"/>
      <x:c r="E828" s="39"/>
      <x:c r="F828" s="39"/>
      <x:c r="G828" s="39"/>
      <x:c r="H828" s="39"/>
      <x:c r="I828" s="39"/>
      <x:c r="J828" s="39"/>
      <x:c r="K828" s="39"/>
      <x:c r="L828" s="39"/>
      <x:c r="M828" s="39"/>
      <x:c r="N828" s="39"/>
      <x:c r="O828" s="39"/>
      <x:c r="P828" s="39"/>
      <x:c r="Q828" s="40"/>
    </x:row>
    <x:row r="829" ht="15" hidden="0" customHeight="1">
      <x:c r="A829" s="41"/>
      <x:c r="B829" s="39"/>
      <x:c r="C829" s="39"/>
      <x:c r="D829" s="39"/>
      <x:c r="E829" s="39"/>
      <x:c r="F829" s="39"/>
      <x:c r="G829" s="39"/>
      <x:c r="H829" s="39"/>
      <x:c r="I829" s="39"/>
      <x:c r="J829" s="39"/>
      <x:c r="K829" s="39"/>
      <x:c r="L829" s="39"/>
      <x:c r="M829" s="39"/>
      <x:c r="N829" s="39"/>
      <x:c r="O829" s="39"/>
      <x:c r="P829" s="39"/>
      <x:c r="Q829" s="40"/>
    </x:row>
    <x:row r="830" ht="15" hidden="0" customHeight="1">
      <x:c r="A830" s="41"/>
      <x:c r="B830" s="39"/>
      <x:c r="C830" s="39"/>
      <x:c r="D830" s="39"/>
      <x:c r="E830" s="39"/>
      <x:c r="F830" s="39"/>
      <x:c r="G830" s="39"/>
      <x:c r="H830" s="39"/>
      <x:c r="I830" s="39"/>
      <x:c r="J830" s="39"/>
      <x:c r="K830" s="39"/>
      <x:c r="L830" s="39"/>
      <x:c r="M830" s="39"/>
      <x:c r="N830" s="39"/>
      <x:c r="O830" s="39"/>
      <x:c r="P830" s="39"/>
      <x:c r="Q830" s="40"/>
    </x:row>
    <x:row r="831" ht="15" hidden="0" customHeight="1">
      <x:c r="A831" s="41"/>
      <x:c r="B831" s="39"/>
      <x:c r="C831" s="39"/>
      <x:c r="D831" s="39"/>
      <x:c r="E831" s="39"/>
      <x:c r="F831" s="39"/>
      <x:c r="G831" s="39"/>
      <x:c r="H831" s="39"/>
      <x:c r="I831" s="39"/>
      <x:c r="J831" s="39"/>
      <x:c r="K831" s="39"/>
      <x:c r="L831" s="39"/>
      <x:c r="M831" s="39"/>
      <x:c r="N831" s="39"/>
      <x:c r="O831" s="39"/>
      <x:c r="P831" s="39"/>
      <x:c r="Q831" s="40"/>
    </x:row>
    <x:row r="832" ht="15" hidden="0" customHeight="1">
      <x:c r="A832" s="41"/>
      <x:c r="B832" s="39"/>
      <x:c r="C832" s="39"/>
      <x:c r="D832" s="39"/>
      <x:c r="E832" s="39"/>
      <x:c r="F832" s="39"/>
      <x:c r="G832" s="39"/>
      <x:c r="H832" s="39"/>
      <x:c r="I832" s="39"/>
      <x:c r="J832" s="39"/>
      <x:c r="K832" s="39"/>
      <x:c r="L832" s="39"/>
      <x:c r="M832" s="39"/>
      <x:c r="N832" s="39"/>
      <x:c r="O832" s="39"/>
      <x:c r="P832" s="39"/>
      <x:c r="Q832" s="40"/>
    </x:row>
    <x:row r="833" ht="15" hidden="0" customHeight="1">
      <x:c r="A833" s="41"/>
      <x:c r="B833" s="39"/>
      <x:c r="C833" s="39"/>
      <x:c r="D833" s="39"/>
      <x:c r="E833" s="39"/>
      <x:c r="F833" s="39"/>
      <x:c r="G833" s="39"/>
      <x:c r="H833" s="39"/>
      <x:c r="I833" s="39"/>
      <x:c r="J833" s="39"/>
      <x:c r="K833" s="39"/>
      <x:c r="L833" s="39"/>
      <x:c r="M833" s="39"/>
      <x:c r="N833" s="39"/>
      <x:c r="O833" s="39"/>
      <x:c r="P833" s="39"/>
      <x:c r="Q833" s="40"/>
    </x:row>
    <x:row r="834" ht="15" hidden="0" customHeight="1">
      <x:c r="A834" s="41"/>
      <x:c r="B834" s="39"/>
      <x:c r="C834" s="39"/>
      <x:c r="D834" s="39"/>
      <x:c r="E834" s="39"/>
      <x:c r="F834" s="39"/>
      <x:c r="G834" s="39"/>
      <x:c r="H834" s="39"/>
      <x:c r="I834" s="39"/>
      <x:c r="J834" s="39"/>
      <x:c r="K834" s="39"/>
      <x:c r="L834" s="39"/>
      <x:c r="M834" s="39"/>
      <x:c r="N834" s="39"/>
      <x:c r="O834" s="39"/>
      <x:c r="P834" s="39"/>
      <x:c r="Q834" s="40"/>
    </x:row>
    <x:row r="835" ht="15" hidden="0" customHeight="1">
      <x:c r="A835" s="41"/>
      <x:c r="B835" s="39"/>
      <x:c r="C835" s="39"/>
      <x:c r="D835" s="39"/>
      <x:c r="E835" s="39"/>
      <x:c r="F835" s="39"/>
      <x:c r="G835" s="39"/>
      <x:c r="H835" s="39"/>
      <x:c r="I835" s="39"/>
      <x:c r="J835" s="39"/>
      <x:c r="K835" s="39"/>
      <x:c r="L835" s="39"/>
      <x:c r="M835" s="39"/>
      <x:c r="N835" s="39"/>
      <x:c r="O835" s="39"/>
      <x:c r="P835" s="39"/>
      <x:c r="Q835" s="40"/>
    </x:row>
    <x:row r="836" ht="15" hidden="0" customHeight="1">
      <x:c r="A836" s="41"/>
      <x:c r="B836" s="39"/>
      <x:c r="C836" s="39"/>
      <x:c r="D836" s="39"/>
      <x:c r="E836" s="39"/>
      <x:c r="F836" s="39"/>
      <x:c r="G836" s="39"/>
      <x:c r="H836" s="39"/>
      <x:c r="I836" s="39"/>
      <x:c r="J836" s="39"/>
      <x:c r="K836" s="39"/>
      <x:c r="L836" s="39"/>
      <x:c r="M836" s="39"/>
      <x:c r="N836" s="39"/>
      <x:c r="O836" s="39"/>
      <x:c r="P836" s="39"/>
      <x:c r="Q836" s="40"/>
    </x:row>
    <x:row r="837" ht="15" hidden="0" customHeight="1">
      <x:c r="A837" s="41"/>
      <x:c r="B837" s="39"/>
      <x:c r="C837" s="39"/>
      <x:c r="D837" s="39"/>
      <x:c r="E837" s="39"/>
      <x:c r="F837" s="39"/>
      <x:c r="G837" s="39"/>
      <x:c r="H837" s="39"/>
      <x:c r="I837" s="39"/>
      <x:c r="J837" s="39"/>
      <x:c r="K837" s="39"/>
      <x:c r="L837" s="39"/>
      <x:c r="M837" s="39"/>
      <x:c r="N837" s="39"/>
      <x:c r="O837" s="39"/>
      <x:c r="P837" s="39"/>
      <x:c r="Q837" s="40"/>
    </x:row>
    <x:row r="838" ht="15" hidden="0" customHeight="1">
      <x:c r="A838" s="41"/>
      <x:c r="B838" s="39"/>
      <x:c r="C838" s="39"/>
      <x:c r="D838" s="39"/>
      <x:c r="E838" s="39"/>
      <x:c r="F838" s="39"/>
      <x:c r="G838" s="39"/>
      <x:c r="H838" s="39"/>
      <x:c r="I838" s="39"/>
      <x:c r="J838" s="39"/>
      <x:c r="K838" s="39"/>
      <x:c r="L838" s="39"/>
      <x:c r="M838" s="39"/>
      <x:c r="N838" s="39"/>
      <x:c r="O838" s="39"/>
      <x:c r="P838" s="39"/>
      <x:c r="Q838" s="40"/>
    </x:row>
    <x:row r="839" ht="15" hidden="0" customHeight="1">
      <x:c r="A839" s="41"/>
      <x:c r="B839" s="39"/>
      <x:c r="C839" s="39"/>
      <x:c r="D839" s="39"/>
      <x:c r="E839" s="39"/>
      <x:c r="F839" s="39"/>
      <x:c r="G839" s="39"/>
      <x:c r="H839" s="39"/>
      <x:c r="I839" s="39"/>
      <x:c r="J839" s="39"/>
      <x:c r="K839" s="39"/>
      <x:c r="L839" s="39"/>
      <x:c r="M839" s="39"/>
      <x:c r="N839" s="39"/>
      <x:c r="O839" s="39"/>
      <x:c r="P839" s="39"/>
      <x:c r="Q839" s="40"/>
    </x:row>
    <x:row r="840" ht="15" hidden="0" customHeight="1">
      <x:c r="A840" s="41"/>
      <x:c r="B840" s="39"/>
      <x:c r="C840" s="39"/>
      <x:c r="D840" s="39"/>
      <x:c r="E840" s="39"/>
      <x:c r="F840" s="39"/>
      <x:c r="G840" s="39"/>
      <x:c r="H840" s="39"/>
      <x:c r="I840" s="39"/>
      <x:c r="J840" s="39"/>
      <x:c r="K840" s="39"/>
      <x:c r="L840" s="39"/>
      <x:c r="M840" s="39"/>
      <x:c r="N840" s="39"/>
      <x:c r="O840" s="39"/>
      <x:c r="P840" s="39"/>
      <x:c r="Q840" s="40"/>
    </x:row>
    <x:row r="841" ht="15" hidden="0" customHeight="1">
      <x:c r="A841" s="41"/>
      <x:c r="B841" s="39"/>
      <x:c r="C841" s="39"/>
      <x:c r="D841" s="39"/>
      <x:c r="E841" s="39"/>
      <x:c r="F841" s="39"/>
      <x:c r="G841" s="39"/>
      <x:c r="H841" s="39"/>
      <x:c r="I841" s="39"/>
      <x:c r="J841" s="39"/>
      <x:c r="K841" s="39"/>
      <x:c r="L841" s="39"/>
      <x:c r="M841" s="39"/>
      <x:c r="N841" s="39"/>
      <x:c r="O841" s="39"/>
      <x:c r="P841" s="39"/>
      <x:c r="Q841" s="40"/>
    </x:row>
    <x:row r="842" ht="15" hidden="0" customHeight="1">
      <x:c r="A842" s="41"/>
      <x:c r="B842" s="39"/>
      <x:c r="C842" s="39"/>
      <x:c r="D842" s="39"/>
      <x:c r="E842" s="39"/>
      <x:c r="F842" s="39"/>
      <x:c r="G842" s="39"/>
      <x:c r="H842" s="39"/>
      <x:c r="I842" s="39"/>
      <x:c r="J842" s="39"/>
      <x:c r="K842" s="39"/>
      <x:c r="L842" s="39"/>
      <x:c r="M842" s="39"/>
      <x:c r="N842" s="39"/>
      <x:c r="O842" s="39"/>
      <x:c r="P842" s="39"/>
      <x:c r="Q842" s="40"/>
    </x:row>
    <x:row r="843" ht="15" hidden="0" customHeight="1">
      <x:c r="A843" s="41"/>
      <x:c r="B843" s="39"/>
      <x:c r="C843" s="39"/>
      <x:c r="D843" s="39"/>
      <x:c r="E843" s="39"/>
      <x:c r="F843" s="39"/>
      <x:c r="G843" s="39"/>
      <x:c r="H843" s="39"/>
      <x:c r="I843" s="39"/>
      <x:c r="J843" s="39"/>
      <x:c r="K843" s="39"/>
      <x:c r="L843" s="39"/>
      <x:c r="M843" s="39"/>
      <x:c r="N843" s="39"/>
      <x:c r="O843" s="39"/>
      <x:c r="P843" s="39"/>
      <x:c r="Q843" s="40"/>
    </x:row>
    <x:row r="844" ht="15" hidden="0" customHeight="1">
      <x:c r="A844" s="41"/>
      <x:c r="B844" s="39"/>
      <x:c r="C844" s="39"/>
      <x:c r="D844" s="39"/>
      <x:c r="E844" s="39"/>
      <x:c r="F844" s="39"/>
      <x:c r="G844" s="39"/>
      <x:c r="H844" s="39"/>
      <x:c r="I844" s="39"/>
      <x:c r="J844" s="39"/>
      <x:c r="K844" s="39"/>
      <x:c r="L844" s="39"/>
      <x:c r="M844" s="39"/>
      <x:c r="N844" s="39"/>
      <x:c r="O844" s="39"/>
      <x:c r="P844" s="39"/>
      <x:c r="Q844" s="40"/>
    </x:row>
    <x:row r="845" ht="15" hidden="0" customHeight="1">
      <x:c r="A845" s="41"/>
      <x:c r="B845" s="39"/>
      <x:c r="C845" s="39"/>
      <x:c r="D845" s="39"/>
      <x:c r="E845" s="39"/>
      <x:c r="F845" s="39"/>
      <x:c r="G845" s="39"/>
      <x:c r="H845" s="39"/>
      <x:c r="I845" s="39"/>
      <x:c r="J845" s="39"/>
      <x:c r="K845" s="39"/>
      <x:c r="L845" s="39"/>
      <x:c r="M845" s="39"/>
      <x:c r="N845" s="39"/>
      <x:c r="O845" s="39"/>
      <x:c r="P845" s="39"/>
      <x:c r="Q845" s="40"/>
    </x:row>
    <x:row r="846" ht="15" hidden="0" customHeight="1">
      <x:c r="A846" s="41"/>
      <x:c r="B846" s="39"/>
      <x:c r="C846" s="39"/>
      <x:c r="D846" s="39"/>
      <x:c r="E846" s="39"/>
      <x:c r="F846" s="39"/>
      <x:c r="G846" s="39"/>
      <x:c r="H846" s="39"/>
      <x:c r="I846" s="39"/>
      <x:c r="J846" s="39"/>
      <x:c r="K846" s="39"/>
      <x:c r="L846" s="39"/>
      <x:c r="M846" s="39"/>
      <x:c r="N846" s="39"/>
      <x:c r="O846" s="39"/>
      <x:c r="P846" s="39"/>
      <x:c r="Q846" s="40"/>
    </x:row>
    <x:row r="847" ht="15" hidden="0" customHeight="1">
      <x:c r="A847" s="41"/>
      <x:c r="B847" s="39"/>
      <x:c r="C847" s="39"/>
      <x:c r="D847" s="39"/>
      <x:c r="E847" s="39"/>
      <x:c r="F847" s="39"/>
      <x:c r="G847" s="39"/>
      <x:c r="H847" s="39"/>
      <x:c r="I847" s="39"/>
      <x:c r="J847" s="39"/>
      <x:c r="K847" s="39"/>
      <x:c r="L847" s="39"/>
      <x:c r="M847" s="39"/>
      <x:c r="N847" s="39"/>
      <x:c r="O847" s="39"/>
      <x:c r="P847" s="39"/>
      <x:c r="Q847" s="40"/>
    </x:row>
    <x:row r="848" ht="15" hidden="0" customHeight="1">
      <x:c r="A848" s="41"/>
      <x:c r="B848" s="39"/>
      <x:c r="C848" s="39"/>
      <x:c r="D848" s="39"/>
      <x:c r="E848" s="39"/>
      <x:c r="F848" s="39"/>
      <x:c r="G848" s="39"/>
      <x:c r="H848" s="39"/>
      <x:c r="I848" s="39"/>
      <x:c r="J848" s="39"/>
      <x:c r="K848" s="39"/>
      <x:c r="L848" s="39"/>
      <x:c r="M848" s="39"/>
      <x:c r="N848" s="39"/>
      <x:c r="O848" s="39"/>
      <x:c r="P848" s="39"/>
      <x:c r="Q848" s="40"/>
    </x:row>
    <x:row r="849" ht="15" hidden="0" customHeight="1">
      <x:c r="A849" s="41"/>
      <x:c r="B849" s="39"/>
      <x:c r="C849" s="39"/>
      <x:c r="D849" s="39"/>
      <x:c r="E849" s="39"/>
      <x:c r="F849" s="39"/>
      <x:c r="G849" s="39"/>
      <x:c r="H849" s="39"/>
      <x:c r="I849" s="39"/>
      <x:c r="J849" s="39"/>
      <x:c r="K849" s="39"/>
      <x:c r="L849" s="39"/>
      <x:c r="M849" s="39"/>
      <x:c r="N849" s="39"/>
      <x:c r="O849" s="39"/>
      <x:c r="P849" s="39"/>
      <x:c r="Q849" s="40"/>
    </x:row>
    <x:row r="850" ht="15" hidden="0" customHeight="1">
      <x:c r="A850" s="41"/>
      <x:c r="B850" s="39"/>
      <x:c r="C850" s="39"/>
      <x:c r="D850" s="39"/>
      <x:c r="E850" s="39"/>
      <x:c r="F850" s="39"/>
      <x:c r="G850" s="39"/>
      <x:c r="H850" s="39"/>
      <x:c r="I850" s="39"/>
      <x:c r="J850" s="39"/>
      <x:c r="K850" s="39"/>
      <x:c r="L850" s="39"/>
      <x:c r="M850" s="39"/>
      <x:c r="N850" s="39"/>
      <x:c r="O850" s="39"/>
      <x:c r="P850" s="39"/>
      <x:c r="Q850" s="40"/>
    </x:row>
    <x:row r="851" ht="15" hidden="0" customHeight="1">
      <x:c r="A851" s="41"/>
      <x:c r="B851" s="39"/>
      <x:c r="C851" s="39"/>
      <x:c r="D851" s="39"/>
      <x:c r="E851" s="39"/>
      <x:c r="F851" s="39"/>
      <x:c r="G851" s="39"/>
      <x:c r="H851" s="39"/>
      <x:c r="I851" s="39"/>
      <x:c r="J851" s="39"/>
      <x:c r="K851" s="39"/>
      <x:c r="L851" s="39"/>
      <x:c r="M851" s="39"/>
      <x:c r="N851" s="39"/>
      <x:c r="O851" s="39"/>
      <x:c r="P851" s="39"/>
      <x:c r="Q851" s="40"/>
    </x:row>
    <x:row r="852" ht="15" hidden="0" customHeight="1">
      <x:c r="A852" s="41"/>
      <x:c r="B852" s="39"/>
      <x:c r="C852" s="39"/>
      <x:c r="D852" s="39"/>
      <x:c r="E852" s="39"/>
      <x:c r="F852" s="39"/>
      <x:c r="G852" s="39"/>
      <x:c r="H852" s="39"/>
      <x:c r="I852" s="39"/>
      <x:c r="J852" s="39"/>
      <x:c r="K852" s="39"/>
      <x:c r="L852" s="39"/>
      <x:c r="M852" s="39"/>
      <x:c r="N852" s="39"/>
      <x:c r="O852" s="39"/>
      <x:c r="P852" s="39"/>
      <x:c r="Q852" s="40"/>
    </x:row>
    <x:row r="853" ht="15" hidden="0" customHeight="1">
      <x:c r="A853" s="41"/>
      <x:c r="B853" s="39"/>
      <x:c r="C853" s="39"/>
      <x:c r="D853" s="39"/>
      <x:c r="E853" s="39"/>
      <x:c r="F853" s="39"/>
      <x:c r="G853" s="39"/>
      <x:c r="H853" s="39"/>
      <x:c r="I853" s="39"/>
      <x:c r="J853" s="39"/>
      <x:c r="K853" s="39"/>
      <x:c r="L853" s="39"/>
      <x:c r="M853" s="39"/>
      <x:c r="N853" s="39"/>
      <x:c r="O853" s="39"/>
      <x:c r="P853" s="39"/>
      <x:c r="Q853" s="40"/>
    </x:row>
    <x:row r="854" ht="15" hidden="0" customHeight="1">
      <x:c r="A854" s="41"/>
      <x:c r="B854" s="39"/>
      <x:c r="C854" s="39"/>
      <x:c r="D854" s="39"/>
      <x:c r="E854" s="39"/>
      <x:c r="F854" s="39"/>
      <x:c r="G854" s="39"/>
      <x:c r="H854" s="39"/>
      <x:c r="I854" s="39"/>
      <x:c r="J854" s="39"/>
      <x:c r="K854" s="39"/>
      <x:c r="L854" s="39"/>
      <x:c r="M854" s="39"/>
      <x:c r="N854" s="39"/>
      <x:c r="O854" s="39"/>
      <x:c r="P854" s="39"/>
      <x:c r="Q854" s="40"/>
    </x:row>
    <x:row r="855" ht="15" hidden="0" customHeight="1">
      <x:c r="A855" s="41"/>
      <x:c r="B855" s="39"/>
      <x:c r="C855" s="39"/>
      <x:c r="D855" s="39"/>
      <x:c r="E855" s="39"/>
      <x:c r="F855" s="39"/>
      <x:c r="G855" s="39"/>
      <x:c r="H855" s="39"/>
      <x:c r="I855" s="39"/>
      <x:c r="J855" s="39"/>
      <x:c r="K855" s="39"/>
      <x:c r="L855" s="39"/>
      <x:c r="M855" s="39"/>
      <x:c r="N855" s="39"/>
      <x:c r="O855" s="39"/>
      <x:c r="P855" s="39"/>
      <x:c r="Q855" s="40"/>
    </x:row>
    <x:row r="856" ht="15" hidden="0" customHeight="1">
      <x:c r="A856" s="41"/>
      <x:c r="B856" s="39"/>
      <x:c r="C856" s="39"/>
      <x:c r="D856" s="39"/>
      <x:c r="E856" s="39"/>
      <x:c r="F856" s="39"/>
      <x:c r="G856" s="39"/>
      <x:c r="H856" s="39"/>
      <x:c r="I856" s="39"/>
      <x:c r="J856" s="39"/>
      <x:c r="K856" s="39"/>
      <x:c r="L856" s="39"/>
      <x:c r="M856" s="39"/>
      <x:c r="N856" s="39"/>
      <x:c r="O856" s="39"/>
      <x:c r="P856" s="39"/>
      <x:c r="Q856" s="40"/>
    </x:row>
    <x:row r="857" ht="15" hidden="0" customHeight="1">
      <x:c r="A857" s="41"/>
      <x:c r="B857" s="39"/>
      <x:c r="C857" s="39"/>
      <x:c r="D857" s="39"/>
      <x:c r="E857" s="39"/>
      <x:c r="F857" s="39"/>
      <x:c r="G857" s="39"/>
      <x:c r="H857" s="39"/>
      <x:c r="I857" s="39"/>
      <x:c r="J857" s="39"/>
      <x:c r="K857" s="39"/>
      <x:c r="L857" s="39"/>
      <x:c r="M857" s="39"/>
      <x:c r="N857" s="39"/>
      <x:c r="O857" s="39"/>
      <x:c r="P857" s="39"/>
      <x:c r="Q857" s="40"/>
    </x:row>
    <x:row r="858" ht="15" hidden="0" customHeight="1">
      <x:c r="A858" s="41"/>
      <x:c r="B858" s="39"/>
      <x:c r="C858" s="39"/>
      <x:c r="D858" s="39"/>
      <x:c r="E858" s="39"/>
      <x:c r="F858" s="39"/>
      <x:c r="G858" s="39"/>
      <x:c r="H858" s="39"/>
      <x:c r="I858" s="39"/>
      <x:c r="J858" s="39"/>
      <x:c r="K858" s="39"/>
      <x:c r="L858" s="39"/>
      <x:c r="M858" s="39"/>
      <x:c r="N858" s="39"/>
      <x:c r="O858" s="39"/>
      <x:c r="P858" s="39"/>
      <x:c r="Q858" s="40"/>
    </x:row>
    <x:row r="859" ht="15" hidden="0" customHeight="1">
      <x:c r="A859" s="41"/>
      <x:c r="B859" s="39"/>
      <x:c r="C859" s="39"/>
      <x:c r="D859" s="39"/>
      <x:c r="E859" s="39"/>
      <x:c r="F859" s="39"/>
      <x:c r="G859" s="39"/>
      <x:c r="H859" s="39"/>
      <x:c r="I859" s="39"/>
      <x:c r="J859" s="39"/>
      <x:c r="K859" s="39"/>
      <x:c r="L859" s="39"/>
      <x:c r="M859" s="39"/>
      <x:c r="N859" s="39"/>
      <x:c r="O859" s="39"/>
      <x:c r="P859" s="39"/>
      <x:c r="Q859" s="40"/>
    </x:row>
    <x:row r="860" ht="15" hidden="0" customHeight="1">
      <x:c r="A860" s="41"/>
      <x:c r="B860" s="39"/>
      <x:c r="C860" s="39"/>
      <x:c r="D860" s="39"/>
      <x:c r="E860" s="39"/>
      <x:c r="F860" s="39"/>
      <x:c r="G860" s="39"/>
      <x:c r="H860" s="39"/>
      <x:c r="I860" s="39"/>
      <x:c r="J860" s="39"/>
      <x:c r="K860" s="39"/>
      <x:c r="L860" s="39"/>
      <x:c r="M860" s="39"/>
      <x:c r="N860" s="39"/>
      <x:c r="O860" s="39"/>
      <x:c r="P860" s="39"/>
      <x:c r="Q860" s="40"/>
    </x:row>
    <x:row r="861" ht="15" hidden="0" customHeight="1">
      <x:c r="A861" s="41"/>
      <x:c r="B861" s="39"/>
      <x:c r="C861" s="39"/>
      <x:c r="D861" s="39"/>
      <x:c r="E861" s="39"/>
      <x:c r="F861" s="39"/>
      <x:c r="G861" s="39"/>
      <x:c r="H861" s="39"/>
      <x:c r="I861" s="39"/>
      <x:c r="J861" s="39"/>
      <x:c r="K861" s="39"/>
      <x:c r="L861" s="39"/>
      <x:c r="M861" s="39"/>
      <x:c r="N861" s="39"/>
      <x:c r="O861" s="39"/>
      <x:c r="P861" s="39"/>
      <x:c r="Q861" s="40"/>
    </x:row>
    <x:row r="862" ht="15" hidden="0" customHeight="1">
      <x:c r="A862" s="41"/>
      <x:c r="B862" s="39"/>
      <x:c r="C862" s="39"/>
      <x:c r="D862" s="39"/>
      <x:c r="E862" s="39"/>
      <x:c r="F862" s="39"/>
      <x:c r="G862" s="39"/>
      <x:c r="H862" s="39"/>
      <x:c r="I862" s="39"/>
      <x:c r="J862" s="39"/>
      <x:c r="K862" s="39"/>
      <x:c r="L862" s="39"/>
      <x:c r="M862" s="39"/>
      <x:c r="N862" s="39"/>
      <x:c r="O862" s="39"/>
      <x:c r="P862" s="39"/>
      <x:c r="Q862" s="40"/>
    </x:row>
    <x:row r="863" ht="15" hidden="0" customHeight="1">
      <x:c r="A863" s="41"/>
      <x:c r="B863" s="39"/>
      <x:c r="C863" s="39"/>
      <x:c r="D863" s="39"/>
      <x:c r="E863" s="39"/>
      <x:c r="F863" s="39"/>
      <x:c r="G863" s="39"/>
      <x:c r="H863" s="39"/>
      <x:c r="I863" s="39"/>
      <x:c r="J863" s="39"/>
      <x:c r="K863" s="39"/>
      <x:c r="L863" s="39"/>
      <x:c r="M863" s="39"/>
      <x:c r="N863" s="39"/>
      <x:c r="O863" s="39"/>
      <x:c r="P863" s="39"/>
      <x:c r="Q863" s="40"/>
    </x:row>
    <x:row r="864" ht="15" hidden="0" customHeight="1">
      <x:c r="A864" s="41"/>
      <x:c r="B864" s="39"/>
      <x:c r="C864" s="39"/>
      <x:c r="D864" s="39"/>
      <x:c r="E864" s="39"/>
      <x:c r="F864" s="39"/>
      <x:c r="G864" s="39"/>
      <x:c r="H864" s="39"/>
      <x:c r="I864" s="39"/>
      <x:c r="J864" s="39"/>
      <x:c r="K864" s="39"/>
      <x:c r="L864" s="39"/>
      <x:c r="M864" s="39"/>
      <x:c r="N864" s="39"/>
      <x:c r="O864" s="39"/>
      <x:c r="P864" s="39"/>
      <x:c r="Q864" s="40"/>
    </x:row>
    <x:row r="865" ht="15" hidden="0" customHeight="1">
      <x:c r="A865" s="41"/>
      <x:c r="B865" s="39"/>
      <x:c r="C865" s="39"/>
      <x:c r="D865" s="39"/>
      <x:c r="E865" s="39"/>
      <x:c r="F865" s="39"/>
      <x:c r="G865" s="39"/>
      <x:c r="H865" s="39"/>
      <x:c r="I865" s="39"/>
      <x:c r="J865" s="39"/>
      <x:c r="K865" s="39"/>
      <x:c r="L865" s="39"/>
      <x:c r="M865" s="39"/>
      <x:c r="N865" s="39"/>
      <x:c r="O865" s="39"/>
      <x:c r="P865" s="39"/>
      <x:c r="Q865" s="40"/>
    </x:row>
    <x:row r="866" ht="15" hidden="0" customHeight="1">
      <x:c r="A866" s="41"/>
      <x:c r="B866" s="39"/>
      <x:c r="C866" s="39"/>
      <x:c r="D866" s="39"/>
      <x:c r="E866" s="39"/>
      <x:c r="F866" s="39"/>
      <x:c r="G866" s="39"/>
      <x:c r="H866" s="39"/>
      <x:c r="I866" s="39"/>
      <x:c r="J866" s="39"/>
      <x:c r="K866" s="39"/>
      <x:c r="L866" s="39"/>
      <x:c r="M866" s="39"/>
      <x:c r="N866" s="39"/>
      <x:c r="O866" s="39"/>
      <x:c r="P866" s="39"/>
      <x:c r="Q866" s="40"/>
    </x:row>
    <x:row r="867" ht="15" hidden="0" customHeight="1">
      <x:c r="A867" s="41"/>
      <x:c r="B867" s="39"/>
      <x:c r="C867" s="39"/>
      <x:c r="D867" s="39"/>
      <x:c r="E867" s="39"/>
      <x:c r="F867" s="39"/>
      <x:c r="G867" s="39"/>
      <x:c r="H867" s="39"/>
      <x:c r="I867" s="39"/>
      <x:c r="J867" s="39"/>
      <x:c r="K867" s="39"/>
      <x:c r="L867" s="39"/>
      <x:c r="M867" s="39"/>
      <x:c r="N867" s="39"/>
      <x:c r="O867" s="39"/>
      <x:c r="P867" s="39"/>
      <x:c r="Q867" s="40"/>
    </x:row>
    <x:row r="868" ht="15" hidden="0" customHeight="1">
      <x:c r="A868" s="41"/>
      <x:c r="B868" s="39"/>
      <x:c r="C868" s="39"/>
      <x:c r="D868" s="39"/>
      <x:c r="E868" s="39"/>
      <x:c r="F868" s="39"/>
      <x:c r="G868" s="39"/>
      <x:c r="H868" s="39"/>
      <x:c r="I868" s="39"/>
      <x:c r="J868" s="39"/>
      <x:c r="K868" s="39"/>
      <x:c r="L868" s="39"/>
      <x:c r="M868" s="39"/>
      <x:c r="N868" s="39"/>
      <x:c r="O868" s="39"/>
      <x:c r="P868" s="39"/>
      <x:c r="Q868" s="40"/>
    </x:row>
    <x:row r="869" ht="15" hidden="0" customHeight="1">
      <x:c r="A869" s="41"/>
      <x:c r="B869" s="39"/>
      <x:c r="C869" s="39"/>
      <x:c r="D869" s="39"/>
      <x:c r="E869" s="39"/>
      <x:c r="F869" s="39"/>
      <x:c r="G869" s="39"/>
      <x:c r="H869" s="39"/>
      <x:c r="I869" s="39"/>
      <x:c r="J869" s="39"/>
      <x:c r="K869" s="39"/>
      <x:c r="L869" s="39"/>
      <x:c r="M869" s="39"/>
      <x:c r="N869" s="39"/>
      <x:c r="O869" s="39"/>
      <x:c r="P869" s="39"/>
      <x:c r="Q869" s="40"/>
    </x:row>
    <x:row r="870" ht="15" hidden="0" customHeight="1">
      <x:c r="A870" s="41"/>
      <x:c r="B870" s="39"/>
      <x:c r="C870" s="39"/>
      <x:c r="D870" s="39"/>
      <x:c r="E870" s="39"/>
      <x:c r="F870" s="39"/>
      <x:c r="G870" s="39"/>
      <x:c r="H870" s="39"/>
      <x:c r="I870" s="39"/>
      <x:c r="J870" s="39"/>
      <x:c r="K870" s="39"/>
      <x:c r="L870" s="39"/>
      <x:c r="M870" s="39"/>
      <x:c r="N870" s="39"/>
      <x:c r="O870" s="39"/>
      <x:c r="P870" s="39"/>
      <x:c r="Q870" s="40"/>
    </x:row>
    <x:row r="871" ht="15" hidden="0" customHeight="1">
      <x:c r="A871" s="41"/>
      <x:c r="B871" s="39"/>
      <x:c r="C871" s="39"/>
      <x:c r="D871" s="39"/>
      <x:c r="E871" s="39"/>
      <x:c r="F871" s="39"/>
      <x:c r="G871" s="39"/>
      <x:c r="H871" s="39"/>
      <x:c r="I871" s="39"/>
      <x:c r="J871" s="39"/>
      <x:c r="K871" s="39"/>
      <x:c r="L871" s="39"/>
      <x:c r="M871" s="39"/>
      <x:c r="N871" s="39"/>
      <x:c r="O871" s="39"/>
      <x:c r="P871" s="39"/>
      <x:c r="Q871" s="40"/>
    </x:row>
    <x:row r="872" ht="15" hidden="0" customHeight="1">
      <x:c r="A872" s="41"/>
      <x:c r="B872" s="39"/>
      <x:c r="C872" s="39"/>
      <x:c r="D872" s="39"/>
      <x:c r="E872" s="39"/>
      <x:c r="F872" s="39"/>
      <x:c r="G872" s="39"/>
      <x:c r="H872" s="39"/>
      <x:c r="I872" s="39"/>
      <x:c r="J872" s="39"/>
      <x:c r="K872" s="39"/>
      <x:c r="L872" s="39"/>
      <x:c r="M872" s="39"/>
      <x:c r="N872" s="39"/>
      <x:c r="O872" s="39"/>
      <x:c r="P872" s="39"/>
      <x:c r="Q872" s="40"/>
    </x:row>
    <x:row r="873" ht="15" hidden="0" customHeight="1">
      <x:c r="A873" s="41"/>
      <x:c r="B873" s="39"/>
      <x:c r="C873" s="39"/>
      <x:c r="D873" s="39"/>
      <x:c r="E873" s="39"/>
      <x:c r="F873" s="39"/>
      <x:c r="G873" s="39"/>
      <x:c r="H873" s="39"/>
      <x:c r="I873" s="39"/>
      <x:c r="J873" s="39"/>
      <x:c r="K873" s="39"/>
      <x:c r="L873" s="39"/>
      <x:c r="M873" s="39"/>
      <x:c r="N873" s="39"/>
      <x:c r="O873" s="39"/>
      <x:c r="P873" s="39"/>
      <x:c r="Q873" s="40"/>
    </x:row>
    <x:row r="874" ht="15" hidden="0" customHeight="1">
      <x:c r="A874" s="41"/>
      <x:c r="B874" s="39"/>
      <x:c r="C874" s="39"/>
      <x:c r="D874" s="39"/>
      <x:c r="E874" s="39"/>
      <x:c r="F874" s="39"/>
      <x:c r="G874" s="39"/>
      <x:c r="H874" s="39"/>
      <x:c r="I874" s="39"/>
      <x:c r="J874" s="39"/>
      <x:c r="K874" s="39"/>
      <x:c r="L874" s="39"/>
      <x:c r="M874" s="39"/>
      <x:c r="N874" s="39"/>
      <x:c r="O874" s="39"/>
      <x:c r="P874" s="39"/>
      <x:c r="Q874" s="40"/>
    </x:row>
    <x:row r="875" ht="15" hidden="0" customHeight="1">
      <x:c r="A875" s="41"/>
      <x:c r="B875" s="39"/>
      <x:c r="C875" s="39"/>
      <x:c r="D875" s="39"/>
      <x:c r="E875" s="39"/>
      <x:c r="F875" s="39"/>
      <x:c r="G875" s="39"/>
      <x:c r="H875" s="39"/>
      <x:c r="I875" s="39"/>
      <x:c r="J875" s="39"/>
      <x:c r="K875" s="39"/>
      <x:c r="L875" s="39"/>
      <x:c r="M875" s="39"/>
      <x:c r="N875" s="39"/>
      <x:c r="O875" s="39"/>
      <x:c r="P875" s="39"/>
      <x:c r="Q875" s="40"/>
    </x:row>
    <x:row r="876" ht="15" hidden="0" customHeight="1">
      <x:c r="A876" s="41"/>
      <x:c r="B876" s="39"/>
      <x:c r="C876" s="39"/>
      <x:c r="D876" s="39"/>
      <x:c r="E876" s="39"/>
      <x:c r="F876" s="39"/>
      <x:c r="G876" s="39"/>
      <x:c r="H876" s="39"/>
      <x:c r="I876" s="39"/>
      <x:c r="J876" s="39"/>
      <x:c r="K876" s="39"/>
      <x:c r="L876" s="39"/>
      <x:c r="M876" s="39"/>
      <x:c r="N876" s="39"/>
      <x:c r="O876" s="39"/>
      <x:c r="P876" s="39"/>
      <x:c r="Q876" s="40"/>
    </x:row>
    <x:row r="877" ht="15" hidden="0" customHeight="1">
      <x:c r="A877" s="41"/>
      <x:c r="B877" s="39"/>
      <x:c r="C877" s="39"/>
      <x:c r="D877" s="39"/>
      <x:c r="E877" s="39"/>
      <x:c r="F877" s="39"/>
      <x:c r="G877" s="39"/>
      <x:c r="H877" s="39"/>
      <x:c r="I877" s="39"/>
      <x:c r="J877" s="39"/>
      <x:c r="K877" s="39"/>
      <x:c r="L877" s="39"/>
      <x:c r="M877" s="39"/>
      <x:c r="N877" s="39"/>
      <x:c r="O877" s="39"/>
      <x:c r="P877" s="39"/>
      <x:c r="Q877" s="40"/>
    </x:row>
    <x:row r="878" ht="15" hidden="0" customHeight="1">
      <x:c r="A878" s="41"/>
      <x:c r="B878" s="39"/>
      <x:c r="C878" s="39"/>
      <x:c r="D878" s="39"/>
      <x:c r="E878" s="39"/>
      <x:c r="F878" s="39"/>
      <x:c r="G878" s="39"/>
      <x:c r="H878" s="39"/>
      <x:c r="I878" s="39"/>
      <x:c r="J878" s="39"/>
      <x:c r="K878" s="39"/>
      <x:c r="L878" s="39"/>
      <x:c r="M878" s="39"/>
      <x:c r="N878" s="39"/>
      <x:c r="O878" s="39"/>
      <x:c r="P878" s="39"/>
      <x:c r="Q878" s="40"/>
    </x:row>
    <x:row r="879" ht="15" hidden="0" customHeight="1">
      <x:c r="A879" s="41"/>
      <x:c r="B879" s="39"/>
      <x:c r="C879" s="39"/>
      <x:c r="D879" s="39"/>
      <x:c r="E879" s="39"/>
      <x:c r="F879" s="39"/>
      <x:c r="G879" s="39"/>
      <x:c r="H879" s="39"/>
      <x:c r="I879" s="39"/>
      <x:c r="J879" s="39"/>
      <x:c r="K879" s="39"/>
      <x:c r="L879" s="39"/>
      <x:c r="M879" s="39"/>
      <x:c r="N879" s="39"/>
      <x:c r="O879" s="39"/>
      <x:c r="P879" s="39"/>
      <x:c r="Q879" s="40"/>
    </x:row>
    <x:row r="880" ht="15" hidden="0" customHeight="1">
      <x:c r="A880" s="41"/>
      <x:c r="B880" s="39"/>
      <x:c r="C880" s="39"/>
      <x:c r="D880" s="39"/>
      <x:c r="E880" s="39"/>
      <x:c r="F880" s="39"/>
      <x:c r="G880" s="39"/>
      <x:c r="H880" s="39"/>
      <x:c r="I880" s="39"/>
      <x:c r="J880" s="39"/>
      <x:c r="K880" s="39"/>
      <x:c r="L880" s="39"/>
      <x:c r="M880" s="39"/>
      <x:c r="N880" s="39"/>
      <x:c r="O880" s="39"/>
      <x:c r="P880" s="39"/>
      <x:c r="Q880" s="40"/>
    </x:row>
    <x:row r="881" ht="15" hidden="0" customHeight="1">
      <x:c r="A881" s="41"/>
      <x:c r="B881" s="39"/>
      <x:c r="C881" s="39"/>
      <x:c r="D881" s="39"/>
      <x:c r="E881" s="39"/>
      <x:c r="F881" s="39"/>
      <x:c r="G881" s="39"/>
      <x:c r="H881" s="39"/>
      <x:c r="I881" s="39"/>
      <x:c r="J881" s="39"/>
      <x:c r="K881" s="39"/>
      <x:c r="L881" s="39"/>
      <x:c r="M881" s="39"/>
      <x:c r="N881" s="39"/>
      <x:c r="O881" s="39"/>
      <x:c r="P881" s="39"/>
      <x:c r="Q881" s="40"/>
    </x:row>
    <x:row r="882" ht="15" hidden="0" customHeight="1">
      <x:c r="A882" s="41"/>
      <x:c r="B882" s="39"/>
      <x:c r="C882" s="39"/>
      <x:c r="D882" s="39"/>
      <x:c r="E882" s="39"/>
      <x:c r="F882" s="39"/>
      <x:c r="G882" s="39"/>
      <x:c r="H882" s="39"/>
      <x:c r="I882" s="39"/>
      <x:c r="J882" s="39"/>
      <x:c r="K882" s="39"/>
      <x:c r="L882" s="39"/>
      <x:c r="M882" s="39"/>
      <x:c r="N882" s="39"/>
      <x:c r="O882" s="39"/>
      <x:c r="P882" s="39"/>
      <x:c r="Q882" s="40"/>
    </x:row>
    <x:row r="883" ht="15" hidden="0" customHeight="1">
      <x:c r="A883" s="41"/>
      <x:c r="B883" s="39"/>
      <x:c r="C883" s="39"/>
      <x:c r="D883" s="39"/>
      <x:c r="E883" s="39"/>
      <x:c r="F883" s="39"/>
      <x:c r="G883" s="39"/>
      <x:c r="H883" s="39"/>
      <x:c r="I883" s="39"/>
      <x:c r="J883" s="39"/>
      <x:c r="K883" s="39"/>
      <x:c r="L883" s="39"/>
      <x:c r="M883" s="39"/>
      <x:c r="N883" s="39"/>
      <x:c r="O883" s="39"/>
      <x:c r="P883" s="39"/>
      <x:c r="Q883" s="40"/>
    </x:row>
    <x:row r="884" ht="15" hidden="0" customHeight="1">
      <x:c r="A884" s="41"/>
      <x:c r="B884" s="39"/>
      <x:c r="C884" s="39"/>
      <x:c r="D884" s="39"/>
      <x:c r="E884" s="39"/>
      <x:c r="F884" s="39"/>
      <x:c r="G884" s="39"/>
      <x:c r="H884" s="39"/>
      <x:c r="I884" s="39"/>
      <x:c r="J884" s="39"/>
      <x:c r="K884" s="39"/>
      <x:c r="L884" s="39"/>
      <x:c r="M884" s="39"/>
      <x:c r="N884" s="39"/>
      <x:c r="O884" s="39"/>
      <x:c r="P884" s="39"/>
      <x:c r="Q884" s="40"/>
    </x:row>
    <x:row r="885" ht="15" hidden="0" customHeight="1">
      <x:c r="A885" s="41"/>
      <x:c r="B885" s="39"/>
      <x:c r="C885" s="39"/>
      <x:c r="D885" s="39"/>
      <x:c r="E885" s="39"/>
      <x:c r="F885" s="39"/>
      <x:c r="G885" s="39"/>
      <x:c r="H885" s="39"/>
      <x:c r="I885" s="39"/>
      <x:c r="J885" s="39"/>
      <x:c r="K885" s="39"/>
      <x:c r="L885" s="39"/>
      <x:c r="M885" s="39"/>
      <x:c r="N885" s="39"/>
      <x:c r="O885" s="39"/>
      <x:c r="P885" s="39"/>
      <x:c r="Q885" s="40"/>
    </x:row>
    <x:row r="886" ht="15" hidden="0" customHeight="1">
      <x:c r="A886" s="41"/>
      <x:c r="B886" s="39"/>
      <x:c r="C886" s="39"/>
      <x:c r="D886" s="39"/>
      <x:c r="E886" s="39"/>
      <x:c r="F886" s="39"/>
      <x:c r="G886" s="39"/>
      <x:c r="H886" s="39"/>
      <x:c r="I886" s="39"/>
      <x:c r="J886" s="39"/>
      <x:c r="K886" s="39"/>
      <x:c r="L886" s="39"/>
      <x:c r="M886" s="39"/>
      <x:c r="N886" s="39"/>
      <x:c r="O886" s="39"/>
      <x:c r="P886" s="39"/>
      <x:c r="Q886" s="40"/>
    </x:row>
    <x:row r="887" ht="15" hidden="0" customHeight="1">
      <x:c r="A887" s="41"/>
      <x:c r="B887" s="39"/>
      <x:c r="C887" s="39"/>
      <x:c r="D887" s="39"/>
      <x:c r="E887" s="39"/>
      <x:c r="F887" s="39"/>
      <x:c r="G887" s="39"/>
      <x:c r="H887" s="39"/>
      <x:c r="I887" s="39"/>
      <x:c r="J887" s="39"/>
      <x:c r="K887" s="39"/>
      <x:c r="L887" s="39"/>
      <x:c r="M887" s="39"/>
      <x:c r="N887" s="39"/>
      <x:c r="O887" s="39"/>
      <x:c r="P887" s="39"/>
      <x:c r="Q887" s="40"/>
    </x:row>
    <x:row r="888" ht="15" hidden="0" customHeight="1">
      <x:c r="A888" s="41"/>
      <x:c r="B888" s="39"/>
      <x:c r="C888" s="39"/>
      <x:c r="D888" s="39"/>
      <x:c r="E888" s="39"/>
      <x:c r="F888" s="39"/>
      <x:c r="G888" s="39"/>
      <x:c r="H888" s="39"/>
      <x:c r="I888" s="39"/>
      <x:c r="J888" s="39"/>
      <x:c r="K888" s="39"/>
      <x:c r="L888" s="39"/>
      <x:c r="M888" s="39"/>
      <x:c r="N888" s="39"/>
      <x:c r="O888" s="39"/>
      <x:c r="P888" s="39"/>
      <x:c r="Q888" s="40"/>
    </x:row>
    <x:row r="889" ht="15" hidden="0" customHeight="1">
      <x:c r="A889" s="41"/>
      <x:c r="B889" s="39"/>
      <x:c r="C889" s="39"/>
      <x:c r="D889" s="39"/>
      <x:c r="E889" s="39"/>
      <x:c r="F889" s="39"/>
      <x:c r="G889" s="39"/>
      <x:c r="H889" s="39"/>
      <x:c r="I889" s="39"/>
      <x:c r="J889" s="39"/>
      <x:c r="K889" s="39"/>
      <x:c r="L889" s="39"/>
      <x:c r="M889" s="39"/>
      <x:c r="N889" s="39"/>
      <x:c r="O889" s="39"/>
      <x:c r="P889" s="39"/>
      <x:c r="Q889" s="40"/>
    </x:row>
    <x:row r="890" ht="15" hidden="0" customHeight="1">
      <x:c r="A890" s="41"/>
      <x:c r="B890" s="39"/>
      <x:c r="C890" s="39"/>
      <x:c r="D890" s="39"/>
      <x:c r="E890" s="39"/>
      <x:c r="F890" s="39"/>
      <x:c r="G890" s="39"/>
      <x:c r="H890" s="39"/>
      <x:c r="I890" s="39"/>
      <x:c r="J890" s="39"/>
      <x:c r="K890" s="39"/>
      <x:c r="L890" s="39"/>
      <x:c r="M890" s="39"/>
      <x:c r="N890" s="39"/>
      <x:c r="O890" s="39"/>
      <x:c r="P890" s="39"/>
      <x:c r="Q890" s="40"/>
    </x:row>
    <x:row r="891" ht="15" hidden="0" customHeight="1">
      <x:c r="A891" s="41"/>
      <x:c r="B891" s="39"/>
      <x:c r="C891" s="39"/>
      <x:c r="D891" s="39"/>
      <x:c r="E891" s="39"/>
      <x:c r="F891" s="39"/>
      <x:c r="G891" s="39"/>
      <x:c r="H891" s="39"/>
      <x:c r="I891" s="39"/>
      <x:c r="J891" s="39"/>
      <x:c r="K891" s="39"/>
      <x:c r="L891" s="39"/>
      <x:c r="M891" s="39"/>
      <x:c r="N891" s="39"/>
      <x:c r="O891" s="39"/>
      <x:c r="P891" s="39"/>
      <x:c r="Q891" s="40"/>
    </x:row>
    <x:row r="892" ht="15" hidden="0" customHeight="1">
      <x:c r="A892" s="41"/>
      <x:c r="B892" s="39"/>
      <x:c r="C892" s="39"/>
      <x:c r="D892" s="39"/>
      <x:c r="E892" s="39"/>
      <x:c r="F892" s="39"/>
      <x:c r="G892" s="39"/>
      <x:c r="H892" s="39"/>
      <x:c r="I892" s="39"/>
      <x:c r="J892" s="39"/>
      <x:c r="K892" s="39"/>
      <x:c r="L892" s="39"/>
      <x:c r="M892" s="39"/>
      <x:c r="N892" s="39"/>
      <x:c r="O892" s="39"/>
      <x:c r="P892" s="39"/>
      <x:c r="Q892" s="40"/>
    </x:row>
    <x:row r="893" ht="15" hidden="0" customHeight="1">
      <x:c r="A893" s="41"/>
      <x:c r="B893" s="39"/>
      <x:c r="C893" s="39"/>
      <x:c r="D893" s="39"/>
      <x:c r="E893" s="39"/>
      <x:c r="F893" s="39"/>
      <x:c r="G893" s="39"/>
      <x:c r="H893" s="39"/>
      <x:c r="I893" s="39"/>
      <x:c r="J893" s="39"/>
      <x:c r="K893" s="39"/>
      <x:c r="L893" s="39"/>
      <x:c r="M893" s="39"/>
      <x:c r="N893" s="39"/>
      <x:c r="O893" s="39"/>
      <x:c r="P893" s="39"/>
      <x:c r="Q893" s="40"/>
    </x:row>
    <x:row r="894" ht="15" hidden="0" customHeight="1">
      <x:c r="A894" s="41"/>
      <x:c r="B894" s="39"/>
      <x:c r="C894" s="39"/>
      <x:c r="D894" s="39"/>
      <x:c r="E894" s="39"/>
      <x:c r="F894" s="39"/>
      <x:c r="G894" s="39"/>
      <x:c r="H894" s="39"/>
      <x:c r="I894" s="39"/>
      <x:c r="J894" s="39"/>
      <x:c r="K894" s="39"/>
      <x:c r="L894" s="39"/>
      <x:c r="M894" s="39"/>
      <x:c r="N894" s="39"/>
      <x:c r="O894" s="39"/>
      <x:c r="P894" s="39"/>
      <x:c r="Q894" s="40"/>
    </x:row>
    <x:row r="895" ht="15" hidden="0" customHeight="1">
      <x:c r="A895" s="41"/>
      <x:c r="B895" s="39"/>
      <x:c r="C895" s="39"/>
      <x:c r="D895" s="39"/>
      <x:c r="E895" s="39"/>
      <x:c r="F895" s="39"/>
      <x:c r="G895" s="39"/>
      <x:c r="H895" s="39"/>
      <x:c r="I895" s="39"/>
      <x:c r="J895" s="39"/>
      <x:c r="K895" s="39"/>
      <x:c r="L895" s="39"/>
      <x:c r="M895" s="39"/>
      <x:c r="N895" s="39"/>
      <x:c r="O895" s="39"/>
      <x:c r="P895" s="39"/>
      <x:c r="Q895" s="40"/>
    </x:row>
    <x:row r="896" ht="15" hidden="0" customHeight="1">
      <x:c r="A896" s="41"/>
      <x:c r="B896" s="39"/>
      <x:c r="C896" s="39"/>
      <x:c r="D896" s="39"/>
      <x:c r="E896" s="39"/>
      <x:c r="F896" s="39"/>
      <x:c r="G896" s="39"/>
      <x:c r="H896" s="39"/>
      <x:c r="I896" s="39"/>
      <x:c r="J896" s="39"/>
      <x:c r="K896" s="39"/>
      <x:c r="L896" s="39"/>
      <x:c r="M896" s="39"/>
      <x:c r="N896" s="39"/>
      <x:c r="O896" s="39"/>
      <x:c r="P896" s="39"/>
      <x:c r="Q896" s="40"/>
    </x:row>
    <x:row r="897" ht="15" hidden="0" customHeight="1">
      <x:c r="A897" s="41"/>
      <x:c r="B897" s="39"/>
      <x:c r="C897" s="39"/>
      <x:c r="D897" s="39"/>
      <x:c r="E897" s="39"/>
      <x:c r="F897" s="39"/>
      <x:c r="G897" s="39"/>
      <x:c r="H897" s="39"/>
      <x:c r="I897" s="39"/>
      <x:c r="J897" s="39"/>
      <x:c r="K897" s="39"/>
      <x:c r="L897" s="39"/>
      <x:c r="M897" s="39"/>
      <x:c r="N897" s="39"/>
      <x:c r="O897" s="39"/>
      <x:c r="P897" s="39"/>
      <x:c r="Q897" s="40"/>
    </x:row>
    <x:row r="898" ht="15" hidden="0" customHeight="1">
      <x:c r="A898" s="41"/>
      <x:c r="B898" s="39"/>
      <x:c r="C898" s="39"/>
      <x:c r="D898" s="39"/>
      <x:c r="E898" s="39"/>
      <x:c r="F898" s="39"/>
      <x:c r="G898" s="39"/>
      <x:c r="H898" s="39"/>
      <x:c r="I898" s="39"/>
      <x:c r="J898" s="39"/>
      <x:c r="K898" s="39"/>
      <x:c r="L898" s="39"/>
      <x:c r="M898" s="39"/>
      <x:c r="N898" s="39"/>
      <x:c r="O898" s="39"/>
      <x:c r="P898" s="39"/>
      <x:c r="Q898" s="40"/>
    </x:row>
    <x:row r="899" ht="15" hidden="0" customHeight="1">
      <x:c r="A899" s="41"/>
      <x:c r="B899" s="39"/>
      <x:c r="C899" s="39"/>
      <x:c r="D899" s="39"/>
      <x:c r="E899" s="39"/>
      <x:c r="F899" s="39"/>
      <x:c r="G899" s="39"/>
      <x:c r="H899" s="39"/>
      <x:c r="I899" s="39"/>
      <x:c r="J899" s="39"/>
      <x:c r="K899" s="39"/>
      <x:c r="L899" s="39"/>
      <x:c r="M899" s="39"/>
      <x:c r="N899" s="39"/>
      <x:c r="O899" s="39"/>
      <x:c r="P899" s="39"/>
      <x:c r="Q899" s="40"/>
    </x:row>
    <x:row r="900" ht="15" hidden="0" customHeight="1">
      <x:c r="A900" s="41"/>
      <x:c r="B900" s="39"/>
      <x:c r="C900" s="39"/>
      <x:c r="D900" s="39"/>
      <x:c r="E900" s="39"/>
      <x:c r="F900" s="39"/>
      <x:c r="G900" s="39"/>
      <x:c r="H900" s="39"/>
      <x:c r="I900" s="39"/>
      <x:c r="J900" s="39"/>
      <x:c r="K900" s="39"/>
      <x:c r="L900" s="39"/>
      <x:c r="M900" s="39"/>
      <x:c r="N900" s="39"/>
      <x:c r="O900" s="39"/>
      <x:c r="P900" s="39"/>
      <x:c r="Q900" s="40"/>
    </x:row>
    <x:row r="901" ht="15" hidden="0" customHeight="1">
      <x:c r="A901" s="41"/>
      <x:c r="B901" s="39"/>
      <x:c r="C901" s="39"/>
      <x:c r="D901" s="39"/>
      <x:c r="E901" s="39"/>
      <x:c r="F901" s="39"/>
      <x:c r="G901" s="39"/>
      <x:c r="H901" s="39"/>
      <x:c r="I901" s="39"/>
      <x:c r="J901" s="39"/>
      <x:c r="K901" s="39"/>
      <x:c r="L901" s="39"/>
      <x:c r="M901" s="39"/>
      <x:c r="N901" s="39"/>
      <x:c r="O901" s="39"/>
      <x:c r="P901" s="39"/>
      <x:c r="Q901" s="40"/>
    </x:row>
    <x:row r="902" ht="15" hidden="0" customHeight="1">
      <x:c r="A902" s="41"/>
      <x:c r="B902" s="39"/>
      <x:c r="C902" s="39"/>
      <x:c r="D902" s="39"/>
      <x:c r="E902" s="39"/>
      <x:c r="F902" s="39"/>
      <x:c r="G902" s="39"/>
      <x:c r="H902" s="39"/>
      <x:c r="I902" s="39"/>
      <x:c r="J902" s="39"/>
      <x:c r="K902" s="39"/>
      <x:c r="L902" s="39"/>
      <x:c r="M902" s="39"/>
      <x:c r="N902" s="39"/>
      <x:c r="O902" s="39"/>
      <x:c r="P902" s="39"/>
      <x:c r="Q902" s="40"/>
    </x:row>
    <x:row r="903" ht="15" hidden="0" customHeight="1">
      <x:c r="A903" s="41"/>
      <x:c r="B903" s="39"/>
      <x:c r="C903" s="39"/>
      <x:c r="D903" s="39"/>
      <x:c r="E903" s="39"/>
      <x:c r="F903" s="39"/>
      <x:c r="G903" s="39"/>
      <x:c r="H903" s="39"/>
      <x:c r="I903" s="39"/>
      <x:c r="J903" s="39"/>
      <x:c r="K903" s="39"/>
      <x:c r="L903" s="39"/>
      <x:c r="M903" s="39"/>
      <x:c r="N903" s="39"/>
      <x:c r="O903" s="39"/>
      <x:c r="P903" s="39"/>
      <x:c r="Q903" s="40"/>
    </x:row>
    <x:row r="904" ht="15" hidden="0" customHeight="1">
      <x:c r="A904" s="41"/>
      <x:c r="B904" s="39"/>
      <x:c r="C904" s="39"/>
      <x:c r="D904" s="39"/>
      <x:c r="E904" s="39"/>
      <x:c r="F904" s="39"/>
      <x:c r="G904" s="39"/>
      <x:c r="H904" s="39"/>
      <x:c r="I904" s="39"/>
      <x:c r="J904" s="39"/>
      <x:c r="K904" s="39"/>
      <x:c r="L904" s="39"/>
      <x:c r="M904" s="39"/>
      <x:c r="N904" s="39"/>
      <x:c r="O904" s="39"/>
      <x:c r="P904" s="39"/>
      <x:c r="Q904" s="40"/>
    </x:row>
    <x:row r="905" ht="15" hidden="0" customHeight="1">
      <x:c r="A905" s="41"/>
      <x:c r="B905" s="39"/>
      <x:c r="C905" s="39"/>
      <x:c r="D905" s="39"/>
      <x:c r="E905" s="39"/>
      <x:c r="F905" s="39"/>
      <x:c r="G905" s="39"/>
      <x:c r="H905" s="39"/>
      <x:c r="I905" s="39"/>
      <x:c r="J905" s="39"/>
      <x:c r="K905" s="39"/>
      <x:c r="L905" s="39"/>
      <x:c r="M905" s="39"/>
      <x:c r="N905" s="39"/>
      <x:c r="O905" s="39"/>
      <x:c r="P905" s="39"/>
      <x:c r="Q905" s="40"/>
    </x:row>
    <x:row r="906" ht="15" hidden="0" customHeight="1">
      <x:c r="A906" s="41"/>
      <x:c r="B906" s="39"/>
      <x:c r="C906" s="39"/>
      <x:c r="D906" s="39"/>
      <x:c r="E906" s="39"/>
      <x:c r="F906" s="39"/>
      <x:c r="G906" s="39"/>
      <x:c r="H906" s="39"/>
      <x:c r="I906" s="39"/>
      <x:c r="J906" s="39"/>
      <x:c r="K906" s="39"/>
      <x:c r="L906" s="39"/>
      <x:c r="M906" s="39"/>
      <x:c r="N906" s="39"/>
      <x:c r="O906" s="39"/>
      <x:c r="P906" s="39"/>
      <x:c r="Q906" s="40"/>
    </x:row>
    <x:row r="907" ht="15" hidden="0" customHeight="1">
      <x:c r="A907" s="41"/>
      <x:c r="B907" s="39"/>
      <x:c r="C907" s="39"/>
      <x:c r="D907" s="39"/>
      <x:c r="E907" s="39"/>
      <x:c r="F907" s="39"/>
      <x:c r="G907" s="39"/>
      <x:c r="H907" s="39"/>
      <x:c r="I907" s="39"/>
      <x:c r="J907" s="39"/>
      <x:c r="K907" s="39"/>
      <x:c r="L907" s="39"/>
      <x:c r="M907" s="39"/>
      <x:c r="N907" s="39"/>
      <x:c r="O907" s="39"/>
      <x:c r="P907" s="39"/>
      <x:c r="Q907" s="40"/>
    </x:row>
    <x:row r="908" ht="15" hidden="0" customHeight="1">
      <x:c r="A908" s="41"/>
      <x:c r="B908" s="39"/>
      <x:c r="C908" s="39"/>
      <x:c r="D908" s="39"/>
      <x:c r="E908" s="39"/>
      <x:c r="F908" s="39"/>
      <x:c r="G908" s="39"/>
      <x:c r="H908" s="39"/>
      <x:c r="I908" s="39"/>
      <x:c r="J908" s="39"/>
      <x:c r="K908" s="39"/>
      <x:c r="L908" s="39"/>
      <x:c r="M908" s="39"/>
      <x:c r="N908" s="39"/>
      <x:c r="O908" s="39"/>
      <x:c r="P908" s="39"/>
      <x:c r="Q908" s="40"/>
    </x:row>
    <x:row r="909" ht="15" hidden="0" customHeight="1">
      <x:c r="A909" s="41"/>
      <x:c r="B909" s="39"/>
      <x:c r="C909" s="39"/>
      <x:c r="D909" s="39"/>
      <x:c r="E909" s="39"/>
      <x:c r="F909" s="39"/>
      <x:c r="G909" s="39"/>
      <x:c r="H909" s="39"/>
      <x:c r="I909" s="39"/>
      <x:c r="J909" s="39"/>
      <x:c r="K909" s="39"/>
      <x:c r="L909" s="39"/>
      <x:c r="M909" s="39"/>
      <x:c r="N909" s="39"/>
      <x:c r="O909" s="39"/>
      <x:c r="P909" s="39"/>
      <x:c r="Q909" s="40"/>
    </x:row>
    <x:row r="910" ht="15" hidden="0" customHeight="1">
      <x:c r="A910" s="41"/>
      <x:c r="B910" s="39"/>
      <x:c r="C910" s="39"/>
      <x:c r="D910" s="39"/>
      <x:c r="E910" s="39"/>
      <x:c r="F910" s="39"/>
      <x:c r="G910" s="39"/>
      <x:c r="H910" s="39"/>
      <x:c r="I910" s="39"/>
      <x:c r="J910" s="39"/>
      <x:c r="K910" s="39"/>
      <x:c r="L910" s="39"/>
      <x:c r="M910" s="39"/>
      <x:c r="N910" s="39"/>
      <x:c r="O910" s="39"/>
      <x:c r="P910" s="39"/>
      <x:c r="Q910" s="40"/>
    </x:row>
    <x:row r="911" ht="15" hidden="0" customHeight="1">
      <x:c r="A911" s="41"/>
      <x:c r="B911" s="39"/>
      <x:c r="C911" s="39"/>
      <x:c r="D911" s="39"/>
      <x:c r="E911" s="39"/>
      <x:c r="F911" s="39"/>
      <x:c r="G911" s="39"/>
      <x:c r="H911" s="39"/>
      <x:c r="I911" s="39"/>
      <x:c r="J911" s="39"/>
      <x:c r="K911" s="39"/>
      <x:c r="L911" s="39"/>
      <x:c r="M911" s="39"/>
      <x:c r="N911" s="39"/>
      <x:c r="O911" s="39"/>
      <x:c r="P911" s="39"/>
      <x:c r="Q911" s="40"/>
    </x:row>
    <x:row r="912" ht="15" hidden="0" customHeight="1">
      <x:c r="A912" s="41"/>
      <x:c r="B912" s="39"/>
      <x:c r="C912" s="39"/>
      <x:c r="D912" s="39"/>
      <x:c r="E912" s="39"/>
      <x:c r="F912" s="39"/>
      <x:c r="G912" s="39"/>
      <x:c r="H912" s="39"/>
      <x:c r="I912" s="39"/>
      <x:c r="J912" s="39"/>
      <x:c r="K912" s="39"/>
      <x:c r="L912" s="39"/>
      <x:c r="M912" s="39"/>
      <x:c r="N912" s="39"/>
      <x:c r="O912" s="39"/>
      <x:c r="P912" s="39"/>
      <x:c r="Q912" s="40"/>
    </x:row>
    <x:row r="913" ht="15" hidden="0" customHeight="1">
      <x:c r="A913" s="41"/>
      <x:c r="B913" s="39"/>
      <x:c r="C913" s="39"/>
      <x:c r="D913" s="39"/>
      <x:c r="E913" s="39"/>
      <x:c r="F913" s="39"/>
      <x:c r="G913" s="39"/>
      <x:c r="H913" s="39"/>
      <x:c r="I913" s="39"/>
      <x:c r="J913" s="39"/>
      <x:c r="K913" s="39"/>
      <x:c r="L913" s="39"/>
      <x:c r="M913" s="39"/>
      <x:c r="N913" s="39"/>
      <x:c r="O913" s="39"/>
      <x:c r="P913" s="39"/>
      <x:c r="Q913" s="40"/>
    </x:row>
    <x:row r="914" ht="15" hidden="0" customHeight="1">
      <x:c r="A914" s="41"/>
      <x:c r="B914" s="39"/>
      <x:c r="C914" s="39"/>
      <x:c r="D914" s="39"/>
      <x:c r="E914" s="39"/>
      <x:c r="F914" s="39"/>
      <x:c r="G914" s="39"/>
      <x:c r="H914" s="39"/>
      <x:c r="I914" s="39"/>
      <x:c r="J914" s="39"/>
      <x:c r="K914" s="39"/>
      <x:c r="L914" s="39"/>
      <x:c r="M914" s="39"/>
      <x:c r="N914" s="39"/>
      <x:c r="O914" s="39"/>
      <x:c r="P914" s="39"/>
      <x:c r="Q914" s="40"/>
    </x:row>
    <x:row r="915" ht="15" hidden="0" customHeight="1">
      <x:c r="A915" s="41"/>
      <x:c r="B915" s="39"/>
      <x:c r="C915" s="39"/>
      <x:c r="D915" s="39"/>
      <x:c r="E915" s="39"/>
      <x:c r="F915" s="39"/>
      <x:c r="G915" s="39"/>
      <x:c r="H915" s="39"/>
      <x:c r="I915" s="39"/>
      <x:c r="J915" s="39"/>
      <x:c r="K915" s="39"/>
      <x:c r="L915" s="39"/>
      <x:c r="M915" s="39"/>
      <x:c r="N915" s="39"/>
      <x:c r="O915" s="39"/>
      <x:c r="P915" s="39"/>
      <x:c r="Q915" s="40"/>
    </x:row>
    <x:row r="916" ht="15" hidden="0" customHeight="1">
      <x:c r="A916" s="41"/>
      <x:c r="B916" s="39"/>
      <x:c r="C916" s="39"/>
      <x:c r="D916" s="39"/>
      <x:c r="E916" s="39"/>
      <x:c r="F916" s="39"/>
      <x:c r="G916" s="39"/>
      <x:c r="H916" s="39"/>
      <x:c r="I916" s="39"/>
      <x:c r="J916" s="39"/>
      <x:c r="K916" s="39"/>
      <x:c r="L916" s="39"/>
      <x:c r="M916" s="39"/>
      <x:c r="N916" s="39"/>
      <x:c r="O916" s="39"/>
      <x:c r="P916" s="39"/>
      <x:c r="Q916" s="40"/>
    </x:row>
    <x:row r="917" ht="15" hidden="0" customHeight="1">
      <x:c r="A917" s="41"/>
      <x:c r="B917" s="39"/>
      <x:c r="C917" s="39"/>
      <x:c r="D917" s="39"/>
      <x:c r="E917" s="39"/>
      <x:c r="F917" s="39"/>
      <x:c r="G917" s="39"/>
      <x:c r="H917" s="39"/>
      <x:c r="I917" s="39"/>
      <x:c r="J917" s="39"/>
      <x:c r="K917" s="39"/>
      <x:c r="L917" s="39"/>
      <x:c r="M917" s="39"/>
      <x:c r="N917" s="39"/>
      <x:c r="O917" s="39"/>
      <x:c r="P917" s="39"/>
      <x:c r="Q917" s="40"/>
    </x:row>
    <x:row r="918" ht="15" hidden="0" customHeight="1">
      <x:c r="A918" s="41"/>
      <x:c r="B918" s="39"/>
      <x:c r="C918" s="39"/>
      <x:c r="D918" s="39"/>
      <x:c r="E918" s="39"/>
      <x:c r="F918" s="39"/>
      <x:c r="G918" s="39"/>
      <x:c r="H918" s="39"/>
      <x:c r="I918" s="39"/>
      <x:c r="J918" s="39"/>
      <x:c r="K918" s="39"/>
      <x:c r="L918" s="39"/>
      <x:c r="M918" s="39"/>
      <x:c r="N918" s="39"/>
      <x:c r="O918" s="39"/>
      <x:c r="P918" s="39"/>
      <x:c r="Q918" s="40"/>
    </x:row>
    <x:row r="919" ht="15" hidden="0" customHeight="1">
      <x:c r="A919" s="41"/>
      <x:c r="B919" s="39"/>
      <x:c r="C919" s="39"/>
      <x:c r="D919" s="39"/>
      <x:c r="E919" s="39"/>
      <x:c r="F919" s="39"/>
      <x:c r="G919" s="39"/>
      <x:c r="H919" s="39"/>
      <x:c r="I919" s="39"/>
      <x:c r="J919" s="39"/>
      <x:c r="K919" s="39"/>
      <x:c r="L919" s="39"/>
      <x:c r="M919" s="39"/>
      <x:c r="N919" s="39"/>
      <x:c r="O919" s="39"/>
      <x:c r="P919" s="39"/>
      <x:c r="Q919" s="40"/>
    </x:row>
    <x:row r="920" ht="15" hidden="0" customHeight="1">
      <x:c r="A920" s="41"/>
      <x:c r="B920" s="39"/>
      <x:c r="C920" s="39"/>
      <x:c r="D920" s="39"/>
      <x:c r="E920" s="39"/>
      <x:c r="F920" s="39"/>
      <x:c r="G920" s="39"/>
      <x:c r="H920" s="39"/>
      <x:c r="I920" s="39"/>
      <x:c r="J920" s="39"/>
      <x:c r="K920" s="39"/>
      <x:c r="L920" s="39"/>
      <x:c r="M920" s="39"/>
      <x:c r="N920" s="39"/>
      <x:c r="O920" s="39"/>
      <x:c r="P920" s="39"/>
      <x:c r="Q920" s="40"/>
    </x:row>
    <x:row r="921" ht="15" hidden="0" customHeight="1">
      <x:c r="A921" s="41"/>
      <x:c r="B921" s="39"/>
      <x:c r="C921" s="39"/>
      <x:c r="D921" s="39"/>
      <x:c r="E921" s="39"/>
      <x:c r="F921" s="39"/>
      <x:c r="G921" s="39"/>
      <x:c r="H921" s="39"/>
      <x:c r="I921" s="39"/>
      <x:c r="J921" s="39"/>
      <x:c r="K921" s="39"/>
      <x:c r="L921" s="39"/>
      <x:c r="M921" s="39"/>
      <x:c r="N921" s="39"/>
      <x:c r="O921" s="39"/>
      <x:c r="P921" s="39"/>
      <x:c r="Q921" s="40"/>
    </x:row>
    <x:row r="922" ht="15" hidden="0" customHeight="1">
      <x:c r="A922" s="41"/>
      <x:c r="B922" s="39"/>
      <x:c r="C922" s="39"/>
      <x:c r="D922" s="39"/>
      <x:c r="E922" s="39"/>
      <x:c r="F922" s="39"/>
      <x:c r="G922" s="39"/>
      <x:c r="H922" s="39"/>
      <x:c r="I922" s="39"/>
      <x:c r="J922" s="39"/>
      <x:c r="K922" s="39"/>
      <x:c r="L922" s="39"/>
      <x:c r="M922" s="39"/>
      <x:c r="N922" s="39"/>
      <x:c r="O922" s="39"/>
      <x:c r="P922" s="39"/>
      <x:c r="Q922" s="40"/>
    </x:row>
    <x:row r="923" ht="15" hidden="0" customHeight="1">
      <x:c r="A923" s="41"/>
      <x:c r="B923" s="39"/>
      <x:c r="C923" s="39"/>
      <x:c r="D923" s="39"/>
      <x:c r="E923" s="39"/>
      <x:c r="F923" s="39"/>
      <x:c r="G923" s="39"/>
      <x:c r="H923" s="39"/>
      <x:c r="I923" s="39"/>
      <x:c r="J923" s="39"/>
      <x:c r="K923" s="39"/>
      <x:c r="L923" s="39"/>
      <x:c r="M923" s="39"/>
      <x:c r="N923" s="39"/>
      <x:c r="O923" s="39"/>
      <x:c r="P923" s="39"/>
      <x:c r="Q923" s="40"/>
    </x:row>
    <x:row r="924" ht="15" hidden="0" customHeight="1">
      <x:c r="A924" s="41"/>
      <x:c r="B924" s="39"/>
      <x:c r="C924" s="39"/>
      <x:c r="D924" s="39"/>
      <x:c r="E924" s="39"/>
      <x:c r="F924" s="39"/>
      <x:c r="G924" s="39"/>
      <x:c r="H924" s="39"/>
      <x:c r="I924" s="39"/>
      <x:c r="J924" s="39"/>
      <x:c r="K924" s="39"/>
      <x:c r="L924" s="39"/>
      <x:c r="M924" s="39"/>
      <x:c r="N924" s="39"/>
      <x:c r="O924" s="39"/>
      <x:c r="P924" s="39"/>
      <x:c r="Q924" s="40"/>
    </x:row>
    <x:row r="925" ht="15" hidden="0" customHeight="1">
      <x:c r="A925" s="41"/>
      <x:c r="B925" s="39"/>
      <x:c r="C925" s="39"/>
      <x:c r="D925" s="39"/>
      <x:c r="E925" s="39"/>
      <x:c r="F925" s="39"/>
      <x:c r="G925" s="39"/>
      <x:c r="H925" s="39"/>
      <x:c r="I925" s="39"/>
      <x:c r="J925" s="39"/>
      <x:c r="K925" s="39"/>
      <x:c r="L925" s="39"/>
      <x:c r="M925" s="39"/>
      <x:c r="N925" s="39"/>
      <x:c r="O925" s="39"/>
      <x:c r="P925" s="39"/>
      <x:c r="Q925" s="40"/>
    </x:row>
    <x:row r="926" ht="15" hidden="0" customHeight="1">
      <x:c r="A926" s="41"/>
      <x:c r="B926" s="39"/>
      <x:c r="C926" s="39"/>
      <x:c r="D926" s="39"/>
      <x:c r="E926" s="39"/>
      <x:c r="F926" s="39"/>
      <x:c r="G926" s="39"/>
      <x:c r="H926" s="39"/>
      <x:c r="I926" s="39"/>
      <x:c r="J926" s="39"/>
      <x:c r="K926" s="39"/>
      <x:c r="L926" s="39"/>
      <x:c r="M926" s="39"/>
      <x:c r="N926" s="39"/>
      <x:c r="O926" s="39"/>
      <x:c r="P926" s="39"/>
      <x:c r="Q926" s="40"/>
    </x:row>
    <x:row r="927" ht="15" hidden="0" customHeight="1">
      <x:c r="A927" s="41"/>
      <x:c r="B927" s="39"/>
      <x:c r="C927" s="39"/>
      <x:c r="D927" s="39"/>
      <x:c r="E927" s="39"/>
      <x:c r="F927" s="39"/>
      <x:c r="G927" s="39"/>
      <x:c r="H927" s="39"/>
      <x:c r="I927" s="39"/>
      <x:c r="J927" s="39"/>
      <x:c r="K927" s="39"/>
      <x:c r="L927" s="39"/>
      <x:c r="M927" s="39"/>
      <x:c r="N927" s="39"/>
      <x:c r="O927" s="39"/>
      <x:c r="P927" s="39"/>
      <x:c r="Q927" s="40"/>
    </x:row>
    <x:row r="928" ht="15" hidden="0" customHeight="1">
      <x:c r="A928" s="41"/>
      <x:c r="B928" s="39"/>
      <x:c r="C928" s="39"/>
      <x:c r="D928" s="39"/>
      <x:c r="E928" s="39"/>
      <x:c r="F928" s="39"/>
      <x:c r="G928" s="39"/>
      <x:c r="H928" s="39"/>
      <x:c r="I928" s="39"/>
      <x:c r="J928" s="39"/>
      <x:c r="K928" s="39"/>
      <x:c r="L928" s="39"/>
      <x:c r="M928" s="39"/>
      <x:c r="N928" s="39"/>
      <x:c r="O928" s="39"/>
      <x:c r="P928" s="39"/>
      <x:c r="Q928" s="40"/>
    </x:row>
    <x:row r="929" ht="15" hidden="0" customHeight="1">
      <x:c r="A929" s="41"/>
      <x:c r="B929" s="39"/>
      <x:c r="C929" s="39"/>
      <x:c r="D929" s="39"/>
      <x:c r="E929" s="39"/>
      <x:c r="F929" s="39"/>
      <x:c r="G929" s="39"/>
      <x:c r="H929" s="39"/>
      <x:c r="I929" s="39"/>
      <x:c r="J929" s="39"/>
      <x:c r="K929" s="39"/>
      <x:c r="L929" s="39"/>
      <x:c r="M929" s="39"/>
      <x:c r="N929" s="39"/>
      <x:c r="O929" s="39"/>
      <x:c r="P929" s="39"/>
      <x:c r="Q929" s="40"/>
    </x:row>
    <x:row r="930" ht="15" hidden="0" customHeight="1">
      <x:c r="A930" s="41"/>
      <x:c r="B930" s="39"/>
      <x:c r="C930" s="39"/>
      <x:c r="D930" s="39"/>
      <x:c r="E930" s="39"/>
      <x:c r="F930" s="39"/>
      <x:c r="G930" s="39"/>
      <x:c r="H930" s="39"/>
      <x:c r="I930" s="39"/>
      <x:c r="J930" s="39"/>
      <x:c r="K930" s="39"/>
      <x:c r="L930" s="39"/>
      <x:c r="M930" s="39"/>
      <x:c r="N930" s="39"/>
      <x:c r="O930" s="39"/>
      <x:c r="P930" s="39"/>
      <x:c r="Q930" s="40"/>
    </x:row>
    <x:row r="931" ht="15" hidden="0" customHeight="1">
      <x:c r="A931" s="41"/>
      <x:c r="B931" s="39"/>
      <x:c r="C931" s="39"/>
      <x:c r="D931" s="39"/>
      <x:c r="E931" s="39"/>
      <x:c r="F931" s="39"/>
      <x:c r="G931" s="39"/>
      <x:c r="H931" s="39"/>
      <x:c r="I931" s="39"/>
      <x:c r="J931" s="39"/>
      <x:c r="K931" s="39"/>
      <x:c r="L931" s="39"/>
      <x:c r="M931" s="39"/>
      <x:c r="N931" s="39"/>
      <x:c r="O931" s="39"/>
      <x:c r="P931" s="39"/>
      <x:c r="Q931" s="40"/>
    </x:row>
    <x:row r="932" ht="15" hidden="0" customHeight="1">
      <x:c r="A932" s="41"/>
      <x:c r="B932" s="39"/>
      <x:c r="C932" s="39"/>
      <x:c r="D932" s="39"/>
      <x:c r="E932" s="39"/>
      <x:c r="F932" s="39"/>
      <x:c r="G932" s="39"/>
      <x:c r="H932" s="39"/>
      <x:c r="I932" s="39"/>
      <x:c r="J932" s="39"/>
      <x:c r="K932" s="39"/>
      <x:c r="L932" s="39"/>
      <x:c r="M932" s="39"/>
      <x:c r="N932" s="39"/>
      <x:c r="O932" s="39"/>
      <x:c r="P932" s="39"/>
      <x:c r="Q932" s="40"/>
    </x:row>
    <x:row r="933" ht="15" hidden="0" customHeight="1">
      <x:c r="A933" s="41"/>
      <x:c r="B933" s="39"/>
      <x:c r="C933" s="39"/>
      <x:c r="D933" s="39"/>
      <x:c r="E933" s="39"/>
      <x:c r="F933" s="39"/>
      <x:c r="G933" s="39"/>
      <x:c r="H933" s="39"/>
      <x:c r="I933" s="39"/>
      <x:c r="J933" s="39"/>
      <x:c r="K933" s="39"/>
      <x:c r="L933" s="39"/>
      <x:c r="M933" s="39"/>
      <x:c r="N933" s="39"/>
      <x:c r="O933" s="39"/>
      <x:c r="P933" s="39"/>
      <x:c r="Q933" s="40"/>
    </x:row>
    <x:row r="934" ht="15" hidden="0" customHeight="1">
      <x:c r="A934" s="41"/>
      <x:c r="B934" s="39"/>
      <x:c r="C934" s="39"/>
      <x:c r="D934" s="39"/>
      <x:c r="E934" s="39"/>
      <x:c r="F934" s="39"/>
      <x:c r="G934" s="39"/>
      <x:c r="H934" s="39"/>
      <x:c r="I934" s="39"/>
      <x:c r="J934" s="39"/>
      <x:c r="K934" s="39"/>
      <x:c r="L934" s="39"/>
      <x:c r="M934" s="39"/>
      <x:c r="N934" s="39"/>
      <x:c r="O934" s="39"/>
      <x:c r="P934" s="39"/>
      <x:c r="Q934" s="40"/>
    </x:row>
    <x:row r="935" ht="15" hidden="0" customHeight="1">
      <x:c r="A935" s="41"/>
      <x:c r="B935" s="39"/>
      <x:c r="C935" s="39"/>
      <x:c r="D935" s="39"/>
      <x:c r="E935" s="39"/>
      <x:c r="F935" s="39"/>
      <x:c r="G935" s="39"/>
      <x:c r="H935" s="39"/>
      <x:c r="I935" s="39"/>
      <x:c r="J935" s="39"/>
      <x:c r="K935" s="39"/>
      <x:c r="L935" s="39"/>
      <x:c r="M935" s="39"/>
      <x:c r="N935" s="39"/>
      <x:c r="O935" s="39"/>
      <x:c r="P935" s="39"/>
      <x:c r="Q935" s="40"/>
    </x:row>
    <x:row r="936" ht="15" hidden="0" customHeight="1">
      <x:c r="A936" s="41"/>
      <x:c r="B936" s="39"/>
      <x:c r="C936" s="39"/>
      <x:c r="D936" s="39"/>
      <x:c r="E936" s="39"/>
      <x:c r="F936" s="39"/>
      <x:c r="G936" s="39"/>
      <x:c r="H936" s="39"/>
      <x:c r="I936" s="39"/>
      <x:c r="J936" s="39"/>
      <x:c r="K936" s="39"/>
      <x:c r="L936" s="39"/>
      <x:c r="M936" s="39"/>
      <x:c r="N936" s="39"/>
      <x:c r="O936" s="39"/>
      <x:c r="P936" s="39"/>
      <x:c r="Q936" s="40"/>
    </x:row>
    <x:row r="937" ht="15" hidden="0" customHeight="1">
      <x:c r="A937" s="41"/>
      <x:c r="B937" s="39"/>
      <x:c r="C937" s="39"/>
      <x:c r="D937" s="39"/>
      <x:c r="E937" s="39"/>
      <x:c r="F937" s="39"/>
      <x:c r="G937" s="39"/>
      <x:c r="H937" s="39"/>
      <x:c r="I937" s="39"/>
      <x:c r="J937" s="39"/>
      <x:c r="K937" s="39"/>
      <x:c r="L937" s="39"/>
      <x:c r="M937" s="39"/>
      <x:c r="N937" s="39"/>
      <x:c r="O937" s="39"/>
      <x:c r="P937" s="39"/>
      <x:c r="Q937" s="40"/>
    </x:row>
    <x:row r="938" ht="15" hidden="0" customHeight="1">
      <x:c r="A938" s="41"/>
      <x:c r="B938" s="39"/>
      <x:c r="C938" s="39"/>
      <x:c r="D938" s="39"/>
      <x:c r="E938" s="39"/>
      <x:c r="F938" s="39"/>
      <x:c r="G938" s="39"/>
      <x:c r="H938" s="39"/>
      <x:c r="I938" s="39"/>
      <x:c r="J938" s="39"/>
      <x:c r="K938" s="39"/>
      <x:c r="L938" s="39"/>
      <x:c r="M938" s="39"/>
      <x:c r="N938" s="39"/>
      <x:c r="O938" s="39"/>
      <x:c r="P938" s="39"/>
      <x:c r="Q938" s="40"/>
    </x:row>
    <x:row r="939" ht="15" hidden="0" customHeight="1">
      <x:c r="A939" s="41"/>
      <x:c r="B939" s="39"/>
      <x:c r="C939" s="39"/>
      <x:c r="D939" s="39"/>
      <x:c r="E939" s="39"/>
      <x:c r="F939" s="39"/>
      <x:c r="G939" s="39"/>
      <x:c r="H939" s="39"/>
      <x:c r="I939" s="39"/>
      <x:c r="J939" s="39"/>
      <x:c r="K939" s="39"/>
      <x:c r="L939" s="39"/>
      <x:c r="M939" s="39"/>
      <x:c r="N939" s="39"/>
      <x:c r="O939" s="39"/>
      <x:c r="P939" s="39"/>
      <x:c r="Q939" s="40"/>
    </x:row>
    <x:row r="940" ht="15" hidden="0" customHeight="1">
      <x:c r="A940" s="41"/>
      <x:c r="B940" s="39"/>
      <x:c r="C940" s="39"/>
      <x:c r="D940" s="39"/>
      <x:c r="E940" s="39"/>
      <x:c r="F940" s="39"/>
      <x:c r="G940" s="39"/>
      <x:c r="H940" s="39"/>
      <x:c r="I940" s="39"/>
      <x:c r="J940" s="39"/>
      <x:c r="K940" s="39"/>
      <x:c r="L940" s="39"/>
      <x:c r="M940" s="39"/>
      <x:c r="N940" s="39"/>
      <x:c r="O940" s="39"/>
      <x:c r="P940" s="39"/>
      <x:c r="Q940" s="40"/>
    </x:row>
    <x:row r="941" ht="15" hidden="0" customHeight="1">
      <x:c r="A941" s="41"/>
      <x:c r="B941" s="39"/>
      <x:c r="C941" s="39"/>
      <x:c r="D941" s="39"/>
      <x:c r="E941" s="39"/>
      <x:c r="F941" s="39"/>
      <x:c r="G941" s="39"/>
      <x:c r="H941" s="39"/>
      <x:c r="I941" s="39"/>
      <x:c r="J941" s="39"/>
      <x:c r="K941" s="39"/>
      <x:c r="L941" s="39"/>
      <x:c r="M941" s="39"/>
      <x:c r="N941" s="39"/>
      <x:c r="O941" s="39"/>
      <x:c r="P941" s="39"/>
      <x:c r="Q941" s="40"/>
    </x:row>
    <x:row r="942" ht="15" hidden="0" customHeight="1">
      <x:c r="A942" s="41"/>
      <x:c r="B942" s="39"/>
      <x:c r="C942" s="39"/>
      <x:c r="D942" s="39"/>
      <x:c r="E942" s="39"/>
      <x:c r="F942" s="39"/>
      <x:c r="G942" s="39"/>
      <x:c r="H942" s="39"/>
      <x:c r="I942" s="39"/>
      <x:c r="J942" s="39"/>
      <x:c r="K942" s="39"/>
      <x:c r="L942" s="39"/>
      <x:c r="M942" s="39"/>
      <x:c r="N942" s="39"/>
      <x:c r="O942" s="39"/>
      <x:c r="P942" s="39"/>
      <x:c r="Q942" s="40"/>
    </x:row>
    <x:row r="943" ht="15" hidden="0" customHeight="1">
      <x:c r="A943" s="41"/>
      <x:c r="B943" s="39"/>
      <x:c r="C943" s="39"/>
      <x:c r="D943" s="39"/>
      <x:c r="E943" s="39"/>
      <x:c r="F943" s="39"/>
      <x:c r="G943" s="39"/>
      <x:c r="H943" s="39"/>
      <x:c r="I943" s="39"/>
      <x:c r="J943" s="39"/>
      <x:c r="K943" s="39"/>
      <x:c r="L943" s="39"/>
      <x:c r="M943" s="39"/>
      <x:c r="N943" s="39"/>
      <x:c r="O943" s="39"/>
      <x:c r="P943" s="39"/>
      <x:c r="Q943" s="40"/>
    </x:row>
    <x:row r="944" ht="15" hidden="0" customHeight="1">
      <x:c r="A944" s="41"/>
      <x:c r="B944" s="39"/>
      <x:c r="C944" s="39"/>
      <x:c r="D944" s="39"/>
      <x:c r="E944" s="39"/>
      <x:c r="F944" s="39"/>
      <x:c r="G944" s="39"/>
      <x:c r="H944" s="39"/>
      <x:c r="I944" s="39"/>
      <x:c r="J944" s="39"/>
      <x:c r="K944" s="39"/>
      <x:c r="L944" s="39"/>
      <x:c r="M944" s="39"/>
      <x:c r="N944" s="39"/>
      <x:c r="O944" s="39"/>
      <x:c r="P944" s="39"/>
      <x:c r="Q944" s="40"/>
    </x:row>
    <x:row r="945" ht="15" hidden="0" customHeight="1">
      <x:c r="A945" s="41"/>
      <x:c r="B945" s="39"/>
      <x:c r="C945" s="39"/>
      <x:c r="D945" s="39"/>
      <x:c r="E945" s="39"/>
      <x:c r="F945" s="39"/>
      <x:c r="G945" s="39"/>
      <x:c r="H945" s="39"/>
      <x:c r="I945" s="39"/>
      <x:c r="J945" s="39"/>
      <x:c r="K945" s="39"/>
      <x:c r="L945" s="39"/>
      <x:c r="M945" s="39"/>
      <x:c r="N945" s="39"/>
      <x:c r="O945" s="39"/>
      <x:c r="P945" s="39"/>
      <x:c r="Q945" s="40"/>
    </x:row>
    <x:row r="946" ht="15" hidden="0" customHeight="1">
      <x:c r="A946" s="41"/>
      <x:c r="B946" s="39"/>
      <x:c r="C946" s="39"/>
      <x:c r="D946" s="39"/>
      <x:c r="E946" s="39"/>
      <x:c r="F946" s="39"/>
      <x:c r="G946" s="39"/>
      <x:c r="H946" s="39"/>
      <x:c r="I946" s="39"/>
      <x:c r="J946" s="39"/>
      <x:c r="K946" s="39"/>
      <x:c r="L946" s="39"/>
      <x:c r="M946" s="39"/>
      <x:c r="N946" s="39"/>
      <x:c r="O946" s="39"/>
      <x:c r="P946" s="39"/>
      <x:c r="Q946" s="40"/>
    </x:row>
    <x:row r="947" ht="15" hidden="0" customHeight="1">
      <x:c r="A947" s="41"/>
      <x:c r="B947" s="39"/>
      <x:c r="C947" s="39"/>
      <x:c r="D947" s="39"/>
      <x:c r="E947" s="39"/>
      <x:c r="F947" s="39"/>
      <x:c r="G947" s="39"/>
      <x:c r="H947" s="39"/>
      <x:c r="I947" s="39"/>
      <x:c r="J947" s="39"/>
      <x:c r="K947" s="39"/>
      <x:c r="L947" s="39"/>
      <x:c r="M947" s="39"/>
      <x:c r="N947" s="39"/>
      <x:c r="O947" s="39"/>
      <x:c r="P947" s="39"/>
      <x:c r="Q947" s="40"/>
    </x:row>
    <x:row r="948" ht="15" hidden="0" customHeight="1">
      <x:c r="A948" s="41"/>
      <x:c r="B948" s="39"/>
      <x:c r="C948" s="39"/>
      <x:c r="D948" s="39"/>
      <x:c r="E948" s="39"/>
      <x:c r="F948" s="39"/>
      <x:c r="G948" s="39"/>
      <x:c r="H948" s="39"/>
      <x:c r="I948" s="39"/>
      <x:c r="J948" s="39"/>
      <x:c r="K948" s="39"/>
      <x:c r="L948" s="39"/>
      <x:c r="M948" s="39"/>
      <x:c r="N948" s="39"/>
      <x:c r="O948" s="39"/>
      <x:c r="P948" s="39"/>
      <x:c r="Q948" s="40"/>
    </x:row>
    <x:row r="949" ht="15" hidden="0" customHeight="1">
      <x:c r="A949" s="41"/>
      <x:c r="B949" s="39"/>
      <x:c r="C949" s="39"/>
      <x:c r="D949" s="39"/>
      <x:c r="E949" s="39"/>
      <x:c r="F949" s="39"/>
      <x:c r="G949" s="39"/>
      <x:c r="H949" s="39"/>
      <x:c r="I949" s="39"/>
      <x:c r="J949" s="39"/>
      <x:c r="K949" s="39"/>
      <x:c r="L949" s="39"/>
      <x:c r="M949" s="39"/>
      <x:c r="N949" s="39"/>
      <x:c r="O949" s="39"/>
      <x:c r="P949" s="39"/>
      <x:c r="Q949" s="40"/>
    </x:row>
    <x:row r="950" ht="15" hidden="0" customHeight="1">
      <x:c r="A950" s="41"/>
      <x:c r="B950" s="39"/>
      <x:c r="C950" s="39"/>
      <x:c r="D950" s="39"/>
      <x:c r="E950" s="39"/>
      <x:c r="F950" s="39"/>
      <x:c r="G950" s="39"/>
      <x:c r="H950" s="39"/>
      <x:c r="I950" s="39"/>
      <x:c r="J950" s="39"/>
      <x:c r="K950" s="39"/>
      <x:c r="L950" s="39"/>
      <x:c r="M950" s="39"/>
      <x:c r="N950" s="39"/>
      <x:c r="O950" s="39"/>
      <x:c r="P950" s="39"/>
      <x:c r="Q950" s="40"/>
    </x:row>
    <x:row r="951" ht="15" hidden="0" customHeight="1">
      <x:c r="A951" s="41"/>
      <x:c r="B951" s="39"/>
      <x:c r="C951" s="39"/>
      <x:c r="D951" s="39"/>
      <x:c r="E951" s="39"/>
      <x:c r="F951" s="39"/>
      <x:c r="G951" s="39"/>
      <x:c r="H951" s="39"/>
      <x:c r="I951" s="39"/>
      <x:c r="J951" s="39"/>
      <x:c r="K951" s="39"/>
      <x:c r="L951" s="39"/>
      <x:c r="M951" s="39"/>
      <x:c r="N951" s="39"/>
      <x:c r="O951" s="39"/>
      <x:c r="P951" s="39"/>
      <x:c r="Q951" s="40"/>
    </x:row>
    <x:row r="952" ht="15" hidden="0" customHeight="1">
      <x:c r="A952" s="41"/>
      <x:c r="B952" s="39"/>
      <x:c r="C952" s="39"/>
      <x:c r="D952" s="39"/>
      <x:c r="E952" s="39"/>
      <x:c r="F952" s="39"/>
      <x:c r="G952" s="39"/>
      <x:c r="H952" s="39"/>
      <x:c r="I952" s="39"/>
      <x:c r="J952" s="39"/>
      <x:c r="K952" s="39"/>
      <x:c r="L952" s="39"/>
      <x:c r="M952" s="39"/>
      <x:c r="N952" s="39"/>
      <x:c r="O952" s="39"/>
      <x:c r="P952" s="39"/>
      <x:c r="Q952" s="40"/>
    </x:row>
    <x:row r="953" ht="15" hidden="0" customHeight="1">
      <x:c r="A953" s="41"/>
      <x:c r="B953" s="39"/>
      <x:c r="C953" s="39"/>
      <x:c r="D953" s="39"/>
      <x:c r="E953" s="39"/>
      <x:c r="F953" s="39"/>
      <x:c r="G953" s="39"/>
      <x:c r="H953" s="39"/>
      <x:c r="I953" s="39"/>
      <x:c r="J953" s="39"/>
      <x:c r="K953" s="39"/>
      <x:c r="L953" s="39"/>
      <x:c r="M953" s="39"/>
      <x:c r="N953" s="39"/>
      <x:c r="O953" s="39"/>
      <x:c r="P953" s="39"/>
      <x:c r="Q953" s="40"/>
    </x:row>
    <x:row r="954" ht="15" hidden="0" customHeight="1">
      <x:c r="A954" s="41"/>
      <x:c r="B954" s="39"/>
      <x:c r="C954" s="39"/>
      <x:c r="D954" s="39"/>
      <x:c r="E954" s="39"/>
      <x:c r="F954" s="39"/>
      <x:c r="G954" s="39"/>
      <x:c r="H954" s="39"/>
      <x:c r="I954" s="39"/>
      <x:c r="J954" s="39"/>
      <x:c r="K954" s="39"/>
      <x:c r="L954" s="39"/>
      <x:c r="M954" s="39"/>
      <x:c r="N954" s="39"/>
      <x:c r="O954" s="39"/>
      <x:c r="P954" s="39"/>
      <x:c r="Q954" s="40"/>
    </x:row>
    <x:row r="955" ht="15" hidden="0" customHeight="1">
      <x:c r="A955" s="41"/>
      <x:c r="B955" s="39"/>
      <x:c r="C955" s="39"/>
      <x:c r="D955" s="39"/>
      <x:c r="E955" s="39"/>
      <x:c r="F955" s="39"/>
      <x:c r="G955" s="39"/>
      <x:c r="H955" s="39"/>
      <x:c r="I955" s="39"/>
      <x:c r="J955" s="39"/>
      <x:c r="K955" s="39"/>
      <x:c r="L955" s="39"/>
      <x:c r="M955" s="39"/>
      <x:c r="N955" s="39"/>
      <x:c r="O955" s="39"/>
      <x:c r="P955" s="39"/>
      <x:c r="Q955" s="40"/>
    </x:row>
    <x:row r="956" ht="15" hidden="0" customHeight="1">
      <x:c r="A956" s="41"/>
      <x:c r="B956" s="39"/>
      <x:c r="C956" s="39"/>
      <x:c r="D956" s="39"/>
      <x:c r="E956" s="39"/>
      <x:c r="F956" s="39"/>
      <x:c r="G956" s="39"/>
      <x:c r="H956" s="39"/>
      <x:c r="I956" s="39"/>
      <x:c r="J956" s="39"/>
      <x:c r="K956" s="39"/>
      <x:c r="L956" s="39"/>
      <x:c r="M956" s="39"/>
      <x:c r="N956" s="39"/>
      <x:c r="O956" s="39"/>
      <x:c r="P956" s="39"/>
      <x:c r="Q956" s="40"/>
    </x:row>
    <x:row r="957" ht="15" hidden="0" customHeight="1">
      <x:c r="A957" s="41"/>
      <x:c r="B957" s="39"/>
      <x:c r="C957" s="39"/>
      <x:c r="D957" s="39"/>
      <x:c r="E957" s="39"/>
      <x:c r="F957" s="39"/>
      <x:c r="G957" s="39"/>
      <x:c r="H957" s="39"/>
      <x:c r="I957" s="39"/>
      <x:c r="J957" s="39"/>
      <x:c r="K957" s="39"/>
      <x:c r="L957" s="39"/>
      <x:c r="M957" s="39"/>
      <x:c r="N957" s="39"/>
      <x:c r="O957" s="39"/>
      <x:c r="P957" s="39"/>
      <x:c r="Q957" s="40"/>
    </x:row>
    <x:row r="958" ht="15" hidden="0" customHeight="1">
      <x:c r="A958" s="41"/>
      <x:c r="B958" s="39"/>
      <x:c r="C958" s="39"/>
      <x:c r="D958" s="39"/>
      <x:c r="E958" s="39"/>
      <x:c r="F958" s="39"/>
      <x:c r="G958" s="39"/>
      <x:c r="H958" s="39"/>
      <x:c r="I958" s="39"/>
      <x:c r="J958" s="39"/>
      <x:c r="K958" s="39"/>
      <x:c r="L958" s="39"/>
      <x:c r="M958" s="39"/>
      <x:c r="N958" s="39"/>
      <x:c r="O958" s="39"/>
      <x:c r="P958" s="39"/>
      <x:c r="Q958" s="40"/>
    </x:row>
    <x:row r="959" ht="15" hidden="0" customHeight="1">
      <x:c r="A959" s="41"/>
      <x:c r="B959" s="39"/>
      <x:c r="C959" s="39"/>
      <x:c r="D959" s="39"/>
      <x:c r="E959" s="39"/>
      <x:c r="F959" s="39"/>
      <x:c r="G959" s="39"/>
      <x:c r="H959" s="39"/>
      <x:c r="I959" s="39"/>
      <x:c r="J959" s="39"/>
      <x:c r="K959" s="39"/>
      <x:c r="L959" s="39"/>
      <x:c r="M959" s="39"/>
      <x:c r="N959" s="39"/>
      <x:c r="O959" s="39"/>
      <x:c r="P959" s="39"/>
      <x:c r="Q959" s="40"/>
    </x:row>
    <x:row r="960" ht="15" hidden="0" customHeight="1">
      <x:c r="A960" s="41"/>
      <x:c r="B960" s="39"/>
      <x:c r="C960" s="39"/>
      <x:c r="D960" s="39"/>
      <x:c r="E960" s="39"/>
      <x:c r="F960" s="39"/>
      <x:c r="G960" s="39"/>
      <x:c r="H960" s="39"/>
      <x:c r="I960" s="39"/>
      <x:c r="J960" s="39"/>
      <x:c r="K960" s="39"/>
      <x:c r="L960" s="39"/>
      <x:c r="M960" s="39"/>
      <x:c r="N960" s="39"/>
      <x:c r="O960" s="39"/>
      <x:c r="P960" s="39"/>
      <x:c r="Q960" s="40"/>
    </x:row>
    <x:row r="961" ht="15" hidden="0" customHeight="1">
      <x:c r="A961" s="41"/>
      <x:c r="B961" s="39"/>
      <x:c r="C961" s="39"/>
      <x:c r="D961" s="39"/>
      <x:c r="E961" s="39"/>
      <x:c r="F961" s="39"/>
      <x:c r="G961" s="39"/>
      <x:c r="H961" s="39"/>
      <x:c r="I961" s="39"/>
      <x:c r="J961" s="39"/>
      <x:c r="K961" s="39"/>
      <x:c r="L961" s="39"/>
      <x:c r="M961" s="39"/>
      <x:c r="N961" s="39"/>
      <x:c r="O961" s="39"/>
      <x:c r="P961" s="39"/>
      <x:c r="Q961" s="40"/>
    </x:row>
    <x:row r="962" ht="15" hidden="0" customHeight="1">
      <x:c r="A962" s="41"/>
      <x:c r="B962" s="39"/>
      <x:c r="C962" s="39"/>
      <x:c r="D962" s="39"/>
      <x:c r="E962" s="39"/>
      <x:c r="F962" s="39"/>
      <x:c r="G962" s="39"/>
      <x:c r="H962" s="39"/>
      <x:c r="I962" s="39"/>
      <x:c r="J962" s="39"/>
      <x:c r="K962" s="39"/>
      <x:c r="L962" s="39"/>
      <x:c r="M962" s="39"/>
      <x:c r="N962" s="39"/>
      <x:c r="O962" s="39"/>
      <x:c r="P962" s="39"/>
      <x:c r="Q962" s="40"/>
    </x:row>
    <x:row r="963" ht="15" hidden="0" customHeight="1">
      <x:c r="A963" s="41"/>
      <x:c r="B963" s="39"/>
      <x:c r="C963" s="39"/>
      <x:c r="D963" s="39"/>
      <x:c r="E963" s="39"/>
      <x:c r="F963" s="39"/>
      <x:c r="G963" s="39"/>
      <x:c r="H963" s="39"/>
      <x:c r="I963" s="39"/>
      <x:c r="J963" s="39"/>
      <x:c r="K963" s="39"/>
      <x:c r="L963" s="39"/>
      <x:c r="M963" s="39"/>
      <x:c r="N963" s="39"/>
      <x:c r="O963" s="39"/>
      <x:c r="P963" s="39"/>
      <x:c r="Q963" s="40"/>
    </x:row>
    <x:row r="964" ht="15" hidden="0" customHeight="1">
      <x:c r="A964" s="41"/>
      <x:c r="B964" s="39"/>
      <x:c r="C964" s="39"/>
      <x:c r="D964" s="39"/>
      <x:c r="E964" s="39"/>
      <x:c r="F964" s="39"/>
      <x:c r="G964" s="39"/>
      <x:c r="H964" s="39"/>
      <x:c r="I964" s="39"/>
      <x:c r="J964" s="39"/>
      <x:c r="K964" s="39"/>
      <x:c r="L964" s="39"/>
      <x:c r="M964" s="39"/>
      <x:c r="N964" s="39"/>
      <x:c r="O964" s="39"/>
      <x:c r="P964" s="39"/>
      <x:c r="Q964" s="40"/>
    </x:row>
    <x:row r="965" ht="15" hidden="0" customHeight="1">
      <x:c r="A965" s="41"/>
      <x:c r="B965" s="39"/>
      <x:c r="C965" s="39"/>
      <x:c r="D965" s="39"/>
      <x:c r="E965" s="39"/>
      <x:c r="F965" s="39"/>
      <x:c r="G965" s="39"/>
      <x:c r="H965" s="39"/>
      <x:c r="I965" s="39"/>
      <x:c r="J965" s="39"/>
      <x:c r="K965" s="39"/>
      <x:c r="L965" s="39"/>
      <x:c r="M965" s="39"/>
      <x:c r="N965" s="39"/>
      <x:c r="O965" s="39"/>
      <x:c r="P965" s="39"/>
      <x:c r="Q965" s="40"/>
    </x:row>
    <x:row r="966" ht="15" hidden="0" customHeight="1">
      <x:c r="A966" s="41"/>
      <x:c r="B966" s="39"/>
      <x:c r="C966" s="39"/>
      <x:c r="D966" s="39"/>
      <x:c r="E966" s="39"/>
      <x:c r="F966" s="39"/>
      <x:c r="G966" s="39"/>
      <x:c r="H966" s="39"/>
      <x:c r="I966" s="39"/>
      <x:c r="J966" s="39"/>
      <x:c r="K966" s="39"/>
      <x:c r="L966" s="39"/>
      <x:c r="M966" s="39"/>
      <x:c r="N966" s="39"/>
      <x:c r="O966" s="39"/>
      <x:c r="P966" s="39"/>
      <x:c r="Q966" s="40"/>
    </x:row>
    <x:row r="967" ht="15" hidden="0" customHeight="1">
      <x:c r="A967" s="41"/>
      <x:c r="B967" s="39"/>
      <x:c r="C967" s="39"/>
      <x:c r="D967" s="39"/>
      <x:c r="E967" s="39"/>
      <x:c r="F967" s="39"/>
      <x:c r="G967" s="39"/>
      <x:c r="H967" s="39"/>
      <x:c r="I967" s="39"/>
      <x:c r="J967" s="39"/>
      <x:c r="K967" s="39"/>
      <x:c r="L967" s="39"/>
      <x:c r="M967" s="39"/>
      <x:c r="N967" s="39"/>
      <x:c r="O967" s="39"/>
      <x:c r="P967" s="39"/>
      <x:c r="Q967" s="40"/>
    </x:row>
    <x:row r="968" ht="15" hidden="0" customHeight="1">
      <x:c r="A968" s="41"/>
      <x:c r="B968" s="39"/>
      <x:c r="C968" s="39"/>
      <x:c r="D968" s="39"/>
      <x:c r="E968" s="39"/>
      <x:c r="F968" s="39"/>
      <x:c r="G968" s="39"/>
      <x:c r="H968" s="39"/>
      <x:c r="I968" s="39"/>
      <x:c r="J968" s="39"/>
      <x:c r="K968" s="39"/>
      <x:c r="L968" s="39"/>
      <x:c r="M968" s="39"/>
      <x:c r="N968" s="39"/>
      <x:c r="O968" s="39"/>
      <x:c r="P968" s="39"/>
      <x:c r="Q968" s="40"/>
    </x:row>
    <x:row r="969" ht="15" hidden="0" customHeight="1">
      <x:c r="A969" s="41"/>
      <x:c r="B969" s="39"/>
      <x:c r="C969" s="39"/>
      <x:c r="D969" s="39"/>
      <x:c r="E969" s="39"/>
      <x:c r="F969" s="39"/>
      <x:c r="G969" s="39"/>
      <x:c r="H969" s="39"/>
      <x:c r="I969" s="39"/>
      <x:c r="J969" s="39"/>
      <x:c r="K969" s="39"/>
      <x:c r="L969" s="39"/>
      <x:c r="M969" s="39"/>
      <x:c r="N969" s="39"/>
      <x:c r="O969" s="39"/>
      <x:c r="P969" s="39"/>
      <x:c r="Q969" s="40"/>
    </x:row>
    <x:row r="970" ht="15" hidden="0" customHeight="1">
      <x:c r="A970" s="41"/>
      <x:c r="B970" s="39"/>
      <x:c r="C970" s="39"/>
      <x:c r="D970" s="39"/>
      <x:c r="E970" s="39"/>
      <x:c r="F970" s="39"/>
      <x:c r="G970" s="39"/>
      <x:c r="H970" s="39"/>
      <x:c r="I970" s="39"/>
      <x:c r="J970" s="39"/>
      <x:c r="K970" s="39"/>
      <x:c r="L970" s="39"/>
      <x:c r="M970" s="39"/>
      <x:c r="N970" s="39"/>
      <x:c r="O970" s="39"/>
      <x:c r="P970" s="39"/>
      <x:c r="Q970" s="40"/>
    </x:row>
    <x:row r="971" ht="15" hidden="0" customHeight="1">
      <x:c r="A971" s="41"/>
      <x:c r="B971" s="39"/>
      <x:c r="C971" s="39"/>
      <x:c r="D971" s="39"/>
      <x:c r="E971" s="39"/>
      <x:c r="F971" s="39"/>
      <x:c r="G971" s="39"/>
      <x:c r="H971" s="39"/>
      <x:c r="I971" s="39"/>
      <x:c r="J971" s="39"/>
      <x:c r="K971" s="39"/>
      <x:c r="L971" s="39"/>
      <x:c r="M971" s="39"/>
      <x:c r="N971" s="39"/>
      <x:c r="O971" s="39"/>
      <x:c r="P971" s="39"/>
      <x:c r="Q971" s="40"/>
    </x:row>
    <x:row r="972" ht="15" hidden="0" customHeight="1">
      <x:c r="A972" s="41"/>
      <x:c r="B972" s="39"/>
      <x:c r="C972" s="39"/>
      <x:c r="D972" s="39"/>
      <x:c r="E972" s="39"/>
      <x:c r="F972" s="39"/>
      <x:c r="G972" s="39"/>
      <x:c r="H972" s="39"/>
      <x:c r="I972" s="39"/>
      <x:c r="J972" s="39"/>
      <x:c r="K972" s="39"/>
      <x:c r="L972" s="39"/>
      <x:c r="M972" s="39"/>
      <x:c r="N972" s="39"/>
      <x:c r="O972" s="39"/>
      <x:c r="P972" s="39"/>
      <x:c r="Q972" s="40"/>
    </x:row>
    <x:row r="973" ht="15" hidden="0" customHeight="1">
      <x:c r="A973" s="41"/>
      <x:c r="B973" s="39"/>
      <x:c r="C973" s="39"/>
      <x:c r="D973" s="39"/>
      <x:c r="E973" s="39"/>
      <x:c r="F973" s="39"/>
      <x:c r="G973" s="39"/>
      <x:c r="H973" s="39"/>
      <x:c r="I973" s="39"/>
      <x:c r="J973" s="39"/>
      <x:c r="K973" s="39"/>
      <x:c r="L973" s="39"/>
      <x:c r="M973" s="39"/>
      <x:c r="N973" s="39"/>
      <x:c r="O973" s="39"/>
      <x:c r="P973" s="39"/>
      <x:c r="Q973" s="40"/>
    </x:row>
    <x:row r="974" ht="15" hidden="0" customHeight="1">
      <x:c r="A974" s="41"/>
      <x:c r="B974" s="39"/>
      <x:c r="C974" s="39"/>
      <x:c r="D974" s="39"/>
      <x:c r="E974" s="39"/>
      <x:c r="F974" s="39"/>
      <x:c r="G974" s="39"/>
      <x:c r="H974" s="39"/>
      <x:c r="I974" s="39"/>
      <x:c r="J974" s="39"/>
      <x:c r="K974" s="39"/>
      <x:c r="L974" s="39"/>
      <x:c r="M974" s="39"/>
      <x:c r="N974" s="39"/>
      <x:c r="O974" s="39"/>
      <x:c r="P974" s="39"/>
      <x:c r="Q974" s="40"/>
    </x:row>
    <x:row r="975" ht="15" hidden="0" customHeight="1">
      <x:c r="A975" s="41"/>
      <x:c r="B975" s="39"/>
      <x:c r="C975" s="39"/>
      <x:c r="D975" s="39"/>
      <x:c r="E975" s="39"/>
      <x:c r="F975" s="39"/>
      <x:c r="G975" s="39"/>
      <x:c r="H975" s="39"/>
      <x:c r="I975" s="39"/>
      <x:c r="J975" s="39"/>
      <x:c r="K975" s="39"/>
      <x:c r="L975" s="39"/>
      <x:c r="M975" s="39"/>
      <x:c r="N975" s="39"/>
      <x:c r="O975" s="39"/>
      <x:c r="P975" s="39"/>
      <x:c r="Q975" s="40"/>
    </x:row>
    <x:row r="976" ht="15" hidden="0" customHeight="1">
      <x:c r="A976" s="41"/>
      <x:c r="B976" s="39"/>
      <x:c r="C976" s="39"/>
      <x:c r="D976" s="39"/>
      <x:c r="E976" s="39"/>
      <x:c r="F976" s="39"/>
      <x:c r="G976" s="39"/>
      <x:c r="H976" s="39"/>
      <x:c r="I976" s="39"/>
      <x:c r="J976" s="39"/>
      <x:c r="K976" s="39"/>
      <x:c r="L976" s="39"/>
      <x:c r="M976" s="39"/>
      <x:c r="N976" s="39"/>
      <x:c r="O976" s="39"/>
      <x:c r="P976" s="39"/>
      <x:c r="Q976" s="40"/>
    </x:row>
    <x:row r="977" ht="15" hidden="0" customHeight="1">
      <x:c r="A977" s="41"/>
      <x:c r="B977" s="39"/>
      <x:c r="C977" s="39"/>
      <x:c r="D977" s="39"/>
      <x:c r="E977" s="39"/>
      <x:c r="F977" s="39"/>
      <x:c r="G977" s="39"/>
      <x:c r="H977" s="39"/>
      <x:c r="I977" s="39"/>
      <x:c r="J977" s="39"/>
      <x:c r="K977" s="39"/>
      <x:c r="L977" s="39"/>
      <x:c r="M977" s="39"/>
      <x:c r="N977" s="39"/>
      <x:c r="O977" s="39"/>
      <x:c r="P977" s="39"/>
      <x:c r="Q977" s="40"/>
    </x:row>
    <x:row r="978" ht="15" hidden="0" customHeight="1">
      <x:c r="A978" s="41"/>
      <x:c r="B978" s="39"/>
      <x:c r="C978" s="39"/>
      <x:c r="D978" s="39"/>
      <x:c r="E978" s="39"/>
      <x:c r="F978" s="39"/>
      <x:c r="G978" s="39"/>
      <x:c r="H978" s="39"/>
      <x:c r="I978" s="39"/>
      <x:c r="J978" s="39"/>
      <x:c r="K978" s="39"/>
      <x:c r="L978" s="39"/>
      <x:c r="M978" s="39"/>
      <x:c r="N978" s="39"/>
      <x:c r="O978" s="39"/>
      <x:c r="P978" s="39"/>
      <x:c r="Q978" s="40"/>
    </x:row>
    <x:row r="979" ht="15" hidden="0" customHeight="1">
      <x:c r="A979" s="41"/>
      <x:c r="B979" s="39"/>
      <x:c r="C979" s="39"/>
      <x:c r="D979" s="39"/>
      <x:c r="E979" s="39"/>
      <x:c r="F979" s="39"/>
      <x:c r="G979" s="39"/>
      <x:c r="H979" s="39"/>
      <x:c r="I979" s="39"/>
      <x:c r="J979" s="39"/>
      <x:c r="K979" s="39"/>
      <x:c r="L979" s="39"/>
      <x:c r="M979" s="39"/>
      <x:c r="N979" s="39"/>
      <x:c r="O979" s="39"/>
      <x:c r="P979" s="39"/>
      <x:c r="Q979" s="40"/>
    </x:row>
    <x:row r="980" ht="15" hidden="0" customHeight="1">
      <x:c r="A980" s="41"/>
      <x:c r="B980" s="39"/>
      <x:c r="C980" s="39"/>
      <x:c r="D980" s="39"/>
      <x:c r="E980" s="39"/>
      <x:c r="F980" s="39"/>
      <x:c r="G980" s="39"/>
      <x:c r="H980" s="39"/>
      <x:c r="I980" s="39"/>
      <x:c r="J980" s="39"/>
      <x:c r="K980" s="39"/>
      <x:c r="L980" s="39"/>
      <x:c r="M980" s="39"/>
      <x:c r="N980" s="39"/>
      <x:c r="O980" s="39"/>
      <x:c r="P980" s="39"/>
      <x:c r="Q980" s="40"/>
    </x:row>
    <x:row r="981" ht="15" hidden="0" customHeight="1">
      <x:c r="A981" s="41"/>
      <x:c r="B981" s="39"/>
      <x:c r="C981" s="39"/>
      <x:c r="D981" s="39"/>
      <x:c r="E981" s="39"/>
      <x:c r="F981" s="39"/>
      <x:c r="G981" s="39"/>
      <x:c r="H981" s="39"/>
      <x:c r="I981" s="39"/>
      <x:c r="J981" s="39"/>
      <x:c r="K981" s="39"/>
      <x:c r="L981" s="39"/>
      <x:c r="M981" s="39"/>
      <x:c r="N981" s="39"/>
      <x:c r="O981" s="39"/>
      <x:c r="P981" s="39"/>
      <x:c r="Q981" s="40"/>
    </x:row>
    <x:row r="982" ht="15" hidden="0" customHeight="1">
      <x:c r="A982" s="41"/>
      <x:c r="B982" s="39"/>
      <x:c r="C982" s="39"/>
      <x:c r="D982" s="39"/>
      <x:c r="E982" s="39"/>
      <x:c r="F982" s="39"/>
      <x:c r="G982" s="39"/>
      <x:c r="H982" s="39"/>
      <x:c r="I982" s="39"/>
      <x:c r="J982" s="39"/>
      <x:c r="K982" s="39"/>
      <x:c r="L982" s="39"/>
      <x:c r="M982" s="39"/>
      <x:c r="N982" s="39"/>
      <x:c r="O982" s="39"/>
      <x:c r="P982" s="39"/>
      <x:c r="Q982" s="40"/>
    </x:row>
    <x:row r="983" ht="15" hidden="0" customHeight="1">
      <x:c r="A983" s="41"/>
      <x:c r="B983" s="39"/>
      <x:c r="C983" s="39"/>
      <x:c r="D983" s="39"/>
      <x:c r="E983" s="39"/>
      <x:c r="F983" s="39"/>
      <x:c r="G983" s="39"/>
      <x:c r="H983" s="39"/>
      <x:c r="I983" s="39"/>
      <x:c r="J983" s="39"/>
      <x:c r="K983" s="39"/>
      <x:c r="L983" s="39"/>
      <x:c r="M983" s="39"/>
      <x:c r="N983" s="39"/>
      <x:c r="O983" s="39"/>
      <x:c r="P983" s="39"/>
      <x:c r="Q983" s="40"/>
    </x:row>
    <x:row r="984" ht="15" hidden="0" customHeight="1">
      <x:c r="A984" s="41"/>
      <x:c r="B984" s="39"/>
      <x:c r="C984" s="39"/>
      <x:c r="D984" s="39"/>
      <x:c r="E984" s="39"/>
      <x:c r="F984" s="39"/>
      <x:c r="G984" s="39"/>
      <x:c r="H984" s="39"/>
      <x:c r="I984" s="39"/>
      <x:c r="J984" s="39"/>
      <x:c r="K984" s="39"/>
      <x:c r="L984" s="39"/>
      <x:c r="M984" s="39"/>
      <x:c r="N984" s="39"/>
      <x:c r="O984" s="39"/>
      <x:c r="P984" s="39"/>
      <x:c r="Q984" s="40"/>
    </x:row>
    <x:row r="985" ht="15" hidden="0" customHeight="1">
      <x:c r="A985" s="41"/>
      <x:c r="B985" s="39"/>
      <x:c r="C985" s="39"/>
      <x:c r="D985" s="39"/>
      <x:c r="E985" s="39"/>
      <x:c r="F985" s="39"/>
      <x:c r="G985" s="39"/>
      <x:c r="H985" s="39"/>
      <x:c r="I985" s="39"/>
      <x:c r="J985" s="39"/>
      <x:c r="K985" s="39"/>
      <x:c r="L985" s="39"/>
      <x:c r="M985" s="39"/>
      <x:c r="N985" s="39"/>
      <x:c r="O985" s="39"/>
      <x:c r="P985" s="39"/>
      <x:c r="Q985" s="40"/>
    </x:row>
    <x:row r="986" ht="15" hidden="0" customHeight="1">
      <x:c r="A986" s="41"/>
      <x:c r="B986" s="39"/>
      <x:c r="C986" s="39"/>
      <x:c r="D986" s="39"/>
      <x:c r="E986" s="39"/>
      <x:c r="F986" s="39"/>
      <x:c r="G986" s="39"/>
      <x:c r="H986" s="39"/>
      <x:c r="I986" s="39"/>
      <x:c r="J986" s="39"/>
      <x:c r="K986" s="39"/>
      <x:c r="L986" s="39"/>
      <x:c r="M986" s="39"/>
      <x:c r="N986" s="39"/>
      <x:c r="O986" s="39"/>
      <x:c r="P986" s="39"/>
      <x:c r="Q986" s="40"/>
    </x:row>
    <x:row r="987" ht="15" hidden="0" customHeight="1">
      <x:c r="A987" s="41"/>
      <x:c r="B987" s="39"/>
      <x:c r="C987" s="39"/>
      <x:c r="D987" s="39"/>
      <x:c r="E987" s="39"/>
      <x:c r="F987" s="39"/>
      <x:c r="G987" s="39"/>
      <x:c r="H987" s="39"/>
      <x:c r="I987" s="39"/>
      <x:c r="J987" s="39"/>
      <x:c r="K987" s="39"/>
      <x:c r="L987" s="39"/>
      <x:c r="M987" s="39"/>
      <x:c r="N987" s="39"/>
      <x:c r="O987" s="39"/>
      <x:c r="P987" s="39"/>
      <x:c r="Q987" s="40"/>
    </x:row>
    <x:row r="988" ht="15" hidden="0" customHeight="1">
      <x:c r="A988" s="41"/>
      <x:c r="B988" s="39"/>
      <x:c r="C988" s="39"/>
      <x:c r="D988" s="39"/>
      <x:c r="E988" s="39"/>
      <x:c r="F988" s="39"/>
      <x:c r="G988" s="39"/>
      <x:c r="H988" s="39"/>
      <x:c r="I988" s="39"/>
      <x:c r="J988" s="39"/>
      <x:c r="K988" s="39"/>
      <x:c r="L988" s="39"/>
      <x:c r="M988" s="39"/>
      <x:c r="N988" s="39"/>
      <x:c r="O988" s="39"/>
      <x:c r="P988" s="39"/>
      <x:c r="Q988" s="40"/>
    </x:row>
    <x:row r="989" ht="15" hidden="0" customHeight="1">
      <x:c r="A989" s="41"/>
      <x:c r="B989" s="39"/>
      <x:c r="C989" s="39"/>
      <x:c r="D989" s="39"/>
      <x:c r="E989" s="39"/>
      <x:c r="F989" s="39"/>
      <x:c r="G989" s="39"/>
      <x:c r="H989" s="39"/>
      <x:c r="I989" s="39"/>
      <x:c r="J989" s="39"/>
      <x:c r="K989" s="39"/>
      <x:c r="L989" s="39"/>
      <x:c r="M989" s="39"/>
      <x:c r="N989" s="39"/>
      <x:c r="O989" s="39"/>
      <x:c r="P989" s="39"/>
      <x:c r="Q989" s="40"/>
    </x:row>
    <x:row r="990" ht="15" hidden="0" customHeight="1">
      <x:c r="A990" s="41"/>
      <x:c r="B990" s="39"/>
      <x:c r="C990" s="39"/>
      <x:c r="D990" s="39"/>
      <x:c r="E990" s="39"/>
      <x:c r="F990" s="39"/>
      <x:c r="G990" s="39"/>
      <x:c r="H990" s="39"/>
      <x:c r="I990" s="39"/>
      <x:c r="J990" s="39"/>
      <x:c r="K990" s="39"/>
      <x:c r="L990" s="39"/>
      <x:c r="M990" s="39"/>
      <x:c r="N990" s="39"/>
      <x:c r="O990" s="39"/>
      <x:c r="P990" s="39"/>
      <x:c r="Q990" s="40"/>
    </x:row>
    <x:row r="991" ht="15" hidden="0" customHeight="1">
      <x:c r="A991" s="41"/>
      <x:c r="B991" s="39"/>
      <x:c r="C991" s="39"/>
      <x:c r="D991" s="39"/>
      <x:c r="E991" s="39"/>
      <x:c r="F991" s="39"/>
      <x:c r="G991" s="39"/>
      <x:c r="H991" s="39"/>
      <x:c r="I991" s="39"/>
      <x:c r="J991" s="39"/>
      <x:c r="K991" s="39"/>
      <x:c r="L991" s="39"/>
      <x:c r="M991" s="39"/>
      <x:c r="N991" s="39"/>
      <x:c r="O991" s="39"/>
      <x:c r="P991" s="39"/>
      <x:c r="Q991" s="40"/>
    </x:row>
    <x:row r="992" ht="15" hidden="0" customHeight="1">
      <x:c r="A992" s="41"/>
      <x:c r="B992" s="39"/>
      <x:c r="C992" s="39"/>
      <x:c r="D992" s="39"/>
      <x:c r="E992" s="39"/>
      <x:c r="F992" s="39"/>
      <x:c r="G992" s="39"/>
      <x:c r="H992" s="39"/>
      <x:c r="I992" s="39"/>
      <x:c r="J992" s="39"/>
      <x:c r="K992" s="39"/>
      <x:c r="L992" s="39"/>
      <x:c r="M992" s="39"/>
      <x:c r="N992" s="39"/>
      <x:c r="O992" s="39"/>
      <x:c r="P992" s="39"/>
      <x:c r="Q992" s="40"/>
    </x:row>
    <x:row r="993" ht="15" hidden="0" customHeight="1">
      <x:c r="A993" s="41"/>
      <x:c r="B993" s="39"/>
      <x:c r="C993" s="39"/>
      <x:c r="D993" s="39"/>
      <x:c r="E993" s="39"/>
      <x:c r="F993" s="39"/>
      <x:c r="G993" s="39"/>
      <x:c r="H993" s="39"/>
      <x:c r="I993" s="39"/>
      <x:c r="J993" s="39"/>
      <x:c r="K993" s="39"/>
      <x:c r="L993" s="39"/>
      <x:c r="M993" s="39"/>
      <x:c r="N993" s="39"/>
      <x:c r="O993" s="39"/>
      <x:c r="P993" s="39"/>
      <x:c r="Q993" s="40"/>
    </x:row>
    <x:row r="994" ht="15" hidden="0" customHeight="1">
      <x:c r="A994" s="41"/>
      <x:c r="B994" s="39"/>
      <x:c r="C994" s="39"/>
      <x:c r="D994" s="39"/>
      <x:c r="E994" s="39"/>
      <x:c r="F994" s="39"/>
      <x:c r="G994" s="39"/>
      <x:c r="H994" s="39"/>
      <x:c r="I994" s="39"/>
      <x:c r="J994" s="39"/>
      <x:c r="K994" s="39"/>
      <x:c r="L994" s="39"/>
      <x:c r="M994" s="39"/>
      <x:c r="N994" s="39"/>
      <x:c r="O994" s="39"/>
      <x:c r="P994" s="39"/>
      <x:c r="Q994" s="40"/>
    </x:row>
    <x:row r="995" ht="15" hidden="0" customHeight="1">
      <x:c r="A995" s="41"/>
      <x:c r="B995" s="39"/>
      <x:c r="C995" s="39"/>
      <x:c r="D995" s="39"/>
      <x:c r="E995" s="39"/>
      <x:c r="F995" s="39"/>
      <x:c r="G995" s="39"/>
      <x:c r="H995" s="39"/>
      <x:c r="I995" s="39"/>
      <x:c r="J995" s="39"/>
      <x:c r="K995" s="39"/>
      <x:c r="L995" s="39"/>
      <x:c r="M995" s="39"/>
      <x:c r="N995" s="39"/>
      <x:c r="O995" s="39"/>
      <x:c r="P995" s="39"/>
      <x:c r="Q995" s="40"/>
    </x:row>
    <x:row r="996" ht="15" hidden="0" customHeight="1">
      <x:c r="A996" s="41"/>
      <x:c r="B996" s="39"/>
      <x:c r="C996" s="39"/>
      <x:c r="D996" s="39"/>
      <x:c r="E996" s="39"/>
      <x:c r="F996" s="39"/>
      <x:c r="G996" s="39"/>
      <x:c r="H996" s="39"/>
      <x:c r="I996" s="39"/>
      <x:c r="J996" s="39"/>
      <x:c r="K996" s="39"/>
      <x:c r="L996" s="39"/>
      <x:c r="M996" s="39"/>
      <x:c r="N996" s="39"/>
      <x:c r="O996" s="39"/>
      <x:c r="P996" s="39"/>
      <x:c r="Q996" s="40"/>
    </x:row>
    <x:row r="997" ht="15" hidden="0" customHeight="1">
      <x:c r="A997" s="41"/>
      <x:c r="B997" s="39"/>
      <x:c r="C997" s="39"/>
      <x:c r="D997" s="39"/>
      <x:c r="E997" s="39"/>
      <x:c r="F997" s="39"/>
      <x:c r="G997" s="39"/>
      <x:c r="H997" s="39"/>
      <x:c r="I997" s="39"/>
      <x:c r="J997" s="39"/>
      <x:c r="K997" s="39"/>
      <x:c r="L997" s="39"/>
      <x:c r="M997" s="39"/>
      <x:c r="N997" s="39"/>
      <x:c r="O997" s="39"/>
      <x:c r="P997" s="39"/>
      <x:c r="Q997" s="40"/>
    </x:row>
    <x:row r="998" ht="15" hidden="0" customHeight="1">
      <x:c r="A998" s="41"/>
      <x:c r="B998" s="39"/>
      <x:c r="C998" s="39"/>
      <x:c r="D998" s="39"/>
      <x:c r="E998" s="39"/>
      <x:c r="F998" s="39"/>
      <x:c r="G998" s="39"/>
      <x:c r="H998" s="39"/>
      <x:c r="I998" s="39"/>
      <x:c r="J998" s="39"/>
      <x:c r="K998" s="39"/>
      <x:c r="L998" s="39"/>
      <x:c r="M998" s="39"/>
      <x:c r="N998" s="39"/>
      <x:c r="O998" s="39"/>
      <x:c r="P998" s="39"/>
      <x:c r="Q998" s="40"/>
    </x:row>
    <x:row r="999" ht="15" hidden="0" customHeight="1">
      <x:c r="A999" s="41"/>
      <x:c r="B999" s="39"/>
      <x:c r="C999" s="39"/>
      <x:c r="D999" s="39"/>
      <x:c r="E999" s="39"/>
      <x:c r="F999" s="39"/>
      <x:c r="G999" s="39"/>
      <x:c r="H999" s="39"/>
      <x:c r="I999" s="39"/>
      <x:c r="J999" s="39"/>
      <x:c r="K999" s="39"/>
      <x:c r="L999" s="39"/>
      <x:c r="M999" s="39"/>
      <x:c r="N999" s="39"/>
      <x:c r="O999" s="39"/>
      <x:c r="P999" s="39"/>
      <x:c r="Q999" s="40"/>
    </x:row>
    <x:row r="1000" ht="15" hidden="0" customHeight="1">
      <x:c r="A1000" s="41"/>
      <x:c r="B1000" s="39"/>
      <x:c r="C1000" s="39"/>
      <x:c r="D1000" s="39"/>
      <x:c r="E1000" s="39"/>
      <x:c r="F1000" s="39"/>
      <x:c r="G1000" s="39"/>
      <x:c r="H1000" s="39"/>
      <x:c r="I1000" s="39"/>
      <x:c r="J1000" s="39"/>
      <x:c r="K1000" s="39"/>
      <x:c r="L1000" s="39"/>
      <x:c r="M1000" s="39"/>
      <x:c r="N1000" s="39"/>
      <x:c r="O1000" s="39"/>
      <x:c r="P1000" s="39"/>
      <x:c r="Q1000" s="40"/>
    </x:row>
    <x:row r="1001" ht="15" hidden="0" customHeight="1">
      <x:c r="A1001" s="41"/>
      <x:c r="B1001" s="39"/>
      <x:c r="C1001" s="39"/>
      <x:c r="D1001" s="39"/>
      <x:c r="E1001" s="39"/>
      <x:c r="F1001" s="39"/>
      <x:c r="G1001" s="39"/>
      <x:c r="H1001" s="39"/>
      <x:c r="I1001" s="39"/>
      <x:c r="J1001" s="39"/>
      <x:c r="K1001" s="39"/>
      <x:c r="L1001" s="39"/>
      <x:c r="M1001" s="39"/>
      <x:c r="N1001" s="39"/>
      <x:c r="O1001" s="39"/>
      <x:c r="P1001" s="39"/>
      <x:c r="Q1001" s="40"/>
    </x:row>
    <x:row r="1002" ht="15" hidden="0" customHeight="1">
      <x:c r="A1002" s="41"/>
      <x:c r="B1002" s="39"/>
      <x:c r="C1002" s="39"/>
      <x:c r="D1002" s="39"/>
      <x:c r="E1002" s="39"/>
      <x:c r="F1002" s="39"/>
      <x:c r="G1002" s="39"/>
      <x:c r="H1002" s="39"/>
      <x:c r="I1002" s="39"/>
      <x:c r="J1002" s="39"/>
      <x:c r="K1002" s="39"/>
      <x:c r="L1002" s="39"/>
      <x:c r="M1002" s="39"/>
      <x:c r="N1002" s="39"/>
      <x:c r="O1002" s="39"/>
      <x:c r="P1002" s="39"/>
      <x:c r="Q1002" s="40"/>
    </x:row>
    <x:row r="1003" ht="15" hidden="0" customHeight="1">
      <x:c r="A1003" s="41"/>
      <x:c r="B1003" s="39"/>
      <x:c r="C1003" s="39"/>
      <x:c r="D1003" s="39"/>
      <x:c r="E1003" s="39"/>
      <x:c r="F1003" s="39"/>
      <x:c r="G1003" s="39"/>
      <x:c r="H1003" s="39"/>
      <x:c r="I1003" s="39"/>
      <x:c r="J1003" s="39"/>
      <x:c r="K1003" s="39"/>
      <x:c r="L1003" s="39"/>
      <x:c r="M1003" s="39"/>
      <x:c r="N1003" s="39"/>
      <x:c r="O1003" s="39"/>
      <x:c r="P1003" s="39"/>
      <x:c r="Q1003" s="40"/>
    </x:row>
    <x:row r="1004" ht="15" hidden="0" customHeight="1">
      <x:c r="A1004" s="41"/>
      <x:c r="B1004" s="39"/>
      <x:c r="C1004" s="39"/>
      <x:c r="D1004" s="39"/>
      <x:c r="E1004" s="39"/>
      <x:c r="F1004" s="39"/>
      <x:c r="G1004" s="39"/>
      <x:c r="H1004" s="39"/>
      <x:c r="I1004" s="39"/>
      <x:c r="J1004" s="39"/>
      <x:c r="K1004" s="39"/>
      <x:c r="L1004" s="39"/>
      <x:c r="M1004" s="39"/>
      <x:c r="N1004" s="39"/>
      <x:c r="O1004" s="39"/>
      <x:c r="P1004" s="39"/>
      <x:c r="Q1004" s="40"/>
    </x:row>
    <x:row r="1005" ht="15" hidden="0" customHeight="1">
      <x:c r="A1005" s="41"/>
      <x:c r="B1005" s="39"/>
      <x:c r="C1005" s="39"/>
      <x:c r="D1005" s="39"/>
      <x:c r="E1005" s="39"/>
      <x:c r="F1005" s="39"/>
      <x:c r="G1005" s="39"/>
      <x:c r="H1005" s="39"/>
      <x:c r="I1005" s="39"/>
      <x:c r="J1005" s="39"/>
      <x:c r="K1005" s="39"/>
      <x:c r="L1005" s="39"/>
      <x:c r="M1005" s="39"/>
      <x:c r="N1005" s="39"/>
      <x:c r="O1005" s="39"/>
      <x:c r="P1005" s="39"/>
      <x:c r="Q1005" s="40"/>
    </x:row>
    <x:row r="1006" ht="15" hidden="0" customHeight="1">
      <x:c r="A1006" s="41"/>
      <x:c r="B1006" s="39"/>
      <x:c r="C1006" s="39"/>
      <x:c r="D1006" s="39"/>
      <x:c r="E1006" s="39"/>
      <x:c r="F1006" s="39"/>
      <x:c r="G1006" s="39"/>
      <x:c r="H1006" s="39"/>
      <x:c r="I1006" s="39"/>
      <x:c r="J1006" s="39"/>
      <x:c r="K1006" s="39"/>
      <x:c r="L1006" s="39"/>
      <x:c r="M1006" s="39"/>
      <x:c r="N1006" s="39"/>
      <x:c r="O1006" s="39"/>
      <x:c r="P1006" s="39"/>
      <x:c r="Q1006" s="40"/>
    </x:row>
    <x:row r="1007" ht="15" hidden="0" customHeight="1">
      <x:c r="A1007" s="41"/>
      <x:c r="B1007" s="39"/>
      <x:c r="C1007" s="39"/>
      <x:c r="D1007" s="39"/>
      <x:c r="E1007" s="39"/>
      <x:c r="F1007" s="39"/>
      <x:c r="G1007" s="39"/>
      <x:c r="H1007" s="39"/>
      <x:c r="I1007" s="39"/>
      <x:c r="J1007" s="39"/>
      <x:c r="K1007" s="39"/>
      <x:c r="L1007" s="39"/>
      <x:c r="M1007" s="39"/>
      <x:c r="N1007" s="39"/>
      <x:c r="O1007" s="39"/>
      <x:c r="P1007" s="39"/>
      <x:c r="Q1007" s="40"/>
    </x:row>
    <x:row r="1008" ht="15" hidden="0" customHeight="1">
      <x:c r="A1008" s="41"/>
      <x:c r="B1008" s="39"/>
      <x:c r="C1008" s="39"/>
      <x:c r="D1008" s="39"/>
      <x:c r="E1008" s="39"/>
      <x:c r="F1008" s="39"/>
      <x:c r="G1008" s="39"/>
      <x:c r="H1008" s="39"/>
      <x:c r="I1008" s="39"/>
      <x:c r="J1008" s="39"/>
      <x:c r="K1008" s="39"/>
      <x:c r="L1008" s="39"/>
      <x:c r="M1008" s="39"/>
      <x:c r="N1008" s="39"/>
      <x:c r="O1008" s="39"/>
      <x:c r="P1008" s="39"/>
      <x:c r="Q1008" s="40"/>
    </x:row>
    <x:row r="1009" ht="15" hidden="0" customHeight="1">
      <x:c r="A1009" s="41"/>
      <x:c r="B1009" s="39"/>
      <x:c r="C1009" s="39"/>
      <x:c r="D1009" s="39"/>
      <x:c r="E1009" s="39"/>
      <x:c r="F1009" s="39"/>
      <x:c r="G1009" s="39"/>
      <x:c r="H1009" s="39"/>
      <x:c r="I1009" s="39"/>
      <x:c r="J1009" s="39"/>
      <x:c r="K1009" s="39"/>
      <x:c r="L1009" s="39"/>
      <x:c r="M1009" s="39"/>
      <x:c r="N1009" s="39"/>
      <x:c r="O1009" s="39"/>
      <x:c r="P1009" s="39"/>
      <x:c r="Q1009" s="40"/>
    </x:row>
    <x:row r="1010" ht="15" hidden="0" customHeight="1">
      <x:c r="A1010" s="41"/>
      <x:c r="B1010" s="39"/>
      <x:c r="C1010" s="39"/>
      <x:c r="D1010" s="39"/>
      <x:c r="E1010" s="39"/>
      <x:c r="F1010" s="39"/>
      <x:c r="G1010" s="39"/>
      <x:c r="H1010" s="39"/>
      <x:c r="I1010" s="39"/>
      <x:c r="J1010" s="39"/>
      <x:c r="K1010" s="39"/>
      <x:c r="L1010" s="39"/>
      <x:c r="M1010" s="39"/>
      <x:c r="N1010" s="39"/>
      <x:c r="O1010" s="39"/>
      <x:c r="P1010" s="39"/>
      <x:c r="Q1010" s="40"/>
    </x:row>
    <x:row r="1011" ht="15" hidden="0" customHeight="1">
      <x:c r="A1011" s="41"/>
      <x:c r="B1011" s="39"/>
      <x:c r="C1011" s="39"/>
      <x:c r="D1011" s="39"/>
      <x:c r="E1011" s="39"/>
      <x:c r="F1011" s="39"/>
      <x:c r="G1011" s="39"/>
      <x:c r="H1011" s="39"/>
      <x:c r="I1011" s="39"/>
      <x:c r="J1011" s="39"/>
      <x:c r="K1011" s="39"/>
      <x:c r="L1011" s="39"/>
      <x:c r="M1011" s="39"/>
      <x:c r="N1011" s="39"/>
      <x:c r="O1011" s="39"/>
      <x:c r="P1011" s="39"/>
      <x:c r="Q1011" s="40"/>
    </x:row>
    <x:row r="1012" ht="15" hidden="0" customHeight="1">
      <x:c r="A1012" s="41"/>
      <x:c r="B1012" s="39"/>
      <x:c r="C1012" s="39"/>
      <x:c r="D1012" s="39"/>
      <x:c r="E1012" s="39"/>
      <x:c r="F1012" s="39"/>
      <x:c r="G1012" s="39"/>
      <x:c r="H1012" s="39"/>
      <x:c r="I1012" s="39"/>
      <x:c r="J1012" s="39"/>
      <x:c r="K1012" s="39"/>
      <x:c r="L1012" s="39"/>
      <x:c r="M1012" s="39"/>
      <x:c r="N1012" s="39"/>
      <x:c r="O1012" s="39"/>
      <x:c r="P1012" s="39"/>
      <x:c r="Q1012" s="40"/>
    </x:row>
    <x:row r="1013" ht="15" hidden="0" customHeight="1">
      <x:c r="A1013" s="41"/>
      <x:c r="B1013" s="39"/>
      <x:c r="C1013" s="39"/>
      <x:c r="D1013" s="39"/>
      <x:c r="E1013" s="39"/>
      <x:c r="F1013" s="39"/>
      <x:c r="G1013" s="39"/>
      <x:c r="H1013" s="39"/>
      <x:c r="I1013" s="39"/>
      <x:c r="J1013" s="39"/>
      <x:c r="K1013" s="39"/>
      <x:c r="L1013" s="39"/>
      <x:c r="M1013" s="39"/>
      <x:c r="N1013" s="39"/>
      <x:c r="O1013" s="39"/>
      <x:c r="P1013" s="39"/>
      <x:c r="Q1013" s="40"/>
    </x:row>
    <x:row r="1014" ht="15" hidden="0" customHeight="1">
      <x:c r="A1014" s="41"/>
      <x:c r="B1014" s="39"/>
      <x:c r="C1014" s="39"/>
      <x:c r="D1014" s="39"/>
      <x:c r="E1014" s="39"/>
      <x:c r="F1014" s="39"/>
      <x:c r="G1014" s="39"/>
      <x:c r="H1014" s="39"/>
      <x:c r="I1014" s="39"/>
      <x:c r="J1014" s="39"/>
      <x:c r="K1014" s="39"/>
      <x:c r="L1014" s="39"/>
      <x:c r="M1014" s="39"/>
      <x:c r="N1014" s="39"/>
      <x:c r="O1014" s="39"/>
      <x:c r="P1014" s="39"/>
      <x:c r="Q1014" s="40"/>
    </x:row>
    <x:row r="1015" ht="15" hidden="0" customHeight="1">
      <x:c r="A1015" s="41"/>
      <x:c r="B1015" s="39"/>
      <x:c r="C1015" s="39"/>
      <x:c r="D1015" s="39"/>
      <x:c r="E1015" s="39"/>
      <x:c r="F1015" s="39"/>
      <x:c r="G1015" s="39"/>
      <x:c r="H1015" s="39"/>
      <x:c r="I1015" s="39"/>
      <x:c r="J1015" s="39"/>
      <x:c r="K1015" s="39"/>
      <x:c r="L1015" s="39"/>
      <x:c r="M1015" s="39"/>
      <x:c r="N1015" s="39"/>
      <x:c r="O1015" s="39"/>
      <x:c r="P1015" s="39"/>
      <x:c r="Q1015" s="40"/>
    </x:row>
    <x:row r="1016" ht="15" hidden="0" customHeight="1">
      <x:c r="A1016" s="41"/>
      <x:c r="B1016" s="39"/>
      <x:c r="C1016" s="39"/>
      <x:c r="D1016" s="39"/>
      <x:c r="E1016" s="39"/>
      <x:c r="F1016" s="39"/>
      <x:c r="G1016" s="39"/>
      <x:c r="H1016" s="39"/>
      <x:c r="I1016" s="39"/>
      <x:c r="J1016" s="39"/>
      <x:c r="K1016" s="39"/>
      <x:c r="L1016" s="39"/>
      <x:c r="M1016" s="39"/>
      <x:c r="N1016" s="39"/>
      <x:c r="O1016" s="39"/>
      <x:c r="P1016" s="39"/>
      <x:c r="Q1016" s="40"/>
    </x:row>
    <x:row r="1017" ht="15" hidden="0" customHeight="1">
      <x:c r="A1017" s="41"/>
      <x:c r="B1017" s="39"/>
      <x:c r="C1017" s="39"/>
      <x:c r="D1017" s="39"/>
      <x:c r="E1017" s="39"/>
      <x:c r="F1017" s="39"/>
      <x:c r="G1017" s="39"/>
      <x:c r="H1017" s="39"/>
      <x:c r="I1017" s="39"/>
      <x:c r="J1017" s="39"/>
      <x:c r="K1017" s="39"/>
      <x:c r="L1017" s="39"/>
      <x:c r="M1017" s="39"/>
      <x:c r="N1017" s="39"/>
      <x:c r="O1017" s="39"/>
      <x:c r="P1017" s="39"/>
      <x:c r="Q1017" s="40"/>
    </x:row>
    <x:row r="1018" ht="15" hidden="0" customHeight="1">
      <x:c r="A1018" s="41"/>
      <x:c r="B1018" s="39"/>
      <x:c r="C1018" s="39"/>
      <x:c r="D1018" s="39"/>
      <x:c r="E1018" s="39"/>
      <x:c r="F1018" s="39"/>
      <x:c r="G1018" s="39"/>
      <x:c r="H1018" s="39"/>
      <x:c r="I1018" s="39"/>
      <x:c r="J1018" s="39"/>
      <x:c r="K1018" s="39"/>
      <x:c r="L1018" s="39"/>
      <x:c r="M1018" s="39"/>
      <x:c r="N1018" s="39"/>
      <x:c r="O1018" s="39"/>
      <x:c r="P1018" s="39"/>
      <x:c r="Q1018" s="40"/>
    </x:row>
    <x:row r="1019" ht="15" hidden="0" customHeight="1">
      <x:c r="A1019" s="41"/>
      <x:c r="B1019" s="39"/>
      <x:c r="C1019" s="39"/>
      <x:c r="D1019" s="39"/>
      <x:c r="E1019" s="39"/>
      <x:c r="F1019" s="39"/>
      <x:c r="G1019" s="39"/>
      <x:c r="H1019" s="39"/>
      <x:c r="I1019" s="39"/>
      <x:c r="J1019" s="39"/>
      <x:c r="K1019" s="39"/>
      <x:c r="L1019" s="39"/>
      <x:c r="M1019" s="39"/>
      <x:c r="N1019" s="39"/>
      <x:c r="O1019" s="39"/>
      <x:c r="P1019" s="39"/>
      <x:c r="Q1019" s="40"/>
    </x:row>
    <x:row r="1020" ht="15" hidden="0" customHeight="1">
      <x:c r="A1020" s="41"/>
      <x:c r="B1020" s="39"/>
      <x:c r="C1020" s="39"/>
      <x:c r="D1020" s="39"/>
      <x:c r="E1020" s="39"/>
      <x:c r="F1020" s="39"/>
      <x:c r="G1020" s="39"/>
      <x:c r="H1020" s="39"/>
      <x:c r="I1020" s="39"/>
      <x:c r="J1020" s="39"/>
      <x:c r="K1020" s="39"/>
      <x:c r="L1020" s="39"/>
      <x:c r="M1020" s="39"/>
      <x:c r="N1020" s="39"/>
      <x:c r="O1020" s="39"/>
      <x:c r="P1020" s="39"/>
      <x:c r="Q1020" s="40"/>
    </x:row>
    <x:row r="1021" ht="15" hidden="0" customHeight="1">
      <x:c r="A1021" s="41"/>
      <x:c r="B1021" s="39"/>
      <x:c r="C1021" s="39"/>
      <x:c r="D1021" s="39"/>
      <x:c r="E1021" s="39"/>
      <x:c r="F1021" s="39"/>
      <x:c r="G1021" s="39"/>
      <x:c r="H1021" s="39"/>
      <x:c r="I1021" s="39"/>
      <x:c r="J1021" s="39"/>
      <x:c r="K1021" s="39"/>
      <x:c r="L1021" s="39"/>
      <x:c r="M1021" s="39"/>
      <x:c r="N1021" s="39"/>
      <x:c r="O1021" s="39"/>
      <x:c r="P1021" s="39"/>
      <x:c r="Q1021" s="40"/>
    </x:row>
    <x:row r="1022" ht="15" hidden="0" customHeight="1">
      <x:c r="A1022" s="41"/>
      <x:c r="B1022" s="39"/>
      <x:c r="C1022" s="39"/>
      <x:c r="D1022" s="39"/>
      <x:c r="E1022" s="39"/>
      <x:c r="F1022" s="39"/>
      <x:c r="G1022" s="39"/>
      <x:c r="H1022" s="39"/>
      <x:c r="I1022" s="39"/>
      <x:c r="J1022" s="39"/>
      <x:c r="K1022" s="39"/>
      <x:c r="L1022" s="39"/>
      <x:c r="M1022" s="39"/>
      <x:c r="N1022" s="39"/>
      <x:c r="O1022" s="39"/>
      <x:c r="P1022" s="39"/>
      <x:c r="Q1022" s="40"/>
    </x:row>
    <x:row r="1023" ht="15" hidden="0" customHeight="1">
      <x:c r="A1023" s="41"/>
      <x:c r="B1023" s="39"/>
      <x:c r="C1023" s="39"/>
      <x:c r="D1023" s="39"/>
      <x:c r="E1023" s="39"/>
      <x:c r="F1023" s="39"/>
      <x:c r="G1023" s="39"/>
      <x:c r="H1023" s="39"/>
      <x:c r="I1023" s="39"/>
      <x:c r="J1023" s="39"/>
      <x:c r="K1023" s="39"/>
      <x:c r="L1023" s="39"/>
      <x:c r="M1023" s="39"/>
      <x:c r="N1023" s="39"/>
      <x:c r="O1023" s="39"/>
      <x:c r="P1023" s="39"/>
      <x:c r="Q1023" s="40"/>
    </x:row>
    <x:row r="1024" ht="15" hidden="0" customHeight="1">
      <x:c r="A1024" s="41"/>
      <x:c r="B1024" s="39"/>
      <x:c r="C1024" s="39"/>
      <x:c r="D1024" s="39"/>
      <x:c r="E1024" s="39"/>
      <x:c r="F1024" s="39"/>
      <x:c r="G1024" s="39"/>
      <x:c r="H1024" s="39"/>
      <x:c r="I1024" s="39"/>
      <x:c r="J1024" s="39"/>
      <x:c r="K1024" s="39"/>
      <x:c r="L1024" s="39"/>
      <x:c r="M1024" s="39"/>
      <x:c r="N1024" s="39"/>
      <x:c r="O1024" s="39"/>
      <x:c r="P1024" s="39"/>
      <x:c r="Q1024" s="40"/>
    </x:row>
    <x:row r="1025" ht="15" hidden="0" customHeight="1">
      <x:c r="A1025" s="41"/>
      <x:c r="B1025" s="39"/>
      <x:c r="C1025" s="39"/>
      <x:c r="D1025" s="39"/>
      <x:c r="E1025" s="39"/>
      <x:c r="F1025" s="39"/>
      <x:c r="G1025" s="39"/>
      <x:c r="H1025" s="39"/>
      <x:c r="I1025" s="39"/>
      <x:c r="J1025" s="39"/>
      <x:c r="K1025" s="39"/>
      <x:c r="L1025" s="39"/>
      <x:c r="M1025" s="39"/>
      <x:c r="N1025" s="39"/>
      <x:c r="O1025" s="39"/>
      <x:c r="P1025" s="39"/>
      <x:c r="Q1025" s="40"/>
    </x:row>
    <x:row r="1026" ht="15" hidden="0" customHeight="1">
      <x:c r="A1026" s="41"/>
      <x:c r="B1026" s="39"/>
      <x:c r="C1026" s="39"/>
      <x:c r="D1026" s="39"/>
      <x:c r="E1026" s="39"/>
      <x:c r="F1026" s="39"/>
      <x:c r="G1026" s="39"/>
      <x:c r="H1026" s="39"/>
      <x:c r="I1026" s="39"/>
      <x:c r="J1026" s="39"/>
      <x:c r="K1026" s="39"/>
      <x:c r="L1026" s="39"/>
      <x:c r="M1026" s="39"/>
      <x:c r="N1026" s="39"/>
      <x:c r="O1026" s="39"/>
      <x:c r="P1026" s="39"/>
      <x:c r="Q1026" s="40"/>
    </x:row>
    <x:row r="1027" ht="15" hidden="0" customHeight="1">
      <x:c r="A1027" s="41"/>
      <x:c r="B1027" s="39"/>
      <x:c r="C1027" s="39"/>
      <x:c r="D1027" s="39"/>
      <x:c r="E1027" s="39"/>
      <x:c r="F1027" s="39"/>
      <x:c r="G1027" s="39"/>
      <x:c r="H1027" s="39"/>
      <x:c r="I1027" s="39"/>
      <x:c r="J1027" s="39"/>
      <x:c r="K1027" s="39"/>
      <x:c r="L1027" s="39"/>
      <x:c r="M1027" s="39"/>
      <x:c r="N1027" s="39"/>
      <x:c r="O1027" s="39"/>
      <x:c r="P1027" s="39"/>
      <x:c r="Q1027" s="40"/>
    </x:row>
    <x:row r="1028" ht="15" hidden="0" customHeight="1">
      <x:c r="A1028" s="41"/>
      <x:c r="B1028" s="39"/>
      <x:c r="C1028" s="39"/>
      <x:c r="D1028" s="39"/>
      <x:c r="E1028" s="39"/>
      <x:c r="F1028" s="39"/>
      <x:c r="G1028" s="39"/>
      <x:c r="H1028" s="39"/>
      <x:c r="I1028" s="39"/>
      <x:c r="J1028" s="39"/>
      <x:c r="K1028" s="39"/>
      <x:c r="L1028" s="39"/>
      <x:c r="M1028" s="39"/>
      <x:c r="N1028" s="39"/>
      <x:c r="O1028" s="39"/>
      <x:c r="P1028" s="39"/>
      <x:c r="Q1028" s="40"/>
    </x:row>
    <x:row r="1029" ht="15" hidden="0" customHeight="1">
      <x:c r="A1029" s="41"/>
      <x:c r="B1029" s="39"/>
      <x:c r="C1029" s="39"/>
      <x:c r="D1029" s="39"/>
      <x:c r="E1029" s="39"/>
      <x:c r="F1029" s="39"/>
      <x:c r="G1029" s="39"/>
      <x:c r="H1029" s="39"/>
      <x:c r="I1029" s="39"/>
      <x:c r="J1029" s="39"/>
      <x:c r="K1029" s="39"/>
      <x:c r="L1029" s="39"/>
      <x:c r="M1029" s="39"/>
      <x:c r="N1029" s="39"/>
      <x:c r="O1029" s="39"/>
      <x:c r="P1029" s="39"/>
      <x:c r="Q1029" s="40"/>
    </x:row>
    <x:row r="1030" ht="15" hidden="0" customHeight="1">
      <x:c r="A1030" s="41"/>
      <x:c r="B1030" s="39"/>
      <x:c r="C1030" s="39"/>
      <x:c r="D1030" s="39"/>
      <x:c r="E1030" s="39"/>
      <x:c r="F1030" s="39"/>
      <x:c r="G1030" s="39"/>
      <x:c r="H1030" s="39"/>
      <x:c r="I1030" s="39"/>
      <x:c r="J1030" s="39"/>
      <x:c r="K1030" s="39"/>
      <x:c r="L1030" s="39"/>
      <x:c r="M1030" s="39"/>
      <x:c r="N1030" s="39"/>
      <x:c r="O1030" s="39"/>
      <x:c r="P1030" s="39"/>
      <x:c r="Q1030" s="40"/>
    </x:row>
    <x:row r="1031" ht="15" hidden="0" customHeight="1">
      <x:c r="A1031" s="41"/>
      <x:c r="B1031" s="39"/>
      <x:c r="C1031" s="39"/>
      <x:c r="D1031" s="39"/>
      <x:c r="E1031" s="39"/>
      <x:c r="F1031" s="39"/>
      <x:c r="G1031" s="39"/>
      <x:c r="H1031" s="39"/>
      <x:c r="I1031" s="39"/>
      <x:c r="J1031" s="39"/>
      <x:c r="K1031" s="39"/>
      <x:c r="L1031" s="39"/>
      <x:c r="M1031" s="39"/>
      <x:c r="N1031" s="39"/>
      <x:c r="O1031" s="39"/>
      <x:c r="P1031" s="39"/>
      <x:c r="Q1031" s="40"/>
    </x:row>
    <x:row r="1032" ht="15" hidden="0" customHeight="1">
      <x:c r="A1032" s="41"/>
      <x:c r="B1032" s="39"/>
      <x:c r="C1032" s="39"/>
      <x:c r="D1032" s="39"/>
      <x:c r="E1032" s="39"/>
      <x:c r="F1032" s="39"/>
      <x:c r="G1032" s="39"/>
      <x:c r="H1032" s="39"/>
      <x:c r="I1032" s="39"/>
      <x:c r="J1032" s="39"/>
      <x:c r="K1032" s="39"/>
      <x:c r="L1032" s="39"/>
      <x:c r="M1032" s="39"/>
      <x:c r="N1032" s="39"/>
      <x:c r="O1032" s="39"/>
      <x:c r="P1032" s="39"/>
      <x:c r="Q1032" s="40"/>
    </x:row>
    <x:row r="1033" ht="15" hidden="0" customHeight="1">
      <x:c r="A1033" s="41"/>
      <x:c r="B1033" s="39"/>
      <x:c r="C1033" s="39"/>
      <x:c r="D1033" s="39"/>
      <x:c r="E1033" s="39"/>
      <x:c r="F1033" s="39"/>
      <x:c r="G1033" s="39"/>
      <x:c r="H1033" s="39"/>
      <x:c r="I1033" s="39"/>
      <x:c r="J1033" s="39"/>
      <x:c r="K1033" s="39"/>
      <x:c r="L1033" s="39"/>
      <x:c r="M1033" s="39"/>
      <x:c r="N1033" s="39"/>
      <x:c r="O1033" s="39"/>
      <x:c r="P1033" s="39"/>
      <x:c r="Q1033" s="40"/>
    </x:row>
    <x:row r="1034" ht="15" hidden="0" customHeight="1">
      <x:c r="A1034" s="41"/>
      <x:c r="B1034" s="39"/>
      <x:c r="C1034" s="39"/>
      <x:c r="D1034" s="39"/>
      <x:c r="E1034" s="39"/>
      <x:c r="F1034" s="39"/>
      <x:c r="G1034" s="39"/>
      <x:c r="H1034" s="39"/>
      <x:c r="I1034" s="39"/>
      <x:c r="J1034" s="39"/>
      <x:c r="K1034" s="39"/>
      <x:c r="L1034" s="39"/>
      <x:c r="M1034" s="39"/>
      <x:c r="N1034" s="39"/>
      <x:c r="O1034" s="39"/>
      <x:c r="P1034" s="39"/>
      <x:c r="Q1034" s="40"/>
    </x:row>
    <x:row r="1035" ht="15" hidden="0" customHeight="1">
      <x:c r="A1035" s="41"/>
      <x:c r="B1035" s="39"/>
      <x:c r="C1035" s="39"/>
      <x:c r="D1035" s="39"/>
      <x:c r="E1035" s="39"/>
      <x:c r="F1035" s="39"/>
      <x:c r="G1035" s="39"/>
      <x:c r="H1035" s="39"/>
      <x:c r="I1035" s="39"/>
      <x:c r="J1035" s="39"/>
      <x:c r="K1035" s="39"/>
      <x:c r="L1035" s="39"/>
      <x:c r="M1035" s="39"/>
      <x:c r="N1035" s="39"/>
      <x:c r="O1035" s="39"/>
      <x:c r="P1035" s="39"/>
      <x:c r="Q1035" s="40"/>
    </x:row>
    <x:row r="1036" ht="15" hidden="0" customHeight="1">
      <x:c r="A1036" s="41"/>
      <x:c r="B1036" s="39"/>
      <x:c r="C1036" s="39"/>
      <x:c r="D1036" s="39"/>
      <x:c r="E1036" s="39"/>
      <x:c r="F1036" s="39"/>
      <x:c r="G1036" s="39"/>
      <x:c r="H1036" s="39"/>
      <x:c r="I1036" s="39"/>
      <x:c r="J1036" s="39"/>
      <x:c r="K1036" s="39"/>
      <x:c r="L1036" s="39"/>
      <x:c r="M1036" s="39"/>
      <x:c r="N1036" s="39"/>
      <x:c r="O1036" s="39"/>
      <x:c r="P1036" s="39"/>
      <x:c r="Q1036" s="40"/>
    </x:row>
    <x:row r="1037" ht="15" hidden="0" customHeight="1">
      <x:c r="A1037" s="41"/>
      <x:c r="B1037" s="39"/>
      <x:c r="C1037" s="39"/>
      <x:c r="D1037" s="39"/>
      <x:c r="E1037" s="39"/>
      <x:c r="F1037" s="39"/>
      <x:c r="G1037" s="39"/>
      <x:c r="H1037" s="39"/>
      <x:c r="I1037" s="39"/>
      <x:c r="J1037" s="39"/>
      <x:c r="K1037" s="39"/>
      <x:c r="L1037" s="39"/>
      <x:c r="M1037" s="39"/>
      <x:c r="N1037" s="39"/>
      <x:c r="O1037" s="39"/>
      <x:c r="P1037" s="39"/>
      <x:c r="Q1037" s="40"/>
    </x:row>
    <x:row r="1038" ht="15" hidden="0" customHeight="1">
      <x:c r="A1038" s="41"/>
      <x:c r="B1038" s="39"/>
      <x:c r="C1038" s="39"/>
      <x:c r="D1038" s="39"/>
      <x:c r="E1038" s="39"/>
      <x:c r="F1038" s="39"/>
      <x:c r="G1038" s="39"/>
      <x:c r="H1038" s="39"/>
      <x:c r="I1038" s="39"/>
      <x:c r="J1038" s="39"/>
      <x:c r="K1038" s="39"/>
      <x:c r="L1038" s="39"/>
      <x:c r="M1038" s="39"/>
      <x:c r="N1038" s="39"/>
      <x:c r="O1038" s="39"/>
      <x:c r="P1038" s="39"/>
      <x:c r="Q1038" s="40"/>
    </x:row>
    <x:row r="1039" ht="15" hidden="0" customHeight="1">
      <x:c r="A1039" s="41"/>
      <x:c r="B1039" s="39"/>
      <x:c r="C1039" s="39"/>
      <x:c r="D1039" s="39"/>
      <x:c r="E1039" s="39"/>
      <x:c r="F1039" s="39"/>
      <x:c r="G1039" s="39"/>
      <x:c r="H1039" s="39"/>
      <x:c r="I1039" s="39"/>
      <x:c r="J1039" s="39"/>
      <x:c r="K1039" s="39"/>
      <x:c r="L1039" s="39"/>
      <x:c r="M1039" s="39"/>
      <x:c r="N1039" s="39"/>
      <x:c r="O1039" s="39"/>
      <x:c r="P1039" s="39"/>
      <x:c r="Q1039" s="40"/>
    </x:row>
    <x:row r="1040" ht="15" hidden="0" customHeight="1">
      <x:c r="A1040" s="41"/>
      <x:c r="B1040" s="39"/>
      <x:c r="C1040" s="39"/>
      <x:c r="D1040" s="39"/>
      <x:c r="E1040" s="39"/>
      <x:c r="F1040" s="39"/>
      <x:c r="G1040" s="39"/>
      <x:c r="H1040" s="39"/>
      <x:c r="I1040" s="39"/>
      <x:c r="J1040" s="39"/>
      <x:c r="K1040" s="39"/>
      <x:c r="L1040" s="39"/>
      <x:c r="M1040" s="39"/>
      <x:c r="N1040" s="39"/>
      <x:c r="O1040" s="39"/>
      <x:c r="P1040" s="39"/>
      <x:c r="Q1040" s="40"/>
    </x:row>
    <x:row r="1041" ht="15" hidden="0" customHeight="1">
      <x:c r="A1041" s="41"/>
      <x:c r="B1041" s="39"/>
      <x:c r="C1041" s="39"/>
      <x:c r="D1041" s="39"/>
      <x:c r="E1041" s="39"/>
      <x:c r="F1041" s="39"/>
      <x:c r="G1041" s="39"/>
      <x:c r="H1041" s="39"/>
      <x:c r="I1041" s="39"/>
      <x:c r="J1041" s="39"/>
      <x:c r="K1041" s="39"/>
      <x:c r="L1041" s="39"/>
      <x:c r="M1041" s="39"/>
      <x:c r="N1041" s="39"/>
      <x:c r="O1041" s="39"/>
      <x:c r="P1041" s="39"/>
      <x:c r="Q1041" s="40"/>
    </x:row>
    <x:row r="1042" ht="15" hidden="0" customHeight="1">
      <x:c r="A1042" s="41"/>
      <x:c r="B1042" s="39"/>
      <x:c r="C1042" s="39"/>
      <x:c r="D1042" s="39"/>
      <x:c r="E1042" s="39"/>
      <x:c r="F1042" s="39"/>
      <x:c r="G1042" s="39"/>
      <x:c r="H1042" s="39"/>
      <x:c r="I1042" s="39"/>
      <x:c r="J1042" s="39"/>
      <x:c r="K1042" s="39"/>
      <x:c r="L1042" s="39"/>
      <x:c r="M1042" s="39"/>
      <x:c r="N1042" s="39"/>
      <x:c r="O1042" s="39"/>
      <x:c r="P1042" s="39"/>
      <x:c r="Q1042" s="40"/>
    </x:row>
    <x:row r="1043" ht="15" hidden="0" customHeight="1">
      <x:c r="A1043" s="41"/>
      <x:c r="B1043" s="39"/>
      <x:c r="C1043" s="39"/>
      <x:c r="D1043" s="39"/>
      <x:c r="E1043" s="39"/>
      <x:c r="F1043" s="39"/>
      <x:c r="G1043" s="39"/>
      <x:c r="H1043" s="39"/>
      <x:c r="I1043" s="39"/>
      <x:c r="J1043" s="39"/>
      <x:c r="K1043" s="39"/>
      <x:c r="L1043" s="39"/>
      <x:c r="M1043" s="39"/>
      <x:c r="N1043" s="39"/>
      <x:c r="O1043" s="39"/>
      <x:c r="P1043" s="39"/>
      <x:c r="Q1043" s="40"/>
    </x:row>
    <x:row r="1044" ht="15" hidden="0" customHeight="1">
      <x:c r="A1044" s="41"/>
      <x:c r="B1044" s="39"/>
      <x:c r="C1044" s="39"/>
      <x:c r="D1044" s="39"/>
      <x:c r="E1044" s="39"/>
      <x:c r="F1044" s="39"/>
      <x:c r="G1044" s="39"/>
      <x:c r="H1044" s="39"/>
      <x:c r="I1044" s="39"/>
      <x:c r="J1044" s="39"/>
      <x:c r="K1044" s="39"/>
      <x:c r="L1044" s="39"/>
      <x:c r="M1044" s="39"/>
      <x:c r="N1044" s="39"/>
      <x:c r="O1044" s="39"/>
      <x:c r="P1044" s="39"/>
      <x:c r="Q1044" s="40"/>
    </x:row>
    <x:row r="1045" ht="15" hidden="0" customHeight="1">
      <x:c r="A1045" s="41"/>
      <x:c r="B1045" s="39"/>
      <x:c r="C1045" s="39"/>
      <x:c r="D1045" s="39"/>
      <x:c r="E1045" s="39"/>
      <x:c r="F1045" s="39"/>
      <x:c r="G1045" s="39"/>
      <x:c r="H1045" s="39"/>
      <x:c r="I1045" s="39"/>
      <x:c r="J1045" s="39"/>
      <x:c r="K1045" s="39"/>
      <x:c r="L1045" s="39"/>
      <x:c r="M1045" s="39"/>
      <x:c r="N1045" s="39"/>
      <x:c r="O1045" s="39"/>
      <x:c r="P1045" s="39"/>
      <x:c r="Q1045" s="40"/>
    </x:row>
    <x:row r="1046" ht="15" hidden="0" customHeight="1">
      <x:c r="A1046" s="41"/>
      <x:c r="B1046" s="39"/>
      <x:c r="C1046" s="39"/>
      <x:c r="D1046" s="39"/>
      <x:c r="E1046" s="39"/>
      <x:c r="F1046" s="39"/>
      <x:c r="G1046" s="39"/>
      <x:c r="H1046" s="39"/>
      <x:c r="I1046" s="39"/>
      <x:c r="J1046" s="39"/>
      <x:c r="K1046" s="39"/>
      <x:c r="L1046" s="39"/>
      <x:c r="M1046" s="39"/>
      <x:c r="N1046" s="39"/>
      <x:c r="O1046" s="39"/>
      <x:c r="P1046" s="39"/>
      <x:c r="Q1046" s="40"/>
    </x:row>
    <x:row r="1047" ht="15" hidden="0" customHeight="1">
      <x:c r="A1047" s="41"/>
      <x:c r="B1047" s="39"/>
      <x:c r="C1047" s="39"/>
      <x:c r="D1047" s="39"/>
      <x:c r="E1047" s="39"/>
      <x:c r="F1047" s="39"/>
      <x:c r="G1047" s="39"/>
      <x:c r="H1047" s="39"/>
      <x:c r="I1047" s="39"/>
      <x:c r="J1047" s="39"/>
      <x:c r="K1047" s="39"/>
      <x:c r="L1047" s="39"/>
      <x:c r="M1047" s="39"/>
      <x:c r="N1047" s="39"/>
      <x:c r="O1047" s="39"/>
      <x:c r="P1047" s="39"/>
      <x:c r="Q1047" s="40"/>
    </x:row>
    <x:row r="1048" ht="15" hidden="0" customHeight="1">
      <x:c r="A1048" s="41"/>
      <x:c r="B1048" s="39"/>
      <x:c r="C1048" s="39"/>
      <x:c r="D1048" s="39"/>
      <x:c r="E1048" s="39"/>
      <x:c r="F1048" s="39"/>
      <x:c r="G1048" s="39"/>
      <x:c r="H1048" s="39"/>
      <x:c r="I1048" s="39"/>
      <x:c r="J1048" s="39"/>
      <x:c r="K1048" s="39"/>
      <x:c r="L1048" s="39"/>
      <x:c r="M1048" s="39"/>
      <x:c r="N1048" s="39"/>
      <x:c r="O1048" s="39"/>
      <x:c r="P1048" s="39"/>
      <x:c r="Q1048" s="40"/>
    </x:row>
    <x:row r="1049" ht="15" hidden="0" customHeight="1">
      <x:c r="A1049" s="41"/>
      <x:c r="B1049" s="39"/>
      <x:c r="C1049" s="39"/>
      <x:c r="D1049" s="39"/>
      <x:c r="E1049" s="39"/>
      <x:c r="F1049" s="39"/>
      <x:c r="G1049" s="39"/>
      <x:c r="H1049" s="39"/>
      <x:c r="I1049" s="39"/>
      <x:c r="J1049" s="39"/>
      <x:c r="K1049" s="39"/>
      <x:c r="L1049" s="39"/>
      <x:c r="M1049" s="39"/>
      <x:c r="N1049" s="39"/>
      <x:c r="O1049" s="39"/>
      <x:c r="P1049" s="39"/>
      <x:c r="Q1049" s="40"/>
    </x:row>
    <x:row r="1050" ht="15" hidden="0" customHeight="1">
      <x:c r="A1050" s="41"/>
      <x:c r="B1050" s="39"/>
      <x:c r="C1050" s="39"/>
      <x:c r="D1050" s="39"/>
      <x:c r="E1050" s="39"/>
      <x:c r="F1050" s="39"/>
      <x:c r="G1050" s="39"/>
      <x:c r="H1050" s="39"/>
      <x:c r="I1050" s="39"/>
      <x:c r="J1050" s="39"/>
      <x:c r="K1050" s="39"/>
      <x:c r="L1050" s="39"/>
      <x:c r="M1050" s="39"/>
      <x:c r="N1050" s="39"/>
      <x:c r="O1050" s="39"/>
      <x:c r="P1050" s="39"/>
      <x:c r="Q1050" s="40"/>
    </x:row>
    <x:row r="1051" ht="15" hidden="0" customHeight="1">
      <x:c r="A1051" s="41"/>
      <x:c r="B1051" s="39"/>
      <x:c r="C1051" s="39"/>
      <x:c r="D1051" s="39"/>
      <x:c r="E1051" s="39"/>
      <x:c r="F1051" s="39"/>
      <x:c r="G1051" s="39"/>
      <x:c r="H1051" s="39"/>
      <x:c r="I1051" s="39"/>
      <x:c r="J1051" s="39"/>
      <x:c r="K1051" s="39"/>
      <x:c r="L1051" s="39"/>
      <x:c r="M1051" s="39"/>
      <x:c r="N1051" s="39"/>
      <x:c r="O1051" s="39"/>
      <x:c r="P1051" s="39"/>
      <x:c r="Q1051" s="40"/>
    </x:row>
    <x:row r="1052" ht="15" hidden="0" customHeight="1">
      <x:c r="A1052" s="41"/>
      <x:c r="B1052" s="39"/>
      <x:c r="C1052" s="39"/>
      <x:c r="D1052" s="39"/>
      <x:c r="E1052" s="39"/>
      <x:c r="F1052" s="39"/>
      <x:c r="G1052" s="39"/>
      <x:c r="H1052" s="39"/>
      <x:c r="I1052" s="39"/>
      <x:c r="J1052" s="39"/>
      <x:c r="K1052" s="39"/>
      <x:c r="L1052" s="39"/>
      <x:c r="M1052" s="39"/>
      <x:c r="N1052" s="39"/>
      <x:c r="O1052" s="39"/>
      <x:c r="P1052" s="39"/>
      <x:c r="Q1052" s="40"/>
    </x:row>
    <x:row r="1053" ht="15" hidden="0" customHeight="1">
      <x:c r="A1053" s="41"/>
      <x:c r="B1053" s="39"/>
      <x:c r="C1053" s="39"/>
      <x:c r="D1053" s="39"/>
      <x:c r="E1053" s="39"/>
      <x:c r="F1053" s="39"/>
      <x:c r="G1053" s="39"/>
      <x:c r="H1053" s="39"/>
      <x:c r="I1053" s="39"/>
      <x:c r="J1053" s="39"/>
      <x:c r="K1053" s="39"/>
      <x:c r="L1053" s="39"/>
      <x:c r="M1053" s="39"/>
      <x:c r="N1053" s="39"/>
      <x:c r="O1053" s="39"/>
      <x:c r="P1053" s="39"/>
      <x:c r="Q1053" s="40"/>
    </x:row>
    <x:row r="1054" ht="15" hidden="0" customHeight="1">
      <x:c r="A1054" s="41"/>
      <x:c r="B1054" s="39"/>
      <x:c r="C1054" s="39"/>
      <x:c r="D1054" s="39"/>
      <x:c r="E1054" s="39"/>
      <x:c r="F1054" s="39"/>
      <x:c r="G1054" s="39"/>
      <x:c r="H1054" s="39"/>
      <x:c r="I1054" s="39"/>
      <x:c r="J1054" s="39"/>
      <x:c r="K1054" s="39"/>
      <x:c r="L1054" s="39"/>
      <x:c r="M1054" s="39"/>
      <x:c r="N1054" s="39"/>
      <x:c r="O1054" s="39"/>
      <x:c r="P1054" s="39"/>
      <x:c r="Q1054" s="40"/>
    </x:row>
    <x:row r="1055" ht="15" hidden="0" customHeight="1">
      <x:c r="A1055" s="41"/>
      <x:c r="B1055" s="39"/>
      <x:c r="C1055" s="39"/>
      <x:c r="D1055" s="39"/>
      <x:c r="E1055" s="39"/>
      <x:c r="F1055" s="39"/>
      <x:c r="G1055" s="39"/>
      <x:c r="H1055" s="39"/>
      <x:c r="I1055" s="39"/>
      <x:c r="J1055" s="39"/>
      <x:c r="K1055" s="39"/>
      <x:c r="L1055" s="39"/>
      <x:c r="M1055" s="39"/>
      <x:c r="N1055" s="39"/>
      <x:c r="O1055" s="39"/>
      <x:c r="P1055" s="39"/>
      <x:c r="Q1055" s="40"/>
    </x:row>
    <x:row r="1056" ht="15" hidden="0" customHeight="1">
      <x:c r="A1056" s="41"/>
      <x:c r="B1056" s="39"/>
      <x:c r="C1056" s="39"/>
      <x:c r="D1056" s="39"/>
      <x:c r="E1056" s="39"/>
      <x:c r="F1056" s="39"/>
      <x:c r="G1056" s="39"/>
      <x:c r="H1056" s="39"/>
      <x:c r="I1056" s="39"/>
      <x:c r="J1056" s="39"/>
      <x:c r="K1056" s="39"/>
      <x:c r="L1056" s="39"/>
      <x:c r="M1056" s="39"/>
      <x:c r="N1056" s="39"/>
      <x:c r="O1056" s="39"/>
      <x:c r="P1056" s="39"/>
      <x:c r="Q1056" s="40"/>
    </x:row>
    <x:row r="1057" ht="15" hidden="0" customHeight="1">
      <x:c r="A1057" s="41"/>
      <x:c r="B1057" s="39"/>
      <x:c r="C1057" s="39"/>
      <x:c r="D1057" s="39"/>
      <x:c r="E1057" s="39"/>
      <x:c r="F1057" s="39"/>
      <x:c r="G1057" s="39"/>
      <x:c r="H1057" s="39"/>
      <x:c r="I1057" s="39"/>
      <x:c r="J1057" s="39"/>
      <x:c r="K1057" s="39"/>
      <x:c r="L1057" s="39"/>
      <x:c r="M1057" s="39"/>
      <x:c r="N1057" s="39"/>
      <x:c r="O1057" s="39"/>
      <x:c r="P1057" s="39"/>
      <x:c r="Q1057" s="40"/>
    </x:row>
    <x:row r="1058" ht="15" hidden="0" customHeight="1">
      <x:c r="A1058" s="41"/>
      <x:c r="B1058" s="39"/>
      <x:c r="C1058" s="39"/>
      <x:c r="D1058" s="39"/>
      <x:c r="E1058" s="39"/>
      <x:c r="F1058" s="39"/>
      <x:c r="G1058" s="39"/>
      <x:c r="H1058" s="39"/>
      <x:c r="I1058" s="39"/>
      <x:c r="J1058" s="39"/>
      <x:c r="K1058" s="39"/>
      <x:c r="L1058" s="39"/>
      <x:c r="M1058" s="39"/>
      <x:c r="N1058" s="39"/>
      <x:c r="O1058" s="39"/>
      <x:c r="P1058" s="39"/>
      <x:c r="Q1058" s="40"/>
    </x:row>
    <x:row r="1059" ht="15" hidden="0" customHeight="1">
      <x:c r="A1059" s="41"/>
      <x:c r="B1059" s="39"/>
      <x:c r="C1059" s="39"/>
      <x:c r="D1059" s="39"/>
      <x:c r="E1059" s="39"/>
      <x:c r="F1059" s="39"/>
      <x:c r="G1059" s="39"/>
      <x:c r="H1059" s="39"/>
      <x:c r="I1059" s="39"/>
      <x:c r="J1059" s="39"/>
      <x:c r="K1059" s="39"/>
      <x:c r="L1059" s="39"/>
      <x:c r="M1059" s="39"/>
      <x:c r="N1059" s="39"/>
      <x:c r="O1059" s="39"/>
      <x:c r="P1059" s="39"/>
      <x:c r="Q1059" s="40"/>
    </x:row>
    <x:row r="1060" ht="15" hidden="0" customHeight="1">
      <x:c r="A1060" s="41"/>
      <x:c r="B1060" s="39"/>
      <x:c r="C1060" s="39"/>
      <x:c r="D1060" s="39"/>
      <x:c r="E1060" s="39"/>
      <x:c r="F1060" s="39"/>
      <x:c r="G1060" s="39"/>
      <x:c r="H1060" s="39"/>
      <x:c r="I1060" s="39"/>
      <x:c r="J1060" s="39"/>
      <x:c r="K1060" s="39"/>
      <x:c r="L1060" s="39"/>
      <x:c r="M1060" s="39"/>
      <x:c r="N1060" s="39"/>
      <x:c r="O1060" s="39"/>
      <x:c r="P1060" s="39"/>
      <x:c r="Q1060" s="40"/>
    </x:row>
    <x:row r="1061" ht="15" hidden="0" customHeight="1">
      <x:c r="A1061" s="41"/>
      <x:c r="B1061" s="39"/>
      <x:c r="C1061" s="39"/>
      <x:c r="D1061" s="39"/>
      <x:c r="E1061" s="39"/>
      <x:c r="F1061" s="39"/>
      <x:c r="G1061" s="39"/>
      <x:c r="H1061" s="39"/>
      <x:c r="I1061" s="39"/>
      <x:c r="J1061" s="39"/>
      <x:c r="K1061" s="39"/>
      <x:c r="L1061" s="39"/>
      <x:c r="M1061" s="39"/>
      <x:c r="N1061" s="39"/>
      <x:c r="O1061" s="39"/>
      <x:c r="P1061" s="39"/>
      <x:c r="Q1061" s="40"/>
    </x:row>
    <x:row r="1062" ht="15" hidden="0" customHeight="1">
      <x:c r="A1062" s="41"/>
      <x:c r="B1062" s="39"/>
      <x:c r="C1062" s="39"/>
      <x:c r="D1062" s="39"/>
      <x:c r="E1062" s="39"/>
      <x:c r="F1062" s="39"/>
      <x:c r="G1062" s="39"/>
      <x:c r="H1062" s="39"/>
      <x:c r="I1062" s="39"/>
      <x:c r="J1062" s="39"/>
      <x:c r="K1062" s="39"/>
      <x:c r="L1062" s="39"/>
      <x:c r="M1062" s="39"/>
      <x:c r="N1062" s="39"/>
      <x:c r="O1062" s="39"/>
      <x:c r="P1062" s="39"/>
      <x:c r="Q1062" s="40"/>
    </x:row>
    <x:row r="1063" ht="15" hidden="0" customHeight="1">
      <x:c r="A1063" s="41"/>
      <x:c r="B1063" s="39"/>
      <x:c r="C1063" s="39"/>
      <x:c r="D1063" s="39"/>
      <x:c r="E1063" s="39"/>
      <x:c r="F1063" s="39"/>
      <x:c r="G1063" s="39"/>
      <x:c r="H1063" s="39"/>
      <x:c r="I1063" s="39"/>
      <x:c r="J1063" s="39"/>
      <x:c r="K1063" s="39"/>
      <x:c r="L1063" s="39"/>
      <x:c r="M1063" s="39"/>
      <x:c r="N1063" s="39"/>
      <x:c r="O1063" s="39"/>
      <x:c r="P1063" s="39"/>
      <x:c r="Q1063" s="40"/>
    </x:row>
    <x:row r="1064" ht="15" hidden="0" customHeight="1">
      <x:c r="A1064" s="41"/>
      <x:c r="B1064" s="39"/>
      <x:c r="C1064" s="39"/>
      <x:c r="D1064" s="39"/>
      <x:c r="E1064" s="39"/>
      <x:c r="F1064" s="39"/>
      <x:c r="G1064" s="39"/>
      <x:c r="H1064" s="39"/>
      <x:c r="I1064" s="39"/>
      <x:c r="J1064" s="39"/>
      <x:c r="K1064" s="39"/>
      <x:c r="L1064" s="39"/>
      <x:c r="M1064" s="39"/>
      <x:c r="N1064" s="39"/>
      <x:c r="O1064" s="39"/>
      <x:c r="P1064" s="39"/>
      <x:c r="Q1064" s="40"/>
    </x:row>
    <x:row r="1065" ht="15" hidden="0" customHeight="1">
      <x:c r="A1065" s="41"/>
      <x:c r="B1065" s="39"/>
      <x:c r="C1065" s="39"/>
      <x:c r="D1065" s="39"/>
      <x:c r="E1065" s="39"/>
      <x:c r="F1065" s="39"/>
      <x:c r="G1065" s="39"/>
      <x:c r="H1065" s="39"/>
      <x:c r="I1065" s="39"/>
      <x:c r="J1065" s="39"/>
      <x:c r="K1065" s="39"/>
      <x:c r="L1065" s="39"/>
      <x:c r="M1065" s="39"/>
      <x:c r="N1065" s="39"/>
      <x:c r="O1065" s="39"/>
      <x:c r="P1065" s="39"/>
      <x:c r="Q1065" s="40"/>
    </x:row>
    <x:row r="1066" ht="15" hidden="0" customHeight="1">
      <x:c r="A1066" s="41"/>
      <x:c r="B1066" s="39"/>
      <x:c r="C1066" s="39"/>
      <x:c r="D1066" s="39"/>
      <x:c r="E1066" s="39"/>
      <x:c r="F1066" s="39"/>
      <x:c r="G1066" s="39"/>
      <x:c r="H1066" s="39"/>
      <x:c r="I1066" s="39"/>
      <x:c r="J1066" s="39"/>
      <x:c r="K1066" s="39"/>
      <x:c r="L1066" s="39"/>
      <x:c r="M1066" s="39"/>
      <x:c r="N1066" s="39"/>
      <x:c r="O1066" s="39"/>
      <x:c r="P1066" s="39"/>
      <x:c r="Q1066" s="40"/>
    </x:row>
    <x:row r="1067" ht="15" hidden="0" customHeight="1">
      <x:c r="A1067" s="41"/>
      <x:c r="B1067" s="39"/>
      <x:c r="C1067" s="39"/>
      <x:c r="D1067" s="39"/>
      <x:c r="E1067" s="39"/>
      <x:c r="F1067" s="39"/>
      <x:c r="G1067" s="39"/>
      <x:c r="H1067" s="39"/>
      <x:c r="I1067" s="39"/>
      <x:c r="J1067" s="39"/>
      <x:c r="K1067" s="39"/>
      <x:c r="L1067" s="39"/>
      <x:c r="M1067" s="39"/>
      <x:c r="N1067" s="39"/>
      <x:c r="O1067" s="39"/>
      <x:c r="P1067" s="39"/>
      <x:c r="Q1067" s="40"/>
    </x:row>
    <x:row r="1068" ht="15" hidden="0" customHeight="1">
      <x:c r="A1068" s="41"/>
      <x:c r="B1068" s="39"/>
      <x:c r="C1068" s="39"/>
      <x:c r="D1068" s="39"/>
      <x:c r="E1068" s="39"/>
      <x:c r="F1068" s="39"/>
      <x:c r="G1068" s="39"/>
      <x:c r="H1068" s="39"/>
      <x:c r="I1068" s="39"/>
      <x:c r="J1068" s="39"/>
      <x:c r="K1068" s="39"/>
      <x:c r="L1068" s="39"/>
      <x:c r="M1068" s="39"/>
      <x:c r="N1068" s="39"/>
      <x:c r="O1068" s="39"/>
      <x:c r="P1068" s="39"/>
      <x:c r="Q1068" s="40"/>
    </x:row>
    <x:row r="1069" ht="15" hidden="0" customHeight="1">
      <x:c r="A1069" s="41"/>
      <x:c r="B1069" s="39"/>
      <x:c r="C1069" s="39"/>
      <x:c r="D1069" s="39"/>
      <x:c r="E1069" s="39"/>
      <x:c r="F1069" s="39"/>
      <x:c r="G1069" s="39"/>
      <x:c r="H1069" s="39"/>
      <x:c r="I1069" s="39"/>
      <x:c r="J1069" s="39"/>
      <x:c r="K1069" s="39"/>
      <x:c r="L1069" s="39"/>
      <x:c r="M1069" s="39"/>
      <x:c r="N1069" s="39"/>
      <x:c r="O1069" s="39"/>
      <x:c r="P1069" s="39"/>
      <x:c r="Q1069" s="40"/>
    </x:row>
    <x:row r="1070" ht="15" hidden="0" customHeight="1">
      <x:c r="A1070" s="41"/>
      <x:c r="B1070" s="39"/>
      <x:c r="C1070" s="39"/>
      <x:c r="D1070" s="39"/>
      <x:c r="E1070" s="39"/>
      <x:c r="F1070" s="39"/>
      <x:c r="G1070" s="39"/>
      <x:c r="H1070" s="39"/>
      <x:c r="I1070" s="39"/>
      <x:c r="J1070" s="39"/>
      <x:c r="K1070" s="39"/>
      <x:c r="L1070" s="39"/>
      <x:c r="M1070" s="39"/>
      <x:c r="N1070" s="39"/>
      <x:c r="O1070" s="39"/>
      <x:c r="P1070" s="39"/>
      <x:c r="Q1070" s="40"/>
    </x:row>
    <x:row r="1071" ht="15" hidden="0" customHeight="1">
      <x:c r="A1071" s="41"/>
      <x:c r="B1071" s="39"/>
      <x:c r="C1071" s="39"/>
      <x:c r="D1071" s="39"/>
      <x:c r="E1071" s="39"/>
      <x:c r="F1071" s="39"/>
      <x:c r="G1071" s="39"/>
      <x:c r="H1071" s="39"/>
      <x:c r="I1071" s="39"/>
      <x:c r="J1071" s="39"/>
      <x:c r="K1071" s="39"/>
      <x:c r="L1071" s="39"/>
      <x:c r="M1071" s="39"/>
      <x:c r="N1071" s="39"/>
      <x:c r="O1071" s="39"/>
      <x:c r="P1071" s="39"/>
      <x:c r="Q1071" s="40"/>
    </x:row>
    <x:row r="1072" ht="15" hidden="0" customHeight="1">
      <x:c r="A1072" s="41"/>
      <x:c r="B1072" s="39"/>
      <x:c r="C1072" s="39"/>
      <x:c r="D1072" s="39"/>
      <x:c r="E1072" s="39"/>
      <x:c r="F1072" s="39"/>
      <x:c r="G1072" s="39"/>
      <x:c r="H1072" s="39"/>
      <x:c r="I1072" s="39"/>
      <x:c r="J1072" s="39"/>
      <x:c r="K1072" s="39"/>
      <x:c r="L1072" s="39"/>
      <x:c r="M1072" s="39"/>
      <x:c r="N1072" s="39"/>
      <x:c r="O1072" s="39"/>
      <x:c r="P1072" s="39"/>
      <x:c r="Q1072" s="40"/>
    </x:row>
    <x:row r="1073" ht="15" hidden="0" customHeight="1">
      <x:c r="A1073" s="41"/>
      <x:c r="B1073" s="39"/>
      <x:c r="C1073" s="39"/>
      <x:c r="D1073" s="39"/>
      <x:c r="E1073" s="39"/>
      <x:c r="F1073" s="39"/>
      <x:c r="G1073" s="39"/>
      <x:c r="H1073" s="39"/>
      <x:c r="I1073" s="39"/>
      <x:c r="J1073" s="39"/>
      <x:c r="K1073" s="39"/>
      <x:c r="L1073" s="39"/>
      <x:c r="M1073" s="39"/>
      <x:c r="N1073" s="39"/>
      <x:c r="O1073" s="39"/>
      <x:c r="P1073" s="39"/>
      <x:c r="Q1073" s="40"/>
    </x:row>
    <x:row r="1074" ht="15" hidden="0" customHeight="1">
      <x:c r="A1074" s="41"/>
      <x:c r="B1074" s="39"/>
      <x:c r="C1074" s="39"/>
      <x:c r="D1074" s="39"/>
      <x:c r="E1074" s="39"/>
      <x:c r="F1074" s="39"/>
      <x:c r="G1074" s="39"/>
      <x:c r="H1074" s="39"/>
      <x:c r="I1074" s="39"/>
      <x:c r="J1074" s="39"/>
      <x:c r="K1074" s="39"/>
      <x:c r="L1074" s="39"/>
      <x:c r="M1074" s="39"/>
      <x:c r="N1074" s="39"/>
      <x:c r="O1074" s="39"/>
      <x:c r="P1074" s="39"/>
      <x:c r="Q1074" s="40"/>
    </x:row>
    <x:row r="1075" ht="15" hidden="0" customHeight="1">
      <x:c r="A1075" s="41"/>
      <x:c r="B1075" s="39"/>
      <x:c r="C1075" s="39"/>
      <x:c r="D1075" s="39"/>
      <x:c r="E1075" s="39"/>
      <x:c r="F1075" s="39"/>
      <x:c r="G1075" s="39"/>
      <x:c r="H1075" s="39"/>
      <x:c r="I1075" s="39"/>
      <x:c r="J1075" s="39"/>
      <x:c r="K1075" s="39"/>
      <x:c r="L1075" s="39"/>
      <x:c r="M1075" s="39"/>
      <x:c r="N1075" s="39"/>
      <x:c r="O1075" s="39"/>
      <x:c r="P1075" s="39"/>
      <x:c r="Q1075" s="40"/>
    </x:row>
    <x:row r="1076" ht="15" hidden="0" customHeight="1">
      <x:c r="A1076" s="41"/>
      <x:c r="B1076" s="39"/>
      <x:c r="C1076" s="39"/>
      <x:c r="D1076" s="39"/>
      <x:c r="E1076" s="39"/>
      <x:c r="F1076" s="39"/>
      <x:c r="G1076" s="39"/>
      <x:c r="H1076" s="39"/>
      <x:c r="I1076" s="39"/>
      <x:c r="J1076" s="39"/>
      <x:c r="K1076" s="39"/>
      <x:c r="L1076" s="39"/>
      <x:c r="M1076" s="39"/>
      <x:c r="N1076" s="39"/>
      <x:c r="O1076" s="39"/>
      <x:c r="P1076" s="39"/>
      <x:c r="Q1076" s="40"/>
    </x:row>
    <x:row r="1077" ht="15" hidden="0" customHeight="1">
      <x:c r="A1077" s="41"/>
      <x:c r="B1077" s="39"/>
      <x:c r="C1077" s="39"/>
      <x:c r="D1077" s="39"/>
      <x:c r="E1077" s="39"/>
      <x:c r="F1077" s="39"/>
      <x:c r="G1077" s="39"/>
      <x:c r="H1077" s="39"/>
      <x:c r="I1077" s="39"/>
      <x:c r="J1077" s="39"/>
      <x:c r="K1077" s="39"/>
      <x:c r="L1077" s="39"/>
      <x:c r="M1077" s="39"/>
      <x:c r="N1077" s="39"/>
      <x:c r="O1077" s="39"/>
      <x:c r="P1077" s="39"/>
      <x:c r="Q1077" s="40"/>
    </x:row>
    <x:row r="1078" ht="15" hidden="0" customHeight="1">
      <x:c r="A1078" s="41"/>
      <x:c r="B1078" s="39"/>
      <x:c r="C1078" s="39"/>
      <x:c r="D1078" s="39"/>
      <x:c r="E1078" s="39"/>
      <x:c r="F1078" s="39"/>
      <x:c r="G1078" s="39"/>
      <x:c r="H1078" s="39"/>
      <x:c r="I1078" s="39"/>
      <x:c r="J1078" s="39"/>
      <x:c r="K1078" s="39"/>
      <x:c r="L1078" s="39"/>
      <x:c r="M1078" s="39"/>
      <x:c r="N1078" s="39"/>
      <x:c r="O1078" s="39"/>
      <x:c r="P1078" s="39"/>
      <x:c r="Q1078" s="40"/>
    </x:row>
    <x:row r="1079" ht="15" hidden="0" customHeight="1">
      <x:c r="A1079" s="41"/>
      <x:c r="B1079" s="39"/>
      <x:c r="C1079" s="39"/>
      <x:c r="D1079" s="39"/>
      <x:c r="E1079" s="39"/>
      <x:c r="F1079" s="39"/>
      <x:c r="G1079" s="39"/>
      <x:c r="H1079" s="39"/>
      <x:c r="I1079" s="39"/>
      <x:c r="J1079" s="39"/>
      <x:c r="K1079" s="39"/>
      <x:c r="L1079" s="39"/>
      <x:c r="M1079" s="39"/>
      <x:c r="N1079" s="39"/>
      <x:c r="O1079" s="39"/>
      <x:c r="P1079" s="39"/>
      <x:c r="Q1079" s="40"/>
    </x:row>
    <x:row r="1080" ht="15" hidden="0" customHeight="1">
      <x:c r="A1080" s="41"/>
      <x:c r="B1080" s="39"/>
      <x:c r="C1080" s="39"/>
      <x:c r="D1080" s="39"/>
      <x:c r="E1080" s="39"/>
      <x:c r="F1080" s="39"/>
      <x:c r="G1080" s="39"/>
      <x:c r="H1080" s="39"/>
      <x:c r="I1080" s="39"/>
      <x:c r="J1080" s="39"/>
      <x:c r="K1080" s="39"/>
      <x:c r="L1080" s="39"/>
      <x:c r="M1080" s="39"/>
      <x:c r="N1080" s="39"/>
      <x:c r="O1080" s="39"/>
      <x:c r="P1080" s="39"/>
      <x:c r="Q1080" s="40"/>
    </x:row>
    <x:row r="1081" ht="15" hidden="0" customHeight="1">
      <x:c r="A1081" s="41"/>
      <x:c r="B1081" s="39"/>
      <x:c r="C1081" s="39"/>
      <x:c r="D1081" s="39"/>
      <x:c r="E1081" s="39"/>
      <x:c r="F1081" s="39"/>
      <x:c r="G1081" s="39"/>
      <x:c r="H1081" s="39"/>
      <x:c r="I1081" s="39"/>
      <x:c r="J1081" s="39"/>
      <x:c r="K1081" s="39"/>
      <x:c r="L1081" s="39"/>
      <x:c r="M1081" s="39"/>
      <x:c r="N1081" s="39"/>
      <x:c r="O1081" s="39"/>
      <x:c r="P1081" s="39"/>
      <x:c r="Q1081" s="40"/>
    </x:row>
    <x:row r="1082" ht="15" hidden="0" customHeight="1">
      <x:c r="A1082" s="41"/>
      <x:c r="B1082" s="39"/>
      <x:c r="C1082" s="39"/>
      <x:c r="D1082" s="39"/>
      <x:c r="E1082" s="39"/>
      <x:c r="F1082" s="39"/>
      <x:c r="G1082" s="39"/>
      <x:c r="H1082" s="39"/>
      <x:c r="I1082" s="39"/>
      <x:c r="J1082" s="39"/>
      <x:c r="K1082" s="39"/>
      <x:c r="L1082" s="39"/>
      <x:c r="M1082" s="39"/>
      <x:c r="N1082" s="39"/>
      <x:c r="O1082" s="39"/>
      <x:c r="P1082" s="39"/>
      <x:c r="Q1082" s="40"/>
    </x:row>
    <x:row r="1083" ht="15" hidden="0" customHeight="1">
      <x:c r="A1083" s="41"/>
      <x:c r="B1083" s="39"/>
      <x:c r="C1083" s="39"/>
      <x:c r="D1083" s="39"/>
      <x:c r="E1083" s="39"/>
      <x:c r="F1083" s="39"/>
      <x:c r="G1083" s="39"/>
      <x:c r="H1083" s="39"/>
      <x:c r="I1083" s="39"/>
      <x:c r="J1083" s="39"/>
      <x:c r="K1083" s="39"/>
      <x:c r="L1083" s="39"/>
      <x:c r="M1083" s="39"/>
      <x:c r="N1083" s="39"/>
      <x:c r="O1083" s="39"/>
      <x:c r="P1083" s="39"/>
      <x:c r="Q1083" s="40"/>
    </x:row>
    <x:row r="1084" ht="15" hidden="0" customHeight="1">
      <x:c r="A1084" s="41"/>
      <x:c r="B1084" s="39"/>
      <x:c r="C1084" s="39"/>
      <x:c r="D1084" s="39"/>
      <x:c r="E1084" s="39"/>
      <x:c r="F1084" s="39"/>
      <x:c r="G1084" s="39"/>
      <x:c r="H1084" s="39"/>
      <x:c r="I1084" s="39"/>
      <x:c r="J1084" s="39"/>
      <x:c r="K1084" s="39"/>
      <x:c r="L1084" s="39"/>
      <x:c r="M1084" s="39"/>
      <x:c r="N1084" s="39"/>
      <x:c r="O1084" s="39"/>
      <x:c r="P1084" s="39"/>
      <x:c r="Q1084" s="40"/>
    </x:row>
    <x:row r="1085" ht="15" hidden="0" customHeight="1">
      <x:c r="A1085" s="41"/>
      <x:c r="B1085" s="39"/>
      <x:c r="C1085" s="39"/>
      <x:c r="D1085" s="39"/>
      <x:c r="E1085" s="39"/>
      <x:c r="F1085" s="39"/>
      <x:c r="G1085" s="39"/>
      <x:c r="H1085" s="39"/>
      <x:c r="I1085" s="39"/>
      <x:c r="J1085" s="39"/>
      <x:c r="K1085" s="39"/>
      <x:c r="L1085" s="39"/>
      <x:c r="M1085" s="39"/>
      <x:c r="N1085" s="39"/>
      <x:c r="O1085" s="39"/>
      <x:c r="P1085" s="39"/>
      <x:c r="Q1085" s="40"/>
    </x:row>
    <x:row r="1086" ht="15" hidden="0" customHeight="1">
      <x:c r="A1086" s="41"/>
      <x:c r="B1086" s="39"/>
      <x:c r="C1086" s="39"/>
      <x:c r="D1086" s="39"/>
      <x:c r="E1086" s="39"/>
      <x:c r="F1086" s="39"/>
      <x:c r="G1086" s="39"/>
      <x:c r="H1086" s="39"/>
      <x:c r="I1086" s="39"/>
      <x:c r="J1086" s="39"/>
      <x:c r="K1086" s="39"/>
      <x:c r="L1086" s="39"/>
      <x:c r="M1086" s="39"/>
      <x:c r="N1086" s="39"/>
      <x:c r="O1086" s="39"/>
      <x:c r="P1086" s="39"/>
      <x:c r="Q1086" s="40"/>
    </x:row>
    <x:row r="1087" ht="15" hidden="0" customHeight="1">
      <x:c r="A1087" s="41"/>
      <x:c r="B1087" s="39"/>
      <x:c r="C1087" s="39"/>
      <x:c r="D1087" s="39"/>
      <x:c r="E1087" s="39"/>
      <x:c r="F1087" s="39"/>
      <x:c r="G1087" s="39"/>
      <x:c r="H1087" s="39"/>
      <x:c r="I1087" s="39"/>
      <x:c r="J1087" s="39"/>
      <x:c r="K1087" s="39"/>
      <x:c r="L1087" s="39"/>
      <x:c r="M1087" s="39"/>
      <x:c r="N1087" s="39"/>
      <x:c r="O1087" s="39"/>
      <x:c r="P1087" s="39"/>
      <x:c r="Q1087" s="40"/>
    </x:row>
    <x:row r="1088" ht="15" hidden="0" customHeight="1">
      <x:c r="A1088" s="41"/>
      <x:c r="B1088" s="39"/>
      <x:c r="C1088" s="39"/>
      <x:c r="D1088" s="39"/>
      <x:c r="E1088" s="39"/>
      <x:c r="F1088" s="39"/>
      <x:c r="G1088" s="39"/>
      <x:c r="H1088" s="39"/>
      <x:c r="I1088" s="39"/>
      <x:c r="J1088" s="39"/>
      <x:c r="K1088" s="39"/>
      <x:c r="L1088" s="39"/>
      <x:c r="M1088" s="39"/>
      <x:c r="N1088" s="39"/>
      <x:c r="O1088" s="39"/>
      <x:c r="P1088" s="39"/>
      <x:c r="Q1088" s="40"/>
    </x:row>
    <x:row r="1089" ht="15" hidden="0" customHeight="1">
      <x:c r="A1089" s="41"/>
      <x:c r="B1089" s="39"/>
      <x:c r="C1089" s="39"/>
      <x:c r="D1089" s="39"/>
      <x:c r="E1089" s="39"/>
      <x:c r="F1089" s="39"/>
      <x:c r="G1089" s="39"/>
      <x:c r="H1089" s="39"/>
      <x:c r="I1089" s="39"/>
      <x:c r="J1089" s="39"/>
      <x:c r="K1089" s="39"/>
      <x:c r="L1089" s="39"/>
      <x:c r="M1089" s="39"/>
      <x:c r="N1089" s="39"/>
      <x:c r="O1089" s="39"/>
      <x:c r="P1089" s="39"/>
      <x:c r="Q1089" s="40"/>
    </x:row>
    <x:row r="1090" ht="15" hidden="0" customHeight="1">
      <x:c r="A1090" s="41"/>
      <x:c r="B1090" s="39"/>
      <x:c r="C1090" s="39"/>
      <x:c r="D1090" s="39"/>
      <x:c r="E1090" s="39"/>
      <x:c r="F1090" s="39"/>
      <x:c r="G1090" s="39"/>
      <x:c r="H1090" s="39"/>
      <x:c r="I1090" s="39"/>
      <x:c r="J1090" s="39"/>
      <x:c r="K1090" s="39"/>
      <x:c r="L1090" s="39"/>
      <x:c r="M1090" s="39"/>
      <x:c r="N1090" s="39"/>
      <x:c r="O1090" s="39"/>
      <x:c r="P1090" s="39"/>
      <x:c r="Q1090" s="40"/>
    </x:row>
    <x:row r="1091" ht="15" hidden="0" customHeight="1">
      <x:c r="A1091" s="41"/>
      <x:c r="B1091" s="39"/>
      <x:c r="C1091" s="39"/>
      <x:c r="D1091" s="39"/>
      <x:c r="E1091" s="39"/>
      <x:c r="F1091" s="39"/>
      <x:c r="G1091" s="39"/>
      <x:c r="H1091" s="39"/>
      <x:c r="I1091" s="39"/>
      <x:c r="J1091" s="39"/>
      <x:c r="K1091" s="39"/>
      <x:c r="L1091" s="39"/>
      <x:c r="M1091" s="39"/>
      <x:c r="N1091" s="39"/>
      <x:c r="O1091" s="39"/>
      <x:c r="P1091" s="39"/>
      <x:c r="Q1091" s="40"/>
    </x:row>
    <x:row r="1092" ht="15" hidden="0" customHeight="1">
      <x:c r="A1092" s="41"/>
      <x:c r="B1092" s="39"/>
      <x:c r="C1092" s="39"/>
      <x:c r="D1092" s="39"/>
      <x:c r="E1092" s="39"/>
      <x:c r="F1092" s="39"/>
      <x:c r="G1092" s="39"/>
      <x:c r="H1092" s="39"/>
      <x:c r="I1092" s="39"/>
      <x:c r="J1092" s="39"/>
      <x:c r="K1092" s="39"/>
      <x:c r="L1092" s="39"/>
      <x:c r="M1092" s="39"/>
      <x:c r="N1092" s="39"/>
      <x:c r="O1092" s="39"/>
      <x:c r="P1092" s="39"/>
      <x:c r="Q1092" s="40"/>
    </x:row>
    <x:row r="1093" ht="15" hidden="0" customHeight="1">
      <x:c r="A1093" s="41"/>
      <x:c r="B1093" s="39"/>
      <x:c r="C1093" s="39"/>
      <x:c r="D1093" s="39"/>
      <x:c r="E1093" s="39"/>
      <x:c r="F1093" s="39"/>
      <x:c r="G1093" s="39"/>
      <x:c r="H1093" s="39"/>
      <x:c r="I1093" s="39"/>
      <x:c r="J1093" s="39"/>
      <x:c r="K1093" s="39"/>
      <x:c r="L1093" s="39"/>
      <x:c r="M1093" s="39"/>
      <x:c r="N1093" s="39"/>
      <x:c r="O1093" s="39"/>
      <x:c r="P1093" s="39"/>
      <x:c r="Q1093" s="40"/>
    </x:row>
    <x:row r="1094" ht="15" hidden="0" customHeight="1">
      <x:c r="A1094" s="41"/>
      <x:c r="B1094" s="39"/>
      <x:c r="C1094" s="39"/>
      <x:c r="D1094" s="39"/>
      <x:c r="E1094" s="39"/>
      <x:c r="F1094" s="39"/>
      <x:c r="G1094" s="39"/>
      <x:c r="H1094" s="39"/>
      <x:c r="I1094" s="39"/>
      <x:c r="J1094" s="39"/>
      <x:c r="K1094" s="39"/>
      <x:c r="L1094" s="39"/>
      <x:c r="M1094" s="39"/>
      <x:c r="N1094" s="39"/>
      <x:c r="O1094" s="39"/>
      <x:c r="P1094" s="39"/>
      <x:c r="Q1094" s="40"/>
    </x:row>
    <x:row r="1095" ht="15" hidden="0" customHeight="1">
      <x:c r="A1095" s="41"/>
      <x:c r="B1095" s="39"/>
      <x:c r="C1095" s="39"/>
      <x:c r="D1095" s="39"/>
      <x:c r="E1095" s="39"/>
      <x:c r="F1095" s="39"/>
      <x:c r="G1095" s="39"/>
      <x:c r="H1095" s="39"/>
      <x:c r="I1095" s="39"/>
      <x:c r="J1095" s="39"/>
      <x:c r="K1095" s="39"/>
      <x:c r="L1095" s="39"/>
      <x:c r="M1095" s="39"/>
      <x:c r="N1095" s="39"/>
      <x:c r="O1095" s="39"/>
      <x:c r="P1095" s="39"/>
      <x:c r="Q1095" s="40"/>
    </x:row>
    <x:row r="1096" ht="15" hidden="0" customHeight="1">
      <x:c r="A1096" s="41"/>
      <x:c r="B1096" s="39"/>
      <x:c r="C1096" s="39"/>
      <x:c r="D1096" s="39"/>
      <x:c r="E1096" s="39"/>
      <x:c r="F1096" s="39"/>
      <x:c r="G1096" s="39"/>
      <x:c r="H1096" s="39"/>
      <x:c r="I1096" s="39"/>
      <x:c r="J1096" s="39"/>
      <x:c r="K1096" s="39"/>
      <x:c r="L1096" s="39"/>
      <x:c r="M1096" s="39"/>
      <x:c r="N1096" s="39"/>
      <x:c r="O1096" s="39"/>
      <x:c r="P1096" s="39"/>
      <x:c r="Q1096" s="40"/>
    </x:row>
    <x:row r="1097" ht="15" hidden="0" customHeight="1">
      <x:c r="A1097" s="41"/>
      <x:c r="B1097" s="39"/>
      <x:c r="C1097" s="39"/>
      <x:c r="D1097" s="39"/>
      <x:c r="E1097" s="39"/>
      <x:c r="F1097" s="39"/>
      <x:c r="G1097" s="39"/>
      <x:c r="H1097" s="39"/>
      <x:c r="I1097" s="39"/>
      <x:c r="J1097" s="39"/>
      <x:c r="K1097" s="39"/>
      <x:c r="L1097" s="39"/>
      <x:c r="M1097" s="39"/>
      <x:c r="N1097" s="39"/>
      <x:c r="O1097" s="39"/>
      <x:c r="P1097" s="39"/>
      <x:c r="Q1097" s="40"/>
    </x:row>
    <x:row r="1098" ht="15" hidden="0" customHeight="1">
      <x:c r="A1098" s="41"/>
      <x:c r="B1098" s="39"/>
      <x:c r="C1098" s="39"/>
      <x:c r="D1098" s="39"/>
      <x:c r="E1098" s="39"/>
      <x:c r="F1098" s="39"/>
      <x:c r="G1098" s="39"/>
      <x:c r="H1098" s="39"/>
      <x:c r="I1098" s="39"/>
      <x:c r="J1098" s="39"/>
      <x:c r="K1098" s="39"/>
      <x:c r="L1098" s="39"/>
      <x:c r="M1098" s="39"/>
      <x:c r="N1098" s="39"/>
      <x:c r="O1098" s="39"/>
      <x:c r="P1098" s="39"/>
      <x:c r="Q1098" s="40"/>
    </x:row>
    <x:row r="1099" ht="15" hidden="0" customHeight="1">
      <x:c r="A1099" s="41"/>
      <x:c r="B1099" s="39"/>
      <x:c r="C1099" s="39"/>
      <x:c r="D1099" s="39"/>
      <x:c r="E1099" s="39"/>
      <x:c r="F1099" s="39"/>
      <x:c r="G1099" s="39"/>
      <x:c r="H1099" s="39"/>
      <x:c r="I1099" s="39"/>
      <x:c r="J1099" s="39"/>
      <x:c r="K1099" s="39"/>
      <x:c r="L1099" s="39"/>
      <x:c r="M1099" s="39"/>
      <x:c r="N1099" s="39"/>
      <x:c r="O1099" s="39"/>
      <x:c r="P1099" s="39"/>
      <x:c r="Q1099" s="40"/>
    </x:row>
    <x:row r="1100" ht="15" hidden="0" customHeight="1">
      <x:c r="A1100" s="41"/>
      <x:c r="B1100" s="39"/>
      <x:c r="C1100" s="39"/>
      <x:c r="D1100" s="39"/>
      <x:c r="E1100" s="39"/>
      <x:c r="F1100" s="39"/>
      <x:c r="G1100" s="39"/>
      <x:c r="H1100" s="39"/>
      <x:c r="I1100" s="39"/>
      <x:c r="J1100" s="39"/>
      <x:c r="K1100" s="39"/>
      <x:c r="L1100" s="39"/>
      <x:c r="M1100" s="39"/>
      <x:c r="N1100" s="39"/>
      <x:c r="O1100" s="39"/>
      <x:c r="P1100" s="39"/>
      <x:c r="Q1100" s="40"/>
    </x:row>
    <x:row r="1101" ht="15" hidden="0" customHeight="1">
      <x:c r="A1101" s="41"/>
      <x:c r="B1101" s="39"/>
      <x:c r="C1101" s="39"/>
      <x:c r="D1101" s="39"/>
      <x:c r="E1101" s="39"/>
      <x:c r="F1101" s="39"/>
      <x:c r="G1101" s="39"/>
      <x:c r="H1101" s="39"/>
      <x:c r="I1101" s="39"/>
      <x:c r="J1101" s="39"/>
      <x:c r="K1101" s="39"/>
      <x:c r="L1101" s="39"/>
      <x:c r="M1101" s="39"/>
      <x:c r="N1101" s="39"/>
      <x:c r="O1101" s="39"/>
      <x:c r="P1101" s="39"/>
      <x:c r="Q1101" s="40"/>
    </x:row>
    <x:row r="1102" ht="15" hidden="0" customHeight="1">
      <x:c r="A1102" s="41"/>
      <x:c r="B1102" s="39"/>
      <x:c r="C1102" s="39"/>
      <x:c r="D1102" s="39"/>
      <x:c r="E1102" s="39"/>
      <x:c r="F1102" s="39"/>
      <x:c r="G1102" s="39"/>
      <x:c r="H1102" s="39"/>
      <x:c r="I1102" s="39"/>
      <x:c r="J1102" s="39"/>
      <x:c r="K1102" s="39"/>
      <x:c r="L1102" s="39"/>
      <x:c r="M1102" s="39"/>
      <x:c r="N1102" s="39"/>
      <x:c r="O1102" s="39"/>
      <x:c r="P1102" s="39"/>
      <x:c r="Q1102" s="40"/>
    </x:row>
    <x:row r="1103" ht="15" hidden="0" customHeight="1">
      <x:c r="A1103" s="41"/>
      <x:c r="B1103" s="39"/>
      <x:c r="C1103" s="39"/>
      <x:c r="D1103" s="39"/>
      <x:c r="E1103" s="39"/>
      <x:c r="F1103" s="39"/>
      <x:c r="G1103" s="39"/>
      <x:c r="H1103" s="39"/>
      <x:c r="I1103" s="39"/>
      <x:c r="J1103" s="39"/>
      <x:c r="K1103" s="39"/>
      <x:c r="L1103" s="39"/>
      <x:c r="M1103" s="39"/>
      <x:c r="N1103" s="39"/>
      <x:c r="O1103" s="39"/>
      <x:c r="P1103" s="39"/>
      <x:c r="Q1103" s="40"/>
    </x:row>
    <x:row r="1104" ht="15" hidden="0" customHeight="1">
      <x:c r="A1104" s="41"/>
      <x:c r="B1104" s="39"/>
      <x:c r="C1104" s="39"/>
      <x:c r="D1104" s="39"/>
      <x:c r="E1104" s="39"/>
      <x:c r="F1104" s="39"/>
      <x:c r="G1104" s="39"/>
      <x:c r="H1104" s="39"/>
      <x:c r="I1104" s="39"/>
      <x:c r="J1104" s="39"/>
      <x:c r="K1104" s="39"/>
      <x:c r="L1104" s="39"/>
      <x:c r="M1104" s="39"/>
      <x:c r="N1104" s="39"/>
      <x:c r="O1104" s="39"/>
      <x:c r="P1104" s="39"/>
      <x:c r="Q1104" s="40"/>
    </x:row>
    <x:row r="1105" ht="15" hidden="0" customHeight="1">
      <x:c r="A1105" s="41"/>
      <x:c r="B1105" s="39"/>
      <x:c r="C1105" s="39"/>
      <x:c r="D1105" s="39"/>
      <x:c r="E1105" s="39"/>
      <x:c r="F1105" s="39"/>
      <x:c r="G1105" s="39"/>
      <x:c r="H1105" s="39"/>
      <x:c r="I1105" s="39"/>
      <x:c r="J1105" s="39"/>
      <x:c r="K1105" s="39"/>
      <x:c r="L1105" s="39"/>
      <x:c r="M1105" s="39"/>
      <x:c r="N1105" s="39"/>
      <x:c r="O1105" s="39"/>
      <x:c r="P1105" s="39"/>
      <x:c r="Q1105" s="40"/>
    </x:row>
    <x:row r="1106" ht="15" hidden="0" customHeight="1">
      <x:c r="A1106" s="41"/>
      <x:c r="B1106" s="39"/>
      <x:c r="C1106" s="39"/>
      <x:c r="D1106" s="39"/>
      <x:c r="E1106" s="39"/>
      <x:c r="F1106" s="39"/>
      <x:c r="G1106" s="39"/>
      <x:c r="H1106" s="39"/>
      <x:c r="I1106" s="39"/>
      <x:c r="J1106" s="39"/>
      <x:c r="K1106" s="39"/>
      <x:c r="L1106" s="39"/>
      <x:c r="M1106" s="39"/>
      <x:c r="N1106" s="39"/>
      <x:c r="O1106" s="39"/>
      <x:c r="P1106" s="39"/>
      <x:c r="Q1106" s="40"/>
    </x:row>
    <x:row r="1107" ht="15" hidden="0" customHeight="1">
      <x:c r="A1107" s="41"/>
      <x:c r="B1107" s="39"/>
      <x:c r="C1107" s="39"/>
      <x:c r="D1107" s="39"/>
      <x:c r="E1107" s="39"/>
      <x:c r="F1107" s="39"/>
      <x:c r="G1107" s="39"/>
      <x:c r="H1107" s="39"/>
      <x:c r="I1107" s="39"/>
      <x:c r="J1107" s="39"/>
      <x:c r="K1107" s="39"/>
      <x:c r="L1107" s="39"/>
      <x:c r="M1107" s="39"/>
      <x:c r="N1107" s="39"/>
      <x:c r="O1107" s="39"/>
      <x:c r="P1107" s="39"/>
      <x:c r="Q1107" s="40"/>
    </x:row>
    <x:row r="1108" ht="15" hidden="0" customHeight="1">
      <x:c r="A1108" s="41"/>
      <x:c r="B1108" s="39"/>
      <x:c r="C1108" s="39"/>
      <x:c r="D1108" s="39"/>
      <x:c r="E1108" s="39"/>
      <x:c r="F1108" s="39"/>
      <x:c r="G1108" s="39"/>
      <x:c r="H1108" s="39"/>
      <x:c r="I1108" s="39"/>
      <x:c r="J1108" s="39"/>
      <x:c r="K1108" s="39"/>
      <x:c r="L1108" s="39"/>
      <x:c r="M1108" s="39"/>
      <x:c r="N1108" s="39"/>
      <x:c r="O1108" s="39"/>
      <x:c r="P1108" s="39"/>
      <x:c r="Q1108" s="40"/>
    </x:row>
    <x:row r="1109" ht="15" hidden="0" customHeight="1">
      <x:c r="A1109" s="41"/>
      <x:c r="B1109" s="39"/>
      <x:c r="C1109" s="39"/>
      <x:c r="D1109" s="39"/>
      <x:c r="E1109" s="39"/>
      <x:c r="F1109" s="39"/>
      <x:c r="G1109" s="39"/>
      <x:c r="H1109" s="39"/>
      <x:c r="I1109" s="39"/>
      <x:c r="J1109" s="39"/>
      <x:c r="K1109" s="39"/>
      <x:c r="L1109" s="39"/>
      <x:c r="M1109" s="39"/>
      <x:c r="N1109" s="39"/>
      <x:c r="O1109" s="39"/>
      <x:c r="P1109" s="39"/>
      <x:c r="Q1109" s="40"/>
    </x:row>
    <x:row r="1110" ht="15" hidden="0" customHeight="1">
      <x:c r="A1110" s="41"/>
      <x:c r="B1110" s="39"/>
      <x:c r="C1110" s="39"/>
      <x:c r="D1110" s="39"/>
      <x:c r="E1110" s="39"/>
      <x:c r="F1110" s="39"/>
      <x:c r="G1110" s="39"/>
      <x:c r="H1110" s="39"/>
      <x:c r="I1110" s="39"/>
      <x:c r="J1110" s="39"/>
      <x:c r="K1110" s="39"/>
      <x:c r="L1110" s="39"/>
      <x:c r="M1110" s="39"/>
      <x:c r="N1110" s="39"/>
      <x:c r="O1110" s="39"/>
      <x:c r="P1110" s="39"/>
      <x:c r="Q1110" s="40"/>
    </x:row>
    <x:row r="1111" ht="15" hidden="0" customHeight="1">
      <x:c r="A1111" s="41"/>
      <x:c r="B1111" s="39"/>
      <x:c r="C1111" s="39"/>
      <x:c r="D1111" s="39"/>
      <x:c r="E1111" s="39"/>
      <x:c r="F1111" s="39"/>
      <x:c r="G1111" s="39"/>
      <x:c r="H1111" s="39"/>
      <x:c r="I1111" s="39"/>
      <x:c r="J1111" s="39"/>
      <x:c r="K1111" s="39"/>
      <x:c r="L1111" s="39"/>
      <x:c r="M1111" s="39"/>
      <x:c r="N1111" s="39"/>
      <x:c r="O1111" s="39"/>
      <x:c r="P1111" s="39"/>
      <x:c r="Q1111" s="40"/>
    </x:row>
    <x:row r="1112" ht="15" hidden="0" customHeight="1">
      <x:c r="A1112" s="41"/>
      <x:c r="B1112" s="39"/>
      <x:c r="C1112" s="39"/>
      <x:c r="D1112" s="39"/>
      <x:c r="E1112" s="39"/>
      <x:c r="F1112" s="39"/>
      <x:c r="G1112" s="39"/>
      <x:c r="H1112" s="39"/>
      <x:c r="I1112" s="39"/>
      <x:c r="J1112" s="39"/>
      <x:c r="K1112" s="39"/>
      <x:c r="L1112" s="39"/>
      <x:c r="M1112" s="39"/>
      <x:c r="N1112" s="39"/>
      <x:c r="O1112" s="39"/>
      <x:c r="P1112" s="39"/>
      <x:c r="Q1112" s="40"/>
    </x:row>
    <x:row r="1113" ht="15" hidden="0" customHeight="1">
      <x:c r="A1113" s="41"/>
      <x:c r="B1113" s="39"/>
      <x:c r="C1113" s="39"/>
      <x:c r="D1113" s="39"/>
      <x:c r="E1113" s="39"/>
      <x:c r="F1113" s="39"/>
      <x:c r="G1113" s="39"/>
      <x:c r="H1113" s="39"/>
      <x:c r="I1113" s="39"/>
      <x:c r="J1113" s="39"/>
      <x:c r="K1113" s="39"/>
      <x:c r="L1113" s="39"/>
      <x:c r="M1113" s="39"/>
      <x:c r="N1113" s="39"/>
      <x:c r="O1113" s="39"/>
      <x:c r="P1113" s="39"/>
      <x:c r="Q1113" s="40"/>
    </x:row>
    <x:row r="1114" ht="15" hidden="0" customHeight="1">
      <x:c r="A1114" s="41"/>
      <x:c r="B1114" s="39"/>
      <x:c r="C1114" s="39"/>
      <x:c r="D1114" s="39"/>
      <x:c r="E1114" s="39"/>
      <x:c r="F1114" s="39"/>
      <x:c r="G1114" s="39"/>
      <x:c r="H1114" s="39"/>
      <x:c r="I1114" s="39"/>
      <x:c r="J1114" s="39"/>
      <x:c r="K1114" s="39"/>
      <x:c r="L1114" s="39"/>
      <x:c r="M1114" s="39"/>
      <x:c r="N1114" s="39"/>
      <x:c r="O1114" s="39"/>
      <x:c r="P1114" s="39"/>
      <x:c r="Q1114" s="40"/>
    </x:row>
    <x:row r="1115" ht="15" hidden="0" customHeight="1">
      <x:c r="A1115" s="41"/>
      <x:c r="B1115" s="39"/>
      <x:c r="C1115" s="39"/>
      <x:c r="D1115" s="39"/>
      <x:c r="E1115" s="39"/>
      <x:c r="F1115" s="39"/>
      <x:c r="G1115" s="39"/>
      <x:c r="H1115" s="39"/>
      <x:c r="I1115" s="39"/>
      <x:c r="J1115" s="39"/>
      <x:c r="K1115" s="39"/>
      <x:c r="L1115" s="39"/>
      <x:c r="M1115" s="39"/>
      <x:c r="N1115" s="39"/>
      <x:c r="O1115" s="39"/>
      <x:c r="P1115" s="39"/>
      <x:c r="Q1115" s="40"/>
    </x:row>
    <x:row r="1116" ht="15" hidden="0" customHeight="1">
      <x:c r="A1116" s="41"/>
      <x:c r="B1116" s="39"/>
      <x:c r="C1116" s="39"/>
      <x:c r="D1116" s="39"/>
      <x:c r="E1116" s="39"/>
      <x:c r="F1116" s="39"/>
      <x:c r="G1116" s="39"/>
      <x:c r="H1116" s="39"/>
      <x:c r="I1116" s="39"/>
      <x:c r="J1116" s="39"/>
      <x:c r="K1116" s="39"/>
      <x:c r="L1116" s="39"/>
      <x:c r="M1116" s="39"/>
      <x:c r="N1116" s="39"/>
      <x:c r="O1116" s="39"/>
      <x:c r="P1116" s="39"/>
      <x:c r="Q1116" s="40"/>
    </x:row>
    <x:row r="1117" ht="15" hidden="0" customHeight="1">
      <x:c r="A1117" s="41"/>
      <x:c r="B1117" s="39"/>
      <x:c r="C1117" s="39"/>
      <x:c r="D1117" s="39"/>
      <x:c r="E1117" s="39"/>
      <x:c r="F1117" s="39"/>
      <x:c r="G1117" s="39"/>
      <x:c r="H1117" s="39"/>
      <x:c r="I1117" s="39"/>
      <x:c r="J1117" s="39"/>
      <x:c r="K1117" s="39"/>
      <x:c r="L1117" s="39"/>
      <x:c r="M1117" s="39"/>
      <x:c r="N1117" s="39"/>
      <x:c r="O1117" s="39"/>
      <x:c r="P1117" s="39"/>
      <x:c r="Q1117" s="40"/>
    </x:row>
    <x:row r="1118" ht="15" hidden="0" customHeight="1">
      <x:c r="A1118" s="41"/>
      <x:c r="B1118" s="39"/>
      <x:c r="C1118" s="39"/>
      <x:c r="D1118" s="39"/>
      <x:c r="E1118" s="39"/>
      <x:c r="F1118" s="39"/>
      <x:c r="G1118" s="39"/>
      <x:c r="H1118" s="39"/>
      <x:c r="I1118" s="39"/>
      <x:c r="J1118" s="39"/>
      <x:c r="K1118" s="39"/>
      <x:c r="L1118" s="39"/>
      <x:c r="M1118" s="39"/>
      <x:c r="N1118" s="39"/>
      <x:c r="O1118" s="39"/>
      <x:c r="P1118" s="39"/>
      <x:c r="Q1118" s="40"/>
    </x:row>
    <x:row r="1119" ht="15" hidden="0" customHeight="1">
      <x:c r="A1119" s="41"/>
      <x:c r="B1119" s="39"/>
      <x:c r="C1119" s="39"/>
      <x:c r="D1119" s="39"/>
      <x:c r="E1119" s="39"/>
      <x:c r="F1119" s="39"/>
      <x:c r="G1119" s="39"/>
      <x:c r="H1119" s="39"/>
      <x:c r="I1119" s="39"/>
      <x:c r="J1119" s="39"/>
      <x:c r="K1119" s="39"/>
      <x:c r="L1119" s="39"/>
      <x:c r="M1119" s="39"/>
      <x:c r="N1119" s="39"/>
      <x:c r="O1119" s="39"/>
      <x:c r="P1119" s="39"/>
      <x:c r="Q1119" s="40"/>
    </x:row>
    <x:row r="1120" ht="15" hidden="0" customHeight="1">
      <x:c r="A1120" s="41"/>
      <x:c r="B1120" s="39"/>
      <x:c r="C1120" s="39"/>
      <x:c r="D1120" s="39"/>
      <x:c r="E1120" s="39"/>
      <x:c r="F1120" s="39"/>
      <x:c r="G1120" s="39"/>
      <x:c r="H1120" s="39"/>
      <x:c r="I1120" s="39"/>
      <x:c r="J1120" s="39"/>
      <x:c r="K1120" s="39"/>
      <x:c r="L1120" s="39"/>
      <x:c r="M1120" s="39"/>
      <x:c r="N1120" s="39"/>
      <x:c r="O1120" s="39"/>
      <x:c r="P1120" s="39"/>
      <x:c r="Q1120" s="40"/>
    </x:row>
    <x:row r="1121" ht="15" hidden="0" customHeight="1">
      <x:c r="A1121" s="41"/>
      <x:c r="B1121" s="39"/>
      <x:c r="C1121" s="39"/>
      <x:c r="D1121" s="39"/>
      <x:c r="E1121" s="39"/>
      <x:c r="F1121" s="39"/>
      <x:c r="G1121" s="39"/>
      <x:c r="H1121" s="39"/>
      <x:c r="I1121" s="39"/>
      <x:c r="J1121" s="39"/>
      <x:c r="K1121" s="39"/>
      <x:c r="L1121" s="39"/>
      <x:c r="M1121" s="39"/>
      <x:c r="N1121" s="39"/>
      <x:c r="O1121" s="39"/>
      <x:c r="P1121" s="39"/>
      <x:c r="Q1121" s="40"/>
    </x:row>
    <x:row r="1122" ht="15" hidden="0" customHeight="1">
      <x:c r="A1122" s="41"/>
      <x:c r="B1122" s="39"/>
      <x:c r="C1122" s="39"/>
      <x:c r="D1122" s="39"/>
      <x:c r="E1122" s="39"/>
      <x:c r="F1122" s="39"/>
      <x:c r="G1122" s="39"/>
      <x:c r="H1122" s="39"/>
      <x:c r="I1122" s="39"/>
      <x:c r="J1122" s="39"/>
      <x:c r="K1122" s="39"/>
      <x:c r="L1122" s="39"/>
      <x:c r="M1122" s="39"/>
      <x:c r="N1122" s="39"/>
      <x:c r="O1122" s="39"/>
      <x:c r="P1122" s="39"/>
      <x:c r="Q1122" s="40"/>
    </x:row>
    <x:row r="1123" ht="15" hidden="0" customHeight="1">
      <x:c r="A1123" s="41"/>
      <x:c r="B1123" s="39"/>
      <x:c r="C1123" s="39"/>
      <x:c r="D1123" s="39"/>
      <x:c r="E1123" s="39"/>
      <x:c r="F1123" s="39"/>
      <x:c r="G1123" s="39"/>
      <x:c r="H1123" s="39"/>
      <x:c r="I1123" s="39"/>
      <x:c r="J1123" s="39"/>
      <x:c r="K1123" s="39"/>
      <x:c r="L1123" s="39"/>
      <x:c r="M1123" s="39"/>
      <x:c r="N1123" s="39"/>
      <x:c r="O1123" s="39"/>
      <x:c r="P1123" s="39"/>
      <x:c r="Q1123" s="40"/>
    </x:row>
    <x:row r="1124" ht="15" hidden="0" customHeight="1">
      <x:c r="A1124" s="41"/>
      <x:c r="B1124" s="39"/>
      <x:c r="C1124" s="39"/>
      <x:c r="D1124" s="39"/>
      <x:c r="E1124" s="39"/>
      <x:c r="F1124" s="39"/>
      <x:c r="G1124" s="39"/>
      <x:c r="H1124" s="39"/>
      <x:c r="I1124" s="39"/>
      <x:c r="J1124" s="39"/>
      <x:c r="K1124" s="39"/>
      <x:c r="L1124" s="39"/>
      <x:c r="M1124" s="39"/>
      <x:c r="N1124" s="39"/>
      <x:c r="O1124" s="39"/>
      <x:c r="P1124" s="39"/>
      <x:c r="Q1124" s="40"/>
    </x:row>
    <x:row r="1125" ht="15" hidden="0" customHeight="1">
      <x:c r="A1125" s="41"/>
      <x:c r="B1125" s="39"/>
      <x:c r="C1125" s="39"/>
      <x:c r="D1125" s="39"/>
      <x:c r="E1125" s="39"/>
      <x:c r="F1125" s="39"/>
      <x:c r="G1125" s="39"/>
      <x:c r="H1125" s="39"/>
      <x:c r="I1125" s="39"/>
      <x:c r="J1125" s="39"/>
      <x:c r="K1125" s="39"/>
      <x:c r="L1125" s="39"/>
      <x:c r="M1125" s="39"/>
      <x:c r="N1125" s="39"/>
      <x:c r="O1125" s="39"/>
      <x:c r="P1125" s="39"/>
      <x:c r="Q1125" s="40"/>
    </x:row>
    <x:row r="1126" ht="15" hidden="0" customHeight="1">
      <x:c r="A1126" s="41"/>
      <x:c r="B1126" s="39"/>
      <x:c r="C1126" s="39"/>
      <x:c r="D1126" s="39"/>
      <x:c r="E1126" s="39"/>
      <x:c r="F1126" s="39"/>
      <x:c r="G1126" s="39"/>
      <x:c r="H1126" s="39"/>
      <x:c r="I1126" s="39"/>
      <x:c r="J1126" s="39"/>
      <x:c r="K1126" s="39"/>
      <x:c r="L1126" s="39"/>
      <x:c r="M1126" s="39"/>
      <x:c r="N1126" s="39"/>
      <x:c r="O1126" s="39"/>
      <x:c r="P1126" s="39"/>
      <x:c r="Q1126" s="40"/>
    </x:row>
    <x:row r="1127" ht="15" hidden="0" customHeight="1">
      <x:c r="A1127" s="41"/>
      <x:c r="B1127" s="39"/>
      <x:c r="C1127" s="39"/>
      <x:c r="D1127" s="39"/>
      <x:c r="E1127" s="39"/>
      <x:c r="F1127" s="39"/>
      <x:c r="G1127" s="39"/>
      <x:c r="H1127" s="39"/>
      <x:c r="I1127" s="39"/>
      <x:c r="J1127" s="39"/>
      <x:c r="K1127" s="39"/>
      <x:c r="L1127" s="39"/>
      <x:c r="M1127" s="39"/>
      <x:c r="N1127" s="39"/>
      <x:c r="O1127" s="39"/>
      <x:c r="P1127" s="39"/>
      <x:c r="Q1127" s="40"/>
    </x:row>
    <x:row r="1128" ht="15" hidden="0" customHeight="1">
      <x:c r="A1128" s="41"/>
      <x:c r="B1128" s="39"/>
      <x:c r="C1128" s="39"/>
      <x:c r="D1128" s="39"/>
      <x:c r="E1128" s="39"/>
      <x:c r="F1128" s="39"/>
      <x:c r="G1128" s="39"/>
      <x:c r="H1128" s="39"/>
      <x:c r="I1128" s="39"/>
      <x:c r="J1128" s="39"/>
      <x:c r="K1128" s="39"/>
      <x:c r="L1128" s="39"/>
      <x:c r="M1128" s="39"/>
      <x:c r="N1128" s="39"/>
      <x:c r="O1128" s="39"/>
      <x:c r="P1128" s="39"/>
      <x:c r="Q1128" s="40"/>
    </x:row>
    <x:row r="1129" ht="15" hidden="0" customHeight="1">
      <x:c r="A1129" s="41"/>
      <x:c r="B1129" s="39"/>
      <x:c r="C1129" s="39"/>
      <x:c r="D1129" s="39"/>
      <x:c r="E1129" s="39"/>
      <x:c r="F1129" s="39"/>
      <x:c r="G1129" s="39"/>
      <x:c r="H1129" s="39"/>
      <x:c r="I1129" s="39"/>
      <x:c r="J1129" s="39"/>
      <x:c r="K1129" s="39"/>
      <x:c r="L1129" s="39"/>
      <x:c r="M1129" s="39"/>
      <x:c r="N1129" s="39"/>
      <x:c r="O1129" s="39"/>
      <x:c r="P1129" s="39"/>
      <x:c r="Q1129" s="40"/>
    </x:row>
    <x:row r="1130" ht="15" hidden="0" customHeight="1">
      <x:c r="A1130" s="41"/>
      <x:c r="B1130" s="39"/>
      <x:c r="C1130" s="39"/>
      <x:c r="D1130" s="39"/>
      <x:c r="E1130" s="39"/>
      <x:c r="F1130" s="39"/>
      <x:c r="G1130" s="39"/>
      <x:c r="H1130" s="39"/>
      <x:c r="I1130" s="39"/>
      <x:c r="J1130" s="39"/>
      <x:c r="K1130" s="39"/>
      <x:c r="L1130" s="39"/>
      <x:c r="M1130" s="39"/>
      <x:c r="N1130" s="39"/>
      <x:c r="O1130" s="39"/>
      <x:c r="P1130" s="39"/>
      <x:c r="Q1130" s="40"/>
    </x:row>
    <x:row r="1131" ht="15" hidden="0" customHeight="1">
      <x:c r="A1131" s="41"/>
      <x:c r="B1131" s="39"/>
      <x:c r="C1131" s="39"/>
      <x:c r="D1131" s="39"/>
      <x:c r="E1131" s="39"/>
      <x:c r="F1131" s="39"/>
      <x:c r="G1131" s="39"/>
      <x:c r="H1131" s="39"/>
      <x:c r="I1131" s="39"/>
      <x:c r="J1131" s="39"/>
      <x:c r="K1131" s="39"/>
      <x:c r="L1131" s="39"/>
      <x:c r="M1131" s="39"/>
      <x:c r="N1131" s="39"/>
      <x:c r="O1131" s="39"/>
      <x:c r="P1131" s="39"/>
      <x:c r="Q1131" s="40"/>
    </x:row>
    <x:row r="1132" ht="15" hidden="0" customHeight="1">
      <x:c r="A1132" s="41"/>
      <x:c r="B1132" s="39"/>
      <x:c r="C1132" s="39"/>
      <x:c r="D1132" s="39"/>
      <x:c r="E1132" s="39"/>
      <x:c r="F1132" s="39"/>
      <x:c r="G1132" s="39"/>
      <x:c r="H1132" s="39"/>
      <x:c r="I1132" s="39"/>
      <x:c r="J1132" s="39"/>
      <x:c r="K1132" s="39"/>
      <x:c r="L1132" s="39"/>
      <x:c r="M1132" s="39"/>
      <x:c r="N1132" s="39"/>
      <x:c r="O1132" s="39"/>
      <x:c r="P1132" s="39"/>
      <x:c r="Q1132" s="40"/>
    </x:row>
    <x:row r="1133" ht="15" hidden="0" customHeight="1">
      <x:c r="A1133" s="41"/>
      <x:c r="B1133" s="39"/>
      <x:c r="C1133" s="39"/>
      <x:c r="D1133" s="39"/>
      <x:c r="E1133" s="39"/>
      <x:c r="F1133" s="39"/>
      <x:c r="G1133" s="39"/>
      <x:c r="H1133" s="39"/>
      <x:c r="I1133" s="39"/>
      <x:c r="J1133" s="39"/>
      <x:c r="K1133" s="39"/>
      <x:c r="L1133" s="39"/>
      <x:c r="M1133" s="39"/>
      <x:c r="N1133" s="39"/>
      <x:c r="O1133" s="39"/>
      <x:c r="P1133" s="39"/>
      <x:c r="Q1133" s="40"/>
    </x:row>
    <x:row r="1134" ht="15" hidden="0" customHeight="1">
      <x:c r="A1134" s="41"/>
      <x:c r="B1134" s="39"/>
      <x:c r="C1134" s="39"/>
      <x:c r="D1134" s="39"/>
      <x:c r="E1134" s="39"/>
      <x:c r="F1134" s="39"/>
      <x:c r="G1134" s="39"/>
      <x:c r="H1134" s="39"/>
      <x:c r="I1134" s="39"/>
      <x:c r="J1134" s="39"/>
      <x:c r="K1134" s="39"/>
      <x:c r="L1134" s="39"/>
      <x:c r="M1134" s="39"/>
      <x:c r="N1134" s="39"/>
      <x:c r="O1134" s="39"/>
      <x:c r="P1134" s="39"/>
      <x:c r="Q1134" s="40"/>
    </x:row>
    <x:row r="1135" ht="15" hidden="0" customHeight="1">
      <x:c r="A1135" s="41"/>
      <x:c r="B1135" s="39"/>
      <x:c r="C1135" s="39"/>
      <x:c r="D1135" s="39"/>
      <x:c r="E1135" s="39"/>
      <x:c r="F1135" s="39"/>
      <x:c r="G1135" s="39"/>
      <x:c r="H1135" s="39"/>
      <x:c r="I1135" s="39"/>
      <x:c r="J1135" s="39"/>
      <x:c r="K1135" s="39"/>
      <x:c r="L1135" s="39"/>
      <x:c r="M1135" s="39"/>
      <x:c r="N1135" s="39"/>
      <x:c r="O1135" s="39"/>
      <x:c r="P1135" s="39"/>
      <x:c r="Q1135" s="40"/>
    </x:row>
    <x:row r="1136" ht="15" hidden="0" customHeight="1">
      <x:c r="A1136" s="41"/>
      <x:c r="B1136" s="39"/>
      <x:c r="C1136" s="39"/>
      <x:c r="D1136" s="39"/>
      <x:c r="E1136" s="39"/>
      <x:c r="F1136" s="39"/>
      <x:c r="G1136" s="39"/>
      <x:c r="H1136" s="39"/>
      <x:c r="I1136" s="39"/>
      <x:c r="J1136" s="39"/>
      <x:c r="K1136" s="39"/>
      <x:c r="L1136" s="39"/>
      <x:c r="M1136" s="39"/>
      <x:c r="N1136" s="39"/>
      <x:c r="O1136" s="39"/>
      <x:c r="P1136" s="39"/>
      <x:c r="Q1136" s="40"/>
    </x:row>
    <x:row r="1137" ht="15" hidden="0" customHeight="1">
      <x:c r="A1137" s="41"/>
      <x:c r="B1137" s="39"/>
      <x:c r="C1137" s="39"/>
      <x:c r="D1137" s="39"/>
      <x:c r="E1137" s="39"/>
      <x:c r="F1137" s="39"/>
      <x:c r="G1137" s="39"/>
      <x:c r="H1137" s="39"/>
      <x:c r="I1137" s="39"/>
      <x:c r="J1137" s="39"/>
      <x:c r="K1137" s="39"/>
      <x:c r="L1137" s="39"/>
      <x:c r="M1137" s="39"/>
      <x:c r="N1137" s="39"/>
      <x:c r="O1137" s="39"/>
      <x:c r="P1137" s="39"/>
      <x:c r="Q1137" s="40"/>
    </x:row>
    <x:row r="1138" ht="15" hidden="0" customHeight="1">
      <x:c r="A1138" s="41"/>
      <x:c r="B1138" s="39"/>
      <x:c r="C1138" s="39"/>
      <x:c r="D1138" s="39"/>
      <x:c r="E1138" s="39"/>
      <x:c r="F1138" s="39"/>
      <x:c r="G1138" s="39"/>
      <x:c r="H1138" s="39"/>
      <x:c r="I1138" s="39"/>
      <x:c r="J1138" s="39"/>
      <x:c r="K1138" s="39"/>
      <x:c r="L1138" s="39"/>
      <x:c r="M1138" s="39"/>
      <x:c r="N1138" s="39"/>
      <x:c r="O1138" s="39"/>
      <x:c r="P1138" s="39"/>
      <x:c r="Q1138" s="40"/>
    </x:row>
    <x:row r="1139" ht="15" hidden="0" customHeight="1">
      <x:c r="A1139" s="41"/>
      <x:c r="B1139" s="39"/>
      <x:c r="C1139" s="39"/>
      <x:c r="D1139" s="39"/>
      <x:c r="E1139" s="39"/>
      <x:c r="F1139" s="39"/>
      <x:c r="G1139" s="39"/>
      <x:c r="H1139" s="39"/>
      <x:c r="I1139" s="39"/>
      <x:c r="J1139" s="39"/>
      <x:c r="K1139" s="39"/>
      <x:c r="L1139" s="39"/>
      <x:c r="M1139" s="39"/>
      <x:c r="N1139" s="39"/>
      <x:c r="O1139" s="39"/>
      <x:c r="P1139" s="39"/>
      <x:c r="Q1139" s="40"/>
    </x:row>
    <x:row r="1140" ht="15" hidden="0" customHeight="1">
      <x:c r="A1140" s="41"/>
      <x:c r="B1140" s="39"/>
      <x:c r="C1140" s="39"/>
      <x:c r="D1140" s="39"/>
      <x:c r="E1140" s="39"/>
      <x:c r="F1140" s="39"/>
      <x:c r="G1140" s="39"/>
      <x:c r="H1140" s="39"/>
      <x:c r="I1140" s="39"/>
      <x:c r="J1140" s="39"/>
      <x:c r="K1140" s="39"/>
      <x:c r="L1140" s="39"/>
      <x:c r="M1140" s="39"/>
      <x:c r="N1140" s="39"/>
      <x:c r="O1140" s="39"/>
      <x:c r="P1140" s="39"/>
      <x:c r="Q1140" s="40"/>
    </x:row>
    <x:row r="1141" ht="15" hidden="0" customHeight="1">
      <x:c r="A1141" s="41"/>
      <x:c r="B1141" s="39"/>
      <x:c r="C1141" s="39"/>
      <x:c r="D1141" s="39"/>
      <x:c r="E1141" s="39"/>
      <x:c r="F1141" s="39"/>
      <x:c r="G1141" s="39"/>
      <x:c r="H1141" s="39"/>
      <x:c r="I1141" s="39"/>
      <x:c r="J1141" s="39"/>
      <x:c r="K1141" s="39"/>
      <x:c r="L1141" s="39"/>
      <x:c r="M1141" s="39"/>
      <x:c r="N1141" s="39"/>
      <x:c r="O1141" s="39"/>
      <x:c r="P1141" s="39"/>
      <x:c r="Q1141" s="40"/>
    </x:row>
    <x:row r="1142" ht="15" hidden="0" customHeight="1">
      <x:c r="A1142" s="41"/>
      <x:c r="B1142" s="39"/>
      <x:c r="C1142" s="39"/>
      <x:c r="D1142" s="39"/>
      <x:c r="E1142" s="39"/>
      <x:c r="F1142" s="39"/>
      <x:c r="G1142" s="39"/>
      <x:c r="H1142" s="39"/>
      <x:c r="I1142" s="39"/>
      <x:c r="J1142" s="39"/>
      <x:c r="K1142" s="39"/>
      <x:c r="L1142" s="39"/>
      <x:c r="M1142" s="39"/>
      <x:c r="N1142" s="39"/>
      <x:c r="O1142" s="39"/>
      <x:c r="P1142" s="39"/>
      <x:c r="Q1142" s="40"/>
    </x:row>
    <x:row r="1143" ht="15" hidden="0" customHeight="1">
      <x:c r="A1143" s="41"/>
      <x:c r="B1143" s="39"/>
      <x:c r="C1143" s="39"/>
      <x:c r="D1143" s="39"/>
      <x:c r="E1143" s="39"/>
      <x:c r="F1143" s="39"/>
      <x:c r="G1143" s="39"/>
      <x:c r="H1143" s="39"/>
      <x:c r="I1143" s="39"/>
      <x:c r="J1143" s="39"/>
      <x:c r="K1143" s="39"/>
      <x:c r="L1143" s="39"/>
      <x:c r="M1143" s="39"/>
      <x:c r="N1143" s="39"/>
      <x:c r="O1143" s="39"/>
      <x:c r="P1143" s="39"/>
      <x:c r="Q1143" s="40"/>
    </x:row>
    <x:row r="1144" ht="15" hidden="0" customHeight="1">
      <x:c r="A1144" s="41"/>
      <x:c r="B1144" s="39"/>
      <x:c r="C1144" s="39"/>
      <x:c r="D1144" s="39"/>
      <x:c r="E1144" s="39"/>
      <x:c r="F1144" s="39"/>
      <x:c r="G1144" s="39"/>
      <x:c r="H1144" s="39"/>
      <x:c r="I1144" s="39"/>
      <x:c r="J1144" s="39"/>
      <x:c r="K1144" s="39"/>
      <x:c r="L1144" s="39"/>
      <x:c r="M1144" s="39"/>
      <x:c r="N1144" s="39"/>
      <x:c r="O1144" s="39"/>
      <x:c r="P1144" s="39"/>
      <x:c r="Q1144" s="40"/>
    </x:row>
    <x:row r="1145" ht="15" hidden="0" customHeight="1">
      <x:c r="A1145" s="41"/>
      <x:c r="B1145" s="39"/>
      <x:c r="C1145" s="39"/>
      <x:c r="D1145" s="39"/>
      <x:c r="E1145" s="39"/>
      <x:c r="F1145" s="39"/>
      <x:c r="G1145" s="39"/>
      <x:c r="H1145" s="39"/>
      <x:c r="I1145" s="39"/>
      <x:c r="J1145" s="39"/>
      <x:c r="K1145" s="39"/>
      <x:c r="L1145" s="39"/>
      <x:c r="M1145" s="39"/>
      <x:c r="N1145" s="39"/>
      <x:c r="O1145" s="39"/>
      <x:c r="P1145" s="39"/>
      <x:c r="Q1145" s="40"/>
    </x:row>
    <x:row r="1146" ht="15" hidden="0" customHeight="1">
      <x:c r="A1146" s="41"/>
      <x:c r="B1146" s="39"/>
      <x:c r="C1146" s="39"/>
      <x:c r="D1146" s="39"/>
      <x:c r="E1146" s="39"/>
      <x:c r="F1146" s="39"/>
      <x:c r="G1146" s="39"/>
      <x:c r="H1146" s="39"/>
      <x:c r="I1146" s="39"/>
      <x:c r="J1146" s="39"/>
      <x:c r="K1146" s="39"/>
      <x:c r="L1146" s="39"/>
      <x:c r="M1146" s="39"/>
      <x:c r="N1146" s="39"/>
      <x:c r="O1146" s="39"/>
      <x:c r="P1146" s="39"/>
      <x:c r="Q1146" s="40"/>
    </x:row>
    <x:row r="1147" ht="15" hidden="0" customHeight="1">
      <x:c r="A1147" s="41"/>
      <x:c r="B1147" s="39"/>
      <x:c r="C1147" s="39"/>
      <x:c r="D1147" s="39"/>
      <x:c r="E1147" s="39"/>
      <x:c r="F1147" s="39"/>
      <x:c r="G1147" s="39"/>
      <x:c r="H1147" s="39"/>
      <x:c r="I1147" s="39"/>
      <x:c r="J1147" s="39"/>
      <x:c r="K1147" s="39"/>
      <x:c r="L1147" s="39"/>
      <x:c r="M1147" s="39"/>
      <x:c r="N1147" s="39"/>
      <x:c r="O1147" s="39"/>
      <x:c r="P1147" s="39"/>
      <x:c r="Q1147" s="40"/>
    </x:row>
    <x:row r="1148" ht="15" hidden="0" customHeight="1">
      <x:c r="A1148" s="41"/>
      <x:c r="B1148" s="39"/>
      <x:c r="C1148" s="39"/>
      <x:c r="D1148" s="39"/>
      <x:c r="E1148" s="39"/>
      <x:c r="F1148" s="39"/>
      <x:c r="G1148" s="39"/>
      <x:c r="H1148" s="39"/>
      <x:c r="I1148" s="39"/>
      <x:c r="J1148" s="39"/>
      <x:c r="K1148" s="39"/>
      <x:c r="L1148" s="39"/>
      <x:c r="M1148" s="39"/>
      <x:c r="N1148" s="39"/>
      <x:c r="O1148" s="39"/>
      <x:c r="P1148" s="39"/>
      <x:c r="Q1148" s="40"/>
    </x:row>
    <x:row r="1149" ht="15" hidden="0" customHeight="1">
      <x:c r="A1149" s="41"/>
      <x:c r="B1149" s="39"/>
      <x:c r="C1149" s="39"/>
      <x:c r="D1149" s="39"/>
      <x:c r="E1149" s="39"/>
      <x:c r="F1149" s="39"/>
      <x:c r="G1149" s="39"/>
      <x:c r="H1149" s="39"/>
      <x:c r="I1149" s="39"/>
      <x:c r="J1149" s="39"/>
      <x:c r="K1149" s="39"/>
      <x:c r="L1149" s="39"/>
      <x:c r="M1149" s="39"/>
      <x:c r="N1149" s="39"/>
      <x:c r="O1149" s="39"/>
      <x:c r="P1149" s="39"/>
      <x:c r="Q1149" s="40"/>
    </x:row>
    <x:row r="1150" ht="15" hidden="0" customHeight="1">
      <x:c r="A1150" s="41"/>
      <x:c r="B1150" s="39"/>
      <x:c r="C1150" s="39"/>
      <x:c r="D1150" s="39"/>
      <x:c r="E1150" s="39"/>
      <x:c r="F1150" s="39"/>
      <x:c r="G1150" s="39"/>
      <x:c r="H1150" s="39"/>
      <x:c r="I1150" s="39"/>
      <x:c r="J1150" s="39"/>
      <x:c r="K1150" s="39"/>
      <x:c r="L1150" s="39"/>
      <x:c r="M1150" s="39"/>
      <x:c r="N1150" s="39"/>
      <x:c r="O1150" s="39"/>
      <x:c r="P1150" s="39"/>
      <x:c r="Q1150" s="40"/>
    </x:row>
    <x:row r="1151" ht="15" hidden="0" customHeight="1">
      <x:c r="A1151" s="41"/>
      <x:c r="B1151" s="39"/>
      <x:c r="C1151" s="39"/>
      <x:c r="D1151" s="39"/>
      <x:c r="E1151" s="39"/>
      <x:c r="F1151" s="39"/>
      <x:c r="G1151" s="39"/>
      <x:c r="H1151" s="39"/>
      <x:c r="I1151" s="39"/>
      <x:c r="J1151" s="39"/>
      <x:c r="K1151" s="39"/>
      <x:c r="L1151" s="39"/>
      <x:c r="M1151" s="39"/>
      <x:c r="N1151" s="39"/>
      <x:c r="O1151" s="39"/>
      <x:c r="P1151" s="39"/>
      <x:c r="Q1151" s="40"/>
    </x:row>
    <x:row r="1152" ht="15" hidden="0" customHeight="1">
      <x:c r="A1152" s="41"/>
      <x:c r="B1152" s="39"/>
      <x:c r="C1152" s="39"/>
      <x:c r="D1152" s="39"/>
      <x:c r="E1152" s="39"/>
      <x:c r="F1152" s="39"/>
      <x:c r="G1152" s="39"/>
      <x:c r="H1152" s="39"/>
      <x:c r="I1152" s="39"/>
      <x:c r="J1152" s="39"/>
      <x:c r="K1152" s="39"/>
      <x:c r="L1152" s="39"/>
      <x:c r="M1152" s="39"/>
      <x:c r="N1152" s="39"/>
      <x:c r="O1152" s="39"/>
      <x:c r="P1152" s="39"/>
      <x:c r="Q1152" s="40"/>
    </x:row>
    <x:row r="1153" ht="15" hidden="0" customHeight="1">
      <x:c r="A1153" s="41"/>
      <x:c r="B1153" s="39"/>
      <x:c r="C1153" s="39"/>
      <x:c r="D1153" s="39"/>
      <x:c r="E1153" s="39"/>
      <x:c r="F1153" s="39"/>
      <x:c r="G1153" s="39"/>
      <x:c r="H1153" s="39"/>
      <x:c r="I1153" s="39"/>
      <x:c r="J1153" s="39"/>
      <x:c r="K1153" s="39"/>
      <x:c r="L1153" s="39"/>
      <x:c r="M1153" s="39"/>
      <x:c r="N1153" s="39"/>
      <x:c r="O1153" s="39"/>
      <x:c r="P1153" s="39"/>
      <x:c r="Q1153" s="40"/>
    </x:row>
    <x:row r="1154" ht="15" hidden="0" customHeight="1">
      <x:c r="A1154" s="41"/>
      <x:c r="B1154" s="39"/>
      <x:c r="C1154" s="39"/>
      <x:c r="D1154" s="39"/>
      <x:c r="E1154" s="39"/>
      <x:c r="F1154" s="39"/>
      <x:c r="G1154" s="39"/>
      <x:c r="H1154" s="39"/>
      <x:c r="I1154" s="39"/>
      <x:c r="J1154" s="39"/>
      <x:c r="K1154" s="39"/>
      <x:c r="L1154" s="39"/>
      <x:c r="M1154" s="39"/>
      <x:c r="N1154" s="39"/>
      <x:c r="O1154" s="39"/>
      <x:c r="P1154" s="39"/>
      <x:c r="Q1154" s="40"/>
    </x:row>
    <x:row r="1155" ht="15" hidden="0" customHeight="1">
      <x:c r="A1155" s="41"/>
      <x:c r="B1155" s="39"/>
      <x:c r="C1155" s="39"/>
      <x:c r="D1155" s="39"/>
      <x:c r="E1155" s="39"/>
      <x:c r="F1155" s="39"/>
      <x:c r="G1155" s="39"/>
      <x:c r="H1155" s="39"/>
      <x:c r="I1155" s="39"/>
      <x:c r="J1155" s="39"/>
      <x:c r="K1155" s="39"/>
      <x:c r="L1155" s="39"/>
      <x:c r="M1155" s="39"/>
      <x:c r="N1155" s="39"/>
      <x:c r="O1155" s="39"/>
      <x:c r="P1155" s="39"/>
      <x:c r="Q1155" s="40"/>
    </x:row>
    <x:row r="1156" ht="15" hidden="0" customHeight="1">
      <x:c r="A1156" s="41"/>
      <x:c r="B1156" s="39"/>
      <x:c r="C1156" s="39"/>
      <x:c r="D1156" s="39"/>
      <x:c r="E1156" s="39"/>
      <x:c r="F1156" s="39"/>
      <x:c r="G1156" s="39"/>
      <x:c r="H1156" s="39"/>
      <x:c r="I1156" s="39"/>
      <x:c r="J1156" s="39"/>
      <x:c r="K1156" s="39"/>
      <x:c r="L1156" s="39"/>
      <x:c r="M1156" s="39"/>
      <x:c r="N1156" s="39"/>
      <x:c r="O1156" s="39"/>
      <x:c r="P1156" s="39"/>
      <x:c r="Q1156" s="40"/>
    </x:row>
    <x:row r="1157" ht="15" hidden="0" customHeight="1">
      <x:c r="A1157" s="41"/>
      <x:c r="B1157" s="39"/>
      <x:c r="C1157" s="39"/>
      <x:c r="D1157" s="39"/>
      <x:c r="E1157" s="39"/>
      <x:c r="F1157" s="39"/>
      <x:c r="G1157" s="39"/>
      <x:c r="H1157" s="39"/>
      <x:c r="I1157" s="39"/>
      <x:c r="J1157" s="39"/>
      <x:c r="K1157" s="39"/>
      <x:c r="L1157" s="39"/>
      <x:c r="M1157" s="39"/>
      <x:c r="N1157" s="39"/>
      <x:c r="O1157" s="39"/>
      <x:c r="P1157" s="39"/>
      <x:c r="Q1157" s="40"/>
    </x:row>
    <x:row r="1158" ht="15" hidden="0" customHeight="1">
      <x:c r="A1158" s="41"/>
      <x:c r="B1158" s="39"/>
      <x:c r="C1158" s="39"/>
      <x:c r="D1158" s="39"/>
      <x:c r="E1158" s="39"/>
      <x:c r="F1158" s="39"/>
      <x:c r="G1158" s="39"/>
      <x:c r="H1158" s="39"/>
      <x:c r="I1158" s="39"/>
      <x:c r="J1158" s="39"/>
      <x:c r="K1158" s="39"/>
      <x:c r="L1158" s="39"/>
      <x:c r="M1158" s="39"/>
      <x:c r="N1158" s="39"/>
      <x:c r="O1158" s="39"/>
      <x:c r="P1158" s="39"/>
      <x:c r="Q1158" s="40"/>
    </x:row>
    <x:row r="1159" ht="15" hidden="0" customHeight="1">
      <x:c r="A1159" s="41"/>
      <x:c r="B1159" s="39"/>
      <x:c r="C1159" s="39"/>
      <x:c r="D1159" s="39"/>
      <x:c r="E1159" s="39"/>
      <x:c r="F1159" s="39"/>
      <x:c r="G1159" s="39"/>
      <x:c r="H1159" s="39"/>
      <x:c r="I1159" s="39"/>
      <x:c r="J1159" s="39"/>
      <x:c r="K1159" s="39"/>
      <x:c r="L1159" s="39"/>
      <x:c r="M1159" s="39"/>
      <x:c r="N1159" s="39"/>
      <x:c r="O1159" s="39"/>
      <x:c r="P1159" s="39"/>
      <x:c r="Q1159" s="40"/>
    </x:row>
    <x:row r="1160" ht="15" hidden="0" customHeight="1">
      <x:c r="A1160" s="41"/>
      <x:c r="B1160" s="39"/>
      <x:c r="C1160" s="39"/>
      <x:c r="D1160" s="39"/>
      <x:c r="E1160" s="39"/>
      <x:c r="F1160" s="39"/>
      <x:c r="G1160" s="39"/>
      <x:c r="H1160" s="39"/>
      <x:c r="I1160" s="39"/>
      <x:c r="J1160" s="39"/>
      <x:c r="K1160" s="39"/>
      <x:c r="L1160" s="39"/>
      <x:c r="M1160" s="39"/>
      <x:c r="N1160" s="39"/>
      <x:c r="O1160" s="39"/>
      <x:c r="P1160" s="39"/>
      <x:c r="Q1160" s="40"/>
    </x:row>
    <x:row r="1161" ht="15" hidden="0" customHeight="1">
      <x:c r="A1161" s="41"/>
      <x:c r="B1161" s="39"/>
      <x:c r="C1161" s="39"/>
      <x:c r="D1161" s="39"/>
      <x:c r="E1161" s="39"/>
      <x:c r="F1161" s="39"/>
      <x:c r="G1161" s="39"/>
      <x:c r="H1161" s="39"/>
      <x:c r="I1161" s="39"/>
      <x:c r="J1161" s="39"/>
      <x:c r="K1161" s="39"/>
      <x:c r="L1161" s="39"/>
      <x:c r="M1161" s="39"/>
      <x:c r="N1161" s="39"/>
      <x:c r="O1161" s="39"/>
      <x:c r="P1161" s="39"/>
      <x:c r="Q1161" s="40"/>
    </x:row>
    <x:row r="1162" ht="15" hidden="0" customHeight="1">
      <x:c r="A1162" s="41"/>
      <x:c r="B1162" s="39"/>
      <x:c r="C1162" s="39"/>
      <x:c r="D1162" s="39"/>
      <x:c r="E1162" s="39"/>
      <x:c r="F1162" s="39"/>
      <x:c r="G1162" s="39"/>
      <x:c r="H1162" s="39"/>
      <x:c r="I1162" s="39"/>
      <x:c r="J1162" s="39"/>
      <x:c r="K1162" s="39"/>
      <x:c r="L1162" s="39"/>
      <x:c r="M1162" s="39"/>
      <x:c r="N1162" s="39"/>
      <x:c r="O1162" s="39"/>
      <x:c r="P1162" s="39"/>
      <x:c r="Q1162" s="40"/>
    </x:row>
    <x:row r="1163" ht="15" hidden="0" customHeight="1">
      <x:c r="A1163" s="41"/>
      <x:c r="B1163" s="39"/>
      <x:c r="C1163" s="39"/>
      <x:c r="D1163" s="39"/>
      <x:c r="E1163" s="39"/>
      <x:c r="F1163" s="39"/>
      <x:c r="G1163" s="39"/>
      <x:c r="H1163" s="39"/>
      <x:c r="I1163" s="39"/>
      <x:c r="J1163" s="39"/>
      <x:c r="K1163" s="39"/>
      <x:c r="L1163" s="39"/>
      <x:c r="M1163" s="39"/>
      <x:c r="N1163" s="39"/>
      <x:c r="O1163" s="39"/>
      <x:c r="P1163" s="39"/>
      <x:c r="Q1163" s="40"/>
    </x:row>
    <x:row r="1164" ht="15" hidden="0" customHeight="1">
      <x:c r="A1164" s="41"/>
      <x:c r="B1164" s="39"/>
      <x:c r="C1164" s="39"/>
      <x:c r="D1164" s="39"/>
      <x:c r="E1164" s="39"/>
      <x:c r="F1164" s="39"/>
      <x:c r="G1164" s="39"/>
      <x:c r="H1164" s="39"/>
      <x:c r="I1164" s="39"/>
      <x:c r="J1164" s="39"/>
      <x:c r="K1164" s="39"/>
      <x:c r="L1164" s="39"/>
      <x:c r="M1164" s="39"/>
      <x:c r="N1164" s="39"/>
      <x:c r="O1164" s="39"/>
      <x:c r="P1164" s="39"/>
      <x:c r="Q1164" s="40"/>
    </x:row>
    <x:row r="1165" ht="15" hidden="0" customHeight="1">
      <x:c r="A1165" s="41"/>
      <x:c r="B1165" s="39"/>
      <x:c r="C1165" s="39"/>
      <x:c r="D1165" s="39"/>
      <x:c r="E1165" s="39"/>
      <x:c r="F1165" s="39"/>
      <x:c r="G1165" s="39"/>
      <x:c r="H1165" s="39"/>
      <x:c r="I1165" s="39"/>
      <x:c r="J1165" s="39"/>
      <x:c r="K1165" s="39"/>
      <x:c r="L1165" s="39"/>
      <x:c r="M1165" s="39"/>
      <x:c r="N1165" s="39"/>
      <x:c r="O1165" s="39"/>
      <x:c r="P1165" s="39"/>
      <x:c r="Q1165" s="40"/>
    </x:row>
    <x:row r="1166" ht="15" hidden="0" customHeight="1">
      <x:c r="A1166" s="41"/>
      <x:c r="B1166" s="39"/>
      <x:c r="C1166" s="39"/>
      <x:c r="D1166" s="39"/>
      <x:c r="E1166" s="39"/>
      <x:c r="F1166" s="39"/>
      <x:c r="G1166" s="39"/>
      <x:c r="H1166" s="39"/>
      <x:c r="I1166" s="39"/>
      <x:c r="J1166" s="39"/>
      <x:c r="K1166" s="39"/>
      <x:c r="L1166" s="39"/>
      <x:c r="M1166" s="39"/>
      <x:c r="N1166" s="39"/>
      <x:c r="O1166" s="39"/>
      <x:c r="P1166" s="39"/>
      <x:c r="Q1166" s="40"/>
    </x:row>
    <x:row r="1167" ht="15" hidden="0" customHeight="1">
      <x:c r="A1167" s="41"/>
      <x:c r="B1167" s="39"/>
      <x:c r="C1167" s="39"/>
      <x:c r="D1167" s="39"/>
      <x:c r="E1167" s="39"/>
      <x:c r="F1167" s="39"/>
      <x:c r="G1167" s="39"/>
      <x:c r="H1167" s="39"/>
      <x:c r="I1167" s="39"/>
      <x:c r="J1167" s="39"/>
      <x:c r="K1167" s="39"/>
      <x:c r="L1167" s="39"/>
      <x:c r="M1167" s="39"/>
      <x:c r="N1167" s="39"/>
      <x:c r="O1167" s="39"/>
      <x:c r="P1167" s="39"/>
      <x:c r="Q1167" s="40"/>
    </x:row>
    <x:row r="1168" ht="15" hidden="0" customHeight="1">
      <x:c r="A1168" s="41"/>
      <x:c r="B1168" s="39"/>
      <x:c r="C1168" s="39"/>
      <x:c r="D1168" s="39"/>
      <x:c r="E1168" s="39"/>
      <x:c r="F1168" s="39"/>
      <x:c r="G1168" s="39"/>
      <x:c r="H1168" s="39"/>
      <x:c r="I1168" s="39"/>
      <x:c r="J1168" s="39"/>
      <x:c r="K1168" s="39"/>
      <x:c r="L1168" s="39"/>
      <x:c r="M1168" s="39"/>
      <x:c r="N1168" s="39"/>
      <x:c r="O1168" s="39"/>
      <x:c r="P1168" s="39"/>
      <x:c r="Q1168" s="40"/>
    </x:row>
    <x:row r="1169" ht="15" hidden="0" customHeight="1">
      <x:c r="A1169" s="41"/>
      <x:c r="B1169" s="39"/>
      <x:c r="C1169" s="39"/>
      <x:c r="D1169" s="39"/>
      <x:c r="E1169" s="39"/>
      <x:c r="F1169" s="39"/>
      <x:c r="G1169" s="39"/>
      <x:c r="H1169" s="39"/>
      <x:c r="I1169" s="39"/>
      <x:c r="J1169" s="39"/>
      <x:c r="K1169" s="39"/>
      <x:c r="L1169" s="39"/>
      <x:c r="M1169" s="39"/>
      <x:c r="N1169" s="39"/>
      <x:c r="O1169" s="39"/>
      <x:c r="P1169" s="39"/>
      <x:c r="Q1169" s="40"/>
    </x:row>
    <x:row r="1170" ht="15" hidden="0" customHeight="1">
      <x:c r="A1170" s="41"/>
      <x:c r="B1170" s="39"/>
      <x:c r="C1170" s="39"/>
      <x:c r="D1170" s="39"/>
      <x:c r="E1170" s="39"/>
      <x:c r="F1170" s="39"/>
      <x:c r="G1170" s="39"/>
      <x:c r="H1170" s="39"/>
      <x:c r="I1170" s="39"/>
      <x:c r="J1170" s="39"/>
      <x:c r="K1170" s="39"/>
      <x:c r="L1170" s="39"/>
      <x:c r="M1170" s="39"/>
      <x:c r="N1170" s="39"/>
      <x:c r="O1170" s="39"/>
      <x:c r="P1170" s="39"/>
      <x:c r="Q1170" s="40"/>
    </x:row>
    <x:row r="1171" ht="15" hidden="0" customHeight="1">
      <x:c r="A1171" s="41"/>
      <x:c r="B1171" s="39"/>
      <x:c r="C1171" s="39"/>
      <x:c r="D1171" s="39"/>
      <x:c r="E1171" s="39"/>
      <x:c r="F1171" s="39"/>
      <x:c r="G1171" s="39"/>
      <x:c r="H1171" s="39"/>
      <x:c r="I1171" s="39"/>
      <x:c r="J1171" s="39"/>
      <x:c r="K1171" s="39"/>
      <x:c r="L1171" s="39"/>
      <x:c r="M1171" s="39"/>
      <x:c r="N1171" s="39"/>
      <x:c r="O1171" s="39"/>
      <x:c r="P1171" s="39"/>
      <x:c r="Q1171" s="40"/>
    </x:row>
    <x:row r="1172" ht="15" hidden="0" customHeight="1">
      <x:c r="A1172" s="41"/>
      <x:c r="B1172" s="39"/>
      <x:c r="C1172" s="39"/>
      <x:c r="D1172" s="39"/>
      <x:c r="E1172" s="39"/>
      <x:c r="F1172" s="39"/>
      <x:c r="G1172" s="39"/>
      <x:c r="H1172" s="39"/>
      <x:c r="I1172" s="39"/>
      <x:c r="J1172" s="39"/>
      <x:c r="K1172" s="39"/>
      <x:c r="L1172" s="39"/>
      <x:c r="M1172" s="39"/>
      <x:c r="N1172" s="39"/>
      <x:c r="O1172" s="39"/>
      <x:c r="P1172" s="39"/>
      <x:c r="Q1172" s="40"/>
    </x:row>
    <x:row r="1173" ht="15" hidden="0" customHeight="1">
      <x:c r="A1173" s="41"/>
      <x:c r="B1173" s="39"/>
      <x:c r="C1173" s="39"/>
      <x:c r="D1173" s="39"/>
      <x:c r="E1173" s="39"/>
      <x:c r="F1173" s="39"/>
      <x:c r="G1173" s="39"/>
      <x:c r="H1173" s="39"/>
      <x:c r="I1173" s="39"/>
      <x:c r="J1173" s="39"/>
      <x:c r="K1173" s="39"/>
      <x:c r="L1173" s="39"/>
      <x:c r="M1173" s="39"/>
      <x:c r="N1173" s="39"/>
      <x:c r="O1173" s="39"/>
      <x:c r="P1173" s="39"/>
      <x:c r="Q1173" s="40"/>
    </x:row>
    <x:row r="1174" ht="15" hidden="0" customHeight="1">
      <x:c r="A1174" s="41"/>
      <x:c r="B1174" s="39"/>
      <x:c r="C1174" s="39"/>
      <x:c r="D1174" s="39"/>
      <x:c r="E1174" s="39"/>
      <x:c r="F1174" s="39"/>
      <x:c r="G1174" s="39"/>
      <x:c r="H1174" s="39"/>
      <x:c r="I1174" s="39"/>
      <x:c r="J1174" s="39"/>
      <x:c r="K1174" s="39"/>
      <x:c r="L1174" s="39"/>
      <x:c r="M1174" s="39"/>
      <x:c r="N1174" s="39"/>
      <x:c r="O1174" s="39"/>
      <x:c r="P1174" s="39"/>
      <x:c r="Q1174" s="40"/>
    </x:row>
    <x:row r="1175" ht="15" hidden="0" customHeight="1">
      <x:c r="A1175" s="41"/>
      <x:c r="B1175" s="39"/>
      <x:c r="C1175" s="39"/>
      <x:c r="D1175" s="39"/>
      <x:c r="E1175" s="39"/>
      <x:c r="F1175" s="39"/>
      <x:c r="G1175" s="39"/>
      <x:c r="H1175" s="39"/>
      <x:c r="I1175" s="39"/>
      <x:c r="J1175" s="39"/>
      <x:c r="K1175" s="39"/>
      <x:c r="L1175" s="39"/>
      <x:c r="M1175" s="39"/>
      <x:c r="N1175" s="39"/>
      <x:c r="O1175" s="39"/>
      <x:c r="P1175" s="39"/>
      <x:c r="Q1175" s="40"/>
    </x:row>
    <x:row r="1176" ht="15" hidden="0" customHeight="1">
      <x:c r="A1176" s="41"/>
      <x:c r="B1176" s="39"/>
      <x:c r="C1176" s="39"/>
      <x:c r="D1176" s="39"/>
      <x:c r="E1176" s="39"/>
      <x:c r="F1176" s="39"/>
      <x:c r="G1176" s="39"/>
      <x:c r="H1176" s="39"/>
      <x:c r="I1176" s="39"/>
      <x:c r="J1176" s="39"/>
      <x:c r="K1176" s="39"/>
      <x:c r="L1176" s="39"/>
      <x:c r="M1176" s="39"/>
      <x:c r="N1176" s="39"/>
      <x:c r="O1176" s="39"/>
      <x:c r="P1176" s="39"/>
      <x:c r="Q1176" s="40"/>
    </x:row>
    <x:row r="1177" ht="15" hidden="0" customHeight="1">
      <x:c r="A1177" s="41"/>
      <x:c r="B1177" s="39"/>
      <x:c r="C1177" s="39"/>
      <x:c r="D1177" s="39"/>
      <x:c r="E1177" s="39"/>
      <x:c r="F1177" s="39"/>
      <x:c r="G1177" s="39"/>
      <x:c r="H1177" s="39"/>
      <x:c r="I1177" s="39"/>
      <x:c r="J1177" s="39"/>
      <x:c r="K1177" s="39"/>
      <x:c r="L1177" s="39"/>
      <x:c r="M1177" s="39"/>
      <x:c r="N1177" s="39"/>
      <x:c r="O1177" s="39"/>
      <x:c r="P1177" s="39"/>
      <x:c r="Q1177" s="40"/>
    </x:row>
    <x:row r="1178" ht="15" hidden="0" customHeight="1">
      <x:c r="A1178" s="41"/>
      <x:c r="B1178" s="39"/>
      <x:c r="C1178" s="39"/>
      <x:c r="D1178" s="39"/>
      <x:c r="E1178" s="39"/>
      <x:c r="F1178" s="39"/>
      <x:c r="G1178" s="39"/>
      <x:c r="H1178" s="39"/>
      <x:c r="I1178" s="39"/>
      <x:c r="J1178" s="39"/>
      <x:c r="K1178" s="39"/>
      <x:c r="L1178" s="39"/>
      <x:c r="M1178" s="39"/>
      <x:c r="N1178" s="39"/>
      <x:c r="O1178" s="39"/>
      <x:c r="P1178" s="39"/>
      <x:c r="Q1178" s="40"/>
    </x:row>
    <x:row r="1179" ht="15" hidden="0" customHeight="1">
      <x:c r="A1179" s="41"/>
      <x:c r="B1179" s="39"/>
      <x:c r="C1179" s="39"/>
      <x:c r="D1179" s="39"/>
      <x:c r="E1179" s="39"/>
      <x:c r="F1179" s="39"/>
      <x:c r="G1179" s="39"/>
      <x:c r="H1179" s="39"/>
      <x:c r="I1179" s="39"/>
      <x:c r="J1179" s="39"/>
      <x:c r="K1179" s="39"/>
      <x:c r="L1179" s="39"/>
      <x:c r="M1179" s="39"/>
      <x:c r="N1179" s="39"/>
      <x:c r="O1179" s="39"/>
      <x:c r="P1179" s="39"/>
      <x:c r="Q1179" s="40"/>
    </x:row>
    <x:row r="1180" ht="15" hidden="0" customHeight="1">
      <x:c r="A1180" s="41"/>
      <x:c r="B1180" s="39"/>
      <x:c r="C1180" s="39"/>
      <x:c r="D1180" s="39"/>
      <x:c r="E1180" s="39"/>
      <x:c r="F1180" s="39"/>
      <x:c r="G1180" s="39"/>
      <x:c r="H1180" s="39"/>
      <x:c r="I1180" s="39"/>
      <x:c r="J1180" s="39"/>
      <x:c r="K1180" s="39"/>
      <x:c r="L1180" s="39"/>
      <x:c r="M1180" s="39"/>
      <x:c r="N1180" s="39"/>
      <x:c r="O1180" s="39"/>
      <x:c r="P1180" s="39"/>
      <x:c r="Q1180" s="40"/>
    </x:row>
    <x:row r="1181" ht="15" hidden="0" customHeight="1">
      <x:c r="A1181" s="41"/>
      <x:c r="B1181" s="39"/>
      <x:c r="C1181" s="39"/>
      <x:c r="D1181" s="39"/>
      <x:c r="E1181" s="39"/>
      <x:c r="F1181" s="39"/>
      <x:c r="G1181" s="39"/>
      <x:c r="H1181" s="39"/>
      <x:c r="I1181" s="39"/>
      <x:c r="J1181" s="39"/>
      <x:c r="K1181" s="39"/>
      <x:c r="L1181" s="39"/>
      <x:c r="M1181" s="39"/>
      <x:c r="N1181" s="39"/>
      <x:c r="O1181" s="39"/>
      <x:c r="P1181" s="39"/>
      <x:c r="Q1181" s="40"/>
    </x:row>
    <x:row r="1182" ht="15" hidden="0" customHeight="1">
      <x:c r="A1182" s="41"/>
      <x:c r="B1182" s="39"/>
      <x:c r="C1182" s="39"/>
      <x:c r="D1182" s="39"/>
      <x:c r="E1182" s="39"/>
      <x:c r="F1182" s="39"/>
      <x:c r="G1182" s="39"/>
      <x:c r="H1182" s="39"/>
      <x:c r="I1182" s="39"/>
      <x:c r="J1182" s="39"/>
      <x:c r="K1182" s="39"/>
      <x:c r="L1182" s="39"/>
      <x:c r="M1182" s="39"/>
      <x:c r="N1182" s="39"/>
      <x:c r="O1182" s="39"/>
      <x:c r="P1182" s="39"/>
      <x:c r="Q1182" s="40"/>
    </x:row>
    <x:row r="1183" ht="15" hidden="0" customHeight="1">
      <x:c r="A1183" s="41"/>
      <x:c r="B1183" s="39"/>
      <x:c r="C1183" s="39"/>
      <x:c r="D1183" s="39"/>
      <x:c r="E1183" s="39"/>
      <x:c r="F1183" s="39"/>
      <x:c r="G1183" s="39"/>
      <x:c r="H1183" s="39"/>
      <x:c r="I1183" s="39"/>
      <x:c r="J1183" s="39"/>
      <x:c r="K1183" s="39"/>
      <x:c r="L1183" s="39"/>
      <x:c r="M1183" s="39"/>
      <x:c r="N1183" s="39"/>
      <x:c r="O1183" s="39"/>
      <x:c r="P1183" s="39"/>
      <x:c r="Q1183" s="40"/>
    </x:row>
    <x:row r="1184" ht="15" hidden="0" customHeight="1">
      <x:c r="A1184" s="41"/>
      <x:c r="B1184" s="39"/>
      <x:c r="C1184" s="39"/>
      <x:c r="D1184" s="39"/>
      <x:c r="E1184" s="39"/>
      <x:c r="F1184" s="39"/>
      <x:c r="G1184" s="39"/>
      <x:c r="H1184" s="39"/>
      <x:c r="I1184" s="39"/>
      <x:c r="J1184" s="39"/>
      <x:c r="K1184" s="39"/>
      <x:c r="L1184" s="39"/>
      <x:c r="M1184" s="39"/>
      <x:c r="N1184" s="39"/>
      <x:c r="O1184" s="39"/>
      <x:c r="P1184" s="39"/>
      <x:c r="Q1184" s="40"/>
    </x:row>
    <x:row r="1185" ht="15" hidden="0" customHeight="1">
      <x:c r="A1185" s="41"/>
      <x:c r="B1185" s="39"/>
      <x:c r="C1185" s="39"/>
      <x:c r="D1185" s="39"/>
      <x:c r="E1185" s="39"/>
      <x:c r="F1185" s="39"/>
      <x:c r="G1185" s="39"/>
      <x:c r="H1185" s="39"/>
      <x:c r="I1185" s="39"/>
      <x:c r="J1185" s="39"/>
      <x:c r="K1185" s="39"/>
      <x:c r="L1185" s="39"/>
      <x:c r="M1185" s="39"/>
      <x:c r="N1185" s="39"/>
      <x:c r="O1185" s="39"/>
      <x:c r="P1185" s="39"/>
      <x:c r="Q1185" s="40"/>
    </x:row>
    <x:row r="1186" ht="15" hidden="0" customHeight="1">
      <x:c r="A1186" s="41"/>
      <x:c r="B1186" s="39"/>
      <x:c r="C1186" s="39"/>
      <x:c r="D1186" s="39"/>
      <x:c r="E1186" s="39"/>
      <x:c r="F1186" s="39"/>
      <x:c r="G1186" s="39"/>
      <x:c r="H1186" s="39"/>
      <x:c r="I1186" s="39"/>
      <x:c r="J1186" s="39"/>
      <x:c r="K1186" s="39"/>
      <x:c r="L1186" s="39"/>
      <x:c r="M1186" s="39"/>
      <x:c r="N1186" s="39"/>
      <x:c r="O1186" s="39"/>
      <x:c r="P1186" s="39"/>
      <x:c r="Q1186" s="40"/>
    </x:row>
    <x:row r="1187" ht="15" hidden="0" customHeight="1">
      <x:c r="A1187" s="41"/>
      <x:c r="B1187" s="39"/>
      <x:c r="C1187" s="39"/>
      <x:c r="D1187" s="39"/>
      <x:c r="E1187" s="39"/>
      <x:c r="F1187" s="39"/>
      <x:c r="G1187" s="39"/>
      <x:c r="H1187" s="39"/>
      <x:c r="I1187" s="39"/>
      <x:c r="J1187" s="39"/>
      <x:c r="K1187" s="39"/>
      <x:c r="L1187" s="39"/>
      <x:c r="M1187" s="39"/>
      <x:c r="N1187" s="39"/>
      <x:c r="O1187" s="39"/>
      <x:c r="P1187" s="39"/>
      <x:c r="Q1187" s="40"/>
    </x:row>
    <x:row r="1188" ht="15" hidden="0" customHeight="1">
      <x:c r="A1188" s="41"/>
      <x:c r="B1188" s="39"/>
      <x:c r="C1188" s="39"/>
      <x:c r="D1188" s="39"/>
      <x:c r="E1188" s="39"/>
      <x:c r="F1188" s="39"/>
      <x:c r="G1188" s="39"/>
      <x:c r="H1188" s="39"/>
      <x:c r="I1188" s="39"/>
      <x:c r="J1188" s="39"/>
      <x:c r="K1188" s="39"/>
      <x:c r="L1188" s="39"/>
      <x:c r="M1188" s="39"/>
      <x:c r="N1188" s="39"/>
      <x:c r="O1188" s="39"/>
      <x:c r="P1188" s="39"/>
      <x:c r="Q1188" s="40"/>
    </x:row>
    <x:row r="1189" ht="15" hidden="0" customHeight="1">
      <x:c r="A1189" s="41"/>
      <x:c r="B1189" s="39"/>
      <x:c r="C1189" s="39"/>
      <x:c r="D1189" s="39"/>
      <x:c r="E1189" s="39"/>
      <x:c r="F1189" s="39"/>
      <x:c r="G1189" s="39"/>
      <x:c r="H1189" s="39"/>
      <x:c r="I1189" s="39"/>
      <x:c r="J1189" s="39"/>
      <x:c r="K1189" s="39"/>
      <x:c r="L1189" s="39"/>
      <x:c r="M1189" s="39"/>
      <x:c r="N1189" s="39"/>
      <x:c r="O1189" s="39"/>
      <x:c r="P1189" s="39"/>
      <x:c r="Q1189" s="40"/>
    </x:row>
    <x:row r="1190" ht="15" hidden="0" customHeight="1">
      <x:c r="A1190" s="41"/>
      <x:c r="B1190" s="39"/>
      <x:c r="C1190" s="39"/>
      <x:c r="D1190" s="39"/>
      <x:c r="E1190" s="39"/>
      <x:c r="F1190" s="39"/>
      <x:c r="G1190" s="39"/>
      <x:c r="H1190" s="39"/>
      <x:c r="I1190" s="39"/>
      <x:c r="J1190" s="39"/>
      <x:c r="K1190" s="39"/>
      <x:c r="L1190" s="39"/>
      <x:c r="M1190" s="39"/>
      <x:c r="N1190" s="39"/>
      <x:c r="O1190" s="39"/>
      <x:c r="P1190" s="39"/>
      <x:c r="Q1190" s="40"/>
    </x:row>
    <x:row r="1191" ht="15" hidden="0" customHeight="1">
      <x:c r="A1191" s="41"/>
      <x:c r="B1191" s="39"/>
      <x:c r="C1191" s="39"/>
      <x:c r="D1191" s="39"/>
      <x:c r="E1191" s="39"/>
      <x:c r="F1191" s="39"/>
      <x:c r="G1191" s="39"/>
      <x:c r="H1191" s="39"/>
      <x:c r="I1191" s="39"/>
      <x:c r="J1191" s="39"/>
      <x:c r="K1191" s="39"/>
      <x:c r="L1191" s="39"/>
      <x:c r="M1191" s="39"/>
      <x:c r="N1191" s="39"/>
      <x:c r="O1191" s="39"/>
      <x:c r="P1191" s="39"/>
      <x:c r="Q1191" s="40"/>
    </x:row>
    <x:row r="1192" ht="15" hidden="0" customHeight="1">
      <x:c r="A1192" s="41"/>
      <x:c r="B1192" s="39"/>
      <x:c r="C1192" s="39"/>
      <x:c r="D1192" s="39"/>
      <x:c r="E1192" s="39"/>
      <x:c r="F1192" s="39"/>
      <x:c r="G1192" s="39"/>
      <x:c r="H1192" s="39"/>
      <x:c r="I1192" s="39"/>
      <x:c r="J1192" s="39"/>
      <x:c r="K1192" s="39"/>
      <x:c r="L1192" s="39"/>
      <x:c r="M1192" s="39"/>
      <x:c r="N1192" s="39"/>
      <x:c r="O1192" s="39"/>
      <x:c r="P1192" s="39"/>
      <x:c r="Q1192" s="40"/>
    </x:row>
    <x:row r="1193" ht="15" hidden="0" customHeight="1">
      <x:c r="A1193" s="41"/>
      <x:c r="B1193" s="39"/>
      <x:c r="C1193" s="39"/>
      <x:c r="D1193" s="39"/>
      <x:c r="E1193" s="39"/>
      <x:c r="F1193" s="39"/>
      <x:c r="G1193" s="39"/>
      <x:c r="H1193" s="39"/>
      <x:c r="I1193" s="39"/>
      <x:c r="J1193" s="39"/>
      <x:c r="K1193" s="39"/>
      <x:c r="L1193" s="39"/>
      <x:c r="M1193" s="39"/>
      <x:c r="N1193" s="39"/>
      <x:c r="O1193" s="39"/>
      <x:c r="P1193" s="39"/>
      <x:c r="Q1193" s="40"/>
    </x:row>
    <x:row r="1194" ht="15" hidden="0" customHeight="1">
      <x:c r="A1194" s="41"/>
      <x:c r="B1194" s="39"/>
      <x:c r="C1194" s="39"/>
      <x:c r="D1194" s="39"/>
      <x:c r="E1194" s="39"/>
      <x:c r="F1194" s="39"/>
      <x:c r="G1194" s="39"/>
      <x:c r="H1194" s="39"/>
      <x:c r="I1194" s="39"/>
      <x:c r="J1194" s="39"/>
      <x:c r="K1194" s="39"/>
      <x:c r="L1194" s="39"/>
      <x:c r="M1194" s="39"/>
      <x:c r="N1194" s="39"/>
      <x:c r="O1194" s="39"/>
      <x:c r="P1194" s="39"/>
      <x:c r="Q1194" s="40"/>
    </x:row>
    <x:row r="1195" ht="15" hidden="0" customHeight="1">
      <x:c r="A1195" s="41"/>
      <x:c r="B1195" s="39"/>
      <x:c r="C1195" s="39"/>
      <x:c r="D1195" s="39"/>
      <x:c r="E1195" s="39"/>
      <x:c r="F1195" s="39"/>
      <x:c r="G1195" s="39"/>
      <x:c r="H1195" s="39"/>
      <x:c r="I1195" s="39"/>
      <x:c r="J1195" s="39"/>
      <x:c r="K1195" s="39"/>
      <x:c r="L1195" s="39"/>
      <x:c r="M1195" s="39"/>
      <x:c r="N1195" s="39"/>
      <x:c r="O1195" s="39"/>
      <x:c r="P1195" s="39"/>
      <x:c r="Q1195" s="40"/>
    </x:row>
    <x:row r="1196" ht="15" hidden="0" customHeight="1">
      <x:c r="A1196" s="41"/>
      <x:c r="B1196" s="39"/>
      <x:c r="C1196" s="39"/>
      <x:c r="D1196" s="39"/>
      <x:c r="E1196" s="39"/>
      <x:c r="F1196" s="39"/>
      <x:c r="G1196" s="39"/>
      <x:c r="H1196" s="39"/>
      <x:c r="I1196" s="39"/>
      <x:c r="J1196" s="39"/>
      <x:c r="K1196" s="39"/>
      <x:c r="L1196" s="39"/>
      <x:c r="M1196" s="39"/>
      <x:c r="N1196" s="39"/>
      <x:c r="O1196" s="39"/>
      <x:c r="P1196" s="39"/>
      <x:c r="Q1196" s="40"/>
    </x:row>
    <x:row r="1197" ht="15" hidden="0" customHeight="1">
      <x:c r="A1197" s="41"/>
      <x:c r="B1197" s="39"/>
      <x:c r="C1197" s="39"/>
      <x:c r="D1197" s="39"/>
      <x:c r="E1197" s="39"/>
      <x:c r="F1197" s="39"/>
      <x:c r="G1197" s="39"/>
      <x:c r="H1197" s="39"/>
      <x:c r="I1197" s="39"/>
      <x:c r="J1197" s="39"/>
      <x:c r="K1197" s="39"/>
      <x:c r="L1197" s="39"/>
      <x:c r="M1197" s="39"/>
      <x:c r="N1197" s="39"/>
      <x:c r="O1197" s="39"/>
      <x:c r="P1197" s="39"/>
      <x:c r="Q1197" s="40"/>
    </x:row>
    <x:row r="1198" ht="15" hidden="0" customHeight="1">
      <x:c r="A1198" s="41"/>
      <x:c r="B1198" s="39"/>
      <x:c r="C1198" s="39"/>
      <x:c r="D1198" s="39"/>
      <x:c r="E1198" s="39"/>
      <x:c r="F1198" s="39"/>
      <x:c r="G1198" s="39"/>
      <x:c r="H1198" s="39"/>
      <x:c r="I1198" s="39"/>
      <x:c r="J1198" s="39"/>
      <x:c r="K1198" s="39"/>
      <x:c r="L1198" s="39"/>
      <x:c r="M1198" s="39"/>
      <x:c r="N1198" s="39"/>
      <x:c r="O1198" s="39"/>
      <x:c r="P1198" s="39"/>
      <x:c r="Q1198" s="40"/>
    </x:row>
    <x:row r="1199" ht="15" hidden="0" customHeight="1">
      <x:c r="A1199" s="41"/>
      <x:c r="B1199" s="39"/>
      <x:c r="C1199" s="39"/>
      <x:c r="D1199" s="39"/>
      <x:c r="E1199" s="39"/>
      <x:c r="F1199" s="39"/>
      <x:c r="G1199" s="39"/>
      <x:c r="H1199" s="39"/>
      <x:c r="I1199" s="39"/>
      <x:c r="J1199" s="39"/>
      <x:c r="K1199" s="39"/>
      <x:c r="L1199" s="39"/>
      <x:c r="M1199" s="39"/>
      <x:c r="N1199" s="39"/>
      <x:c r="O1199" s="39"/>
      <x:c r="P1199" s="39"/>
      <x:c r="Q1199" s="40"/>
    </x:row>
    <x:row r="1200" ht="15" hidden="0" customHeight="1">
      <x:c r="A1200" s="41"/>
      <x:c r="B1200" s="39"/>
      <x:c r="C1200" s="39"/>
      <x:c r="D1200" s="39"/>
      <x:c r="E1200" s="39"/>
      <x:c r="F1200" s="39"/>
      <x:c r="G1200" s="39"/>
      <x:c r="H1200" s="39"/>
      <x:c r="I1200" s="39"/>
      <x:c r="J1200" s="39"/>
      <x:c r="K1200" s="39"/>
      <x:c r="L1200" s="39"/>
      <x:c r="M1200" s="39"/>
      <x:c r="N1200" s="39"/>
      <x:c r="O1200" s="39"/>
      <x:c r="P1200" s="39"/>
      <x:c r="Q1200" s="40"/>
    </x:row>
    <x:row r="1201" ht="15" hidden="0" customHeight="1">
      <x:c r="A1201" s="41"/>
      <x:c r="B1201" s="39"/>
      <x:c r="C1201" s="39"/>
      <x:c r="D1201" s="39"/>
      <x:c r="E1201" s="39"/>
      <x:c r="F1201" s="39"/>
      <x:c r="G1201" s="39"/>
      <x:c r="H1201" s="39"/>
      <x:c r="I1201" s="39"/>
      <x:c r="J1201" s="39"/>
      <x:c r="K1201" s="39"/>
      <x:c r="L1201" s="39"/>
      <x:c r="M1201" s="39"/>
      <x:c r="N1201" s="39"/>
      <x:c r="O1201" s="39"/>
      <x:c r="P1201" s="39"/>
      <x:c r="Q1201" s="40"/>
    </x:row>
    <x:row r="1202" ht="15" hidden="0" customHeight="1">
      <x:c r="A1202" s="41"/>
      <x:c r="B1202" s="39"/>
      <x:c r="C1202" s="39"/>
      <x:c r="D1202" s="39"/>
      <x:c r="E1202" s="39"/>
      <x:c r="F1202" s="39"/>
      <x:c r="G1202" s="39"/>
      <x:c r="H1202" s="39"/>
      <x:c r="I1202" s="39"/>
      <x:c r="J1202" s="39"/>
      <x:c r="K1202" s="39"/>
      <x:c r="L1202" s="39"/>
      <x:c r="M1202" s="39"/>
      <x:c r="N1202" s="39"/>
      <x:c r="O1202" s="39"/>
      <x:c r="P1202" s="39"/>
      <x:c r="Q1202" s="40"/>
    </x:row>
    <x:row r="1203" ht="15" hidden="0" customHeight="1">
      <x:c r="A1203" s="41"/>
      <x:c r="B1203" s="39"/>
      <x:c r="C1203" s="39"/>
      <x:c r="D1203" s="39"/>
      <x:c r="E1203" s="39"/>
      <x:c r="F1203" s="39"/>
      <x:c r="G1203" s="39"/>
      <x:c r="H1203" s="39"/>
      <x:c r="I1203" s="39"/>
      <x:c r="J1203" s="39"/>
      <x:c r="K1203" s="39"/>
      <x:c r="L1203" s="39"/>
      <x:c r="M1203" s="39"/>
      <x:c r="N1203" s="39"/>
      <x:c r="O1203" s="39"/>
      <x:c r="P1203" s="39"/>
      <x:c r="Q1203" s="40"/>
    </x:row>
    <x:row r="1204" ht="15" hidden="0" customHeight="1">
      <x:c r="A1204" s="41"/>
      <x:c r="B1204" s="39"/>
      <x:c r="C1204" s="39"/>
      <x:c r="D1204" s="39"/>
      <x:c r="E1204" s="39"/>
      <x:c r="F1204" s="39"/>
      <x:c r="G1204" s="39"/>
      <x:c r="H1204" s="39"/>
      <x:c r="I1204" s="39"/>
      <x:c r="J1204" s="39"/>
      <x:c r="K1204" s="39"/>
      <x:c r="L1204" s="39"/>
      <x:c r="M1204" s="39"/>
      <x:c r="N1204" s="39"/>
      <x:c r="O1204" s="39"/>
      <x:c r="P1204" s="39"/>
      <x:c r="Q1204" s="40"/>
    </x:row>
    <x:row r="1205" ht="15" hidden="0" customHeight="1">
      <x:c r="A1205" s="41"/>
      <x:c r="B1205" s="39"/>
      <x:c r="C1205" s="39"/>
      <x:c r="D1205" s="39"/>
      <x:c r="E1205" s="39"/>
      <x:c r="F1205" s="39"/>
      <x:c r="G1205" s="39"/>
      <x:c r="H1205" s="39"/>
      <x:c r="I1205" s="39"/>
      <x:c r="J1205" s="39"/>
      <x:c r="K1205" s="39"/>
      <x:c r="L1205" s="39"/>
      <x:c r="M1205" s="39"/>
      <x:c r="N1205" s="39"/>
      <x:c r="O1205" s="39"/>
      <x:c r="P1205" s="39"/>
      <x:c r="Q1205" s="40"/>
    </x:row>
    <x:row r="1206" ht="15" hidden="0" customHeight="1">
      <x:c r="A1206" s="41"/>
      <x:c r="B1206" s="39"/>
      <x:c r="C1206" s="39"/>
      <x:c r="D1206" s="39"/>
      <x:c r="E1206" s="39"/>
      <x:c r="F1206" s="39"/>
      <x:c r="G1206" s="39"/>
      <x:c r="H1206" s="39"/>
      <x:c r="I1206" s="39"/>
      <x:c r="J1206" s="39"/>
      <x:c r="K1206" s="39"/>
      <x:c r="L1206" s="39"/>
      <x:c r="M1206" s="39"/>
      <x:c r="N1206" s="39"/>
      <x:c r="O1206" s="39"/>
      <x:c r="P1206" s="39"/>
      <x:c r="Q1206" s="40"/>
    </x:row>
    <x:row r="1207" ht="15" hidden="0" customHeight="1">
      <x:c r="A1207" s="41"/>
      <x:c r="B1207" s="39"/>
      <x:c r="C1207" s="39"/>
      <x:c r="D1207" s="39"/>
      <x:c r="E1207" s="39"/>
      <x:c r="F1207" s="39"/>
      <x:c r="G1207" s="39"/>
      <x:c r="H1207" s="39"/>
      <x:c r="I1207" s="39"/>
      <x:c r="J1207" s="39"/>
      <x:c r="K1207" s="39"/>
      <x:c r="L1207" s="39"/>
      <x:c r="M1207" s="39"/>
      <x:c r="N1207" s="39"/>
      <x:c r="O1207" s="39"/>
      <x:c r="P1207" s="39"/>
      <x:c r="Q1207" s="40"/>
    </x:row>
    <x:row r="1208" ht="15" hidden="0" customHeight="1">
      <x:c r="A1208" s="41"/>
      <x:c r="B1208" s="39"/>
      <x:c r="C1208" s="39"/>
      <x:c r="D1208" s="39"/>
      <x:c r="E1208" s="39"/>
      <x:c r="F1208" s="39"/>
      <x:c r="G1208" s="39"/>
      <x:c r="H1208" s="39"/>
      <x:c r="I1208" s="39"/>
      <x:c r="J1208" s="39"/>
      <x:c r="K1208" s="39"/>
      <x:c r="L1208" s="39"/>
      <x:c r="M1208" s="39"/>
      <x:c r="N1208" s="39"/>
      <x:c r="O1208" s="39"/>
      <x:c r="P1208" s="39"/>
      <x:c r="Q1208" s="40"/>
    </x:row>
    <x:row r="1209" ht="15" hidden="0" customHeight="1">
      <x:c r="A1209" s="41"/>
      <x:c r="B1209" s="39"/>
      <x:c r="C1209" s="39"/>
      <x:c r="D1209" s="39"/>
      <x:c r="E1209" s="39"/>
      <x:c r="F1209" s="39"/>
      <x:c r="G1209" s="39"/>
      <x:c r="H1209" s="39"/>
      <x:c r="I1209" s="39"/>
      <x:c r="J1209" s="39"/>
      <x:c r="K1209" s="39"/>
      <x:c r="L1209" s="39"/>
      <x:c r="M1209" s="39"/>
      <x:c r="N1209" s="39"/>
      <x:c r="O1209" s="39"/>
      <x:c r="P1209" s="39"/>
      <x:c r="Q1209" s="40"/>
    </x:row>
    <x:row r="1210" ht="15" hidden="0" customHeight="1">
      <x:c r="A1210" s="41"/>
      <x:c r="B1210" s="39"/>
      <x:c r="C1210" s="39"/>
      <x:c r="D1210" s="39"/>
      <x:c r="E1210" s="39"/>
      <x:c r="F1210" s="39"/>
      <x:c r="G1210" s="39"/>
      <x:c r="H1210" s="39"/>
      <x:c r="I1210" s="39"/>
      <x:c r="J1210" s="39"/>
      <x:c r="K1210" s="39"/>
      <x:c r="L1210" s="39"/>
      <x:c r="M1210" s="39"/>
      <x:c r="N1210" s="39"/>
      <x:c r="O1210" s="39"/>
      <x:c r="P1210" s="39"/>
      <x:c r="Q1210" s="40"/>
    </x:row>
    <x:row r="1211" ht="15" hidden="0" customHeight="1">
      <x:c r="A1211" s="41"/>
      <x:c r="B1211" s="39"/>
      <x:c r="C1211" s="39"/>
      <x:c r="D1211" s="39"/>
      <x:c r="E1211" s="39"/>
      <x:c r="F1211" s="39"/>
      <x:c r="G1211" s="39"/>
      <x:c r="H1211" s="39"/>
      <x:c r="I1211" s="39"/>
      <x:c r="J1211" s="39"/>
      <x:c r="K1211" s="39"/>
      <x:c r="L1211" s="39"/>
      <x:c r="M1211" s="39"/>
      <x:c r="N1211" s="39"/>
      <x:c r="O1211" s="39"/>
      <x:c r="P1211" s="39"/>
      <x:c r="Q1211" s="40"/>
    </x:row>
    <x:row r="1212" ht="15" hidden="0" customHeight="1">
      <x:c r="A1212" s="41"/>
      <x:c r="B1212" s="39"/>
      <x:c r="C1212" s="39"/>
      <x:c r="D1212" s="39"/>
      <x:c r="E1212" s="39"/>
      <x:c r="F1212" s="39"/>
      <x:c r="G1212" s="39"/>
      <x:c r="H1212" s="39"/>
      <x:c r="I1212" s="39"/>
      <x:c r="J1212" s="39"/>
      <x:c r="K1212" s="39"/>
      <x:c r="L1212" s="39"/>
      <x:c r="M1212" s="39"/>
      <x:c r="N1212" s="39"/>
      <x:c r="O1212" s="39"/>
      <x:c r="P1212" s="39"/>
      <x:c r="Q1212" s="40"/>
    </x:row>
    <x:row r="1213" ht="15" hidden="0" customHeight="1">
      <x:c r="A1213" s="41"/>
      <x:c r="B1213" s="39"/>
      <x:c r="C1213" s="39"/>
      <x:c r="D1213" s="39"/>
      <x:c r="E1213" s="39"/>
      <x:c r="F1213" s="39"/>
      <x:c r="G1213" s="39"/>
      <x:c r="H1213" s="39"/>
      <x:c r="I1213" s="39"/>
      <x:c r="J1213" s="39"/>
      <x:c r="K1213" s="39"/>
      <x:c r="L1213" s="39"/>
      <x:c r="M1213" s="39"/>
      <x:c r="N1213" s="39"/>
      <x:c r="O1213" s="39"/>
      <x:c r="P1213" s="39"/>
      <x:c r="Q1213" s="40"/>
    </x:row>
    <x:row r="1214" ht="15" hidden="0" customHeight="1">
      <x:c r="A1214" s="41"/>
      <x:c r="B1214" s="39"/>
      <x:c r="C1214" s="39"/>
      <x:c r="D1214" s="39"/>
      <x:c r="E1214" s="39"/>
      <x:c r="F1214" s="39"/>
      <x:c r="G1214" s="39"/>
      <x:c r="H1214" s="39"/>
      <x:c r="I1214" s="39"/>
      <x:c r="J1214" s="39"/>
      <x:c r="K1214" s="39"/>
      <x:c r="L1214" s="39"/>
      <x:c r="M1214" s="39"/>
      <x:c r="N1214" s="39"/>
      <x:c r="O1214" s="39"/>
      <x:c r="P1214" s="39"/>
      <x:c r="Q1214" s="40"/>
    </x:row>
    <x:row r="1215" ht="15" hidden="0" customHeight="1">
      <x:c r="A1215" s="41"/>
      <x:c r="B1215" s="39"/>
      <x:c r="C1215" s="39"/>
      <x:c r="D1215" s="39"/>
      <x:c r="E1215" s="39"/>
      <x:c r="F1215" s="39"/>
      <x:c r="G1215" s="39"/>
      <x:c r="H1215" s="39"/>
      <x:c r="I1215" s="39"/>
      <x:c r="J1215" s="39"/>
      <x:c r="K1215" s="39"/>
      <x:c r="L1215" s="39"/>
      <x:c r="M1215" s="39"/>
      <x:c r="N1215" s="39"/>
      <x:c r="O1215" s="39"/>
      <x:c r="P1215" s="39"/>
      <x:c r="Q1215" s="40"/>
    </x:row>
    <x:row r="1216" ht="15" hidden="0" customHeight="1">
      <x:c r="A1216" s="41"/>
      <x:c r="B1216" s="39"/>
      <x:c r="C1216" s="39"/>
      <x:c r="D1216" s="39"/>
      <x:c r="E1216" s="39"/>
      <x:c r="F1216" s="39"/>
      <x:c r="G1216" s="39"/>
      <x:c r="H1216" s="39"/>
      <x:c r="I1216" s="39"/>
      <x:c r="J1216" s="39"/>
      <x:c r="K1216" s="39"/>
      <x:c r="L1216" s="39"/>
      <x:c r="M1216" s="39"/>
      <x:c r="N1216" s="39"/>
      <x:c r="O1216" s="39"/>
      <x:c r="P1216" s="39"/>
      <x:c r="Q1216" s="40"/>
    </x:row>
    <x:row r="1217" ht="15" hidden="0" customHeight="1">
      <x:c r="A1217" s="41"/>
      <x:c r="B1217" s="39"/>
      <x:c r="C1217" s="39"/>
      <x:c r="D1217" s="39"/>
      <x:c r="E1217" s="39"/>
      <x:c r="F1217" s="39"/>
      <x:c r="G1217" s="39"/>
      <x:c r="H1217" s="39"/>
      <x:c r="I1217" s="39"/>
      <x:c r="J1217" s="39"/>
      <x:c r="K1217" s="39"/>
      <x:c r="L1217" s="39"/>
      <x:c r="M1217" s="39"/>
      <x:c r="N1217" s="39"/>
      <x:c r="O1217" s="39"/>
      <x:c r="P1217" s="39"/>
      <x:c r="Q1217" s="40"/>
    </x:row>
    <x:row r="1218" ht="15" hidden="0" customHeight="1">
      <x:c r="A1218" s="41"/>
      <x:c r="B1218" s="39"/>
      <x:c r="C1218" s="39"/>
      <x:c r="D1218" s="39"/>
      <x:c r="E1218" s="39"/>
      <x:c r="F1218" s="39"/>
      <x:c r="G1218" s="39"/>
      <x:c r="H1218" s="39"/>
      <x:c r="I1218" s="39"/>
      <x:c r="J1218" s="39"/>
      <x:c r="K1218" s="39"/>
      <x:c r="L1218" s="39"/>
      <x:c r="M1218" s="39"/>
      <x:c r="N1218" s="39"/>
      <x:c r="O1218" s="39"/>
      <x:c r="P1218" s="39"/>
      <x:c r="Q1218" s="40"/>
    </x:row>
    <x:row r="1219" ht="15" hidden="0" customHeight="1">
      <x:c r="A1219" s="41"/>
      <x:c r="B1219" s="39"/>
      <x:c r="C1219" s="39"/>
      <x:c r="D1219" s="39"/>
      <x:c r="E1219" s="39"/>
      <x:c r="F1219" s="39"/>
      <x:c r="G1219" s="39"/>
      <x:c r="H1219" s="39"/>
      <x:c r="I1219" s="39"/>
      <x:c r="J1219" s="39"/>
      <x:c r="K1219" s="39"/>
      <x:c r="L1219" s="39"/>
      <x:c r="M1219" s="39"/>
      <x:c r="N1219" s="39"/>
      <x:c r="O1219" s="39"/>
      <x:c r="P1219" s="39"/>
      <x:c r="Q1219" s="40"/>
    </x:row>
    <x:row r="1220" ht="15" hidden="0" customHeight="1">
      <x:c r="A1220" s="41"/>
      <x:c r="B1220" s="39"/>
      <x:c r="C1220" s="39"/>
      <x:c r="D1220" s="39"/>
      <x:c r="E1220" s="39"/>
      <x:c r="F1220" s="39"/>
      <x:c r="G1220" s="39"/>
      <x:c r="H1220" s="39"/>
      <x:c r="I1220" s="39"/>
      <x:c r="J1220" s="39"/>
      <x:c r="K1220" s="39"/>
      <x:c r="L1220" s="39"/>
      <x:c r="M1220" s="39"/>
      <x:c r="N1220" s="39"/>
      <x:c r="O1220" s="39"/>
      <x:c r="P1220" s="39"/>
      <x:c r="Q1220" s="40"/>
    </x:row>
    <x:row r="1221" ht="15" hidden="0" customHeight="1">
      <x:c r="A1221" s="41"/>
      <x:c r="B1221" s="39"/>
      <x:c r="C1221" s="39"/>
      <x:c r="D1221" s="39"/>
      <x:c r="E1221" s="39"/>
      <x:c r="F1221" s="39"/>
      <x:c r="G1221" s="39"/>
      <x:c r="H1221" s="39"/>
      <x:c r="I1221" s="39"/>
      <x:c r="J1221" s="39"/>
      <x:c r="K1221" s="39"/>
      <x:c r="L1221" s="39"/>
      <x:c r="M1221" s="39"/>
      <x:c r="N1221" s="39"/>
      <x:c r="O1221" s="39"/>
      <x:c r="P1221" s="39"/>
      <x:c r="Q1221" s="40"/>
    </x:row>
    <x:row r="1222" ht="15" hidden="0" customHeight="1">
      <x:c r="A1222" s="41"/>
      <x:c r="B1222" s="39"/>
      <x:c r="C1222" s="39"/>
      <x:c r="D1222" s="39"/>
      <x:c r="E1222" s="39"/>
      <x:c r="F1222" s="39"/>
      <x:c r="G1222" s="39"/>
      <x:c r="H1222" s="39"/>
      <x:c r="I1222" s="39"/>
      <x:c r="J1222" s="39"/>
      <x:c r="K1222" s="39"/>
      <x:c r="L1222" s="39"/>
      <x:c r="M1222" s="39"/>
      <x:c r="N1222" s="39"/>
      <x:c r="O1222" s="39"/>
      <x:c r="P1222" s="39"/>
      <x:c r="Q1222" s="40"/>
    </x:row>
    <x:row r="1223" ht="15" hidden="0" customHeight="1">
      <x:c r="A1223" s="41"/>
      <x:c r="B1223" s="39"/>
      <x:c r="C1223" s="39"/>
      <x:c r="D1223" s="39"/>
      <x:c r="E1223" s="39"/>
      <x:c r="F1223" s="39"/>
      <x:c r="G1223" s="39"/>
      <x:c r="H1223" s="39"/>
      <x:c r="I1223" s="39"/>
      <x:c r="J1223" s="39"/>
      <x:c r="K1223" s="39"/>
      <x:c r="L1223" s="39"/>
      <x:c r="M1223" s="39"/>
      <x:c r="N1223" s="39"/>
      <x:c r="O1223" s="39"/>
      <x:c r="P1223" s="39"/>
      <x:c r="Q1223" s="40"/>
    </x:row>
    <x:row r="1224" ht="15" hidden="0" customHeight="1">
      <x:c r="A1224" s="41"/>
      <x:c r="B1224" s="39"/>
      <x:c r="C1224" s="39"/>
      <x:c r="D1224" s="39"/>
      <x:c r="E1224" s="39"/>
      <x:c r="F1224" s="39"/>
      <x:c r="G1224" s="39"/>
      <x:c r="H1224" s="39"/>
      <x:c r="I1224" s="39"/>
      <x:c r="J1224" s="39"/>
      <x:c r="K1224" s="39"/>
      <x:c r="L1224" s="39"/>
      <x:c r="M1224" s="39"/>
      <x:c r="N1224" s="39"/>
      <x:c r="O1224" s="39"/>
      <x:c r="P1224" s="39"/>
      <x:c r="Q1224" s="40"/>
    </x:row>
    <x:row r="1225" ht="15" hidden="0" customHeight="1">
      <x:c r="A1225" s="41"/>
      <x:c r="B1225" s="39"/>
      <x:c r="C1225" s="39"/>
      <x:c r="D1225" s="39"/>
      <x:c r="E1225" s="39"/>
      <x:c r="F1225" s="39"/>
      <x:c r="G1225" s="39"/>
      <x:c r="H1225" s="39"/>
      <x:c r="I1225" s="39"/>
      <x:c r="J1225" s="39"/>
      <x:c r="K1225" s="39"/>
      <x:c r="L1225" s="39"/>
      <x:c r="M1225" s="39"/>
      <x:c r="N1225" s="39"/>
      <x:c r="O1225" s="39"/>
      <x:c r="P1225" s="39"/>
      <x:c r="Q1225" s="40"/>
    </x:row>
    <x:row r="1226" ht="15" hidden="0" customHeight="1">
      <x:c r="A1226" s="41"/>
      <x:c r="B1226" s="39"/>
      <x:c r="C1226" s="39"/>
      <x:c r="D1226" s="39"/>
      <x:c r="E1226" s="39"/>
      <x:c r="F1226" s="39"/>
      <x:c r="G1226" s="39"/>
      <x:c r="H1226" s="39"/>
      <x:c r="I1226" s="39"/>
      <x:c r="J1226" s="39"/>
      <x:c r="K1226" s="39"/>
      <x:c r="L1226" s="39"/>
      <x:c r="M1226" s="39"/>
      <x:c r="N1226" s="39"/>
      <x:c r="O1226" s="39"/>
      <x:c r="P1226" s="39"/>
      <x:c r="Q1226" s="40"/>
    </x:row>
    <x:row r="1227" ht="15" hidden="0" customHeight="1">
      <x:c r="A1227" s="41"/>
      <x:c r="B1227" s="39"/>
      <x:c r="C1227" s="39"/>
      <x:c r="D1227" s="39"/>
      <x:c r="E1227" s="39"/>
      <x:c r="F1227" s="39"/>
      <x:c r="G1227" s="39"/>
      <x:c r="H1227" s="39"/>
      <x:c r="I1227" s="39"/>
      <x:c r="J1227" s="39"/>
      <x:c r="K1227" s="39"/>
      <x:c r="L1227" s="39"/>
      <x:c r="M1227" s="39"/>
      <x:c r="N1227" s="39"/>
      <x:c r="O1227" s="39"/>
      <x:c r="P1227" s="39"/>
      <x:c r="Q1227" s="40"/>
    </x:row>
    <x:row r="1228" ht="15" hidden="0" customHeight="1">
      <x:c r="A1228" s="41"/>
      <x:c r="B1228" s="39"/>
      <x:c r="C1228" s="39"/>
      <x:c r="D1228" s="39"/>
      <x:c r="E1228" s="39"/>
      <x:c r="F1228" s="39"/>
      <x:c r="G1228" s="39"/>
      <x:c r="H1228" s="39"/>
      <x:c r="I1228" s="39"/>
      <x:c r="J1228" s="39"/>
      <x:c r="K1228" s="39"/>
      <x:c r="L1228" s="39"/>
      <x:c r="M1228" s="39"/>
      <x:c r="N1228" s="39"/>
      <x:c r="O1228" s="39"/>
      <x:c r="P1228" s="39"/>
      <x:c r="Q1228" s="40"/>
    </x:row>
    <x:row r="1229" ht="15" hidden="0" customHeight="1">
      <x:c r="A1229" s="41"/>
      <x:c r="B1229" s="39"/>
      <x:c r="C1229" s="39"/>
      <x:c r="D1229" s="39"/>
      <x:c r="E1229" s="39"/>
      <x:c r="F1229" s="39"/>
      <x:c r="G1229" s="39"/>
      <x:c r="H1229" s="39"/>
      <x:c r="I1229" s="39"/>
      <x:c r="J1229" s="39"/>
      <x:c r="K1229" s="39"/>
      <x:c r="L1229" s="39"/>
      <x:c r="M1229" s="39"/>
      <x:c r="N1229" s="39"/>
      <x:c r="O1229" s="39"/>
      <x:c r="P1229" s="39"/>
      <x:c r="Q1229" s="40"/>
    </x:row>
    <x:row r="1230" ht="15" hidden="0" customHeight="1">
      <x:c r="A1230" s="41"/>
      <x:c r="B1230" s="39"/>
      <x:c r="C1230" s="39"/>
      <x:c r="D1230" s="39"/>
      <x:c r="E1230" s="39"/>
      <x:c r="F1230" s="39"/>
      <x:c r="G1230" s="39"/>
      <x:c r="H1230" s="39"/>
      <x:c r="I1230" s="39"/>
      <x:c r="J1230" s="39"/>
      <x:c r="K1230" s="39"/>
      <x:c r="L1230" s="39"/>
      <x:c r="M1230" s="39"/>
      <x:c r="N1230" s="39"/>
      <x:c r="O1230" s="39"/>
      <x:c r="P1230" s="39"/>
      <x:c r="Q1230" s="40"/>
    </x:row>
    <x:row r="1231" ht="15" hidden="0" customHeight="1">
      <x:c r="A1231" s="41"/>
      <x:c r="B1231" s="39"/>
      <x:c r="C1231" s="39"/>
      <x:c r="D1231" s="39"/>
      <x:c r="E1231" s="39"/>
      <x:c r="F1231" s="39"/>
      <x:c r="G1231" s="39"/>
      <x:c r="H1231" s="39"/>
      <x:c r="I1231" s="39"/>
      <x:c r="J1231" s="39"/>
      <x:c r="K1231" s="39"/>
      <x:c r="L1231" s="39"/>
      <x:c r="M1231" s="39"/>
      <x:c r="N1231" s="39"/>
      <x:c r="O1231" s="39"/>
      <x:c r="P1231" s="39"/>
      <x:c r="Q1231" s="40"/>
    </x:row>
    <x:row r="1232" ht="15" hidden="0" customHeight="1">
      <x:c r="A1232" s="41"/>
      <x:c r="B1232" s="39"/>
      <x:c r="C1232" s="39"/>
      <x:c r="D1232" s="39"/>
      <x:c r="E1232" s="39"/>
      <x:c r="F1232" s="39"/>
      <x:c r="G1232" s="39"/>
      <x:c r="H1232" s="39"/>
      <x:c r="I1232" s="39"/>
      <x:c r="J1232" s="39"/>
      <x:c r="K1232" s="39"/>
      <x:c r="L1232" s="39"/>
      <x:c r="M1232" s="39"/>
      <x:c r="N1232" s="39"/>
      <x:c r="O1232" s="39"/>
      <x:c r="P1232" s="39"/>
      <x:c r="Q1232" s="40"/>
    </x:row>
    <x:row r="1233" ht="15" hidden="0" customHeight="1">
      <x:c r="A1233" s="41"/>
      <x:c r="B1233" s="39"/>
      <x:c r="C1233" s="39"/>
      <x:c r="D1233" s="39"/>
      <x:c r="E1233" s="39"/>
      <x:c r="F1233" s="39"/>
      <x:c r="G1233" s="39"/>
      <x:c r="H1233" s="39"/>
      <x:c r="I1233" s="39"/>
      <x:c r="J1233" s="39"/>
      <x:c r="K1233" s="39"/>
      <x:c r="L1233" s="39"/>
      <x:c r="M1233" s="39"/>
      <x:c r="N1233" s="39"/>
      <x:c r="O1233" s="39"/>
      <x:c r="P1233" s="39"/>
      <x:c r="Q1233" s="40"/>
    </x:row>
    <x:row r="1234" ht="15" hidden="0" customHeight="1">
      <x:c r="A1234" s="41"/>
      <x:c r="B1234" s="39"/>
      <x:c r="C1234" s="39"/>
      <x:c r="D1234" s="39"/>
      <x:c r="E1234" s="39"/>
      <x:c r="F1234" s="39"/>
      <x:c r="G1234" s="39"/>
      <x:c r="H1234" s="39"/>
      <x:c r="I1234" s="39"/>
      <x:c r="J1234" s="39"/>
      <x:c r="K1234" s="39"/>
      <x:c r="L1234" s="39"/>
      <x:c r="M1234" s="39"/>
      <x:c r="N1234" s="39"/>
      <x:c r="O1234" s="39"/>
      <x:c r="P1234" s="39"/>
      <x:c r="Q1234" s="40"/>
    </x:row>
    <x:row r="1235" ht="15" hidden="0" customHeight="1">
      <x:c r="A1235" s="41"/>
      <x:c r="B1235" s="39"/>
      <x:c r="C1235" s="39"/>
      <x:c r="D1235" s="39"/>
      <x:c r="E1235" s="39"/>
      <x:c r="F1235" s="39"/>
      <x:c r="G1235" s="39"/>
      <x:c r="H1235" s="39"/>
      <x:c r="I1235" s="39"/>
      <x:c r="J1235" s="39"/>
      <x:c r="K1235" s="39"/>
      <x:c r="L1235" s="39"/>
      <x:c r="M1235" s="39"/>
      <x:c r="N1235" s="39"/>
      <x:c r="O1235" s="39"/>
      <x:c r="P1235" s="39"/>
      <x:c r="Q1235" s="40"/>
    </x:row>
    <x:row r="1236" ht="15" hidden="0" customHeight="1">
      <x:c r="A1236" s="41"/>
      <x:c r="B1236" s="39"/>
      <x:c r="C1236" s="39"/>
      <x:c r="D1236" s="39"/>
      <x:c r="E1236" s="39"/>
      <x:c r="F1236" s="39"/>
      <x:c r="G1236" s="39"/>
      <x:c r="H1236" s="39"/>
      <x:c r="I1236" s="39"/>
      <x:c r="J1236" s="39"/>
      <x:c r="K1236" s="39"/>
      <x:c r="L1236" s="39"/>
      <x:c r="M1236" s="39"/>
      <x:c r="N1236" s="39"/>
      <x:c r="O1236" s="39"/>
      <x:c r="P1236" s="39"/>
      <x:c r="Q1236" s="40"/>
    </x:row>
    <x:row r="1237" ht="15" hidden="0" customHeight="1">
      <x:c r="A1237" s="41"/>
      <x:c r="B1237" s="39"/>
      <x:c r="C1237" s="39"/>
      <x:c r="D1237" s="39"/>
      <x:c r="E1237" s="39"/>
      <x:c r="F1237" s="39"/>
      <x:c r="G1237" s="39"/>
      <x:c r="H1237" s="39"/>
      <x:c r="I1237" s="39"/>
      <x:c r="J1237" s="39"/>
      <x:c r="K1237" s="39"/>
      <x:c r="L1237" s="39"/>
      <x:c r="M1237" s="39"/>
      <x:c r="N1237" s="39"/>
      <x:c r="O1237" s="39"/>
      <x:c r="P1237" s="39"/>
      <x:c r="Q1237" s="40"/>
    </x:row>
    <x:row r="1238" ht="15" hidden="0" customHeight="1">
      <x:c r="A1238" s="41"/>
      <x:c r="B1238" s="39"/>
      <x:c r="C1238" s="39"/>
      <x:c r="D1238" s="39"/>
      <x:c r="E1238" s="39"/>
      <x:c r="F1238" s="39"/>
      <x:c r="G1238" s="39"/>
      <x:c r="H1238" s="39"/>
      <x:c r="I1238" s="39"/>
      <x:c r="J1238" s="39"/>
      <x:c r="K1238" s="39"/>
      <x:c r="L1238" s="39"/>
      <x:c r="M1238" s="39"/>
      <x:c r="N1238" s="39"/>
      <x:c r="O1238" s="39"/>
      <x:c r="P1238" s="39"/>
      <x:c r="Q1238" s="40"/>
    </x:row>
    <x:row r="1239" ht="15" hidden="0" customHeight="1">
      <x:c r="A1239" s="41"/>
      <x:c r="B1239" s="39"/>
      <x:c r="C1239" s="39"/>
      <x:c r="D1239" s="39"/>
      <x:c r="E1239" s="39"/>
      <x:c r="F1239" s="39"/>
      <x:c r="G1239" s="39"/>
      <x:c r="H1239" s="39"/>
      <x:c r="I1239" s="39"/>
      <x:c r="J1239" s="39"/>
      <x:c r="K1239" s="39"/>
      <x:c r="L1239" s="39"/>
      <x:c r="M1239" s="39"/>
      <x:c r="N1239" s="39"/>
      <x:c r="O1239" s="39"/>
      <x:c r="P1239" s="39"/>
      <x:c r="Q1239" s="40"/>
    </x:row>
    <x:row r="1240" ht="15" hidden="0" customHeight="1">
      <x:c r="A1240" s="41"/>
      <x:c r="B1240" s="39"/>
      <x:c r="C1240" s="39"/>
      <x:c r="D1240" s="39"/>
      <x:c r="E1240" s="39"/>
      <x:c r="F1240" s="39"/>
      <x:c r="G1240" s="39"/>
      <x:c r="H1240" s="39"/>
      <x:c r="I1240" s="39"/>
      <x:c r="J1240" s="39"/>
      <x:c r="K1240" s="39"/>
      <x:c r="L1240" s="39"/>
      <x:c r="M1240" s="39"/>
      <x:c r="N1240" s="39"/>
      <x:c r="O1240" s="39"/>
      <x:c r="P1240" s="39"/>
      <x:c r="Q1240" s="40"/>
    </x:row>
    <x:row r="1241" ht="15" hidden="0" customHeight="1">
      <x:c r="A1241" s="41"/>
      <x:c r="B1241" s="39"/>
      <x:c r="C1241" s="39"/>
      <x:c r="D1241" s="39"/>
      <x:c r="E1241" s="39"/>
      <x:c r="F1241" s="39"/>
      <x:c r="G1241" s="39"/>
      <x:c r="H1241" s="39"/>
      <x:c r="I1241" s="39"/>
      <x:c r="J1241" s="39"/>
      <x:c r="K1241" s="39"/>
      <x:c r="L1241" s="39"/>
      <x:c r="M1241" s="39"/>
      <x:c r="N1241" s="39"/>
      <x:c r="O1241" s="39"/>
      <x:c r="P1241" s="39"/>
      <x:c r="Q1241" s="40"/>
    </x:row>
    <x:row r="1242" ht="15" hidden="0" customHeight="1">
      <x:c r="A1242" s="41"/>
      <x:c r="B1242" s="39"/>
      <x:c r="C1242" s="39"/>
      <x:c r="D1242" s="39"/>
      <x:c r="E1242" s="39"/>
      <x:c r="F1242" s="39"/>
      <x:c r="G1242" s="39"/>
      <x:c r="H1242" s="39"/>
      <x:c r="I1242" s="39"/>
      <x:c r="J1242" s="39"/>
      <x:c r="K1242" s="39"/>
      <x:c r="L1242" s="39"/>
      <x:c r="M1242" s="39"/>
      <x:c r="N1242" s="39"/>
      <x:c r="O1242" s="39"/>
      <x:c r="P1242" s="39"/>
      <x:c r="Q1242" s="40"/>
    </x:row>
    <x:row r="1243" ht="15" hidden="0" customHeight="1">
      <x:c r="A1243" s="41"/>
      <x:c r="B1243" s="39"/>
      <x:c r="C1243" s="39"/>
      <x:c r="D1243" s="39"/>
      <x:c r="E1243" s="39"/>
      <x:c r="F1243" s="39"/>
      <x:c r="G1243" s="39"/>
      <x:c r="H1243" s="39"/>
      <x:c r="I1243" s="39"/>
      <x:c r="J1243" s="39"/>
      <x:c r="K1243" s="39"/>
      <x:c r="L1243" s="39"/>
      <x:c r="M1243" s="39"/>
      <x:c r="N1243" s="39"/>
      <x:c r="O1243" s="39"/>
      <x:c r="P1243" s="39"/>
      <x:c r="Q1243" s="40"/>
    </x:row>
    <x:row r="1244" ht="15" hidden="0" customHeight="1">
      <x:c r="A1244" s="41"/>
      <x:c r="B1244" s="39"/>
      <x:c r="C1244" s="39"/>
      <x:c r="D1244" s="39"/>
      <x:c r="E1244" s="39"/>
      <x:c r="F1244" s="39"/>
      <x:c r="G1244" s="39"/>
      <x:c r="H1244" s="39"/>
      <x:c r="I1244" s="39"/>
      <x:c r="J1244" s="39"/>
      <x:c r="K1244" s="39"/>
      <x:c r="L1244" s="39"/>
      <x:c r="M1244" s="39"/>
      <x:c r="N1244" s="39"/>
      <x:c r="O1244" s="39"/>
      <x:c r="P1244" s="39"/>
      <x:c r="Q1244" s="40"/>
    </x:row>
    <x:row r="1245" ht="15" hidden="0" customHeight="1">
      <x:c r="A1245" s="41"/>
      <x:c r="B1245" s="39"/>
      <x:c r="C1245" s="39"/>
      <x:c r="D1245" s="39"/>
      <x:c r="E1245" s="39"/>
      <x:c r="F1245" s="39"/>
      <x:c r="G1245" s="39"/>
      <x:c r="H1245" s="39"/>
      <x:c r="I1245" s="39"/>
      <x:c r="J1245" s="39"/>
      <x:c r="K1245" s="39"/>
      <x:c r="L1245" s="39"/>
      <x:c r="M1245" s="39"/>
      <x:c r="N1245" s="39"/>
      <x:c r="O1245" s="39"/>
      <x:c r="P1245" s="39"/>
      <x:c r="Q1245" s="40"/>
    </x:row>
    <x:row r="1246" ht="15" hidden="0" customHeight="1">
      <x:c r="A1246" s="41"/>
      <x:c r="B1246" s="39"/>
      <x:c r="C1246" s="39"/>
      <x:c r="D1246" s="39"/>
      <x:c r="E1246" s="39"/>
      <x:c r="F1246" s="39"/>
      <x:c r="G1246" s="39"/>
      <x:c r="H1246" s="39"/>
      <x:c r="I1246" s="39"/>
      <x:c r="J1246" s="39"/>
      <x:c r="K1246" s="39"/>
      <x:c r="L1246" s="39"/>
      <x:c r="M1246" s="39"/>
      <x:c r="N1246" s="39"/>
      <x:c r="O1246" s="39"/>
      <x:c r="P1246" s="39"/>
      <x:c r="Q1246" s="40"/>
    </x:row>
    <x:row r="1247" ht="15" hidden="0" customHeight="1">
      <x:c r="A1247" s="41"/>
      <x:c r="B1247" s="39"/>
      <x:c r="C1247" s="39"/>
      <x:c r="D1247" s="39"/>
      <x:c r="E1247" s="39"/>
      <x:c r="F1247" s="39"/>
      <x:c r="G1247" s="39"/>
      <x:c r="H1247" s="39"/>
      <x:c r="I1247" s="39"/>
      <x:c r="J1247" s="39"/>
      <x:c r="K1247" s="39"/>
      <x:c r="L1247" s="39"/>
      <x:c r="M1247" s="39"/>
      <x:c r="N1247" s="39"/>
      <x:c r="O1247" s="39"/>
      <x:c r="P1247" s="39"/>
      <x:c r="Q1247" s="40"/>
    </x:row>
    <x:row r="1248" ht="15" hidden="0" customHeight="1">
      <x:c r="A1248" s="41"/>
      <x:c r="B1248" s="39"/>
      <x:c r="C1248" s="39"/>
      <x:c r="D1248" s="39"/>
      <x:c r="E1248" s="39"/>
      <x:c r="F1248" s="39"/>
      <x:c r="G1248" s="39"/>
      <x:c r="H1248" s="39"/>
      <x:c r="I1248" s="39"/>
      <x:c r="J1248" s="39"/>
      <x:c r="K1248" s="39"/>
      <x:c r="L1248" s="39"/>
      <x:c r="M1248" s="39"/>
      <x:c r="N1248" s="39"/>
      <x:c r="O1248" s="39"/>
      <x:c r="P1248" s="39"/>
      <x:c r="Q1248" s="40"/>
    </x:row>
    <x:row r="1249" ht="15" hidden="0" customHeight="1">
      <x:c r="A1249" s="41"/>
      <x:c r="B1249" s="39"/>
      <x:c r="C1249" s="39"/>
      <x:c r="D1249" s="39"/>
      <x:c r="E1249" s="39"/>
      <x:c r="F1249" s="39"/>
      <x:c r="G1249" s="39"/>
      <x:c r="H1249" s="39"/>
      <x:c r="I1249" s="39"/>
      <x:c r="J1249" s="39"/>
      <x:c r="K1249" s="39"/>
      <x:c r="L1249" s="39"/>
      <x:c r="M1249" s="39"/>
      <x:c r="N1249" s="39"/>
      <x:c r="O1249" s="39"/>
      <x:c r="P1249" s="39"/>
      <x:c r="Q1249" s="40"/>
    </x:row>
    <x:row r="1250" ht="15" hidden="0" customHeight="1">
      <x:c r="A1250" s="41"/>
      <x:c r="B1250" s="39"/>
      <x:c r="C1250" s="39"/>
      <x:c r="D1250" s="39"/>
      <x:c r="E1250" s="39"/>
      <x:c r="F1250" s="39"/>
      <x:c r="G1250" s="39"/>
      <x:c r="H1250" s="39"/>
      <x:c r="I1250" s="39"/>
      <x:c r="J1250" s="39"/>
      <x:c r="K1250" s="39"/>
      <x:c r="L1250" s="39"/>
      <x:c r="M1250" s="39"/>
      <x:c r="N1250" s="39"/>
      <x:c r="O1250" s="39"/>
      <x:c r="P1250" s="39"/>
      <x:c r="Q1250" s="40"/>
    </x:row>
    <x:row r="1251" ht="15" hidden="0" customHeight="1">
      <x:c r="A1251" s="41"/>
      <x:c r="B1251" s="39"/>
      <x:c r="C1251" s="39"/>
      <x:c r="D1251" s="39"/>
      <x:c r="E1251" s="39"/>
      <x:c r="F1251" s="39"/>
      <x:c r="G1251" s="39"/>
      <x:c r="H1251" s="39"/>
      <x:c r="I1251" s="39"/>
      <x:c r="J1251" s="39"/>
      <x:c r="K1251" s="39"/>
      <x:c r="L1251" s="39"/>
      <x:c r="M1251" s="39"/>
      <x:c r="N1251" s="39"/>
      <x:c r="O1251" s="39"/>
      <x:c r="P1251" s="39"/>
      <x:c r="Q1251" s="40"/>
    </x:row>
    <x:row r="1252" ht="15" hidden="0" customHeight="1">
      <x:c r="A1252" s="41"/>
      <x:c r="B1252" s="39"/>
      <x:c r="C1252" s="39"/>
      <x:c r="D1252" s="39"/>
      <x:c r="E1252" s="39"/>
      <x:c r="F1252" s="39"/>
      <x:c r="G1252" s="39"/>
      <x:c r="H1252" s="39"/>
      <x:c r="I1252" s="39"/>
      <x:c r="J1252" s="39"/>
      <x:c r="K1252" s="39"/>
      <x:c r="L1252" s="39"/>
      <x:c r="M1252" s="39"/>
      <x:c r="N1252" s="39"/>
      <x:c r="O1252" s="39"/>
      <x:c r="P1252" s="39"/>
      <x:c r="Q1252" s="40"/>
    </x:row>
    <x:row r="1253" ht="15" hidden="0" customHeight="1">
      <x:c r="A1253" s="41"/>
      <x:c r="B1253" s="39"/>
      <x:c r="C1253" s="39"/>
      <x:c r="D1253" s="39"/>
      <x:c r="E1253" s="39"/>
      <x:c r="F1253" s="39"/>
      <x:c r="G1253" s="39"/>
      <x:c r="H1253" s="39"/>
      <x:c r="I1253" s="39"/>
      <x:c r="J1253" s="39"/>
      <x:c r="K1253" s="39"/>
      <x:c r="L1253" s="39"/>
      <x:c r="M1253" s="39"/>
      <x:c r="N1253" s="39"/>
      <x:c r="O1253" s="39"/>
      <x:c r="P1253" s="39"/>
      <x:c r="Q1253" s="40"/>
    </x:row>
    <x:row r="1254" ht="15" hidden="0" customHeight="1">
      <x:c r="A1254" s="41"/>
      <x:c r="B1254" s="39"/>
      <x:c r="C1254" s="39"/>
      <x:c r="D1254" s="39"/>
      <x:c r="E1254" s="39"/>
      <x:c r="F1254" s="39"/>
      <x:c r="G1254" s="39"/>
      <x:c r="H1254" s="39"/>
      <x:c r="I1254" s="39"/>
      <x:c r="J1254" s="39"/>
      <x:c r="K1254" s="39"/>
      <x:c r="L1254" s="39"/>
      <x:c r="M1254" s="39"/>
      <x:c r="N1254" s="39"/>
      <x:c r="O1254" s="39"/>
      <x:c r="P1254" s="39"/>
      <x:c r="Q1254" s="40"/>
    </x:row>
    <x:row r="1255" ht="15" hidden="0" customHeight="1">
      <x:c r="A1255" s="41"/>
      <x:c r="B1255" s="39"/>
      <x:c r="C1255" s="39"/>
      <x:c r="D1255" s="39"/>
      <x:c r="E1255" s="39"/>
      <x:c r="F1255" s="39"/>
      <x:c r="G1255" s="39"/>
      <x:c r="H1255" s="39"/>
      <x:c r="I1255" s="39"/>
      <x:c r="J1255" s="39"/>
      <x:c r="K1255" s="39"/>
      <x:c r="L1255" s="39"/>
      <x:c r="M1255" s="39"/>
      <x:c r="N1255" s="39"/>
      <x:c r="O1255" s="39"/>
      <x:c r="P1255" s="39"/>
      <x:c r="Q1255" s="40"/>
    </x:row>
    <x:row r="1256" ht="15" hidden="0" customHeight="1">
      <x:c r="A1256" s="41"/>
      <x:c r="B1256" s="39"/>
      <x:c r="C1256" s="39"/>
      <x:c r="D1256" s="39"/>
      <x:c r="E1256" s="39"/>
      <x:c r="F1256" s="39"/>
      <x:c r="G1256" s="39"/>
      <x:c r="H1256" s="39"/>
      <x:c r="I1256" s="39"/>
      <x:c r="J1256" s="39"/>
      <x:c r="K1256" s="39"/>
      <x:c r="L1256" s="39"/>
      <x:c r="M1256" s="39"/>
      <x:c r="N1256" s="39"/>
      <x:c r="O1256" s="39"/>
      <x:c r="P1256" s="39"/>
      <x:c r="Q1256" s="40"/>
    </x:row>
    <x:row r="1257" ht="15" hidden="0" customHeight="1">
      <x:c r="A1257" s="41"/>
      <x:c r="B1257" s="39"/>
      <x:c r="C1257" s="39"/>
      <x:c r="D1257" s="39"/>
      <x:c r="E1257" s="39"/>
      <x:c r="F1257" s="39"/>
      <x:c r="G1257" s="39"/>
      <x:c r="H1257" s="39"/>
      <x:c r="I1257" s="39"/>
      <x:c r="J1257" s="39"/>
      <x:c r="K1257" s="39"/>
      <x:c r="L1257" s="39"/>
      <x:c r="M1257" s="39"/>
      <x:c r="N1257" s="39"/>
      <x:c r="O1257" s="39"/>
      <x:c r="P1257" s="39"/>
      <x:c r="Q1257" s="40"/>
    </x:row>
    <x:row r="1258" ht="15" hidden="0" customHeight="1">
      <x:c r="A1258" s="41"/>
      <x:c r="B1258" s="39"/>
      <x:c r="C1258" s="39"/>
      <x:c r="D1258" s="39"/>
      <x:c r="E1258" s="39"/>
      <x:c r="F1258" s="39"/>
      <x:c r="G1258" s="39"/>
      <x:c r="H1258" s="39"/>
      <x:c r="I1258" s="39"/>
      <x:c r="J1258" s="39"/>
      <x:c r="K1258" s="39"/>
      <x:c r="L1258" s="39"/>
      <x:c r="M1258" s="39"/>
      <x:c r="N1258" s="39"/>
      <x:c r="O1258" s="39"/>
      <x:c r="P1258" s="39"/>
      <x:c r="Q1258" s="40"/>
    </x:row>
    <x:row r="1259" ht="15" hidden="0" customHeight="1">
      <x:c r="A1259" s="41"/>
      <x:c r="B1259" s="39"/>
      <x:c r="C1259" s="39"/>
      <x:c r="D1259" s="39"/>
      <x:c r="E1259" s="39"/>
      <x:c r="F1259" s="39"/>
      <x:c r="G1259" s="39"/>
      <x:c r="H1259" s="39"/>
      <x:c r="I1259" s="39"/>
      <x:c r="J1259" s="39"/>
      <x:c r="K1259" s="39"/>
      <x:c r="L1259" s="39"/>
      <x:c r="M1259" s="39"/>
      <x:c r="N1259" s="39"/>
      <x:c r="O1259" s="39"/>
      <x:c r="P1259" s="39"/>
      <x:c r="Q1259" s="40"/>
    </x:row>
    <x:row r="1260" ht="15" hidden="0" customHeight="1">
      <x:c r="A1260" s="41"/>
      <x:c r="B1260" s="39"/>
      <x:c r="C1260" s="39"/>
      <x:c r="D1260" s="39"/>
      <x:c r="E1260" s="39"/>
      <x:c r="F1260" s="39"/>
      <x:c r="G1260" s="39"/>
      <x:c r="H1260" s="39"/>
      <x:c r="I1260" s="39"/>
      <x:c r="J1260" s="39"/>
      <x:c r="K1260" s="39"/>
      <x:c r="L1260" s="39"/>
      <x:c r="M1260" s="39"/>
      <x:c r="N1260" s="39"/>
      <x:c r="O1260" s="39"/>
      <x:c r="P1260" s="39"/>
      <x:c r="Q1260" s="40"/>
    </x:row>
    <x:row r="1261" ht="15" hidden="0" customHeight="1">
      <x:c r="A1261" s="41"/>
      <x:c r="B1261" s="39"/>
      <x:c r="C1261" s="39"/>
      <x:c r="D1261" s="39"/>
      <x:c r="E1261" s="39"/>
      <x:c r="F1261" s="39"/>
      <x:c r="G1261" s="39"/>
      <x:c r="H1261" s="39"/>
      <x:c r="I1261" s="39"/>
      <x:c r="J1261" s="39"/>
      <x:c r="K1261" s="39"/>
      <x:c r="L1261" s="39"/>
      <x:c r="M1261" s="39"/>
      <x:c r="N1261" s="39"/>
      <x:c r="O1261" s="39"/>
      <x:c r="P1261" s="39"/>
      <x:c r="Q1261" s="40"/>
    </x:row>
    <x:row r="1262" ht="15" hidden="0" customHeight="1">
      <x:c r="A1262" s="41"/>
      <x:c r="B1262" s="39"/>
      <x:c r="C1262" s="39"/>
      <x:c r="D1262" s="39"/>
      <x:c r="E1262" s="39"/>
      <x:c r="F1262" s="39"/>
      <x:c r="G1262" s="39"/>
      <x:c r="H1262" s="39"/>
      <x:c r="I1262" s="39"/>
      <x:c r="J1262" s="39"/>
      <x:c r="K1262" s="39"/>
      <x:c r="L1262" s="39"/>
      <x:c r="M1262" s="39"/>
      <x:c r="N1262" s="39"/>
      <x:c r="O1262" s="39"/>
      <x:c r="P1262" s="39"/>
      <x:c r="Q1262" s="40"/>
    </x:row>
    <x:row r="1263" ht="15" hidden="0" customHeight="1">
      <x:c r="A1263" s="41"/>
      <x:c r="B1263" s="39"/>
      <x:c r="C1263" s="39"/>
      <x:c r="D1263" s="39"/>
      <x:c r="E1263" s="39"/>
      <x:c r="F1263" s="39"/>
      <x:c r="G1263" s="39"/>
      <x:c r="H1263" s="39"/>
      <x:c r="I1263" s="39"/>
      <x:c r="J1263" s="39"/>
      <x:c r="K1263" s="39"/>
      <x:c r="L1263" s="39"/>
      <x:c r="M1263" s="39"/>
      <x:c r="N1263" s="39"/>
      <x:c r="O1263" s="39"/>
      <x:c r="P1263" s="39"/>
      <x:c r="Q1263" s="40"/>
    </x:row>
    <x:row r="1264" ht="15" hidden="0" customHeight="1">
      <x:c r="A1264" s="41"/>
      <x:c r="B1264" s="39"/>
      <x:c r="C1264" s="39"/>
      <x:c r="D1264" s="39"/>
      <x:c r="E1264" s="39"/>
      <x:c r="F1264" s="39"/>
      <x:c r="G1264" s="39"/>
      <x:c r="H1264" s="39"/>
      <x:c r="I1264" s="39"/>
      <x:c r="J1264" s="39"/>
      <x:c r="K1264" s="39"/>
      <x:c r="L1264" s="39"/>
      <x:c r="M1264" s="39"/>
      <x:c r="N1264" s="39"/>
      <x:c r="O1264" s="39"/>
      <x:c r="P1264" s="39"/>
      <x:c r="Q1264" s="40"/>
    </x:row>
    <x:row r="1265" ht="15" hidden="0" customHeight="1">
      <x:c r="A1265" s="41"/>
      <x:c r="B1265" s="39"/>
      <x:c r="C1265" s="39"/>
      <x:c r="D1265" s="39"/>
      <x:c r="E1265" s="39"/>
      <x:c r="F1265" s="39"/>
      <x:c r="G1265" s="39"/>
      <x:c r="H1265" s="39"/>
      <x:c r="I1265" s="39"/>
      <x:c r="J1265" s="39"/>
      <x:c r="K1265" s="39"/>
      <x:c r="L1265" s="39"/>
      <x:c r="M1265" s="39"/>
      <x:c r="N1265" s="39"/>
      <x:c r="O1265" s="39"/>
      <x:c r="P1265" s="39"/>
      <x:c r="Q1265" s="40"/>
    </x:row>
    <x:row r="1266" ht="15" hidden="0" customHeight="1">
      <x:c r="A1266" s="41"/>
      <x:c r="B1266" s="39"/>
      <x:c r="C1266" s="39"/>
      <x:c r="D1266" s="39"/>
      <x:c r="E1266" s="39"/>
      <x:c r="F1266" s="39"/>
      <x:c r="G1266" s="39"/>
      <x:c r="H1266" s="39"/>
      <x:c r="I1266" s="39"/>
      <x:c r="J1266" s="39"/>
      <x:c r="K1266" s="39"/>
      <x:c r="L1266" s="39"/>
      <x:c r="M1266" s="39"/>
      <x:c r="N1266" s="39"/>
      <x:c r="O1266" s="39"/>
      <x:c r="P1266" s="39"/>
      <x:c r="Q1266" s="40"/>
    </x:row>
    <x:row r="1267" ht="15" hidden="0" customHeight="1">
      <x:c r="A1267" s="41"/>
      <x:c r="B1267" s="39"/>
      <x:c r="C1267" s="39"/>
      <x:c r="D1267" s="39"/>
      <x:c r="E1267" s="39"/>
      <x:c r="F1267" s="39"/>
      <x:c r="G1267" s="39"/>
      <x:c r="H1267" s="39"/>
      <x:c r="I1267" s="39"/>
      <x:c r="J1267" s="39"/>
      <x:c r="K1267" s="39"/>
      <x:c r="L1267" s="39"/>
      <x:c r="M1267" s="39"/>
      <x:c r="N1267" s="39"/>
      <x:c r="O1267" s="39"/>
      <x:c r="P1267" s="39"/>
      <x:c r="Q1267" s="40"/>
    </x:row>
    <x:row r="1268" ht="15" hidden="0" customHeight="1">
      <x:c r="A1268" s="41"/>
      <x:c r="B1268" s="39"/>
      <x:c r="C1268" s="39"/>
      <x:c r="D1268" s="39"/>
      <x:c r="E1268" s="39"/>
      <x:c r="F1268" s="39"/>
      <x:c r="G1268" s="39"/>
      <x:c r="H1268" s="39"/>
      <x:c r="I1268" s="39"/>
      <x:c r="J1268" s="39"/>
      <x:c r="K1268" s="39"/>
      <x:c r="L1268" s="39"/>
      <x:c r="M1268" s="39"/>
      <x:c r="N1268" s="39"/>
      <x:c r="O1268" s="39"/>
      <x:c r="P1268" s="39"/>
      <x:c r="Q1268" s="40"/>
    </x:row>
    <x:row r="1269" ht="15" hidden="0" customHeight="1">
      <x:c r="A1269" s="41"/>
      <x:c r="B1269" s="39"/>
      <x:c r="C1269" s="39"/>
      <x:c r="D1269" s="39"/>
      <x:c r="E1269" s="39"/>
      <x:c r="F1269" s="39"/>
      <x:c r="G1269" s="39"/>
      <x:c r="H1269" s="39"/>
      <x:c r="I1269" s="39"/>
      <x:c r="J1269" s="39"/>
      <x:c r="K1269" s="39"/>
      <x:c r="L1269" s="39"/>
      <x:c r="M1269" s="39"/>
      <x:c r="N1269" s="39"/>
      <x:c r="O1269" s="39"/>
      <x:c r="P1269" s="39"/>
      <x:c r="Q1269" s="40"/>
    </x:row>
    <x:row r="1270" ht="15" hidden="0" customHeight="1">
      <x:c r="A1270" s="41"/>
      <x:c r="B1270" s="39"/>
      <x:c r="C1270" s="39"/>
      <x:c r="D1270" s="39"/>
      <x:c r="E1270" s="39"/>
      <x:c r="F1270" s="39"/>
      <x:c r="G1270" s="39"/>
      <x:c r="H1270" s="39"/>
      <x:c r="I1270" s="39"/>
      <x:c r="J1270" s="39"/>
      <x:c r="K1270" s="39"/>
      <x:c r="L1270" s="39"/>
      <x:c r="M1270" s="39"/>
      <x:c r="N1270" s="39"/>
      <x:c r="O1270" s="39"/>
      <x:c r="P1270" s="39"/>
      <x:c r="Q1270" s="40"/>
    </x:row>
    <x:row r="1271" ht="15" hidden="0" customHeight="1">
      <x:c r="A1271" s="41"/>
      <x:c r="B1271" s="39"/>
      <x:c r="C1271" s="39"/>
      <x:c r="D1271" s="39"/>
      <x:c r="E1271" s="39"/>
      <x:c r="F1271" s="39"/>
      <x:c r="G1271" s="39"/>
      <x:c r="H1271" s="39"/>
      <x:c r="I1271" s="39"/>
      <x:c r="J1271" s="39"/>
      <x:c r="K1271" s="39"/>
      <x:c r="L1271" s="39"/>
      <x:c r="M1271" s="39"/>
      <x:c r="N1271" s="39"/>
      <x:c r="O1271" s="39"/>
      <x:c r="P1271" s="39"/>
      <x:c r="Q1271" s="40"/>
    </x:row>
    <x:row r="1272" ht="15" hidden="0" customHeight="1">
      <x:c r="A1272" s="41"/>
      <x:c r="B1272" s="39"/>
      <x:c r="C1272" s="39"/>
      <x:c r="D1272" s="39"/>
      <x:c r="E1272" s="39"/>
      <x:c r="F1272" s="39"/>
      <x:c r="G1272" s="39"/>
      <x:c r="H1272" s="39"/>
      <x:c r="I1272" s="39"/>
      <x:c r="J1272" s="39"/>
      <x:c r="K1272" s="39"/>
      <x:c r="L1272" s="39"/>
      <x:c r="M1272" s="39"/>
      <x:c r="N1272" s="39"/>
      <x:c r="O1272" s="39"/>
      <x:c r="P1272" s="39"/>
      <x:c r="Q1272" s="40"/>
    </x:row>
    <x:row r="1273" ht="15" hidden="0" customHeight="1">
      <x:c r="A1273" s="41"/>
      <x:c r="B1273" s="39"/>
      <x:c r="C1273" s="39"/>
      <x:c r="D1273" s="39"/>
      <x:c r="E1273" s="39"/>
      <x:c r="F1273" s="39"/>
      <x:c r="G1273" s="39"/>
      <x:c r="H1273" s="39"/>
      <x:c r="I1273" s="39"/>
      <x:c r="J1273" s="39"/>
      <x:c r="K1273" s="39"/>
      <x:c r="L1273" s="39"/>
      <x:c r="M1273" s="39"/>
      <x:c r="N1273" s="39"/>
      <x:c r="O1273" s="39"/>
      <x:c r="P1273" s="39"/>
      <x:c r="Q1273" s="40"/>
    </x:row>
    <x:row r="1274" ht="15" hidden="0" customHeight="1">
      <x:c r="A1274" s="41"/>
      <x:c r="B1274" s="39"/>
      <x:c r="C1274" s="39"/>
      <x:c r="D1274" s="39"/>
      <x:c r="E1274" s="39"/>
      <x:c r="F1274" s="39"/>
      <x:c r="G1274" s="39"/>
      <x:c r="H1274" s="39"/>
      <x:c r="I1274" s="39"/>
      <x:c r="J1274" s="39"/>
      <x:c r="K1274" s="39"/>
      <x:c r="L1274" s="39"/>
      <x:c r="M1274" s="39"/>
      <x:c r="N1274" s="39"/>
      <x:c r="O1274" s="39"/>
      <x:c r="P1274" s="39"/>
      <x:c r="Q1274" s="40"/>
    </x:row>
    <x:row r="1275" ht="15" hidden="0" customHeight="1">
      <x:c r="A1275" s="41"/>
      <x:c r="B1275" s="39"/>
      <x:c r="C1275" s="39"/>
      <x:c r="D1275" s="39"/>
      <x:c r="E1275" s="39"/>
      <x:c r="F1275" s="39"/>
      <x:c r="G1275" s="39"/>
      <x:c r="H1275" s="39"/>
      <x:c r="I1275" s="39"/>
      <x:c r="J1275" s="39"/>
      <x:c r="K1275" s="39"/>
      <x:c r="L1275" s="39"/>
      <x:c r="M1275" s="39"/>
      <x:c r="N1275" s="39"/>
      <x:c r="O1275" s="39"/>
      <x:c r="P1275" s="39"/>
      <x:c r="Q1275" s="40"/>
    </x:row>
    <x:row r="1276" ht="15" hidden="0" customHeight="1">
      <x:c r="A1276" s="41"/>
      <x:c r="B1276" s="39"/>
      <x:c r="C1276" s="39"/>
      <x:c r="D1276" s="39"/>
      <x:c r="E1276" s="39"/>
      <x:c r="F1276" s="39"/>
      <x:c r="G1276" s="39"/>
      <x:c r="H1276" s="39"/>
      <x:c r="I1276" s="39"/>
      <x:c r="J1276" s="39"/>
      <x:c r="K1276" s="39"/>
      <x:c r="L1276" s="39"/>
      <x:c r="M1276" s="39"/>
      <x:c r="N1276" s="39"/>
      <x:c r="O1276" s="39"/>
      <x:c r="P1276" s="39"/>
      <x:c r="Q1276" s="40"/>
    </x:row>
    <x:row r="1277" ht="15" hidden="0" customHeight="1">
      <x:c r="A1277" s="41"/>
      <x:c r="B1277" s="39"/>
      <x:c r="C1277" s="39"/>
      <x:c r="D1277" s="39"/>
      <x:c r="E1277" s="39"/>
      <x:c r="F1277" s="39"/>
      <x:c r="G1277" s="39"/>
      <x:c r="H1277" s="39"/>
      <x:c r="I1277" s="39"/>
      <x:c r="J1277" s="39"/>
      <x:c r="K1277" s="39"/>
      <x:c r="L1277" s="39"/>
      <x:c r="M1277" s="39"/>
      <x:c r="N1277" s="39"/>
      <x:c r="O1277" s="39"/>
      <x:c r="P1277" s="39"/>
      <x:c r="Q1277" s="40"/>
    </x:row>
    <x:row r="1278" ht="15" hidden="0" customHeight="1">
      <x:c r="A1278" s="41"/>
      <x:c r="B1278" s="39"/>
      <x:c r="C1278" s="39"/>
      <x:c r="D1278" s="39"/>
      <x:c r="E1278" s="39"/>
      <x:c r="F1278" s="39"/>
      <x:c r="G1278" s="39"/>
      <x:c r="H1278" s="39"/>
      <x:c r="I1278" s="39"/>
      <x:c r="J1278" s="39"/>
      <x:c r="K1278" s="39"/>
      <x:c r="L1278" s="39"/>
      <x:c r="M1278" s="39"/>
      <x:c r="N1278" s="39"/>
      <x:c r="O1278" s="39"/>
      <x:c r="P1278" s="39"/>
      <x:c r="Q1278" s="40"/>
    </x:row>
    <x:row r="1279" ht="15" hidden="0" customHeight="1">
      <x:c r="A1279" s="41"/>
      <x:c r="B1279" s="39"/>
      <x:c r="C1279" s="39"/>
      <x:c r="D1279" s="39"/>
      <x:c r="E1279" s="39"/>
      <x:c r="F1279" s="39"/>
      <x:c r="G1279" s="39"/>
      <x:c r="H1279" s="39"/>
      <x:c r="I1279" s="39"/>
      <x:c r="J1279" s="39"/>
      <x:c r="K1279" s="39"/>
      <x:c r="L1279" s="39"/>
      <x:c r="M1279" s="39"/>
      <x:c r="N1279" s="39"/>
      <x:c r="O1279" s="39"/>
      <x:c r="P1279" s="39"/>
      <x:c r="Q1279" s="40"/>
    </x:row>
    <x:row r="1280" ht="15" hidden="0" customHeight="1">
      <x:c r="A1280" s="41"/>
      <x:c r="B1280" s="39"/>
      <x:c r="C1280" s="39"/>
      <x:c r="D1280" s="39"/>
      <x:c r="E1280" s="39"/>
      <x:c r="F1280" s="39"/>
      <x:c r="G1280" s="39"/>
      <x:c r="H1280" s="39"/>
      <x:c r="I1280" s="39"/>
      <x:c r="J1280" s="39"/>
      <x:c r="K1280" s="39"/>
      <x:c r="L1280" s="39"/>
      <x:c r="M1280" s="39"/>
      <x:c r="N1280" s="39"/>
      <x:c r="O1280" s="39"/>
      <x:c r="P1280" s="39"/>
      <x:c r="Q1280" s="40"/>
    </x:row>
    <x:row r="1281" ht="15" hidden="0" customHeight="1">
      <x:c r="A1281" s="41"/>
      <x:c r="B1281" s="39"/>
      <x:c r="C1281" s="39"/>
      <x:c r="D1281" s="39"/>
      <x:c r="E1281" s="39"/>
      <x:c r="F1281" s="39"/>
      <x:c r="G1281" s="39"/>
      <x:c r="H1281" s="39"/>
      <x:c r="I1281" s="39"/>
      <x:c r="J1281" s="39"/>
      <x:c r="K1281" s="39"/>
      <x:c r="L1281" s="39"/>
      <x:c r="M1281" s="39"/>
      <x:c r="N1281" s="39"/>
      <x:c r="O1281" s="39"/>
      <x:c r="P1281" s="39"/>
      <x:c r="Q1281" s="40"/>
    </x:row>
    <x:row r="1282" ht="15" hidden="0" customHeight="1">
      <x:c r="A1282" s="41"/>
      <x:c r="B1282" s="39"/>
      <x:c r="C1282" s="39"/>
      <x:c r="D1282" s="39"/>
      <x:c r="E1282" s="39"/>
      <x:c r="F1282" s="39"/>
      <x:c r="G1282" s="39"/>
      <x:c r="H1282" s="39"/>
      <x:c r="I1282" s="39"/>
      <x:c r="J1282" s="39"/>
      <x:c r="K1282" s="39"/>
      <x:c r="L1282" s="39"/>
      <x:c r="M1282" s="39"/>
      <x:c r="N1282" s="39"/>
      <x:c r="O1282" s="39"/>
      <x:c r="P1282" s="39"/>
      <x:c r="Q1282" s="40"/>
    </x:row>
    <x:row r="1283" ht="15" hidden="0" customHeight="1">
      <x:c r="A1283" s="41"/>
      <x:c r="B1283" s="39"/>
      <x:c r="C1283" s="39"/>
      <x:c r="D1283" s="39"/>
      <x:c r="E1283" s="39"/>
      <x:c r="F1283" s="39"/>
      <x:c r="G1283" s="39"/>
      <x:c r="H1283" s="39"/>
      <x:c r="I1283" s="39"/>
      <x:c r="J1283" s="39"/>
      <x:c r="K1283" s="39"/>
      <x:c r="L1283" s="39"/>
      <x:c r="M1283" s="39"/>
      <x:c r="N1283" s="39"/>
      <x:c r="O1283" s="39"/>
      <x:c r="P1283" s="39"/>
      <x:c r="Q1283" s="40"/>
    </x:row>
    <x:row r="1284" ht="15" hidden="0" customHeight="1">
      <x:c r="A1284" s="41"/>
      <x:c r="B1284" s="39"/>
      <x:c r="C1284" s="39"/>
      <x:c r="D1284" s="39"/>
      <x:c r="E1284" s="39"/>
      <x:c r="F1284" s="39"/>
      <x:c r="G1284" s="39"/>
      <x:c r="H1284" s="39"/>
      <x:c r="I1284" s="39"/>
      <x:c r="J1284" s="39"/>
      <x:c r="K1284" s="39"/>
      <x:c r="L1284" s="39"/>
      <x:c r="M1284" s="39"/>
      <x:c r="N1284" s="39"/>
      <x:c r="O1284" s="39"/>
      <x:c r="P1284" s="39"/>
      <x:c r="Q1284" s="40"/>
    </x:row>
    <x:row r="1285" ht="15" hidden="0" customHeight="1">
      <x:c r="A1285" s="41"/>
      <x:c r="B1285" s="39"/>
      <x:c r="C1285" s="39"/>
      <x:c r="D1285" s="39"/>
      <x:c r="E1285" s="39"/>
      <x:c r="F1285" s="39"/>
      <x:c r="G1285" s="39"/>
      <x:c r="H1285" s="39"/>
      <x:c r="I1285" s="39"/>
      <x:c r="J1285" s="39"/>
      <x:c r="K1285" s="39"/>
      <x:c r="L1285" s="39"/>
      <x:c r="M1285" s="39"/>
      <x:c r="N1285" s="39"/>
      <x:c r="O1285" s="39"/>
      <x:c r="P1285" s="39"/>
      <x:c r="Q1285" s="40"/>
    </x:row>
    <x:row r="1286" ht="15" hidden="0" customHeight="1">
      <x:c r="A1286" s="41"/>
      <x:c r="B1286" s="39"/>
      <x:c r="C1286" s="39"/>
      <x:c r="D1286" s="39"/>
      <x:c r="E1286" s="39"/>
      <x:c r="F1286" s="39"/>
      <x:c r="G1286" s="39"/>
      <x:c r="H1286" s="39"/>
      <x:c r="I1286" s="39"/>
      <x:c r="J1286" s="39"/>
      <x:c r="K1286" s="39"/>
      <x:c r="L1286" s="39"/>
      <x:c r="M1286" s="39"/>
      <x:c r="N1286" s="39"/>
      <x:c r="O1286" s="39"/>
      <x:c r="P1286" s="39"/>
      <x:c r="Q1286" s="40"/>
    </x:row>
    <x:row r="1287" ht="15" hidden="0" customHeight="1">
      <x:c r="A1287" s="41"/>
      <x:c r="B1287" s="39"/>
      <x:c r="C1287" s="39"/>
      <x:c r="D1287" s="39"/>
      <x:c r="E1287" s="39"/>
      <x:c r="F1287" s="39"/>
      <x:c r="G1287" s="39"/>
      <x:c r="H1287" s="39"/>
      <x:c r="I1287" s="39"/>
      <x:c r="J1287" s="39"/>
      <x:c r="K1287" s="39"/>
      <x:c r="L1287" s="39"/>
      <x:c r="M1287" s="39"/>
      <x:c r="N1287" s="39"/>
      <x:c r="O1287" s="39"/>
      <x:c r="P1287" s="39"/>
      <x:c r="Q1287" s="40"/>
    </x:row>
    <x:row r="1288" ht="15" hidden="0" customHeight="1">
      <x:c r="A1288" s="41"/>
      <x:c r="B1288" s="39"/>
      <x:c r="C1288" s="39"/>
      <x:c r="D1288" s="39"/>
      <x:c r="E1288" s="39"/>
      <x:c r="F1288" s="39"/>
      <x:c r="G1288" s="39"/>
      <x:c r="H1288" s="39"/>
      <x:c r="I1288" s="39"/>
      <x:c r="J1288" s="39"/>
      <x:c r="K1288" s="39"/>
      <x:c r="L1288" s="39"/>
      <x:c r="M1288" s="39"/>
      <x:c r="N1288" s="39"/>
      <x:c r="O1288" s="39"/>
      <x:c r="P1288" s="39"/>
      <x:c r="Q1288" s="40"/>
    </x:row>
    <x:row r="1289" ht="15" hidden="0" customHeight="1">
      <x:c r="A1289" s="41"/>
      <x:c r="B1289" s="39"/>
      <x:c r="C1289" s="39"/>
      <x:c r="D1289" s="39"/>
      <x:c r="E1289" s="39"/>
      <x:c r="F1289" s="39"/>
      <x:c r="G1289" s="39"/>
      <x:c r="H1289" s="39"/>
      <x:c r="I1289" s="39"/>
      <x:c r="J1289" s="39"/>
      <x:c r="K1289" s="39"/>
      <x:c r="L1289" s="39"/>
      <x:c r="M1289" s="39"/>
      <x:c r="N1289" s="39"/>
      <x:c r="O1289" s="39"/>
      <x:c r="P1289" s="39"/>
      <x:c r="Q1289" s="40"/>
    </x:row>
    <x:row r="1290" ht="15" hidden="0" customHeight="1">
      <x:c r="A1290" s="41"/>
      <x:c r="B1290" s="39"/>
      <x:c r="C1290" s="39"/>
      <x:c r="D1290" s="39"/>
      <x:c r="E1290" s="39"/>
      <x:c r="F1290" s="39"/>
      <x:c r="G1290" s="39"/>
      <x:c r="H1290" s="39"/>
      <x:c r="I1290" s="39"/>
      <x:c r="J1290" s="39"/>
      <x:c r="K1290" s="39"/>
      <x:c r="L1290" s="39"/>
      <x:c r="M1290" s="39"/>
      <x:c r="N1290" s="39"/>
      <x:c r="O1290" s="39"/>
      <x:c r="P1290" s="39"/>
      <x:c r="Q1290" s="40"/>
    </x:row>
    <x:row r="1291" ht="15" hidden="0" customHeight="1">
      <x:c r="A1291" s="41"/>
      <x:c r="B1291" s="39"/>
      <x:c r="C1291" s="39"/>
      <x:c r="D1291" s="39"/>
      <x:c r="E1291" s="39"/>
      <x:c r="F1291" s="39"/>
      <x:c r="G1291" s="39"/>
      <x:c r="H1291" s="39"/>
      <x:c r="I1291" s="39"/>
      <x:c r="J1291" s="39"/>
      <x:c r="K1291" s="39"/>
      <x:c r="L1291" s="39"/>
      <x:c r="M1291" s="39"/>
      <x:c r="N1291" s="39"/>
      <x:c r="O1291" s="39"/>
      <x:c r="P1291" s="39"/>
      <x:c r="Q1291" s="40"/>
    </x:row>
    <x:row r="1292" ht="15" hidden="0" customHeight="1">
      <x:c r="A1292" s="41"/>
      <x:c r="B1292" s="39"/>
      <x:c r="C1292" s="39"/>
      <x:c r="D1292" s="39"/>
      <x:c r="E1292" s="39"/>
      <x:c r="F1292" s="39"/>
      <x:c r="G1292" s="39"/>
      <x:c r="H1292" s="39"/>
      <x:c r="I1292" s="39"/>
      <x:c r="J1292" s="39"/>
      <x:c r="K1292" s="39"/>
      <x:c r="L1292" s="39"/>
      <x:c r="M1292" s="39"/>
      <x:c r="N1292" s="39"/>
      <x:c r="O1292" s="39"/>
      <x:c r="P1292" s="39"/>
      <x:c r="Q1292" s="40"/>
    </x:row>
    <x:row r="1293" ht="15" hidden="0" customHeight="1">
      <x:c r="A1293" s="41"/>
      <x:c r="B1293" s="39"/>
      <x:c r="C1293" s="39"/>
      <x:c r="D1293" s="39"/>
      <x:c r="E1293" s="39"/>
      <x:c r="F1293" s="39"/>
      <x:c r="G1293" s="39"/>
      <x:c r="H1293" s="39"/>
      <x:c r="I1293" s="39"/>
      <x:c r="J1293" s="39"/>
      <x:c r="K1293" s="39"/>
      <x:c r="L1293" s="39"/>
      <x:c r="M1293" s="39"/>
      <x:c r="N1293" s="39"/>
      <x:c r="O1293" s="39"/>
      <x:c r="P1293" s="39"/>
      <x:c r="Q1293" s="40"/>
    </x:row>
    <x:row r="1294" ht="15" hidden="0" customHeight="1">
      <x:c r="A1294" s="41"/>
      <x:c r="B1294" s="39"/>
      <x:c r="C1294" s="39"/>
      <x:c r="D1294" s="39"/>
      <x:c r="E1294" s="39"/>
      <x:c r="F1294" s="39"/>
      <x:c r="G1294" s="39"/>
      <x:c r="H1294" s="39"/>
      <x:c r="I1294" s="39"/>
      <x:c r="J1294" s="39"/>
      <x:c r="K1294" s="39"/>
      <x:c r="L1294" s="39"/>
      <x:c r="M1294" s="39"/>
      <x:c r="N1294" s="39"/>
      <x:c r="O1294" s="39"/>
      <x:c r="P1294" s="39"/>
      <x:c r="Q1294" s="40"/>
    </x:row>
    <x:row r="1295" ht="15" hidden="0" customHeight="1">
      <x:c r="A1295" s="41"/>
      <x:c r="B1295" s="39"/>
      <x:c r="C1295" s="39"/>
      <x:c r="D1295" s="39"/>
      <x:c r="E1295" s="39"/>
      <x:c r="F1295" s="39"/>
      <x:c r="G1295" s="39"/>
      <x:c r="H1295" s="39"/>
      <x:c r="I1295" s="39"/>
      <x:c r="J1295" s="39"/>
      <x:c r="K1295" s="39"/>
      <x:c r="L1295" s="39"/>
      <x:c r="M1295" s="39"/>
      <x:c r="N1295" s="39"/>
      <x:c r="O1295" s="39"/>
      <x:c r="P1295" s="39"/>
      <x:c r="Q1295" s="40"/>
    </x:row>
    <x:row r="1296" ht="15" hidden="0" customHeight="1">
      <x:c r="A1296" s="41"/>
      <x:c r="B1296" s="39"/>
      <x:c r="C1296" s="39"/>
      <x:c r="D1296" s="39"/>
      <x:c r="E1296" s="39"/>
      <x:c r="F1296" s="39"/>
      <x:c r="G1296" s="39"/>
      <x:c r="H1296" s="39"/>
      <x:c r="I1296" s="39"/>
      <x:c r="J1296" s="39"/>
      <x:c r="K1296" s="39"/>
      <x:c r="L1296" s="39"/>
      <x:c r="M1296" s="39"/>
      <x:c r="N1296" s="39"/>
      <x:c r="O1296" s="39"/>
      <x:c r="P1296" s="39"/>
      <x:c r="Q1296" s="40"/>
    </x:row>
    <x:row r="1297" ht="15" hidden="0" customHeight="1">
      <x:c r="A1297" s="41"/>
      <x:c r="B1297" s="39"/>
      <x:c r="C1297" s="39"/>
      <x:c r="D1297" s="39"/>
      <x:c r="E1297" s="39"/>
      <x:c r="F1297" s="39"/>
      <x:c r="G1297" s="39"/>
      <x:c r="H1297" s="39"/>
      <x:c r="I1297" s="39"/>
      <x:c r="J1297" s="39"/>
      <x:c r="K1297" s="39"/>
      <x:c r="L1297" s="39"/>
      <x:c r="M1297" s="39"/>
      <x:c r="N1297" s="39"/>
      <x:c r="O1297" s="39"/>
      <x:c r="P1297" s="39"/>
      <x:c r="Q1297" s="40"/>
    </x:row>
    <x:row r="1298" ht="15" hidden="0" customHeight="1">
      <x:c r="A1298" s="41"/>
      <x:c r="B1298" s="39"/>
      <x:c r="C1298" s="39"/>
      <x:c r="D1298" s="39"/>
      <x:c r="E1298" s="39"/>
      <x:c r="F1298" s="39"/>
      <x:c r="G1298" s="39"/>
      <x:c r="H1298" s="39"/>
      <x:c r="I1298" s="39"/>
      <x:c r="J1298" s="39"/>
      <x:c r="K1298" s="39"/>
      <x:c r="L1298" s="39"/>
      <x:c r="M1298" s="39"/>
      <x:c r="N1298" s="39"/>
      <x:c r="O1298" s="39"/>
      <x:c r="P1298" s="39"/>
      <x:c r="Q1298" s="40"/>
    </x:row>
    <x:row r="1299" ht="15" hidden="0" customHeight="1">
      <x:c r="A1299" s="41"/>
      <x:c r="B1299" s="39"/>
      <x:c r="C1299" s="39"/>
      <x:c r="D1299" s="39"/>
      <x:c r="E1299" s="39"/>
      <x:c r="F1299" s="39"/>
      <x:c r="G1299" s="39"/>
      <x:c r="H1299" s="39"/>
      <x:c r="I1299" s="39"/>
      <x:c r="J1299" s="39"/>
      <x:c r="K1299" s="39"/>
      <x:c r="L1299" s="39"/>
      <x:c r="M1299" s="39"/>
      <x:c r="N1299" s="39"/>
      <x:c r="O1299" s="39"/>
      <x:c r="P1299" s="39"/>
      <x:c r="Q1299" s="40"/>
    </x:row>
    <x:row r="1300" ht="15" hidden="0" customHeight="1">
      <x:c r="A1300" s="41"/>
      <x:c r="B1300" s="39"/>
      <x:c r="C1300" s="39"/>
      <x:c r="D1300" s="39"/>
      <x:c r="E1300" s="39"/>
      <x:c r="F1300" s="39"/>
      <x:c r="G1300" s="39"/>
      <x:c r="H1300" s="39"/>
      <x:c r="I1300" s="39"/>
      <x:c r="J1300" s="39"/>
      <x:c r="K1300" s="39"/>
      <x:c r="L1300" s="39"/>
      <x:c r="M1300" s="39"/>
      <x:c r="N1300" s="39"/>
      <x:c r="O1300" s="39"/>
      <x:c r="P1300" s="39"/>
      <x:c r="Q1300" s="40"/>
    </x:row>
    <x:row r="1301" ht="15" hidden="0" customHeight="1">
      <x:c r="A1301" s="41"/>
      <x:c r="B1301" s="39"/>
      <x:c r="C1301" s="39"/>
      <x:c r="D1301" s="39"/>
      <x:c r="E1301" s="39"/>
      <x:c r="F1301" s="39"/>
      <x:c r="G1301" s="39"/>
      <x:c r="H1301" s="39"/>
      <x:c r="I1301" s="39"/>
      <x:c r="J1301" s="39"/>
      <x:c r="K1301" s="39"/>
      <x:c r="L1301" s="39"/>
      <x:c r="M1301" s="39"/>
      <x:c r="N1301" s="39"/>
      <x:c r="O1301" s="39"/>
      <x:c r="P1301" s="39"/>
      <x:c r="Q1301" s="40"/>
    </x:row>
    <x:row r="1302" ht="15" hidden="0" customHeight="1">
      <x:c r="A1302" s="41"/>
      <x:c r="B1302" s="39"/>
      <x:c r="C1302" s="39"/>
      <x:c r="D1302" s="39"/>
      <x:c r="E1302" s="39"/>
      <x:c r="F1302" s="39"/>
      <x:c r="G1302" s="39"/>
      <x:c r="H1302" s="39"/>
      <x:c r="I1302" s="39"/>
      <x:c r="J1302" s="39"/>
      <x:c r="K1302" s="39"/>
      <x:c r="L1302" s="39"/>
      <x:c r="M1302" s="39"/>
      <x:c r="N1302" s="39"/>
      <x:c r="O1302" s="39"/>
      <x:c r="P1302" s="39"/>
      <x:c r="Q1302" s="40"/>
    </x:row>
    <x:row r="1303" ht="15" hidden="0" customHeight="1">
      <x:c r="A1303" s="41"/>
      <x:c r="B1303" s="39"/>
      <x:c r="C1303" s="39"/>
      <x:c r="D1303" s="39"/>
      <x:c r="E1303" s="39"/>
      <x:c r="F1303" s="39"/>
      <x:c r="G1303" s="39"/>
      <x:c r="H1303" s="39"/>
      <x:c r="I1303" s="39"/>
      <x:c r="J1303" s="39"/>
      <x:c r="K1303" s="39"/>
      <x:c r="L1303" s="39"/>
      <x:c r="M1303" s="39"/>
      <x:c r="N1303" s="39"/>
      <x:c r="O1303" s="39"/>
      <x:c r="P1303" s="39"/>
      <x:c r="Q1303" s="40"/>
    </x:row>
    <x:row r="1304" ht="15" hidden="0" customHeight="1">
      <x:c r="A1304" s="41"/>
      <x:c r="B1304" s="39"/>
      <x:c r="C1304" s="39"/>
      <x:c r="D1304" s="39"/>
      <x:c r="E1304" s="39"/>
      <x:c r="F1304" s="39"/>
      <x:c r="G1304" s="39"/>
      <x:c r="H1304" s="39"/>
      <x:c r="I1304" s="39"/>
      <x:c r="J1304" s="39"/>
      <x:c r="K1304" s="39"/>
      <x:c r="L1304" s="39"/>
      <x:c r="M1304" s="39"/>
      <x:c r="N1304" s="39"/>
      <x:c r="O1304" s="39"/>
      <x:c r="P1304" s="39"/>
      <x:c r="Q1304" s="40"/>
    </x:row>
    <x:row r="1305" ht="15" hidden="0" customHeight="1">
      <x:c r="A1305" s="41"/>
      <x:c r="B1305" s="39"/>
      <x:c r="C1305" s="39"/>
      <x:c r="D1305" s="39"/>
      <x:c r="E1305" s="39"/>
      <x:c r="F1305" s="39"/>
      <x:c r="G1305" s="39"/>
      <x:c r="H1305" s="39"/>
      <x:c r="I1305" s="39"/>
      <x:c r="J1305" s="39"/>
      <x:c r="K1305" s="39"/>
      <x:c r="L1305" s="39"/>
      <x:c r="M1305" s="39"/>
      <x:c r="N1305" s="39"/>
      <x:c r="O1305" s="39"/>
      <x:c r="P1305" s="39"/>
      <x:c r="Q1305" s="40"/>
    </x:row>
    <x:row r="1306" ht="15" hidden="0" customHeight="1">
      <x:c r="A1306" s="41"/>
      <x:c r="B1306" s="39"/>
      <x:c r="C1306" s="39"/>
      <x:c r="D1306" s="39"/>
      <x:c r="E1306" s="39"/>
      <x:c r="F1306" s="39"/>
      <x:c r="G1306" s="39"/>
      <x:c r="H1306" s="39"/>
      <x:c r="I1306" s="39"/>
      <x:c r="J1306" s="39"/>
      <x:c r="K1306" s="39"/>
      <x:c r="L1306" s="39"/>
      <x:c r="M1306" s="39"/>
      <x:c r="N1306" s="39"/>
      <x:c r="O1306" s="39"/>
      <x:c r="P1306" s="39"/>
      <x:c r="Q1306" s="40"/>
    </x:row>
    <x:row r="1307" ht="15" hidden="0" customHeight="1">
      <x:c r="A1307" s="41"/>
      <x:c r="B1307" s="39"/>
      <x:c r="C1307" s="39"/>
      <x:c r="D1307" s="39"/>
      <x:c r="E1307" s="39"/>
      <x:c r="F1307" s="39"/>
      <x:c r="G1307" s="39"/>
      <x:c r="H1307" s="39"/>
      <x:c r="I1307" s="39"/>
      <x:c r="J1307" s="39"/>
      <x:c r="K1307" s="39"/>
      <x:c r="L1307" s="39"/>
      <x:c r="M1307" s="39"/>
      <x:c r="N1307" s="39"/>
      <x:c r="O1307" s="39"/>
      <x:c r="P1307" s="39"/>
      <x:c r="Q1307" s="40"/>
    </x:row>
    <x:row r="1308" ht="15" hidden="0" customHeight="1">
      <x:c r="A1308" s="41"/>
      <x:c r="B1308" s="39"/>
      <x:c r="C1308" s="39"/>
      <x:c r="D1308" s="39"/>
      <x:c r="E1308" s="39"/>
      <x:c r="F1308" s="39"/>
      <x:c r="G1308" s="39"/>
      <x:c r="H1308" s="39"/>
      <x:c r="I1308" s="39"/>
      <x:c r="J1308" s="39"/>
      <x:c r="K1308" s="39"/>
      <x:c r="L1308" s="39"/>
      <x:c r="M1308" s="39"/>
      <x:c r="N1308" s="39"/>
      <x:c r="O1308" s="39"/>
      <x:c r="P1308" s="39"/>
      <x:c r="Q1308" s="40"/>
    </x:row>
    <x:row r="1309" ht="15" hidden="0" customHeight="1">
      <x:c r="A1309" s="41"/>
      <x:c r="B1309" s="39"/>
      <x:c r="C1309" s="39"/>
      <x:c r="D1309" s="39"/>
      <x:c r="E1309" s="39"/>
      <x:c r="F1309" s="39"/>
      <x:c r="G1309" s="39"/>
      <x:c r="H1309" s="39"/>
      <x:c r="I1309" s="39"/>
      <x:c r="J1309" s="39"/>
      <x:c r="K1309" s="39"/>
      <x:c r="L1309" s="39"/>
      <x:c r="M1309" s="39"/>
      <x:c r="N1309" s="39"/>
      <x:c r="O1309" s="39"/>
      <x:c r="P1309" s="39"/>
      <x:c r="Q1309" s="40"/>
    </x:row>
    <x:row r="1310" ht="15" hidden="0" customHeight="1">
      <x:c r="A1310" s="41"/>
      <x:c r="B1310" s="39"/>
      <x:c r="C1310" s="39"/>
      <x:c r="D1310" s="39"/>
      <x:c r="E1310" s="39"/>
      <x:c r="F1310" s="39"/>
      <x:c r="G1310" s="39"/>
      <x:c r="H1310" s="39"/>
      <x:c r="I1310" s="39"/>
      <x:c r="J1310" s="39"/>
      <x:c r="K1310" s="39"/>
      <x:c r="L1310" s="39"/>
      <x:c r="M1310" s="39"/>
      <x:c r="N1310" s="39"/>
      <x:c r="O1310" s="39"/>
      <x:c r="P1310" s="39"/>
      <x:c r="Q1310" s="40"/>
    </x:row>
    <x:row r="1311" ht="15" hidden="0" customHeight="1">
      <x:c r="A1311" s="41"/>
      <x:c r="B1311" s="39"/>
      <x:c r="C1311" s="39"/>
      <x:c r="D1311" s="39"/>
      <x:c r="E1311" s="39"/>
      <x:c r="F1311" s="39"/>
      <x:c r="G1311" s="39"/>
      <x:c r="H1311" s="39"/>
      <x:c r="I1311" s="39"/>
      <x:c r="J1311" s="39"/>
      <x:c r="K1311" s="39"/>
      <x:c r="L1311" s="39"/>
      <x:c r="M1311" s="39"/>
      <x:c r="N1311" s="39"/>
      <x:c r="O1311" s="39"/>
      <x:c r="P1311" s="39"/>
      <x:c r="Q1311" s="40"/>
    </x:row>
    <x:row r="1312" ht="15" hidden="0" customHeight="1">
      <x:c r="A1312" s="41"/>
      <x:c r="B1312" s="39"/>
      <x:c r="C1312" s="39"/>
      <x:c r="D1312" s="39"/>
      <x:c r="E1312" s="39"/>
      <x:c r="F1312" s="39"/>
      <x:c r="G1312" s="39"/>
      <x:c r="H1312" s="39"/>
      <x:c r="I1312" s="39"/>
      <x:c r="J1312" s="39"/>
      <x:c r="K1312" s="39"/>
      <x:c r="L1312" s="39"/>
      <x:c r="M1312" s="39"/>
      <x:c r="N1312" s="39"/>
      <x:c r="O1312" s="39"/>
      <x:c r="P1312" s="39"/>
      <x:c r="Q1312" s="40"/>
    </x:row>
    <x:row r="1313" ht="15" hidden="0" customHeight="1">
      <x:c r="A1313" s="41"/>
      <x:c r="B1313" s="39"/>
      <x:c r="C1313" s="39"/>
      <x:c r="D1313" s="39"/>
      <x:c r="E1313" s="39"/>
      <x:c r="F1313" s="39"/>
      <x:c r="G1313" s="39"/>
      <x:c r="H1313" s="39"/>
      <x:c r="I1313" s="39"/>
      <x:c r="J1313" s="39"/>
      <x:c r="K1313" s="39"/>
      <x:c r="L1313" s="39"/>
      <x:c r="M1313" s="39"/>
      <x:c r="N1313" s="39"/>
      <x:c r="O1313" s="39"/>
      <x:c r="P1313" s="39"/>
      <x:c r="Q1313" s="40"/>
    </x:row>
    <x:row r="1314" ht="15" hidden="0" customHeight="1">
      <x:c r="A1314" s="41"/>
      <x:c r="B1314" s="39"/>
      <x:c r="C1314" s="39"/>
      <x:c r="D1314" s="39"/>
      <x:c r="E1314" s="39"/>
      <x:c r="F1314" s="39"/>
      <x:c r="G1314" s="39"/>
      <x:c r="H1314" s="39"/>
      <x:c r="I1314" s="39"/>
      <x:c r="J1314" s="39"/>
      <x:c r="K1314" s="39"/>
      <x:c r="L1314" s="39"/>
      <x:c r="M1314" s="39"/>
      <x:c r="N1314" s="39"/>
      <x:c r="O1314" s="39"/>
      <x:c r="P1314" s="39"/>
      <x:c r="Q1314" s="40"/>
    </x:row>
    <x:row r="1315" ht="15" hidden="0" customHeight="1">
      <x:c r="A1315" s="41"/>
      <x:c r="B1315" s="39"/>
      <x:c r="C1315" s="39"/>
      <x:c r="D1315" s="39"/>
      <x:c r="E1315" s="39"/>
      <x:c r="F1315" s="39"/>
      <x:c r="G1315" s="39"/>
      <x:c r="H1315" s="39"/>
      <x:c r="I1315" s="39"/>
      <x:c r="J1315" s="39"/>
      <x:c r="K1315" s="39"/>
      <x:c r="L1315" s="39"/>
      <x:c r="M1315" s="39"/>
      <x:c r="N1315" s="39"/>
      <x:c r="O1315" s="39"/>
      <x:c r="P1315" s="39"/>
      <x:c r="Q1315" s="40"/>
    </x:row>
    <x:row r="1316" ht="15" hidden="0" customHeight="1">
      <x:c r="A1316" s="41"/>
      <x:c r="B1316" s="39"/>
      <x:c r="C1316" s="39"/>
      <x:c r="D1316" s="39"/>
      <x:c r="E1316" s="39"/>
      <x:c r="F1316" s="39"/>
      <x:c r="G1316" s="39"/>
      <x:c r="H1316" s="39"/>
      <x:c r="I1316" s="39"/>
      <x:c r="J1316" s="39"/>
      <x:c r="K1316" s="39"/>
      <x:c r="L1316" s="39"/>
      <x:c r="M1316" s="39"/>
      <x:c r="N1316" s="39"/>
      <x:c r="O1316" s="39"/>
      <x:c r="P1316" s="39"/>
      <x:c r="Q1316" s="40"/>
    </x:row>
    <x:row r="1317" ht="15" hidden="0" customHeight="1">
      <x:c r="A1317" s="41"/>
      <x:c r="B1317" s="39"/>
      <x:c r="C1317" s="39"/>
      <x:c r="D1317" s="39"/>
      <x:c r="E1317" s="39"/>
      <x:c r="F1317" s="39"/>
      <x:c r="G1317" s="39"/>
      <x:c r="H1317" s="39"/>
      <x:c r="I1317" s="39"/>
      <x:c r="J1317" s="39"/>
      <x:c r="K1317" s="39"/>
      <x:c r="L1317" s="39"/>
      <x:c r="M1317" s="39"/>
      <x:c r="N1317" s="39"/>
      <x:c r="O1317" s="39"/>
      <x:c r="P1317" s="39"/>
      <x:c r="Q1317" s="40"/>
    </x:row>
    <x:row r="1318" ht="15" hidden="0" customHeight="1">
      <x:c r="A1318" s="41"/>
      <x:c r="B1318" s="39"/>
      <x:c r="C1318" s="39"/>
      <x:c r="D1318" s="39"/>
      <x:c r="E1318" s="39"/>
      <x:c r="F1318" s="39"/>
      <x:c r="G1318" s="39"/>
      <x:c r="H1318" s="39"/>
      <x:c r="I1318" s="39"/>
      <x:c r="J1318" s="39"/>
      <x:c r="K1318" s="39"/>
      <x:c r="L1318" s="39"/>
      <x:c r="M1318" s="39"/>
      <x:c r="N1318" s="39"/>
      <x:c r="O1318" s="39"/>
      <x:c r="P1318" s="39"/>
      <x:c r="Q1318" s="40"/>
    </x:row>
    <x:row r="1319" ht="15" hidden="0" customHeight="1">
      <x:c r="A1319" s="41"/>
      <x:c r="B1319" s="39"/>
      <x:c r="C1319" s="39"/>
      <x:c r="D1319" s="39"/>
      <x:c r="E1319" s="39"/>
      <x:c r="F1319" s="39"/>
      <x:c r="G1319" s="39"/>
      <x:c r="H1319" s="39"/>
      <x:c r="I1319" s="39"/>
      <x:c r="J1319" s="39"/>
      <x:c r="K1319" s="39"/>
      <x:c r="L1319" s="39"/>
      <x:c r="M1319" s="39"/>
      <x:c r="N1319" s="39"/>
      <x:c r="O1319" s="39"/>
      <x:c r="P1319" s="39"/>
      <x:c r="Q1319" s="40"/>
    </x:row>
    <x:row r="1320" ht="15" hidden="0" customHeight="1">
      <x:c r="A1320" s="41"/>
      <x:c r="B1320" s="39"/>
      <x:c r="C1320" s="39"/>
      <x:c r="D1320" s="39"/>
      <x:c r="E1320" s="39"/>
      <x:c r="F1320" s="39"/>
      <x:c r="G1320" s="39"/>
      <x:c r="H1320" s="39"/>
      <x:c r="I1320" s="39"/>
      <x:c r="J1320" s="39"/>
      <x:c r="K1320" s="39"/>
      <x:c r="L1320" s="39"/>
      <x:c r="M1320" s="39"/>
      <x:c r="N1320" s="39"/>
      <x:c r="O1320" s="39"/>
      <x:c r="P1320" s="39"/>
      <x:c r="Q1320" s="40"/>
    </x:row>
    <x:row r="1321" ht="15" hidden="0" customHeight="1">
      <x:c r="A1321" s="41"/>
      <x:c r="B1321" s="39"/>
      <x:c r="C1321" s="39"/>
      <x:c r="D1321" s="39"/>
      <x:c r="E1321" s="39"/>
      <x:c r="F1321" s="39"/>
      <x:c r="G1321" s="39"/>
      <x:c r="H1321" s="39"/>
      <x:c r="I1321" s="39"/>
      <x:c r="J1321" s="39"/>
      <x:c r="K1321" s="39"/>
      <x:c r="L1321" s="39"/>
      <x:c r="M1321" s="39"/>
      <x:c r="N1321" s="39"/>
      <x:c r="O1321" s="39"/>
      <x:c r="P1321" s="39"/>
      <x:c r="Q1321" s="40"/>
    </x:row>
    <x:row r="1322" ht="15" hidden="0" customHeight="1">
      <x:c r="A1322" s="41"/>
      <x:c r="B1322" s="39"/>
      <x:c r="C1322" s="39"/>
      <x:c r="D1322" s="39"/>
      <x:c r="E1322" s="39"/>
      <x:c r="F1322" s="39"/>
      <x:c r="G1322" s="39"/>
      <x:c r="H1322" s="39"/>
      <x:c r="I1322" s="39"/>
      <x:c r="J1322" s="39"/>
      <x:c r="K1322" s="39"/>
      <x:c r="L1322" s="39"/>
      <x:c r="M1322" s="39"/>
      <x:c r="N1322" s="39"/>
      <x:c r="O1322" s="39"/>
      <x:c r="P1322" s="39"/>
      <x:c r="Q1322" s="40"/>
    </x:row>
    <x:row r="1323" ht="15" hidden="0" customHeight="1">
      <x:c r="A1323" s="41"/>
      <x:c r="B1323" s="39"/>
      <x:c r="C1323" s="39"/>
      <x:c r="D1323" s="39"/>
      <x:c r="E1323" s="39"/>
      <x:c r="F1323" s="39"/>
      <x:c r="G1323" s="39"/>
      <x:c r="H1323" s="39"/>
      <x:c r="I1323" s="39"/>
      <x:c r="J1323" s="39"/>
      <x:c r="K1323" s="39"/>
      <x:c r="L1323" s="39"/>
      <x:c r="M1323" s="39"/>
      <x:c r="N1323" s="39"/>
      <x:c r="O1323" s="39"/>
      <x:c r="P1323" s="39"/>
      <x:c r="Q1323" s="40"/>
    </x:row>
    <x:row r="1324" ht="15" hidden="0" customHeight="1">
      <x:c r="A1324" s="41"/>
      <x:c r="B1324" s="39"/>
      <x:c r="C1324" s="39"/>
      <x:c r="D1324" s="39"/>
      <x:c r="E1324" s="39"/>
      <x:c r="F1324" s="39"/>
      <x:c r="G1324" s="39"/>
      <x:c r="H1324" s="39"/>
      <x:c r="I1324" s="39"/>
      <x:c r="J1324" s="39"/>
      <x:c r="K1324" s="39"/>
      <x:c r="L1324" s="39"/>
      <x:c r="M1324" s="39"/>
      <x:c r="N1324" s="39"/>
      <x:c r="O1324" s="39"/>
      <x:c r="P1324" s="39"/>
      <x:c r="Q1324" s="40"/>
    </x:row>
    <x:row r="1325" ht="15" hidden="0" customHeight="1">
      <x:c r="A1325" s="41"/>
      <x:c r="B1325" s="39"/>
      <x:c r="C1325" s="39"/>
      <x:c r="D1325" s="39"/>
      <x:c r="E1325" s="39"/>
      <x:c r="F1325" s="39"/>
      <x:c r="G1325" s="39"/>
      <x:c r="H1325" s="39"/>
      <x:c r="I1325" s="39"/>
      <x:c r="J1325" s="39"/>
      <x:c r="K1325" s="39"/>
      <x:c r="L1325" s="39"/>
      <x:c r="M1325" s="39"/>
      <x:c r="N1325" s="39"/>
      <x:c r="O1325" s="39"/>
      <x:c r="P1325" s="39"/>
      <x:c r="Q1325" s="40"/>
    </x:row>
    <x:row r="1326" ht="15" hidden="0" customHeight="1">
      <x:c r="A1326" s="41"/>
      <x:c r="B1326" s="39"/>
      <x:c r="C1326" s="39"/>
      <x:c r="D1326" s="39"/>
      <x:c r="E1326" s="39"/>
      <x:c r="F1326" s="39"/>
      <x:c r="G1326" s="39"/>
      <x:c r="H1326" s="39"/>
      <x:c r="I1326" s="39"/>
      <x:c r="J1326" s="39"/>
      <x:c r="K1326" s="39"/>
      <x:c r="L1326" s="39"/>
      <x:c r="M1326" s="39"/>
      <x:c r="N1326" s="39"/>
      <x:c r="O1326" s="39"/>
      <x:c r="P1326" s="39"/>
      <x:c r="Q1326" s="40"/>
    </x:row>
    <x:row r="1327" ht="15" hidden="0" customHeight="1">
      <x:c r="A1327" s="41"/>
      <x:c r="B1327" s="39"/>
      <x:c r="C1327" s="39"/>
      <x:c r="D1327" s="39"/>
      <x:c r="E1327" s="39"/>
      <x:c r="F1327" s="39"/>
      <x:c r="G1327" s="39"/>
      <x:c r="H1327" s="39"/>
      <x:c r="I1327" s="39"/>
      <x:c r="J1327" s="39"/>
      <x:c r="K1327" s="39"/>
      <x:c r="L1327" s="39"/>
      <x:c r="M1327" s="39"/>
      <x:c r="N1327" s="39"/>
      <x:c r="O1327" s="39"/>
      <x:c r="P1327" s="39"/>
      <x:c r="Q1327" s="40"/>
    </x:row>
    <x:row r="1328" ht="15" hidden="0" customHeight="1">
      <x:c r="A1328" s="41"/>
      <x:c r="B1328" s="39"/>
      <x:c r="C1328" s="39"/>
      <x:c r="D1328" s="39"/>
      <x:c r="E1328" s="39"/>
      <x:c r="F1328" s="39"/>
      <x:c r="G1328" s="39"/>
      <x:c r="H1328" s="39"/>
      <x:c r="I1328" s="39"/>
      <x:c r="J1328" s="39"/>
      <x:c r="K1328" s="39"/>
      <x:c r="L1328" s="39"/>
      <x:c r="M1328" s="39"/>
      <x:c r="N1328" s="39"/>
      <x:c r="O1328" s="39"/>
      <x:c r="P1328" s="39"/>
      <x:c r="Q1328" s="40"/>
    </x:row>
    <x:row r="1329" ht="15" hidden="0" customHeight="1">
      <x:c r="A1329" s="41"/>
      <x:c r="B1329" s="39"/>
      <x:c r="C1329" s="39"/>
      <x:c r="D1329" s="39"/>
      <x:c r="E1329" s="39"/>
      <x:c r="F1329" s="39"/>
      <x:c r="G1329" s="39"/>
      <x:c r="H1329" s="39"/>
      <x:c r="I1329" s="39"/>
      <x:c r="J1329" s="39"/>
      <x:c r="K1329" s="39"/>
      <x:c r="L1329" s="39"/>
      <x:c r="M1329" s="39"/>
      <x:c r="N1329" s="39"/>
      <x:c r="O1329" s="39"/>
      <x:c r="P1329" s="39"/>
      <x:c r="Q1329" s="40"/>
    </x:row>
    <x:row r="1330" ht="15" hidden="0" customHeight="1">
      <x:c r="A1330" s="41"/>
      <x:c r="B1330" s="39"/>
      <x:c r="C1330" s="39"/>
      <x:c r="D1330" s="39"/>
      <x:c r="E1330" s="39"/>
      <x:c r="F1330" s="39"/>
      <x:c r="G1330" s="39"/>
      <x:c r="H1330" s="39"/>
      <x:c r="I1330" s="39"/>
      <x:c r="J1330" s="39"/>
      <x:c r="K1330" s="39"/>
      <x:c r="L1330" s="39"/>
      <x:c r="M1330" s="39"/>
      <x:c r="N1330" s="39"/>
      <x:c r="O1330" s="39"/>
      <x:c r="P1330" s="39"/>
      <x:c r="Q1330" s="40"/>
    </x:row>
    <x:row r="1331" ht="15" hidden="0" customHeight="1">
      <x:c r="A1331" s="41"/>
      <x:c r="B1331" s="39"/>
      <x:c r="C1331" s="39"/>
      <x:c r="D1331" s="39"/>
      <x:c r="E1331" s="39"/>
      <x:c r="F1331" s="39"/>
      <x:c r="G1331" s="39"/>
      <x:c r="H1331" s="39"/>
      <x:c r="I1331" s="39"/>
      <x:c r="J1331" s="39"/>
      <x:c r="K1331" s="39"/>
      <x:c r="L1331" s="39"/>
      <x:c r="M1331" s="39"/>
      <x:c r="N1331" s="39"/>
      <x:c r="O1331" s="39"/>
      <x:c r="P1331" s="39"/>
      <x:c r="Q1331" s="40"/>
    </x:row>
    <x:row r="1332" ht="15" hidden="0" customHeight="1">
      <x:c r="A1332" s="41"/>
      <x:c r="B1332" s="39"/>
      <x:c r="C1332" s="39"/>
      <x:c r="D1332" s="39"/>
      <x:c r="E1332" s="39"/>
      <x:c r="F1332" s="39"/>
      <x:c r="G1332" s="39"/>
      <x:c r="H1332" s="39"/>
      <x:c r="I1332" s="39"/>
      <x:c r="J1332" s="39"/>
      <x:c r="K1332" s="39"/>
      <x:c r="L1332" s="39"/>
      <x:c r="M1332" s="39"/>
      <x:c r="N1332" s="39"/>
      <x:c r="O1332" s="39"/>
      <x:c r="P1332" s="39"/>
      <x:c r="Q1332" s="40"/>
    </x:row>
    <x:row r="1333" ht="15" hidden="0" customHeight="1">
      <x:c r="A1333" s="41"/>
      <x:c r="B1333" s="39"/>
      <x:c r="C1333" s="39"/>
      <x:c r="D1333" s="39"/>
      <x:c r="E1333" s="39"/>
      <x:c r="F1333" s="39"/>
      <x:c r="G1333" s="39"/>
      <x:c r="H1333" s="39"/>
      <x:c r="I1333" s="39"/>
      <x:c r="J1333" s="39"/>
      <x:c r="K1333" s="39"/>
      <x:c r="L1333" s="39"/>
      <x:c r="M1333" s="39"/>
      <x:c r="N1333" s="39"/>
      <x:c r="O1333" s="39"/>
      <x:c r="P1333" s="39"/>
      <x:c r="Q1333" s="40"/>
    </x:row>
    <x:row r="1334" ht="15" hidden="0" customHeight="1">
      <x:c r="A1334" s="41"/>
      <x:c r="B1334" s="39"/>
      <x:c r="C1334" s="39"/>
      <x:c r="D1334" s="39"/>
      <x:c r="E1334" s="39"/>
      <x:c r="F1334" s="39"/>
      <x:c r="G1334" s="39"/>
      <x:c r="H1334" s="39"/>
      <x:c r="I1334" s="39"/>
      <x:c r="J1334" s="39"/>
      <x:c r="K1334" s="39"/>
      <x:c r="L1334" s="39"/>
      <x:c r="M1334" s="39"/>
      <x:c r="N1334" s="39"/>
      <x:c r="O1334" s="39"/>
      <x:c r="P1334" s="39"/>
      <x:c r="Q1334" s="40"/>
    </x:row>
    <x:row r="1335" ht="15" hidden="0" customHeight="1">
      <x:c r="A1335" s="41"/>
      <x:c r="B1335" s="39"/>
      <x:c r="C1335" s="39"/>
      <x:c r="D1335" s="39"/>
      <x:c r="E1335" s="39"/>
      <x:c r="F1335" s="39"/>
      <x:c r="G1335" s="39"/>
      <x:c r="H1335" s="39"/>
      <x:c r="I1335" s="39"/>
      <x:c r="J1335" s="39"/>
      <x:c r="K1335" s="39"/>
      <x:c r="L1335" s="39"/>
      <x:c r="M1335" s="39"/>
      <x:c r="N1335" s="39"/>
      <x:c r="O1335" s="39"/>
      <x:c r="P1335" s="39"/>
      <x:c r="Q1335" s="40"/>
    </x:row>
    <x:row r="1336" ht="15" hidden="0" customHeight="1">
      <x:c r="A1336" s="41"/>
      <x:c r="B1336" s="39"/>
      <x:c r="C1336" s="39"/>
      <x:c r="D1336" s="39"/>
      <x:c r="E1336" s="39"/>
      <x:c r="F1336" s="39"/>
      <x:c r="G1336" s="39"/>
      <x:c r="H1336" s="39"/>
      <x:c r="I1336" s="39"/>
      <x:c r="J1336" s="39"/>
      <x:c r="K1336" s="39"/>
      <x:c r="L1336" s="39"/>
      <x:c r="M1336" s="39"/>
      <x:c r="N1336" s="39"/>
      <x:c r="O1336" s="39"/>
      <x:c r="P1336" s="39"/>
      <x:c r="Q1336" s="40"/>
    </x:row>
    <x:row r="1337" ht="15" hidden="0" customHeight="1">
      <x:c r="A1337" s="41"/>
      <x:c r="B1337" s="39"/>
      <x:c r="C1337" s="39"/>
      <x:c r="D1337" s="39"/>
      <x:c r="E1337" s="39"/>
      <x:c r="F1337" s="39"/>
      <x:c r="G1337" s="39"/>
      <x:c r="H1337" s="39"/>
      <x:c r="I1337" s="39"/>
      <x:c r="J1337" s="39"/>
      <x:c r="K1337" s="39"/>
      <x:c r="L1337" s="39"/>
      <x:c r="M1337" s="39"/>
      <x:c r="N1337" s="39"/>
      <x:c r="O1337" s="39"/>
      <x:c r="P1337" s="39"/>
      <x:c r="Q1337" s="40"/>
    </x:row>
    <x:row r="1338" ht="15" hidden="0" customHeight="1">
      <x:c r="A1338" s="41"/>
      <x:c r="B1338" s="39"/>
      <x:c r="C1338" s="39"/>
      <x:c r="D1338" s="39"/>
      <x:c r="E1338" s="39"/>
      <x:c r="F1338" s="39"/>
      <x:c r="G1338" s="39"/>
      <x:c r="H1338" s="39"/>
      <x:c r="I1338" s="39"/>
      <x:c r="J1338" s="39"/>
      <x:c r="K1338" s="39"/>
      <x:c r="L1338" s="39"/>
      <x:c r="M1338" s="39"/>
      <x:c r="N1338" s="39"/>
      <x:c r="O1338" s="39"/>
      <x:c r="P1338" s="39"/>
      <x:c r="Q1338" s="40"/>
    </x:row>
    <x:row r="1339" ht="15" hidden="0" customHeight="1">
      <x:c r="A1339" s="41"/>
      <x:c r="B1339" s="39"/>
      <x:c r="C1339" s="39"/>
      <x:c r="D1339" s="39"/>
      <x:c r="E1339" s="39"/>
      <x:c r="F1339" s="39"/>
      <x:c r="G1339" s="39"/>
      <x:c r="H1339" s="39"/>
      <x:c r="I1339" s="39"/>
      <x:c r="J1339" s="39"/>
      <x:c r="K1339" s="39"/>
      <x:c r="L1339" s="39"/>
      <x:c r="M1339" s="39"/>
      <x:c r="N1339" s="39"/>
      <x:c r="O1339" s="39"/>
      <x:c r="P1339" s="39"/>
      <x:c r="Q1339" s="40"/>
    </x:row>
    <x:row r="1340" ht="15" hidden="0" customHeight="1">
      <x:c r="A1340" s="41"/>
      <x:c r="B1340" s="39"/>
      <x:c r="C1340" s="39"/>
      <x:c r="D1340" s="39"/>
      <x:c r="E1340" s="39"/>
      <x:c r="F1340" s="39"/>
      <x:c r="G1340" s="39"/>
      <x:c r="H1340" s="39"/>
      <x:c r="I1340" s="39"/>
      <x:c r="J1340" s="39"/>
      <x:c r="K1340" s="39"/>
      <x:c r="L1340" s="39"/>
      <x:c r="M1340" s="39"/>
      <x:c r="N1340" s="39"/>
      <x:c r="O1340" s="39"/>
      <x:c r="P1340" s="39"/>
      <x:c r="Q1340" s="40"/>
    </x:row>
    <x:row r="1341" ht="15" hidden="0" customHeight="1">
      <x:c r="A1341" s="41"/>
      <x:c r="B1341" s="39"/>
      <x:c r="C1341" s="39"/>
      <x:c r="D1341" s="39"/>
      <x:c r="E1341" s="39"/>
      <x:c r="F1341" s="39"/>
      <x:c r="G1341" s="39"/>
      <x:c r="H1341" s="39"/>
      <x:c r="I1341" s="39"/>
      <x:c r="J1341" s="39"/>
      <x:c r="K1341" s="39"/>
      <x:c r="L1341" s="39"/>
      <x:c r="M1341" s="39"/>
      <x:c r="N1341" s="39"/>
      <x:c r="O1341" s="39"/>
      <x:c r="P1341" s="39"/>
      <x:c r="Q1341" s="40"/>
    </x:row>
    <x:row r="1342" ht="15" hidden="0" customHeight="1">
      <x:c r="A1342" s="41"/>
      <x:c r="B1342" s="39"/>
      <x:c r="C1342" s="39"/>
      <x:c r="D1342" s="39"/>
      <x:c r="E1342" s="39"/>
      <x:c r="F1342" s="39"/>
      <x:c r="G1342" s="39"/>
      <x:c r="H1342" s="39"/>
      <x:c r="I1342" s="39"/>
      <x:c r="J1342" s="39"/>
      <x:c r="K1342" s="39"/>
      <x:c r="L1342" s="39"/>
      <x:c r="M1342" s="39"/>
      <x:c r="N1342" s="39"/>
      <x:c r="O1342" s="39"/>
      <x:c r="P1342" s="39"/>
      <x:c r="Q1342" s="40"/>
    </x:row>
    <x:row r="1343" ht="15" hidden="0" customHeight="1">
      <x:c r="A1343" s="41"/>
      <x:c r="B1343" s="39"/>
      <x:c r="C1343" s="39"/>
      <x:c r="D1343" s="39"/>
      <x:c r="E1343" s="39"/>
      <x:c r="F1343" s="39"/>
      <x:c r="G1343" s="39"/>
      <x:c r="H1343" s="39"/>
      <x:c r="I1343" s="39"/>
      <x:c r="J1343" s="39"/>
      <x:c r="K1343" s="39"/>
      <x:c r="L1343" s="39"/>
      <x:c r="M1343" s="39"/>
      <x:c r="N1343" s="39"/>
      <x:c r="O1343" s="39"/>
      <x:c r="P1343" s="39"/>
      <x:c r="Q1343" s="40"/>
    </x:row>
    <x:row r="1344" ht="15" hidden="0" customHeight="1">
      <x:c r="A1344" s="41"/>
      <x:c r="B1344" s="39"/>
      <x:c r="C1344" s="39"/>
      <x:c r="D1344" s="39"/>
      <x:c r="E1344" s="39"/>
      <x:c r="F1344" s="39"/>
      <x:c r="G1344" s="39"/>
      <x:c r="H1344" s="39"/>
      <x:c r="I1344" s="39"/>
      <x:c r="J1344" s="39"/>
      <x:c r="K1344" s="39"/>
      <x:c r="L1344" s="39"/>
      <x:c r="M1344" s="39"/>
      <x:c r="N1344" s="39"/>
      <x:c r="O1344" s="39"/>
      <x:c r="P1344" s="39"/>
      <x:c r="Q1344" s="40"/>
    </x:row>
    <x:row r="1345" ht="15" hidden="0" customHeight="1">
      <x:c r="A1345" s="41"/>
      <x:c r="B1345" s="39"/>
      <x:c r="C1345" s="39"/>
      <x:c r="D1345" s="39"/>
      <x:c r="E1345" s="39"/>
      <x:c r="F1345" s="39"/>
      <x:c r="G1345" s="39"/>
      <x:c r="H1345" s="39"/>
      <x:c r="I1345" s="39"/>
      <x:c r="J1345" s="39"/>
      <x:c r="K1345" s="39"/>
      <x:c r="L1345" s="39"/>
      <x:c r="M1345" s="39"/>
      <x:c r="N1345" s="39"/>
      <x:c r="O1345" s="39"/>
      <x:c r="P1345" s="39"/>
      <x:c r="Q1345" s="40"/>
    </x:row>
    <x:row r="1346" ht="15" hidden="0" customHeight="1">
      <x:c r="A1346" s="41"/>
      <x:c r="B1346" s="39"/>
      <x:c r="C1346" s="39"/>
      <x:c r="D1346" s="39"/>
      <x:c r="E1346" s="39"/>
      <x:c r="F1346" s="39"/>
      <x:c r="G1346" s="39"/>
      <x:c r="H1346" s="39"/>
      <x:c r="I1346" s="39"/>
      <x:c r="J1346" s="39"/>
      <x:c r="K1346" s="39"/>
      <x:c r="L1346" s="39"/>
      <x:c r="M1346" s="39"/>
      <x:c r="N1346" s="39"/>
      <x:c r="O1346" s="39"/>
      <x:c r="P1346" s="39"/>
      <x:c r="Q1346" s="40"/>
    </x:row>
    <x:row r="1347" ht="15" hidden="0" customHeight="1">
      <x:c r="A1347" s="41"/>
      <x:c r="B1347" s="39"/>
      <x:c r="C1347" s="39"/>
      <x:c r="D1347" s="39"/>
      <x:c r="E1347" s="39"/>
      <x:c r="F1347" s="39"/>
      <x:c r="G1347" s="39"/>
      <x:c r="H1347" s="39"/>
      <x:c r="I1347" s="39"/>
      <x:c r="J1347" s="39"/>
      <x:c r="K1347" s="39"/>
      <x:c r="L1347" s="39"/>
      <x:c r="M1347" s="39"/>
      <x:c r="N1347" s="39"/>
      <x:c r="O1347" s="39"/>
      <x:c r="P1347" s="39"/>
      <x:c r="Q1347" s="40"/>
    </x:row>
    <x:row r="1348" ht="15" hidden="0" customHeight="1">
      <x:c r="A1348" s="41"/>
      <x:c r="B1348" s="39"/>
      <x:c r="C1348" s="39"/>
      <x:c r="D1348" s="39"/>
      <x:c r="E1348" s="39"/>
      <x:c r="F1348" s="39"/>
      <x:c r="G1348" s="39"/>
      <x:c r="H1348" s="39"/>
      <x:c r="I1348" s="39"/>
      <x:c r="J1348" s="39"/>
      <x:c r="K1348" s="39"/>
      <x:c r="L1348" s="39"/>
      <x:c r="M1348" s="39"/>
      <x:c r="N1348" s="39"/>
      <x:c r="O1348" s="39"/>
      <x:c r="P1348" s="39"/>
      <x:c r="Q1348" s="40"/>
    </x:row>
    <x:row r="1349" ht="15" hidden="0" customHeight="1">
      <x:c r="A1349" s="41"/>
      <x:c r="B1349" s="39"/>
      <x:c r="C1349" s="39"/>
      <x:c r="D1349" s="39"/>
      <x:c r="E1349" s="39"/>
      <x:c r="F1349" s="39"/>
      <x:c r="G1349" s="39"/>
      <x:c r="H1349" s="39"/>
      <x:c r="I1349" s="39"/>
      <x:c r="J1349" s="39"/>
      <x:c r="K1349" s="39"/>
      <x:c r="L1349" s="39"/>
      <x:c r="M1349" s="39"/>
      <x:c r="N1349" s="39"/>
      <x:c r="O1349" s="39"/>
      <x:c r="P1349" s="39"/>
      <x:c r="Q1349" s="40"/>
    </x:row>
    <x:row r="1350" ht="15" hidden="0" customHeight="1">
      <x:c r="A1350" s="41"/>
      <x:c r="B1350" s="39"/>
      <x:c r="C1350" s="39"/>
      <x:c r="D1350" s="39"/>
      <x:c r="E1350" s="39"/>
      <x:c r="F1350" s="39"/>
      <x:c r="G1350" s="39"/>
      <x:c r="H1350" s="39"/>
      <x:c r="I1350" s="39"/>
      <x:c r="J1350" s="39"/>
      <x:c r="K1350" s="39"/>
      <x:c r="L1350" s="39"/>
      <x:c r="M1350" s="39"/>
      <x:c r="N1350" s="39"/>
      <x:c r="O1350" s="39"/>
      <x:c r="P1350" s="39"/>
      <x:c r="Q1350" s="40"/>
    </x:row>
    <x:row r="1351" ht="15" hidden="0" customHeight="1">
      <x:c r="A1351" s="41"/>
      <x:c r="B1351" s="39"/>
      <x:c r="C1351" s="39"/>
      <x:c r="D1351" s="39"/>
      <x:c r="E1351" s="39"/>
      <x:c r="F1351" s="39"/>
      <x:c r="G1351" s="39"/>
      <x:c r="H1351" s="39"/>
      <x:c r="I1351" s="39"/>
      <x:c r="J1351" s="39"/>
      <x:c r="K1351" s="39"/>
      <x:c r="L1351" s="39"/>
      <x:c r="M1351" s="39"/>
      <x:c r="N1351" s="39"/>
      <x:c r="O1351" s="39"/>
      <x:c r="P1351" s="39"/>
      <x:c r="Q1351" s="40"/>
    </x:row>
    <x:row r="1352" ht="15" hidden="0" customHeight="1">
      <x:c r="A1352" s="41"/>
      <x:c r="B1352" s="39"/>
      <x:c r="C1352" s="39"/>
      <x:c r="D1352" s="39"/>
      <x:c r="E1352" s="39"/>
      <x:c r="F1352" s="39"/>
      <x:c r="G1352" s="39"/>
      <x:c r="H1352" s="39"/>
      <x:c r="I1352" s="39"/>
      <x:c r="J1352" s="39"/>
      <x:c r="K1352" s="39"/>
      <x:c r="L1352" s="39"/>
      <x:c r="M1352" s="39"/>
      <x:c r="N1352" s="39"/>
      <x:c r="O1352" s="39"/>
      <x:c r="P1352" s="39"/>
      <x:c r="Q1352" s="40"/>
    </x:row>
    <x:row r="1353" ht="15" hidden="0" customHeight="1">
      <x:c r="A1353" s="41"/>
      <x:c r="B1353" s="39"/>
      <x:c r="C1353" s="39"/>
      <x:c r="D1353" s="39"/>
      <x:c r="E1353" s="39"/>
      <x:c r="F1353" s="39"/>
      <x:c r="G1353" s="39"/>
      <x:c r="H1353" s="39"/>
      <x:c r="I1353" s="39"/>
      <x:c r="J1353" s="39"/>
      <x:c r="K1353" s="39"/>
      <x:c r="L1353" s="39"/>
      <x:c r="M1353" s="39"/>
      <x:c r="N1353" s="39"/>
      <x:c r="O1353" s="39"/>
      <x:c r="P1353" s="39"/>
      <x:c r="Q1353" s="40"/>
    </x:row>
    <x:row r="1354" ht="15" hidden="0" customHeight="1">
      <x:c r="A1354" s="41"/>
      <x:c r="B1354" s="39"/>
      <x:c r="C1354" s="39"/>
      <x:c r="D1354" s="39"/>
      <x:c r="E1354" s="39"/>
      <x:c r="F1354" s="39"/>
      <x:c r="G1354" s="39"/>
      <x:c r="H1354" s="39"/>
      <x:c r="I1354" s="39"/>
      <x:c r="J1354" s="39"/>
      <x:c r="K1354" s="39"/>
      <x:c r="L1354" s="39"/>
      <x:c r="M1354" s="39"/>
      <x:c r="N1354" s="39"/>
      <x:c r="O1354" s="39"/>
      <x:c r="P1354" s="39"/>
      <x:c r="Q1354" s="40"/>
    </x:row>
    <x:row r="1355" ht="15" hidden="0" customHeight="1">
      <x:c r="A1355" s="41"/>
      <x:c r="B1355" s="39"/>
      <x:c r="C1355" s="39"/>
      <x:c r="D1355" s="39"/>
      <x:c r="E1355" s="39"/>
      <x:c r="F1355" s="39"/>
      <x:c r="G1355" s="39"/>
      <x:c r="H1355" s="39"/>
      <x:c r="I1355" s="39"/>
      <x:c r="J1355" s="39"/>
      <x:c r="K1355" s="39"/>
      <x:c r="L1355" s="39"/>
      <x:c r="M1355" s="39"/>
      <x:c r="N1355" s="39"/>
      <x:c r="O1355" s="39"/>
      <x:c r="P1355" s="39"/>
      <x:c r="Q1355" s="40"/>
    </x:row>
    <x:row r="1356" ht="15" hidden="0" customHeight="1">
      <x:c r="A1356" s="41"/>
      <x:c r="B1356" s="39"/>
      <x:c r="C1356" s="39"/>
      <x:c r="D1356" s="39"/>
      <x:c r="E1356" s="39"/>
      <x:c r="F1356" s="39"/>
      <x:c r="G1356" s="39"/>
      <x:c r="H1356" s="39"/>
      <x:c r="I1356" s="39"/>
      <x:c r="J1356" s="39"/>
      <x:c r="K1356" s="39"/>
      <x:c r="L1356" s="39"/>
      <x:c r="M1356" s="39"/>
      <x:c r="N1356" s="39"/>
      <x:c r="O1356" s="39"/>
      <x:c r="P1356" s="39"/>
      <x:c r="Q1356" s="40"/>
    </x:row>
    <x:row r="1357" ht="15" hidden="0" customHeight="1">
      <x:c r="A1357" s="41"/>
      <x:c r="B1357" s="39"/>
      <x:c r="C1357" s="39"/>
      <x:c r="D1357" s="39"/>
      <x:c r="E1357" s="39"/>
      <x:c r="F1357" s="39"/>
      <x:c r="G1357" s="39"/>
      <x:c r="H1357" s="39"/>
      <x:c r="I1357" s="39"/>
      <x:c r="J1357" s="39"/>
      <x:c r="K1357" s="39"/>
      <x:c r="L1357" s="39"/>
      <x:c r="M1357" s="39"/>
      <x:c r="N1357" s="39"/>
      <x:c r="O1357" s="39"/>
      <x:c r="P1357" s="39"/>
      <x:c r="Q1357" s="40"/>
    </x:row>
    <x:row r="1358" ht="15" hidden="0" customHeight="1">
      <x:c r="A1358" s="41"/>
      <x:c r="B1358" s="39"/>
      <x:c r="C1358" s="39"/>
      <x:c r="D1358" s="39"/>
      <x:c r="E1358" s="39"/>
      <x:c r="F1358" s="39"/>
      <x:c r="G1358" s="39"/>
      <x:c r="H1358" s="39"/>
      <x:c r="I1358" s="39"/>
      <x:c r="J1358" s="39"/>
      <x:c r="K1358" s="39"/>
      <x:c r="L1358" s="39"/>
      <x:c r="M1358" s="39"/>
      <x:c r="N1358" s="39"/>
      <x:c r="O1358" s="39"/>
      <x:c r="P1358" s="39"/>
      <x:c r="Q1358" s="40"/>
    </x:row>
    <x:row r="1359" ht="15" hidden="0" customHeight="1">
      <x:c r="A1359" s="41"/>
      <x:c r="B1359" s="39"/>
      <x:c r="C1359" s="39"/>
      <x:c r="D1359" s="39"/>
      <x:c r="E1359" s="39"/>
      <x:c r="F1359" s="39"/>
      <x:c r="G1359" s="39"/>
      <x:c r="H1359" s="39"/>
      <x:c r="I1359" s="39"/>
      <x:c r="J1359" s="39"/>
      <x:c r="K1359" s="39"/>
      <x:c r="L1359" s="39"/>
      <x:c r="M1359" s="39"/>
      <x:c r="N1359" s="39"/>
      <x:c r="O1359" s="39"/>
      <x:c r="P1359" s="39"/>
      <x:c r="Q1359" s="40"/>
    </x:row>
    <x:row r="1360" ht="15" hidden="0" customHeight="1">
      <x:c r="A1360" s="41"/>
      <x:c r="B1360" s="39"/>
      <x:c r="C1360" s="39"/>
      <x:c r="D1360" s="39"/>
      <x:c r="E1360" s="39"/>
      <x:c r="F1360" s="39"/>
      <x:c r="G1360" s="39"/>
      <x:c r="H1360" s="39"/>
      <x:c r="I1360" s="39"/>
      <x:c r="J1360" s="39"/>
      <x:c r="K1360" s="39"/>
      <x:c r="L1360" s="39"/>
      <x:c r="M1360" s="39"/>
      <x:c r="N1360" s="39"/>
      <x:c r="O1360" s="39"/>
      <x:c r="P1360" s="39"/>
      <x:c r="Q1360" s="40"/>
    </x:row>
    <x:row r="1361" ht="15" hidden="0" customHeight="1">
      <x:c r="A1361" s="41"/>
      <x:c r="B1361" s="39"/>
      <x:c r="C1361" s="39"/>
      <x:c r="D1361" s="39"/>
      <x:c r="E1361" s="39"/>
      <x:c r="F1361" s="39"/>
      <x:c r="G1361" s="39"/>
      <x:c r="H1361" s="39"/>
      <x:c r="I1361" s="39"/>
      <x:c r="J1361" s="39"/>
      <x:c r="K1361" s="39"/>
      <x:c r="L1361" s="39"/>
      <x:c r="M1361" s="39"/>
      <x:c r="N1361" s="39"/>
      <x:c r="O1361" s="39"/>
      <x:c r="P1361" s="39"/>
      <x:c r="Q1361" s="40"/>
    </x:row>
    <x:row r="1362" ht="15" hidden="0" customHeight="1">
      <x:c r="A1362" s="41"/>
      <x:c r="B1362" s="39"/>
      <x:c r="C1362" s="39"/>
      <x:c r="D1362" s="39"/>
      <x:c r="E1362" s="39"/>
      <x:c r="F1362" s="39"/>
      <x:c r="G1362" s="39"/>
      <x:c r="H1362" s="39"/>
      <x:c r="I1362" s="39"/>
      <x:c r="J1362" s="39"/>
      <x:c r="K1362" s="39"/>
      <x:c r="L1362" s="39"/>
      <x:c r="M1362" s="39"/>
      <x:c r="N1362" s="39"/>
      <x:c r="O1362" s="39"/>
      <x:c r="P1362" s="39"/>
      <x:c r="Q1362" s="40"/>
    </x:row>
    <x:row r="1363" ht="15" hidden="0" customHeight="1">
      <x:c r="A1363" s="41"/>
      <x:c r="B1363" s="39"/>
      <x:c r="C1363" s="39"/>
      <x:c r="D1363" s="39"/>
      <x:c r="E1363" s="39"/>
      <x:c r="F1363" s="39"/>
      <x:c r="G1363" s="39"/>
      <x:c r="H1363" s="39"/>
      <x:c r="I1363" s="39"/>
      <x:c r="J1363" s="39"/>
      <x:c r="K1363" s="39"/>
      <x:c r="L1363" s="39"/>
      <x:c r="M1363" s="39"/>
      <x:c r="N1363" s="39"/>
      <x:c r="O1363" s="39"/>
      <x:c r="P1363" s="39"/>
      <x:c r="Q1363" s="40"/>
    </x:row>
    <x:row r="1364" ht="15" hidden="0" customHeight="1">
      <x:c r="A1364" s="41"/>
      <x:c r="B1364" s="39"/>
      <x:c r="C1364" s="39"/>
      <x:c r="D1364" s="39"/>
      <x:c r="E1364" s="39"/>
      <x:c r="F1364" s="39"/>
      <x:c r="G1364" s="39"/>
      <x:c r="H1364" s="39"/>
      <x:c r="I1364" s="39"/>
      <x:c r="J1364" s="39"/>
      <x:c r="K1364" s="39"/>
      <x:c r="L1364" s="39"/>
      <x:c r="M1364" s="39"/>
      <x:c r="N1364" s="39"/>
      <x:c r="O1364" s="39"/>
      <x:c r="P1364" s="39"/>
      <x:c r="Q1364" s="40"/>
    </x:row>
    <x:row r="1365" ht="15" hidden="0" customHeight="1">
      <x:c r="A1365" s="41"/>
      <x:c r="B1365" s="39"/>
      <x:c r="C1365" s="39"/>
      <x:c r="D1365" s="39"/>
      <x:c r="E1365" s="39"/>
      <x:c r="F1365" s="39"/>
      <x:c r="G1365" s="39"/>
      <x:c r="H1365" s="39"/>
      <x:c r="I1365" s="39"/>
      <x:c r="J1365" s="39"/>
      <x:c r="K1365" s="39"/>
      <x:c r="L1365" s="39"/>
      <x:c r="M1365" s="39"/>
      <x:c r="N1365" s="39"/>
      <x:c r="O1365" s="39"/>
      <x:c r="P1365" s="39"/>
      <x:c r="Q1365" s="40"/>
    </x:row>
    <x:row r="1366" ht="15" hidden="0" customHeight="1">
      <x:c r="A1366" s="41"/>
      <x:c r="B1366" s="39"/>
      <x:c r="C1366" s="39"/>
      <x:c r="D1366" s="39"/>
      <x:c r="E1366" s="39"/>
      <x:c r="F1366" s="39"/>
      <x:c r="G1366" s="39"/>
      <x:c r="H1366" s="39"/>
      <x:c r="I1366" s="39"/>
      <x:c r="J1366" s="39"/>
      <x:c r="K1366" s="39"/>
      <x:c r="L1366" s="39"/>
      <x:c r="M1366" s="39"/>
      <x:c r="N1366" s="39"/>
      <x:c r="O1366" s="39"/>
      <x:c r="P1366" s="39"/>
      <x:c r="Q1366" s="40"/>
    </x:row>
    <x:row r="1367" ht="15" hidden="0" customHeight="1">
      <x:c r="A1367" s="41"/>
      <x:c r="B1367" s="39"/>
      <x:c r="C1367" s="39"/>
      <x:c r="D1367" s="39"/>
      <x:c r="E1367" s="39"/>
      <x:c r="F1367" s="39"/>
      <x:c r="G1367" s="39"/>
      <x:c r="H1367" s="39"/>
      <x:c r="I1367" s="39"/>
      <x:c r="J1367" s="39"/>
      <x:c r="K1367" s="39"/>
      <x:c r="L1367" s="39"/>
      <x:c r="M1367" s="39"/>
      <x:c r="N1367" s="39"/>
      <x:c r="O1367" s="39"/>
      <x:c r="P1367" s="39"/>
      <x:c r="Q1367" s="40"/>
    </x:row>
    <x:row r="1368" ht="15" hidden="0" customHeight="1">
      <x:c r="A1368" s="41"/>
      <x:c r="B1368" s="39"/>
      <x:c r="C1368" s="39"/>
      <x:c r="D1368" s="39"/>
      <x:c r="E1368" s="39"/>
      <x:c r="F1368" s="39"/>
      <x:c r="G1368" s="39"/>
      <x:c r="H1368" s="39"/>
      <x:c r="I1368" s="39"/>
      <x:c r="J1368" s="39"/>
      <x:c r="K1368" s="39"/>
      <x:c r="L1368" s="39"/>
      <x:c r="M1368" s="39"/>
      <x:c r="N1368" s="39"/>
      <x:c r="O1368" s="39"/>
      <x:c r="P1368" s="39"/>
      <x:c r="Q1368" s="40"/>
    </x:row>
    <x:row r="1369" ht="15" hidden="0" customHeight="1">
      <x:c r="A1369" s="41"/>
      <x:c r="B1369" s="39"/>
      <x:c r="C1369" s="39"/>
      <x:c r="D1369" s="39"/>
      <x:c r="E1369" s="39"/>
      <x:c r="F1369" s="39"/>
      <x:c r="G1369" s="39"/>
      <x:c r="H1369" s="39"/>
      <x:c r="I1369" s="39"/>
      <x:c r="J1369" s="39"/>
      <x:c r="K1369" s="39"/>
      <x:c r="L1369" s="39"/>
      <x:c r="M1369" s="39"/>
      <x:c r="N1369" s="39"/>
      <x:c r="O1369" s="39"/>
      <x:c r="P1369" s="39"/>
      <x:c r="Q1369" s="40"/>
    </x:row>
    <x:row r="1370" ht="15" hidden="0" customHeight="1">
      <x:c r="A1370" s="41"/>
      <x:c r="B1370" s="39"/>
      <x:c r="C1370" s="39"/>
      <x:c r="D1370" s="39"/>
      <x:c r="E1370" s="39"/>
      <x:c r="F1370" s="39"/>
      <x:c r="G1370" s="39"/>
      <x:c r="H1370" s="39"/>
      <x:c r="I1370" s="39"/>
      <x:c r="J1370" s="39"/>
      <x:c r="K1370" s="39"/>
      <x:c r="L1370" s="39"/>
      <x:c r="M1370" s="39"/>
      <x:c r="N1370" s="39"/>
      <x:c r="O1370" s="39"/>
      <x:c r="P1370" s="39"/>
      <x:c r="Q1370" s="40"/>
    </x:row>
    <x:row r="1371" ht="15" hidden="0" customHeight="1">
      <x:c r="A1371" s="41"/>
      <x:c r="B1371" s="39"/>
      <x:c r="C1371" s="39"/>
      <x:c r="D1371" s="39"/>
      <x:c r="E1371" s="39"/>
      <x:c r="F1371" s="39"/>
      <x:c r="G1371" s="39"/>
      <x:c r="H1371" s="39"/>
      <x:c r="I1371" s="39"/>
      <x:c r="J1371" s="39"/>
      <x:c r="K1371" s="39"/>
      <x:c r="L1371" s="39"/>
      <x:c r="M1371" s="39"/>
      <x:c r="N1371" s="39"/>
      <x:c r="O1371" s="39"/>
      <x:c r="P1371" s="39"/>
      <x:c r="Q1371" s="40"/>
    </x:row>
    <x:row r="1372" ht="15" hidden="0" customHeight="1">
      <x:c r="A1372" s="41"/>
      <x:c r="B1372" s="39"/>
      <x:c r="C1372" s="39"/>
      <x:c r="D1372" s="39"/>
      <x:c r="E1372" s="39"/>
      <x:c r="F1372" s="39"/>
      <x:c r="G1372" s="39"/>
      <x:c r="H1372" s="39"/>
      <x:c r="I1372" s="39"/>
      <x:c r="J1372" s="39"/>
      <x:c r="K1372" s="39"/>
      <x:c r="L1372" s="39"/>
      <x:c r="M1372" s="39"/>
      <x:c r="N1372" s="39"/>
      <x:c r="O1372" s="39"/>
      <x:c r="P1372" s="39"/>
      <x:c r="Q1372" s="40"/>
    </x:row>
    <x:row r="1373" ht="15" hidden="0" customHeight="1">
      <x:c r="A1373" s="41"/>
      <x:c r="B1373" s="39"/>
      <x:c r="C1373" s="39"/>
      <x:c r="D1373" s="39"/>
      <x:c r="E1373" s="39"/>
      <x:c r="F1373" s="39"/>
      <x:c r="G1373" s="39"/>
      <x:c r="H1373" s="39"/>
      <x:c r="I1373" s="39"/>
      <x:c r="J1373" s="39"/>
      <x:c r="K1373" s="39"/>
      <x:c r="L1373" s="39"/>
      <x:c r="M1373" s="39"/>
      <x:c r="N1373" s="39"/>
      <x:c r="O1373" s="39"/>
      <x:c r="P1373" s="39"/>
      <x:c r="Q1373" s="40"/>
    </x:row>
    <x:row r="1374" ht="15" hidden="0" customHeight="1">
      <x:c r="A1374" s="41"/>
      <x:c r="B1374" s="39"/>
      <x:c r="C1374" s="39"/>
      <x:c r="D1374" s="39"/>
      <x:c r="E1374" s="39"/>
      <x:c r="F1374" s="39"/>
      <x:c r="G1374" s="39"/>
      <x:c r="H1374" s="39"/>
      <x:c r="I1374" s="39"/>
      <x:c r="J1374" s="39"/>
      <x:c r="K1374" s="39"/>
      <x:c r="L1374" s="39"/>
      <x:c r="M1374" s="39"/>
      <x:c r="N1374" s="39"/>
      <x:c r="O1374" s="39"/>
      <x:c r="P1374" s="39"/>
      <x:c r="Q1374" s="40"/>
    </x:row>
    <x:row r="1375" ht="15" hidden="0" customHeight="1">
      <x:c r="A1375" s="41"/>
      <x:c r="B1375" s="39"/>
      <x:c r="C1375" s="39"/>
      <x:c r="D1375" s="39"/>
      <x:c r="E1375" s="39"/>
      <x:c r="F1375" s="39"/>
      <x:c r="G1375" s="39"/>
      <x:c r="H1375" s="39"/>
      <x:c r="I1375" s="39"/>
      <x:c r="J1375" s="39"/>
      <x:c r="K1375" s="39"/>
      <x:c r="L1375" s="39"/>
      <x:c r="M1375" s="39"/>
      <x:c r="N1375" s="39"/>
      <x:c r="O1375" s="39"/>
      <x:c r="P1375" s="39"/>
      <x:c r="Q1375" s="40"/>
    </x:row>
    <x:row r="1376" ht="15" hidden="0" customHeight="1">
      <x:c r="A1376" s="41"/>
      <x:c r="B1376" s="39"/>
      <x:c r="C1376" s="39"/>
      <x:c r="D1376" s="39"/>
      <x:c r="E1376" s="39"/>
      <x:c r="F1376" s="39"/>
      <x:c r="G1376" s="39"/>
      <x:c r="H1376" s="39"/>
      <x:c r="I1376" s="39"/>
      <x:c r="J1376" s="39"/>
      <x:c r="K1376" s="39"/>
      <x:c r="L1376" s="39"/>
      <x:c r="M1376" s="39"/>
      <x:c r="N1376" s="39"/>
      <x:c r="O1376" s="39"/>
      <x:c r="P1376" s="39"/>
      <x:c r="Q1376" s="40"/>
    </x:row>
    <x:row r="1377" ht="15" hidden="0" customHeight="1">
      <x:c r="A1377" s="41"/>
      <x:c r="B1377" s="39"/>
      <x:c r="C1377" s="39"/>
      <x:c r="D1377" s="39"/>
      <x:c r="E1377" s="39"/>
      <x:c r="F1377" s="39"/>
      <x:c r="G1377" s="39"/>
      <x:c r="H1377" s="39"/>
      <x:c r="I1377" s="39"/>
      <x:c r="J1377" s="39"/>
      <x:c r="K1377" s="39"/>
      <x:c r="L1377" s="39"/>
      <x:c r="M1377" s="39"/>
      <x:c r="N1377" s="39"/>
      <x:c r="O1377" s="39"/>
      <x:c r="P1377" s="39"/>
      <x:c r="Q1377" s="40"/>
    </x:row>
    <x:row r="1378" ht="15" hidden="0" customHeight="1">
      <x:c r="A1378" s="41"/>
      <x:c r="B1378" s="39"/>
      <x:c r="C1378" s="39"/>
      <x:c r="D1378" s="39"/>
      <x:c r="E1378" s="39"/>
      <x:c r="F1378" s="39"/>
      <x:c r="G1378" s="39"/>
      <x:c r="H1378" s="39"/>
      <x:c r="I1378" s="39"/>
      <x:c r="J1378" s="39"/>
      <x:c r="K1378" s="39"/>
      <x:c r="L1378" s="39"/>
      <x:c r="M1378" s="39"/>
      <x:c r="N1378" s="39"/>
      <x:c r="O1378" s="39"/>
      <x:c r="P1378" s="39"/>
      <x:c r="Q1378" s="40"/>
    </x:row>
    <x:row r="1379" ht="15" hidden="0" customHeight="1">
      <x:c r="A1379" s="41"/>
      <x:c r="B1379" s="39"/>
      <x:c r="C1379" s="39"/>
      <x:c r="D1379" s="39"/>
      <x:c r="E1379" s="39"/>
      <x:c r="F1379" s="39"/>
      <x:c r="G1379" s="39"/>
      <x:c r="H1379" s="39"/>
      <x:c r="I1379" s="39"/>
      <x:c r="J1379" s="39"/>
      <x:c r="K1379" s="39"/>
      <x:c r="L1379" s="39"/>
      <x:c r="M1379" s="39"/>
      <x:c r="N1379" s="39"/>
      <x:c r="O1379" s="39"/>
      <x:c r="P1379" s="39"/>
      <x:c r="Q1379" s="40"/>
    </x:row>
    <x:row r="1380" ht="15" hidden="0" customHeight="1">
      <x:c r="A1380" s="41"/>
      <x:c r="B1380" s="39"/>
      <x:c r="C1380" s="39"/>
      <x:c r="D1380" s="39"/>
      <x:c r="E1380" s="39"/>
      <x:c r="F1380" s="39"/>
      <x:c r="G1380" s="39"/>
      <x:c r="H1380" s="39"/>
      <x:c r="I1380" s="39"/>
      <x:c r="J1380" s="39"/>
      <x:c r="K1380" s="39"/>
      <x:c r="L1380" s="39"/>
      <x:c r="M1380" s="39"/>
      <x:c r="N1380" s="39"/>
      <x:c r="O1380" s="39"/>
      <x:c r="P1380" s="39"/>
      <x:c r="Q1380" s="40"/>
    </x:row>
    <x:row r="1381" ht="15" hidden="0" customHeight="1">
      <x:c r="A1381" s="41"/>
      <x:c r="B1381" s="39"/>
      <x:c r="C1381" s="39"/>
      <x:c r="D1381" s="39"/>
      <x:c r="E1381" s="39"/>
      <x:c r="F1381" s="39"/>
      <x:c r="G1381" s="39"/>
      <x:c r="H1381" s="39"/>
      <x:c r="I1381" s="39"/>
      <x:c r="J1381" s="39"/>
      <x:c r="K1381" s="39"/>
      <x:c r="L1381" s="39"/>
      <x:c r="M1381" s="39"/>
      <x:c r="N1381" s="39"/>
      <x:c r="O1381" s="39"/>
      <x:c r="P1381" s="39"/>
      <x:c r="Q1381" s="40"/>
    </x:row>
    <x:row r="1382" ht="15" hidden="0" customHeight="1">
      <x:c r="A1382" s="41"/>
      <x:c r="B1382" s="39"/>
      <x:c r="C1382" s="39"/>
      <x:c r="D1382" s="39"/>
      <x:c r="E1382" s="39"/>
      <x:c r="F1382" s="39"/>
      <x:c r="G1382" s="39"/>
      <x:c r="H1382" s="39"/>
      <x:c r="I1382" s="39"/>
      <x:c r="J1382" s="39"/>
      <x:c r="K1382" s="39"/>
      <x:c r="L1382" s="39"/>
      <x:c r="M1382" s="39"/>
      <x:c r="N1382" s="39"/>
      <x:c r="O1382" s="39"/>
      <x:c r="P1382" s="39"/>
      <x:c r="Q1382" s="40"/>
    </x:row>
    <x:row r="1383" ht="15" hidden="0" customHeight="1">
      <x:c r="A1383" s="41"/>
      <x:c r="B1383" s="39"/>
      <x:c r="C1383" s="39"/>
      <x:c r="D1383" s="39"/>
      <x:c r="E1383" s="39"/>
      <x:c r="F1383" s="39"/>
      <x:c r="G1383" s="39"/>
      <x:c r="H1383" s="39"/>
      <x:c r="I1383" s="39"/>
      <x:c r="J1383" s="39"/>
      <x:c r="K1383" s="39"/>
      <x:c r="L1383" s="39"/>
      <x:c r="M1383" s="39"/>
      <x:c r="N1383" s="39"/>
      <x:c r="O1383" s="39"/>
      <x:c r="P1383" s="39"/>
      <x:c r="Q1383" s="40"/>
    </x:row>
    <x:row r="1384" ht="15" hidden="0" customHeight="1">
      <x:c r="A1384" s="41"/>
      <x:c r="B1384" s="39"/>
      <x:c r="C1384" s="39"/>
      <x:c r="D1384" s="39"/>
      <x:c r="E1384" s="39"/>
      <x:c r="F1384" s="39"/>
      <x:c r="G1384" s="39"/>
      <x:c r="H1384" s="39"/>
      <x:c r="I1384" s="39"/>
      <x:c r="J1384" s="39"/>
      <x:c r="K1384" s="39"/>
      <x:c r="L1384" s="39"/>
      <x:c r="M1384" s="39"/>
      <x:c r="N1384" s="39"/>
      <x:c r="O1384" s="39"/>
      <x:c r="P1384" s="39"/>
      <x:c r="Q1384" s="40"/>
    </x:row>
    <x:row r="1385" ht="15" hidden="0" customHeight="1">
      <x:c r="A1385" s="41"/>
      <x:c r="B1385" s="39"/>
      <x:c r="C1385" s="39"/>
      <x:c r="D1385" s="39"/>
      <x:c r="E1385" s="39"/>
      <x:c r="F1385" s="39"/>
      <x:c r="G1385" s="39"/>
      <x:c r="H1385" s="39"/>
      <x:c r="I1385" s="39"/>
      <x:c r="J1385" s="39"/>
      <x:c r="K1385" s="39"/>
      <x:c r="L1385" s="39"/>
      <x:c r="M1385" s="39"/>
      <x:c r="N1385" s="39"/>
      <x:c r="O1385" s="39"/>
      <x:c r="P1385" s="39"/>
      <x:c r="Q1385" s="40"/>
    </x:row>
    <x:row r="1386" ht="15" hidden="0" customHeight="1">
      <x:c r="A1386" s="41"/>
      <x:c r="B1386" s="39"/>
      <x:c r="C1386" s="39"/>
      <x:c r="D1386" s="39"/>
      <x:c r="E1386" s="39"/>
      <x:c r="F1386" s="39"/>
      <x:c r="G1386" s="39"/>
      <x:c r="H1386" s="39"/>
      <x:c r="I1386" s="39"/>
      <x:c r="J1386" s="39"/>
      <x:c r="K1386" s="39"/>
      <x:c r="L1386" s="39"/>
      <x:c r="M1386" s="39"/>
      <x:c r="N1386" s="39"/>
      <x:c r="O1386" s="39"/>
      <x:c r="P1386" s="39"/>
      <x:c r="Q1386" s="40"/>
    </x:row>
    <x:row r="1387" ht="15" hidden="0" customHeight="1">
      <x:c r="A1387" s="41"/>
      <x:c r="B1387" s="39"/>
      <x:c r="C1387" s="39"/>
      <x:c r="D1387" s="39"/>
      <x:c r="E1387" s="39"/>
      <x:c r="F1387" s="39"/>
      <x:c r="G1387" s="39"/>
      <x:c r="H1387" s="39"/>
      <x:c r="I1387" s="39"/>
      <x:c r="J1387" s="39"/>
      <x:c r="K1387" s="39"/>
      <x:c r="L1387" s="39"/>
      <x:c r="M1387" s="39"/>
      <x:c r="N1387" s="39"/>
      <x:c r="O1387" s="39"/>
      <x:c r="P1387" s="39"/>
      <x:c r="Q1387" s="40"/>
    </x:row>
    <x:row r="1388" ht="15" hidden="0" customHeight="1">
      <x:c r="A1388" s="41"/>
      <x:c r="B1388" s="39"/>
      <x:c r="C1388" s="39"/>
      <x:c r="D1388" s="39"/>
      <x:c r="E1388" s="39"/>
      <x:c r="F1388" s="39"/>
      <x:c r="G1388" s="39"/>
      <x:c r="H1388" s="39"/>
      <x:c r="I1388" s="39"/>
      <x:c r="J1388" s="39"/>
      <x:c r="K1388" s="39"/>
      <x:c r="L1388" s="39"/>
      <x:c r="M1388" s="39"/>
      <x:c r="N1388" s="39"/>
      <x:c r="O1388" s="39"/>
      <x:c r="P1388" s="39"/>
      <x:c r="Q1388" s="40"/>
    </x:row>
    <x:row r="1389" ht="15" hidden="0" customHeight="1">
      <x:c r="A1389" s="41"/>
      <x:c r="B1389" s="39"/>
      <x:c r="C1389" s="39"/>
      <x:c r="D1389" s="39"/>
      <x:c r="E1389" s="39"/>
      <x:c r="F1389" s="39"/>
      <x:c r="G1389" s="39"/>
      <x:c r="H1389" s="39"/>
      <x:c r="I1389" s="39"/>
      <x:c r="J1389" s="39"/>
      <x:c r="K1389" s="39"/>
      <x:c r="L1389" s="39"/>
      <x:c r="M1389" s="39"/>
      <x:c r="N1389" s="39"/>
      <x:c r="O1389" s="39"/>
      <x:c r="P1389" s="39"/>
      <x:c r="Q1389" s="40"/>
    </x:row>
    <x:row r="1390" ht="15" hidden="0" customHeight="1">
      <x:c r="A1390" s="41"/>
      <x:c r="B1390" s="39"/>
      <x:c r="C1390" s="39"/>
      <x:c r="D1390" s="39"/>
      <x:c r="E1390" s="39"/>
      <x:c r="F1390" s="39"/>
      <x:c r="G1390" s="39"/>
      <x:c r="H1390" s="39"/>
      <x:c r="I1390" s="39"/>
      <x:c r="J1390" s="39"/>
      <x:c r="K1390" s="39"/>
      <x:c r="L1390" s="39"/>
      <x:c r="M1390" s="39"/>
      <x:c r="N1390" s="39"/>
      <x:c r="O1390" s="39"/>
      <x:c r="P1390" s="39"/>
      <x:c r="Q1390" s="40"/>
    </x:row>
    <x:row r="1391" ht="15" hidden="0" customHeight="1">
      <x:c r="A1391" s="41"/>
      <x:c r="B1391" s="39"/>
      <x:c r="C1391" s="39"/>
      <x:c r="D1391" s="39"/>
      <x:c r="E1391" s="39"/>
      <x:c r="F1391" s="39"/>
      <x:c r="G1391" s="39"/>
      <x:c r="H1391" s="39"/>
      <x:c r="I1391" s="39"/>
      <x:c r="J1391" s="39"/>
      <x:c r="K1391" s="39"/>
      <x:c r="L1391" s="39"/>
      <x:c r="M1391" s="39"/>
      <x:c r="N1391" s="39"/>
      <x:c r="O1391" s="39"/>
      <x:c r="P1391" s="39"/>
      <x:c r="Q1391" s="40"/>
    </x:row>
    <x:row r="1392" ht="15" hidden="0" customHeight="1">
      <x:c r="A1392" s="41"/>
      <x:c r="B1392" s="39"/>
      <x:c r="C1392" s="39"/>
      <x:c r="D1392" s="39"/>
      <x:c r="E1392" s="39"/>
      <x:c r="F1392" s="39"/>
      <x:c r="G1392" s="39"/>
      <x:c r="H1392" s="39"/>
      <x:c r="I1392" s="39"/>
      <x:c r="J1392" s="39"/>
      <x:c r="K1392" s="39"/>
      <x:c r="L1392" s="39"/>
      <x:c r="M1392" s="39"/>
      <x:c r="N1392" s="39"/>
      <x:c r="O1392" s="39"/>
      <x:c r="P1392" s="39"/>
      <x:c r="Q1392" s="40"/>
    </x:row>
    <x:row r="1393" ht="15" hidden="0" customHeight="1">
      <x:c r="A1393" s="41"/>
      <x:c r="B1393" s="39"/>
      <x:c r="C1393" s="39"/>
      <x:c r="D1393" s="39"/>
      <x:c r="E1393" s="39"/>
      <x:c r="F1393" s="39"/>
      <x:c r="G1393" s="39"/>
      <x:c r="H1393" s="39"/>
      <x:c r="I1393" s="39"/>
      <x:c r="J1393" s="39"/>
      <x:c r="K1393" s="39"/>
      <x:c r="L1393" s="39"/>
      <x:c r="M1393" s="39"/>
      <x:c r="N1393" s="39"/>
      <x:c r="O1393" s="39"/>
      <x:c r="P1393" s="39"/>
      <x:c r="Q1393" s="40"/>
    </x:row>
    <x:row r="1394" ht="15" hidden="0" customHeight="1">
      <x:c r="A1394" s="41"/>
      <x:c r="B1394" s="39"/>
      <x:c r="C1394" s="39"/>
      <x:c r="D1394" s="39"/>
      <x:c r="E1394" s="39"/>
      <x:c r="F1394" s="39"/>
      <x:c r="G1394" s="39"/>
      <x:c r="H1394" s="39"/>
      <x:c r="I1394" s="39"/>
      <x:c r="J1394" s="39"/>
      <x:c r="K1394" s="39"/>
      <x:c r="L1394" s="39"/>
      <x:c r="M1394" s="39"/>
      <x:c r="N1394" s="39"/>
      <x:c r="O1394" s="39"/>
      <x:c r="P1394" s="39"/>
      <x:c r="Q1394" s="40"/>
    </x:row>
    <x:row r="1395" ht="15" hidden="0" customHeight="1">
      <x:c r="A1395" s="41"/>
      <x:c r="B1395" s="39"/>
      <x:c r="C1395" s="39"/>
      <x:c r="D1395" s="39"/>
      <x:c r="E1395" s="39"/>
      <x:c r="F1395" s="39"/>
      <x:c r="G1395" s="39"/>
      <x:c r="H1395" s="39"/>
      <x:c r="I1395" s="39"/>
      <x:c r="J1395" s="39"/>
      <x:c r="K1395" s="39"/>
      <x:c r="L1395" s="39"/>
      <x:c r="M1395" s="39"/>
      <x:c r="N1395" s="39"/>
      <x:c r="O1395" s="39"/>
      <x:c r="P1395" s="39"/>
      <x:c r="Q1395" s="40"/>
    </x:row>
    <x:row r="1396" ht="15" hidden="0" customHeight="1">
      <x:c r="A1396" s="41"/>
      <x:c r="B1396" s="39"/>
      <x:c r="C1396" s="39"/>
      <x:c r="D1396" s="39"/>
      <x:c r="E1396" s="39"/>
      <x:c r="F1396" s="39"/>
      <x:c r="G1396" s="39"/>
      <x:c r="H1396" s="39"/>
      <x:c r="I1396" s="39"/>
      <x:c r="J1396" s="39"/>
      <x:c r="K1396" s="39"/>
      <x:c r="L1396" s="39"/>
      <x:c r="M1396" s="39"/>
      <x:c r="N1396" s="39"/>
      <x:c r="O1396" s="39"/>
      <x:c r="P1396" s="39"/>
      <x:c r="Q1396" s="40"/>
    </x:row>
    <x:row r="1397" ht="15" hidden="0" customHeight="1">
      <x:c r="A1397" s="41"/>
      <x:c r="B1397" s="39"/>
      <x:c r="C1397" s="39"/>
      <x:c r="D1397" s="39"/>
      <x:c r="E1397" s="39"/>
      <x:c r="F1397" s="39"/>
      <x:c r="G1397" s="39"/>
      <x:c r="H1397" s="39"/>
      <x:c r="I1397" s="39"/>
      <x:c r="J1397" s="39"/>
      <x:c r="K1397" s="39"/>
      <x:c r="L1397" s="39"/>
      <x:c r="M1397" s="39"/>
      <x:c r="N1397" s="39"/>
      <x:c r="O1397" s="39"/>
      <x:c r="P1397" s="39"/>
      <x:c r="Q1397" s="40"/>
    </x:row>
    <x:row r="1398" ht="15" hidden="0" customHeight="1">
      <x:c r="A1398" s="41"/>
      <x:c r="B1398" s="39"/>
      <x:c r="C1398" s="39"/>
      <x:c r="D1398" s="39"/>
      <x:c r="E1398" s="39"/>
      <x:c r="F1398" s="39"/>
      <x:c r="G1398" s="39"/>
      <x:c r="H1398" s="39"/>
      <x:c r="I1398" s="39"/>
      <x:c r="J1398" s="39"/>
      <x:c r="K1398" s="39"/>
      <x:c r="L1398" s="39"/>
      <x:c r="M1398" s="39"/>
      <x:c r="N1398" s="39"/>
      <x:c r="O1398" s="39"/>
      <x:c r="P1398" s="39"/>
      <x:c r="Q1398" s="40"/>
    </x:row>
    <x:row r="1399" ht="15" hidden="0" customHeight="1">
      <x:c r="A1399" s="41"/>
      <x:c r="B1399" s="39"/>
      <x:c r="C1399" s="39"/>
      <x:c r="D1399" s="39"/>
      <x:c r="E1399" s="39"/>
      <x:c r="F1399" s="39"/>
      <x:c r="G1399" s="39"/>
      <x:c r="H1399" s="39"/>
      <x:c r="I1399" s="39"/>
      <x:c r="J1399" s="39"/>
      <x:c r="K1399" s="39"/>
      <x:c r="L1399" s="39"/>
      <x:c r="M1399" s="39"/>
      <x:c r="N1399" s="39"/>
      <x:c r="O1399" s="39"/>
      <x:c r="P1399" s="39"/>
      <x:c r="Q1399" s="40"/>
    </x:row>
    <x:row r="1400" ht="15" hidden="0" customHeight="1">
      <x:c r="A1400" s="41"/>
      <x:c r="B1400" s="39"/>
      <x:c r="C1400" s="39"/>
      <x:c r="D1400" s="39"/>
      <x:c r="E1400" s="39"/>
      <x:c r="F1400" s="39"/>
      <x:c r="G1400" s="39"/>
      <x:c r="H1400" s="39"/>
      <x:c r="I1400" s="39"/>
      <x:c r="J1400" s="39"/>
      <x:c r="K1400" s="39"/>
      <x:c r="L1400" s="39"/>
      <x:c r="M1400" s="39"/>
      <x:c r="N1400" s="39"/>
      <x:c r="O1400" s="39"/>
      <x:c r="P1400" s="39"/>
      <x:c r="Q1400" s="40"/>
    </x:row>
    <x:row r="1401" ht="15" hidden="0" customHeight="1">
      <x:c r="A1401" s="41"/>
      <x:c r="B1401" s="39"/>
      <x:c r="C1401" s="39"/>
      <x:c r="D1401" s="39"/>
      <x:c r="E1401" s="39"/>
      <x:c r="F1401" s="39"/>
      <x:c r="G1401" s="39"/>
      <x:c r="H1401" s="39"/>
      <x:c r="I1401" s="39"/>
      <x:c r="J1401" s="39"/>
      <x:c r="K1401" s="39"/>
      <x:c r="L1401" s="39"/>
      <x:c r="M1401" s="39"/>
      <x:c r="N1401" s="39"/>
      <x:c r="O1401" s="39"/>
      <x:c r="P1401" s="39"/>
      <x:c r="Q1401" s="40"/>
    </x:row>
    <x:row r="1402" ht="15" hidden="0" customHeight="1">
      <x:c r="A1402" s="41"/>
      <x:c r="B1402" s="39"/>
      <x:c r="C1402" s="39"/>
      <x:c r="D1402" s="39"/>
      <x:c r="E1402" s="39"/>
      <x:c r="F1402" s="39"/>
      <x:c r="G1402" s="39"/>
      <x:c r="H1402" s="39"/>
      <x:c r="I1402" s="39"/>
      <x:c r="J1402" s="39"/>
      <x:c r="K1402" s="39"/>
      <x:c r="L1402" s="39"/>
      <x:c r="M1402" s="39"/>
      <x:c r="N1402" s="39"/>
      <x:c r="O1402" s="39"/>
      <x:c r="P1402" s="39"/>
      <x:c r="Q1402" s="40"/>
    </x:row>
    <x:row r="1403" ht="15" hidden="0" customHeight="1">
      <x:c r="A1403" s="41"/>
      <x:c r="B1403" s="39"/>
      <x:c r="C1403" s="39"/>
      <x:c r="D1403" s="39"/>
      <x:c r="E1403" s="39"/>
      <x:c r="F1403" s="39"/>
      <x:c r="G1403" s="39"/>
      <x:c r="H1403" s="39"/>
      <x:c r="I1403" s="39"/>
      <x:c r="J1403" s="39"/>
      <x:c r="K1403" s="39"/>
      <x:c r="L1403" s="39"/>
      <x:c r="M1403" s="39"/>
      <x:c r="N1403" s="39"/>
      <x:c r="O1403" s="39"/>
      <x:c r="P1403" s="39"/>
      <x:c r="Q1403" s="40"/>
    </x:row>
    <x:row r="1404" ht="15" hidden="0" customHeight="1">
      <x:c r="A1404" s="41"/>
      <x:c r="B1404" s="39"/>
      <x:c r="C1404" s="39"/>
      <x:c r="D1404" s="39"/>
      <x:c r="E1404" s="39"/>
      <x:c r="F1404" s="39"/>
      <x:c r="G1404" s="39"/>
      <x:c r="H1404" s="39"/>
      <x:c r="I1404" s="39"/>
      <x:c r="J1404" s="39"/>
      <x:c r="K1404" s="39"/>
      <x:c r="L1404" s="39"/>
      <x:c r="M1404" s="39"/>
      <x:c r="N1404" s="39"/>
      <x:c r="O1404" s="39"/>
      <x:c r="P1404" s="39"/>
      <x:c r="Q1404" s="40"/>
    </x:row>
    <x:row r="1405" ht="15" hidden="0" customHeight="1">
      <x:c r="A1405" s="41"/>
      <x:c r="B1405" s="39"/>
      <x:c r="C1405" s="39"/>
      <x:c r="D1405" s="39"/>
      <x:c r="E1405" s="39"/>
      <x:c r="F1405" s="39"/>
      <x:c r="G1405" s="39"/>
      <x:c r="H1405" s="39"/>
      <x:c r="I1405" s="39"/>
      <x:c r="J1405" s="39"/>
      <x:c r="K1405" s="39"/>
      <x:c r="L1405" s="39"/>
      <x:c r="M1405" s="39"/>
      <x:c r="N1405" s="39"/>
      <x:c r="O1405" s="39"/>
      <x:c r="P1405" s="39"/>
      <x:c r="Q1405" s="40"/>
    </x:row>
    <x:row r="1406" ht="15" hidden="0" customHeight="1">
      <x:c r="A1406" s="41"/>
      <x:c r="B1406" s="39"/>
      <x:c r="C1406" s="39"/>
      <x:c r="D1406" s="39"/>
      <x:c r="E1406" s="39"/>
      <x:c r="F1406" s="39"/>
      <x:c r="G1406" s="39"/>
      <x:c r="H1406" s="39"/>
      <x:c r="I1406" s="39"/>
      <x:c r="J1406" s="39"/>
      <x:c r="K1406" s="39"/>
      <x:c r="L1406" s="39"/>
      <x:c r="M1406" s="39"/>
      <x:c r="N1406" s="39"/>
      <x:c r="O1406" s="39"/>
      <x:c r="P1406" s="39"/>
      <x:c r="Q1406" s="40"/>
    </x:row>
    <x:row r="1407" ht="15" hidden="0" customHeight="1">
      <x:c r="A1407" s="41"/>
      <x:c r="B1407" s="39"/>
      <x:c r="C1407" s="39"/>
      <x:c r="D1407" s="39"/>
      <x:c r="E1407" s="39"/>
      <x:c r="F1407" s="39"/>
      <x:c r="G1407" s="39"/>
      <x:c r="H1407" s="39"/>
      <x:c r="I1407" s="39"/>
      <x:c r="J1407" s="39"/>
      <x:c r="K1407" s="39"/>
      <x:c r="L1407" s="39"/>
      <x:c r="M1407" s="39"/>
      <x:c r="N1407" s="39"/>
      <x:c r="O1407" s="39"/>
      <x:c r="P1407" s="39"/>
      <x:c r="Q1407" s="40"/>
    </x:row>
    <x:row r="1408" ht="15" hidden="0" customHeight="1">
      <x:c r="A1408" s="41"/>
      <x:c r="B1408" s="39"/>
      <x:c r="C1408" s="39"/>
      <x:c r="D1408" s="39"/>
      <x:c r="E1408" s="39"/>
      <x:c r="F1408" s="39"/>
      <x:c r="G1408" s="39"/>
      <x:c r="H1408" s="39"/>
      <x:c r="I1408" s="39"/>
      <x:c r="J1408" s="39"/>
      <x:c r="K1408" s="39"/>
      <x:c r="L1408" s="39"/>
      <x:c r="M1408" s="39"/>
      <x:c r="N1408" s="39"/>
      <x:c r="O1408" s="39"/>
      <x:c r="P1408" s="39"/>
      <x:c r="Q1408" s="40"/>
    </x:row>
    <x:row r="1409" ht="15" hidden="0" customHeight="1">
      <x:c r="A1409" s="41"/>
      <x:c r="B1409" s="39"/>
      <x:c r="C1409" s="39"/>
      <x:c r="D1409" s="39"/>
      <x:c r="E1409" s="39"/>
      <x:c r="F1409" s="39"/>
      <x:c r="G1409" s="39"/>
      <x:c r="H1409" s="39"/>
      <x:c r="I1409" s="39"/>
      <x:c r="J1409" s="39"/>
      <x:c r="K1409" s="39"/>
      <x:c r="L1409" s="39"/>
      <x:c r="M1409" s="39"/>
      <x:c r="N1409" s="39"/>
      <x:c r="O1409" s="39"/>
      <x:c r="P1409" s="39"/>
      <x:c r="Q1409" s="40"/>
    </x:row>
    <x:row r="1410" ht="15" hidden="0" customHeight="1">
      <x:c r="A1410" s="41"/>
      <x:c r="B1410" s="39"/>
      <x:c r="C1410" s="39"/>
      <x:c r="D1410" s="39"/>
      <x:c r="E1410" s="39"/>
      <x:c r="F1410" s="39"/>
      <x:c r="G1410" s="39"/>
      <x:c r="H1410" s="39"/>
      <x:c r="I1410" s="39"/>
      <x:c r="J1410" s="39"/>
      <x:c r="K1410" s="39"/>
      <x:c r="L1410" s="39"/>
      <x:c r="M1410" s="39"/>
      <x:c r="N1410" s="39"/>
      <x:c r="O1410" s="39"/>
      <x:c r="P1410" s="39"/>
      <x:c r="Q1410" s="40"/>
    </x:row>
    <x:row r="1411" ht="15" hidden="0" customHeight="1">
      <x:c r="A1411" s="41"/>
      <x:c r="B1411" s="39"/>
      <x:c r="C1411" s="39"/>
      <x:c r="D1411" s="39"/>
      <x:c r="E1411" s="39"/>
      <x:c r="F1411" s="39"/>
      <x:c r="G1411" s="39"/>
      <x:c r="H1411" s="39"/>
      <x:c r="I1411" s="39"/>
      <x:c r="J1411" s="39"/>
      <x:c r="K1411" s="39"/>
      <x:c r="L1411" s="39"/>
      <x:c r="M1411" s="39"/>
      <x:c r="N1411" s="39"/>
      <x:c r="O1411" s="39"/>
      <x:c r="P1411" s="39"/>
      <x:c r="Q1411" s="40"/>
    </x:row>
    <x:row r="1412" ht="15" hidden="0" customHeight="1">
      <x:c r="A1412" s="41"/>
      <x:c r="B1412" s="39"/>
      <x:c r="C1412" s="39"/>
      <x:c r="D1412" s="39"/>
      <x:c r="E1412" s="39"/>
      <x:c r="F1412" s="39"/>
      <x:c r="G1412" s="39"/>
      <x:c r="H1412" s="39"/>
      <x:c r="I1412" s="39"/>
      <x:c r="J1412" s="39"/>
      <x:c r="K1412" s="39"/>
      <x:c r="L1412" s="39"/>
      <x:c r="M1412" s="39"/>
      <x:c r="N1412" s="39"/>
      <x:c r="O1412" s="39"/>
      <x:c r="P1412" s="39"/>
      <x:c r="Q1412" s="40"/>
    </x:row>
    <x:row r="1413" ht="15" hidden="0" customHeight="1">
      <x:c r="A1413" s="41"/>
      <x:c r="B1413" s="39"/>
      <x:c r="C1413" s="39"/>
      <x:c r="D1413" s="39"/>
      <x:c r="E1413" s="39"/>
      <x:c r="F1413" s="39"/>
      <x:c r="G1413" s="39"/>
      <x:c r="H1413" s="39"/>
      <x:c r="I1413" s="39"/>
      <x:c r="J1413" s="39"/>
      <x:c r="K1413" s="39"/>
      <x:c r="L1413" s="39"/>
      <x:c r="M1413" s="39"/>
      <x:c r="N1413" s="39"/>
      <x:c r="O1413" s="39"/>
      <x:c r="P1413" s="39"/>
      <x:c r="Q1413" s="40"/>
    </x:row>
    <x:row r="1414" ht="15" hidden="0" customHeight="1">
      <x:c r="A1414" s="41"/>
      <x:c r="B1414" s="39"/>
      <x:c r="C1414" s="39"/>
      <x:c r="D1414" s="39"/>
      <x:c r="E1414" s="39"/>
      <x:c r="F1414" s="39"/>
      <x:c r="G1414" s="39"/>
      <x:c r="H1414" s="39"/>
      <x:c r="I1414" s="39"/>
      <x:c r="J1414" s="39"/>
      <x:c r="K1414" s="39"/>
      <x:c r="L1414" s="39"/>
      <x:c r="M1414" s="39"/>
      <x:c r="N1414" s="39"/>
      <x:c r="O1414" s="39"/>
      <x:c r="P1414" s="39"/>
      <x:c r="Q1414" s="40"/>
    </x:row>
    <x:row r="1415" ht="15" hidden="0" customHeight="1">
      <x:c r="A1415" s="41"/>
      <x:c r="B1415" s="39"/>
      <x:c r="C1415" s="39"/>
      <x:c r="D1415" s="39"/>
      <x:c r="E1415" s="39"/>
      <x:c r="F1415" s="39"/>
      <x:c r="G1415" s="39"/>
      <x:c r="H1415" s="39"/>
      <x:c r="I1415" s="39"/>
      <x:c r="J1415" s="39"/>
      <x:c r="K1415" s="39"/>
      <x:c r="L1415" s="39"/>
      <x:c r="M1415" s="39"/>
      <x:c r="N1415" s="39"/>
      <x:c r="O1415" s="39"/>
      <x:c r="P1415" s="39"/>
      <x:c r="Q1415" s="40"/>
    </x:row>
    <x:row r="1416" ht="15" hidden="0" customHeight="1">
      <x:c r="A1416" s="41"/>
      <x:c r="B1416" s="39"/>
      <x:c r="C1416" s="39"/>
      <x:c r="D1416" s="39"/>
      <x:c r="E1416" s="39"/>
      <x:c r="F1416" s="39"/>
      <x:c r="G1416" s="39"/>
      <x:c r="H1416" s="39"/>
      <x:c r="I1416" s="39"/>
      <x:c r="J1416" s="39"/>
      <x:c r="K1416" s="39"/>
      <x:c r="L1416" s="39"/>
      <x:c r="M1416" s="39"/>
      <x:c r="N1416" s="39"/>
      <x:c r="O1416" s="39"/>
      <x:c r="P1416" s="39"/>
      <x:c r="Q1416" s="40"/>
    </x:row>
    <x:row r="1417" ht="15" hidden="0" customHeight="1">
      <x:c r="A1417" s="41"/>
      <x:c r="B1417" s="39"/>
      <x:c r="C1417" s="39"/>
      <x:c r="D1417" s="39"/>
      <x:c r="E1417" s="39"/>
      <x:c r="F1417" s="39"/>
      <x:c r="G1417" s="39"/>
      <x:c r="H1417" s="39"/>
      <x:c r="I1417" s="39"/>
      <x:c r="J1417" s="39"/>
      <x:c r="K1417" s="39"/>
      <x:c r="L1417" s="39"/>
      <x:c r="M1417" s="39"/>
      <x:c r="N1417" s="39"/>
      <x:c r="O1417" s="39"/>
      <x:c r="P1417" s="39"/>
      <x:c r="Q1417" s="40"/>
    </x:row>
    <x:row r="1418" ht="15" hidden="0" customHeight="1">
      <x:c r="A1418" s="41"/>
      <x:c r="B1418" s="39"/>
      <x:c r="C1418" s="39"/>
      <x:c r="D1418" s="39"/>
      <x:c r="E1418" s="39"/>
      <x:c r="F1418" s="39"/>
      <x:c r="G1418" s="39"/>
      <x:c r="H1418" s="39"/>
      <x:c r="I1418" s="39"/>
      <x:c r="J1418" s="39"/>
      <x:c r="K1418" s="39"/>
      <x:c r="L1418" s="39"/>
      <x:c r="M1418" s="39"/>
      <x:c r="N1418" s="39"/>
      <x:c r="O1418" s="39"/>
      <x:c r="P1418" s="39"/>
      <x:c r="Q1418" s="40"/>
    </x:row>
    <x:row r="1419" ht="15" hidden="0" customHeight="1">
      <x:c r="A1419" s="41"/>
      <x:c r="B1419" s="39"/>
      <x:c r="C1419" s="39"/>
      <x:c r="D1419" s="39"/>
      <x:c r="E1419" s="39"/>
      <x:c r="F1419" s="39"/>
      <x:c r="G1419" s="39"/>
      <x:c r="H1419" s="39"/>
      <x:c r="I1419" s="39"/>
      <x:c r="J1419" s="39"/>
      <x:c r="K1419" s="39"/>
      <x:c r="L1419" s="39"/>
      <x:c r="M1419" s="39"/>
      <x:c r="N1419" s="39"/>
      <x:c r="O1419" s="39"/>
      <x:c r="P1419" s="39"/>
      <x:c r="Q1419" s="40"/>
    </x:row>
    <x:row r="1420" ht="15" hidden="0" customHeight="1">
      <x:c r="A1420" s="41"/>
      <x:c r="B1420" s="39"/>
      <x:c r="C1420" s="39"/>
      <x:c r="D1420" s="39"/>
      <x:c r="E1420" s="39"/>
      <x:c r="F1420" s="39"/>
      <x:c r="G1420" s="39"/>
      <x:c r="H1420" s="39"/>
      <x:c r="I1420" s="39"/>
      <x:c r="J1420" s="39"/>
      <x:c r="K1420" s="39"/>
      <x:c r="L1420" s="39"/>
      <x:c r="M1420" s="39"/>
      <x:c r="N1420" s="39"/>
      <x:c r="O1420" s="39"/>
      <x:c r="P1420" s="39"/>
      <x:c r="Q1420" s="40"/>
    </x:row>
    <x:row r="1421" ht="15" hidden="0" customHeight="1">
      <x:c r="A1421" s="41"/>
      <x:c r="B1421" s="39"/>
      <x:c r="C1421" s="39"/>
      <x:c r="D1421" s="39"/>
      <x:c r="E1421" s="39"/>
      <x:c r="F1421" s="39"/>
      <x:c r="G1421" s="39"/>
      <x:c r="H1421" s="39"/>
      <x:c r="I1421" s="39"/>
      <x:c r="J1421" s="39"/>
      <x:c r="K1421" s="39"/>
      <x:c r="L1421" s="39"/>
      <x:c r="M1421" s="39"/>
      <x:c r="N1421" s="39"/>
      <x:c r="O1421" s="39"/>
      <x:c r="P1421" s="39"/>
      <x:c r="Q1421" s="40"/>
    </x:row>
    <x:row r="1422" ht="15" hidden="0" customHeight="1">
      <x:c r="A1422" s="41"/>
      <x:c r="B1422" s="39"/>
      <x:c r="C1422" s="39"/>
      <x:c r="D1422" s="39"/>
      <x:c r="E1422" s="39"/>
      <x:c r="F1422" s="39"/>
      <x:c r="G1422" s="39"/>
      <x:c r="H1422" s="39"/>
      <x:c r="I1422" s="39"/>
      <x:c r="J1422" s="39"/>
      <x:c r="K1422" s="39"/>
      <x:c r="L1422" s="39"/>
      <x:c r="M1422" s="39"/>
      <x:c r="N1422" s="39"/>
      <x:c r="O1422" s="39"/>
      <x:c r="P1422" s="39"/>
      <x:c r="Q1422" s="40"/>
    </x:row>
    <x:row r="1423" ht="15" hidden="0" customHeight="1">
      <x:c r="A1423" s="41"/>
      <x:c r="B1423" s="39"/>
      <x:c r="C1423" s="39"/>
      <x:c r="D1423" s="39"/>
      <x:c r="E1423" s="39"/>
      <x:c r="F1423" s="39"/>
      <x:c r="G1423" s="39"/>
      <x:c r="H1423" s="39"/>
      <x:c r="I1423" s="39"/>
      <x:c r="J1423" s="39"/>
      <x:c r="K1423" s="39"/>
      <x:c r="L1423" s="39"/>
      <x:c r="M1423" s="39"/>
      <x:c r="N1423" s="39"/>
      <x:c r="O1423" s="39"/>
      <x:c r="P1423" s="39"/>
      <x:c r="Q1423" s="40"/>
    </x:row>
    <x:row r="1424" ht="15" hidden="0" customHeight="1">
      <x:c r="A1424" s="41"/>
      <x:c r="B1424" s="39"/>
      <x:c r="C1424" s="39"/>
      <x:c r="D1424" s="39"/>
      <x:c r="E1424" s="39"/>
      <x:c r="F1424" s="39"/>
      <x:c r="G1424" s="39"/>
      <x:c r="H1424" s="39"/>
      <x:c r="I1424" s="39"/>
      <x:c r="J1424" s="39"/>
      <x:c r="K1424" s="39"/>
      <x:c r="L1424" s="39"/>
      <x:c r="M1424" s="39"/>
      <x:c r="N1424" s="39"/>
      <x:c r="O1424" s="39"/>
      <x:c r="P1424" s="39"/>
      <x:c r="Q1424" s="40"/>
    </x:row>
    <x:row r="1425" ht="15" hidden="0" customHeight="1">
      <x:c r="A1425" s="41"/>
      <x:c r="B1425" s="39"/>
      <x:c r="C1425" s="39"/>
      <x:c r="D1425" s="39"/>
      <x:c r="E1425" s="39"/>
      <x:c r="F1425" s="39"/>
      <x:c r="G1425" s="39"/>
      <x:c r="H1425" s="39"/>
      <x:c r="I1425" s="39"/>
      <x:c r="J1425" s="39"/>
      <x:c r="K1425" s="39"/>
      <x:c r="L1425" s="39"/>
      <x:c r="M1425" s="39"/>
      <x:c r="N1425" s="39"/>
      <x:c r="O1425" s="39"/>
      <x:c r="P1425" s="39"/>
      <x:c r="Q1425" s="40"/>
    </x:row>
    <x:row r="1426" ht="15" hidden="0" customHeight="1">
      <x:c r="A1426" s="41"/>
      <x:c r="B1426" s="39"/>
      <x:c r="C1426" s="39"/>
      <x:c r="D1426" s="39"/>
      <x:c r="E1426" s="39"/>
      <x:c r="F1426" s="39"/>
      <x:c r="G1426" s="39"/>
      <x:c r="H1426" s="39"/>
      <x:c r="I1426" s="39"/>
      <x:c r="J1426" s="39"/>
      <x:c r="K1426" s="39"/>
      <x:c r="L1426" s="39"/>
      <x:c r="M1426" s="39"/>
      <x:c r="N1426" s="39"/>
      <x:c r="O1426" s="39"/>
      <x:c r="P1426" s="39"/>
      <x:c r="Q1426" s="40"/>
    </x:row>
    <x:row r="1427" ht="15" hidden="0" customHeight="1">
      <x:c r="A1427" s="41"/>
      <x:c r="B1427" s="39"/>
      <x:c r="C1427" s="39"/>
      <x:c r="D1427" s="39"/>
      <x:c r="E1427" s="39"/>
      <x:c r="F1427" s="39"/>
      <x:c r="G1427" s="39"/>
      <x:c r="H1427" s="39"/>
      <x:c r="I1427" s="39"/>
      <x:c r="J1427" s="39"/>
      <x:c r="K1427" s="39"/>
      <x:c r="L1427" s="39"/>
      <x:c r="M1427" s="39"/>
      <x:c r="N1427" s="39"/>
      <x:c r="O1427" s="39"/>
      <x:c r="P1427" s="39"/>
      <x:c r="Q1427" s="40"/>
    </x:row>
    <x:row r="1428" ht="15" hidden="0" customHeight="1">
      <x:c r="A1428" s="41"/>
      <x:c r="B1428" s="39"/>
      <x:c r="C1428" s="39"/>
      <x:c r="D1428" s="39"/>
      <x:c r="E1428" s="39"/>
      <x:c r="F1428" s="39"/>
      <x:c r="G1428" s="39"/>
      <x:c r="H1428" s="39"/>
      <x:c r="I1428" s="39"/>
      <x:c r="J1428" s="39"/>
      <x:c r="K1428" s="39"/>
      <x:c r="L1428" s="39"/>
      <x:c r="M1428" s="39"/>
      <x:c r="N1428" s="39"/>
      <x:c r="O1428" s="39"/>
      <x:c r="P1428" s="39"/>
      <x:c r="Q1428" s="40"/>
    </x:row>
    <x:row r="1429" ht="15" hidden="0" customHeight="1">
      <x:c r="A1429" s="41"/>
      <x:c r="B1429" s="39"/>
      <x:c r="C1429" s="39"/>
      <x:c r="D1429" s="39"/>
      <x:c r="E1429" s="39"/>
      <x:c r="F1429" s="39"/>
      <x:c r="G1429" s="39"/>
      <x:c r="H1429" s="39"/>
      <x:c r="I1429" s="39"/>
      <x:c r="J1429" s="39"/>
      <x:c r="K1429" s="39"/>
      <x:c r="L1429" s="39"/>
      <x:c r="M1429" s="39"/>
      <x:c r="N1429" s="39"/>
      <x:c r="O1429" s="39"/>
      <x:c r="P1429" s="39"/>
      <x:c r="Q1429" s="40"/>
    </x:row>
    <x:row r="1430" ht="15" hidden="0" customHeight="1">
      <x:c r="A1430" s="41"/>
      <x:c r="B1430" s="39"/>
      <x:c r="C1430" s="39"/>
      <x:c r="D1430" s="39"/>
      <x:c r="E1430" s="39"/>
      <x:c r="F1430" s="39"/>
      <x:c r="G1430" s="39"/>
      <x:c r="H1430" s="39"/>
      <x:c r="I1430" s="39"/>
      <x:c r="J1430" s="39"/>
      <x:c r="K1430" s="39"/>
      <x:c r="L1430" s="39"/>
      <x:c r="M1430" s="39"/>
      <x:c r="N1430" s="39"/>
      <x:c r="O1430" s="39"/>
      <x:c r="P1430" s="39"/>
      <x:c r="Q1430" s="40"/>
    </x:row>
    <x:row r="1431" ht="15" hidden="0" customHeight="1">
      <x:c r="A1431" s="41"/>
      <x:c r="B1431" s="39"/>
      <x:c r="C1431" s="39"/>
      <x:c r="D1431" s="39"/>
      <x:c r="E1431" s="39"/>
      <x:c r="F1431" s="39"/>
      <x:c r="G1431" s="39"/>
      <x:c r="H1431" s="39"/>
      <x:c r="I1431" s="39"/>
      <x:c r="J1431" s="39"/>
      <x:c r="K1431" s="39"/>
      <x:c r="L1431" s="39"/>
      <x:c r="M1431" s="39"/>
      <x:c r="N1431" s="39"/>
      <x:c r="O1431" s="39"/>
      <x:c r="P1431" s="39"/>
      <x:c r="Q1431" s="40"/>
    </x:row>
    <x:row r="1432" ht="15" hidden="0" customHeight="1">
      <x:c r="A1432" s="41"/>
      <x:c r="B1432" s="39"/>
      <x:c r="C1432" s="39"/>
      <x:c r="D1432" s="39"/>
      <x:c r="E1432" s="39"/>
      <x:c r="F1432" s="39"/>
      <x:c r="G1432" s="39"/>
      <x:c r="H1432" s="39"/>
      <x:c r="I1432" s="39"/>
      <x:c r="J1432" s="39"/>
      <x:c r="K1432" s="39"/>
      <x:c r="L1432" s="39"/>
      <x:c r="M1432" s="39"/>
      <x:c r="N1432" s="39"/>
      <x:c r="O1432" s="39"/>
      <x:c r="P1432" s="39"/>
      <x:c r="Q1432" s="40"/>
    </x:row>
    <x:row r="1433" ht="15" hidden="0" customHeight="1">
      <x:c r="A1433" s="41"/>
      <x:c r="B1433" s="39"/>
      <x:c r="C1433" s="39"/>
      <x:c r="D1433" s="39"/>
      <x:c r="E1433" s="39"/>
      <x:c r="F1433" s="39"/>
      <x:c r="G1433" s="39"/>
      <x:c r="H1433" s="39"/>
      <x:c r="I1433" s="39"/>
      <x:c r="J1433" s="39"/>
      <x:c r="K1433" s="39"/>
      <x:c r="L1433" s="39"/>
      <x:c r="M1433" s="39"/>
      <x:c r="N1433" s="39"/>
      <x:c r="O1433" s="39"/>
      <x:c r="P1433" s="39"/>
      <x:c r="Q1433" s="40"/>
    </x:row>
    <x:row r="1434" ht="15" hidden="0" customHeight="1">
      <x:c r="A1434" s="41"/>
      <x:c r="B1434" s="39"/>
      <x:c r="C1434" s="39"/>
      <x:c r="D1434" s="39"/>
      <x:c r="E1434" s="39"/>
      <x:c r="F1434" s="39"/>
      <x:c r="G1434" s="39"/>
      <x:c r="H1434" s="39"/>
      <x:c r="I1434" s="39"/>
      <x:c r="J1434" s="39"/>
      <x:c r="K1434" s="39"/>
      <x:c r="L1434" s="39"/>
      <x:c r="M1434" s="39"/>
      <x:c r="N1434" s="39"/>
      <x:c r="O1434" s="39"/>
      <x:c r="P1434" s="39"/>
      <x:c r="Q1434" s="40"/>
    </x:row>
    <x:row r="1435" ht="15" hidden="0" customHeight="1">
      <x:c r="A1435" s="41"/>
      <x:c r="B1435" s="39"/>
      <x:c r="C1435" s="39"/>
      <x:c r="D1435" s="39"/>
      <x:c r="E1435" s="39"/>
      <x:c r="F1435" s="39"/>
      <x:c r="G1435" s="39"/>
      <x:c r="H1435" s="39"/>
      <x:c r="I1435" s="39"/>
      <x:c r="J1435" s="39"/>
      <x:c r="K1435" s="39"/>
      <x:c r="L1435" s="39"/>
      <x:c r="M1435" s="39"/>
      <x:c r="N1435" s="39"/>
      <x:c r="O1435" s="39"/>
      <x:c r="P1435" s="39"/>
      <x:c r="Q1435" s="40"/>
    </x:row>
    <x:row r="1436" ht="15" hidden="0" customHeight="1">
      <x:c r="A1436" s="41"/>
      <x:c r="B1436" s="39"/>
      <x:c r="C1436" s="39"/>
      <x:c r="D1436" s="39"/>
      <x:c r="E1436" s="39"/>
      <x:c r="F1436" s="39"/>
      <x:c r="G1436" s="39"/>
      <x:c r="H1436" s="39"/>
      <x:c r="I1436" s="39"/>
      <x:c r="J1436" s="39"/>
      <x:c r="K1436" s="39"/>
      <x:c r="L1436" s="39"/>
      <x:c r="M1436" s="39"/>
      <x:c r="N1436" s="39"/>
      <x:c r="O1436" s="39"/>
      <x:c r="P1436" s="39"/>
      <x:c r="Q1436" s="40"/>
    </x:row>
    <x:row r="1437" ht="15" hidden="0" customHeight="1">
      <x:c r="A1437" s="41"/>
      <x:c r="B1437" s="39"/>
      <x:c r="C1437" s="39"/>
      <x:c r="D1437" s="39"/>
      <x:c r="E1437" s="39"/>
      <x:c r="F1437" s="39"/>
      <x:c r="G1437" s="39"/>
      <x:c r="H1437" s="39"/>
      <x:c r="I1437" s="39"/>
      <x:c r="J1437" s="39"/>
      <x:c r="K1437" s="39"/>
      <x:c r="L1437" s="39"/>
      <x:c r="M1437" s="39"/>
      <x:c r="N1437" s="39"/>
      <x:c r="O1437" s="39"/>
      <x:c r="P1437" s="39"/>
      <x:c r="Q1437" s="40"/>
    </x:row>
    <x:row r="1438" ht="15" hidden="0" customHeight="1">
      <x:c r="A1438" s="41"/>
      <x:c r="B1438" s="39"/>
      <x:c r="C1438" s="39"/>
      <x:c r="D1438" s="39"/>
      <x:c r="E1438" s="39"/>
      <x:c r="F1438" s="39"/>
      <x:c r="G1438" s="39"/>
      <x:c r="H1438" s="39"/>
      <x:c r="I1438" s="39"/>
      <x:c r="J1438" s="39"/>
      <x:c r="K1438" s="39"/>
      <x:c r="L1438" s="39"/>
      <x:c r="M1438" s="39"/>
      <x:c r="N1438" s="39"/>
      <x:c r="O1438" s="39"/>
      <x:c r="P1438" s="39"/>
      <x:c r="Q1438" s="40"/>
    </x:row>
    <x:row r="1439" ht="15" hidden="0" customHeight="1">
      <x:c r="A1439" s="41"/>
      <x:c r="B1439" s="39"/>
      <x:c r="C1439" s="39"/>
      <x:c r="D1439" s="39"/>
      <x:c r="E1439" s="39"/>
      <x:c r="F1439" s="39"/>
      <x:c r="G1439" s="39"/>
      <x:c r="H1439" s="39"/>
      <x:c r="I1439" s="39"/>
      <x:c r="J1439" s="39"/>
      <x:c r="K1439" s="39"/>
      <x:c r="L1439" s="39"/>
      <x:c r="M1439" s="39"/>
      <x:c r="N1439" s="39"/>
      <x:c r="O1439" s="39"/>
      <x:c r="P1439" s="39"/>
      <x:c r="Q1439" s="40"/>
    </x:row>
    <x:row r="1440" ht="15" hidden="0" customHeight="1">
      <x:c r="A1440" s="41"/>
      <x:c r="B1440" s="39"/>
      <x:c r="C1440" s="39"/>
      <x:c r="D1440" s="39"/>
      <x:c r="E1440" s="39"/>
      <x:c r="F1440" s="39"/>
      <x:c r="G1440" s="39"/>
      <x:c r="H1440" s="39"/>
      <x:c r="I1440" s="39"/>
      <x:c r="J1440" s="39"/>
      <x:c r="K1440" s="39"/>
      <x:c r="L1440" s="39"/>
      <x:c r="M1440" s="39"/>
      <x:c r="N1440" s="39"/>
      <x:c r="O1440" s="39"/>
      <x:c r="P1440" s="39"/>
      <x:c r="Q1440" s="40"/>
    </x:row>
    <x:row r="1441" ht="15" hidden="0" customHeight="1">
      <x:c r="A1441" s="41"/>
      <x:c r="B1441" s="39"/>
      <x:c r="C1441" s="39"/>
      <x:c r="D1441" s="39"/>
      <x:c r="E1441" s="39"/>
      <x:c r="F1441" s="39"/>
      <x:c r="G1441" s="39"/>
      <x:c r="H1441" s="39"/>
      <x:c r="I1441" s="39"/>
      <x:c r="J1441" s="39"/>
      <x:c r="K1441" s="39"/>
      <x:c r="L1441" s="39"/>
      <x:c r="M1441" s="39"/>
      <x:c r="N1441" s="39"/>
      <x:c r="O1441" s="39"/>
      <x:c r="P1441" s="39"/>
      <x:c r="Q1441" s="40"/>
    </x:row>
    <x:row r="1442" ht="15" hidden="0" customHeight="1">
      <x:c r="A1442" s="41"/>
      <x:c r="B1442" s="39"/>
      <x:c r="C1442" s="39"/>
      <x:c r="D1442" s="39"/>
      <x:c r="E1442" s="39"/>
      <x:c r="F1442" s="39"/>
      <x:c r="G1442" s="39"/>
      <x:c r="H1442" s="39"/>
      <x:c r="I1442" s="39"/>
      <x:c r="J1442" s="39"/>
      <x:c r="K1442" s="39"/>
      <x:c r="L1442" s="39"/>
      <x:c r="M1442" s="39"/>
      <x:c r="N1442" s="39"/>
      <x:c r="O1442" s="39"/>
      <x:c r="P1442" s="39"/>
      <x:c r="Q1442" s="40"/>
    </x:row>
    <x:row r="1443" ht="15" hidden="0" customHeight="1">
      <x:c r="A1443" s="41"/>
      <x:c r="B1443" s="39"/>
      <x:c r="C1443" s="39"/>
      <x:c r="D1443" s="39"/>
      <x:c r="E1443" s="39"/>
      <x:c r="F1443" s="39"/>
      <x:c r="G1443" s="39"/>
      <x:c r="H1443" s="39"/>
      <x:c r="I1443" s="39"/>
      <x:c r="J1443" s="39"/>
      <x:c r="K1443" s="39"/>
      <x:c r="L1443" s="39"/>
      <x:c r="M1443" s="39"/>
      <x:c r="N1443" s="39"/>
      <x:c r="O1443" s="39"/>
      <x:c r="P1443" s="39"/>
      <x:c r="Q1443" s="40"/>
    </x:row>
    <x:row r="1444" ht="15" hidden="0" customHeight="1">
      <x:c r="A1444" s="41"/>
      <x:c r="B1444" s="39"/>
      <x:c r="C1444" s="39"/>
      <x:c r="D1444" s="39"/>
      <x:c r="E1444" s="39"/>
      <x:c r="F1444" s="39"/>
      <x:c r="G1444" s="39"/>
      <x:c r="H1444" s="39"/>
      <x:c r="I1444" s="39"/>
      <x:c r="J1444" s="39"/>
      <x:c r="K1444" s="39"/>
      <x:c r="L1444" s="39"/>
      <x:c r="M1444" s="39"/>
      <x:c r="N1444" s="39"/>
      <x:c r="O1444" s="39"/>
      <x:c r="P1444" s="39"/>
      <x:c r="Q1444" s="40"/>
    </x:row>
    <x:row r="1445" ht="15" hidden="0" customHeight="1">
      <x:c r="A1445" s="41"/>
      <x:c r="B1445" s="39"/>
      <x:c r="C1445" s="39"/>
      <x:c r="D1445" s="39"/>
      <x:c r="E1445" s="39"/>
      <x:c r="F1445" s="39"/>
      <x:c r="G1445" s="39"/>
      <x:c r="H1445" s="39"/>
      <x:c r="I1445" s="39"/>
      <x:c r="J1445" s="39"/>
      <x:c r="K1445" s="39"/>
      <x:c r="L1445" s="39"/>
      <x:c r="M1445" s="39"/>
      <x:c r="N1445" s="39"/>
      <x:c r="O1445" s="39"/>
      <x:c r="P1445" s="39"/>
      <x:c r="Q1445" s="40"/>
    </x:row>
    <x:row r="1446" ht="15" hidden="0" customHeight="1">
      <x:c r="A1446" s="41"/>
      <x:c r="B1446" s="39"/>
      <x:c r="C1446" s="39"/>
      <x:c r="D1446" s="39"/>
      <x:c r="E1446" s="39"/>
      <x:c r="F1446" s="39"/>
      <x:c r="G1446" s="39"/>
      <x:c r="H1446" s="39"/>
      <x:c r="I1446" s="39"/>
      <x:c r="J1446" s="39"/>
      <x:c r="K1446" s="39"/>
      <x:c r="L1446" s="39"/>
      <x:c r="M1446" s="39"/>
      <x:c r="N1446" s="39"/>
      <x:c r="O1446" s="39"/>
      <x:c r="P1446" s="39"/>
      <x:c r="Q1446" s="40"/>
    </x:row>
    <x:row r="1447" ht="15" hidden="0" customHeight="1">
      <x:c r="A1447" s="41"/>
      <x:c r="B1447" s="39"/>
      <x:c r="C1447" s="39"/>
      <x:c r="D1447" s="39"/>
      <x:c r="E1447" s="39"/>
      <x:c r="F1447" s="39"/>
      <x:c r="G1447" s="39"/>
      <x:c r="H1447" s="39"/>
      <x:c r="I1447" s="39"/>
      <x:c r="J1447" s="39"/>
      <x:c r="K1447" s="39"/>
      <x:c r="L1447" s="39"/>
      <x:c r="M1447" s="39"/>
      <x:c r="N1447" s="39"/>
      <x:c r="O1447" s="39"/>
      <x:c r="P1447" s="39"/>
      <x:c r="Q1447" s="40"/>
    </x:row>
    <x:row r="1448" ht="15" hidden="0" customHeight="1">
      <x:c r="A1448" s="41"/>
      <x:c r="B1448" s="39"/>
      <x:c r="C1448" s="39"/>
      <x:c r="D1448" s="39"/>
      <x:c r="E1448" s="39"/>
      <x:c r="F1448" s="39"/>
      <x:c r="G1448" s="39"/>
      <x:c r="H1448" s="39"/>
      <x:c r="I1448" s="39"/>
      <x:c r="J1448" s="39"/>
      <x:c r="K1448" s="39"/>
      <x:c r="L1448" s="39"/>
      <x:c r="M1448" s="39"/>
      <x:c r="N1448" s="39"/>
      <x:c r="O1448" s="39"/>
      <x:c r="P1448" s="39"/>
      <x:c r="Q1448" s="40"/>
    </x:row>
    <x:row r="1449" ht="15" hidden="0" customHeight="1">
      <x:c r="A1449" s="41"/>
      <x:c r="B1449" s="39"/>
      <x:c r="C1449" s="39"/>
      <x:c r="D1449" s="39"/>
      <x:c r="E1449" s="39"/>
      <x:c r="F1449" s="39"/>
      <x:c r="G1449" s="39"/>
      <x:c r="H1449" s="39"/>
      <x:c r="I1449" s="39"/>
      <x:c r="J1449" s="39"/>
      <x:c r="K1449" s="39"/>
      <x:c r="L1449" s="39"/>
      <x:c r="M1449" s="39"/>
      <x:c r="N1449" s="39"/>
      <x:c r="O1449" s="39"/>
      <x:c r="P1449" s="39"/>
      <x:c r="Q1449" s="40"/>
    </x:row>
    <x:row r="1450" ht="15" hidden="0" customHeight="1">
      <x:c r="A1450" s="41"/>
      <x:c r="B1450" s="39"/>
      <x:c r="C1450" s="39"/>
      <x:c r="D1450" s="39"/>
      <x:c r="E1450" s="39"/>
      <x:c r="F1450" s="39"/>
      <x:c r="G1450" s="39"/>
      <x:c r="H1450" s="39"/>
      <x:c r="I1450" s="39"/>
      <x:c r="J1450" s="39"/>
      <x:c r="K1450" s="39"/>
      <x:c r="L1450" s="39"/>
      <x:c r="M1450" s="39"/>
      <x:c r="N1450" s="39"/>
      <x:c r="O1450" s="39"/>
      <x:c r="P1450" s="39"/>
      <x:c r="Q1450" s="40"/>
    </x:row>
    <x:row r="1451" ht="15" hidden="0" customHeight="1">
      <x:c r="A1451" s="41"/>
      <x:c r="B1451" s="39"/>
      <x:c r="C1451" s="39"/>
      <x:c r="D1451" s="39"/>
      <x:c r="E1451" s="39"/>
      <x:c r="F1451" s="39"/>
      <x:c r="G1451" s="39"/>
      <x:c r="H1451" s="39"/>
      <x:c r="I1451" s="39"/>
      <x:c r="J1451" s="39"/>
      <x:c r="K1451" s="39"/>
      <x:c r="L1451" s="39"/>
      <x:c r="M1451" s="39"/>
      <x:c r="N1451" s="39"/>
      <x:c r="O1451" s="39"/>
      <x:c r="P1451" s="39"/>
      <x:c r="Q1451" s="40"/>
    </x:row>
    <x:row r="1452" ht="15" hidden="0" customHeight="1">
      <x:c r="A1452" s="41"/>
      <x:c r="B1452" s="39"/>
      <x:c r="C1452" s="39"/>
      <x:c r="D1452" s="39"/>
      <x:c r="E1452" s="39"/>
      <x:c r="F1452" s="39"/>
      <x:c r="G1452" s="39"/>
      <x:c r="H1452" s="39"/>
      <x:c r="I1452" s="39"/>
      <x:c r="J1452" s="39"/>
      <x:c r="K1452" s="39"/>
      <x:c r="L1452" s="39"/>
      <x:c r="M1452" s="39"/>
      <x:c r="N1452" s="39"/>
      <x:c r="O1452" s="39"/>
      <x:c r="P1452" s="39"/>
      <x:c r="Q1452" s="40"/>
    </x:row>
    <x:row r="1453" ht="15" hidden="0" customHeight="1">
      <x:c r="A1453" s="41"/>
      <x:c r="B1453" s="39"/>
      <x:c r="C1453" s="39"/>
      <x:c r="D1453" s="39"/>
      <x:c r="E1453" s="39"/>
      <x:c r="F1453" s="39"/>
      <x:c r="G1453" s="39"/>
      <x:c r="H1453" s="39"/>
      <x:c r="I1453" s="39"/>
      <x:c r="J1453" s="39"/>
      <x:c r="K1453" s="39"/>
      <x:c r="L1453" s="39"/>
      <x:c r="M1453" s="39"/>
      <x:c r="N1453" s="39"/>
      <x:c r="O1453" s="39"/>
      <x:c r="P1453" s="39"/>
      <x:c r="Q1453" s="40"/>
    </x:row>
    <x:row r="1454" ht="15" hidden="0" customHeight="1">
      <x:c r="A1454" s="41"/>
      <x:c r="B1454" s="39"/>
      <x:c r="C1454" s="39"/>
      <x:c r="D1454" s="39"/>
      <x:c r="E1454" s="39"/>
      <x:c r="F1454" s="39"/>
      <x:c r="G1454" s="39"/>
      <x:c r="H1454" s="39"/>
      <x:c r="I1454" s="39"/>
      <x:c r="J1454" s="39"/>
      <x:c r="K1454" s="39"/>
      <x:c r="L1454" s="39"/>
      <x:c r="M1454" s="39"/>
      <x:c r="N1454" s="39"/>
      <x:c r="O1454" s="39"/>
      <x:c r="P1454" s="39"/>
      <x:c r="Q1454" s="40"/>
    </x:row>
    <x:row r="1455" ht="15" hidden="0" customHeight="1">
      <x:c r="A1455" s="41"/>
      <x:c r="B1455" s="39"/>
      <x:c r="C1455" s="39"/>
      <x:c r="D1455" s="39"/>
      <x:c r="E1455" s="39"/>
      <x:c r="F1455" s="39"/>
      <x:c r="G1455" s="39"/>
      <x:c r="H1455" s="39"/>
      <x:c r="I1455" s="39"/>
      <x:c r="J1455" s="39"/>
      <x:c r="K1455" s="39"/>
      <x:c r="L1455" s="39"/>
      <x:c r="M1455" s="39"/>
      <x:c r="N1455" s="39"/>
      <x:c r="O1455" s="39"/>
      <x:c r="P1455" s="39"/>
      <x:c r="Q1455" s="40"/>
    </x:row>
    <x:row r="1456" ht="15" hidden="0" customHeight="1">
      <x:c r="A1456" s="41"/>
      <x:c r="B1456" s="39"/>
      <x:c r="C1456" s="39"/>
      <x:c r="D1456" s="39"/>
      <x:c r="E1456" s="39"/>
      <x:c r="F1456" s="39"/>
      <x:c r="G1456" s="39"/>
      <x:c r="H1456" s="39"/>
      <x:c r="I1456" s="39"/>
      <x:c r="J1456" s="39"/>
      <x:c r="K1456" s="39"/>
      <x:c r="L1456" s="39"/>
      <x:c r="M1456" s="39"/>
      <x:c r="N1456" s="39"/>
      <x:c r="O1456" s="39"/>
      <x:c r="P1456" s="39"/>
      <x:c r="Q1456" s="40"/>
    </x:row>
    <x:row r="1457" ht="15" hidden="0" customHeight="1">
      <x:c r="A1457" s="41"/>
      <x:c r="B1457" s="39"/>
      <x:c r="C1457" s="39"/>
      <x:c r="D1457" s="39"/>
      <x:c r="E1457" s="39"/>
      <x:c r="F1457" s="39"/>
      <x:c r="G1457" s="39"/>
      <x:c r="H1457" s="39"/>
      <x:c r="I1457" s="39"/>
      <x:c r="J1457" s="39"/>
      <x:c r="K1457" s="39"/>
      <x:c r="L1457" s="39"/>
      <x:c r="M1457" s="39"/>
      <x:c r="N1457" s="39"/>
      <x:c r="O1457" s="39"/>
      <x:c r="P1457" s="39"/>
      <x:c r="Q1457" s="40"/>
    </x:row>
    <x:row r="1458" ht="15" hidden="0" customHeight="1">
      <x:c r="A1458" s="41"/>
      <x:c r="B1458" s="39"/>
      <x:c r="C1458" s="39"/>
      <x:c r="D1458" s="39"/>
      <x:c r="E1458" s="39"/>
      <x:c r="F1458" s="39"/>
      <x:c r="G1458" s="39"/>
      <x:c r="H1458" s="39"/>
      <x:c r="I1458" s="39"/>
      <x:c r="J1458" s="39"/>
      <x:c r="K1458" s="39"/>
      <x:c r="L1458" s="39"/>
      <x:c r="M1458" s="39"/>
      <x:c r="N1458" s="39"/>
      <x:c r="O1458" s="39"/>
      <x:c r="P1458" s="39"/>
      <x:c r="Q1458" s="40"/>
    </x:row>
    <x:row r="1459" ht="15" hidden="0" customHeight="1">
      <x:c r="A1459" s="41"/>
      <x:c r="B1459" s="39"/>
      <x:c r="C1459" s="39"/>
      <x:c r="D1459" s="39"/>
      <x:c r="E1459" s="39"/>
      <x:c r="F1459" s="39"/>
      <x:c r="G1459" s="39"/>
      <x:c r="H1459" s="39"/>
      <x:c r="I1459" s="39"/>
      <x:c r="J1459" s="39"/>
      <x:c r="K1459" s="39"/>
      <x:c r="L1459" s="39"/>
      <x:c r="M1459" s="39"/>
      <x:c r="N1459" s="39"/>
      <x:c r="O1459" s="39"/>
      <x:c r="P1459" s="39"/>
      <x:c r="Q1459" s="40"/>
    </x:row>
    <x:row r="1460" ht="15" hidden="0" customHeight="1">
      <x:c r="A1460" s="41"/>
      <x:c r="B1460" s="39"/>
      <x:c r="C1460" s="39"/>
      <x:c r="D1460" s="39"/>
      <x:c r="E1460" s="39"/>
      <x:c r="F1460" s="39"/>
      <x:c r="G1460" s="39"/>
      <x:c r="H1460" s="39"/>
      <x:c r="I1460" s="39"/>
      <x:c r="J1460" s="39"/>
      <x:c r="K1460" s="39"/>
      <x:c r="L1460" s="39"/>
      <x:c r="M1460" s="39"/>
      <x:c r="N1460" s="39"/>
      <x:c r="O1460" s="39"/>
      <x:c r="P1460" s="39"/>
      <x:c r="Q1460" s="40"/>
    </x:row>
    <x:row r="1461" ht="15" hidden="0" customHeight="1">
      <x:c r="A1461" s="41"/>
      <x:c r="B1461" s="39"/>
      <x:c r="C1461" s="39"/>
      <x:c r="D1461" s="39"/>
      <x:c r="E1461" s="39"/>
      <x:c r="F1461" s="39"/>
      <x:c r="G1461" s="39"/>
      <x:c r="H1461" s="39"/>
      <x:c r="I1461" s="39"/>
      <x:c r="J1461" s="39"/>
      <x:c r="K1461" s="39"/>
      <x:c r="L1461" s="39"/>
      <x:c r="M1461" s="39"/>
      <x:c r="N1461" s="39"/>
      <x:c r="O1461" s="39"/>
      <x:c r="P1461" s="39"/>
      <x:c r="Q1461" s="40"/>
    </x:row>
    <x:row r="1462" ht="15" hidden="0" customHeight="1">
      <x:c r="A1462" s="41"/>
      <x:c r="B1462" s="39"/>
      <x:c r="C1462" s="39"/>
      <x:c r="D1462" s="39"/>
      <x:c r="E1462" s="39"/>
      <x:c r="F1462" s="39"/>
      <x:c r="G1462" s="39"/>
      <x:c r="H1462" s="39"/>
      <x:c r="I1462" s="39"/>
      <x:c r="J1462" s="39"/>
      <x:c r="K1462" s="39"/>
      <x:c r="L1462" s="39"/>
      <x:c r="M1462" s="39"/>
      <x:c r="N1462" s="39"/>
      <x:c r="O1462" s="39"/>
      <x:c r="P1462" s="39"/>
      <x:c r="Q1462" s="40"/>
    </x:row>
    <x:row r="1463" ht="15" hidden="0" customHeight="1">
      <x:c r="A1463" s="41"/>
      <x:c r="B1463" s="39"/>
      <x:c r="C1463" s="39"/>
      <x:c r="D1463" s="39"/>
      <x:c r="E1463" s="39"/>
      <x:c r="F1463" s="39"/>
      <x:c r="G1463" s="39"/>
      <x:c r="H1463" s="39"/>
      <x:c r="I1463" s="39"/>
      <x:c r="J1463" s="39"/>
      <x:c r="K1463" s="39"/>
      <x:c r="L1463" s="39"/>
      <x:c r="M1463" s="39"/>
      <x:c r="N1463" s="39"/>
      <x:c r="O1463" s="39"/>
      <x:c r="P1463" s="39"/>
      <x:c r="Q1463" s="40"/>
    </x:row>
    <x:row r="1464" ht="15" hidden="0" customHeight="1">
      <x:c r="A1464" s="41"/>
      <x:c r="B1464" s="39"/>
      <x:c r="C1464" s="39"/>
      <x:c r="D1464" s="39"/>
      <x:c r="E1464" s="39"/>
      <x:c r="F1464" s="39"/>
      <x:c r="G1464" s="39"/>
      <x:c r="H1464" s="39"/>
      <x:c r="I1464" s="39"/>
      <x:c r="J1464" s="39"/>
      <x:c r="K1464" s="39"/>
      <x:c r="L1464" s="39"/>
      <x:c r="M1464" s="39"/>
      <x:c r="N1464" s="39"/>
      <x:c r="O1464" s="39"/>
      <x:c r="P1464" s="39"/>
      <x:c r="Q1464" s="40"/>
    </x:row>
    <x:row r="1465" ht="15" hidden="0" customHeight="1">
      <x:c r="A1465" s="41"/>
      <x:c r="B1465" s="39"/>
      <x:c r="C1465" s="39"/>
      <x:c r="D1465" s="39"/>
      <x:c r="E1465" s="39"/>
      <x:c r="F1465" s="39"/>
      <x:c r="G1465" s="39"/>
      <x:c r="H1465" s="39"/>
      <x:c r="I1465" s="39"/>
      <x:c r="J1465" s="39"/>
      <x:c r="K1465" s="39"/>
      <x:c r="L1465" s="39"/>
      <x:c r="M1465" s="39"/>
      <x:c r="N1465" s="39"/>
      <x:c r="O1465" s="39"/>
      <x:c r="P1465" s="39"/>
      <x:c r="Q1465" s="40"/>
    </x:row>
    <x:row r="1466" ht="15" hidden="0" customHeight="1">
      <x:c r="A1466" s="41"/>
      <x:c r="B1466" s="39"/>
      <x:c r="C1466" s="39"/>
      <x:c r="D1466" s="39"/>
      <x:c r="E1466" s="39"/>
      <x:c r="F1466" s="39"/>
      <x:c r="G1466" s="39"/>
      <x:c r="H1466" s="39"/>
      <x:c r="I1466" s="39"/>
      <x:c r="J1466" s="39"/>
      <x:c r="K1466" s="39"/>
      <x:c r="L1466" s="39"/>
      <x:c r="M1466" s="39"/>
      <x:c r="N1466" s="39"/>
      <x:c r="O1466" s="39"/>
      <x:c r="P1466" s="39"/>
      <x:c r="Q1466" s="40"/>
    </x:row>
    <x:row r="1467" ht="15" hidden="0" customHeight="1">
      <x:c r="A1467" s="41"/>
      <x:c r="B1467" s="39"/>
      <x:c r="C1467" s="39"/>
      <x:c r="D1467" s="39"/>
      <x:c r="E1467" s="39"/>
      <x:c r="F1467" s="39"/>
      <x:c r="G1467" s="39"/>
      <x:c r="H1467" s="39"/>
      <x:c r="I1467" s="39"/>
      <x:c r="J1467" s="39"/>
      <x:c r="K1467" s="39"/>
      <x:c r="L1467" s="39"/>
      <x:c r="M1467" s="39"/>
      <x:c r="N1467" s="39"/>
      <x:c r="O1467" s="39"/>
      <x:c r="P1467" s="39"/>
      <x:c r="Q1467" s="40"/>
    </x:row>
    <x:row r="1468" ht="15" hidden="0" customHeight="1">
      <x:c r="A1468" s="41"/>
      <x:c r="B1468" s="39"/>
      <x:c r="C1468" s="39"/>
      <x:c r="D1468" s="39"/>
      <x:c r="E1468" s="39"/>
      <x:c r="F1468" s="39"/>
      <x:c r="G1468" s="39"/>
      <x:c r="H1468" s="39"/>
      <x:c r="I1468" s="39"/>
      <x:c r="J1468" s="39"/>
      <x:c r="K1468" s="39"/>
      <x:c r="L1468" s="39"/>
      <x:c r="M1468" s="39"/>
      <x:c r="N1468" s="39"/>
      <x:c r="O1468" s="39"/>
      <x:c r="P1468" s="39"/>
      <x:c r="Q1468" s="40"/>
    </x:row>
    <x:row r="1469" ht="15" hidden="0" customHeight="1">
      <x:c r="A1469" s="41"/>
      <x:c r="B1469" s="39"/>
      <x:c r="C1469" s="39"/>
      <x:c r="D1469" s="39"/>
      <x:c r="E1469" s="39"/>
      <x:c r="F1469" s="39"/>
      <x:c r="G1469" s="39"/>
      <x:c r="H1469" s="39"/>
      <x:c r="I1469" s="39"/>
      <x:c r="J1469" s="39"/>
      <x:c r="K1469" s="39"/>
      <x:c r="L1469" s="39"/>
      <x:c r="M1469" s="39"/>
      <x:c r="N1469" s="39"/>
      <x:c r="O1469" s="39"/>
      <x:c r="P1469" s="39"/>
      <x:c r="Q1469" s="40"/>
    </x:row>
    <x:row r="1470" ht="15" hidden="0" customHeight="1">
      <x:c r="A1470" s="41"/>
      <x:c r="B1470" s="39"/>
      <x:c r="C1470" s="39"/>
      <x:c r="D1470" s="39"/>
      <x:c r="E1470" s="39"/>
      <x:c r="F1470" s="39"/>
      <x:c r="G1470" s="39"/>
      <x:c r="H1470" s="39"/>
      <x:c r="I1470" s="39"/>
      <x:c r="J1470" s="39"/>
      <x:c r="K1470" s="39"/>
      <x:c r="L1470" s="39"/>
      <x:c r="M1470" s="39"/>
      <x:c r="N1470" s="39"/>
      <x:c r="O1470" s="39"/>
      <x:c r="P1470" s="39"/>
      <x:c r="Q1470" s="40"/>
    </x:row>
    <x:row r="1471" ht="15" hidden="0" customHeight="1">
      <x:c r="A1471" s="41"/>
      <x:c r="B1471" s="39"/>
      <x:c r="C1471" s="39"/>
      <x:c r="D1471" s="39"/>
      <x:c r="E1471" s="39"/>
      <x:c r="F1471" s="39"/>
      <x:c r="G1471" s="39"/>
      <x:c r="H1471" s="39"/>
      <x:c r="I1471" s="39"/>
      <x:c r="J1471" s="39"/>
      <x:c r="K1471" s="39"/>
      <x:c r="L1471" s="39"/>
      <x:c r="M1471" s="39"/>
      <x:c r="N1471" s="39"/>
      <x:c r="O1471" s="39"/>
      <x:c r="P1471" s="39"/>
      <x:c r="Q1471" s="40"/>
    </x:row>
    <x:row r="1472" ht="15" hidden="0" customHeight="1">
      <x:c r="A1472" s="41"/>
      <x:c r="B1472" s="39"/>
      <x:c r="C1472" s="39"/>
      <x:c r="D1472" s="39"/>
      <x:c r="E1472" s="39"/>
      <x:c r="F1472" s="39"/>
      <x:c r="G1472" s="39"/>
      <x:c r="H1472" s="39"/>
      <x:c r="I1472" s="39"/>
      <x:c r="J1472" s="39"/>
      <x:c r="K1472" s="39"/>
      <x:c r="L1472" s="39"/>
      <x:c r="M1472" s="39"/>
      <x:c r="N1472" s="39"/>
      <x:c r="O1472" s="39"/>
      <x:c r="P1472" s="39"/>
      <x:c r="Q1472" s="40"/>
    </x:row>
    <x:row r="1473" ht="15" hidden="0" customHeight="1">
      <x:c r="A1473" s="41"/>
      <x:c r="B1473" s="39"/>
      <x:c r="C1473" s="39"/>
      <x:c r="D1473" s="39"/>
      <x:c r="E1473" s="39"/>
      <x:c r="F1473" s="39"/>
      <x:c r="G1473" s="39"/>
      <x:c r="H1473" s="39"/>
      <x:c r="I1473" s="39"/>
      <x:c r="J1473" s="39"/>
      <x:c r="K1473" s="39"/>
      <x:c r="L1473" s="39"/>
      <x:c r="M1473" s="39"/>
      <x:c r="N1473" s="39"/>
      <x:c r="O1473" s="39"/>
      <x:c r="P1473" s="39"/>
      <x:c r="Q1473" s="40"/>
    </x:row>
    <x:row r="1474" ht="15" hidden="0" customHeight="1">
      <x:c r="A1474" s="41"/>
      <x:c r="B1474" s="39"/>
      <x:c r="C1474" s="39"/>
      <x:c r="D1474" s="39"/>
      <x:c r="E1474" s="39"/>
      <x:c r="F1474" s="39"/>
      <x:c r="G1474" s="39"/>
      <x:c r="H1474" s="39"/>
      <x:c r="I1474" s="39"/>
      <x:c r="J1474" s="39"/>
      <x:c r="K1474" s="39"/>
      <x:c r="L1474" s="39"/>
      <x:c r="M1474" s="39"/>
      <x:c r="N1474" s="39"/>
      <x:c r="O1474" s="39"/>
      <x:c r="P1474" s="39"/>
      <x:c r="Q1474" s="40"/>
    </x:row>
    <x:row r="1475" ht="15" hidden="0" customHeight="1">
      <x:c r="A1475" s="41"/>
      <x:c r="B1475" s="39"/>
      <x:c r="C1475" s="39"/>
      <x:c r="D1475" s="39"/>
      <x:c r="E1475" s="39"/>
      <x:c r="F1475" s="39"/>
      <x:c r="G1475" s="39"/>
      <x:c r="H1475" s="39"/>
      <x:c r="I1475" s="39"/>
      <x:c r="J1475" s="39"/>
      <x:c r="K1475" s="39"/>
      <x:c r="L1475" s="39"/>
      <x:c r="M1475" s="39"/>
      <x:c r="N1475" s="39"/>
      <x:c r="O1475" s="39"/>
      <x:c r="P1475" s="39"/>
      <x:c r="Q1475" s="40"/>
    </x:row>
    <x:row r="1476" ht="15" hidden="0" customHeight="1">
      <x:c r="A1476" s="41"/>
      <x:c r="B1476" s="39"/>
      <x:c r="C1476" s="39"/>
      <x:c r="D1476" s="39"/>
      <x:c r="E1476" s="39"/>
      <x:c r="F1476" s="39"/>
      <x:c r="G1476" s="39"/>
      <x:c r="H1476" s="39"/>
      <x:c r="I1476" s="39"/>
      <x:c r="J1476" s="39"/>
      <x:c r="K1476" s="39"/>
      <x:c r="L1476" s="39"/>
      <x:c r="M1476" s="39"/>
      <x:c r="N1476" s="39"/>
      <x:c r="O1476" s="39"/>
      <x:c r="P1476" s="39"/>
      <x:c r="Q1476" s="40"/>
    </x:row>
    <x:row r="1477" ht="15" hidden="0" customHeight="1">
      <x:c r="A1477" s="41"/>
      <x:c r="B1477" s="39"/>
      <x:c r="C1477" s="39"/>
      <x:c r="D1477" s="39"/>
      <x:c r="E1477" s="39"/>
      <x:c r="F1477" s="39"/>
      <x:c r="G1477" s="39"/>
      <x:c r="H1477" s="39"/>
      <x:c r="I1477" s="39"/>
      <x:c r="J1477" s="39"/>
      <x:c r="K1477" s="39"/>
      <x:c r="L1477" s="39"/>
      <x:c r="M1477" s="39"/>
      <x:c r="N1477" s="39"/>
      <x:c r="O1477" s="39"/>
      <x:c r="P1477" s="39"/>
      <x:c r="Q1477" s="40"/>
    </x:row>
    <x:row r="1478" ht="15" hidden="0" customHeight="1">
      <x:c r="A1478" s="41"/>
      <x:c r="B1478" s="39"/>
      <x:c r="C1478" s="39"/>
      <x:c r="D1478" s="39"/>
      <x:c r="E1478" s="39"/>
      <x:c r="F1478" s="39"/>
      <x:c r="G1478" s="39"/>
      <x:c r="H1478" s="39"/>
      <x:c r="I1478" s="39"/>
      <x:c r="J1478" s="39"/>
      <x:c r="K1478" s="39"/>
      <x:c r="L1478" s="39"/>
      <x:c r="M1478" s="39"/>
      <x:c r="N1478" s="39"/>
      <x:c r="O1478" s="39"/>
      <x:c r="P1478" s="39"/>
      <x:c r="Q1478" s="40"/>
    </x:row>
    <x:row r="1479" ht="15" hidden="0" customHeight="1">
      <x:c r="A1479" s="41"/>
      <x:c r="B1479" s="39"/>
      <x:c r="C1479" s="39"/>
      <x:c r="D1479" s="39"/>
      <x:c r="E1479" s="39"/>
      <x:c r="F1479" s="39"/>
      <x:c r="G1479" s="39"/>
      <x:c r="H1479" s="39"/>
      <x:c r="I1479" s="39"/>
      <x:c r="J1479" s="39"/>
      <x:c r="K1479" s="39"/>
      <x:c r="L1479" s="39"/>
      <x:c r="M1479" s="39"/>
      <x:c r="N1479" s="39"/>
      <x:c r="O1479" s="39"/>
      <x:c r="P1479" s="39"/>
      <x:c r="Q1479" s="40"/>
    </x:row>
    <x:row r="1480" ht="15" hidden="0" customHeight="1">
      <x:c r="A1480" s="41"/>
      <x:c r="B1480" s="39"/>
      <x:c r="C1480" s="39"/>
      <x:c r="D1480" s="39"/>
      <x:c r="E1480" s="39"/>
      <x:c r="F1480" s="39"/>
      <x:c r="G1480" s="39"/>
      <x:c r="H1480" s="39"/>
      <x:c r="I1480" s="39"/>
      <x:c r="J1480" s="39"/>
      <x:c r="K1480" s="39"/>
      <x:c r="L1480" s="39"/>
      <x:c r="M1480" s="39"/>
      <x:c r="N1480" s="39"/>
      <x:c r="O1480" s="39"/>
      <x:c r="P1480" s="39"/>
      <x:c r="Q1480" s="40"/>
    </x:row>
    <x:row r="1481" ht="15" hidden="0" customHeight="1">
      <x:c r="A1481" s="41"/>
      <x:c r="B1481" s="39"/>
      <x:c r="C1481" s="39"/>
      <x:c r="D1481" s="39"/>
      <x:c r="E1481" s="39"/>
      <x:c r="F1481" s="39"/>
      <x:c r="G1481" s="39"/>
      <x:c r="H1481" s="39"/>
      <x:c r="I1481" s="39"/>
      <x:c r="J1481" s="39"/>
      <x:c r="K1481" s="39"/>
      <x:c r="L1481" s="39"/>
      <x:c r="M1481" s="39"/>
      <x:c r="N1481" s="39"/>
      <x:c r="O1481" s="39"/>
      <x:c r="P1481" s="39"/>
      <x:c r="Q1481" s="40"/>
    </x:row>
    <x:row r="1482" ht="15" hidden="0" customHeight="1">
      <x:c r="A1482" s="41"/>
      <x:c r="B1482" s="39"/>
      <x:c r="C1482" s="39"/>
      <x:c r="D1482" s="39"/>
      <x:c r="E1482" s="39"/>
      <x:c r="F1482" s="39"/>
      <x:c r="G1482" s="39"/>
      <x:c r="H1482" s="39"/>
      <x:c r="I1482" s="39"/>
      <x:c r="J1482" s="39"/>
      <x:c r="K1482" s="39"/>
      <x:c r="L1482" s="39"/>
      <x:c r="M1482" s="39"/>
      <x:c r="N1482" s="39"/>
      <x:c r="O1482" s="39"/>
      <x:c r="P1482" s="39"/>
      <x:c r="Q1482" s="40"/>
    </x:row>
    <x:row r="1483" ht="15" hidden="0" customHeight="1">
      <x:c r="A1483" s="41"/>
      <x:c r="B1483" s="39"/>
      <x:c r="C1483" s="39"/>
      <x:c r="D1483" s="39"/>
      <x:c r="E1483" s="39"/>
      <x:c r="F1483" s="39"/>
      <x:c r="G1483" s="39"/>
      <x:c r="H1483" s="39"/>
      <x:c r="I1483" s="39"/>
      <x:c r="J1483" s="39"/>
      <x:c r="K1483" s="39"/>
      <x:c r="L1483" s="39"/>
      <x:c r="M1483" s="39"/>
      <x:c r="N1483" s="39"/>
      <x:c r="O1483" s="39"/>
      <x:c r="P1483" s="39"/>
      <x:c r="Q1483" s="40"/>
    </x:row>
    <x:row r="1484" ht="15" hidden="0" customHeight="1">
      <x:c r="A1484" s="41"/>
      <x:c r="B1484" s="39"/>
      <x:c r="C1484" s="39"/>
      <x:c r="D1484" s="39"/>
      <x:c r="E1484" s="39"/>
      <x:c r="F1484" s="39"/>
      <x:c r="G1484" s="39"/>
      <x:c r="H1484" s="39"/>
      <x:c r="I1484" s="39"/>
      <x:c r="J1484" s="39"/>
      <x:c r="K1484" s="39"/>
      <x:c r="L1484" s="39"/>
      <x:c r="M1484" s="39"/>
      <x:c r="N1484" s="39"/>
      <x:c r="O1484" s="39"/>
      <x:c r="P1484" s="39"/>
      <x:c r="Q1484" s="40"/>
    </x:row>
    <x:row r="1485" ht="15" hidden="0" customHeight="1">
      <x:c r="A1485" s="41"/>
      <x:c r="B1485" s="39"/>
      <x:c r="C1485" s="39"/>
      <x:c r="D1485" s="39"/>
      <x:c r="E1485" s="39"/>
      <x:c r="F1485" s="39"/>
      <x:c r="G1485" s="39"/>
      <x:c r="H1485" s="39"/>
      <x:c r="I1485" s="39"/>
      <x:c r="J1485" s="39"/>
      <x:c r="K1485" s="39"/>
      <x:c r="L1485" s="39"/>
      <x:c r="M1485" s="39"/>
      <x:c r="N1485" s="39"/>
      <x:c r="O1485" s="39"/>
      <x:c r="P1485" s="39"/>
      <x:c r="Q1485" s="40"/>
    </x:row>
    <x:row r="1486" ht="15" hidden="0" customHeight="1">
      <x:c r="A1486" s="41"/>
      <x:c r="B1486" s="39"/>
      <x:c r="C1486" s="39"/>
      <x:c r="D1486" s="39"/>
      <x:c r="E1486" s="39"/>
      <x:c r="F1486" s="39"/>
      <x:c r="G1486" s="39"/>
      <x:c r="H1486" s="39"/>
      <x:c r="I1486" s="39"/>
      <x:c r="J1486" s="39"/>
      <x:c r="K1486" s="39"/>
      <x:c r="L1486" s="39"/>
      <x:c r="M1486" s="39"/>
      <x:c r="N1486" s="39"/>
      <x:c r="O1486" s="39"/>
      <x:c r="P1486" s="39"/>
      <x:c r="Q1486" s="40"/>
    </x:row>
    <x:row r="1487" ht="15" hidden="0" customHeight="1">
      <x:c r="A1487" s="41"/>
      <x:c r="B1487" s="39"/>
      <x:c r="C1487" s="39"/>
      <x:c r="D1487" s="39"/>
      <x:c r="E1487" s="39"/>
      <x:c r="F1487" s="39"/>
      <x:c r="G1487" s="39"/>
      <x:c r="H1487" s="39"/>
      <x:c r="I1487" s="39"/>
      <x:c r="J1487" s="39"/>
      <x:c r="K1487" s="39"/>
      <x:c r="L1487" s="39"/>
      <x:c r="M1487" s="39"/>
      <x:c r="N1487" s="39"/>
      <x:c r="O1487" s="39"/>
      <x:c r="P1487" s="39"/>
      <x:c r="Q1487" s="40"/>
    </x:row>
    <x:row r="1488" ht="15" hidden="0" customHeight="1">
      <x:c r="A1488" s="41"/>
      <x:c r="B1488" s="39"/>
      <x:c r="C1488" s="39"/>
      <x:c r="D1488" s="39"/>
      <x:c r="E1488" s="39"/>
      <x:c r="F1488" s="39"/>
      <x:c r="G1488" s="39"/>
      <x:c r="H1488" s="39"/>
      <x:c r="I1488" s="39"/>
      <x:c r="J1488" s="39"/>
      <x:c r="K1488" s="39"/>
      <x:c r="L1488" s="39"/>
      <x:c r="M1488" s="39"/>
      <x:c r="N1488" s="39"/>
      <x:c r="O1488" s="39"/>
      <x:c r="P1488" s="39"/>
      <x:c r="Q1488" s="40"/>
    </x:row>
    <x:row r="1489" ht="15" hidden="0" customHeight="1">
      <x:c r="A1489" s="41"/>
      <x:c r="B1489" s="39"/>
      <x:c r="C1489" s="39"/>
      <x:c r="D1489" s="39"/>
      <x:c r="E1489" s="39"/>
      <x:c r="F1489" s="39"/>
      <x:c r="G1489" s="39"/>
      <x:c r="H1489" s="39"/>
      <x:c r="I1489" s="39"/>
      <x:c r="J1489" s="39"/>
      <x:c r="K1489" s="39"/>
      <x:c r="L1489" s="39"/>
      <x:c r="M1489" s="39"/>
      <x:c r="N1489" s="39"/>
      <x:c r="O1489" s="39"/>
      <x:c r="P1489" s="39"/>
      <x:c r="Q1489" s="40"/>
    </x:row>
    <x:row r="1490" ht="15" hidden="0" customHeight="1">
      <x:c r="A1490" s="41"/>
      <x:c r="B1490" s="39"/>
      <x:c r="C1490" s="39"/>
      <x:c r="D1490" s="39"/>
      <x:c r="E1490" s="39"/>
      <x:c r="F1490" s="39"/>
      <x:c r="G1490" s="39"/>
      <x:c r="H1490" s="39"/>
      <x:c r="I1490" s="39"/>
      <x:c r="J1490" s="39"/>
      <x:c r="K1490" s="39"/>
      <x:c r="L1490" s="39"/>
      <x:c r="M1490" s="39"/>
      <x:c r="N1490" s="39"/>
      <x:c r="O1490" s="39"/>
      <x:c r="P1490" s="39"/>
      <x:c r="Q1490" s="40"/>
    </x:row>
    <x:row r="1491" ht="15" hidden="0" customHeight="1">
      <x:c r="A1491" s="41"/>
      <x:c r="B1491" s="39"/>
      <x:c r="C1491" s="39"/>
      <x:c r="D1491" s="39"/>
      <x:c r="E1491" s="39"/>
      <x:c r="F1491" s="39"/>
      <x:c r="G1491" s="39"/>
      <x:c r="H1491" s="39"/>
      <x:c r="I1491" s="39"/>
      <x:c r="J1491" s="39"/>
      <x:c r="K1491" s="39"/>
      <x:c r="L1491" s="39"/>
      <x:c r="M1491" s="39"/>
      <x:c r="N1491" s="39"/>
      <x:c r="O1491" s="39"/>
      <x:c r="P1491" s="39"/>
      <x:c r="Q1491" s="40"/>
    </x:row>
    <x:row r="1492" ht="15" hidden="0" customHeight="1">
      <x:c r="A1492" s="41"/>
      <x:c r="B1492" s="39"/>
      <x:c r="C1492" s="39"/>
      <x:c r="D1492" s="39"/>
      <x:c r="E1492" s="39"/>
      <x:c r="F1492" s="39"/>
      <x:c r="G1492" s="39"/>
      <x:c r="H1492" s="39"/>
      <x:c r="I1492" s="39"/>
      <x:c r="J1492" s="39"/>
      <x:c r="K1492" s="39"/>
      <x:c r="L1492" s="39"/>
      <x:c r="M1492" s="39"/>
      <x:c r="N1492" s="39"/>
      <x:c r="O1492" s="39"/>
      <x:c r="P1492" s="39"/>
      <x:c r="Q1492" s="40"/>
    </x:row>
    <x:row r="1493" ht="15" hidden="0" customHeight="1">
      <x:c r="A1493" s="41"/>
      <x:c r="B1493" s="39"/>
      <x:c r="C1493" s="39"/>
      <x:c r="D1493" s="39"/>
      <x:c r="E1493" s="39"/>
      <x:c r="F1493" s="39"/>
      <x:c r="G1493" s="39"/>
      <x:c r="H1493" s="39"/>
      <x:c r="I1493" s="39"/>
      <x:c r="J1493" s="39"/>
      <x:c r="K1493" s="39"/>
      <x:c r="L1493" s="39"/>
      <x:c r="M1493" s="39"/>
      <x:c r="N1493" s="39"/>
      <x:c r="O1493" s="39"/>
      <x:c r="P1493" s="39"/>
      <x:c r="Q1493" s="40"/>
    </x:row>
    <x:row r="1494" ht="15" hidden="0" customHeight="1">
      <x:c r="A1494" s="41"/>
      <x:c r="B1494" s="39"/>
      <x:c r="C1494" s="39"/>
      <x:c r="D1494" s="39"/>
      <x:c r="E1494" s="39"/>
      <x:c r="F1494" s="39"/>
      <x:c r="G1494" s="39"/>
      <x:c r="H1494" s="39"/>
      <x:c r="I1494" s="39"/>
      <x:c r="J1494" s="39"/>
      <x:c r="K1494" s="39"/>
      <x:c r="L1494" s="39"/>
      <x:c r="M1494" s="39"/>
      <x:c r="N1494" s="39"/>
      <x:c r="O1494" s="39"/>
      <x:c r="P1494" s="39"/>
      <x:c r="Q1494" s="40"/>
    </x:row>
    <x:row r="1495" ht="15" hidden="0" customHeight="1">
      <x:c r="A1495" s="41"/>
      <x:c r="B1495" s="39"/>
      <x:c r="C1495" s="39"/>
      <x:c r="D1495" s="39"/>
      <x:c r="E1495" s="39"/>
      <x:c r="F1495" s="39"/>
      <x:c r="G1495" s="39"/>
      <x:c r="H1495" s="39"/>
      <x:c r="I1495" s="39"/>
      <x:c r="J1495" s="39"/>
      <x:c r="K1495" s="39"/>
      <x:c r="L1495" s="39"/>
      <x:c r="M1495" s="39"/>
      <x:c r="N1495" s="39"/>
      <x:c r="O1495" s="39"/>
      <x:c r="P1495" s="39"/>
      <x:c r="Q1495" s="40"/>
    </x:row>
    <x:row r="1496" ht="15" hidden="0" customHeight="1">
      <x:c r="A1496" s="41"/>
      <x:c r="B1496" s="39"/>
      <x:c r="C1496" s="39"/>
      <x:c r="D1496" s="39"/>
      <x:c r="E1496" s="39"/>
      <x:c r="F1496" s="39"/>
      <x:c r="G1496" s="39"/>
      <x:c r="H1496" s="39"/>
      <x:c r="I1496" s="39"/>
      <x:c r="J1496" s="39"/>
      <x:c r="K1496" s="39"/>
      <x:c r="L1496" s="39"/>
      <x:c r="M1496" s="39"/>
      <x:c r="N1496" s="39"/>
      <x:c r="O1496" s="39"/>
      <x:c r="P1496" s="39"/>
      <x:c r="Q1496" s="40"/>
    </x:row>
    <x:row r="1497" ht="15" hidden="0" customHeight="1">
      <x:c r="A1497" s="41"/>
      <x:c r="B1497" s="39"/>
      <x:c r="C1497" s="39"/>
      <x:c r="D1497" s="39"/>
      <x:c r="E1497" s="39"/>
      <x:c r="F1497" s="39"/>
      <x:c r="G1497" s="39"/>
      <x:c r="H1497" s="39"/>
      <x:c r="I1497" s="39"/>
      <x:c r="J1497" s="39"/>
      <x:c r="K1497" s="39"/>
      <x:c r="L1497" s="39"/>
      <x:c r="M1497" s="39"/>
      <x:c r="N1497" s="39"/>
      <x:c r="O1497" s="39"/>
      <x:c r="P1497" s="39"/>
      <x:c r="Q1497" s="40"/>
    </x:row>
    <x:row r="1498" ht="15" hidden="0" customHeight="1">
      <x:c r="A1498" s="41"/>
      <x:c r="B1498" s="39"/>
      <x:c r="C1498" s="39"/>
      <x:c r="D1498" s="39"/>
      <x:c r="E1498" s="39"/>
      <x:c r="F1498" s="39"/>
      <x:c r="G1498" s="39"/>
      <x:c r="H1498" s="39"/>
      <x:c r="I1498" s="39"/>
      <x:c r="J1498" s="39"/>
      <x:c r="K1498" s="39"/>
      <x:c r="L1498" s="39"/>
      <x:c r="M1498" s="39"/>
      <x:c r="N1498" s="39"/>
      <x:c r="O1498" s="39"/>
      <x:c r="P1498" s="39"/>
      <x:c r="Q1498" s="40"/>
    </x:row>
    <x:row r="1499" ht="15" hidden="0" customHeight="1">
      <x:c r="A1499" s="41"/>
      <x:c r="B1499" s="39"/>
      <x:c r="C1499" s="39"/>
      <x:c r="D1499" s="39"/>
      <x:c r="E1499" s="39"/>
      <x:c r="F1499" s="39"/>
      <x:c r="G1499" s="39"/>
      <x:c r="H1499" s="39"/>
      <x:c r="I1499" s="39"/>
      <x:c r="J1499" s="39"/>
      <x:c r="K1499" s="39"/>
      <x:c r="L1499" s="39"/>
      <x:c r="M1499" s="39"/>
      <x:c r="N1499" s="39"/>
      <x:c r="O1499" s="39"/>
      <x:c r="P1499" s="39"/>
      <x:c r="Q1499" s="40"/>
    </x:row>
    <x:row r="1500" ht="15" hidden="0" customHeight="1">
      <x:c r="A1500" s="41"/>
      <x:c r="B1500" s="39"/>
      <x:c r="C1500" s="39"/>
      <x:c r="D1500" s="39"/>
      <x:c r="E1500" s="39"/>
      <x:c r="F1500" s="39"/>
      <x:c r="G1500" s="39"/>
      <x:c r="H1500" s="39"/>
      <x:c r="I1500" s="39"/>
      <x:c r="J1500" s="39"/>
      <x:c r="K1500" s="39"/>
      <x:c r="L1500" s="39"/>
      <x:c r="M1500" s="39"/>
      <x:c r="N1500" s="39"/>
      <x:c r="O1500" s="39"/>
      <x:c r="P1500" s="39"/>
      <x:c r="Q1500" s="40"/>
    </x:row>
    <x:row r="1501" ht="15" hidden="0" customHeight="1">
      <x:c r="A1501" s="41"/>
      <x:c r="B1501" s="39"/>
      <x:c r="C1501" s="39"/>
      <x:c r="D1501" s="39"/>
      <x:c r="E1501" s="39"/>
      <x:c r="F1501" s="39"/>
      <x:c r="G1501" s="39"/>
      <x:c r="H1501" s="39"/>
      <x:c r="I1501" s="39"/>
      <x:c r="J1501" s="39"/>
      <x:c r="K1501" s="39"/>
      <x:c r="L1501" s="39"/>
      <x:c r="M1501" s="39"/>
      <x:c r="N1501" s="39"/>
      <x:c r="O1501" s="39"/>
      <x:c r="P1501" s="39"/>
      <x:c r="Q1501" s="40"/>
    </x:row>
    <x:row r="1502" ht="15" hidden="0" customHeight="1">
      <x:c r="A1502" s="41"/>
      <x:c r="B1502" s="39"/>
      <x:c r="C1502" s="39"/>
      <x:c r="D1502" s="39"/>
      <x:c r="E1502" s="39"/>
      <x:c r="F1502" s="39"/>
      <x:c r="G1502" s="39"/>
      <x:c r="H1502" s="39"/>
      <x:c r="I1502" s="39"/>
      <x:c r="J1502" s="39"/>
      <x:c r="K1502" s="39"/>
      <x:c r="L1502" s="39"/>
      <x:c r="M1502" s="39"/>
      <x:c r="N1502" s="39"/>
      <x:c r="O1502" s="39"/>
      <x:c r="P1502" s="39"/>
      <x:c r="Q1502" s="40"/>
    </x:row>
    <x:row r="1503" ht="15" hidden="0" customHeight="1">
      <x:c r="A1503" s="41"/>
      <x:c r="B1503" s="39"/>
      <x:c r="C1503" s="39"/>
      <x:c r="D1503" s="39"/>
      <x:c r="E1503" s="39"/>
      <x:c r="F1503" s="39"/>
      <x:c r="G1503" s="39"/>
      <x:c r="H1503" s="39"/>
      <x:c r="I1503" s="39"/>
      <x:c r="J1503" s="39"/>
      <x:c r="K1503" s="39"/>
      <x:c r="L1503" s="39"/>
      <x:c r="M1503" s="39"/>
      <x:c r="N1503" s="39"/>
      <x:c r="O1503" s="39"/>
      <x:c r="P1503" s="39"/>
      <x:c r="Q1503" s="40"/>
    </x:row>
    <x:row r="1504" ht="15" hidden="0" customHeight="1">
      <x:c r="A1504" s="41"/>
      <x:c r="B1504" s="39"/>
      <x:c r="C1504" s="39"/>
      <x:c r="D1504" s="39"/>
      <x:c r="E1504" s="39"/>
      <x:c r="F1504" s="39"/>
      <x:c r="G1504" s="39"/>
      <x:c r="H1504" s="39"/>
      <x:c r="I1504" s="39"/>
      <x:c r="J1504" s="39"/>
      <x:c r="K1504" s="39"/>
      <x:c r="L1504" s="39"/>
      <x:c r="M1504" s="39"/>
      <x:c r="N1504" s="39"/>
      <x:c r="O1504" s="39"/>
      <x:c r="P1504" s="39"/>
      <x:c r="Q1504" s="40"/>
    </x:row>
    <x:row r="1505" ht="15" hidden="0" customHeight="1">
      <x:c r="A1505" s="41"/>
      <x:c r="B1505" s="39"/>
      <x:c r="C1505" s="39"/>
      <x:c r="D1505" s="39"/>
      <x:c r="E1505" s="39"/>
      <x:c r="F1505" s="39"/>
      <x:c r="G1505" s="39"/>
      <x:c r="H1505" s="39"/>
      <x:c r="I1505" s="39"/>
      <x:c r="J1505" s="39"/>
      <x:c r="K1505" s="39"/>
      <x:c r="L1505" s="39"/>
      <x:c r="M1505" s="39"/>
      <x:c r="N1505" s="39"/>
      <x:c r="O1505" s="39"/>
      <x:c r="P1505" s="39"/>
      <x:c r="Q1505" s="40"/>
    </x:row>
    <x:row r="1506" ht="15" hidden="0" customHeight="1">
      <x:c r="A1506" s="41"/>
      <x:c r="B1506" s="39"/>
      <x:c r="C1506" s="39"/>
      <x:c r="D1506" s="39"/>
      <x:c r="E1506" s="39"/>
      <x:c r="F1506" s="39"/>
      <x:c r="G1506" s="39"/>
      <x:c r="H1506" s="39"/>
      <x:c r="I1506" s="39"/>
      <x:c r="J1506" s="39"/>
      <x:c r="K1506" s="39"/>
      <x:c r="L1506" s="39"/>
      <x:c r="M1506" s="39"/>
      <x:c r="N1506" s="39"/>
      <x:c r="O1506" s="39"/>
      <x:c r="P1506" s="39"/>
      <x:c r="Q1506" s="40"/>
    </x:row>
    <x:row r="1507" ht="15" hidden="0" customHeight="1">
      <x:c r="A1507" s="41"/>
      <x:c r="B1507" s="39"/>
      <x:c r="C1507" s="39"/>
      <x:c r="D1507" s="39"/>
      <x:c r="E1507" s="39"/>
      <x:c r="F1507" s="39"/>
      <x:c r="G1507" s="39"/>
      <x:c r="H1507" s="39"/>
      <x:c r="I1507" s="39"/>
      <x:c r="J1507" s="39"/>
      <x:c r="K1507" s="39"/>
      <x:c r="L1507" s="39"/>
      <x:c r="M1507" s="39"/>
      <x:c r="N1507" s="39"/>
      <x:c r="O1507" s="39"/>
      <x:c r="P1507" s="39"/>
      <x:c r="Q1507" s="40"/>
    </x:row>
    <x:row r="1508" ht="15" hidden="0" customHeight="1">
      <x:c r="A1508" s="41"/>
      <x:c r="B1508" s="39"/>
      <x:c r="C1508" s="39"/>
      <x:c r="D1508" s="39"/>
      <x:c r="E1508" s="39"/>
      <x:c r="F1508" s="39"/>
      <x:c r="G1508" s="39"/>
      <x:c r="H1508" s="39"/>
      <x:c r="I1508" s="39"/>
      <x:c r="J1508" s="39"/>
      <x:c r="K1508" s="39"/>
      <x:c r="L1508" s="39"/>
      <x:c r="M1508" s="39"/>
      <x:c r="N1508" s="39"/>
      <x:c r="O1508" s="39"/>
      <x:c r="P1508" s="39"/>
      <x:c r="Q1508" s="40"/>
    </x:row>
    <x:row r="1509" ht="15" hidden="0" customHeight="1">
      <x:c r="A1509" s="41"/>
      <x:c r="B1509" s="39"/>
      <x:c r="C1509" s="39"/>
      <x:c r="D1509" s="39"/>
      <x:c r="E1509" s="39"/>
      <x:c r="F1509" s="39"/>
      <x:c r="G1509" s="39"/>
      <x:c r="H1509" s="39"/>
      <x:c r="I1509" s="39"/>
      <x:c r="J1509" s="39"/>
      <x:c r="K1509" s="39"/>
      <x:c r="L1509" s="39"/>
      <x:c r="M1509" s="39"/>
      <x:c r="N1509" s="39"/>
      <x:c r="O1509" s="39"/>
      <x:c r="P1509" s="39"/>
      <x:c r="Q1509" s="40"/>
    </x:row>
    <x:row r="1510" ht="15" hidden="0" customHeight="1">
      <x:c r="A1510" s="41"/>
      <x:c r="B1510" s="39"/>
      <x:c r="C1510" s="39"/>
      <x:c r="D1510" s="39"/>
      <x:c r="E1510" s="39"/>
      <x:c r="F1510" s="39"/>
      <x:c r="G1510" s="39"/>
      <x:c r="H1510" s="39"/>
      <x:c r="I1510" s="39"/>
      <x:c r="J1510" s="39"/>
      <x:c r="K1510" s="39"/>
      <x:c r="L1510" s="39"/>
      <x:c r="M1510" s="39"/>
      <x:c r="N1510" s="39"/>
      <x:c r="O1510" s="39"/>
      <x:c r="P1510" s="39"/>
      <x:c r="Q1510" s="40"/>
    </x:row>
    <x:row r="1511" ht="15" hidden="0" customHeight="1">
      <x:c r="A1511" s="41"/>
      <x:c r="B1511" s="39"/>
      <x:c r="C1511" s="39"/>
      <x:c r="D1511" s="39"/>
      <x:c r="E1511" s="39"/>
      <x:c r="F1511" s="39"/>
      <x:c r="G1511" s="39"/>
      <x:c r="H1511" s="39"/>
      <x:c r="I1511" s="39"/>
      <x:c r="J1511" s="39"/>
      <x:c r="K1511" s="39"/>
      <x:c r="L1511" s="39"/>
      <x:c r="M1511" s="39"/>
      <x:c r="N1511" s="39"/>
      <x:c r="O1511" s="39"/>
      <x:c r="P1511" s="39"/>
      <x:c r="Q1511" s="40"/>
    </x:row>
    <x:row r="1512" ht="15" hidden="0" customHeight="1">
      <x:c r="A1512" s="41"/>
      <x:c r="B1512" s="39"/>
      <x:c r="C1512" s="39"/>
      <x:c r="D1512" s="39"/>
      <x:c r="E1512" s="39"/>
      <x:c r="F1512" s="39"/>
      <x:c r="G1512" s="39"/>
      <x:c r="H1512" s="39"/>
      <x:c r="I1512" s="39"/>
      <x:c r="J1512" s="39"/>
      <x:c r="K1512" s="39"/>
      <x:c r="L1512" s="39"/>
      <x:c r="M1512" s="39"/>
      <x:c r="N1512" s="39"/>
      <x:c r="O1512" s="39"/>
      <x:c r="P1512" s="39"/>
      <x:c r="Q1512" s="40"/>
    </x:row>
    <x:row r="1513" ht="15" hidden="0" customHeight="1">
      <x:c r="A1513" s="41"/>
      <x:c r="B1513" s="39"/>
      <x:c r="C1513" s="39"/>
      <x:c r="D1513" s="39"/>
      <x:c r="E1513" s="39"/>
      <x:c r="F1513" s="39"/>
      <x:c r="G1513" s="39"/>
      <x:c r="H1513" s="39"/>
      <x:c r="I1513" s="39"/>
      <x:c r="J1513" s="39"/>
      <x:c r="K1513" s="39"/>
      <x:c r="L1513" s="39"/>
      <x:c r="M1513" s="39"/>
      <x:c r="N1513" s="39"/>
      <x:c r="O1513" s="39"/>
      <x:c r="P1513" s="39"/>
      <x:c r="Q1513" s="40"/>
    </x:row>
    <x:row r="1514" ht="15" hidden="0" customHeight="1">
      <x:c r="A1514" s="41"/>
      <x:c r="B1514" s="39"/>
      <x:c r="C1514" s="39"/>
      <x:c r="D1514" s="39"/>
      <x:c r="E1514" s="39"/>
      <x:c r="F1514" s="39"/>
      <x:c r="G1514" s="39"/>
      <x:c r="H1514" s="39"/>
      <x:c r="I1514" s="39"/>
      <x:c r="J1514" s="39"/>
      <x:c r="K1514" s="39"/>
      <x:c r="L1514" s="39"/>
      <x:c r="M1514" s="39"/>
      <x:c r="N1514" s="39"/>
      <x:c r="O1514" s="39"/>
      <x:c r="P1514" s="39"/>
      <x:c r="Q1514" s="40"/>
    </x:row>
    <x:row r="1515" ht="15" hidden="0" customHeight="1">
      <x:c r="A1515" s="41"/>
      <x:c r="B1515" s="39"/>
      <x:c r="C1515" s="39"/>
      <x:c r="D1515" s="39"/>
      <x:c r="E1515" s="39"/>
      <x:c r="F1515" s="39"/>
      <x:c r="G1515" s="39"/>
      <x:c r="H1515" s="39"/>
      <x:c r="I1515" s="39"/>
      <x:c r="J1515" s="39"/>
      <x:c r="K1515" s="39"/>
      <x:c r="L1515" s="39"/>
      <x:c r="M1515" s="39"/>
      <x:c r="N1515" s="39"/>
      <x:c r="O1515" s="39"/>
      <x:c r="P1515" s="39"/>
      <x:c r="Q1515" s="40"/>
    </x:row>
    <x:row r="1516" ht="15" hidden="0" customHeight="1">
      <x:c r="A1516" s="41"/>
      <x:c r="B1516" s="39"/>
      <x:c r="C1516" s="39"/>
      <x:c r="D1516" s="39"/>
      <x:c r="E1516" s="39"/>
      <x:c r="F1516" s="39"/>
      <x:c r="G1516" s="39"/>
      <x:c r="H1516" s="39"/>
      <x:c r="I1516" s="39"/>
      <x:c r="J1516" s="39"/>
      <x:c r="K1516" s="39"/>
      <x:c r="L1516" s="39"/>
      <x:c r="M1516" s="39"/>
      <x:c r="N1516" s="39"/>
      <x:c r="O1516" s="39"/>
      <x:c r="P1516" s="39"/>
      <x:c r="Q1516" s="40"/>
    </x:row>
    <x:row r="1517" ht="15" hidden="0" customHeight="1">
      <x:c r="A1517" s="41"/>
      <x:c r="B1517" s="39"/>
      <x:c r="C1517" s="39"/>
      <x:c r="D1517" s="39"/>
      <x:c r="E1517" s="39"/>
      <x:c r="F1517" s="39"/>
      <x:c r="G1517" s="39"/>
      <x:c r="H1517" s="39"/>
      <x:c r="I1517" s="39"/>
      <x:c r="J1517" s="39"/>
      <x:c r="K1517" s="39"/>
      <x:c r="L1517" s="39"/>
      <x:c r="M1517" s="39"/>
      <x:c r="N1517" s="39"/>
      <x:c r="O1517" s="39"/>
      <x:c r="P1517" s="39"/>
      <x:c r="Q1517" s="40"/>
    </x:row>
    <x:row r="1518" ht="15" hidden="0" customHeight="1">
      <x:c r="A1518" s="41"/>
      <x:c r="B1518" s="39"/>
      <x:c r="C1518" s="39"/>
      <x:c r="D1518" s="39"/>
      <x:c r="E1518" s="39"/>
      <x:c r="F1518" s="39"/>
      <x:c r="G1518" s="39"/>
      <x:c r="H1518" s="39"/>
      <x:c r="I1518" s="39"/>
      <x:c r="J1518" s="39"/>
      <x:c r="K1518" s="39"/>
      <x:c r="L1518" s="39"/>
      <x:c r="M1518" s="39"/>
      <x:c r="N1518" s="39"/>
      <x:c r="O1518" s="39"/>
      <x:c r="P1518" s="39"/>
      <x:c r="Q1518" s="40"/>
    </x:row>
    <x:row r="1519" ht="15" hidden="0" customHeight="1">
      <x:c r="A1519" s="41"/>
      <x:c r="B1519" s="39"/>
      <x:c r="C1519" s="39"/>
      <x:c r="D1519" s="39"/>
      <x:c r="E1519" s="39"/>
      <x:c r="F1519" s="39"/>
      <x:c r="G1519" s="39"/>
      <x:c r="H1519" s="39"/>
      <x:c r="I1519" s="39"/>
      <x:c r="J1519" s="39"/>
      <x:c r="K1519" s="39"/>
      <x:c r="L1519" s="39"/>
      <x:c r="M1519" s="39"/>
      <x:c r="N1519" s="39"/>
      <x:c r="O1519" s="39"/>
      <x:c r="P1519" s="39"/>
      <x:c r="Q1519" s="40"/>
    </x:row>
    <x:row r="1520" ht="15" hidden="0" customHeight="1">
      <x:c r="A1520" s="41"/>
      <x:c r="B1520" s="39"/>
      <x:c r="C1520" s="39"/>
      <x:c r="D1520" s="39"/>
      <x:c r="E1520" s="39"/>
      <x:c r="F1520" s="39"/>
      <x:c r="G1520" s="39"/>
      <x:c r="H1520" s="39"/>
      <x:c r="I1520" s="39"/>
      <x:c r="J1520" s="39"/>
      <x:c r="K1520" s="39"/>
      <x:c r="L1520" s="39"/>
      <x:c r="M1520" s="39"/>
      <x:c r="N1520" s="39"/>
      <x:c r="O1520" s="39"/>
      <x:c r="P1520" s="39"/>
      <x:c r="Q1520" s="40"/>
    </x:row>
    <x:row r="1521" ht="15" hidden="0" customHeight="1">
      <x:c r="A1521" s="41"/>
      <x:c r="B1521" s="39"/>
      <x:c r="C1521" s="39"/>
      <x:c r="D1521" s="39"/>
      <x:c r="E1521" s="39"/>
      <x:c r="F1521" s="39"/>
      <x:c r="G1521" s="39"/>
      <x:c r="H1521" s="39"/>
      <x:c r="I1521" s="39"/>
      <x:c r="J1521" s="39"/>
      <x:c r="K1521" s="39"/>
      <x:c r="L1521" s="39"/>
      <x:c r="M1521" s="39"/>
      <x:c r="N1521" s="39"/>
      <x:c r="O1521" s="39"/>
      <x:c r="P1521" s="39"/>
      <x:c r="Q1521" s="40"/>
    </x:row>
    <x:row r="1522" ht="15" hidden="0" customHeight="1">
      <x:c r="A1522" s="41"/>
      <x:c r="B1522" s="39"/>
      <x:c r="C1522" s="39"/>
      <x:c r="D1522" s="39"/>
      <x:c r="E1522" s="39"/>
      <x:c r="F1522" s="39"/>
      <x:c r="G1522" s="39"/>
      <x:c r="H1522" s="39"/>
      <x:c r="I1522" s="39"/>
      <x:c r="J1522" s="39"/>
      <x:c r="K1522" s="39"/>
      <x:c r="L1522" s="39"/>
      <x:c r="M1522" s="39"/>
      <x:c r="N1522" s="39"/>
      <x:c r="O1522" s="39"/>
      <x:c r="P1522" s="39"/>
      <x:c r="Q1522" s="40"/>
    </x:row>
    <x:row r="1523" ht="15" hidden="0" customHeight="1">
      <x:c r="A1523" s="41"/>
      <x:c r="B1523" s="39"/>
      <x:c r="C1523" s="39"/>
      <x:c r="D1523" s="39"/>
      <x:c r="E1523" s="39"/>
      <x:c r="F1523" s="39"/>
      <x:c r="G1523" s="39"/>
      <x:c r="H1523" s="39"/>
      <x:c r="I1523" s="39"/>
      <x:c r="J1523" s="39"/>
      <x:c r="K1523" s="39"/>
      <x:c r="L1523" s="39"/>
      <x:c r="M1523" s="39"/>
      <x:c r="N1523" s="39"/>
      <x:c r="O1523" s="39"/>
      <x:c r="P1523" s="39"/>
      <x:c r="Q1523" s="40"/>
    </x:row>
    <x:row r="1524" ht="15" hidden="0" customHeight="1">
      <x:c r="A1524" s="41"/>
      <x:c r="B1524" s="39"/>
      <x:c r="C1524" s="39"/>
      <x:c r="D1524" s="39"/>
      <x:c r="E1524" s="39"/>
      <x:c r="F1524" s="39"/>
      <x:c r="G1524" s="39"/>
      <x:c r="H1524" s="39"/>
      <x:c r="I1524" s="39"/>
      <x:c r="J1524" s="39"/>
      <x:c r="K1524" s="39"/>
      <x:c r="L1524" s="39"/>
      <x:c r="M1524" s="39"/>
      <x:c r="N1524" s="39"/>
      <x:c r="O1524" s="39"/>
      <x:c r="P1524" s="39"/>
      <x:c r="Q1524" s="40"/>
    </x:row>
    <x:row r="1525" ht="15" hidden="0" customHeight="1">
      <x:c r="A1525" s="41"/>
      <x:c r="B1525" s="39"/>
      <x:c r="C1525" s="39"/>
      <x:c r="D1525" s="39"/>
      <x:c r="E1525" s="39"/>
      <x:c r="F1525" s="39"/>
      <x:c r="G1525" s="39"/>
      <x:c r="H1525" s="39"/>
      <x:c r="I1525" s="39"/>
      <x:c r="J1525" s="39"/>
      <x:c r="K1525" s="39"/>
      <x:c r="L1525" s="39"/>
      <x:c r="M1525" s="39"/>
      <x:c r="N1525" s="39"/>
      <x:c r="O1525" s="39"/>
      <x:c r="P1525" s="39"/>
      <x:c r="Q1525" s="40"/>
    </x:row>
    <x:row r="1526" ht="15" hidden="0" customHeight="1">
      <x:c r="A1526" s="41"/>
      <x:c r="B1526" s="39"/>
      <x:c r="C1526" s="39"/>
      <x:c r="D1526" s="39"/>
      <x:c r="E1526" s="39"/>
      <x:c r="F1526" s="39"/>
      <x:c r="G1526" s="39"/>
      <x:c r="H1526" s="39"/>
      <x:c r="I1526" s="39"/>
      <x:c r="J1526" s="39"/>
      <x:c r="K1526" s="39"/>
      <x:c r="L1526" s="39"/>
      <x:c r="M1526" s="39"/>
      <x:c r="N1526" s="39"/>
      <x:c r="O1526" s="39"/>
      <x:c r="P1526" s="39"/>
      <x:c r="Q1526" s="40"/>
    </x:row>
    <x:row r="1527" ht="15" hidden="0" customHeight="1">
      <x:c r="A1527" s="41"/>
      <x:c r="B1527" s="39"/>
      <x:c r="C1527" s="39"/>
      <x:c r="D1527" s="39"/>
      <x:c r="E1527" s="39"/>
      <x:c r="F1527" s="39"/>
      <x:c r="G1527" s="39"/>
      <x:c r="H1527" s="39"/>
      <x:c r="I1527" s="39"/>
      <x:c r="J1527" s="39"/>
      <x:c r="K1527" s="39"/>
      <x:c r="L1527" s="39"/>
      <x:c r="M1527" s="39"/>
      <x:c r="N1527" s="39"/>
      <x:c r="O1527" s="39"/>
      <x:c r="P1527" s="39"/>
      <x:c r="Q1527" s="40"/>
    </x:row>
    <x:row r="1528" ht="15" hidden="0" customHeight="1">
      <x:c r="A1528" s="41"/>
      <x:c r="B1528" s="39"/>
      <x:c r="C1528" s="39"/>
      <x:c r="D1528" s="39"/>
      <x:c r="E1528" s="39"/>
      <x:c r="F1528" s="39"/>
      <x:c r="G1528" s="39"/>
      <x:c r="H1528" s="39"/>
      <x:c r="I1528" s="39"/>
      <x:c r="J1528" s="39"/>
      <x:c r="K1528" s="39"/>
      <x:c r="L1528" s="39"/>
      <x:c r="M1528" s="39"/>
      <x:c r="N1528" s="39"/>
      <x:c r="O1528" s="39"/>
      <x:c r="P1528" s="39"/>
      <x:c r="Q1528" s="40"/>
    </x:row>
    <x:row r="1529" ht="15" hidden="0" customHeight="1">
      <x:c r="A1529" s="41"/>
      <x:c r="B1529" s="39"/>
      <x:c r="C1529" s="39"/>
      <x:c r="D1529" s="39"/>
      <x:c r="E1529" s="39"/>
      <x:c r="F1529" s="39"/>
      <x:c r="G1529" s="39"/>
      <x:c r="H1529" s="39"/>
      <x:c r="I1529" s="39"/>
      <x:c r="J1529" s="39"/>
      <x:c r="K1529" s="39"/>
      <x:c r="L1529" s="39"/>
      <x:c r="M1529" s="39"/>
      <x:c r="N1529" s="39"/>
      <x:c r="O1529" s="39"/>
      <x:c r="P1529" s="39"/>
      <x:c r="Q1529" s="40"/>
    </x:row>
    <x:row r="1530" ht="15" hidden="0" customHeight="1">
      <x:c r="A1530" s="41"/>
      <x:c r="B1530" s="39"/>
      <x:c r="C1530" s="39"/>
      <x:c r="D1530" s="39"/>
      <x:c r="E1530" s="39"/>
      <x:c r="F1530" s="39"/>
      <x:c r="G1530" s="39"/>
      <x:c r="H1530" s="39"/>
      <x:c r="I1530" s="39"/>
      <x:c r="J1530" s="39"/>
      <x:c r="K1530" s="39"/>
      <x:c r="L1530" s="39"/>
      <x:c r="M1530" s="39"/>
      <x:c r="N1530" s="39"/>
      <x:c r="O1530" s="39"/>
      <x:c r="P1530" s="39"/>
      <x:c r="Q1530" s="40"/>
    </x:row>
    <x:row r="1531" ht="15" hidden="0" customHeight="1">
      <x:c r="A1531" s="41"/>
      <x:c r="B1531" s="39"/>
      <x:c r="C1531" s="39"/>
      <x:c r="D1531" s="39"/>
      <x:c r="E1531" s="39"/>
      <x:c r="F1531" s="39"/>
      <x:c r="G1531" s="39"/>
      <x:c r="H1531" s="39"/>
      <x:c r="I1531" s="39"/>
      <x:c r="J1531" s="39"/>
      <x:c r="K1531" s="39"/>
      <x:c r="L1531" s="39"/>
      <x:c r="M1531" s="39"/>
      <x:c r="N1531" s="39"/>
      <x:c r="O1531" s="39"/>
      <x:c r="P1531" s="39"/>
      <x:c r="Q1531" s="40"/>
    </x:row>
    <x:row r="1532" ht="15" hidden="0" customHeight="1">
      <x:c r="A1532" s="41"/>
      <x:c r="B1532" s="39"/>
      <x:c r="C1532" s="39"/>
      <x:c r="D1532" s="39"/>
      <x:c r="E1532" s="39"/>
      <x:c r="F1532" s="39"/>
      <x:c r="G1532" s="39"/>
      <x:c r="H1532" s="39"/>
      <x:c r="I1532" s="39"/>
      <x:c r="J1532" s="39"/>
      <x:c r="K1532" s="39"/>
      <x:c r="L1532" s="39"/>
      <x:c r="M1532" s="39"/>
      <x:c r="N1532" s="39"/>
      <x:c r="O1532" s="39"/>
      <x:c r="P1532" s="39"/>
      <x:c r="Q1532" s="40"/>
    </x:row>
    <x:row r="1533" ht="15" hidden="0" customHeight="1">
      <x:c r="A1533" s="41"/>
      <x:c r="B1533" s="39"/>
      <x:c r="C1533" s="39"/>
      <x:c r="D1533" s="39"/>
      <x:c r="E1533" s="39"/>
      <x:c r="F1533" s="39"/>
      <x:c r="G1533" s="39"/>
      <x:c r="H1533" s="39"/>
      <x:c r="I1533" s="39"/>
      <x:c r="J1533" s="39"/>
      <x:c r="K1533" s="39"/>
      <x:c r="L1533" s="39"/>
      <x:c r="M1533" s="39"/>
      <x:c r="N1533" s="39"/>
      <x:c r="O1533" s="39"/>
      <x:c r="P1533" s="39"/>
      <x:c r="Q1533" s="40"/>
    </x:row>
    <x:row r="1534" ht="15" hidden="0" customHeight="1">
      <x:c r="A1534" s="41"/>
      <x:c r="B1534" s="39"/>
      <x:c r="C1534" s="39"/>
      <x:c r="D1534" s="39"/>
      <x:c r="E1534" s="39"/>
      <x:c r="F1534" s="39"/>
      <x:c r="G1534" s="39"/>
      <x:c r="H1534" s="39"/>
      <x:c r="I1534" s="39"/>
      <x:c r="J1534" s="39"/>
      <x:c r="K1534" s="39"/>
      <x:c r="L1534" s="39"/>
      <x:c r="M1534" s="39"/>
      <x:c r="N1534" s="39"/>
      <x:c r="O1534" s="39"/>
      <x:c r="P1534" s="39"/>
      <x:c r="Q1534" s="40"/>
    </x:row>
    <x:row r="1535" ht="15" hidden="0" customHeight="1">
      <x:c r="A1535" s="41"/>
      <x:c r="B1535" s="39"/>
      <x:c r="C1535" s="39"/>
      <x:c r="D1535" s="39"/>
      <x:c r="E1535" s="39"/>
      <x:c r="F1535" s="39"/>
      <x:c r="G1535" s="39"/>
      <x:c r="H1535" s="39"/>
      <x:c r="I1535" s="39"/>
      <x:c r="J1535" s="39"/>
      <x:c r="K1535" s="39"/>
      <x:c r="L1535" s="39"/>
      <x:c r="M1535" s="39"/>
      <x:c r="N1535" s="39"/>
      <x:c r="O1535" s="39"/>
      <x:c r="P1535" s="39"/>
      <x:c r="Q1535" s="40"/>
    </x:row>
    <x:row r="1536" ht="15" hidden="0" customHeight="1">
      <x:c r="A1536" s="41"/>
      <x:c r="B1536" s="39"/>
      <x:c r="C1536" s="39"/>
      <x:c r="D1536" s="39"/>
      <x:c r="E1536" s="39"/>
      <x:c r="F1536" s="39"/>
      <x:c r="G1536" s="39"/>
      <x:c r="H1536" s="39"/>
      <x:c r="I1536" s="39"/>
      <x:c r="J1536" s="39"/>
      <x:c r="K1536" s="39"/>
      <x:c r="L1536" s="39"/>
      <x:c r="M1536" s="39"/>
      <x:c r="N1536" s="39"/>
      <x:c r="O1536" s="39"/>
      <x:c r="P1536" s="39"/>
      <x:c r="Q1536" s="40"/>
    </x:row>
    <x:row r="1537" ht="15" hidden="0" customHeight="1">
      <x:c r="A1537" s="41"/>
      <x:c r="B1537" s="39"/>
      <x:c r="C1537" s="39"/>
      <x:c r="D1537" s="39"/>
      <x:c r="E1537" s="39"/>
      <x:c r="F1537" s="39"/>
      <x:c r="G1537" s="39"/>
      <x:c r="H1537" s="39"/>
      <x:c r="I1537" s="39"/>
      <x:c r="J1537" s="39"/>
      <x:c r="K1537" s="39"/>
      <x:c r="L1537" s="39"/>
      <x:c r="M1537" s="39"/>
      <x:c r="N1537" s="39"/>
      <x:c r="O1537" s="39"/>
      <x:c r="P1537" s="39"/>
      <x:c r="Q1537" s="40"/>
    </x:row>
    <x:row r="1538" ht="15" hidden="0" customHeight="1">
      <x:c r="A1538" s="41"/>
      <x:c r="B1538" s="39"/>
      <x:c r="C1538" s="39"/>
      <x:c r="D1538" s="39"/>
      <x:c r="E1538" s="39"/>
      <x:c r="F1538" s="39"/>
      <x:c r="G1538" s="39"/>
      <x:c r="H1538" s="39"/>
      <x:c r="I1538" s="39"/>
      <x:c r="J1538" s="39"/>
      <x:c r="K1538" s="39"/>
      <x:c r="L1538" s="39"/>
      <x:c r="M1538" s="39"/>
      <x:c r="N1538" s="39"/>
      <x:c r="O1538" s="39"/>
      <x:c r="P1538" s="39"/>
      <x:c r="Q1538" s="40"/>
    </x:row>
    <x:row r="1539" ht="15" hidden="0" customHeight="1">
      <x:c r="A1539" s="41"/>
      <x:c r="B1539" s="39"/>
      <x:c r="C1539" s="39"/>
      <x:c r="D1539" s="39"/>
      <x:c r="E1539" s="39"/>
      <x:c r="F1539" s="39"/>
      <x:c r="G1539" s="39"/>
      <x:c r="H1539" s="39"/>
      <x:c r="I1539" s="39"/>
      <x:c r="J1539" s="39"/>
      <x:c r="K1539" s="39"/>
      <x:c r="L1539" s="39"/>
      <x:c r="M1539" s="39"/>
      <x:c r="N1539" s="39"/>
      <x:c r="O1539" s="39"/>
      <x:c r="P1539" s="39"/>
      <x:c r="Q1539" s="40"/>
    </x:row>
    <x:row r="1540" ht="15" hidden="0" customHeight="1">
      <x:c r="A1540" s="41"/>
      <x:c r="B1540" s="39"/>
      <x:c r="C1540" s="39"/>
      <x:c r="D1540" s="39"/>
      <x:c r="E1540" s="39"/>
      <x:c r="F1540" s="39"/>
      <x:c r="G1540" s="39"/>
      <x:c r="H1540" s="39"/>
      <x:c r="I1540" s="39"/>
      <x:c r="J1540" s="39"/>
      <x:c r="K1540" s="39"/>
      <x:c r="L1540" s="39"/>
      <x:c r="M1540" s="39"/>
      <x:c r="N1540" s="39"/>
      <x:c r="O1540" s="39"/>
      <x:c r="P1540" s="39"/>
      <x:c r="Q1540" s="40"/>
    </x:row>
    <x:row r="1541" ht="15" hidden="0" customHeight="1">
      <x:c r="A1541" s="41"/>
      <x:c r="B1541" s="39"/>
      <x:c r="C1541" s="39"/>
      <x:c r="D1541" s="39"/>
      <x:c r="E1541" s="39"/>
      <x:c r="F1541" s="39"/>
      <x:c r="G1541" s="39"/>
      <x:c r="H1541" s="39"/>
      <x:c r="I1541" s="39"/>
      <x:c r="J1541" s="39"/>
      <x:c r="K1541" s="39"/>
      <x:c r="L1541" s="39"/>
      <x:c r="M1541" s="39"/>
      <x:c r="N1541" s="39"/>
      <x:c r="O1541" s="39"/>
      <x:c r="P1541" s="39"/>
      <x:c r="Q1541" s="40"/>
    </x:row>
    <x:row r="1542" ht="15" hidden="0" customHeight="1">
      <x:c r="A1542" s="41"/>
      <x:c r="B1542" s="39"/>
      <x:c r="C1542" s="39"/>
      <x:c r="D1542" s="39"/>
      <x:c r="E1542" s="39"/>
      <x:c r="F1542" s="39"/>
      <x:c r="G1542" s="39"/>
      <x:c r="H1542" s="39"/>
      <x:c r="I1542" s="39"/>
      <x:c r="J1542" s="39"/>
      <x:c r="K1542" s="39"/>
      <x:c r="L1542" s="39"/>
      <x:c r="M1542" s="39"/>
      <x:c r="N1542" s="39"/>
      <x:c r="O1542" s="39"/>
      <x:c r="P1542" s="39"/>
      <x:c r="Q1542" s="40"/>
    </x:row>
    <x:row r="1543" ht="15" hidden="0" customHeight="1">
      <x:c r="A1543" s="41"/>
      <x:c r="B1543" s="39"/>
      <x:c r="C1543" s="39"/>
      <x:c r="D1543" s="39"/>
      <x:c r="E1543" s="39"/>
      <x:c r="F1543" s="39"/>
      <x:c r="G1543" s="39"/>
      <x:c r="H1543" s="39"/>
      <x:c r="I1543" s="39"/>
      <x:c r="J1543" s="39"/>
      <x:c r="K1543" s="39"/>
      <x:c r="L1543" s="39"/>
      <x:c r="M1543" s="39"/>
      <x:c r="N1543" s="39"/>
      <x:c r="O1543" s="39"/>
      <x:c r="P1543" s="39"/>
      <x:c r="Q1543" s="40"/>
    </x:row>
    <x:row r="1544" ht="15" hidden="0" customHeight="1">
      <x:c r="A1544" s="41"/>
      <x:c r="B1544" s="39"/>
      <x:c r="C1544" s="39"/>
      <x:c r="D1544" s="39"/>
      <x:c r="E1544" s="39"/>
      <x:c r="F1544" s="39"/>
      <x:c r="G1544" s="39"/>
      <x:c r="H1544" s="39"/>
      <x:c r="I1544" s="39"/>
      <x:c r="J1544" s="39"/>
      <x:c r="K1544" s="39"/>
      <x:c r="L1544" s="39"/>
      <x:c r="M1544" s="39"/>
      <x:c r="N1544" s="39"/>
      <x:c r="O1544" s="39"/>
      <x:c r="P1544" s="39"/>
      <x:c r="Q1544" s="40"/>
    </x:row>
    <x:row r="1545" ht="15" hidden="0" customHeight="1">
      <x:c r="A1545" s="41"/>
      <x:c r="B1545" s="39"/>
      <x:c r="C1545" s="39"/>
      <x:c r="D1545" s="39"/>
      <x:c r="E1545" s="39"/>
      <x:c r="F1545" s="39"/>
      <x:c r="G1545" s="39"/>
      <x:c r="H1545" s="39"/>
      <x:c r="I1545" s="39"/>
      <x:c r="J1545" s="39"/>
      <x:c r="K1545" s="39"/>
      <x:c r="L1545" s="39"/>
      <x:c r="M1545" s="39"/>
      <x:c r="N1545" s="39"/>
      <x:c r="O1545" s="39"/>
      <x:c r="P1545" s="39"/>
      <x:c r="Q1545" s="40"/>
    </x:row>
    <x:row r="1546" ht="15" hidden="0" customHeight="1">
      <x:c r="A1546" s="41"/>
      <x:c r="B1546" s="39"/>
      <x:c r="C1546" s="39"/>
      <x:c r="D1546" s="39"/>
      <x:c r="E1546" s="39"/>
      <x:c r="F1546" s="39"/>
      <x:c r="G1546" s="39"/>
      <x:c r="H1546" s="39"/>
      <x:c r="I1546" s="39"/>
      <x:c r="J1546" s="39"/>
      <x:c r="K1546" s="39"/>
      <x:c r="L1546" s="39"/>
      <x:c r="M1546" s="39"/>
      <x:c r="N1546" s="39"/>
      <x:c r="O1546" s="39"/>
      <x:c r="P1546" s="39"/>
      <x:c r="Q1546" s="40"/>
    </x:row>
    <x:row r="1547" ht="15" hidden="0" customHeight="1">
      <x:c r="A1547" s="41"/>
      <x:c r="B1547" s="39"/>
      <x:c r="C1547" s="39"/>
      <x:c r="D1547" s="39"/>
      <x:c r="E1547" s="39"/>
      <x:c r="F1547" s="39"/>
      <x:c r="G1547" s="39"/>
      <x:c r="H1547" s="39"/>
      <x:c r="I1547" s="39"/>
      <x:c r="J1547" s="39"/>
      <x:c r="K1547" s="39"/>
      <x:c r="L1547" s="39"/>
      <x:c r="M1547" s="39"/>
      <x:c r="N1547" s="39"/>
      <x:c r="O1547" s="39"/>
      <x:c r="P1547" s="39"/>
      <x:c r="Q1547" s="40"/>
    </x:row>
    <x:row r="1548" ht="15" hidden="0" customHeight="1">
      <x:c r="A1548" s="41"/>
      <x:c r="B1548" s="39"/>
      <x:c r="C1548" s="39"/>
      <x:c r="D1548" s="39"/>
      <x:c r="E1548" s="39"/>
      <x:c r="F1548" s="39"/>
      <x:c r="G1548" s="39"/>
      <x:c r="H1548" s="39"/>
      <x:c r="I1548" s="39"/>
      <x:c r="J1548" s="39"/>
      <x:c r="K1548" s="39"/>
      <x:c r="L1548" s="39"/>
      <x:c r="M1548" s="39"/>
      <x:c r="N1548" s="39"/>
      <x:c r="O1548" s="39"/>
      <x:c r="P1548" s="39"/>
      <x:c r="Q1548" s="40"/>
    </x:row>
    <x:row r="1549" ht="15" hidden="0" customHeight="1">
      <x:c r="A1549" s="41"/>
      <x:c r="B1549" s="39"/>
      <x:c r="C1549" s="39"/>
      <x:c r="D1549" s="39"/>
      <x:c r="E1549" s="39"/>
      <x:c r="F1549" s="39"/>
      <x:c r="G1549" s="39"/>
      <x:c r="H1549" s="39"/>
      <x:c r="I1549" s="39"/>
      <x:c r="J1549" s="39"/>
      <x:c r="K1549" s="39"/>
      <x:c r="L1549" s="39"/>
      <x:c r="M1549" s="39"/>
      <x:c r="N1549" s="39"/>
      <x:c r="O1549" s="39"/>
      <x:c r="P1549" s="39"/>
      <x:c r="Q1549" s="40"/>
    </x:row>
    <x:row r="1550" ht="15" hidden="0" customHeight="1">
      <x:c r="A1550" s="41"/>
      <x:c r="B1550" s="39"/>
      <x:c r="C1550" s="39"/>
      <x:c r="D1550" s="39"/>
      <x:c r="E1550" s="39"/>
      <x:c r="F1550" s="39"/>
      <x:c r="G1550" s="39"/>
      <x:c r="H1550" s="39"/>
      <x:c r="I1550" s="39"/>
      <x:c r="J1550" s="39"/>
      <x:c r="K1550" s="39"/>
      <x:c r="L1550" s="39"/>
      <x:c r="M1550" s="39"/>
      <x:c r="N1550" s="39"/>
      <x:c r="O1550" s="39"/>
      <x:c r="P1550" s="39"/>
      <x:c r="Q1550" s="40"/>
    </x:row>
    <x:row r="1551" ht="15" hidden="0" customHeight="1">
      <x:c r="A1551" s="41"/>
      <x:c r="B1551" s="39"/>
      <x:c r="C1551" s="39"/>
      <x:c r="D1551" s="39"/>
      <x:c r="E1551" s="39"/>
      <x:c r="F1551" s="39"/>
      <x:c r="G1551" s="39"/>
      <x:c r="H1551" s="39"/>
      <x:c r="I1551" s="39"/>
      <x:c r="J1551" s="39"/>
      <x:c r="K1551" s="39"/>
      <x:c r="L1551" s="39"/>
      <x:c r="M1551" s="39"/>
      <x:c r="N1551" s="39"/>
      <x:c r="O1551" s="39"/>
      <x:c r="P1551" s="39"/>
      <x:c r="Q1551" s="40"/>
    </x:row>
    <x:row r="1552" ht="15" hidden="0" customHeight="1">
      <x:c r="A1552" s="41"/>
      <x:c r="B1552" s="39"/>
      <x:c r="C1552" s="39"/>
      <x:c r="D1552" s="39"/>
      <x:c r="E1552" s="39"/>
      <x:c r="F1552" s="39"/>
      <x:c r="G1552" s="39"/>
      <x:c r="H1552" s="39"/>
      <x:c r="I1552" s="39"/>
      <x:c r="J1552" s="39"/>
      <x:c r="K1552" s="39"/>
      <x:c r="L1552" s="39"/>
      <x:c r="M1552" s="39"/>
      <x:c r="N1552" s="39"/>
      <x:c r="O1552" s="39"/>
      <x:c r="P1552" s="39"/>
      <x:c r="Q1552" s="40"/>
    </x:row>
    <x:row r="1553" ht="15" hidden="0" customHeight="1">
      <x:c r="A1553" s="41"/>
      <x:c r="B1553" s="39"/>
      <x:c r="C1553" s="39"/>
      <x:c r="D1553" s="39"/>
      <x:c r="E1553" s="39"/>
      <x:c r="F1553" s="39"/>
      <x:c r="G1553" s="39"/>
      <x:c r="H1553" s="39"/>
      <x:c r="I1553" s="39"/>
      <x:c r="J1553" s="39"/>
      <x:c r="K1553" s="39"/>
      <x:c r="L1553" s="39"/>
      <x:c r="M1553" s="39"/>
      <x:c r="N1553" s="39"/>
      <x:c r="O1553" s="39"/>
      <x:c r="P1553" s="39"/>
      <x:c r="Q1553" s="40"/>
    </x:row>
    <x:row r="1554" ht="15" hidden="0" customHeight="1">
      <x:c r="A1554" s="41"/>
      <x:c r="B1554" s="39"/>
      <x:c r="C1554" s="39"/>
      <x:c r="D1554" s="39"/>
      <x:c r="E1554" s="39"/>
      <x:c r="F1554" s="39"/>
      <x:c r="G1554" s="39"/>
      <x:c r="H1554" s="39"/>
      <x:c r="I1554" s="39"/>
      <x:c r="J1554" s="39"/>
      <x:c r="K1554" s="39"/>
      <x:c r="L1554" s="39"/>
      <x:c r="M1554" s="39"/>
      <x:c r="N1554" s="39"/>
      <x:c r="O1554" s="39"/>
      <x:c r="P1554" s="39"/>
      <x:c r="Q1554" s="40"/>
    </x:row>
    <x:row r="1555" ht="15" hidden="0" customHeight="1">
      <x:c r="A1555" s="41"/>
      <x:c r="B1555" s="39"/>
      <x:c r="C1555" s="39"/>
      <x:c r="D1555" s="39"/>
      <x:c r="E1555" s="39"/>
      <x:c r="F1555" s="39"/>
      <x:c r="G1555" s="39"/>
      <x:c r="H1555" s="39"/>
      <x:c r="I1555" s="39"/>
      <x:c r="J1555" s="39"/>
      <x:c r="K1555" s="39"/>
      <x:c r="L1555" s="39"/>
      <x:c r="M1555" s="39"/>
      <x:c r="N1555" s="39"/>
      <x:c r="O1555" s="39"/>
      <x:c r="P1555" s="39"/>
      <x:c r="Q1555" s="40"/>
    </x:row>
    <x:row r="1556" ht="15" hidden="0" customHeight="1">
      <x:c r="A1556" s="41"/>
      <x:c r="B1556" s="39"/>
      <x:c r="C1556" s="39"/>
      <x:c r="D1556" s="39"/>
      <x:c r="E1556" s="39"/>
      <x:c r="F1556" s="39"/>
      <x:c r="G1556" s="39"/>
      <x:c r="H1556" s="39"/>
      <x:c r="I1556" s="39"/>
      <x:c r="J1556" s="39"/>
      <x:c r="K1556" s="39"/>
      <x:c r="L1556" s="39"/>
      <x:c r="M1556" s="39"/>
      <x:c r="N1556" s="39"/>
      <x:c r="O1556" s="39"/>
      <x:c r="P1556" s="39"/>
      <x:c r="Q1556" s="40"/>
    </x:row>
    <x:row r="1557" ht="15" hidden="0" customHeight="1">
      <x:c r="A1557" s="41"/>
      <x:c r="B1557" s="39"/>
      <x:c r="C1557" s="39"/>
      <x:c r="D1557" s="39"/>
      <x:c r="E1557" s="39"/>
      <x:c r="F1557" s="39"/>
      <x:c r="G1557" s="39"/>
      <x:c r="H1557" s="39"/>
      <x:c r="I1557" s="39"/>
      <x:c r="J1557" s="39"/>
      <x:c r="K1557" s="39"/>
      <x:c r="L1557" s="39"/>
      <x:c r="M1557" s="39"/>
      <x:c r="N1557" s="39"/>
      <x:c r="O1557" s="39"/>
      <x:c r="P1557" s="39"/>
      <x:c r="Q1557" s="40"/>
    </x:row>
    <x:row r="1558" ht="15" hidden="0" customHeight="1">
      <x:c r="A1558" s="41"/>
      <x:c r="B1558" s="39"/>
      <x:c r="C1558" s="39"/>
      <x:c r="D1558" s="39"/>
      <x:c r="E1558" s="39"/>
      <x:c r="F1558" s="39"/>
      <x:c r="G1558" s="39"/>
      <x:c r="H1558" s="39"/>
      <x:c r="I1558" s="39"/>
      <x:c r="J1558" s="39"/>
      <x:c r="K1558" s="39"/>
      <x:c r="L1558" s="39"/>
      <x:c r="M1558" s="39"/>
      <x:c r="N1558" s="39"/>
      <x:c r="O1558" s="39"/>
      <x:c r="P1558" s="39"/>
      <x:c r="Q1558" s="40"/>
    </x:row>
    <x:row r="1559" ht="15" hidden="0" customHeight="1">
      <x:c r="A1559" s="41"/>
      <x:c r="B1559" s="39"/>
      <x:c r="C1559" s="39"/>
      <x:c r="D1559" s="39"/>
      <x:c r="E1559" s="39"/>
      <x:c r="F1559" s="39"/>
      <x:c r="G1559" s="39"/>
      <x:c r="H1559" s="39"/>
      <x:c r="I1559" s="39"/>
      <x:c r="J1559" s="39"/>
      <x:c r="K1559" s="39"/>
      <x:c r="L1559" s="39"/>
      <x:c r="M1559" s="39"/>
      <x:c r="N1559" s="39"/>
      <x:c r="O1559" s="39"/>
      <x:c r="P1559" s="39"/>
      <x:c r="Q1559" s="40"/>
    </x:row>
    <x:row r="1560" ht="15" hidden="0" customHeight="1">
      <x:c r="A1560" s="41"/>
      <x:c r="B1560" s="39"/>
      <x:c r="C1560" s="39"/>
      <x:c r="D1560" s="39"/>
      <x:c r="E1560" s="39"/>
      <x:c r="F1560" s="39"/>
      <x:c r="G1560" s="39"/>
      <x:c r="H1560" s="39"/>
      <x:c r="I1560" s="39"/>
      <x:c r="J1560" s="39"/>
      <x:c r="K1560" s="39"/>
      <x:c r="L1560" s="39"/>
      <x:c r="M1560" s="39"/>
      <x:c r="N1560" s="39"/>
      <x:c r="O1560" s="39"/>
      <x:c r="P1560" s="39"/>
      <x:c r="Q1560" s="40"/>
    </x:row>
    <x:row r="1561" ht="15" hidden="0" customHeight="1">
      <x:c r="A1561" s="41"/>
      <x:c r="B1561" s="39"/>
      <x:c r="C1561" s="39"/>
      <x:c r="D1561" s="39"/>
      <x:c r="E1561" s="39"/>
      <x:c r="F1561" s="39"/>
      <x:c r="G1561" s="39"/>
      <x:c r="H1561" s="39"/>
      <x:c r="I1561" s="39"/>
      <x:c r="J1561" s="39"/>
      <x:c r="K1561" s="39"/>
      <x:c r="L1561" s="39"/>
      <x:c r="M1561" s="39"/>
      <x:c r="N1561" s="39"/>
      <x:c r="O1561" s="39"/>
      <x:c r="P1561" s="39"/>
      <x:c r="Q1561" s="40"/>
    </x:row>
    <x:row r="1562" ht="15" hidden="0" customHeight="1">
      <x:c r="A1562" s="41"/>
      <x:c r="B1562" s="39"/>
      <x:c r="C1562" s="39"/>
      <x:c r="D1562" s="39"/>
      <x:c r="E1562" s="39"/>
      <x:c r="F1562" s="39"/>
      <x:c r="G1562" s="39"/>
      <x:c r="H1562" s="39"/>
      <x:c r="I1562" s="39"/>
      <x:c r="J1562" s="39"/>
      <x:c r="K1562" s="39"/>
      <x:c r="L1562" s="39"/>
      <x:c r="M1562" s="39"/>
      <x:c r="N1562" s="39"/>
      <x:c r="O1562" s="39"/>
      <x:c r="P1562" s="39"/>
      <x:c r="Q1562" s="40"/>
    </x:row>
    <x:row r="1563" ht="15" hidden="0" customHeight="1">
      <x:c r="A1563" s="41"/>
      <x:c r="B1563" s="39"/>
      <x:c r="C1563" s="39"/>
      <x:c r="D1563" s="39"/>
      <x:c r="E1563" s="39"/>
      <x:c r="F1563" s="39"/>
      <x:c r="G1563" s="39"/>
      <x:c r="H1563" s="39"/>
      <x:c r="I1563" s="39"/>
      <x:c r="J1563" s="39"/>
      <x:c r="K1563" s="39"/>
      <x:c r="L1563" s="39"/>
      <x:c r="M1563" s="39"/>
      <x:c r="N1563" s="39"/>
      <x:c r="O1563" s="39"/>
      <x:c r="P1563" s="39"/>
      <x:c r="Q1563" s="40"/>
    </x:row>
    <x:row r="1564" ht="15" hidden="0" customHeight="1">
      <x:c r="A1564" s="41"/>
      <x:c r="B1564" s="39"/>
      <x:c r="C1564" s="39"/>
      <x:c r="D1564" s="39"/>
      <x:c r="E1564" s="39"/>
      <x:c r="F1564" s="39"/>
      <x:c r="G1564" s="39"/>
      <x:c r="H1564" s="39"/>
      <x:c r="I1564" s="39"/>
      <x:c r="J1564" s="39"/>
      <x:c r="K1564" s="39"/>
      <x:c r="L1564" s="39"/>
      <x:c r="M1564" s="39"/>
      <x:c r="N1564" s="39"/>
      <x:c r="O1564" s="39"/>
      <x:c r="P1564" s="39"/>
      <x:c r="Q1564" s="40"/>
    </x:row>
    <x:row r="1565" ht="15" hidden="0" customHeight="1">
      <x:c r="A1565" s="41"/>
      <x:c r="B1565" s="39"/>
      <x:c r="C1565" s="39"/>
      <x:c r="D1565" s="39"/>
      <x:c r="E1565" s="39"/>
      <x:c r="F1565" s="39"/>
      <x:c r="G1565" s="39"/>
      <x:c r="H1565" s="39"/>
      <x:c r="I1565" s="39"/>
      <x:c r="J1565" s="39"/>
      <x:c r="K1565" s="39"/>
      <x:c r="L1565" s="39"/>
      <x:c r="M1565" s="39"/>
      <x:c r="N1565" s="39"/>
      <x:c r="O1565" s="39"/>
      <x:c r="P1565" s="39"/>
      <x:c r="Q1565" s="40"/>
    </x:row>
    <x:row r="1566" ht="15" hidden="0" customHeight="1">
      <x:c r="A1566" s="41"/>
      <x:c r="B1566" s="39"/>
      <x:c r="C1566" s="39"/>
      <x:c r="D1566" s="39"/>
      <x:c r="E1566" s="39"/>
      <x:c r="F1566" s="39"/>
      <x:c r="G1566" s="39"/>
      <x:c r="H1566" s="39"/>
      <x:c r="I1566" s="39"/>
      <x:c r="J1566" s="39"/>
      <x:c r="K1566" s="39"/>
      <x:c r="L1566" s="39"/>
      <x:c r="M1566" s="39"/>
      <x:c r="N1566" s="39"/>
      <x:c r="O1566" s="39"/>
      <x:c r="P1566" s="39"/>
      <x:c r="Q1566" s="40"/>
    </x:row>
    <x:row r="1567" ht="15" hidden="0" customHeight="1">
      <x:c r="A1567" s="41"/>
      <x:c r="B1567" s="39"/>
      <x:c r="C1567" s="39"/>
      <x:c r="D1567" s="39"/>
      <x:c r="E1567" s="39"/>
      <x:c r="F1567" s="39"/>
      <x:c r="G1567" s="39"/>
      <x:c r="H1567" s="39"/>
      <x:c r="I1567" s="39"/>
      <x:c r="J1567" s="39"/>
      <x:c r="K1567" s="39"/>
      <x:c r="L1567" s="39"/>
      <x:c r="M1567" s="39"/>
      <x:c r="N1567" s="39"/>
      <x:c r="O1567" s="39"/>
      <x:c r="P1567" s="39"/>
      <x:c r="Q1567" s="40"/>
    </x:row>
    <x:row r="1568" ht="15" hidden="0" customHeight="1">
      <x:c r="A1568" s="41"/>
      <x:c r="B1568" s="39"/>
      <x:c r="C1568" s="39"/>
      <x:c r="D1568" s="39"/>
      <x:c r="E1568" s="39"/>
      <x:c r="F1568" s="39"/>
      <x:c r="G1568" s="39"/>
      <x:c r="H1568" s="39"/>
      <x:c r="I1568" s="39"/>
      <x:c r="J1568" s="39"/>
      <x:c r="K1568" s="39"/>
      <x:c r="L1568" s="39"/>
      <x:c r="M1568" s="39"/>
      <x:c r="N1568" s="39"/>
      <x:c r="O1568" s="39"/>
      <x:c r="P1568" s="39"/>
      <x:c r="Q1568" s="40"/>
    </x:row>
    <x:row r="1569" ht="15" hidden="0" customHeight="1">
      <x:c r="A1569" s="41"/>
      <x:c r="B1569" s="39"/>
      <x:c r="C1569" s="39"/>
      <x:c r="D1569" s="39"/>
      <x:c r="E1569" s="39"/>
      <x:c r="F1569" s="39"/>
      <x:c r="G1569" s="39"/>
      <x:c r="H1569" s="39"/>
      <x:c r="I1569" s="39"/>
      <x:c r="J1569" s="39"/>
      <x:c r="K1569" s="39"/>
      <x:c r="L1569" s="39"/>
      <x:c r="M1569" s="39"/>
      <x:c r="N1569" s="39"/>
      <x:c r="O1569" s="39"/>
      <x:c r="P1569" s="39"/>
      <x:c r="Q1569" s="40"/>
    </x:row>
    <x:row r="1570" ht="15" hidden="0" customHeight="1">
      <x:c r="A1570" s="41"/>
      <x:c r="B1570" s="39"/>
      <x:c r="C1570" s="39"/>
      <x:c r="D1570" s="39"/>
      <x:c r="E1570" s="39"/>
      <x:c r="F1570" s="39"/>
      <x:c r="G1570" s="39"/>
      <x:c r="H1570" s="39"/>
      <x:c r="I1570" s="39"/>
      <x:c r="J1570" s="39"/>
      <x:c r="K1570" s="39"/>
      <x:c r="L1570" s="39"/>
      <x:c r="M1570" s="39"/>
      <x:c r="N1570" s="39"/>
      <x:c r="O1570" s="39"/>
      <x:c r="P1570" s="39"/>
      <x:c r="Q1570" s="40"/>
    </x:row>
    <x:row r="1571" ht="15" hidden="0" customHeight="1">
      <x:c r="A1571" s="41"/>
      <x:c r="B1571" s="39"/>
      <x:c r="C1571" s="39"/>
      <x:c r="D1571" s="39"/>
      <x:c r="E1571" s="39"/>
      <x:c r="F1571" s="39"/>
      <x:c r="G1571" s="39"/>
      <x:c r="H1571" s="39"/>
      <x:c r="I1571" s="39"/>
      <x:c r="J1571" s="39"/>
      <x:c r="K1571" s="39"/>
      <x:c r="L1571" s="39"/>
      <x:c r="M1571" s="39"/>
      <x:c r="N1571" s="39"/>
      <x:c r="O1571" s="39"/>
      <x:c r="P1571" s="39"/>
      <x:c r="Q1571" s="40"/>
    </x:row>
    <x:row r="1572" ht="15" hidden="0" customHeight="1">
      <x:c r="A1572" s="41"/>
      <x:c r="B1572" s="39"/>
      <x:c r="C1572" s="39"/>
      <x:c r="D1572" s="39"/>
      <x:c r="E1572" s="39"/>
      <x:c r="F1572" s="39"/>
      <x:c r="G1572" s="39"/>
      <x:c r="H1572" s="39"/>
      <x:c r="I1572" s="39"/>
      <x:c r="J1572" s="39"/>
      <x:c r="K1572" s="39"/>
      <x:c r="L1572" s="39"/>
      <x:c r="M1572" s="39"/>
      <x:c r="N1572" s="39"/>
      <x:c r="O1572" s="39"/>
      <x:c r="P1572" s="39"/>
      <x:c r="Q1572" s="40"/>
    </x:row>
    <x:row r="1573" ht="15" hidden="0" customHeight="1">
      <x:c r="A1573" s="41"/>
      <x:c r="B1573" s="39"/>
      <x:c r="C1573" s="39"/>
      <x:c r="D1573" s="39"/>
      <x:c r="E1573" s="39"/>
      <x:c r="F1573" s="39"/>
      <x:c r="G1573" s="39"/>
      <x:c r="H1573" s="39"/>
      <x:c r="I1573" s="39"/>
      <x:c r="J1573" s="39"/>
      <x:c r="K1573" s="39"/>
      <x:c r="L1573" s="39"/>
      <x:c r="M1573" s="39"/>
      <x:c r="N1573" s="39"/>
      <x:c r="O1573" s="39"/>
      <x:c r="P1573" s="39"/>
      <x:c r="Q1573" s="40"/>
    </x:row>
    <x:row r="1574" ht="15" hidden="0" customHeight="1">
      <x:c r="A1574" s="41"/>
      <x:c r="B1574" s="39"/>
      <x:c r="C1574" s="39"/>
      <x:c r="D1574" s="39"/>
      <x:c r="E1574" s="39"/>
      <x:c r="F1574" s="39"/>
      <x:c r="G1574" s="39"/>
      <x:c r="H1574" s="39"/>
      <x:c r="I1574" s="39"/>
      <x:c r="J1574" s="39"/>
      <x:c r="K1574" s="39"/>
      <x:c r="L1574" s="39"/>
      <x:c r="M1574" s="39"/>
      <x:c r="N1574" s="39"/>
      <x:c r="O1574" s="39"/>
      <x:c r="P1574" s="39"/>
      <x:c r="Q1574" s="40"/>
    </x:row>
    <x:row r="1575" ht="15" hidden="0" customHeight="1">
      <x:c r="A1575" s="41"/>
      <x:c r="B1575" s="39"/>
      <x:c r="C1575" s="39"/>
      <x:c r="D1575" s="39"/>
      <x:c r="E1575" s="39"/>
      <x:c r="F1575" s="39"/>
      <x:c r="G1575" s="39"/>
      <x:c r="H1575" s="39"/>
      <x:c r="I1575" s="39"/>
      <x:c r="J1575" s="39"/>
      <x:c r="K1575" s="39"/>
      <x:c r="L1575" s="39"/>
      <x:c r="M1575" s="39"/>
      <x:c r="N1575" s="39"/>
      <x:c r="O1575" s="39"/>
      <x:c r="P1575" s="39"/>
      <x:c r="Q1575" s="40"/>
    </x:row>
    <x:row r="1576" ht="15" hidden="0" customHeight="1">
      <x:c r="A1576" s="41"/>
      <x:c r="B1576" s="39"/>
      <x:c r="C1576" s="39"/>
      <x:c r="D1576" s="39"/>
      <x:c r="E1576" s="39"/>
      <x:c r="F1576" s="39"/>
      <x:c r="G1576" s="39"/>
      <x:c r="H1576" s="39"/>
      <x:c r="I1576" s="39"/>
      <x:c r="J1576" s="39"/>
      <x:c r="K1576" s="39"/>
      <x:c r="L1576" s="39"/>
      <x:c r="M1576" s="39"/>
      <x:c r="N1576" s="39"/>
      <x:c r="O1576" s="39"/>
      <x:c r="P1576" s="39"/>
      <x:c r="Q1576" s="40"/>
    </x:row>
    <x:row r="1577" ht="15" hidden="0" customHeight="1">
      <x:c r="A1577" s="41"/>
      <x:c r="B1577" s="39"/>
      <x:c r="C1577" s="39"/>
      <x:c r="D1577" s="39"/>
      <x:c r="E1577" s="39"/>
      <x:c r="F1577" s="39"/>
      <x:c r="G1577" s="39"/>
      <x:c r="H1577" s="39"/>
      <x:c r="I1577" s="39"/>
      <x:c r="J1577" s="39"/>
      <x:c r="K1577" s="39"/>
      <x:c r="L1577" s="39"/>
      <x:c r="M1577" s="39"/>
      <x:c r="N1577" s="39"/>
      <x:c r="O1577" s="39"/>
      <x:c r="P1577" s="39"/>
      <x:c r="Q1577" s="40"/>
    </x:row>
    <x:row r="1578" ht="15" hidden="0" customHeight="1">
      <x:c r="A1578" s="41"/>
      <x:c r="B1578" s="39"/>
      <x:c r="C1578" s="39"/>
      <x:c r="D1578" s="39"/>
      <x:c r="E1578" s="39"/>
      <x:c r="F1578" s="39"/>
      <x:c r="G1578" s="39"/>
      <x:c r="H1578" s="39"/>
      <x:c r="I1578" s="39"/>
      <x:c r="J1578" s="39"/>
      <x:c r="K1578" s="39"/>
      <x:c r="L1578" s="39"/>
      <x:c r="M1578" s="39"/>
      <x:c r="N1578" s="39"/>
      <x:c r="O1578" s="39"/>
      <x:c r="P1578" s="39"/>
      <x:c r="Q1578" s="40"/>
    </x:row>
    <x:row r="1579" ht="15" hidden="0" customHeight="1">
      <x:c r="A1579" s="41"/>
      <x:c r="B1579" s="39"/>
      <x:c r="C1579" s="39"/>
      <x:c r="D1579" s="39"/>
      <x:c r="E1579" s="39"/>
      <x:c r="F1579" s="39"/>
      <x:c r="G1579" s="39"/>
      <x:c r="H1579" s="39"/>
      <x:c r="I1579" s="39"/>
      <x:c r="J1579" s="39"/>
      <x:c r="K1579" s="39"/>
      <x:c r="L1579" s="39"/>
      <x:c r="M1579" s="39"/>
      <x:c r="N1579" s="39"/>
      <x:c r="O1579" s="39"/>
      <x:c r="P1579" s="39"/>
      <x:c r="Q1579" s="40"/>
    </x:row>
    <x:row r="1580" ht="15" hidden="0" customHeight="1">
      <x:c r="A1580" s="41"/>
      <x:c r="B1580" s="39"/>
      <x:c r="C1580" s="39"/>
      <x:c r="D1580" s="39"/>
      <x:c r="E1580" s="39"/>
      <x:c r="F1580" s="39"/>
      <x:c r="G1580" s="39"/>
      <x:c r="H1580" s="39"/>
      <x:c r="I1580" s="39"/>
      <x:c r="J1580" s="39"/>
      <x:c r="K1580" s="39"/>
      <x:c r="L1580" s="39"/>
      <x:c r="M1580" s="39"/>
      <x:c r="N1580" s="39"/>
      <x:c r="O1580" s="39"/>
      <x:c r="P1580" s="39"/>
      <x:c r="Q1580" s="40"/>
    </x:row>
    <x:row r="1581" ht="15" hidden="0" customHeight="1">
      <x:c r="A1581" s="41"/>
      <x:c r="B1581" s="39"/>
      <x:c r="C1581" s="39"/>
      <x:c r="D1581" s="39"/>
      <x:c r="E1581" s="39"/>
      <x:c r="F1581" s="39"/>
      <x:c r="G1581" s="39"/>
      <x:c r="H1581" s="39"/>
      <x:c r="I1581" s="39"/>
      <x:c r="J1581" s="39"/>
      <x:c r="K1581" s="39"/>
      <x:c r="L1581" s="39"/>
      <x:c r="M1581" s="39"/>
      <x:c r="N1581" s="39"/>
      <x:c r="O1581" s="39"/>
      <x:c r="P1581" s="39"/>
      <x:c r="Q1581" s="40"/>
    </x:row>
    <x:row r="1582" ht="15" hidden="0" customHeight="1">
      <x:c r="A1582" s="41"/>
      <x:c r="B1582" s="39"/>
      <x:c r="C1582" s="39"/>
      <x:c r="D1582" s="39"/>
      <x:c r="E1582" s="39"/>
      <x:c r="F1582" s="39"/>
      <x:c r="G1582" s="39"/>
      <x:c r="H1582" s="39"/>
      <x:c r="I1582" s="39"/>
      <x:c r="J1582" s="39"/>
      <x:c r="K1582" s="39"/>
      <x:c r="L1582" s="39"/>
      <x:c r="M1582" s="39"/>
      <x:c r="N1582" s="39"/>
      <x:c r="O1582" s="39"/>
      <x:c r="P1582" s="39"/>
      <x:c r="Q1582" s="40"/>
    </x:row>
    <x:row r="1583" ht="15" hidden="0" customHeight="1">
      <x:c r="A1583" s="41"/>
      <x:c r="B1583" s="39"/>
      <x:c r="C1583" s="39"/>
      <x:c r="D1583" s="39"/>
      <x:c r="E1583" s="39"/>
      <x:c r="F1583" s="39"/>
      <x:c r="G1583" s="39"/>
      <x:c r="H1583" s="39"/>
      <x:c r="I1583" s="39"/>
      <x:c r="J1583" s="39"/>
      <x:c r="K1583" s="39"/>
      <x:c r="L1583" s="39"/>
      <x:c r="M1583" s="39"/>
      <x:c r="N1583" s="39"/>
      <x:c r="O1583" s="39"/>
      <x:c r="P1583" s="39"/>
      <x:c r="Q1583" s="40"/>
    </x:row>
    <x:row r="1584" ht="15" hidden="0" customHeight="1">
      <x:c r="A1584" s="41"/>
      <x:c r="B1584" s="39"/>
      <x:c r="C1584" s="39"/>
      <x:c r="D1584" s="39"/>
      <x:c r="E1584" s="39"/>
      <x:c r="F1584" s="39"/>
      <x:c r="G1584" s="39"/>
      <x:c r="H1584" s="39"/>
      <x:c r="I1584" s="39"/>
      <x:c r="J1584" s="39"/>
      <x:c r="K1584" s="39"/>
      <x:c r="L1584" s="39"/>
      <x:c r="M1584" s="39"/>
      <x:c r="N1584" s="39"/>
      <x:c r="O1584" s="39"/>
      <x:c r="P1584" s="39"/>
      <x:c r="Q1584" s="40"/>
    </x:row>
    <x:row r="1585" ht="15" hidden="0" customHeight="1">
      <x:c r="A1585" s="41"/>
      <x:c r="B1585" s="39"/>
      <x:c r="C1585" s="39"/>
      <x:c r="D1585" s="39"/>
      <x:c r="E1585" s="39"/>
      <x:c r="F1585" s="39"/>
      <x:c r="G1585" s="39"/>
      <x:c r="H1585" s="39"/>
      <x:c r="I1585" s="39"/>
      <x:c r="J1585" s="39"/>
      <x:c r="K1585" s="39"/>
      <x:c r="L1585" s="39"/>
      <x:c r="M1585" s="39"/>
      <x:c r="N1585" s="39"/>
      <x:c r="O1585" s="39"/>
      <x:c r="P1585" s="39"/>
      <x:c r="Q1585" s="40"/>
    </x:row>
    <x:row r="1586" ht="15" hidden="0" customHeight="1">
      <x:c r="A1586" s="41"/>
      <x:c r="B1586" s="39"/>
      <x:c r="C1586" s="39"/>
      <x:c r="D1586" s="39"/>
      <x:c r="E1586" s="39"/>
      <x:c r="F1586" s="39"/>
      <x:c r="G1586" s="39"/>
      <x:c r="H1586" s="39"/>
      <x:c r="I1586" s="39"/>
      <x:c r="J1586" s="39"/>
      <x:c r="K1586" s="39"/>
      <x:c r="L1586" s="39"/>
      <x:c r="M1586" s="39"/>
      <x:c r="N1586" s="39"/>
      <x:c r="O1586" s="39"/>
      <x:c r="P1586" s="39"/>
      <x:c r="Q1586" s="40"/>
    </x:row>
    <x:row r="1587" ht="15" hidden="0" customHeight="1">
      <x:c r="A1587" s="41"/>
      <x:c r="B1587" s="39"/>
      <x:c r="C1587" s="39"/>
      <x:c r="D1587" s="39"/>
      <x:c r="E1587" s="39"/>
      <x:c r="F1587" s="39"/>
      <x:c r="G1587" s="39"/>
      <x:c r="H1587" s="39"/>
      <x:c r="I1587" s="39"/>
      <x:c r="J1587" s="39"/>
      <x:c r="K1587" s="39"/>
      <x:c r="L1587" s="39"/>
      <x:c r="M1587" s="39"/>
      <x:c r="N1587" s="39"/>
      <x:c r="O1587" s="39"/>
      <x:c r="P1587" s="39"/>
      <x:c r="Q1587" s="40"/>
    </x:row>
    <x:row r="1588" ht="15" hidden="0" customHeight="1">
      <x:c r="A1588" s="41"/>
      <x:c r="B1588" s="39"/>
      <x:c r="C1588" s="39"/>
      <x:c r="D1588" s="39"/>
      <x:c r="E1588" s="39"/>
      <x:c r="F1588" s="39"/>
      <x:c r="G1588" s="39"/>
      <x:c r="H1588" s="39"/>
      <x:c r="I1588" s="39"/>
      <x:c r="J1588" s="39"/>
      <x:c r="K1588" s="39"/>
      <x:c r="L1588" s="39"/>
      <x:c r="M1588" s="39"/>
      <x:c r="N1588" s="39"/>
      <x:c r="O1588" s="39"/>
      <x:c r="P1588" s="39"/>
      <x:c r="Q1588" s="40"/>
    </x:row>
    <x:row r="1589" ht="15" hidden="0" customHeight="1">
      <x:c r="A1589" s="41"/>
      <x:c r="B1589" s="39"/>
      <x:c r="C1589" s="39"/>
      <x:c r="D1589" s="39"/>
      <x:c r="E1589" s="39"/>
      <x:c r="F1589" s="39"/>
      <x:c r="G1589" s="39"/>
      <x:c r="H1589" s="39"/>
      <x:c r="I1589" s="39"/>
      <x:c r="J1589" s="39"/>
      <x:c r="K1589" s="39"/>
      <x:c r="L1589" s="39"/>
      <x:c r="M1589" s="39"/>
      <x:c r="N1589" s="39"/>
      <x:c r="O1589" s="39"/>
      <x:c r="P1589" s="39"/>
      <x:c r="Q1589" s="40"/>
    </x:row>
    <x:row r="1590" ht="15" hidden="0" customHeight="1">
      <x:c r="A1590" s="41"/>
      <x:c r="B1590" s="39"/>
      <x:c r="C1590" s="39"/>
      <x:c r="D1590" s="39"/>
      <x:c r="E1590" s="39"/>
      <x:c r="F1590" s="39"/>
      <x:c r="G1590" s="39"/>
      <x:c r="H1590" s="39"/>
      <x:c r="I1590" s="39"/>
      <x:c r="J1590" s="39"/>
      <x:c r="K1590" s="39"/>
      <x:c r="L1590" s="39"/>
      <x:c r="M1590" s="39"/>
      <x:c r="N1590" s="39"/>
      <x:c r="O1590" s="39"/>
      <x:c r="P1590" s="39"/>
      <x:c r="Q1590" s="40"/>
    </x:row>
    <x:row r="1591" ht="15" hidden="0" customHeight="1">
      <x:c r="A1591" s="41"/>
      <x:c r="B1591" s="39"/>
      <x:c r="C1591" s="39"/>
      <x:c r="D1591" s="39"/>
      <x:c r="E1591" s="39"/>
      <x:c r="F1591" s="39"/>
      <x:c r="G1591" s="39"/>
      <x:c r="H1591" s="39"/>
      <x:c r="I1591" s="39"/>
      <x:c r="J1591" s="39"/>
      <x:c r="K1591" s="39"/>
      <x:c r="L1591" s="39"/>
      <x:c r="M1591" s="39"/>
      <x:c r="N1591" s="39"/>
      <x:c r="O1591" s="39"/>
      <x:c r="P1591" s="39"/>
      <x:c r="Q1591" s="40"/>
    </x:row>
    <x:row r="1592" ht="15" hidden="0" customHeight="1">
      <x:c r="A1592" s="41"/>
      <x:c r="B1592" s="39"/>
      <x:c r="C1592" s="39"/>
      <x:c r="D1592" s="39"/>
      <x:c r="E1592" s="39"/>
      <x:c r="F1592" s="39"/>
      <x:c r="G1592" s="39"/>
      <x:c r="H1592" s="39"/>
      <x:c r="I1592" s="39"/>
      <x:c r="J1592" s="39"/>
      <x:c r="K1592" s="39"/>
      <x:c r="L1592" s="39"/>
      <x:c r="M1592" s="39"/>
      <x:c r="N1592" s="39"/>
      <x:c r="O1592" s="39"/>
      <x:c r="P1592" s="39"/>
      <x:c r="Q1592" s="40"/>
    </x:row>
    <x:row r="1593" ht="15" hidden="0" customHeight="1">
      <x:c r="A1593" s="41"/>
      <x:c r="B1593" s="39"/>
      <x:c r="C1593" s="39"/>
      <x:c r="D1593" s="39"/>
      <x:c r="E1593" s="39"/>
      <x:c r="F1593" s="39"/>
      <x:c r="G1593" s="39"/>
      <x:c r="H1593" s="39"/>
      <x:c r="I1593" s="39"/>
      <x:c r="J1593" s="39"/>
      <x:c r="K1593" s="39"/>
      <x:c r="L1593" s="39"/>
      <x:c r="M1593" s="39"/>
      <x:c r="N1593" s="39"/>
      <x:c r="O1593" s="39"/>
      <x:c r="P1593" s="39"/>
      <x:c r="Q1593" s="40"/>
    </x:row>
    <x:row r="1594" ht="15" hidden="0" customHeight="1">
      <x:c r="A1594" s="41"/>
      <x:c r="B1594" s="39"/>
      <x:c r="C1594" s="39"/>
      <x:c r="D1594" s="39"/>
      <x:c r="E1594" s="39"/>
      <x:c r="F1594" s="39"/>
      <x:c r="G1594" s="39"/>
      <x:c r="H1594" s="39"/>
      <x:c r="I1594" s="39"/>
      <x:c r="J1594" s="39"/>
      <x:c r="K1594" s="39"/>
      <x:c r="L1594" s="39"/>
      <x:c r="M1594" s="39"/>
      <x:c r="N1594" s="39"/>
      <x:c r="O1594" s="39"/>
      <x:c r="P1594" s="39"/>
      <x:c r="Q1594" s="40"/>
    </x:row>
    <x:row r="1595" ht="15" hidden="0" customHeight="1">
      <x:c r="A1595" s="41"/>
      <x:c r="B1595" s="39"/>
      <x:c r="C1595" s="39"/>
      <x:c r="D1595" s="39"/>
      <x:c r="E1595" s="39"/>
      <x:c r="F1595" s="39"/>
      <x:c r="G1595" s="39"/>
      <x:c r="H1595" s="39"/>
      <x:c r="I1595" s="39"/>
      <x:c r="J1595" s="39"/>
      <x:c r="K1595" s="39"/>
      <x:c r="L1595" s="39"/>
      <x:c r="M1595" s="39"/>
      <x:c r="N1595" s="39"/>
      <x:c r="O1595" s="39"/>
      <x:c r="P1595" s="39"/>
      <x:c r="Q1595" s="40"/>
    </x:row>
    <x:row r="1596" ht="15" hidden="0" customHeight="1">
      <x:c r="A1596" s="41"/>
      <x:c r="B1596" s="39"/>
      <x:c r="C1596" s="39"/>
      <x:c r="D1596" s="39"/>
      <x:c r="E1596" s="39"/>
      <x:c r="F1596" s="39"/>
      <x:c r="G1596" s="39"/>
      <x:c r="H1596" s="39"/>
      <x:c r="I1596" s="39"/>
      <x:c r="J1596" s="39"/>
      <x:c r="K1596" s="39"/>
      <x:c r="L1596" s="39"/>
      <x:c r="M1596" s="39"/>
      <x:c r="N1596" s="39"/>
      <x:c r="O1596" s="39"/>
      <x:c r="P1596" s="39"/>
      <x:c r="Q1596" s="40"/>
    </x:row>
    <x:row r="1597" ht="15" hidden="0" customHeight="1">
      <x:c r="A1597" s="41"/>
      <x:c r="B1597" s="39"/>
      <x:c r="C1597" s="39"/>
      <x:c r="D1597" s="39"/>
      <x:c r="E1597" s="39"/>
      <x:c r="F1597" s="39"/>
      <x:c r="G1597" s="39"/>
      <x:c r="H1597" s="39"/>
      <x:c r="I1597" s="39"/>
      <x:c r="J1597" s="39"/>
      <x:c r="K1597" s="39"/>
      <x:c r="L1597" s="39"/>
      <x:c r="M1597" s="39"/>
      <x:c r="N1597" s="39"/>
      <x:c r="O1597" s="39"/>
      <x:c r="P1597" s="39"/>
      <x:c r="Q1597" s="40"/>
    </x:row>
    <x:row r="1598" ht="15" hidden="0" customHeight="1">
      <x:c r="A1598" s="41"/>
      <x:c r="B1598" s="39"/>
      <x:c r="C1598" s="39"/>
      <x:c r="D1598" s="39"/>
      <x:c r="E1598" s="39"/>
      <x:c r="F1598" s="39"/>
      <x:c r="G1598" s="39"/>
      <x:c r="H1598" s="39"/>
      <x:c r="I1598" s="39"/>
      <x:c r="J1598" s="39"/>
      <x:c r="K1598" s="39"/>
      <x:c r="L1598" s="39"/>
      <x:c r="M1598" s="39"/>
      <x:c r="N1598" s="39"/>
      <x:c r="O1598" s="39"/>
      <x:c r="P1598" s="39"/>
      <x:c r="Q1598" s="40"/>
    </x:row>
    <x:row r="1599" ht="15" hidden="0" customHeight="1">
      <x:c r="A1599" s="41"/>
      <x:c r="B1599" s="39"/>
      <x:c r="C1599" s="39"/>
      <x:c r="D1599" s="39"/>
      <x:c r="E1599" s="39"/>
      <x:c r="F1599" s="39"/>
      <x:c r="G1599" s="39"/>
      <x:c r="H1599" s="39"/>
      <x:c r="I1599" s="39"/>
      <x:c r="J1599" s="39"/>
      <x:c r="K1599" s="39"/>
      <x:c r="L1599" s="39"/>
      <x:c r="M1599" s="39"/>
      <x:c r="N1599" s="39"/>
      <x:c r="O1599" s="39"/>
      <x:c r="P1599" s="39"/>
      <x:c r="Q1599" s="40"/>
    </x:row>
    <x:row r="1600" ht="15" hidden="0" customHeight="1">
      <x:c r="A1600" s="41"/>
      <x:c r="B1600" s="39"/>
      <x:c r="C1600" s="39"/>
      <x:c r="D1600" s="39"/>
      <x:c r="E1600" s="39"/>
      <x:c r="F1600" s="39"/>
      <x:c r="G1600" s="39"/>
      <x:c r="H1600" s="39"/>
      <x:c r="I1600" s="39"/>
      <x:c r="J1600" s="39"/>
      <x:c r="K1600" s="39"/>
      <x:c r="L1600" s="39"/>
      <x:c r="M1600" s="39"/>
      <x:c r="N1600" s="39"/>
      <x:c r="O1600" s="39"/>
      <x:c r="P1600" s="39"/>
      <x:c r="Q1600" s="40"/>
    </x:row>
    <x:row r="1601" ht="15" hidden="0" customHeight="1">
      <x:c r="A1601" s="41"/>
      <x:c r="B1601" s="39"/>
      <x:c r="C1601" s="39"/>
      <x:c r="D1601" s="39"/>
      <x:c r="E1601" s="39"/>
      <x:c r="F1601" s="39"/>
      <x:c r="G1601" s="39"/>
      <x:c r="H1601" s="39"/>
      <x:c r="I1601" s="39"/>
      <x:c r="J1601" s="39"/>
      <x:c r="K1601" s="39"/>
      <x:c r="L1601" s="39"/>
      <x:c r="M1601" s="39"/>
      <x:c r="N1601" s="39"/>
      <x:c r="O1601" s="39"/>
      <x:c r="P1601" s="39"/>
      <x:c r="Q1601" s="40"/>
    </x:row>
    <x:row r="1602" ht="15" hidden="0" customHeight="1">
      <x:c r="A1602" s="41"/>
      <x:c r="B1602" s="39"/>
      <x:c r="C1602" s="39"/>
      <x:c r="D1602" s="39"/>
      <x:c r="E1602" s="39"/>
      <x:c r="F1602" s="39"/>
      <x:c r="G1602" s="39"/>
      <x:c r="H1602" s="39"/>
      <x:c r="I1602" s="39"/>
      <x:c r="J1602" s="39"/>
      <x:c r="K1602" s="39"/>
      <x:c r="L1602" s="39"/>
      <x:c r="M1602" s="39"/>
      <x:c r="N1602" s="39"/>
      <x:c r="O1602" s="39"/>
      <x:c r="P1602" s="39"/>
      <x:c r="Q1602" s="40"/>
    </x:row>
    <x:row r="1603" ht="15" hidden="0" customHeight="1">
      <x:c r="A1603" s="41"/>
      <x:c r="B1603" s="39"/>
      <x:c r="C1603" s="39"/>
      <x:c r="D1603" s="39"/>
      <x:c r="E1603" s="39"/>
      <x:c r="F1603" s="39"/>
      <x:c r="G1603" s="39"/>
      <x:c r="H1603" s="39"/>
      <x:c r="I1603" s="39"/>
      <x:c r="J1603" s="39"/>
      <x:c r="K1603" s="39"/>
      <x:c r="L1603" s="39"/>
      <x:c r="M1603" s="39"/>
      <x:c r="N1603" s="39"/>
      <x:c r="O1603" s="39"/>
      <x:c r="P1603" s="39"/>
      <x:c r="Q1603" s="40"/>
    </x:row>
    <x:row r="1604" ht="15" hidden="0" customHeight="1">
      <x:c r="A1604" s="41"/>
      <x:c r="B1604" s="39"/>
      <x:c r="C1604" s="39"/>
      <x:c r="D1604" s="39"/>
      <x:c r="E1604" s="39"/>
      <x:c r="F1604" s="39"/>
      <x:c r="G1604" s="39"/>
      <x:c r="H1604" s="39"/>
      <x:c r="I1604" s="39"/>
      <x:c r="J1604" s="39"/>
      <x:c r="K1604" s="39"/>
      <x:c r="L1604" s="39"/>
      <x:c r="M1604" s="39"/>
      <x:c r="N1604" s="39"/>
      <x:c r="O1604" s="39"/>
      <x:c r="P1604" s="39"/>
      <x:c r="Q1604" s="40"/>
    </x:row>
    <x:row r="1605" ht="15" hidden="0" customHeight="1">
      <x:c r="A1605" s="41"/>
      <x:c r="B1605" s="39"/>
      <x:c r="C1605" s="39"/>
      <x:c r="D1605" s="39"/>
      <x:c r="E1605" s="39"/>
      <x:c r="F1605" s="39"/>
      <x:c r="G1605" s="39"/>
      <x:c r="H1605" s="39"/>
      <x:c r="I1605" s="39"/>
      <x:c r="J1605" s="39"/>
      <x:c r="K1605" s="39"/>
      <x:c r="L1605" s="39"/>
      <x:c r="M1605" s="39"/>
      <x:c r="N1605" s="39"/>
      <x:c r="O1605" s="39"/>
      <x:c r="P1605" s="39"/>
      <x:c r="Q1605" s="40"/>
    </x:row>
    <x:row r="1606" ht="15" hidden="0" customHeight="1">
      <x:c r="A1606" s="41"/>
      <x:c r="B1606" s="39"/>
      <x:c r="C1606" s="39"/>
      <x:c r="D1606" s="39"/>
      <x:c r="E1606" s="39"/>
      <x:c r="F1606" s="39"/>
      <x:c r="G1606" s="39"/>
      <x:c r="H1606" s="39"/>
      <x:c r="I1606" s="39"/>
      <x:c r="J1606" s="39"/>
      <x:c r="K1606" s="39"/>
      <x:c r="L1606" s="39"/>
      <x:c r="M1606" s="39"/>
      <x:c r="N1606" s="39"/>
      <x:c r="O1606" s="39"/>
      <x:c r="P1606" s="39"/>
      <x:c r="Q1606" s="40"/>
    </x:row>
    <x:row r="1607" ht="15" hidden="0" customHeight="1">
      <x:c r="A1607" s="41"/>
      <x:c r="B1607" s="39"/>
      <x:c r="C1607" s="39"/>
      <x:c r="D1607" s="39"/>
      <x:c r="E1607" s="39"/>
      <x:c r="F1607" s="39"/>
      <x:c r="G1607" s="39"/>
      <x:c r="H1607" s="39"/>
      <x:c r="I1607" s="39"/>
      <x:c r="J1607" s="39"/>
      <x:c r="K1607" s="39"/>
      <x:c r="L1607" s="39"/>
      <x:c r="M1607" s="39"/>
      <x:c r="N1607" s="39"/>
      <x:c r="O1607" s="39"/>
      <x:c r="P1607" s="39"/>
      <x:c r="Q1607" s="40"/>
    </x:row>
    <x:row r="1608" ht="15" hidden="0" customHeight="1">
      <x:c r="A1608" s="41"/>
      <x:c r="B1608" s="39"/>
      <x:c r="C1608" s="39"/>
      <x:c r="D1608" s="39"/>
      <x:c r="E1608" s="39"/>
      <x:c r="F1608" s="39"/>
      <x:c r="G1608" s="39"/>
      <x:c r="H1608" s="39"/>
      <x:c r="I1608" s="39"/>
      <x:c r="J1608" s="39"/>
      <x:c r="K1608" s="39"/>
      <x:c r="L1608" s="39"/>
      <x:c r="M1608" s="39"/>
      <x:c r="N1608" s="39"/>
      <x:c r="O1608" s="39"/>
      <x:c r="P1608" s="39"/>
      <x:c r="Q1608" s="40"/>
    </x:row>
    <x:row r="1609" ht="15" hidden="0" customHeight="1">
      <x:c r="A1609" s="41"/>
      <x:c r="B1609" s="39"/>
      <x:c r="C1609" s="39"/>
      <x:c r="D1609" s="39"/>
      <x:c r="E1609" s="39"/>
      <x:c r="F1609" s="39"/>
      <x:c r="G1609" s="39"/>
      <x:c r="H1609" s="39"/>
      <x:c r="I1609" s="39"/>
      <x:c r="J1609" s="39"/>
      <x:c r="K1609" s="39"/>
      <x:c r="L1609" s="39"/>
      <x:c r="M1609" s="39"/>
      <x:c r="N1609" s="39"/>
      <x:c r="O1609" s="39"/>
      <x:c r="P1609" s="39"/>
      <x:c r="Q1609" s="40"/>
    </x:row>
    <x:row r="1610" ht="15" hidden="0" customHeight="1">
      <x:c r="A1610" s="41"/>
      <x:c r="B1610" s="39"/>
      <x:c r="C1610" s="39"/>
      <x:c r="D1610" s="39"/>
      <x:c r="E1610" s="39"/>
      <x:c r="F1610" s="39"/>
      <x:c r="G1610" s="39"/>
      <x:c r="H1610" s="39"/>
      <x:c r="I1610" s="39"/>
      <x:c r="J1610" s="39"/>
      <x:c r="K1610" s="39"/>
      <x:c r="L1610" s="39"/>
      <x:c r="M1610" s="39"/>
      <x:c r="N1610" s="39"/>
      <x:c r="O1610" s="39"/>
      <x:c r="P1610" s="39"/>
      <x:c r="Q1610" s="40"/>
    </x:row>
    <x:row r="1611" ht="15" hidden="0" customHeight="1">
      <x:c r="A1611" s="41"/>
      <x:c r="B1611" s="39"/>
      <x:c r="C1611" s="39"/>
      <x:c r="D1611" s="39"/>
      <x:c r="E1611" s="39"/>
      <x:c r="F1611" s="39"/>
      <x:c r="G1611" s="39"/>
      <x:c r="H1611" s="39"/>
      <x:c r="I1611" s="39"/>
      <x:c r="J1611" s="39"/>
      <x:c r="K1611" s="39"/>
      <x:c r="L1611" s="39"/>
      <x:c r="M1611" s="39"/>
      <x:c r="N1611" s="39"/>
      <x:c r="O1611" s="39"/>
      <x:c r="P1611" s="39"/>
      <x:c r="Q1611" s="40"/>
    </x:row>
    <x:row r="1612" ht="15" hidden="0" customHeight="1">
      <x:c r="A1612" s="41"/>
      <x:c r="B1612" s="39"/>
      <x:c r="C1612" s="39"/>
      <x:c r="D1612" s="39"/>
      <x:c r="E1612" s="39"/>
      <x:c r="F1612" s="39"/>
      <x:c r="G1612" s="39"/>
      <x:c r="H1612" s="39"/>
      <x:c r="I1612" s="39"/>
      <x:c r="J1612" s="39"/>
      <x:c r="K1612" s="39"/>
      <x:c r="L1612" s="39"/>
      <x:c r="M1612" s="39"/>
      <x:c r="N1612" s="39"/>
      <x:c r="O1612" s="39"/>
      <x:c r="P1612" s="39"/>
      <x:c r="Q1612" s="40"/>
    </x:row>
    <x:row r="1613" ht="15" hidden="0" customHeight="1">
      <x:c r="A1613" s="41"/>
      <x:c r="B1613" s="39"/>
      <x:c r="C1613" s="39"/>
      <x:c r="D1613" s="39"/>
      <x:c r="E1613" s="39"/>
      <x:c r="F1613" s="39"/>
      <x:c r="G1613" s="39"/>
      <x:c r="H1613" s="39"/>
      <x:c r="I1613" s="39"/>
      <x:c r="J1613" s="39"/>
      <x:c r="K1613" s="39"/>
      <x:c r="L1613" s="39"/>
      <x:c r="M1613" s="39"/>
      <x:c r="N1613" s="39"/>
      <x:c r="O1613" s="39"/>
      <x:c r="P1613" s="39"/>
      <x:c r="Q1613" s="40"/>
    </x:row>
    <x:row r="1614" ht="15" hidden="0" customHeight="1">
      <x:c r="A1614" s="41"/>
      <x:c r="B1614" s="39"/>
      <x:c r="C1614" s="39"/>
      <x:c r="D1614" s="39"/>
      <x:c r="E1614" s="39"/>
      <x:c r="F1614" s="39"/>
      <x:c r="G1614" s="39"/>
      <x:c r="H1614" s="39"/>
      <x:c r="I1614" s="39"/>
      <x:c r="J1614" s="39"/>
      <x:c r="K1614" s="39"/>
      <x:c r="L1614" s="39"/>
      <x:c r="M1614" s="39"/>
      <x:c r="N1614" s="39"/>
      <x:c r="O1614" s="39"/>
      <x:c r="P1614" s="39"/>
      <x:c r="Q1614" s="40"/>
    </x:row>
    <x:row r="1615" ht="15" hidden="0" customHeight="1">
      <x:c r="A1615" s="41"/>
      <x:c r="B1615" s="39"/>
      <x:c r="C1615" s="39"/>
      <x:c r="D1615" s="39"/>
      <x:c r="E1615" s="39"/>
      <x:c r="F1615" s="39"/>
      <x:c r="G1615" s="39"/>
      <x:c r="H1615" s="39"/>
      <x:c r="I1615" s="39"/>
      <x:c r="J1615" s="39"/>
      <x:c r="K1615" s="39"/>
      <x:c r="L1615" s="39"/>
      <x:c r="M1615" s="39"/>
      <x:c r="N1615" s="39"/>
      <x:c r="O1615" s="39"/>
      <x:c r="P1615" s="39"/>
      <x:c r="Q1615" s="40"/>
    </x:row>
    <x:row r="1616" ht="15" hidden="0" customHeight="1">
      <x:c r="A1616" s="41"/>
      <x:c r="B1616" s="39"/>
      <x:c r="C1616" s="39"/>
      <x:c r="D1616" s="39"/>
      <x:c r="E1616" s="39"/>
      <x:c r="F1616" s="39"/>
      <x:c r="G1616" s="39"/>
      <x:c r="H1616" s="39"/>
      <x:c r="I1616" s="39"/>
      <x:c r="J1616" s="39"/>
      <x:c r="K1616" s="39"/>
      <x:c r="L1616" s="39"/>
      <x:c r="M1616" s="39"/>
      <x:c r="N1616" s="39"/>
      <x:c r="O1616" s="39"/>
      <x:c r="P1616" s="39"/>
      <x:c r="Q1616" s="40"/>
    </x:row>
    <x:row r="1617" ht="15" hidden="0" customHeight="1">
      <x:c r="A1617" s="41"/>
      <x:c r="B1617" s="39"/>
      <x:c r="C1617" s="39"/>
      <x:c r="D1617" s="39"/>
      <x:c r="E1617" s="39"/>
      <x:c r="F1617" s="39"/>
      <x:c r="G1617" s="39"/>
      <x:c r="H1617" s="39"/>
      <x:c r="I1617" s="39"/>
      <x:c r="J1617" s="39"/>
      <x:c r="K1617" s="39"/>
      <x:c r="L1617" s="39"/>
      <x:c r="M1617" s="39"/>
      <x:c r="N1617" s="39"/>
      <x:c r="O1617" s="39"/>
      <x:c r="P1617" s="39"/>
      <x:c r="Q1617" s="40"/>
    </x:row>
    <x:row r="1618" ht="15" hidden="0" customHeight="1">
      <x:c r="A1618" s="41"/>
      <x:c r="B1618" s="39"/>
      <x:c r="C1618" s="39"/>
      <x:c r="D1618" s="39"/>
      <x:c r="E1618" s="39"/>
      <x:c r="F1618" s="39"/>
      <x:c r="G1618" s="39"/>
      <x:c r="H1618" s="39"/>
      <x:c r="I1618" s="39"/>
      <x:c r="J1618" s="39"/>
      <x:c r="K1618" s="39"/>
      <x:c r="L1618" s="39"/>
      <x:c r="M1618" s="39"/>
      <x:c r="N1618" s="39"/>
      <x:c r="O1618" s="39"/>
      <x:c r="P1618" s="39"/>
      <x:c r="Q1618" s="40"/>
    </x:row>
    <x:row r="1619" ht="15" hidden="0" customHeight="1">
      <x:c r="A1619" s="41"/>
      <x:c r="B1619" s="39"/>
      <x:c r="C1619" s="39"/>
      <x:c r="D1619" s="39"/>
      <x:c r="E1619" s="39"/>
      <x:c r="F1619" s="39"/>
      <x:c r="G1619" s="39"/>
      <x:c r="H1619" s="39"/>
      <x:c r="I1619" s="39"/>
      <x:c r="J1619" s="39"/>
      <x:c r="K1619" s="39"/>
      <x:c r="L1619" s="39"/>
      <x:c r="M1619" s="39"/>
      <x:c r="N1619" s="39"/>
      <x:c r="O1619" s="39"/>
      <x:c r="P1619" s="39"/>
      <x:c r="Q1619" s="40"/>
    </x:row>
    <x:row r="1620" ht="15" hidden="0" customHeight="1">
      <x:c r="A1620" s="41"/>
      <x:c r="B1620" s="39"/>
      <x:c r="C1620" s="39"/>
      <x:c r="D1620" s="39"/>
      <x:c r="E1620" s="39"/>
      <x:c r="F1620" s="39"/>
      <x:c r="G1620" s="39"/>
      <x:c r="H1620" s="39"/>
      <x:c r="I1620" s="39"/>
      <x:c r="J1620" s="39"/>
      <x:c r="K1620" s="39"/>
      <x:c r="L1620" s="39"/>
      <x:c r="M1620" s="39"/>
      <x:c r="N1620" s="39"/>
      <x:c r="O1620" s="39"/>
      <x:c r="P1620" s="39"/>
      <x:c r="Q1620" s="40"/>
    </x:row>
    <x:row r="1621" ht="15" hidden="0" customHeight="1">
      <x:c r="A1621" s="41"/>
      <x:c r="B1621" s="39"/>
      <x:c r="C1621" s="39"/>
      <x:c r="D1621" s="39"/>
      <x:c r="E1621" s="39"/>
      <x:c r="F1621" s="39"/>
      <x:c r="G1621" s="39"/>
      <x:c r="H1621" s="39"/>
      <x:c r="I1621" s="39"/>
      <x:c r="J1621" s="39"/>
      <x:c r="K1621" s="39"/>
      <x:c r="L1621" s="39"/>
      <x:c r="M1621" s="39"/>
      <x:c r="N1621" s="39"/>
      <x:c r="O1621" s="39"/>
      <x:c r="P1621" s="39"/>
      <x:c r="Q1621" s="40"/>
    </x:row>
    <x:row r="1622" ht="15" hidden="0" customHeight="1">
      <x:c r="A1622" s="41"/>
      <x:c r="B1622" s="39"/>
      <x:c r="C1622" s="39"/>
      <x:c r="D1622" s="39"/>
      <x:c r="E1622" s="39"/>
      <x:c r="F1622" s="39"/>
      <x:c r="G1622" s="39"/>
      <x:c r="H1622" s="39"/>
      <x:c r="I1622" s="39"/>
      <x:c r="J1622" s="39"/>
      <x:c r="K1622" s="39"/>
      <x:c r="L1622" s="39"/>
      <x:c r="M1622" s="39"/>
      <x:c r="N1622" s="39"/>
      <x:c r="O1622" s="39"/>
      <x:c r="P1622" s="39"/>
      <x:c r="Q1622" s="40"/>
    </x:row>
    <x:row r="1623" ht="15" hidden="0" customHeight="1">
      <x:c r="A1623" s="41"/>
      <x:c r="B1623" s="39"/>
      <x:c r="C1623" s="39"/>
      <x:c r="D1623" s="39"/>
      <x:c r="E1623" s="39"/>
      <x:c r="F1623" s="39"/>
      <x:c r="G1623" s="39"/>
      <x:c r="H1623" s="39"/>
      <x:c r="I1623" s="39"/>
      <x:c r="J1623" s="39"/>
      <x:c r="K1623" s="39"/>
      <x:c r="L1623" s="39"/>
      <x:c r="M1623" s="39"/>
      <x:c r="N1623" s="39"/>
      <x:c r="O1623" s="39"/>
      <x:c r="P1623" s="39"/>
      <x:c r="Q1623" s="40"/>
    </x:row>
    <x:row r="1624" ht="15" hidden="0" customHeight="1">
      <x:c r="A1624" s="41"/>
      <x:c r="B1624" s="39"/>
      <x:c r="C1624" s="39"/>
      <x:c r="D1624" s="39"/>
      <x:c r="E1624" s="39"/>
      <x:c r="F1624" s="39"/>
      <x:c r="G1624" s="39"/>
      <x:c r="H1624" s="39"/>
      <x:c r="I1624" s="39"/>
      <x:c r="J1624" s="39"/>
      <x:c r="K1624" s="39"/>
      <x:c r="L1624" s="39"/>
      <x:c r="M1624" s="39"/>
      <x:c r="N1624" s="39"/>
      <x:c r="O1624" s="39"/>
      <x:c r="P1624" s="39"/>
      <x:c r="Q1624" s="40"/>
    </x:row>
    <x:row r="1625" ht="15" hidden="0" customHeight="1">
      <x:c r="A1625" s="41"/>
      <x:c r="B1625" s="39"/>
      <x:c r="C1625" s="39"/>
      <x:c r="D1625" s="39"/>
      <x:c r="E1625" s="39"/>
      <x:c r="F1625" s="39"/>
      <x:c r="G1625" s="39"/>
      <x:c r="H1625" s="39"/>
      <x:c r="I1625" s="39"/>
      <x:c r="J1625" s="39"/>
      <x:c r="K1625" s="39"/>
      <x:c r="L1625" s="39"/>
      <x:c r="M1625" s="39"/>
      <x:c r="N1625" s="39"/>
      <x:c r="O1625" s="39"/>
      <x:c r="P1625" s="39"/>
      <x:c r="Q1625" s="40"/>
    </x:row>
    <x:row r="1626" ht="15" hidden="0" customHeight="1">
      <x:c r="A1626" s="41"/>
      <x:c r="B1626" s="39"/>
      <x:c r="C1626" s="39"/>
      <x:c r="D1626" s="39"/>
      <x:c r="E1626" s="39"/>
      <x:c r="F1626" s="39"/>
      <x:c r="G1626" s="39"/>
      <x:c r="H1626" s="39"/>
      <x:c r="I1626" s="39"/>
      <x:c r="J1626" s="39"/>
      <x:c r="K1626" s="39"/>
      <x:c r="L1626" s="39"/>
      <x:c r="M1626" s="39"/>
      <x:c r="N1626" s="39"/>
      <x:c r="O1626" s="39"/>
      <x:c r="P1626" s="39"/>
      <x:c r="Q1626" s="40"/>
    </x:row>
    <x:row r="1627" ht="15" hidden="0" customHeight="1">
      <x:c r="A1627" s="41"/>
      <x:c r="B1627" s="39"/>
      <x:c r="C1627" s="39"/>
      <x:c r="D1627" s="39"/>
      <x:c r="E1627" s="39"/>
      <x:c r="F1627" s="39"/>
      <x:c r="G1627" s="39"/>
      <x:c r="H1627" s="39"/>
      <x:c r="I1627" s="39"/>
      <x:c r="J1627" s="39"/>
      <x:c r="K1627" s="39"/>
      <x:c r="L1627" s="39"/>
      <x:c r="M1627" s="39"/>
      <x:c r="N1627" s="39"/>
      <x:c r="O1627" s="39"/>
      <x:c r="P1627" s="39"/>
      <x:c r="Q1627" s="40"/>
    </x:row>
    <x:row r="1628" ht="15" hidden="0" customHeight="1">
      <x:c r="A1628" s="41"/>
      <x:c r="B1628" s="39"/>
      <x:c r="C1628" s="39"/>
      <x:c r="D1628" s="39"/>
      <x:c r="E1628" s="39"/>
      <x:c r="F1628" s="39"/>
      <x:c r="G1628" s="39"/>
      <x:c r="H1628" s="39"/>
      <x:c r="I1628" s="39"/>
      <x:c r="J1628" s="39"/>
      <x:c r="K1628" s="39"/>
      <x:c r="L1628" s="39"/>
      <x:c r="M1628" s="39"/>
      <x:c r="N1628" s="39"/>
      <x:c r="O1628" s="39"/>
      <x:c r="P1628" s="39"/>
      <x:c r="Q1628" s="40"/>
    </x:row>
    <x:row r="1629" ht="15" hidden="0" customHeight="1">
      <x:c r="A1629" s="41"/>
      <x:c r="B1629" s="39"/>
      <x:c r="C1629" s="39"/>
      <x:c r="D1629" s="39"/>
      <x:c r="E1629" s="39"/>
      <x:c r="F1629" s="39"/>
      <x:c r="G1629" s="39"/>
      <x:c r="H1629" s="39"/>
      <x:c r="I1629" s="39"/>
      <x:c r="J1629" s="39"/>
      <x:c r="K1629" s="39"/>
      <x:c r="L1629" s="39"/>
      <x:c r="M1629" s="39"/>
      <x:c r="N1629" s="39"/>
      <x:c r="O1629" s="39"/>
      <x:c r="P1629" s="39"/>
      <x:c r="Q1629" s="40"/>
    </x:row>
    <x:row r="1630" ht="15" hidden="0" customHeight="1">
      <x:c r="A1630" s="41"/>
      <x:c r="B1630" s="39"/>
      <x:c r="C1630" s="39"/>
      <x:c r="D1630" s="39"/>
      <x:c r="E1630" s="39"/>
      <x:c r="F1630" s="39"/>
      <x:c r="G1630" s="39"/>
      <x:c r="H1630" s="39"/>
      <x:c r="I1630" s="39"/>
      <x:c r="J1630" s="39"/>
      <x:c r="K1630" s="39"/>
      <x:c r="L1630" s="39"/>
      <x:c r="M1630" s="39"/>
      <x:c r="N1630" s="39"/>
      <x:c r="O1630" s="39"/>
      <x:c r="P1630" s="39"/>
      <x:c r="Q1630" s="40"/>
    </x:row>
    <x:row r="1631" ht="15" hidden="0" customHeight="1">
      <x:c r="A1631" s="41"/>
      <x:c r="B1631" s="39"/>
      <x:c r="C1631" s="39"/>
      <x:c r="D1631" s="39"/>
      <x:c r="E1631" s="39"/>
      <x:c r="F1631" s="39"/>
      <x:c r="G1631" s="39"/>
      <x:c r="H1631" s="39"/>
      <x:c r="I1631" s="39"/>
      <x:c r="J1631" s="39"/>
      <x:c r="K1631" s="39"/>
      <x:c r="L1631" s="39"/>
      <x:c r="M1631" s="39"/>
      <x:c r="N1631" s="39"/>
      <x:c r="O1631" s="39"/>
      <x:c r="P1631" s="39"/>
      <x:c r="Q1631" s="40"/>
    </x:row>
    <x:row r="1632" ht="15" hidden="0" customHeight="1">
      <x:c r="A1632" s="41"/>
      <x:c r="B1632" s="39"/>
      <x:c r="C1632" s="39"/>
      <x:c r="D1632" s="39"/>
      <x:c r="E1632" s="39"/>
      <x:c r="F1632" s="39"/>
      <x:c r="G1632" s="39"/>
      <x:c r="H1632" s="39"/>
      <x:c r="I1632" s="39"/>
      <x:c r="J1632" s="39"/>
      <x:c r="K1632" s="39"/>
      <x:c r="L1632" s="39"/>
      <x:c r="M1632" s="39"/>
      <x:c r="N1632" s="39"/>
      <x:c r="O1632" s="39"/>
      <x:c r="P1632" s="39"/>
      <x:c r="Q1632" s="40"/>
    </x:row>
    <x:row r="1633" ht="15" hidden="0" customHeight="1">
      <x:c r="A1633" s="41"/>
      <x:c r="B1633" s="39"/>
      <x:c r="C1633" s="39"/>
      <x:c r="D1633" s="39"/>
      <x:c r="E1633" s="39"/>
      <x:c r="F1633" s="39"/>
      <x:c r="G1633" s="39"/>
      <x:c r="H1633" s="39"/>
      <x:c r="I1633" s="39"/>
      <x:c r="J1633" s="39"/>
      <x:c r="K1633" s="39"/>
      <x:c r="L1633" s="39"/>
      <x:c r="M1633" s="39"/>
      <x:c r="N1633" s="39"/>
      <x:c r="O1633" s="39"/>
      <x:c r="P1633" s="39"/>
      <x:c r="Q1633" s="40"/>
    </x:row>
    <x:row r="1634" ht="15" hidden="0" customHeight="1">
      <x:c r="A1634" s="41"/>
      <x:c r="B1634" s="39"/>
      <x:c r="C1634" s="39"/>
      <x:c r="D1634" s="39"/>
      <x:c r="E1634" s="39"/>
      <x:c r="F1634" s="39"/>
      <x:c r="G1634" s="39"/>
      <x:c r="H1634" s="39"/>
      <x:c r="I1634" s="39"/>
      <x:c r="J1634" s="39"/>
      <x:c r="K1634" s="39"/>
      <x:c r="L1634" s="39"/>
      <x:c r="M1634" s="39"/>
      <x:c r="N1634" s="39"/>
      <x:c r="O1634" s="39"/>
      <x:c r="P1634" s="39"/>
      <x:c r="Q1634" s="40"/>
    </x:row>
    <x:row r="1635" ht="15" hidden="0" customHeight="1">
      <x:c r="A1635" s="41"/>
      <x:c r="B1635" s="39"/>
      <x:c r="C1635" s="39"/>
      <x:c r="D1635" s="39"/>
      <x:c r="E1635" s="39"/>
      <x:c r="F1635" s="39"/>
      <x:c r="G1635" s="39"/>
      <x:c r="H1635" s="39"/>
      <x:c r="I1635" s="39"/>
      <x:c r="J1635" s="39"/>
      <x:c r="K1635" s="39"/>
      <x:c r="L1635" s="39"/>
      <x:c r="M1635" s="39"/>
      <x:c r="N1635" s="39"/>
      <x:c r="O1635" s="39"/>
      <x:c r="P1635" s="39"/>
      <x:c r="Q1635" s="40"/>
    </x:row>
    <x:row r="1636" ht="15" hidden="0" customHeight="1">
      <x:c r="A1636" s="41"/>
      <x:c r="B1636" s="39"/>
      <x:c r="C1636" s="39"/>
      <x:c r="D1636" s="39"/>
      <x:c r="E1636" s="39"/>
      <x:c r="F1636" s="39"/>
      <x:c r="G1636" s="39"/>
      <x:c r="H1636" s="39"/>
      <x:c r="I1636" s="39"/>
      <x:c r="J1636" s="39"/>
      <x:c r="K1636" s="39"/>
      <x:c r="L1636" s="39"/>
      <x:c r="M1636" s="39"/>
      <x:c r="N1636" s="39"/>
      <x:c r="O1636" s="39"/>
      <x:c r="P1636" s="39"/>
      <x:c r="Q1636" s="40"/>
    </x:row>
    <x:row r="1637" ht="15" hidden="0" customHeight="1">
      <x:c r="A1637" s="41"/>
      <x:c r="B1637" s="39"/>
      <x:c r="C1637" s="39"/>
      <x:c r="D1637" s="39"/>
      <x:c r="E1637" s="39"/>
      <x:c r="F1637" s="39"/>
      <x:c r="G1637" s="39"/>
      <x:c r="H1637" s="39"/>
      <x:c r="I1637" s="39"/>
      <x:c r="J1637" s="39"/>
      <x:c r="K1637" s="39"/>
      <x:c r="L1637" s="39"/>
      <x:c r="M1637" s="39"/>
      <x:c r="N1637" s="39"/>
      <x:c r="O1637" s="39"/>
      <x:c r="P1637" s="39"/>
      <x:c r="Q1637" s="40"/>
    </x:row>
    <x:row r="1638" ht="15" hidden="0" customHeight="1">
      <x:c r="A1638" s="41"/>
      <x:c r="B1638" s="39"/>
      <x:c r="C1638" s="39"/>
      <x:c r="D1638" s="39"/>
      <x:c r="E1638" s="39"/>
      <x:c r="F1638" s="39"/>
      <x:c r="G1638" s="39"/>
      <x:c r="H1638" s="39"/>
      <x:c r="I1638" s="39"/>
      <x:c r="J1638" s="39"/>
      <x:c r="K1638" s="39"/>
      <x:c r="L1638" s="39"/>
      <x:c r="M1638" s="39"/>
      <x:c r="N1638" s="39"/>
      <x:c r="O1638" s="39"/>
      <x:c r="P1638" s="39"/>
      <x:c r="Q1638" s="40"/>
    </x:row>
    <x:row r="1639" ht="15" hidden="0" customHeight="1">
      <x:c r="A1639" s="41"/>
      <x:c r="B1639" s="39"/>
      <x:c r="C1639" s="39"/>
      <x:c r="D1639" s="39"/>
      <x:c r="E1639" s="39"/>
      <x:c r="F1639" s="39"/>
      <x:c r="G1639" s="39"/>
      <x:c r="H1639" s="39"/>
      <x:c r="I1639" s="39"/>
      <x:c r="J1639" s="39"/>
      <x:c r="K1639" s="39"/>
      <x:c r="L1639" s="39"/>
      <x:c r="M1639" s="39"/>
      <x:c r="N1639" s="39"/>
      <x:c r="O1639" s="39"/>
      <x:c r="P1639" s="39"/>
      <x:c r="Q1639" s="40"/>
    </x:row>
    <x:row r="1640" ht="15" hidden="0" customHeight="1">
      <x:c r="A1640" s="41"/>
      <x:c r="B1640" s="39"/>
      <x:c r="C1640" s="39"/>
      <x:c r="D1640" s="39"/>
      <x:c r="E1640" s="39"/>
      <x:c r="F1640" s="39"/>
      <x:c r="G1640" s="39"/>
      <x:c r="H1640" s="39"/>
      <x:c r="I1640" s="39"/>
      <x:c r="J1640" s="39"/>
      <x:c r="K1640" s="39"/>
      <x:c r="L1640" s="39"/>
      <x:c r="M1640" s="39"/>
      <x:c r="N1640" s="39"/>
      <x:c r="O1640" s="39"/>
      <x:c r="P1640" s="39"/>
      <x:c r="Q1640" s="40"/>
    </x:row>
    <x:row r="1641" ht="15" hidden="0" customHeight="1">
      <x:c r="A1641" s="41"/>
      <x:c r="B1641" s="39"/>
      <x:c r="C1641" s="39"/>
      <x:c r="D1641" s="39"/>
      <x:c r="E1641" s="39"/>
      <x:c r="F1641" s="39"/>
      <x:c r="G1641" s="39"/>
      <x:c r="H1641" s="39"/>
      <x:c r="I1641" s="39"/>
      <x:c r="J1641" s="39"/>
      <x:c r="K1641" s="39"/>
      <x:c r="L1641" s="39"/>
      <x:c r="M1641" s="39"/>
      <x:c r="N1641" s="39"/>
      <x:c r="O1641" s="39"/>
      <x:c r="P1641" s="39"/>
      <x:c r="Q1641" s="40"/>
    </x:row>
    <x:row r="1642" ht="15" hidden="0" customHeight="1">
      <x:c r="A1642" s="41"/>
      <x:c r="B1642" s="39"/>
      <x:c r="C1642" s="39"/>
      <x:c r="D1642" s="39"/>
      <x:c r="E1642" s="39"/>
      <x:c r="F1642" s="39"/>
      <x:c r="G1642" s="39"/>
      <x:c r="H1642" s="39"/>
      <x:c r="I1642" s="39"/>
      <x:c r="J1642" s="39"/>
      <x:c r="K1642" s="39"/>
      <x:c r="L1642" s="39"/>
      <x:c r="M1642" s="39"/>
      <x:c r="N1642" s="39"/>
      <x:c r="O1642" s="39"/>
      <x:c r="P1642" s="39"/>
      <x:c r="Q1642" s="40"/>
    </x:row>
    <x:row r="1643" ht="15" hidden="0" customHeight="1">
      <x:c r="A1643" s="41"/>
      <x:c r="B1643" s="39"/>
      <x:c r="C1643" s="39"/>
      <x:c r="D1643" s="39"/>
      <x:c r="E1643" s="39"/>
      <x:c r="F1643" s="39"/>
      <x:c r="G1643" s="39"/>
      <x:c r="H1643" s="39"/>
      <x:c r="I1643" s="39"/>
      <x:c r="J1643" s="39"/>
      <x:c r="K1643" s="39"/>
      <x:c r="L1643" s="39"/>
      <x:c r="M1643" s="39"/>
      <x:c r="N1643" s="39"/>
      <x:c r="O1643" s="39"/>
      <x:c r="P1643" s="39"/>
      <x:c r="Q1643" s="40"/>
    </x:row>
    <x:row r="1644" ht="15" hidden="0" customHeight="1">
      <x:c r="A1644" s="41"/>
      <x:c r="B1644" s="39"/>
      <x:c r="C1644" s="39"/>
      <x:c r="D1644" s="39"/>
      <x:c r="E1644" s="39"/>
      <x:c r="F1644" s="39"/>
      <x:c r="G1644" s="39"/>
      <x:c r="H1644" s="39"/>
      <x:c r="I1644" s="39"/>
      <x:c r="J1644" s="39"/>
      <x:c r="K1644" s="39"/>
      <x:c r="L1644" s="39"/>
      <x:c r="M1644" s="39"/>
      <x:c r="N1644" s="39"/>
      <x:c r="O1644" s="39"/>
      <x:c r="P1644" s="39"/>
      <x:c r="Q1644" s="40"/>
    </x:row>
    <x:row r="1645" ht="15" hidden="0" customHeight="1">
      <x:c r="A1645" s="41"/>
      <x:c r="B1645" s="39"/>
      <x:c r="C1645" s="39"/>
      <x:c r="D1645" s="39"/>
      <x:c r="E1645" s="39"/>
      <x:c r="F1645" s="39"/>
      <x:c r="G1645" s="39"/>
      <x:c r="H1645" s="39"/>
      <x:c r="I1645" s="39"/>
      <x:c r="J1645" s="39"/>
      <x:c r="K1645" s="39"/>
      <x:c r="L1645" s="39"/>
      <x:c r="M1645" s="39"/>
      <x:c r="N1645" s="39"/>
      <x:c r="O1645" s="39"/>
      <x:c r="P1645" s="39"/>
      <x:c r="Q1645" s="40"/>
    </x:row>
    <x:row r="1646" ht="15" hidden="0" customHeight="1">
      <x:c r="A1646" s="41"/>
      <x:c r="B1646" s="39"/>
      <x:c r="C1646" s="39"/>
      <x:c r="D1646" s="39"/>
      <x:c r="E1646" s="39"/>
      <x:c r="F1646" s="39"/>
      <x:c r="G1646" s="39"/>
      <x:c r="H1646" s="39"/>
      <x:c r="I1646" s="39"/>
      <x:c r="J1646" s="39"/>
      <x:c r="K1646" s="39"/>
      <x:c r="L1646" s="39"/>
      <x:c r="M1646" s="39"/>
      <x:c r="N1646" s="39"/>
      <x:c r="O1646" s="39"/>
      <x:c r="P1646" s="39"/>
      <x:c r="Q1646" s="40"/>
    </x:row>
    <x:row r="1647" ht="15" hidden="0" customHeight="1">
      <x:c r="A1647" s="41"/>
      <x:c r="B1647" s="39"/>
      <x:c r="C1647" s="39"/>
      <x:c r="D1647" s="39"/>
      <x:c r="E1647" s="39"/>
      <x:c r="F1647" s="39"/>
      <x:c r="G1647" s="39"/>
      <x:c r="H1647" s="39"/>
      <x:c r="I1647" s="39"/>
      <x:c r="J1647" s="39"/>
      <x:c r="K1647" s="39"/>
      <x:c r="L1647" s="39"/>
      <x:c r="M1647" s="39"/>
      <x:c r="N1647" s="39"/>
      <x:c r="O1647" s="39"/>
      <x:c r="P1647" s="39"/>
      <x:c r="Q1647" s="40"/>
    </x:row>
    <x:row r="1648" ht="15" hidden="0" customHeight="1">
      <x:c r="A1648" s="41"/>
      <x:c r="B1648" s="39"/>
      <x:c r="C1648" s="39"/>
      <x:c r="D1648" s="39"/>
      <x:c r="E1648" s="39"/>
      <x:c r="F1648" s="39"/>
      <x:c r="G1648" s="39"/>
      <x:c r="H1648" s="39"/>
      <x:c r="I1648" s="39"/>
      <x:c r="J1648" s="39"/>
      <x:c r="K1648" s="39"/>
      <x:c r="L1648" s="39"/>
      <x:c r="M1648" s="39"/>
      <x:c r="N1648" s="39"/>
      <x:c r="O1648" s="39"/>
      <x:c r="P1648" s="39"/>
      <x:c r="Q1648" s="40"/>
    </x:row>
    <x:row r="1649" ht="15" hidden="0" customHeight="1">
      <x:c r="A1649" s="41"/>
      <x:c r="B1649" s="39"/>
      <x:c r="C1649" s="39"/>
      <x:c r="D1649" s="39"/>
      <x:c r="E1649" s="39"/>
      <x:c r="F1649" s="39"/>
      <x:c r="G1649" s="39"/>
      <x:c r="H1649" s="39"/>
      <x:c r="I1649" s="39"/>
      <x:c r="J1649" s="39"/>
      <x:c r="K1649" s="39"/>
      <x:c r="L1649" s="39"/>
      <x:c r="M1649" s="39"/>
      <x:c r="N1649" s="39"/>
      <x:c r="O1649" s="39"/>
      <x:c r="P1649" s="39"/>
      <x:c r="Q1649" s="40"/>
    </x:row>
    <x:row r="1650" ht="15" hidden="0" customHeight="1">
      <x:c r="A1650" s="41"/>
      <x:c r="B1650" s="39"/>
      <x:c r="C1650" s="39"/>
      <x:c r="D1650" s="39"/>
      <x:c r="E1650" s="39"/>
      <x:c r="F1650" s="39"/>
      <x:c r="G1650" s="39"/>
      <x:c r="H1650" s="39"/>
      <x:c r="I1650" s="39"/>
      <x:c r="J1650" s="39"/>
      <x:c r="K1650" s="39"/>
      <x:c r="L1650" s="39"/>
      <x:c r="M1650" s="39"/>
      <x:c r="N1650" s="39"/>
      <x:c r="O1650" s="39"/>
      <x:c r="P1650" s="39"/>
      <x:c r="Q1650" s="40"/>
    </x:row>
    <x:row r="1651" ht="15" hidden="0" customHeight="1">
      <x:c r="A1651" s="41"/>
      <x:c r="B1651" s="39"/>
      <x:c r="C1651" s="39"/>
      <x:c r="D1651" s="39"/>
      <x:c r="E1651" s="39"/>
      <x:c r="F1651" s="39"/>
      <x:c r="G1651" s="39"/>
      <x:c r="H1651" s="39"/>
      <x:c r="I1651" s="39"/>
      <x:c r="J1651" s="39"/>
      <x:c r="K1651" s="39"/>
      <x:c r="L1651" s="39"/>
      <x:c r="M1651" s="39"/>
      <x:c r="N1651" s="39"/>
      <x:c r="O1651" s="39"/>
      <x:c r="P1651" s="39"/>
      <x:c r="Q1651" s="40"/>
    </x:row>
    <x:row r="1652" ht="15" hidden="0" customHeight="1">
      <x:c r="A1652" s="41"/>
      <x:c r="B1652" s="39"/>
      <x:c r="C1652" s="39"/>
      <x:c r="D1652" s="39"/>
      <x:c r="E1652" s="39"/>
      <x:c r="F1652" s="39"/>
      <x:c r="G1652" s="39"/>
      <x:c r="H1652" s="39"/>
      <x:c r="I1652" s="39"/>
      <x:c r="J1652" s="39"/>
      <x:c r="K1652" s="39"/>
      <x:c r="L1652" s="39"/>
      <x:c r="M1652" s="39"/>
      <x:c r="N1652" s="39"/>
      <x:c r="O1652" s="39"/>
      <x:c r="P1652" s="39"/>
      <x:c r="Q1652" s="40"/>
    </x:row>
    <x:row r="1653" ht="15" hidden="0" customHeight="1">
      <x:c r="A1653" s="41"/>
      <x:c r="B1653" s="39"/>
      <x:c r="C1653" s="39"/>
      <x:c r="D1653" s="39"/>
      <x:c r="E1653" s="39"/>
      <x:c r="F1653" s="39"/>
      <x:c r="G1653" s="39"/>
      <x:c r="H1653" s="39"/>
      <x:c r="I1653" s="39"/>
      <x:c r="J1653" s="39"/>
      <x:c r="K1653" s="39"/>
      <x:c r="L1653" s="39"/>
      <x:c r="M1653" s="39"/>
      <x:c r="N1653" s="39"/>
      <x:c r="O1653" s="39"/>
      <x:c r="P1653" s="39"/>
      <x:c r="Q1653" s="40"/>
    </x:row>
    <x:row r="1654" ht="15" hidden="0" customHeight="1">
      <x:c r="A1654" s="41"/>
      <x:c r="B1654" s="39"/>
      <x:c r="C1654" s="39"/>
      <x:c r="D1654" s="39"/>
      <x:c r="E1654" s="39"/>
      <x:c r="F1654" s="39"/>
      <x:c r="G1654" s="39"/>
      <x:c r="H1654" s="39"/>
      <x:c r="I1654" s="39"/>
      <x:c r="J1654" s="39"/>
      <x:c r="K1654" s="39"/>
      <x:c r="L1654" s="39"/>
      <x:c r="M1654" s="39"/>
      <x:c r="N1654" s="39"/>
      <x:c r="O1654" s="39"/>
      <x:c r="P1654" s="39"/>
      <x:c r="Q1654" s="40"/>
    </x:row>
    <x:row r="1655" ht="15" hidden="0" customHeight="1">
      <x:c r="A1655" s="41"/>
      <x:c r="B1655" s="39"/>
      <x:c r="C1655" s="39"/>
      <x:c r="D1655" s="39"/>
      <x:c r="E1655" s="39"/>
      <x:c r="F1655" s="39"/>
      <x:c r="G1655" s="39"/>
      <x:c r="H1655" s="39"/>
      <x:c r="I1655" s="39"/>
      <x:c r="J1655" s="39"/>
      <x:c r="K1655" s="39"/>
      <x:c r="L1655" s="39"/>
      <x:c r="M1655" s="39"/>
      <x:c r="N1655" s="39"/>
      <x:c r="O1655" s="39"/>
      <x:c r="P1655" s="39"/>
      <x:c r="Q1655" s="40"/>
    </x:row>
    <x:row r="1656" ht="15" hidden="0" customHeight="1">
      <x:c r="A1656" s="41"/>
      <x:c r="B1656" s="39"/>
      <x:c r="C1656" s="39"/>
      <x:c r="D1656" s="39"/>
      <x:c r="E1656" s="39"/>
      <x:c r="F1656" s="39"/>
      <x:c r="G1656" s="39"/>
      <x:c r="H1656" s="39"/>
      <x:c r="I1656" s="39"/>
      <x:c r="J1656" s="39"/>
      <x:c r="K1656" s="39"/>
      <x:c r="L1656" s="39"/>
      <x:c r="M1656" s="39"/>
      <x:c r="N1656" s="39"/>
      <x:c r="O1656" s="39"/>
      <x:c r="P1656" s="39"/>
      <x:c r="Q1656" s="40"/>
    </x:row>
    <x:row r="1657" ht="15" hidden="0" customHeight="1">
      <x:c r="A1657" s="41"/>
      <x:c r="B1657" s="39"/>
      <x:c r="C1657" s="39"/>
      <x:c r="D1657" s="39"/>
      <x:c r="E1657" s="39"/>
      <x:c r="F1657" s="39"/>
      <x:c r="G1657" s="39"/>
      <x:c r="H1657" s="39"/>
      <x:c r="I1657" s="39"/>
      <x:c r="J1657" s="39"/>
      <x:c r="K1657" s="39"/>
      <x:c r="L1657" s="39"/>
      <x:c r="M1657" s="39"/>
      <x:c r="N1657" s="39"/>
      <x:c r="O1657" s="39"/>
      <x:c r="P1657" s="39"/>
      <x:c r="Q1657" s="40"/>
    </x:row>
    <x:row r="1658" ht="15" hidden="0" customHeight="1">
      <x:c r="A1658" s="41"/>
      <x:c r="B1658" s="39"/>
      <x:c r="C1658" s="39"/>
      <x:c r="D1658" s="39"/>
      <x:c r="E1658" s="39"/>
      <x:c r="F1658" s="39"/>
      <x:c r="G1658" s="39"/>
      <x:c r="H1658" s="39"/>
      <x:c r="I1658" s="39"/>
      <x:c r="J1658" s="39"/>
      <x:c r="K1658" s="39"/>
      <x:c r="L1658" s="39"/>
      <x:c r="M1658" s="39"/>
      <x:c r="N1658" s="39"/>
      <x:c r="O1658" s="39"/>
      <x:c r="P1658" s="39"/>
      <x:c r="Q1658" s="40"/>
    </x:row>
    <x:row r="1659" ht="15" hidden="0" customHeight="1">
      <x:c r="A1659" s="41"/>
      <x:c r="B1659" s="39"/>
      <x:c r="C1659" s="39"/>
      <x:c r="D1659" s="39"/>
      <x:c r="E1659" s="39"/>
      <x:c r="F1659" s="39"/>
      <x:c r="G1659" s="39"/>
      <x:c r="H1659" s="39"/>
      <x:c r="I1659" s="39"/>
      <x:c r="J1659" s="39"/>
      <x:c r="K1659" s="39"/>
      <x:c r="L1659" s="39"/>
      <x:c r="M1659" s="39"/>
      <x:c r="N1659" s="39"/>
      <x:c r="O1659" s="39"/>
      <x:c r="P1659" s="39"/>
      <x:c r="Q1659" s="40"/>
    </x:row>
    <x:row r="1660" ht="15" hidden="0" customHeight="1">
      <x:c r="A1660" s="41"/>
      <x:c r="B1660" s="39"/>
      <x:c r="C1660" s="39"/>
      <x:c r="D1660" s="39"/>
      <x:c r="E1660" s="39"/>
      <x:c r="F1660" s="39"/>
      <x:c r="G1660" s="39"/>
      <x:c r="H1660" s="39"/>
      <x:c r="I1660" s="39"/>
      <x:c r="J1660" s="39"/>
      <x:c r="K1660" s="39"/>
      <x:c r="L1660" s="39"/>
      <x:c r="M1660" s="39"/>
      <x:c r="N1660" s="39"/>
      <x:c r="O1660" s="39"/>
      <x:c r="P1660" s="39"/>
      <x:c r="Q1660" s="40"/>
    </x:row>
    <x:row r="1661" ht="15" hidden="0" customHeight="1">
      <x:c r="A1661" s="41"/>
      <x:c r="B1661" s="39"/>
      <x:c r="C1661" s="39"/>
      <x:c r="D1661" s="39"/>
      <x:c r="E1661" s="39"/>
      <x:c r="F1661" s="39"/>
      <x:c r="G1661" s="39"/>
      <x:c r="H1661" s="39"/>
      <x:c r="I1661" s="39"/>
      <x:c r="J1661" s="39"/>
      <x:c r="K1661" s="39"/>
      <x:c r="L1661" s="39"/>
      <x:c r="M1661" s="39"/>
      <x:c r="N1661" s="39"/>
      <x:c r="O1661" s="39"/>
      <x:c r="P1661" s="39"/>
      <x:c r="Q1661" s="40"/>
    </x:row>
    <x:row r="1662" ht="15" hidden="0" customHeight="1">
      <x:c r="A1662" s="41"/>
      <x:c r="B1662" s="39"/>
      <x:c r="C1662" s="39"/>
      <x:c r="D1662" s="39"/>
      <x:c r="E1662" s="39"/>
      <x:c r="F1662" s="39"/>
      <x:c r="G1662" s="39"/>
      <x:c r="H1662" s="39"/>
      <x:c r="I1662" s="39"/>
      <x:c r="J1662" s="39"/>
      <x:c r="K1662" s="39"/>
      <x:c r="L1662" s="39"/>
      <x:c r="M1662" s="39"/>
      <x:c r="N1662" s="39"/>
      <x:c r="O1662" s="39"/>
      <x:c r="P1662" s="39"/>
      <x:c r="Q1662" s="40"/>
    </x:row>
    <x:row r="1663" ht="15" hidden="0" customHeight="1">
      <x:c r="A1663" s="41"/>
      <x:c r="B1663" s="39"/>
      <x:c r="C1663" s="39"/>
      <x:c r="D1663" s="39"/>
      <x:c r="E1663" s="39"/>
      <x:c r="F1663" s="39"/>
      <x:c r="G1663" s="39"/>
      <x:c r="H1663" s="39"/>
      <x:c r="I1663" s="39"/>
      <x:c r="J1663" s="39"/>
      <x:c r="K1663" s="39"/>
      <x:c r="L1663" s="39"/>
      <x:c r="M1663" s="39"/>
      <x:c r="N1663" s="39"/>
      <x:c r="O1663" s="39"/>
      <x:c r="P1663" s="39"/>
      <x:c r="Q1663" s="40"/>
    </x:row>
    <x:row r="1664" ht="15" hidden="0" customHeight="1">
      <x:c r="A1664" s="41"/>
      <x:c r="B1664" s="39"/>
      <x:c r="C1664" s="39"/>
      <x:c r="D1664" s="39"/>
      <x:c r="E1664" s="39"/>
      <x:c r="F1664" s="39"/>
      <x:c r="G1664" s="39"/>
      <x:c r="H1664" s="39"/>
      <x:c r="I1664" s="39"/>
      <x:c r="J1664" s="39"/>
      <x:c r="K1664" s="39"/>
      <x:c r="L1664" s="39"/>
      <x:c r="M1664" s="39"/>
      <x:c r="N1664" s="39"/>
      <x:c r="O1664" s="39"/>
      <x:c r="P1664" s="39"/>
      <x:c r="Q1664" s="40"/>
    </x:row>
    <x:row r="1665" ht="15" hidden="0" customHeight="1">
      <x:c r="A1665" s="41"/>
      <x:c r="B1665" s="39"/>
      <x:c r="C1665" s="39"/>
      <x:c r="D1665" s="39"/>
      <x:c r="E1665" s="39"/>
      <x:c r="F1665" s="39"/>
      <x:c r="G1665" s="39"/>
      <x:c r="H1665" s="39"/>
      <x:c r="I1665" s="39"/>
      <x:c r="J1665" s="39"/>
      <x:c r="K1665" s="39"/>
      <x:c r="L1665" s="39"/>
      <x:c r="M1665" s="39"/>
      <x:c r="N1665" s="39"/>
      <x:c r="O1665" s="39"/>
      <x:c r="P1665" s="39"/>
      <x:c r="Q1665" s="40"/>
    </x:row>
    <x:row r="1666" ht="15" hidden="0" customHeight="1">
      <x:c r="A1666" s="41"/>
      <x:c r="B1666" s="39"/>
      <x:c r="C1666" s="39"/>
      <x:c r="D1666" s="39"/>
      <x:c r="E1666" s="39"/>
      <x:c r="F1666" s="39"/>
      <x:c r="G1666" s="39"/>
      <x:c r="H1666" s="39"/>
      <x:c r="I1666" s="39"/>
      <x:c r="J1666" s="39"/>
      <x:c r="K1666" s="39"/>
      <x:c r="L1666" s="39"/>
      <x:c r="M1666" s="39"/>
      <x:c r="N1666" s="39"/>
      <x:c r="O1666" s="39"/>
      <x:c r="P1666" s="39"/>
      <x:c r="Q1666" s="40"/>
    </x:row>
    <x:row r="1667" ht="15" hidden="0" customHeight="1">
      <x:c r="A1667" s="41"/>
      <x:c r="B1667" s="39"/>
      <x:c r="C1667" s="39"/>
      <x:c r="D1667" s="39"/>
      <x:c r="E1667" s="39"/>
      <x:c r="F1667" s="39"/>
      <x:c r="G1667" s="39"/>
      <x:c r="H1667" s="39"/>
      <x:c r="I1667" s="39"/>
      <x:c r="J1667" s="39"/>
      <x:c r="K1667" s="39"/>
      <x:c r="L1667" s="39"/>
      <x:c r="M1667" s="39"/>
      <x:c r="N1667" s="39"/>
      <x:c r="O1667" s="39"/>
      <x:c r="P1667" s="39"/>
      <x:c r="Q1667" s="40"/>
    </x:row>
    <x:row r="1668" ht="15" hidden="0" customHeight="1">
      <x:c r="A1668" s="41"/>
      <x:c r="B1668" s="39"/>
      <x:c r="C1668" s="39"/>
      <x:c r="D1668" s="39"/>
      <x:c r="E1668" s="39"/>
      <x:c r="F1668" s="39"/>
      <x:c r="G1668" s="39"/>
      <x:c r="H1668" s="39"/>
      <x:c r="I1668" s="39"/>
      <x:c r="J1668" s="39"/>
      <x:c r="K1668" s="39"/>
      <x:c r="L1668" s="39"/>
      <x:c r="M1668" s="39"/>
      <x:c r="N1668" s="39"/>
      <x:c r="O1668" s="39"/>
      <x:c r="P1668" s="39"/>
      <x:c r="Q1668" s="40"/>
    </x:row>
    <x:row r="1669" ht="15" hidden="0" customHeight="1">
      <x:c r="A1669" s="41"/>
      <x:c r="B1669" s="39"/>
      <x:c r="C1669" s="39"/>
      <x:c r="D1669" s="39"/>
      <x:c r="E1669" s="39"/>
      <x:c r="F1669" s="39"/>
      <x:c r="G1669" s="39"/>
      <x:c r="H1669" s="39"/>
      <x:c r="I1669" s="39"/>
      <x:c r="J1669" s="39"/>
      <x:c r="K1669" s="39"/>
      <x:c r="L1669" s="39"/>
      <x:c r="M1669" s="39"/>
      <x:c r="N1669" s="39"/>
      <x:c r="O1669" s="39"/>
      <x:c r="P1669" s="39"/>
      <x:c r="Q1669" s="40"/>
    </x:row>
    <x:row r="1670" ht="15" hidden="0" customHeight="1">
      <x:c r="A1670" s="41"/>
      <x:c r="B1670" s="39"/>
      <x:c r="C1670" s="39"/>
      <x:c r="D1670" s="39"/>
      <x:c r="E1670" s="39"/>
      <x:c r="F1670" s="39"/>
      <x:c r="G1670" s="39"/>
      <x:c r="H1670" s="39"/>
      <x:c r="I1670" s="39"/>
      <x:c r="J1670" s="39"/>
      <x:c r="K1670" s="39"/>
      <x:c r="L1670" s="39"/>
      <x:c r="M1670" s="39"/>
      <x:c r="N1670" s="39"/>
      <x:c r="O1670" s="39"/>
      <x:c r="P1670" s="39"/>
      <x:c r="Q1670" s="40"/>
    </x:row>
    <x:row r="1671" ht="15" hidden="0" customHeight="1">
      <x:c r="A1671" s="41"/>
      <x:c r="B1671" s="39"/>
      <x:c r="C1671" s="39"/>
      <x:c r="D1671" s="39"/>
      <x:c r="E1671" s="39"/>
      <x:c r="F1671" s="39"/>
      <x:c r="G1671" s="39"/>
      <x:c r="H1671" s="39"/>
      <x:c r="I1671" s="39"/>
      <x:c r="J1671" s="39"/>
      <x:c r="K1671" s="39"/>
      <x:c r="L1671" s="39"/>
      <x:c r="M1671" s="39"/>
      <x:c r="N1671" s="39"/>
      <x:c r="O1671" s="39"/>
      <x:c r="P1671" s="39"/>
      <x:c r="Q1671" s="40"/>
    </x:row>
    <x:row r="1672" ht="15" hidden="0" customHeight="1">
      <x:c r="A1672" s="41"/>
      <x:c r="B1672" s="39"/>
      <x:c r="C1672" s="39"/>
      <x:c r="D1672" s="39"/>
      <x:c r="E1672" s="39"/>
      <x:c r="F1672" s="39"/>
      <x:c r="G1672" s="39"/>
      <x:c r="H1672" s="39"/>
      <x:c r="I1672" s="39"/>
      <x:c r="J1672" s="39"/>
      <x:c r="K1672" s="39"/>
      <x:c r="L1672" s="39"/>
      <x:c r="M1672" s="39"/>
      <x:c r="N1672" s="39"/>
      <x:c r="O1672" s="39"/>
      <x:c r="P1672" s="39"/>
      <x:c r="Q1672" s="40"/>
    </x:row>
    <x:row r="1673" ht="15" hidden="0" customHeight="1">
      <x:c r="A1673" s="41"/>
      <x:c r="B1673" s="39"/>
      <x:c r="C1673" s="39"/>
      <x:c r="D1673" s="39"/>
      <x:c r="E1673" s="39"/>
      <x:c r="F1673" s="39"/>
      <x:c r="G1673" s="39"/>
      <x:c r="H1673" s="39"/>
      <x:c r="I1673" s="39"/>
      <x:c r="J1673" s="39"/>
      <x:c r="K1673" s="39"/>
      <x:c r="L1673" s="39"/>
      <x:c r="M1673" s="39"/>
      <x:c r="N1673" s="39"/>
      <x:c r="O1673" s="39"/>
      <x:c r="P1673" s="39"/>
      <x:c r="Q1673" s="40"/>
    </x:row>
    <x:row r="1674" ht="15" hidden="0" customHeight="1">
      <x:c r="A1674" s="41"/>
      <x:c r="B1674" s="39"/>
      <x:c r="C1674" s="39"/>
      <x:c r="D1674" s="39"/>
      <x:c r="E1674" s="39"/>
      <x:c r="F1674" s="39"/>
      <x:c r="G1674" s="39"/>
      <x:c r="H1674" s="39"/>
      <x:c r="I1674" s="39"/>
      <x:c r="J1674" s="39"/>
      <x:c r="K1674" s="39"/>
      <x:c r="L1674" s="39"/>
      <x:c r="M1674" s="39"/>
      <x:c r="N1674" s="39"/>
      <x:c r="O1674" s="39"/>
      <x:c r="P1674" s="39"/>
      <x:c r="Q1674" s="40"/>
    </x:row>
    <x:row r="1675" ht="15" hidden="0" customHeight="1">
      <x:c r="A1675" s="41"/>
      <x:c r="B1675" s="39"/>
      <x:c r="C1675" s="39"/>
      <x:c r="D1675" s="39"/>
      <x:c r="E1675" s="39"/>
      <x:c r="F1675" s="39"/>
      <x:c r="G1675" s="39"/>
      <x:c r="H1675" s="39"/>
      <x:c r="I1675" s="39"/>
      <x:c r="J1675" s="39"/>
      <x:c r="K1675" s="39"/>
      <x:c r="L1675" s="39"/>
      <x:c r="M1675" s="39"/>
      <x:c r="N1675" s="39"/>
      <x:c r="O1675" s="39"/>
      <x:c r="P1675" s="39"/>
      <x:c r="Q1675" s="40"/>
    </x:row>
    <x:row r="1676" ht="15" hidden="0" customHeight="1">
      <x:c r="A1676" s="41"/>
      <x:c r="B1676" s="39"/>
      <x:c r="C1676" s="39"/>
      <x:c r="D1676" s="39"/>
      <x:c r="E1676" s="39"/>
      <x:c r="F1676" s="39"/>
      <x:c r="G1676" s="39"/>
      <x:c r="H1676" s="39"/>
      <x:c r="I1676" s="39"/>
      <x:c r="J1676" s="39"/>
      <x:c r="K1676" s="39"/>
      <x:c r="L1676" s="39"/>
      <x:c r="M1676" s="39"/>
      <x:c r="N1676" s="39"/>
      <x:c r="O1676" s="39"/>
      <x:c r="P1676" s="39"/>
      <x:c r="Q1676" s="40"/>
    </x:row>
    <x:row r="1677" ht="15" hidden="0" customHeight="1">
      <x:c r="A1677" s="41"/>
      <x:c r="B1677" s="39"/>
      <x:c r="C1677" s="39"/>
      <x:c r="D1677" s="39"/>
      <x:c r="E1677" s="39"/>
      <x:c r="F1677" s="39"/>
      <x:c r="G1677" s="39"/>
      <x:c r="H1677" s="39"/>
      <x:c r="I1677" s="39"/>
      <x:c r="J1677" s="39"/>
      <x:c r="K1677" s="39"/>
      <x:c r="L1677" s="39"/>
      <x:c r="M1677" s="39"/>
      <x:c r="N1677" s="39"/>
      <x:c r="O1677" s="39"/>
      <x:c r="P1677" s="39"/>
      <x:c r="Q1677" s="40"/>
    </x:row>
    <x:row r="1678" ht="15" hidden="0" customHeight="1">
      <x:c r="A1678" s="41"/>
      <x:c r="B1678" s="39"/>
      <x:c r="C1678" s="39"/>
      <x:c r="D1678" s="39"/>
      <x:c r="E1678" s="39"/>
      <x:c r="F1678" s="39"/>
      <x:c r="G1678" s="39"/>
      <x:c r="H1678" s="39"/>
      <x:c r="I1678" s="39"/>
      <x:c r="J1678" s="39"/>
      <x:c r="K1678" s="39"/>
      <x:c r="L1678" s="39"/>
      <x:c r="M1678" s="39"/>
      <x:c r="N1678" s="39"/>
      <x:c r="O1678" s="39"/>
      <x:c r="P1678" s="39"/>
      <x:c r="Q1678" s="40"/>
    </x:row>
    <x:row r="1679" ht="15" hidden="0" customHeight="1">
      <x:c r="A1679" s="41"/>
      <x:c r="B1679" s="39"/>
      <x:c r="C1679" s="39"/>
      <x:c r="D1679" s="39"/>
      <x:c r="E1679" s="39"/>
      <x:c r="F1679" s="39"/>
      <x:c r="G1679" s="39"/>
      <x:c r="H1679" s="39"/>
      <x:c r="I1679" s="39"/>
      <x:c r="J1679" s="39"/>
      <x:c r="K1679" s="39"/>
      <x:c r="L1679" s="39"/>
      <x:c r="M1679" s="39"/>
      <x:c r="N1679" s="39"/>
      <x:c r="O1679" s="39"/>
      <x:c r="P1679" s="39"/>
      <x:c r="Q1679" s="40"/>
    </x:row>
    <x:row r="1680" ht="15" hidden="0" customHeight="1">
      <x:c r="A1680" s="41"/>
      <x:c r="B1680" s="39"/>
      <x:c r="C1680" s="39"/>
      <x:c r="D1680" s="39"/>
      <x:c r="E1680" s="39"/>
      <x:c r="F1680" s="39"/>
      <x:c r="G1680" s="39"/>
      <x:c r="H1680" s="39"/>
      <x:c r="I1680" s="39"/>
      <x:c r="J1680" s="39"/>
      <x:c r="K1680" s="39"/>
      <x:c r="L1680" s="39"/>
      <x:c r="M1680" s="39"/>
      <x:c r="N1680" s="39"/>
      <x:c r="O1680" s="39"/>
      <x:c r="P1680" s="39"/>
      <x:c r="Q1680" s="40"/>
    </x:row>
    <x:row r="1681" ht="15" hidden="0" customHeight="1">
      <x:c r="A1681" s="41"/>
      <x:c r="B1681" s="39"/>
      <x:c r="C1681" s="39"/>
      <x:c r="D1681" s="39"/>
      <x:c r="E1681" s="39"/>
      <x:c r="F1681" s="39"/>
      <x:c r="G1681" s="39"/>
      <x:c r="H1681" s="39"/>
      <x:c r="I1681" s="39"/>
      <x:c r="J1681" s="39"/>
      <x:c r="K1681" s="39"/>
      <x:c r="L1681" s="39"/>
      <x:c r="M1681" s="39"/>
      <x:c r="N1681" s="39"/>
      <x:c r="O1681" s="39"/>
      <x:c r="P1681" s="39"/>
      <x:c r="Q1681" s="40"/>
    </x:row>
    <x:row r="1682" ht="15" hidden="0" customHeight="1">
      <x:c r="A1682" s="41"/>
      <x:c r="B1682" s="39"/>
      <x:c r="C1682" s="39"/>
      <x:c r="D1682" s="39"/>
      <x:c r="E1682" s="39"/>
      <x:c r="F1682" s="39"/>
      <x:c r="G1682" s="39"/>
      <x:c r="H1682" s="39"/>
      <x:c r="I1682" s="39"/>
      <x:c r="J1682" s="39"/>
      <x:c r="K1682" s="39"/>
      <x:c r="L1682" s="39"/>
      <x:c r="M1682" s="39"/>
      <x:c r="N1682" s="39"/>
      <x:c r="O1682" s="39"/>
      <x:c r="P1682" s="39"/>
      <x:c r="Q1682" s="40"/>
    </x:row>
    <x:row r="1683" ht="15" hidden="0" customHeight="1">
      <x:c r="A1683" s="41"/>
      <x:c r="B1683" s="39"/>
      <x:c r="C1683" s="39"/>
      <x:c r="D1683" s="39"/>
      <x:c r="E1683" s="39"/>
      <x:c r="F1683" s="39"/>
      <x:c r="G1683" s="39"/>
      <x:c r="H1683" s="39"/>
      <x:c r="I1683" s="39"/>
      <x:c r="J1683" s="39"/>
      <x:c r="K1683" s="39"/>
      <x:c r="L1683" s="39"/>
      <x:c r="M1683" s="39"/>
      <x:c r="N1683" s="39"/>
      <x:c r="O1683" s="39"/>
      <x:c r="P1683" s="39"/>
      <x:c r="Q1683" s="40"/>
    </x:row>
    <x:row r="1684" ht="15" hidden="0" customHeight="1">
      <x:c r="A1684" s="41"/>
      <x:c r="B1684" s="39"/>
      <x:c r="C1684" s="39"/>
      <x:c r="D1684" s="39"/>
      <x:c r="E1684" s="39"/>
      <x:c r="F1684" s="39"/>
      <x:c r="G1684" s="39"/>
      <x:c r="H1684" s="39"/>
      <x:c r="I1684" s="39"/>
      <x:c r="J1684" s="39"/>
      <x:c r="K1684" s="39"/>
      <x:c r="L1684" s="39"/>
      <x:c r="M1684" s="39"/>
      <x:c r="N1684" s="39"/>
      <x:c r="O1684" s="39"/>
      <x:c r="P1684" s="39"/>
      <x:c r="Q1684" s="40"/>
    </x:row>
    <x:row r="1685" ht="15" hidden="0" customHeight="1">
      <x:c r="A1685" s="41"/>
      <x:c r="B1685" s="39"/>
      <x:c r="C1685" s="39"/>
      <x:c r="D1685" s="39"/>
      <x:c r="E1685" s="39"/>
      <x:c r="F1685" s="39"/>
      <x:c r="G1685" s="39"/>
      <x:c r="H1685" s="39"/>
      <x:c r="I1685" s="39"/>
      <x:c r="J1685" s="39"/>
      <x:c r="K1685" s="39"/>
      <x:c r="L1685" s="39"/>
      <x:c r="M1685" s="39"/>
      <x:c r="N1685" s="39"/>
      <x:c r="O1685" s="39"/>
      <x:c r="P1685" s="39"/>
      <x:c r="Q1685" s="40"/>
    </x:row>
    <x:row r="1686" ht="15" hidden="0" customHeight="1">
      <x:c r="A1686" s="41"/>
      <x:c r="B1686" s="39"/>
      <x:c r="C1686" s="39"/>
      <x:c r="D1686" s="39"/>
      <x:c r="E1686" s="39"/>
      <x:c r="F1686" s="39"/>
      <x:c r="G1686" s="39"/>
      <x:c r="H1686" s="39"/>
      <x:c r="I1686" s="39"/>
      <x:c r="J1686" s="39"/>
      <x:c r="K1686" s="39"/>
      <x:c r="L1686" s="39"/>
      <x:c r="M1686" s="39"/>
      <x:c r="N1686" s="39"/>
      <x:c r="O1686" s="39"/>
      <x:c r="P1686" s="39"/>
      <x:c r="Q1686" s="40"/>
    </x:row>
    <x:row r="1687" ht="15" hidden="0" customHeight="1">
      <x:c r="A1687" s="41"/>
      <x:c r="B1687" s="39"/>
      <x:c r="C1687" s="39"/>
      <x:c r="D1687" s="39"/>
      <x:c r="E1687" s="39"/>
      <x:c r="F1687" s="39"/>
      <x:c r="G1687" s="39"/>
      <x:c r="H1687" s="39"/>
      <x:c r="I1687" s="39"/>
      <x:c r="J1687" s="39"/>
      <x:c r="K1687" s="39"/>
      <x:c r="L1687" s="39"/>
      <x:c r="M1687" s="39"/>
      <x:c r="N1687" s="39"/>
      <x:c r="O1687" s="39"/>
      <x:c r="P1687" s="39"/>
      <x:c r="Q1687" s="40"/>
    </x:row>
    <x:row r="1688" ht="15" hidden="0" customHeight="1">
      <x:c r="A1688" s="41"/>
      <x:c r="B1688" s="39"/>
      <x:c r="C1688" s="39"/>
      <x:c r="D1688" s="39"/>
      <x:c r="E1688" s="39"/>
      <x:c r="F1688" s="39"/>
      <x:c r="G1688" s="39"/>
      <x:c r="H1688" s="39"/>
      <x:c r="I1688" s="39"/>
      <x:c r="J1688" s="39"/>
      <x:c r="K1688" s="39"/>
      <x:c r="L1688" s="39"/>
      <x:c r="M1688" s="39"/>
      <x:c r="N1688" s="39"/>
      <x:c r="O1688" s="39"/>
      <x:c r="P1688" s="39"/>
      <x:c r="Q1688" s="40"/>
    </x:row>
    <x:row r="1689" ht="15" hidden="0" customHeight="1">
      <x:c r="A1689" s="41"/>
      <x:c r="B1689" s="39"/>
      <x:c r="C1689" s="39"/>
      <x:c r="D1689" s="39"/>
      <x:c r="E1689" s="39"/>
      <x:c r="F1689" s="39"/>
      <x:c r="G1689" s="39"/>
      <x:c r="H1689" s="39"/>
      <x:c r="I1689" s="39"/>
      <x:c r="J1689" s="39"/>
      <x:c r="K1689" s="39"/>
      <x:c r="L1689" s="39"/>
      <x:c r="M1689" s="39"/>
      <x:c r="N1689" s="39"/>
      <x:c r="O1689" s="39"/>
      <x:c r="P1689" s="39"/>
      <x:c r="Q1689" s="40"/>
    </x:row>
    <x:row r="1690" ht="15" hidden="0" customHeight="1">
      <x:c r="A1690" s="41"/>
      <x:c r="B1690" s="39"/>
      <x:c r="C1690" s="39"/>
      <x:c r="D1690" s="39"/>
      <x:c r="E1690" s="39"/>
      <x:c r="F1690" s="39"/>
      <x:c r="G1690" s="39"/>
      <x:c r="H1690" s="39"/>
      <x:c r="I1690" s="39"/>
      <x:c r="J1690" s="39"/>
      <x:c r="K1690" s="39"/>
      <x:c r="L1690" s="39"/>
      <x:c r="M1690" s="39"/>
      <x:c r="N1690" s="39"/>
      <x:c r="O1690" s="39"/>
      <x:c r="P1690" s="39"/>
      <x:c r="Q1690" s="40"/>
    </x:row>
    <x:row r="1691" ht="15" hidden="0" customHeight="1">
      <x:c r="A1691" s="41"/>
      <x:c r="B1691" s="39"/>
      <x:c r="C1691" s="39"/>
      <x:c r="D1691" s="39"/>
      <x:c r="E1691" s="39"/>
      <x:c r="F1691" s="39"/>
      <x:c r="G1691" s="39"/>
      <x:c r="H1691" s="39"/>
      <x:c r="I1691" s="39"/>
      <x:c r="J1691" s="39"/>
      <x:c r="K1691" s="39"/>
      <x:c r="L1691" s="39"/>
      <x:c r="M1691" s="39"/>
      <x:c r="N1691" s="39"/>
      <x:c r="O1691" s="39"/>
      <x:c r="P1691" s="39"/>
      <x:c r="Q1691" s="40"/>
    </x:row>
    <x:row r="1692" ht="15" hidden="0" customHeight="1">
      <x:c r="A1692" s="41"/>
      <x:c r="B1692" s="39"/>
      <x:c r="C1692" s="39"/>
      <x:c r="D1692" s="39"/>
      <x:c r="E1692" s="39"/>
      <x:c r="F1692" s="39"/>
      <x:c r="G1692" s="39"/>
      <x:c r="H1692" s="39"/>
      <x:c r="I1692" s="39"/>
      <x:c r="J1692" s="39"/>
      <x:c r="K1692" s="39"/>
      <x:c r="L1692" s="39"/>
      <x:c r="M1692" s="39"/>
      <x:c r="N1692" s="39"/>
      <x:c r="O1692" s="39"/>
      <x:c r="P1692" s="39"/>
      <x:c r="Q1692" s="40"/>
    </x:row>
    <x:row r="1693" ht="15" hidden="0" customHeight="1">
      <x:c r="A1693" s="41"/>
      <x:c r="B1693" s="39"/>
      <x:c r="C1693" s="39"/>
      <x:c r="D1693" s="39"/>
      <x:c r="E1693" s="39"/>
      <x:c r="F1693" s="39"/>
      <x:c r="G1693" s="39"/>
      <x:c r="H1693" s="39"/>
      <x:c r="I1693" s="39"/>
      <x:c r="J1693" s="39"/>
      <x:c r="K1693" s="39"/>
      <x:c r="L1693" s="39"/>
      <x:c r="M1693" s="39"/>
      <x:c r="N1693" s="39"/>
      <x:c r="O1693" s="39"/>
      <x:c r="P1693" s="39"/>
      <x:c r="Q1693" s="40"/>
    </x:row>
    <x:row r="1694" ht="15" hidden="0" customHeight="1">
      <x:c r="A1694" s="41"/>
      <x:c r="B1694" s="39"/>
      <x:c r="C1694" s="39"/>
      <x:c r="D1694" s="39"/>
      <x:c r="E1694" s="39"/>
      <x:c r="F1694" s="39"/>
      <x:c r="G1694" s="39"/>
      <x:c r="H1694" s="39"/>
      <x:c r="I1694" s="39"/>
      <x:c r="J1694" s="39"/>
      <x:c r="K1694" s="39"/>
      <x:c r="L1694" s="39"/>
      <x:c r="M1694" s="39"/>
      <x:c r="N1694" s="39"/>
      <x:c r="O1694" s="39"/>
      <x:c r="P1694" s="39"/>
      <x:c r="Q1694" s="40"/>
    </x:row>
    <x:row r="1695" ht="15" hidden="0" customHeight="1">
      <x:c r="A1695" s="41"/>
      <x:c r="B1695" s="39"/>
      <x:c r="C1695" s="39"/>
      <x:c r="D1695" s="39"/>
      <x:c r="E1695" s="39"/>
      <x:c r="F1695" s="39"/>
      <x:c r="G1695" s="39"/>
      <x:c r="H1695" s="39"/>
      <x:c r="I1695" s="39"/>
      <x:c r="J1695" s="39"/>
      <x:c r="K1695" s="39"/>
      <x:c r="L1695" s="39"/>
      <x:c r="M1695" s="39"/>
      <x:c r="N1695" s="39"/>
      <x:c r="O1695" s="39"/>
      <x:c r="P1695" s="39"/>
      <x:c r="Q1695" s="40"/>
    </x:row>
    <x:row r="1696" ht="15" hidden="0" customHeight="1">
      <x:c r="A1696" s="41"/>
      <x:c r="B1696" s="39"/>
      <x:c r="C1696" s="39"/>
      <x:c r="D1696" s="39"/>
      <x:c r="E1696" s="39"/>
      <x:c r="F1696" s="39"/>
      <x:c r="G1696" s="39"/>
      <x:c r="H1696" s="39"/>
      <x:c r="I1696" s="39"/>
      <x:c r="J1696" s="39"/>
      <x:c r="K1696" s="39"/>
      <x:c r="L1696" s="39"/>
      <x:c r="M1696" s="39"/>
      <x:c r="N1696" s="39"/>
      <x:c r="O1696" s="39"/>
      <x:c r="P1696" s="39"/>
      <x:c r="Q1696" s="40"/>
    </x:row>
    <x:row r="1697" ht="15" hidden="0" customHeight="1">
      <x:c r="A1697" s="41"/>
      <x:c r="B1697" s="39"/>
      <x:c r="C1697" s="39"/>
      <x:c r="D1697" s="39"/>
      <x:c r="E1697" s="39"/>
      <x:c r="F1697" s="39"/>
      <x:c r="G1697" s="39"/>
      <x:c r="H1697" s="39"/>
      <x:c r="I1697" s="39"/>
      <x:c r="J1697" s="39"/>
      <x:c r="K1697" s="39"/>
      <x:c r="L1697" s="39"/>
      <x:c r="M1697" s="39"/>
      <x:c r="N1697" s="39"/>
      <x:c r="O1697" s="39"/>
      <x:c r="P1697" s="39"/>
      <x:c r="Q1697" s="40"/>
    </x:row>
    <x:row r="1698" ht="15" hidden="0" customHeight="1">
      <x:c r="A1698" s="41"/>
      <x:c r="B1698" s="39"/>
      <x:c r="C1698" s="39"/>
      <x:c r="D1698" s="39"/>
      <x:c r="E1698" s="39"/>
      <x:c r="F1698" s="39"/>
      <x:c r="G1698" s="39"/>
      <x:c r="H1698" s="39"/>
      <x:c r="I1698" s="39"/>
      <x:c r="J1698" s="39"/>
      <x:c r="K1698" s="39"/>
      <x:c r="L1698" s="39"/>
      <x:c r="M1698" s="39"/>
      <x:c r="N1698" s="39"/>
      <x:c r="O1698" s="39"/>
      <x:c r="P1698" s="39"/>
      <x:c r="Q1698" s="40"/>
    </x:row>
    <x:row r="1699" ht="15" hidden="0" customHeight="1">
      <x:c r="A1699" s="41"/>
      <x:c r="B1699" s="39"/>
      <x:c r="C1699" s="39"/>
      <x:c r="D1699" s="39"/>
      <x:c r="E1699" s="39"/>
      <x:c r="F1699" s="39"/>
      <x:c r="G1699" s="39"/>
      <x:c r="H1699" s="39"/>
      <x:c r="I1699" s="39"/>
      <x:c r="J1699" s="39"/>
      <x:c r="K1699" s="39"/>
      <x:c r="L1699" s="39"/>
      <x:c r="M1699" s="39"/>
      <x:c r="N1699" s="39"/>
      <x:c r="O1699" s="39"/>
      <x:c r="P1699" s="39"/>
      <x:c r="Q1699" s="40"/>
    </x:row>
    <x:row r="1700" ht="15" hidden="0" customHeight="1">
      <x:c r="A1700" s="41"/>
      <x:c r="B1700" s="39"/>
      <x:c r="C1700" s="39"/>
      <x:c r="D1700" s="39"/>
      <x:c r="E1700" s="39"/>
      <x:c r="F1700" s="39"/>
      <x:c r="G1700" s="39"/>
      <x:c r="H1700" s="39"/>
      <x:c r="I1700" s="39"/>
      <x:c r="J1700" s="39"/>
      <x:c r="K1700" s="39"/>
      <x:c r="L1700" s="39"/>
      <x:c r="M1700" s="39"/>
      <x:c r="N1700" s="39"/>
      <x:c r="O1700" s="39"/>
      <x:c r="P1700" s="39"/>
      <x:c r="Q1700" s="40"/>
    </x:row>
    <x:row r="1701" ht="15" hidden="0" customHeight="1">
      <x:c r="A1701" s="41"/>
      <x:c r="B1701" s="39"/>
      <x:c r="C1701" s="39"/>
      <x:c r="D1701" s="39"/>
      <x:c r="E1701" s="39"/>
      <x:c r="F1701" s="39"/>
      <x:c r="G1701" s="39"/>
      <x:c r="H1701" s="39"/>
      <x:c r="I1701" s="39"/>
      <x:c r="J1701" s="39"/>
      <x:c r="K1701" s="39"/>
      <x:c r="L1701" s="39"/>
      <x:c r="M1701" s="39"/>
      <x:c r="N1701" s="39"/>
      <x:c r="O1701" s="39"/>
      <x:c r="P1701" s="39"/>
      <x:c r="Q1701" s="40"/>
    </x:row>
    <x:row r="1702" ht="15" hidden="0" customHeight="1">
      <x:c r="A1702" s="41"/>
      <x:c r="B1702" s="39"/>
      <x:c r="C1702" s="39"/>
      <x:c r="D1702" s="39"/>
      <x:c r="E1702" s="39"/>
      <x:c r="F1702" s="39"/>
      <x:c r="G1702" s="39"/>
      <x:c r="H1702" s="39"/>
      <x:c r="I1702" s="39"/>
      <x:c r="J1702" s="39"/>
      <x:c r="K1702" s="39"/>
      <x:c r="L1702" s="39"/>
      <x:c r="M1702" s="39"/>
      <x:c r="N1702" s="39"/>
      <x:c r="O1702" s="39"/>
      <x:c r="P1702" s="39"/>
      <x:c r="Q1702" s="40"/>
    </x:row>
    <x:row r="1703" ht="15" hidden="0" customHeight="1">
      <x:c r="A1703" s="41"/>
      <x:c r="B1703" s="39"/>
      <x:c r="C1703" s="39"/>
      <x:c r="D1703" s="39"/>
      <x:c r="E1703" s="39"/>
      <x:c r="F1703" s="39"/>
      <x:c r="G1703" s="39"/>
      <x:c r="H1703" s="39"/>
      <x:c r="I1703" s="39"/>
      <x:c r="J1703" s="39"/>
      <x:c r="K1703" s="39"/>
      <x:c r="L1703" s="39"/>
      <x:c r="M1703" s="39"/>
      <x:c r="N1703" s="39"/>
      <x:c r="O1703" s="39"/>
      <x:c r="P1703" s="39"/>
      <x:c r="Q1703" s="40"/>
    </x:row>
    <x:row r="1704" ht="15" hidden="0" customHeight="1">
      <x:c r="A1704" s="41"/>
      <x:c r="B1704" s="39"/>
      <x:c r="C1704" s="39"/>
      <x:c r="D1704" s="39"/>
      <x:c r="E1704" s="39"/>
      <x:c r="F1704" s="39"/>
      <x:c r="G1704" s="39"/>
      <x:c r="H1704" s="39"/>
      <x:c r="I1704" s="39"/>
      <x:c r="J1704" s="39"/>
      <x:c r="K1704" s="39"/>
      <x:c r="L1704" s="39"/>
      <x:c r="M1704" s="39"/>
      <x:c r="N1704" s="39"/>
      <x:c r="O1704" s="39"/>
      <x:c r="P1704" s="39"/>
      <x:c r="Q1704" s="40"/>
    </x:row>
    <x:row r="1705" ht="15" hidden="0" customHeight="1">
      <x:c r="A1705" s="41"/>
      <x:c r="B1705" s="39"/>
      <x:c r="C1705" s="39"/>
      <x:c r="D1705" s="39"/>
      <x:c r="E1705" s="39"/>
      <x:c r="F1705" s="39"/>
      <x:c r="G1705" s="39"/>
      <x:c r="H1705" s="39"/>
      <x:c r="I1705" s="39"/>
      <x:c r="J1705" s="39"/>
      <x:c r="K1705" s="39"/>
      <x:c r="L1705" s="39"/>
      <x:c r="M1705" s="39"/>
      <x:c r="N1705" s="39"/>
      <x:c r="O1705" s="39"/>
      <x:c r="P1705" s="39"/>
      <x:c r="Q1705" s="40"/>
    </x:row>
    <x:row r="1706" ht="15" hidden="0" customHeight="1">
      <x:c r="A1706" s="41"/>
      <x:c r="B1706" s="39"/>
      <x:c r="C1706" s="39"/>
      <x:c r="D1706" s="39"/>
      <x:c r="E1706" s="39"/>
      <x:c r="F1706" s="39"/>
      <x:c r="G1706" s="39"/>
      <x:c r="H1706" s="39"/>
      <x:c r="I1706" s="39"/>
      <x:c r="J1706" s="39"/>
      <x:c r="K1706" s="39"/>
      <x:c r="L1706" s="39"/>
      <x:c r="M1706" s="39"/>
      <x:c r="N1706" s="39"/>
      <x:c r="O1706" s="39"/>
      <x:c r="P1706" s="39"/>
      <x:c r="Q1706" s="40"/>
    </x:row>
    <x:row r="1707" ht="15" hidden="0" customHeight="1">
      <x:c r="A1707" s="41"/>
      <x:c r="B1707" s="39"/>
      <x:c r="C1707" s="39"/>
      <x:c r="D1707" s="39"/>
      <x:c r="E1707" s="39"/>
      <x:c r="F1707" s="39"/>
      <x:c r="G1707" s="39"/>
      <x:c r="H1707" s="39"/>
      <x:c r="I1707" s="39"/>
      <x:c r="J1707" s="39"/>
      <x:c r="K1707" s="39"/>
      <x:c r="L1707" s="39"/>
      <x:c r="M1707" s="39"/>
      <x:c r="N1707" s="39"/>
      <x:c r="O1707" s="39"/>
      <x:c r="P1707" s="39"/>
      <x:c r="Q1707" s="40"/>
    </x:row>
    <x:row r="1708" ht="15" hidden="0" customHeight="1">
      <x:c r="A1708" s="41"/>
      <x:c r="B1708" s="39"/>
      <x:c r="C1708" s="39"/>
      <x:c r="D1708" s="39"/>
      <x:c r="E1708" s="39"/>
      <x:c r="F1708" s="39"/>
      <x:c r="G1708" s="39"/>
      <x:c r="H1708" s="39"/>
      <x:c r="I1708" s="39"/>
      <x:c r="J1708" s="39"/>
      <x:c r="K1708" s="39"/>
      <x:c r="L1708" s="39"/>
      <x:c r="M1708" s="39"/>
      <x:c r="N1708" s="39"/>
      <x:c r="O1708" s="39"/>
      <x:c r="P1708" s="39"/>
      <x:c r="Q1708" s="40"/>
    </x:row>
    <x:row r="1709" ht="15" hidden="0" customHeight="1">
      <x:c r="A1709" s="41"/>
      <x:c r="B1709" s="39"/>
      <x:c r="C1709" s="39"/>
      <x:c r="D1709" s="39"/>
      <x:c r="E1709" s="39"/>
      <x:c r="F1709" s="39"/>
      <x:c r="G1709" s="39"/>
      <x:c r="H1709" s="39"/>
      <x:c r="I1709" s="39"/>
      <x:c r="J1709" s="39"/>
      <x:c r="K1709" s="39"/>
      <x:c r="L1709" s="39"/>
      <x:c r="M1709" s="39"/>
      <x:c r="N1709" s="39"/>
      <x:c r="O1709" s="39"/>
      <x:c r="P1709" s="39"/>
      <x:c r="Q1709" s="40"/>
    </x:row>
    <x:row r="1710" ht="15" hidden="0" customHeight="1">
      <x:c r="A1710" s="41"/>
      <x:c r="B1710" s="39"/>
      <x:c r="C1710" s="39"/>
      <x:c r="D1710" s="39"/>
      <x:c r="E1710" s="39"/>
      <x:c r="F1710" s="39"/>
      <x:c r="G1710" s="39"/>
      <x:c r="H1710" s="39"/>
      <x:c r="I1710" s="39"/>
      <x:c r="J1710" s="39"/>
      <x:c r="K1710" s="39"/>
      <x:c r="L1710" s="39"/>
      <x:c r="M1710" s="39"/>
      <x:c r="N1710" s="39"/>
      <x:c r="O1710" s="39"/>
      <x:c r="P1710" s="39"/>
      <x:c r="Q1710" s="40"/>
    </x:row>
    <x:row r="1711" ht="15" hidden="0" customHeight="1">
      <x:c r="A1711" s="41"/>
      <x:c r="B1711" s="39"/>
      <x:c r="C1711" s="39"/>
      <x:c r="D1711" s="39"/>
      <x:c r="E1711" s="39"/>
      <x:c r="F1711" s="39"/>
      <x:c r="G1711" s="39"/>
      <x:c r="H1711" s="39"/>
      <x:c r="I1711" s="39"/>
      <x:c r="J1711" s="39"/>
      <x:c r="K1711" s="39"/>
      <x:c r="L1711" s="39"/>
      <x:c r="M1711" s="39"/>
      <x:c r="N1711" s="39"/>
      <x:c r="O1711" s="39"/>
      <x:c r="P1711" s="39"/>
      <x:c r="Q1711" s="40"/>
    </x:row>
    <x:row r="1712" ht="15" hidden="0" customHeight="1">
      <x:c r="A1712" s="41"/>
      <x:c r="B1712" s="39"/>
      <x:c r="C1712" s="39"/>
      <x:c r="D1712" s="39"/>
      <x:c r="E1712" s="39"/>
      <x:c r="F1712" s="39"/>
      <x:c r="G1712" s="39"/>
      <x:c r="H1712" s="39"/>
      <x:c r="I1712" s="39"/>
      <x:c r="J1712" s="39"/>
      <x:c r="K1712" s="39"/>
      <x:c r="L1712" s="39"/>
      <x:c r="M1712" s="39"/>
      <x:c r="N1712" s="39"/>
      <x:c r="O1712" s="39"/>
      <x:c r="P1712" s="39"/>
      <x:c r="Q1712" s="40"/>
    </x:row>
    <x:row r="1713" ht="15" hidden="0" customHeight="1">
      <x:c r="A1713" s="41"/>
      <x:c r="B1713" s="39"/>
      <x:c r="C1713" s="39"/>
      <x:c r="D1713" s="39"/>
      <x:c r="E1713" s="39"/>
      <x:c r="F1713" s="39"/>
      <x:c r="G1713" s="39"/>
      <x:c r="H1713" s="39"/>
      <x:c r="I1713" s="39"/>
      <x:c r="J1713" s="39"/>
      <x:c r="K1713" s="39"/>
      <x:c r="L1713" s="39"/>
      <x:c r="M1713" s="39"/>
      <x:c r="N1713" s="39"/>
      <x:c r="O1713" s="39"/>
      <x:c r="P1713" s="39"/>
      <x:c r="Q1713" s="40"/>
    </x:row>
    <x:row r="1714" ht="15" hidden="0" customHeight="1">
      <x:c r="A1714" s="41"/>
      <x:c r="B1714" s="39"/>
      <x:c r="C1714" s="39"/>
      <x:c r="D1714" s="39"/>
      <x:c r="E1714" s="39"/>
      <x:c r="F1714" s="39"/>
      <x:c r="G1714" s="39"/>
      <x:c r="H1714" s="39"/>
      <x:c r="I1714" s="39"/>
      <x:c r="J1714" s="39"/>
      <x:c r="K1714" s="39"/>
      <x:c r="L1714" s="39"/>
      <x:c r="M1714" s="39"/>
      <x:c r="N1714" s="39"/>
      <x:c r="O1714" s="39"/>
      <x:c r="P1714" s="39"/>
      <x:c r="Q1714" s="40"/>
    </x:row>
    <x:row r="1715" ht="15" hidden="0" customHeight="1">
      <x:c r="A1715" s="41"/>
      <x:c r="B1715" s="39"/>
      <x:c r="C1715" s="39"/>
      <x:c r="D1715" s="39"/>
      <x:c r="E1715" s="39"/>
      <x:c r="F1715" s="39"/>
      <x:c r="G1715" s="39"/>
      <x:c r="H1715" s="39"/>
      <x:c r="I1715" s="39"/>
      <x:c r="J1715" s="39"/>
      <x:c r="K1715" s="39"/>
      <x:c r="L1715" s="39"/>
      <x:c r="M1715" s="39"/>
      <x:c r="N1715" s="39"/>
      <x:c r="O1715" s="39"/>
      <x:c r="P1715" s="39"/>
      <x:c r="Q1715" s="40"/>
    </x:row>
    <x:row r="1716" ht="15" hidden="0" customHeight="1">
      <x:c r="A1716" s="41"/>
      <x:c r="B1716" s="39"/>
      <x:c r="C1716" s="39"/>
      <x:c r="D1716" s="39"/>
      <x:c r="E1716" s="39"/>
      <x:c r="F1716" s="39"/>
      <x:c r="G1716" s="39"/>
      <x:c r="H1716" s="39"/>
      <x:c r="I1716" s="39"/>
      <x:c r="J1716" s="39"/>
      <x:c r="K1716" s="39"/>
      <x:c r="L1716" s="39"/>
      <x:c r="M1716" s="39"/>
      <x:c r="N1716" s="39"/>
      <x:c r="O1716" s="39"/>
      <x:c r="P1716" s="39"/>
      <x:c r="Q1716" s="40"/>
    </x:row>
    <x:row r="1717" ht="15" hidden="0" customHeight="1">
      <x:c r="A1717" s="41"/>
      <x:c r="B1717" s="39"/>
      <x:c r="C1717" s="39"/>
      <x:c r="D1717" s="39"/>
      <x:c r="E1717" s="39"/>
      <x:c r="F1717" s="39"/>
      <x:c r="G1717" s="39"/>
      <x:c r="H1717" s="39"/>
      <x:c r="I1717" s="39"/>
      <x:c r="J1717" s="39"/>
      <x:c r="K1717" s="39"/>
      <x:c r="L1717" s="39"/>
      <x:c r="M1717" s="39"/>
      <x:c r="N1717" s="39"/>
      <x:c r="O1717" s="39"/>
      <x:c r="P1717" s="39"/>
      <x:c r="Q1717" s="40"/>
    </x:row>
    <x:row r="1718" ht="15" hidden="0" customHeight="1">
      <x:c r="A1718" s="41"/>
      <x:c r="B1718" s="39"/>
      <x:c r="C1718" s="39"/>
      <x:c r="D1718" s="39"/>
      <x:c r="E1718" s="39"/>
      <x:c r="F1718" s="39"/>
      <x:c r="G1718" s="39"/>
      <x:c r="H1718" s="39"/>
      <x:c r="I1718" s="39"/>
      <x:c r="J1718" s="39"/>
      <x:c r="K1718" s="39"/>
      <x:c r="L1718" s="39"/>
      <x:c r="M1718" s="39"/>
      <x:c r="N1718" s="39"/>
      <x:c r="O1718" s="39"/>
      <x:c r="P1718" s="39"/>
      <x:c r="Q1718" s="40"/>
    </x:row>
    <x:row r="1719" ht="15" hidden="0" customHeight="1">
      <x:c r="A1719" s="41"/>
      <x:c r="B1719" s="39"/>
      <x:c r="C1719" s="39"/>
      <x:c r="D1719" s="39"/>
      <x:c r="E1719" s="39"/>
      <x:c r="F1719" s="39"/>
      <x:c r="G1719" s="39"/>
      <x:c r="H1719" s="39"/>
      <x:c r="I1719" s="39"/>
      <x:c r="J1719" s="39"/>
      <x:c r="K1719" s="39"/>
      <x:c r="L1719" s="39"/>
      <x:c r="M1719" s="39"/>
      <x:c r="N1719" s="39"/>
      <x:c r="O1719" s="39"/>
      <x:c r="P1719" s="39"/>
      <x:c r="Q1719" s="40"/>
    </x:row>
    <x:row r="1720" ht="15" hidden="0" customHeight="1">
      <x:c r="A1720" s="41"/>
      <x:c r="B1720" s="39"/>
      <x:c r="C1720" s="39"/>
      <x:c r="D1720" s="39"/>
      <x:c r="E1720" s="39"/>
      <x:c r="F1720" s="39"/>
      <x:c r="G1720" s="39"/>
      <x:c r="H1720" s="39"/>
      <x:c r="I1720" s="39"/>
      <x:c r="J1720" s="39"/>
      <x:c r="K1720" s="39"/>
      <x:c r="L1720" s="39"/>
      <x:c r="M1720" s="39"/>
      <x:c r="N1720" s="39"/>
      <x:c r="O1720" s="39"/>
      <x:c r="P1720" s="39"/>
      <x:c r="Q1720" s="40"/>
    </x:row>
    <x:row r="1721" ht="15" hidden="0" customHeight="1">
      <x:c r="A1721" s="41"/>
      <x:c r="B1721" s="39"/>
      <x:c r="C1721" s="39"/>
      <x:c r="D1721" s="39"/>
      <x:c r="E1721" s="39"/>
      <x:c r="F1721" s="39"/>
      <x:c r="G1721" s="39"/>
      <x:c r="H1721" s="39"/>
      <x:c r="I1721" s="39"/>
      <x:c r="J1721" s="39"/>
      <x:c r="K1721" s="39"/>
      <x:c r="L1721" s="39"/>
      <x:c r="M1721" s="39"/>
      <x:c r="N1721" s="39"/>
      <x:c r="O1721" s="39"/>
      <x:c r="P1721" s="39"/>
      <x:c r="Q1721" s="40"/>
    </x:row>
    <x:row r="1722" ht="15" hidden="0" customHeight="1">
      <x:c r="A1722" s="41"/>
      <x:c r="B1722" s="39"/>
      <x:c r="C1722" s="39"/>
      <x:c r="D1722" s="39"/>
      <x:c r="E1722" s="39"/>
      <x:c r="F1722" s="39"/>
      <x:c r="G1722" s="39"/>
      <x:c r="H1722" s="39"/>
      <x:c r="I1722" s="39"/>
      <x:c r="J1722" s="39"/>
      <x:c r="K1722" s="39"/>
      <x:c r="L1722" s="39"/>
      <x:c r="M1722" s="39"/>
      <x:c r="N1722" s="39"/>
      <x:c r="O1722" s="39"/>
      <x:c r="P1722" s="39"/>
      <x:c r="Q1722" s="40"/>
    </x:row>
    <x:row r="1723" ht="15" hidden="0" customHeight="1">
      <x:c r="A1723" s="41"/>
      <x:c r="B1723" s="39"/>
      <x:c r="C1723" s="39"/>
      <x:c r="D1723" s="39"/>
      <x:c r="E1723" s="39"/>
      <x:c r="F1723" s="39"/>
      <x:c r="G1723" s="39"/>
      <x:c r="H1723" s="39"/>
      <x:c r="I1723" s="39"/>
      <x:c r="J1723" s="39"/>
      <x:c r="K1723" s="39"/>
      <x:c r="L1723" s="39"/>
      <x:c r="M1723" s="39"/>
      <x:c r="N1723" s="39"/>
      <x:c r="O1723" s="39"/>
      <x:c r="P1723" s="39"/>
      <x:c r="Q1723" s="40"/>
    </x:row>
    <x:row r="1724" ht="15" hidden="0" customHeight="1">
      <x:c r="A1724" s="41"/>
      <x:c r="B1724" s="39"/>
      <x:c r="C1724" s="39"/>
      <x:c r="D1724" s="39"/>
      <x:c r="E1724" s="39"/>
      <x:c r="F1724" s="39"/>
      <x:c r="G1724" s="39"/>
      <x:c r="H1724" s="39"/>
      <x:c r="I1724" s="39"/>
      <x:c r="J1724" s="39"/>
      <x:c r="K1724" s="39"/>
      <x:c r="L1724" s="39"/>
      <x:c r="M1724" s="39"/>
      <x:c r="N1724" s="39"/>
      <x:c r="O1724" s="39"/>
      <x:c r="P1724" s="39"/>
      <x:c r="Q1724" s="40"/>
    </x:row>
    <x:row r="1725" ht="15" hidden="0" customHeight="1">
      <x:c r="A1725" s="41"/>
      <x:c r="B1725" s="39"/>
      <x:c r="C1725" s="39"/>
      <x:c r="D1725" s="39"/>
      <x:c r="E1725" s="39"/>
      <x:c r="F1725" s="39"/>
      <x:c r="G1725" s="39"/>
      <x:c r="H1725" s="39"/>
      <x:c r="I1725" s="39"/>
      <x:c r="J1725" s="39"/>
      <x:c r="K1725" s="39"/>
      <x:c r="L1725" s="39"/>
      <x:c r="M1725" s="39"/>
      <x:c r="N1725" s="39"/>
      <x:c r="O1725" s="39"/>
      <x:c r="P1725" s="39"/>
      <x:c r="Q1725" s="40"/>
    </x:row>
    <x:row r="1726" ht="15" hidden="0" customHeight="1">
      <x:c r="A1726" s="41"/>
      <x:c r="B1726" s="39"/>
      <x:c r="C1726" s="39"/>
      <x:c r="D1726" s="39"/>
      <x:c r="E1726" s="39"/>
      <x:c r="F1726" s="39"/>
      <x:c r="G1726" s="39"/>
      <x:c r="H1726" s="39"/>
      <x:c r="I1726" s="39"/>
      <x:c r="J1726" s="39"/>
      <x:c r="K1726" s="39"/>
      <x:c r="L1726" s="39"/>
      <x:c r="M1726" s="39"/>
      <x:c r="N1726" s="39"/>
      <x:c r="O1726" s="39"/>
      <x:c r="P1726" s="39"/>
      <x:c r="Q1726" s="40"/>
    </x:row>
    <x:row r="1727" ht="15" hidden="0" customHeight="1">
      <x:c r="A1727" s="41"/>
      <x:c r="B1727" s="39"/>
      <x:c r="C1727" s="39"/>
      <x:c r="D1727" s="39"/>
      <x:c r="E1727" s="39"/>
      <x:c r="F1727" s="39"/>
      <x:c r="G1727" s="39"/>
      <x:c r="H1727" s="39"/>
      <x:c r="I1727" s="39"/>
      <x:c r="J1727" s="39"/>
      <x:c r="K1727" s="39"/>
      <x:c r="L1727" s="39"/>
      <x:c r="M1727" s="39"/>
      <x:c r="N1727" s="39"/>
      <x:c r="O1727" s="39"/>
      <x:c r="P1727" s="39"/>
      <x:c r="Q1727" s="40"/>
    </x:row>
    <x:row r="1728" ht="15" hidden="0" customHeight="1">
      <x:c r="A1728" s="41"/>
      <x:c r="B1728" s="39"/>
      <x:c r="C1728" s="39"/>
      <x:c r="D1728" s="39"/>
      <x:c r="E1728" s="39"/>
      <x:c r="F1728" s="39"/>
      <x:c r="G1728" s="39"/>
      <x:c r="H1728" s="39"/>
      <x:c r="I1728" s="39"/>
      <x:c r="J1728" s="39"/>
      <x:c r="K1728" s="39"/>
      <x:c r="L1728" s="39"/>
      <x:c r="M1728" s="39"/>
      <x:c r="N1728" s="39"/>
      <x:c r="O1728" s="39"/>
      <x:c r="P1728" s="39"/>
      <x:c r="Q1728" s="40"/>
    </x:row>
    <x:row r="1729" ht="15" hidden="0" customHeight="1">
      <x:c r="A1729" s="41"/>
      <x:c r="B1729" s="39"/>
      <x:c r="C1729" s="39"/>
      <x:c r="D1729" s="39"/>
      <x:c r="E1729" s="39"/>
      <x:c r="F1729" s="39"/>
      <x:c r="G1729" s="39"/>
      <x:c r="H1729" s="39"/>
      <x:c r="I1729" s="39"/>
      <x:c r="J1729" s="39"/>
      <x:c r="K1729" s="39"/>
      <x:c r="L1729" s="39"/>
      <x:c r="M1729" s="39"/>
      <x:c r="N1729" s="39"/>
      <x:c r="O1729" s="39"/>
      <x:c r="P1729" s="39"/>
      <x:c r="Q1729" s="40"/>
    </x:row>
    <x:row r="1730" ht="15" hidden="0" customHeight="1">
      <x:c r="A1730" s="41"/>
      <x:c r="B1730" s="39"/>
      <x:c r="C1730" s="39"/>
      <x:c r="D1730" s="39"/>
      <x:c r="E1730" s="39"/>
      <x:c r="F1730" s="39"/>
      <x:c r="G1730" s="39"/>
      <x:c r="H1730" s="39"/>
      <x:c r="I1730" s="39"/>
      <x:c r="J1730" s="39"/>
      <x:c r="K1730" s="39"/>
      <x:c r="L1730" s="39"/>
      <x:c r="M1730" s="39"/>
      <x:c r="N1730" s="39"/>
      <x:c r="O1730" s="39"/>
      <x:c r="P1730" s="39"/>
      <x:c r="Q1730" s="40"/>
    </x:row>
    <x:row r="1731" ht="15" hidden="0" customHeight="1">
      <x:c r="A1731" s="41"/>
      <x:c r="B1731" s="39"/>
      <x:c r="C1731" s="39"/>
      <x:c r="D1731" s="39"/>
      <x:c r="E1731" s="39"/>
      <x:c r="F1731" s="39"/>
      <x:c r="G1731" s="39"/>
      <x:c r="H1731" s="39"/>
      <x:c r="I1731" s="39"/>
      <x:c r="J1731" s="39"/>
      <x:c r="K1731" s="39"/>
      <x:c r="L1731" s="39"/>
      <x:c r="M1731" s="39"/>
      <x:c r="N1731" s="39"/>
      <x:c r="O1731" s="39"/>
      <x:c r="P1731" s="39"/>
      <x:c r="Q1731" s="40"/>
    </x:row>
    <x:row r="1732" ht="15" hidden="0" customHeight="1">
      <x:c r="A1732" s="41"/>
      <x:c r="B1732" s="39"/>
      <x:c r="C1732" s="39"/>
      <x:c r="D1732" s="39"/>
      <x:c r="E1732" s="39"/>
      <x:c r="F1732" s="39"/>
      <x:c r="G1732" s="39"/>
      <x:c r="H1732" s="39"/>
      <x:c r="I1732" s="39"/>
      <x:c r="J1732" s="39"/>
      <x:c r="K1732" s="39"/>
      <x:c r="L1732" s="39"/>
      <x:c r="M1732" s="39"/>
      <x:c r="N1732" s="39"/>
      <x:c r="O1732" s="39"/>
      <x:c r="P1732" s="39"/>
      <x:c r="Q1732" s="40"/>
    </x:row>
    <x:row r="1733" ht="15" hidden="0" customHeight="1">
      <x:c r="A1733" s="41"/>
      <x:c r="B1733" s="39"/>
      <x:c r="C1733" s="39"/>
      <x:c r="D1733" s="39"/>
      <x:c r="E1733" s="39"/>
      <x:c r="F1733" s="39"/>
      <x:c r="G1733" s="39"/>
      <x:c r="H1733" s="39"/>
      <x:c r="I1733" s="39"/>
      <x:c r="J1733" s="39"/>
      <x:c r="K1733" s="39"/>
      <x:c r="L1733" s="39"/>
      <x:c r="M1733" s="39"/>
      <x:c r="N1733" s="39"/>
      <x:c r="O1733" s="39"/>
      <x:c r="P1733" s="39"/>
      <x:c r="Q1733" s="40"/>
    </x:row>
    <x:row r="1734" ht="15" hidden="0" customHeight="1">
      <x:c r="A1734" s="41"/>
      <x:c r="B1734" s="39"/>
      <x:c r="C1734" s="39"/>
      <x:c r="D1734" s="39"/>
      <x:c r="E1734" s="39"/>
      <x:c r="F1734" s="39"/>
      <x:c r="G1734" s="39"/>
      <x:c r="H1734" s="39"/>
      <x:c r="I1734" s="39"/>
      <x:c r="J1734" s="39"/>
      <x:c r="K1734" s="39"/>
      <x:c r="L1734" s="39"/>
      <x:c r="M1734" s="39"/>
      <x:c r="N1734" s="39"/>
      <x:c r="O1734" s="39"/>
      <x:c r="P1734" s="39"/>
      <x:c r="Q1734" s="40"/>
    </x:row>
    <x:row r="1735" ht="15" hidden="0" customHeight="1">
      <x:c r="A1735" s="41"/>
      <x:c r="B1735" s="39"/>
      <x:c r="C1735" s="39"/>
      <x:c r="D1735" s="39"/>
      <x:c r="E1735" s="39"/>
      <x:c r="F1735" s="39"/>
      <x:c r="G1735" s="39"/>
      <x:c r="H1735" s="39"/>
      <x:c r="I1735" s="39"/>
      <x:c r="J1735" s="39"/>
      <x:c r="K1735" s="39"/>
      <x:c r="L1735" s="39"/>
      <x:c r="M1735" s="39"/>
      <x:c r="N1735" s="39"/>
      <x:c r="O1735" s="39"/>
      <x:c r="P1735" s="39"/>
      <x:c r="Q1735" s="40"/>
    </x:row>
    <x:row r="1736" ht="15" hidden="0" customHeight="1">
      <x:c r="A1736" s="41"/>
      <x:c r="B1736" s="39"/>
      <x:c r="C1736" s="39"/>
      <x:c r="D1736" s="39"/>
      <x:c r="E1736" s="39"/>
      <x:c r="F1736" s="39"/>
      <x:c r="G1736" s="39"/>
      <x:c r="H1736" s="39"/>
      <x:c r="I1736" s="39"/>
      <x:c r="J1736" s="39"/>
      <x:c r="K1736" s="39"/>
      <x:c r="L1736" s="39"/>
      <x:c r="M1736" s="39"/>
      <x:c r="N1736" s="39"/>
      <x:c r="O1736" s="39"/>
      <x:c r="P1736" s="39"/>
      <x:c r="Q1736" s="40"/>
    </x:row>
    <x:row r="1737" ht="15" hidden="0" customHeight="1">
      <x:c r="A1737" s="41"/>
      <x:c r="B1737" s="39"/>
      <x:c r="C1737" s="39"/>
      <x:c r="D1737" s="39"/>
      <x:c r="E1737" s="39"/>
      <x:c r="F1737" s="39"/>
      <x:c r="G1737" s="39"/>
      <x:c r="H1737" s="39"/>
      <x:c r="I1737" s="39"/>
      <x:c r="J1737" s="39"/>
      <x:c r="K1737" s="39"/>
      <x:c r="L1737" s="39"/>
      <x:c r="M1737" s="39"/>
      <x:c r="N1737" s="39"/>
      <x:c r="O1737" s="39"/>
      <x:c r="P1737" s="39"/>
      <x:c r="Q1737" s="40"/>
    </x:row>
    <x:row r="1738" ht="15" hidden="0" customHeight="1">
      <x:c r="A1738" s="41"/>
      <x:c r="B1738" s="39"/>
      <x:c r="C1738" s="39"/>
      <x:c r="D1738" s="39"/>
      <x:c r="E1738" s="39"/>
      <x:c r="F1738" s="39"/>
      <x:c r="G1738" s="39"/>
      <x:c r="H1738" s="39"/>
      <x:c r="I1738" s="39"/>
      <x:c r="J1738" s="39"/>
      <x:c r="K1738" s="39"/>
      <x:c r="L1738" s="39"/>
      <x:c r="M1738" s="39"/>
      <x:c r="N1738" s="39"/>
      <x:c r="O1738" s="39"/>
      <x:c r="P1738" s="39"/>
      <x:c r="Q1738" s="40"/>
    </x:row>
    <x:row r="1739" ht="15" hidden="0" customHeight="1">
      <x:c r="A1739" s="41"/>
      <x:c r="B1739" s="39"/>
      <x:c r="C1739" s="39"/>
      <x:c r="D1739" s="39"/>
      <x:c r="E1739" s="39"/>
      <x:c r="F1739" s="39"/>
      <x:c r="G1739" s="39"/>
      <x:c r="H1739" s="39"/>
      <x:c r="I1739" s="39"/>
      <x:c r="J1739" s="39"/>
      <x:c r="K1739" s="39"/>
      <x:c r="L1739" s="39"/>
      <x:c r="M1739" s="39"/>
      <x:c r="N1739" s="39"/>
      <x:c r="O1739" s="39"/>
      <x:c r="P1739" s="39"/>
      <x:c r="Q1739" s="40"/>
    </x:row>
    <x:row r="1740" ht="15" hidden="0" customHeight="1">
      <x:c r="A1740" s="41"/>
      <x:c r="B1740" s="39"/>
      <x:c r="C1740" s="39"/>
      <x:c r="D1740" s="39"/>
      <x:c r="E1740" s="39"/>
      <x:c r="F1740" s="39"/>
      <x:c r="G1740" s="39"/>
      <x:c r="H1740" s="39"/>
      <x:c r="I1740" s="39"/>
      <x:c r="J1740" s="39"/>
      <x:c r="K1740" s="39"/>
      <x:c r="L1740" s="39"/>
      <x:c r="M1740" s="39"/>
      <x:c r="N1740" s="39"/>
      <x:c r="O1740" s="39"/>
      <x:c r="P1740" s="39"/>
      <x:c r="Q1740" s="40"/>
    </x:row>
    <x:row r="1741" ht="15" hidden="0" customHeight="1">
      <x:c r="A1741" s="41"/>
      <x:c r="B1741" s="39"/>
      <x:c r="C1741" s="39"/>
      <x:c r="D1741" s="39"/>
      <x:c r="E1741" s="39"/>
      <x:c r="F1741" s="39"/>
      <x:c r="G1741" s="39"/>
      <x:c r="H1741" s="39"/>
      <x:c r="I1741" s="39"/>
      <x:c r="J1741" s="39"/>
      <x:c r="K1741" s="39"/>
      <x:c r="L1741" s="39"/>
      <x:c r="M1741" s="39"/>
      <x:c r="N1741" s="39"/>
      <x:c r="O1741" s="39"/>
      <x:c r="P1741" s="39"/>
      <x:c r="Q1741" s="40"/>
    </x:row>
    <x:row r="1742" ht="15" hidden="0" customHeight="1">
      <x:c r="A1742" s="41"/>
      <x:c r="B1742" s="39"/>
      <x:c r="C1742" s="39"/>
      <x:c r="D1742" s="39"/>
      <x:c r="E1742" s="39"/>
      <x:c r="F1742" s="39"/>
      <x:c r="G1742" s="39"/>
      <x:c r="H1742" s="39"/>
      <x:c r="I1742" s="39"/>
      <x:c r="J1742" s="39"/>
      <x:c r="K1742" s="39"/>
      <x:c r="L1742" s="39"/>
      <x:c r="M1742" s="39"/>
      <x:c r="N1742" s="39"/>
      <x:c r="O1742" s="39"/>
      <x:c r="P1742" s="39"/>
      <x:c r="Q1742" s="40"/>
    </x:row>
    <x:row r="1743" ht="15" hidden="0" customHeight="1">
      <x:c r="A1743" s="41"/>
      <x:c r="B1743" s="39"/>
      <x:c r="C1743" s="39"/>
      <x:c r="D1743" s="39"/>
      <x:c r="E1743" s="39"/>
      <x:c r="F1743" s="39"/>
      <x:c r="G1743" s="39"/>
      <x:c r="H1743" s="39"/>
      <x:c r="I1743" s="39"/>
      <x:c r="J1743" s="39"/>
      <x:c r="K1743" s="39"/>
      <x:c r="L1743" s="39"/>
      <x:c r="M1743" s="39"/>
      <x:c r="N1743" s="39"/>
      <x:c r="O1743" s="39"/>
      <x:c r="P1743" s="39"/>
      <x:c r="Q1743" s="40"/>
    </x:row>
    <x:row r="1744" ht="15" hidden="0" customHeight="1">
      <x:c r="A1744" s="41"/>
      <x:c r="B1744" s="39"/>
      <x:c r="C1744" s="39"/>
      <x:c r="D1744" s="39"/>
      <x:c r="E1744" s="39"/>
      <x:c r="F1744" s="39"/>
      <x:c r="G1744" s="39"/>
      <x:c r="H1744" s="39"/>
      <x:c r="I1744" s="39"/>
      <x:c r="J1744" s="39"/>
      <x:c r="K1744" s="39"/>
      <x:c r="L1744" s="39"/>
      <x:c r="M1744" s="39"/>
      <x:c r="N1744" s="39"/>
      <x:c r="O1744" s="39"/>
      <x:c r="P1744" s="39"/>
      <x:c r="Q1744" s="40"/>
    </x:row>
    <x:row r="1745" ht="15" hidden="0" customHeight="1">
      <x:c r="A1745" s="41"/>
      <x:c r="B1745" s="39"/>
      <x:c r="C1745" s="39"/>
      <x:c r="D1745" s="39"/>
      <x:c r="E1745" s="39"/>
      <x:c r="F1745" s="39"/>
      <x:c r="G1745" s="39"/>
      <x:c r="H1745" s="39"/>
      <x:c r="I1745" s="39"/>
      <x:c r="J1745" s="39"/>
      <x:c r="K1745" s="39"/>
      <x:c r="L1745" s="39"/>
      <x:c r="M1745" s="39"/>
      <x:c r="N1745" s="39"/>
      <x:c r="O1745" s="39"/>
      <x:c r="P1745" s="39"/>
      <x:c r="Q1745" s="40"/>
    </x:row>
    <x:row r="1746" ht="15" hidden="0" customHeight="1">
      <x:c r="A1746" s="41"/>
      <x:c r="B1746" s="39"/>
      <x:c r="C1746" s="39"/>
      <x:c r="D1746" s="39"/>
      <x:c r="E1746" s="39"/>
      <x:c r="F1746" s="39"/>
      <x:c r="G1746" s="39"/>
      <x:c r="H1746" s="39"/>
      <x:c r="I1746" s="39"/>
      <x:c r="J1746" s="39"/>
      <x:c r="K1746" s="39"/>
      <x:c r="L1746" s="39"/>
      <x:c r="M1746" s="39"/>
      <x:c r="N1746" s="39"/>
      <x:c r="O1746" s="39"/>
      <x:c r="P1746" s="39"/>
      <x:c r="Q1746" s="40"/>
    </x:row>
    <x:row r="1747" ht="15" hidden="0" customHeight="1">
      <x:c r="A1747" s="41"/>
      <x:c r="B1747" s="39"/>
      <x:c r="C1747" s="39"/>
      <x:c r="D1747" s="39"/>
      <x:c r="E1747" s="39"/>
      <x:c r="F1747" s="39"/>
      <x:c r="G1747" s="39"/>
      <x:c r="H1747" s="39"/>
      <x:c r="I1747" s="39"/>
      <x:c r="J1747" s="39"/>
      <x:c r="K1747" s="39"/>
      <x:c r="L1747" s="39"/>
      <x:c r="M1747" s="39"/>
      <x:c r="N1747" s="39"/>
      <x:c r="O1747" s="39"/>
      <x:c r="P1747" s="39"/>
      <x:c r="Q1747" s="40"/>
    </x:row>
    <x:row r="1748" ht="15" hidden="0" customHeight="1">
      <x:c r="A1748" s="41"/>
      <x:c r="B1748" s="39"/>
      <x:c r="C1748" s="39"/>
      <x:c r="D1748" s="39"/>
      <x:c r="E1748" s="39"/>
      <x:c r="F1748" s="39"/>
      <x:c r="G1748" s="39"/>
      <x:c r="H1748" s="39"/>
      <x:c r="I1748" s="39"/>
      <x:c r="J1748" s="39"/>
      <x:c r="K1748" s="39"/>
      <x:c r="L1748" s="39"/>
      <x:c r="M1748" s="39"/>
      <x:c r="N1748" s="39"/>
      <x:c r="O1748" s="39"/>
      <x:c r="P1748" s="39"/>
      <x:c r="Q1748" s="40"/>
    </x:row>
    <x:row r="1749" ht="15" hidden="0" customHeight="1">
      <x:c r="A1749" s="41"/>
      <x:c r="B1749" s="39"/>
      <x:c r="C1749" s="39"/>
      <x:c r="D1749" s="39"/>
      <x:c r="E1749" s="39"/>
      <x:c r="F1749" s="39"/>
      <x:c r="G1749" s="39"/>
      <x:c r="H1749" s="39"/>
      <x:c r="I1749" s="39"/>
      <x:c r="J1749" s="39"/>
      <x:c r="K1749" s="39"/>
      <x:c r="L1749" s="39"/>
      <x:c r="M1749" s="39"/>
      <x:c r="N1749" s="39"/>
      <x:c r="O1749" s="39"/>
      <x:c r="P1749" s="39"/>
      <x:c r="Q1749" s="40"/>
    </x:row>
    <x:row r="1750" ht="15" hidden="0" customHeight="1">
      <x:c r="A1750" s="41"/>
      <x:c r="B1750" s="39"/>
      <x:c r="C1750" s="39"/>
      <x:c r="D1750" s="39"/>
      <x:c r="E1750" s="39"/>
      <x:c r="F1750" s="39"/>
      <x:c r="G1750" s="39"/>
      <x:c r="H1750" s="39"/>
      <x:c r="I1750" s="39"/>
      <x:c r="J1750" s="39"/>
      <x:c r="K1750" s="39"/>
      <x:c r="L1750" s="39"/>
      <x:c r="M1750" s="39"/>
      <x:c r="N1750" s="39"/>
      <x:c r="O1750" s="39"/>
      <x:c r="P1750" s="39"/>
      <x:c r="Q1750" s="40"/>
    </x:row>
    <x:row r="1751" ht="15" hidden="0" customHeight="1">
      <x:c r="A1751" s="41"/>
      <x:c r="B1751" s="39"/>
      <x:c r="C1751" s="39"/>
      <x:c r="D1751" s="39"/>
      <x:c r="E1751" s="39"/>
      <x:c r="F1751" s="39"/>
      <x:c r="G1751" s="39"/>
      <x:c r="H1751" s="39"/>
      <x:c r="I1751" s="39"/>
      <x:c r="J1751" s="39"/>
      <x:c r="K1751" s="39"/>
      <x:c r="L1751" s="39"/>
      <x:c r="M1751" s="39"/>
      <x:c r="N1751" s="39"/>
      <x:c r="O1751" s="39"/>
      <x:c r="P1751" s="39"/>
      <x:c r="Q1751" s="40"/>
    </x:row>
    <x:row r="1752" ht="15" hidden="0" customHeight="1">
      <x:c r="A1752" s="41"/>
      <x:c r="B1752" s="39"/>
      <x:c r="C1752" s="39"/>
      <x:c r="D1752" s="39"/>
      <x:c r="E1752" s="39"/>
      <x:c r="F1752" s="39"/>
      <x:c r="G1752" s="39"/>
      <x:c r="H1752" s="39"/>
      <x:c r="I1752" s="39"/>
      <x:c r="J1752" s="39"/>
      <x:c r="K1752" s="39"/>
      <x:c r="L1752" s="39"/>
      <x:c r="M1752" s="39"/>
      <x:c r="N1752" s="39"/>
      <x:c r="O1752" s="39"/>
      <x:c r="P1752" s="39"/>
      <x:c r="Q1752" s="40"/>
    </x:row>
    <x:row r="1753" ht="15" hidden="0" customHeight="1">
      <x:c r="A1753" s="41"/>
      <x:c r="B1753" s="39"/>
      <x:c r="C1753" s="39"/>
      <x:c r="D1753" s="39"/>
      <x:c r="E1753" s="39"/>
      <x:c r="F1753" s="39"/>
      <x:c r="G1753" s="39"/>
      <x:c r="H1753" s="39"/>
      <x:c r="I1753" s="39"/>
      <x:c r="J1753" s="39"/>
      <x:c r="K1753" s="39"/>
      <x:c r="L1753" s="39"/>
      <x:c r="M1753" s="39"/>
      <x:c r="N1753" s="39"/>
      <x:c r="O1753" s="39"/>
      <x:c r="P1753" s="39"/>
      <x:c r="Q1753" s="40"/>
    </x:row>
    <x:row r="1754" ht="15" hidden="0" customHeight="1">
      <x:c r="A1754" s="41"/>
      <x:c r="B1754" s="39"/>
      <x:c r="C1754" s="39"/>
      <x:c r="D1754" s="39"/>
      <x:c r="E1754" s="39"/>
      <x:c r="F1754" s="39"/>
      <x:c r="G1754" s="39"/>
      <x:c r="H1754" s="39"/>
      <x:c r="I1754" s="39"/>
      <x:c r="J1754" s="39"/>
      <x:c r="K1754" s="39"/>
      <x:c r="L1754" s="39"/>
      <x:c r="M1754" s="39"/>
      <x:c r="N1754" s="39"/>
      <x:c r="O1754" s="39"/>
      <x:c r="P1754" s="39"/>
      <x:c r="Q1754" s="40"/>
    </x:row>
    <x:row r="1755" ht="15" hidden="0" customHeight="1">
      <x:c r="A1755" s="41"/>
      <x:c r="B1755" s="39"/>
      <x:c r="C1755" s="39"/>
      <x:c r="D1755" s="39"/>
      <x:c r="E1755" s="39"/>
      <x:c r="F1755" s="39"/>
      <x:c r="G1755" s="39"/>
      <x:c r="H1755" s="39"/>
      <x:c r="I1755" s="39"/>
      <x:c r="J1755" s="39"/>
      <x:c r="K1755" s="39"/>
      <x:c r="L1755" s="39"/>
      <x:c r="M1755" s="39"/>
      <x:c r="N1755" s="39"/>
      <x:c r="O1755" s="39"/>
      <x:c r="P1755" s="39"/>
      <x:c r="Q1755" s="40"/>
    </x:row>
    <x:row r="1756" ht="15" hidden="0" customHeight="1">
      <x:c r="A1756" s="41"/>
      <x:c r="B1756" s="39"/>
      <x:c r="C1756" s="39"/>
      <x:c r="D1756" s="39"/>
      <x:c r="E1756" s="39"/>
      <x:c r="F1756" s="39"/>
      <x:c r="G1756" s="39"/>
      <x:c r="H1756" s="39"/>
      <x:c r="I1756" s="39"/>
      <x:c r="J1756" s="39"/>
      <x:c r="K1756" s="39"/>
      <x:c r="L1756" s="39"/>
      <x:c r="M1756" s="39"/>
      <x:c r="N1756" s="39"/>
      <x:c r="O1756" s="39"/>
      <x:c r="P1756" s="39"/>
      <x:c r="Q1756" s="40"/>
    </x:row>
    <x:row r="1757" ht="15" hidden="0" customHeight="1">
      <x:c r="A1757" s="41"/>
      <x:c r="B1757" s="39"/>
      <x:c r="C1757" s="39"/>
      <x:c r="D1757" s="39"/>
      <x:c r="E1757" s="39"/>
      <x:c r="F1757" s="39"/>
      <x:c r="G1757" s="39"/>
      <x:c r="H1757" s="39"/>
      <x:c r="I1757" s="39"/>
      <x:c r="J1757" s="39"/>
      <x:c r="K1757" s="39"/>
      <x:c r="L1757" s="39"/>
      <x:c r="M1757" s="39"/>
      <x:c r="N1757" s="39"/>
      <x:c r="O1757" s="39"/>
      <x:c r="P1757" s="39"/>
      <x:c r="Q1757" s="40"/>
    </x:row>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w>
    <x:row r="1759" ht="15" hidden="0" customHeight="1">
      <x:c r="A1759" s="41"/>
      <x:c r="B1759" s="39"/>
      <x:c r="C1759" s="39"/>
      <x:c r="D1759" s="39"/>
      <x:c r="E1759" s="39"/>
      <x:c r="F1759" s="39"/>
      <x:c r="G1759" s="39"/>
      <x:c r="H1759" s="39"/>
      <x:c r="I1759" s="39"/>
      <x:c r="J1759" s="39"/>
      <x:c r="K1759" s="39"/>
      <x:c r="L1759" s="39"/>
      <x:c r="M1759" s="39"/>
      <x:c r="N1759" s="39"/>
      <x:c r="O1759" s="39"/>
      <x:c r="P1759" s="39"/>
      <x:c r="Q1759" s="40"/>
    </x:row>
    <x:row r="1760" ht="15" hidden="0" customHeight="1">
      <x:c r="A1760" s="41"/>
      <x:c r="B1760" s="39"/>
      <x:c r="C1760" s="39"/>
      <x:c r="D1760" s="39"/>
      <x:c r="E1760" s="39"/>
      <x:c r="F1760" s="39"/>
      <x:c r="G1760" s="39"/>
      <x:c r="H1760" s="39"/>
      <x:c r="I1760" s="39"/>
      <x:c r="J1760" s="39"/>
      <x:c r="K1760" s="39"/>
      <x:c r="L1760" s="39"/>
      <x:c r="M1760" s="39"/>
      <x:c r="N1760" s="39"/>
      <x:c r="O1760" s="39"/>
      <x:c r="P1760" s="39"/>
      <x:c r="Q1760" s="40"/>
    </x:row>
    <x:row r="1761" ht="15" hidden="0" customHeight="1">
      <x:c r="A1761" s="41"/>
      <x:c r="B1761" s="39"/>
      <x:c r="C1761" s="39"/>
      <x:c r="D1761" s="39"/>
      <x:c r="E1761" s="39"/>
      <x:c r="F1761" s="39"/>
      <x:c r="G1761" s="39"/>
      <x:c r="H1761" s="39"/>
      <x:c r="I1761" s="39"/>
      <x:c r="J1761" s="39"/>
      <x:c r="K1761" s="39"/>
      <x:c r="L1761" s="39"/>
      <x:c r="M1761" s="39"/>
      <x:c r="N1761" s="39"/>
      <x:c r="O1761" s="39"/>
      <x:c r="P1761" s="39"/>
      <x:c r="Q1761" s="40"/>
    </x:row>
    <x:row r="1762" ht="15" hidden="0" customHeight="1">
      <x:c r="A1762" s="41"/>
      <x:c r="B1762" s="39"/>
      <x:c r="C1762" s="39"/>
      <x:c r="D1762" s="39"/>
      <x:c r="E1762" s="39"/>
      <x:c r="F1762" s="39"/>
      <x:c r="G1762" s="39"/>
      <x:c r="H1762" s="39"/>
      <x:c r="I1762" s="39"/>
      <x:c r="J1762" s="39"/>
      <x:c r="K1762" s="39"/>
      <x:c r="L1762" s="39"/>
      <x:c r="M1762" s="39"/>
      <x:c r="N1762" s="39"/>
      <x:c r="O1762" s="39"/>
      <x:c r="P1762" s="39"/>
      <x:c r="Q1762" s="40"/>
    </x:row>
    <x:row r="1763" ht="15" hidden="0" customHeight="1">
      <x:c r="A1763" s="41"/>
      <x:c r="B1763" s="39"/>
      <x:c r="C1763" s="39"/>
      <x:c r="D1763" s="39"/>
      <x:c r="E1763" s="39"/>
      <x:c r="F1763" s="39"/>
      <x:c r="G1763" s="39"/>
      <x:c r="H1763" s="39"/>
      <x:c r="I1763" s="39"/>
      <x:c r="J1763" s="39"/>
      <x:c r="K1763" s="39"/>
      <x:c r="L1763" s="39"/>
      <x:c r="M1763" s="39"/>
      <x:c r="N1763" s="39"/>
      <x:c r="O1763" s="39"/>
      <x:c r="P1763" s="39"/>
      <x:c r="Q1763" s="40"/>
    </x:row>
    <x:row r="1764" ht="15" hidden="0" customHeight="1">
      <x:c r="A1764" s="41"/>
      <x:c r="B1764" s="39"/>
      <x:c r="C1764" s="39"/>
      <x:c r="D1764" s="39"/>
      <x:c r="E1764" s="39"/>
      <x:c r="F1764" s="39"/>
      <x:c r="G1764" s="39"/>
      <x:c r="H1764" s="39"/>
      <x:c r="I1764" s="39"/>
      <x:c r="J1764" s="39"/>
      <x:c r="K1764" s="39"/>
      <x:c r="L1764" s="39"/>
      <x:c r="M1764" s="39"/>
      <x:c r="N1764" s="39"/>
      <x:c r="O1764" s="39"/>
      <x:c r="P1764" s="39"/>
      <x:c r="Q1764" s="40"/>
    </x:row>
    <x:row r="1765" ht="15" hidden="0" customHeight="1">
      <x:c r="A1765" s="41"/>
      <x:c r="B1765" s="39"/>
      <x:c r="C1765" s="39"/>
      <x:c r="D1765" s="39"/>
      <x:c r="E1765" s="39"/>
      <x:c r="F1765" s="39"/>
      <x:c r="G1765" s="39"/>
      <x:c r="H1765" s="39"/>
      <x:c r="I1765" s="39"/>
      <x:c r="J1765" s="39"/>
      <x:c r="K1765" s="39"/>
      <x:c r="L1765" s="39"/>
      <x:c r="M1765" s="39"/>
      <x:c r="N1765" s="39"/>
      <x:c r="O1765" s="39"/>
      <x:c r="P1765" s="39"/>
      <x:c r="Q1765" s="40"/>
    </x:row>
    <x:row r="1766" ht="15" hidden="0" customHeight="1">
      <x:c r="A1766" s="41"/>
      <x:c r="B1766" s="39"/>
      <x:c r="C1766" s="39"/>
      <x:c r="D1766" s="39"/>
      <x:c r="E1766" s="39"/>
      <x:c r="F1766" s="39"/>
      <x:c r="G1766" s="39"/>
      <x:c r="H1766" s="39"/>
      <x:c r="I1766" s="39"/>
      <x:c r="J1766" s="39"/>
      <x:c r="K1766" s="39"/>
      <x:c r="L1766" s="39"/>
      <x:c r="M1766" s="39"/>
      <x:c r="N1766" s="39"/>
      <x:c r="O1766" s="39"/>
      <x:c r="P1766" s="39"/>
      <x:c r="Q1766" s="40"/>
    </x:row>
    <x:row r="1767" ht="15" hidden="0" customHeight="1">
      <x:c r="A1767" s="41"/>
      <x:c r="B1767" s="39"/>
      <x:c r="C1767" s="39"/>
      <x:c r="D1767" s="39"/>
      <x:c r="E1767" s="39"/>
      <x:c r="F1767" s="39"/>
      <x:c r="G1767" s="39"/>
      <x:c r="H1767" s="39"/>
      <x:c r="I1767" s="39"/>
      <x:c r="J1767" s="39"/>
      <x:c r="K1767" s="39"/>
      <x:c r="L1767" s="39"/>
      <x:c r="M1767" s="39"/>
      <x:c r="N1767" s="39"/>
      <x:c r="O1767" s="39"/>
      <x:c r="P1767" s="39"/>
      <x:c r="Q1767" s="40"/>
    </x:row>
    <x:row r="1768" ht="15" hidden="0" customHeight="1">
      <x:c r="A1768" s="41"/>
      <x:c r="B1768" s="39"/>
      <x:c r="C1768" s="39"/>
      <x:c r="D1768" s="39"/>
      <x:c r="E1768" s="39"/>
      <x:c r="F1768" s="39"/>
      <x:c r="G1768" s="39"/>
      <x:c r="H1768" s="39"/>
      <x:c r="I1768" s="39"/>
      <x:c r="J1768" s="39"/>
      <x:c r="K1768" s="39"/>
      <x:c r="L1768" s="39"/>
      <x:c r="M1768" s="39"/>
      <x:c r="N1768" s="39"/>
      <x:c r="O1768" s="39"/>
      <x:c r="P1768" s="39"/>
      <x:c r="Q1768" s="40"/>
    </x:row>
    <x:row r="1769" ht="15" hidden="0" customHeight="1">
      <x:c r="A1769" s="41"/>
      <x:c r="B1769" s="39"/>
      <x:c r="C1769" s="39"/>
      <x:c r="D1769" s="39"/>
      <x:c r="E1769" s="39"/>
      <x:c r="F1769" s="39"/>
      <x:c r="G1769" s="39"/>
      <x:c r="H1769" s="39"/>
      <x:c r="I1769" s="39"/>
      <x:c r="J1769" s="39"/>
      <x:c r="K1769" s="39"/>
      <x:c r="L1769" s="39"/>
      <x:c r="M1769" s="39"/>
      <x:c r="N1769" s="39"/>
      <x:c r="O1769" s="39"/>
      <x:c r="P1769" s="39"/>
      <x:c r="Q1769" s="40"/>
    </x:row>
    <x:row r="1770" ht="15" hidden="0" customHeight="1">
      <x:c r="A1770" s="41"/>
      <x:c r="B1770" s="39"/>
      <x:c r="C1770" s="39"/>
      <x:c r="D1770" s="39"/>
      <x:c r="E1770" s="39"/>
      <x:c r="F1770" s="39"/>
      <x:c r="G1770" s="39"/>
      <x:c r="H1770" s="39"/>
      <x:c r="I1770" s="39"/>
      <x:c r="J1770" s="39"/>
      <x:c r="K1770" s="39"/>
      <x:c r="L1770" s="39"/>
      <x:c r="M1770" s="39"/>
      <x:c r="N1770" s="39"/>
      <x:c r="O1770" s="39"/>
      <x:c r="P1770" s="39"/>
      <x:c r="Q1770" s="40"/>
    </x:row>
    <x:row r="1771" ht="15" hidden="0" customHeight="1">
      <x:c r="A1771" s="41"/>
      <x:c r="B1771" s="39"/>
      <x:c r="C1771" s="39"/>
      <x:c r="D1771" s="39"/>
      <x:c r="E1771" s="39"/>
      <x:c r="F1771" s="39"/>
      <x:c r="G1771" s="39"/>
      <x:c r="H1771" s="39"/>
      <x:c r="I1771" s="39"/>
      <x:c r="J1771" s="39"/>
      <x:c r="K1771" s="39"/>
      <x:c r="L1771" s="39"/>
      <x:c r="M1771" s="39"/>
      <x:c r="N1771" s="39"/>
      <x:c r="O1771" s="39"/>
      <x:c r="P1771" s="39"/>
      <x:c r="Q1771" s="40"/>
    </x:row>
    <x:row r="1772" ht="15" hidden="0" customHeight="1">
      <x:c r="A1772" s="41"/>
      <x:c r="B1772" s="39"/>
      <x:c r="C1772" s="39"/>
      <x:c r="D1772" s="39"/>
      <x:c r="E1772" s="39"/>
      <x:c r="F1772" s="39"/>
      <x:c r="G1772" s="39"/>
      <x:c r="H1772" s="39"/>
      <x:c r="I1772" s="39"/>
      <x:c r="J1772" s="39"/>
      <x:c r="K1772" s="39"/>
      <x:c r="L1772" s="39"/>
      <x:c r="M1772" s="39"/>
      <x:c r="N1772" s="39"/>
      <x:c r="O1772" s="39"/>
      <x:c r="P1772" s="39"/>
      <x:c r="Q1772" s="40"/>
    </x:row>
    <x:row r="1773" ht="15" hidden="0" customHeight="1">
      <x:c r="A1773" s="41"/>
      <x:c r="B1773" s="39"/>
      <x:c r="C1773" s="39"/>
      <x:c r="D1773" s="39"/>
      <x:c r="E1773" s="39"/>
      <x:c r="F1773" s="39"/>
      <x:c r="G1773" s="39"/>
      <x:c r="H1773" s="39"/>
      <x:c r="I1773" s="39"/>
      <x:c r="J1773" s="39"/>
      <x:c r="K1773" s="39"/>
      <x:c r="L1773" s="39"/>
      <x:c r="M1773" s="39"/>
      <x:c r="N1773" s="39"/>
      <x:c r="O1773" s="39"/>
      <x:c r="P1773" s="39"/>
      <x:c r="Q1773" s="40"/>
    </x:row>
    <x:row r="1774" ht="15" hidden="0" customHeight="1">
      <x:c r="A1774" s="41"/>
      <x:c r="B1774" s="39"/>
      <x:c r="C1774" s="39"/>
      <x:c r="D1774" s="39"/>
      <x:c r="E1774" s="39"/>
      <x:c r="F1774" s="39"/>
      <x:c r="G1774" s="39"/>
      <x:c r="H1774" s="39"/>
      <x:c r="I1774" s="39"/>
      <x:c r="J1774" s="39"/>
      <x:c r="K1774" s="39"/>
      <x:c r="L1774" s="39"/>
      <x:c r="M1774" s="39"/>
      <x:c r="N1774" s="39"/>
      <x:c r="O1774" s="39"/>
      <x:c r="P1774" s="39"/>
      <x:c r="Q1774" s="40"/>
    </x:row>
    <x:row r="1775" ht="15" hidden="0" customHeight="1">
      <x:c r="A1775" s="41"/>
      <x:c r="B1775" s="39"/>
      <x:c r="C1775" s="39"/>
      <x:c r="D1775" s="39"/>
      <x:c r="E1775" s="39"/>
      <x:c r="F1775" s="39"/>
      <x:c r="G1775" s="39"/>
      <x:c r="H1775" s="39"/>
      <x:c r="I1775" s="39"/>
      <x:c r="J1775" s="39"/>
      <x:c r="K1775" s="39"/>
      <x:c r="L1775" s="39"/>
      <x:c r="M1775" s="39"/>
      <x:c r="N1775" s="39"/>
      <x:c r="O1775" s="39"/>
      <x:c r="P1775" s="39"/>
      <x:c r="Q1775" s="40"/>
    </x:row>
    <x:row r="1776" ht="15" hidden="0" customHeight="1">
      <x:c r="A1776" s="41"/>
      <x:c r="B1776" s="39"/>
      <x:c r="C1776" s="39"/>
      <x:c r="D1776" s="39"/>
      <x:c r="E1776" s="39"/>
      <x:c r="F1776" s="39"/>
      <x:c r="G1776" s="39"/>
      <x:c r="H1776" s="39"/>
      <x:c r="I1776" s="39"/>
      <x:c r="J1776" s="39"/>
      <x:c r="K1776" s="39"/>
      <x:c r="L1776" s="39"/>
      <x:c r="M1776" s="39"/>
      <x:c r="N1776" s="39"/>
      <x:c r="O1776" s="39"/>
      <x:c r="P1776" s="39"/>
      <x:c r="Q1776" s="40"/>
    </x:row>
    <x:row r="1777" ht="15" hidden="0" customHeight="1">
      <x:c r="A1777" s="41"/>
      <x:c r="B1777" s="39"/>
      <x:c r="C1777" s="39"/>
      <x:c r="D1777" s="39"/>
      <x:c r="E1777" s="39"/>
      <x:c r="F1777" s="39"/>
      <x:c r="G1777" s="39"/>
      <x:c r="H1777" s="39"/>
      <x:c r="I1777" s="39"/>
      <x:c r="J1777" s="39"/>
      <x:c r="K1777" s="39"/>
      <x:c r="L1777" s="39"/>
      <x:c r="M1777" s="39"/>
      <x:c r="N1777" s="39"/>
      <x:c r="O1777" s="39"/>
      <x:c r="P1777" s="39"/>
      <x:c r="Q1777" s="40"/>
    </x:row>
    <x:row r="1778" ht="15" hidden="0" customHeight="1">
      <x:c r="A1778" s="41"/>
      <x:c r="B1778" s="39"/>
      <x:c r="C1778" s="39"/>
      <x:c r="D1778" s="39"/>
      <x:c r="E1778" s="39"/>
      <x:c r="F1778" s="39"/>
      <x:c r="G1778" s="39"/>
      <x:c r="H1778" s="39"/>
      <x:c r="I1778" s="39"/>
      <x:c r="J1778" s="39"/>
      <x:c r="K1778" s="39"/>
      <x:c r="L1778" s="39"/>
      <x:c r="M1778" s="39"/>
      <x:c r="N1778" s="39"/>
      <x:c r="O1778" s="39"/>
      <x:c r="P1778" s="39"/>
      <x:c r="Q1778" s="40"/>
    </x:row>
    <x:row r="1779" ht="15" hidden="0" customHeight="1">
      <x:c r="A1779" s="41"/>
      <x:c r="B1779" s="39"/>
      <x:c r="C1779" s="39"/>
      <x:c r="D1779" s="39"/>
      <x:c r="E1779" s="39"/>
      <x:c r="F1779" s="39"/>
      <x:c r="G1779" s="39"/>
      <x:c r="H1779" s="39"/>
      <x:c r="I1779" s="39"/>
      <x:c r="J1779" s="39"/>
      <x:c r="K1779" s="39"/>
      <x:c r="L1779" s="39"/>
      <x:c r="M1779" s="39"/>
      <x:c r="N1779" s="39"/>
      <x:c r="O1779" s="39"/>
      <x:c r="P1779" s="39"/>
      <x:c r="Q1779" s="40"/>
    </x:row>
    <x:row r="1780" ht="15" hidden="0" customHeight="1">
      <x:c r="A1780" s="41"/>
      <x:c r="B1780" s="39"/>
      <x:c r="C1780" s="39"/>
      <x:c r="D1780" s="39"/>
      <x:c r="E1780" s="39"/>
      <x:c r="F1780" s="39"/>
      <x:c r="G1780" s="39"/>
      <x:c r="H1780" s="39"/>
      <x:c r="I1780" s="39"/>
      <x:c r="J1780" s="39"/>
      <x:c r="K1780" s="39"/>
      <x:c r="L1780" s="39"/>
      <x:c r="M1780" s="39"/>
      <x:c r="N1780" s="39"/>
      <x:c r="O1780" s="39"/>
      <x:c r="P1780" s="39"/>
      <x:c r="Q1780" s="40"/>
    </x:row>
    <x:row r="1781" ht="15" hidden="0" customHeight="1">
      <x:c r="A1781" s="41"/>
      <x:c r="B1781" s="39"/>
      <x:c r="C1781" s="39"/>
      <x:c r="D1781" s="39"/>
      <x:c r="E1781" s="39"/>
      <x:c r="F1781" s="39"/>
      <x:c r="G1781" s="39"/>
      <x:c r="H1781" s="39"/>
      <x:c r="I1781" s="39"/>
      <x:c r="J1781" s="39"/>
      <x:c r="K1781" s="39"/>
      <x:c r="L1781" s="39"/>
      <x:c r="M1781" s="39"/>
      <x:c r="N1781" s="39"/>
      <x:c r="O1781" s="39"/>
      <x:c r="P1781" s="39"/>
      <x:c r="Q1781" s="40"/>
    </x:row>
    <x:row r="1782" ht="15" hidden="0" customHeight="1">
      <x:c r="A1782" s="41"/>
      <x:c r="B1782" s="39"/>
      <x:c r="C1782" s="39"/>
      <x:c r="D1782" s="39"/>
      <x:c r="E1782" s="39"/>
      <x:c r="F1782" s="39"/>
      <x:c r="G1782" s="39"/>
      <x:c r="H1782" s="39"/>
      <x:c r="I1782" s="39"/>
      <x:c r="J1782" s="39"/>
      <x:c r="K1782" s="39"/>
      <x:c r="L1782" s="39"/>
      <x:c r="M1782" s="39"/>
      <x:c r="N1782" s="39"/>
      <x:c r="O1782" s="39"/>
      <x:c r="P1782" s="39"/>
      <x:c r="Q1782" s="40"/>
    </x:row>
    <x:row r="1783" ht="15" hidden="0" customHeight="1">
      <x:c r="A1783" s="41"/>
      <x:c r="B1783" s="39"/>
      <x:c r="C1783" s="39"/>
      <x:c r="D1783" s="39"/>
      <x:c r="E1783" s="39"/>
      <x:c r="F1783" s="39"/>
      <x:c r="G1783" s="39"/>
      <x:c r="H1783" s="39"/>
      <x:c r="I1783" s="39"/>
      <x:c r="J1783" s="39"/>
      <x:c r="K1783" s="39"/>
      <x:c r="L1783" s="39"/>
      <x:c r="M1783" s="39"/>
      <x:c r="N1783" s="39"/>
      <x:c r="O1783" s="39"/>
      <x:c r="P1783" s="39"/>
      <x:c r="Q1783" s="40"/>
    </x:row>
    <x:row r="1784" ht="15" hidden="0" customHeight="1">
      <x:c r="A1784" s="41"/>
      <x:c r="B1784" s="39"/>
      <x:c r="C1784" s="39"/>
      <x:c r="D1784" s="39"/>
      <x:c r="E1784" s="39"/>
      <x:c r="F1784" s="39"/>
      <x:c r="G1784" s="39"/>
      <x:c r="H1784" s="39"/>
      <x:c r="I1784" s="39"/>
      <x:c r="J1784" s="39"/>
      <x:c r="K1784" s="39"/>
      <x:c r="L1784" s="39"/>
      <x:c r="M1784" s="39"/>
      <x:c r="N1784" s="39"/>
      <x:c r="O1784" s="39"/>
      <x:c r="P1784" s="39"/>
      <x:c r="Q1784" s="40"/>
    </x:row>
    <x:row r="1785" ht="15" hidden="0" customHeight="1">
      <x:c r="A1785" s="41"/>
      <x:c r="B1785" s="39"/>
      <x:c r="C1785" s="39"/>
      <x:c r="D1785" s="39"/>
      <x:c r="E1785" s="39"/>
      <x:c r="F1785" s="39"/>
      <x:c r="G1785" s="39"/>
      <x:c r="H1785" s="39"/>
      <x:c r="I1785" s="39"/>
      <x:c r="J1785" s="39"/>
      <x:c r="K1785" s="39"/>
      <x:c r="L1785" s="39"/>
      <x:c r="M1785" s="39"/>
      <x:c r="N1785" s="39"/>
      <x:c r="O1785" s="39"/>
      <x:c r="P1785" s="39"/>
      <x:c r="Q1785" s="40"/>
    </x:row>
    <x:row r="1786" ht="15" hidden="0" customHeight="1">
      <x:c r="A1786" s="41"/>
      <x:c r="B1786" s="39"/>
      <x:c r="C1786" s="39"/>
      <x:c r="D1786" s="39"/>
      <x:c r="E1786" s="39"/>
      <x:c r="F1786" s="39"/>
      <x:c r="G1786" s="39"/>
      <x:c r="H1786" s="39"/>
      <x:c r="I1786" s="39"/>
      <x:c r="J1786" s="39"/>
      <x:c r="K1786" s="39"/>
      <x:c r="L1786" s="39"/>
      <x:c r="M1786" s="39"/>
      <x:c r="N1786" s="39"/>
      <x:c r="O1786" s="39"/>
      <x:c r="P1786" s="39"/>
      <x:c r="Q1786" s="40"/>
    </x:row>
    <x:row r="1787" ht="15" hidden="0" customHeight="1">
      <x:c r="A1787" s="41"/>
      <x:c r="B1787" s="39"/>
      <x:c r="C1787" s="39"/>
      <x:c r="D1787" s="39"/>
      <x:c r="E1787" s="39"/>
      <x:c r="F1787" s="39"/>
      <x:c r="G1787" s="39"/>
      <x:c r="H1787" s="39"/>
      <x:c r="I1787" s="39"/>
      <x:c r="J1787" s="39"/>
      <x:c r="K1787" s="39"/>
      <x:c r="L1787" s="39"/>
      <x:c r="M1787" s="39"/>
      <x:c r="N1787" s="39"/>
      <x:c r="O1787" s="39"/>
      <x:c r="P1787" s="39"/>
      <x:c r="Q1787" s="40"/>
    </x:row>
    <x:row r="1788" ht="15" hidden="0" customHeight="1">
      <x:c r="A1788" s="41"/>
      <x:c r="B1788" s="39"/>
      <x:c r="C1788" s="39"/>
      <x:c r="D1788" s="39"/>
      <x:c r="E1788" s="39"/>
      <x:c r="F1788" s="39"/>
      <x:c r="G1788" s="39"/>
      <x:c r="H1788" s="39"/>
      <x:c r="I1788" s="39"/>
      <x:c r="J1788" s="39"/>
      <x:c r="K1788" s="39"/>
      <x:c r="L1788" s="39"/>
      <x:c r="M1788" s="39"/>
      <x:c r="N1788" s="39"/>
      <x:c r="O1788" s="39"/>
      <x:c r="P1788" s="39"/>
      <x:c r="Q1788" s="40"/>
    </x:row>
    <x:row r="1789" ht="15" hidden="0" customHeight="1">
      <x:c r="A1789" s="41"/>
      <x:c r="B1789" s="39"/>
      <x:c r="C1789" s="39"/>
      <x:c r="D1789" s="39"/>
      <x:c r="E1789" s="39"/>
      <x:c r="F1789" s="39"/>
      <x:c r="G1789" s="39"/>
      <x:c r="H1789" s="39"/>
      <x:c r="I1789" s="39"/>
      <x:c r="J1789" s="39"/>
      <x:c r="K1789" s="39"/>
      <x:c r="L1789" s="39"/>
      <x:c r="M1789" s="39"/>
      <x:c r="N1789" s="39"/>
      <x:c r="O1789" s="39"/>
      <x:c r="P1789" s="39"/>
      <x:c r="Q1789" s="40"/>
    </x:row>
    <x:row r="1790" ht="15" hidden="0" customHeight="1">
      <x:c r="A1790" s="41"/>
      <x:c r="B1790" s="39"/>
      <x:c r="C1790" s="39"/>
      <x:c r="D1790" s="39"/>
      <x:c r="E1790" s="39"/>
      <x:c r="F1790" s="39"/>
      <x:c r="G1790" s="39"/>
      <x:c r="H1790" s="39"/>
      <x:c r="I1790" s="39"/>
      <x:c r="J1790" s="39"/>
      <x:c r="K1790" s="39"/>
      <x:c r="L1790" s="39"/>
      <x:c r="M1790" s="39"/>
      <x:c r="N1790" s="39"/>
      <x:c r="O1790" s="39"/>
      <x:c r="P1790" s="39"/>
      <x:c r="Q1790" s="40"/>
    </x:row>
    <x:row r="1791" ht="15" hidden="0" customHeight="1">
      <x:c r="A1791" s="41"/>
      <x:c r="B1791" s="39"/>
      <x:c r="C1791" s="39"/>
      <x:c r="D1791" s="39"/>
      <x:c r="E1791" s="39"/>
      <x:c r="F1791" s="39"/>
      <x:c r="G1791" s="39"/>
      <x:c r="H1791" s="39"/>
      <x:c r="I1791" s="39"/>
      <x:c r="J1791" s="39"/>
      <x:c r="K1791" s="39"/>
      <x:c r="L1791" s="39"/>
      <x:c r="M1791" s="39"/>
      <x:c r="N1791" s="39"/>
      <x:c r="O1791" s="39"/>
      <x:c r="P1791" s="39"/>
      <x:c r="Q1791" s="40"/>
    </x:row>
    <x:row r="1792" ht="15" hidden="0" customHeight="1">
      <x:c r="A1792" s="41"/>
      <x:c r="B1792" s="39"/>
      <x:c r="C1792" s="39"/>
      <x:c r="D1792" s="39"/>
      <x:c r="E1792" s="39"/>
      <x:c r="F1792" s="39"/>
      <x:c r="G1792" s="39"/>
      <x:c r="H1792" s="39"/>
      <x:c r="I1792" s="39"/>
      <x:c r="J1792" s="39"/>
      <x:c r="K1792" s="39"/>
      <x:c r="L1792" s="39"/>
      <x:c r="M1792" s="39"/>
      <x:c r="N1792" s="39"/>
      <x:c r="O1792" s="39"/>
      <x:c r="P1792" s="39"/>
      <x:c r="Q1792" s="40"/>
    </x:row>
    <x:row r="1793" ht="15" hidden="0" customHeight="1">
      <x:c r="A1793" s="41"/>
      <x:c r="B1793" s="39"/>
      <x:c r="C1793" s="39"/>
      <x:c r="D1793" s="39"/>
      <x:c r="E1793" s="39"/>
      <x:c r="F1793" s="39"/>
      <x:c r="G1793" s="39"/>
      <x:c r="H1793" s="39"/>
      <x:c r="I1793" s="39"/>
      <x:c r="J1793" s="39"/>
      <x:c r="K1793" s="39"/>
      <x:c r="L1793" s="39"/>
      <x:c r="M1793" s="39"/>
      <x:c r="N1793" s="39"/>
      <x:c r="O1793" s="39"/>
      <x:c r="P1793" s="39"/>
      <x:c r="Q1793" s="40"/>
    </x:row>
    <x:row r="1794" ht="15" hidden="0" customHeight="1">
      <x:c r="A1794" s="41"/>
      <x:c r="B1794" s="39"/>
      <x:c r="C1794" s="39"/>
      <x:c r="D1794" s="39"/>
      <x:c r="E1794" s="39"/>
      <x:c r="F1794" s="39"/>
      <x:c r="G1794" s="39"/>
      <x:c r="H1794" s="39"/>
      <x:c r="I1794" s="39"/>
      <x:c r="J1794" s="39"/>
      <x:c r="K1794" s="39"/>
      <x:c r="L1794" s="39"/>
      <x:c r="M1794" s="39"/>
      <x:c r="N1794" s="39"/>
      <x:c r="O1794" s="39"/>
      <x:c r="P1794" s="39"/>
      <x:c r="Q1794" s="40"/>
    </x:row>
    <x:row r="1795" ht="15" hidden="0" customHeight="1">
      <x:c r="A1795" s="41"/>
      <x:c r="B1795" s="39"/>
      <x:c r="C1795" s="39"/>
      <x:c r="D1795" s="39"/>
      <x:c r="E1795" s="39"/>
      <x:c r="F1795" s="39"/>
      <x:c r="G1795" s="39"/>
      <x:c r="H1795" s="39"/>
      <x:c r="I1795" s="39"/>
      <x:c r="J1795" s="39"/>
      <x:c r="K1795" s="39"/>
      <x:c r="L1795" s="39"/>
      <x:c r="M1795" s="39"/>
      <x:c r="N1795" s="39"/>
      <x:c r="O1795" s="39"/>
      <x:c r="P1795" s="39"/>
      <x:c r="Q1795" s="40"/>
    </x:row>
    <x:row r="1796" ht="15" hidden="0" customHeight="1">
      <x:c r="A1796" s="41"/>
      <x:c r="B1796" s="39"/>
      <x:c r="C1796" s="39"/>
      <x:c r="D1796" s="39"/>
      <x:c r="E1796" s="39"/>
      <x:c r="F1796" s="39"/>
      <x:c r="G1796" s="39"/>
      <x:c r="H1796" s="39"/>
      <x:c r="I1796" s="39"/>
      <x:c r="J1796" s="39"/>
      <x:c r="K1796" s="39"/>
      <x:c r="L1796" s="39"/>
      <x:c r="M1796" s="39"/>
      <x:c r="N1796" s="39"/>
      <x:c r="O1796" s="39"/>
      <x:c r="P1796" s="39"/>
      <x:c r="Q1796" s="40"/>
    </x:row>
    <x:row r="1797" ht="15" hidden="0" customHeight="1">
      <x:c r="A1797" s="41"/>
      <x:c r="B1797" s="39"/>
      <x:c r="C1797" s="39"/>
      <x:c r="D1797" s="39"/>
      <x:c r="E1797" s="39"/>
      <x:c r="F1797" s="39"/>
      <x:c r="G1797" s="39"/>
      <x:c r="H1797" s="39"/>
      <x:c r="I1797" s="39"/>
      <x:c r="J1797" s="39"/>
      <x:c r="K1797" s="39"/>
      <x:c r="L1797" s="39"/>
      <x:c r="M1797" s="39"/>
      <x:c r="N1797" s="39"/>
      <x:c r="O1797" s="39"/>
      <x:c r="P1797" s="39"/>
      <x:c r="Q1797" s="40"/>
    </x:row>
    <x:row r="1798" ht="15" hidden="0" customHeight="1">
      <x:c r="A1798" s="41"/>
      <x:c r="B1798" s="39"/>
      <x:c r="C1798" s="39"/>
      <x:c r="D1798" s="39"/>
      <x:c r="E1798" s="39"/>
      <x:c r="F1798" s="39"/>
      <x:c r="G1798" s="39"/>
      <x:c r="H1798" s="39"/>
      <x:c r="I1798" s="39"/>
      <x:c r="J1798" s="39"/>
      <x:c r="K1798" s="39"/>
      <x:c r="L1798" s="39"/>
      <x:c r="M1798" s="39"/>
      <x:c r="N1798" s="39"/>
      <x:c r="O1798" s="39"/>
      <x:c r="P1798" s="39"/>
      <x:c r="Q1798" s="40"/>
    </x:row>
    <x:row r="1799" ht="15" hidden="0" customHeight="1">
      <x:c r="A1799" s="41"/>
      <x:c r="B1799" s="39"/>
      <x:c r="C1799" s="39"/>
      <x:c r="D1799" s="39"/>
      <x:c r="E1799" s="39"/>
      <x:c r="F1799" s="39"/>
      <x:c r="G1799" s="39"/>
      <x:c r="H1799" s="39"/>
      <x:c r="I1799" s="39"/>
      <x:c r="J1799" s="39"/>
      <x:c r="K1799" s="39"/>
      <x:c r="L1799" s="39"/>
      <x:c r="M1799" s="39"/>
      <x:c r="N1799" s="39"/>
      <x:c r="O1799" s="39"/>
      <x:c r="P1799" s="39"/>
      <x:c r="Q1799" s="40"/>
    </x:row>
    <x:row r="1800" ht="15" hidden="0" customHeight="1">
      <x:c r="A1800" s="41"/>
      <x:c r="B1800" s="39"/>
      <x:c r="C1800" s="39"/>
      <x:c r="D1800" s="39"/>
      <x:c r="E1800" s="39"/>
      <x:c r="F1800" s="39"/>
      <x:c r="G1800" s="39"/>
      <x:c r="H1800" s="39"/>
      <x:c r="I1800" s="39"/>
      <x:c r="J1800" s="39"/>
      <x:c r="K1800" s="39"/>
      <x:c r="L1800" s="39"/>
      <x:c r="M1800" s="39"/>
      <x:c r="N1800" s="39"/>
      <x:c r="O1800" s="39"/>
      <x:c r="P1800" s="39"/>
      <x:c r="Q1800" s="40"/>
    </x:row>
    <x:row r="1801" ht="15" hidden="0" customHeight="1">
      <x:c r="A1801" s="41"/>
      <x:c r="B1801" s="39"/>
      <x:c r="C1801" s="39"/>
      <x:c r="D1801" s="39"/>
      <x:c r="E1801" s="39"/>
      <x:c r="F1801" s="39"/>
      <x:c r="G1801" s="39"/>
      <x:c r="H1801" s="39"/>
      <x:c r="I1801" s="39"/>
      <x:c r="J1801" s="39"/>
      <x:c r="K1801" s="39"/>
      <x:c r="L1801" s="39"/>
      <x:c r="M1801" s="39"/>
      <x:c r="N1801" s="39"/>
      <x:c r="O1801" s="39"/>
      <x:c r="P1801" s="39"/>
      <x:c r="Q1801" s="40"/>
    </x:row>
    <x:row r="1802" ht="15" hidden="0" customHeight="1">
      <x:c r="A1802" s="41"/>
      <x:c r="B1802" s="39"/>
      <x:c r="C1802" s="39"/>
      <x:c r="D1802" s="39"/>
      <x:c r="E1802" s="39"/>
      <x:c r="F1802" s="39"/>
      <x:c r="G1802" s="39"/>
      <x:c r="H1802" s="39"/>
      <x:c r="I1802" s="39"/>
      <x:c r="J1802" s="39"/>
      <x:c r="K1802" s="39"/>
      <x:c r="L1802" s="39"/>
      <x:c r="M1802" s="39"/>
      <x:c r="N1802" s="39"/>
      <x:c r="O1802" s="39"/>
      <x:c r="P1802" s="39"/>
      <x:c r="Q1802" s="40"/>
    </x:row>
    <x:row r="1803" ht="15" hidden="0" customHeight="1">
      <x:c r="A1803" s="41"/>
      <x:c r="B1803" s="39"/>
      <x:c r="C1803" s="39"/>
      <x:c r="D1803" s="39"/>
      <x:c r="E1803" s="39"/>
      <x:c r="F1803" s="39"/>
      <x:c r="G1803" s="39"/>
      <x:c r="H1803" s="39"/>
      <x:c r="I1803" s="39"/>
      <x:c r="J1803" s="39"/>
      <x:c r="K1803" s="39"/>
      <x:c r="L1803" s="39"/>
      <x:c r="M1803" s="39"/>
      <x:c r="N1803" s="39"/>
      <x:c r="O1803" s="39"/>
      <x:c r="P1803" s="39"/>
      <x:c r="Q1803" s="40"/>
    </x:row>
    <x:row r="1804" ht="15" hidden="0" customHeight="1">
      <x:c r="A1804" s="41"/>
      <x:c r="B1804" s="39"/>
      <x:c r="C1804" s="39"/>
      <x:c r="D1804" s="39"/>
      <x:c r="E1804" s="39"/>
      <x:c r="F1804" s="39"/>
      <x:c r="G1804" s="39"/>
      <x:c r="H1804" s="39"/>
      <x:c r="I1804" s="39"/>
      <x:c r="J1804" s="39"/>
      <x:c r="K1804" s="39"/>
      <x:c r="L1804" s="39"/>
      <x:c r="M1804" s="39"/>
      <x:c r="N1804" s="39"/>
      <x:c r="O1804" s="39"/>
      <x:c r="P1804" s="39"/>
      <x:c r="Q1804" s="40"/>
    </x:row>
    <x:row r="1805" ht="15" hidden="0" customHeight="1">
      <x:c r="A1805" s="41"/>
      <x:c r="B1805" s="39"/>
      <x:c r="C1805" s="39"/>
      <x:c r="D1805" s="39"/>
      <x:c r="E1805" s="39"/>
      <x:c r="F1805" s="39"/>
      <x:c r="G1805" s="39"/>
      <x:c r="H1805" s="39"/>
      <x:c r="I1805" s="39"/>
      <x:c r="J1805" s="39"/>
      <x:c r="K1805" s="39"/>
      <x:c r="L1805" s="39"/>
      <x:c r="M1805" s="39"/>
      <x:c r="N1805" s="39"/>
      <x:c r="O1805" s="39"/>
      <x:c r="P1805" s="39"/>
      <x:c r="Q1805" s="40"/>
    </x:row>
    <x:row r="1806" ht="15" hidden="0" customHeight="1">
      <x:c r="A1806" s="41"/>
      <x:c r="B1806" s="39"/>
      <x:c r="C1806" s="39"/>
      <x:c r="D1806" s="39"/>
      <x:c r="E1806" s="39"/>
      <x:c r="F1806" s="39"/>
      <x:c r="G1806" s="39"/>
      <x:c r="H1806" s="39"/>
      <x:c r="I1806" s="39"/>
      <x:c r="J1806" s="39"/>
      <x:c r="K1806" s="39"/>
      <x:c r="L1806" s="39"/>
      <x:c r="M1806" s="39"/>
      <x:c r="N1806" s="39"/>
      <x:c r="O1806" s="39"/>
      <x:c r="P1806" s="39"/>
      <x:c r="Q1806" s="40"/>
    </x:row>
    <x:row r="1807" ht="15" hidden="0" customHeight="1">
      <x:c r="A1807" s="41"/>
      <x:c r="B1807" s="39"/>
      <x:c r="C1807" s="39"/>
      <x:c r="D1807" s="39"/>
      <x:c r="E1807" s="39"/>
      <x:c r="F1807" s="39"/>
      <x:c r="G1807" s="39"/>
      <x:c r="H1807" s="39"/>
      <x:c r="I1807" s="39"/>
      <x:c r="J1807" s="39"/>
      <x:c r="K1807" s="39"/>
      <x:c r="L1807" s="39"/>
      <x:c r="M1807" s="39"/>
      <x:c r="N1807" s="39"/>
      <x:c r="O1807" s="39"/>
      <x:c r="P1807" s="39"/>
      <x:c r="Q1807" s="40"/>
    </x:row>
    <x:row r="1808" ht="15" hidden="0" customHeight="1">
      <x:c r="A1808" s="41"/>
      <x:c r="B1808" s="39"/>
      <x:c r="C1808" s="39"/>
      <x:c r="D1808" s="39"/>
      <x:c r="E1808" s="39"/>
      <x:c r="F1808" s="39"/>
      <x:c r="G1808" s="39"/>
      <x:c r="H1808" s="39"/>
      <x:c r="I1808" s="39"/>
      <x:c r="J1808" s="39"/>
      <x:c r="K1808" s="39"/>
      <x:c r="L1808" s="39"/>
      <x:c r="M1808" s="39"/>
      <x:c r="N1808" s="39"/>
      <x:c r="O1808" s="39"/>
      <x:c r="P1808" s="39"/>
      <x:c r="Q1808" s="40"/>
    </x:row>
    <x:row r="1809" ht="15" hidden="0" customHeight="1">
      <x:c r="A1809" s="41"/>
      <x:c r="B1809" s="39"/>
      <x:c r="C1809" s="39"/>
      <x:c r="D1809" s="39"/>
      <x:c r="E1809" s="39"/>
      <x:c r="F1809" s="39"/>
      <x:c r="G1809" s="39"/>
      <x:c r="H1809" s="39"/>
      <x:c r="I1809" s="39"/>
      <x:c r="J1809" s="39"/>
      <x:c r="K1809" s="39"/>
      <x:c r="L1809" s="39"/>
      <x:c r="M1809" s="39"/>
      <x:c r="N1809" s="39"/>
      <x:c r="O1809" s="39"/>
      <x:c r="P1809" s="39"/>
      <x:c r="Q1809" s="40"/>
    </x:row>
    <x:row r="1810" ht="15" hidden="0" customHeight="1">
      <x:c r="A1810" s="41"/>
      <x:c r="B1810" s="39"/>
      <x:c r="C1810" s="39"/>
      <x:c r="D1810" s="39"/>
      <x:c r="E1810" s="39"/>
      <x:c r="F1810" s="39"/>
      <x:c r="G1810" s="39"/>
      <x:c r="H1810" s="39"/>
      <x:c r="I1810" s="39"/>
      <x:c r="J1810" s="39"/>
      <x:c r="K1810" s="39"/>
      <x:c r="L1810" s="39"/>
      <x:c r="M1810" s="39"/>
      <x:c r="N1810" s="39"/>
      <x:c r="O1810" s="39"/>
      <x:c r="P1810" s="39"/>
      <x:c r="Q1810" s="40"/>
    </x:row>
    <x:row r="1811" ht="15" hidden="0" customHeight="1">
      <x:c r="A1811" s="41"/>
      <x:c r="B1811" s="39"/>
      <x:c r="C1811" s="39"/>
      <x:c r="D1811" s="39"/>
      <x:c r="E1811" s="39"/>
      <x:c r="F1811" s="39"/>
      <x:c r="G1811" s="39"/>
      <x:c r="H1811" s="39"/>
      <x:c r="I1811" s="39"/>
      <x:c r="J1811" s="39"/>
      <x:c r="K1811" s="39"/>
      <x:c r="L1811" s="39"/>
      <x:c r="M1811" s="39"/>
      <x:c r="N1811" s="39"/>
      <x:c r="O1811" s="39"/>
      <x:c r="P1811" s="39"/>
      <x:c r="Q1811" s="40"/>
    </x:row>
    <x:row r="1812" ht="15" hidden="0" customHeight="1">
      <x:c r="A1812" s="41"/>
      <x:c r="B1812" s="39"/>
      <x:c r="C1812" s="39"/>
      <x:c r="D1812" s="39"/>
      <x:c r="E1812" s="39"/>
      <x:c r="F1812" s="39"/>
      <x:c r="G1812" s="39"/>
      <x:c r="H1812" s="39"/>
      <x:c r="I1812" s="39"/>
      <x:c r="J1812" s="39"/>
      <x:c r="K1812" s="39"/>
      <x:c r="L1812" s="39"/>
      <x:c r="M1812" s="39"/>
      <x:c r="N1812" s="39"/>
      <x:c r="O1812" s="39"/>
      <x:c r="P1812" s="39"/>
      <x:c r="Q1812" s="40"/>
    </x:row>
    <x:row r="1813" ht="15" hidden="0" customHeight="1">
      <x:c r="A1813" s="41"/>
      <x:c r="B1813" s="39"/>
      <x:c r="C1813" s="39"/>
      <x:c r="D1813" s="39"/>
      <x:c r="E1813" s="39"/>
      <x:c r="F1813" s="39"/>
      <x:c r="G1813" s="39"/>
      <x:c r="H1813" s="39"/>
      <x:c r="I1813" s="39"/>
      <x:c r="J1813" s="39"/>
      <x:c r="K1813" s="39"/>
      <x:c r="L1813" s="39"/>
      <x:c r="M1813" s="39"/>
      <x:c r="N1813" s="39"/>
      <x:c r="O1813" s="39"/>
      <x:c r="P1813" s="39"/>
      <x:c r="Q1813" s="40"/>
    </x:row>
    <x:row r="1814" ht="15" hidden="0" customHeight="1">
      <x:c r="A1814" s="41"/>
      <x:c r="B1814" s="39"/>
      <x:c r="C1814" s="39"/>
      <x:c r="D1814" s="39"/>
      <x:c r="E1814" s="39"/>
      <x:c r="F1814" s="39"/>
      <x:c r="G1814" s="39"/>
      <x:c r="H1814" s="39"/>
      <x:c r="I1814" s="39"/>
      <x:c r="J1814" s="39"/>
      <x:c r="K1814" s="39"/>
      <x:c r="L1814" s="39"/>
      <x:c r="M1814" s="39"/>
      <x:c r="N1814" s="39"/>
      <x:c r="O1814" s="39"/>
      <x:c r="P1814" s="39"/>
      <x:c r="Q1814" s="40"/>
    </x:row>
    <x:row r="1815" ht="15" hidden="0" customHeight="1">
      <x:c r="A1815" s="41"/>
      <x:c r="B1815" s="39"/>
      <x:c r="C1815" s="39"/>
      <x:c r="D1815" s="39"/>
      <x:c r="E1815" s="39"/>
      <x:c r="F1815" s="39"/>
      <x:c r="G1815" s="39"/>
      <x:c r="H1815" s="39"/>
      <x:c r="I1815" s="39"/>
      <x:c r="J1815" s="39"/>
      <x:c r="K1815" s="39"/>
      <x:c r="L1815" s="39"/>
      <x:c r="M1815" s="39"/>
      <x:c r="N1815" s="39"/>
      <x:c r="O1815" s="39"/>
      <x:c r="P1815" s="39"/>
      <x:c r="Q1815" s="40"/>
    </x:row>
    <x:row r="1816" ht="15" hidden="0" customHeight="1">
      <x:c r="A1816" s="41"/>
      <x:c r="B1816" s="39"/>
      <x:c r="C1816" s="39"/>
      <x:c r="D1816" s="39"/>
      <x:c r="E1816" s="39"/>
      <x:c r="F1816" s="39"/>
      <x:c r="G1816" s="39"/>
      <x:c r="H1816" s="39"/>
      <x:c r="I1816" s="39"/>
      <x:c r="J1816" s="39"/>
      <x:c r="K1816" s="39"/>
      <x:c r="L1816" s="39"/>
      <x:c r="M1816" s="39"/>
      <x:c r="N1816" s="39"/>
      <x:c r="O1816" s="39"/>
      <x:c r="P1816" s="39"/>
      <x:c r="Q1816" s="40"/>
    </x:row>
    <x:row r="1817" ht="15" hidden="0" customHeight="1">
      <x:c r="A1817" s="41"/>
      <x:c r="B1817" s="39"/>
      <x:c r="C1817" s="39"/>
      <x:c r="D1817" s="39"/>
      <x:c r="E1817" s="39"/>
      <x:c r="F1817" s="39"/>
      <x:c r="G1817" s="39"/>
      <x:c r="H1817" s="39"/>
      <x:c r="I1817" s="39"/>
      <x:c r="J1817" s="39"/>
      <x:c r="K1817" s="39"/>
      <x:c r="L1817" s="39"/>
      <x:c r="M1817" s="39"/>
      <x:c r="N1817" s="39"/>
      <x:c r="O1817" s="39"/>
      <x:c r="P1817" s="39"/>
      <x:c r="Q1817" s="40"/>
    </x:row>
    <x:row r="1818" ht="15" hidden="0" customHeight="1">
      <x:c r="A1818" s="41"/>
      <x:c r="B1818" s="39"/>
      <x:c r="C1818" s="39"/>
      <x:c r="D1818" s="39"/>
      <x:c r="E1818" s="39"/>
      <x:c r="F1818" s="39"/>
      <x:c r="G1818" s="39"/>
      <x:c r="H1818" s="39"/>
      <x:c r="I1818" s="39"/>
      <x:c r="J1818" s="39"/>
      <x:c r="K1818" s="39"/>
      <x:c r="L1818" s="39"/>
      <x:c r="M1818" s="39"/>
      <x:c r="N1818" s="39"/>
      <x:c r="O1818" s="39"/>
      <x:c r="P1818" s="39"/>
      <x:c r="Q1818" s="40"/>
    </x:row>
    <x:row r="1819" ht="15" hidden="0" customHeight="1">
      <x:c r="A1819" s="41"/>
      <x:c r="B1819" s="39"/>
      <x:c r="C1819" s="39"/>
      <x:c r="D1819" s="39"/>
      <x:c r="E1819" s="39"/>
      <x:c r="F1819" s="39"/>
      <x:c r="G1819" s="39"/>
      <x:c r="H1819" s="39"/>
      <x:c r="I1819" s="39"/>
      <x:c r="J1819" s="39"/>
      <x:c r="K1819" s="39"/>
      <x:c r="L1819" s="39"/>
      <x:c r="M1819" s="39"/>
      <x:c r="N1819" s="39"/>
      <x:c r="O1819" s="39"/>
      <x:c r="P1819" s="39"/>
      <x:c r="Q1819" s="40"/>
    </x:row>
    <x:row r="1820" ht="15" hidden="0" customHeight="1">
      <x:c r="A1820" s="41"/>
      <x:c r="B1820" s="39"/>
      <x:c r="C1820" s="39"/>
      <x:c r="D1820" s="39"/>
      <x:c r="E1820" s="39"/>
      <x:c r="F1820" s="39"/>
      <x:c r="G1820" s="39"/>
      <x:c r="H1820" s="39"/>
      <x:c r="I1820" s="39"/>
      <x:c r="J1820" s="39"/>
      <x:c r="K1820" s="39"/>
      <x:c r="L1820" s="39"/>
      <x:c r="M1820" s="39"/>
      <x:c r="N1820" s="39"/>
      <x:c r="O1820" s="39"/>
      <x:c r="P1820" s="39"/>
      <x:c r="Q1820" s="40"/>
    </x:row>
    <x:row r="1821" ht="15" hidden="0" customHeight="1">
      <x:c r="A1821" s="41"/>
      <x:c r="B1821" s="39"/>
      <x:c r="C1821" s="39"/>
      <x:c r="D1821" s="39"/>
      <x:c r="E1821" s="39"/>
      <x:c r="F1821" s="39"/>
      <x:c r="G1821" s="39"/>
      <x:c r="H1821" s="39"/>
      <x:c r="I1821" s="39"/>
      <x:c r="J1821" s="39"/>
      <x:c r="K1821" s="39"/>
      <x:c r="L1821" s="39"/>
      <x:c r="M1821" s="39"/>
      <x:c r="N1821" s="39"/>
      <x:c r="O1821" s="39"/>
      <x:c r="P1821" s="39"/>
      <x:c r="Q1821" s="40"/>
    </x:row>
    <x:row r="1822" ht="15" hidden="0" customHeight="1">
      <x:c r="A1822" s="41"/>
      <x:c r="B1822" s="39"/>
      <x:c r="C1822" s="39"/>
      <x:c r="D1822" s="39"/>
      <x:c r="E1822" s="39"/>
      <x:c r="F1822" s="39"/>
      <x:c r="G1822" s="39"/>
      <x:c r="H1822" s="39"/>
      <x:c r="I1822" s="39"/>
      <x:c r="J1822" s="39"/>
      <x:c r="K1822" s="39"/>
      <x:c r="L1822" s="39"/>
      <x:c r="M1822" s="39"/>
      <x:c r="N1822" s="39"/>
      <x:c r="O1822" s="39"/>
      <x:c r="P1822" s="39"/>
      <x:c r="Q1822" s="40"/>
    </x:row>
    <x:row r="1823" ht="15" hidden="0" customHeight="1">
      <x:c r="A1823" s="41"/>
      <x:c r="B1823" s="39"/>
      <x:c r="C1823" s="39"/>
      <x:c r="D1823" s="39"/>
      <x:c r="E1823" s="39"/>
      <x:c r="F1823" s="39"/>
      <x:c r="G1823" s="39"/>
      <x:c r="H1823" s="39"/>
      <x:c r="I1823" s="39"/>
      <x:c r="J1823" s="39"/>
      <x:c r="K1823" s="39"/>
      <x:c r="L1823" s="39"/>
      <x:c r="M1823" s="39"/>
      <x:c r="N1823" s="39"/>
      <x:c r="O1823" s="39"/>
      <x:c r="P1823" s="39"/>
      <x:c r="Q1823" s="40"/>
    </x:row>
    <x:row r="1824" ht="15" hidden="0" customHeight="1">
      <x:c r="A1824" s="41"/>
      <x:c r="B1824" s="39"/>
      <x:c r="C1824" s="39"/>
      <x:c r="D1824" s="39"/>
      <x:c r="E1824" s="39"/>
      <x:c r="F1824" s="39"/>
      <x:c r="G1824" s="39"/>
      <x:c r="H1824" s="39"/>
      <x:c r="I1824" s="39"/>
      <x:c r="J1824" s="39"/>
      <x:c r="K1824" s="39"/>
      <x:c r="L1824" s="39"/>
      <x:c r="M1824" s="39"/>
      <x:c r="N1824" s="39"/>
      <x:c r="O1824" s="39"/>
      <x:c r="P1824" s="39"/>
      <x:c r="Q1824" s="40"/>
    </x:row>
    <x:row r="1825" ht="15" hidden="0" customHeight="1">
      <x:c r="A1825" s="41"/>
      <x:c r="B1825" s="39"/>
      <x:c r="C1825" s="39"/>
      <x:c r="D1825" s="39"/>
      <x:c r="E1825" s="39"/>
      <x:c r="F1825" s="39"/>
      <x:c r="G1825" s="39"/>
      <x:c r="H1825" s="39"/>
      <x:c r="I1825" s="39"/>
      <x:c r="J1825" s="39"/>
      <x:c r="K1825" s="39"/>
      <x:c r="L1825" s="39"/>
      <x:c r="M1825" s="39"/>
      <x:c r="N1825" s="39"/>
      <x:c r="O1825" s="39"/>
      <x:c r="P1825" s="39"/>
      <x:c r="Q1825" s="40"/>
    </x:row>
    <x:row r="1826" ht="15" hidden="0" customHeight="1">
      <x:c r="A1826" s="41"/>
      <x:c r="B1826" s="39"/>
      <x:c r="C1826" s="39"/>
      <x:c r="D1826" s="39"/>
      <x:c r="E1826" s="39"/>
      <x:c r="F1826" s="39"/>
      <x:c r="G1826" s="39"/>
      <x:c r="H1826" s="39"/>
      <x:c r="I1826" s="39"/>
      <x:c r="J1826" s="39"/>
      <x:c r="K1826" s="39"/>
      <x:c r="L1826" s="39"/>
      <x:c r="M1826" s="39"/>
      <x:c r="N1826" s="39"/>
      <x:c r="O1826" s="39"/>
      <x:c r="P1826" s="39"/>
      <x:c r="Q1826" s="40"/>
    </x:row>
    <x:row r="1827" ht="15" hidden="0" customHeight="1">
      <x:c r="A1827" s="41"/>
      <x:c r="B1827" s="39"/>
      <x:c r="C1827" s="39"/>
      <x:c r="D1827" s="39"/>
      <x:c r="E1827" s="39"/>
      <x:c r="F1827" s="39"/>
      <x:c r="G1827" s="39"/>
      <x:c r="H1827" s="39"/>
      <x:c r="I1827" s="39"/>
      <x:c r="J1827" s="39"/>
      <x:c r="K1827" s="39"/>
      <x:c r="L1827" s="39"/>
      <x:c r="M1827" s="39"/>
      <x:c r="N1827" s="39"/>
      <x:c r="O1827" s="39"/>
      <x:c r="P1827" s="39"/>
      <x:c r="Q1827" s="40"/>
    </x:row>
    <x:row r="1828" ht="15" hidden="0" customHeight="1">
      <x:c r="A1828" s="41"/>
      <x:c r="B1828" s="39"/>
      <x:c r="C1828" s="39"/>
      <x:c r="D1828" s="39"/>
      <x:c r="E1828" s="39"/>
      <x:c r="F1828" s="39"/>
      <x:c r="G1828" s="39"/>
      <x:c r="H1828" s="39"/>
      <x:c r="I1828" s="39"/>
      <x:c r="J1828" s="39"/>
      <x:c r="K1828" s="39"/>
      <x:c r="L1828" s="39"/>
      <x:c r="M1828" s="39"/>
      <x:c r="N1828" s="39"/>
      <x:c r="O1828" s="39"/>
      <x:c r="P1828" s="39"/>
      <x:c r="Q1828" s="40"/>
    </x:row>
    <x:row r="1829" ht="15" hidden="0" customHeight="1">
      <x:c r="A1829" s="41"/>
      <x:c r="B1829" s="39"/>
      <x:c r="C1829" s="39"/>
      <x:c r="D1829" s="39"/>
      <x:c r="E1829" s="39"/>
      <x:c r="F1829" s="39"/>
      <x:c r="G1829" s="39"/>
      <x:c r="H1829" s="39"/>
      <x:c r="I1829" s="39"/>
      <x:c r="J1829" s="39"/>
      <x:c r="K1829" s="39"/>
      <x:c r="L1829" s="39"/>
      <x:c r="M1829" s="39"/>
      <x:c r="N1829" s="39"/>
      <x:c r="O1829" s="39"/>
      <x:c r="P1829" s="39"/>
      <x:c r="Q1829" s="40"/>
    </x:row>
    <x:row r="1830" ht="15" hidden="0" customHeight="1">
      <x:c r="A1830" s="41"/>
      <x:c r="B1830" s="39"/>
      <x:c r="C1830" s="39"/>
      <x:c r="D1830" s="39"/>
      <x:c r="E1830" s="39"/>
      <x:c r="F1830" s="39"/>
      <x:c r="G1830" s="39"/>
      <x:c r="H1830" s="39"/>
      <x:c r="I1830" s="39"/>
      <x:c r="J1830" s="39"/>
      <x:c r="K1830" s="39"/>
      <x:c r="L1830" s="39"/>
      <x:c r="M1830" s="39"/>
      <x:c r="N1830" s="39"/>
      <x:c r="O1830" s="39"/>
      <x:c r="P1830" s="39"/>
      <x:c r="Q1830" s="40"/>
    </x:row>
    <x:row r="1831" ht="15" hidden="0" customHeight="1">
      <x:c r="A1831" s="41"/>
      <x:c r="B1831" s="39"/>
      <x:c r="C1831" s="39"/>
      <x:c r="D1831" s="39"/>
      <x:c r="E1831" s="39"/>
      <x:c r="F1831" s="39"/>
      <x:c r="G1831" s="39"/>
      <x:c r="H1831" s="39"/>
      <x:c r="I1831" s="39"/>
      <x:c r="J1831" s="39"/>
      <x:c r="K1831" s="39"/>
      <x:c r="L1831" s="39"/>
      <x:c r="M1831" s="39"/>
      <x:c r="N1831" s="39"/>
      <x:c r="O1831" s="39"/>
      <x:c r="P1831" s="39"/>
      <x:c r="Q1831" s="40"/>
    </x:row>
    <x:row r="1832" ht="15" hidden="0" customHeight="1">
      <x:c r="A1832" s="41"/>
      <x:c r="B1832" s="39"/>
      <x:c r="C1832" s="39"/>
      <x:c r="D1832" s="39"/>
      <x:c r="E1832" s="39"/>
      <x:c r="F1832" s="39"/>
      <x:c r="G1832" s="39"/>
      <x:c r="H1832" s="39"/>
      <x:c r="I1832" s="39"/>
      <x:c r="J1832" s="39"/>
      <x:c r="K1832" s="39"/>
      <x:c r="L1832" s="39"/>
      <x:c r="M1832" s="39"/>
      <x:c r="N1832" s="39"/>
      <x:c r="O1832" s="39"/>
      <x:c r="P1832" s="39"/>
      <x:c r="Q1832" s="40"/>
    </x:row>
    <x:row r="1833" ht="15" hidden="0" customHeight="1">
      <x:c r="A1833" s="41"/>
      <x:c r="B1833" s="39"/>
      <x:c r="C1833" s="39"/>
      <x:c r="D1833" s="39"/>
      <x:c r="E1833" s="39"/>
      <x:c r="F1833" s="39"/>
      <x:c r="G1833" s="39"/>
      <x:c r="H1833" s="39"/>
      <x:c r="I1833" s="39"/>
      <x:c r="J1833" s="39"/>
      <x:c r="K1833" s="39"/>
      <x:c r="L1833" s="39"/>
      <x:c r="M1833" s="39"/>
      <x:c r="N1833" s="39"/>
      <x:c r="O1833" s="39"/>
      <x:c r="P1833" s="39"/>
      <x:c r="Q1833" s="40"/>
    </x:row>
    <x:row r="1834" ht="15" hidden="0" customHeight="1">
      <x:c r="A1834" s="41"/>
      <x:c r="B1834" s="39"/>
      <x:c r="C1834" s="39"/>
      <x:c r="D1834" s="39"/>
      <x:c r="E1834" s="39"/>
      <x:c r="F1834" s="39"/>
      <x:c r="G1834" s="39"/>
      <x:c r="H1834" s="39"/>
      <x:c r="I1834" s="39"/>
      <x:c r="J1834" s="39"/>
      <x:c r="K1834" s="39"/>
      <x:c r="L1834" s="39"/>
      <x:c r="M1834" s="39"/>
      <x:c r="N1834" s="39"/>
      <x:c r="O1834" s="39"/>
      <x:c r="P1834" s="39"/>
      <x:c r="Q1834" s="40"/>
    </x:row>
    <x:row r="1835" ht="15" hidden="0" customHeight="1">
      <x:c r="A1835" s="41"/>
      <x:c r="B1835" s="39"/>
      <x:c r="C1835" s="39"/>
      <x:c r="D1835" s="39"/>
      <x:c r="E1835" s="39"/>
      <x:c r="F1835" s="39"/>
      <x:c r="G1835" s="39"/>
      <x:c r="H1835" s="39"/>
      <x:c r="I1835" s="39"/>
      <x:c r="J1835" s="39"/>
      <x:c r="K1835" s="39"/>
      <x:c r="L1835" s="39"/>
      <x:c r="M1835" s="39"/>
      <x:c r="N1835" s="39"/>
      <x:c r="O1835" s="39"/>
      <x:c r="P1835" s="39"/>
      <x:c r="Q1835" s="40"/>
    </x:row>
    <x:row r="1836" ht="15" hidden="0" customHeight="1">
      <x:c r="A1836" s="41"/>
      <x:c r="B1836" s="39"/>
      <x:c r="C1836" s="39"/>
      <x:c r="D1836" s="39"/>
      <x:c r="E1836" s="39"/>
      <x:c r="F1836" s="39"/>
      <x:c r="G1836" s="39"/>
      <x:c r="H1836" s="39"/>
      <x:c r="I1836" s="39"/>
      <x:c r="J1836" s="39"/>
      <x:c r="K1836" s="39"/>
      <x:c r="L1836" s="39"/>
      <x:c r="M1836" s="39"/>
      <x:c r="N1836" s="39"/>
      <x:c r="O1836" s="39"/>
      <x:c r="P1836" s="39"/>
      <x:c r="Q1836" s="40"/>
    </x:row>
    <x:row r="1837" ht="15" hidden="0" customHeight="1">
      <x:c r="A1837" s="41"/>
      <x:c r="B1837" s="39"/>
      <x:c r="C1837" s="39"/>
      <x:c r="D1837" s="39"/>
      <x:c r="E1837" s="39"/>
      <x:c r="F1837" s="39"/>
      <x:c r="G1837" s="39"/>
      <x:c r="H1837" s="39"/>
      <x:c r="I1837" s="39"/>
      <x:c r="J1837" s="39"/>
      <x:c r="K1837" s="39"/>
      <x:c r="L1837" s="39"/>
      <x:c r="M1837" s="39"/>
      <x:c r="N1837" s="39"/>
      <x:c r="O1837" s="39"/>
      <x:c r="P1837" s="39"/>
      <x:c r="Q1837" s="40"/>
    </x:row>
    <x:row r="1838" ht="15" hidden="0" customHeight="1">
      <x:c r="A1838" s="41"/>
      <x:c r="B1838" s="39"/>
      <x:c r="C1838" s="39"/>
      <x:c r="D1838" s="39"/>
      <x:c r="E1838" s="39"/>
      <x:c r="F1838" s="39"/>
      <x:c r="G1838" s="39"/>
      <x:c r="H1838" s="39"/>
      <x:c r="I1838" s="39"/>
      <x:c r="J1838" s="39"/>
      <x:c r="K1838" s="39"/>
      <x:c r="L1838" s="39"/>
      <x:c r="M1838" s="39"/>
      <x:c r="N1838" s="39"/>
      <x:c r="O1838" s="39"/>
      <x:c r="P1838" s="39"/>
      <x:c r="Q1838" s="40"/>
    </x:row>
    <x:row r="1839" ht="15" hidden="0" customHeight="1">
      <x:c r="A1839" s="41"/>
      <x:c r="B1839" s="39"/>
      <x:c r="C1839" s="39"/>
      <x:c r="D1839" s="39"/>
      <x:c r="E1839" s="39"/>
      <x:c r="F1839" s="39"/>
      <x:c r="G1839" s="39"/>
      <x:c r="H1839" s="39"/>
      <x:c r="I1839" s="39"/>
      <x:c r="J1839" s="39"/>
      <x:c r="K1839" s="39"/>
      <x:c r="L1839" s="39"/>
      <x:c r="M1839" s="39"/>
      <x:c r="N1839" s="39"/>
      <x:c r="O1839" s="39"/>
      <x:c r="P1839" s="39"/>
      <x:c r="Q1839" s="40"/>
    </x:row>
    <x:row r="1840" ht="15" hidden="0" customHeight="1">
      <x:c r="A1840" s="41"/>
      <x:c r="B1840" s="39"/>
      <x:c r="C1840" s="39"/>
      <x:c r="D1840" s="39"/>
      <x:c r="E1840" s="39"/>
      <x:c r="F1840" s="39"/>
      <x:c r="G1840" s="39"/>
      <x:c r="H1840" s="39"/>
      <x:c r="I1840" s="39"/>
      <x:c r="J1840" s="39"/>
      <x:c r="K1840" s="39"/>
      <x:c r="L1840" s="39"/>
      <x:c r="M1840" s="39"/>
      <x:c r="N1840" s="39"/>
      <x:c r="O1840" s="39"/>
      <x:c r="P1840" s="39"/>
      <x:c r="Q1840" s="40"/>
    </x:row>
    <x:row r="1841" ht="15" hidden="0" customHeight="1">
      <x:c r="A1841" s="41"/>
      <x:c r="B1841" s="39"/>
      <x:c r="C1841" s="39"/>
      <x:c r="D1841" s="39"/>
      <x:c r="E1841" s="39"/>
      <x:c r="F1841" s="39"/>
      <x:c r="G1841" s="39"/>
      <x:c r="H1841" s="39"/>
      <x:c r="I1841" s="39"/>
      <x:c r="J1841" s="39"/>
      <x:c r="K1841" s="39"/>
      <x:c r="L1841" s="39"/>
      <x:c r="M1841" s="39"/>
      <x:c r="N1841" s="39"/>
      <x:c r="O1841" s="39"/>
      <x:c r="P1841" s="39"/>
      <x:c r="Q1841" s="40"/>
    </x:row>
    <x:row r="1842" ht="15" hidden="0" customHeight="1">
      <x:c r="A1842" s="41"/>
      <x:c r="B1842" s="39"/>
      <x:c r="C1842" s="39"/>
      <x:c r="D1842" s="39"/>
      <x:c r="E1842" s="39"/>
      <x:c r="F1842" s="39"/>
      <x:c r="G1842" s="39"/>
      <x:c r="H1842" s="39"/>
      <x:c r="I1842" s="39"/>
      <x:c r="J1842" s="39"/>
      <x:c r="K1842" s="39"/>
      <x:c r="L1842" s="39"/>
      <x:c r="M1842" s="39"/>
      <x:c r="N1842" s="39"/>
      <x:c r="O1842" s="39"/>
      <x:c r="P1842" s="39"/>
      <x:c r="Q1842" s="40"/>
    </x:row>
    <x:row r="1843" ht="15" hidden="0" customHeight="1">
      <x:c r="A1843" s="41"/>
      <x:c r="B1843" s="39"/>
      <x:c r="C1843" s="39"/>
      <x:c r="D1843" s="39"/>
      <x:c r="E1843" s="39"/>
      <x:c r="F1843" s="39"/>
      <x:c r="G1843" s="39"/>
      <x:c r="H1843" s="39"/>
      <x:c r="I1843" s="39"/>
      <x:c r="J1843" s="39"/>
      <x:c r="K1843" s="39"/>
      <x:c r="L1843" s="39"/>
      <x:c r="M1843" s="39"/>
      <x:c r="N1843" s="39"/>
      <x:c r="O1843" s="39"/>
      <x:c r="P1843" s="39"/>
      <x:c r="Q1843" s="40"/>
    </x:row>
    <x:row r="1844" ht="15" hidden="0" customHeight="1">
      <x:c r="A1844" s="41"/>
      <x:c r="B1844" s="39"/>
      <x:c r="C1844" s="39"/>
      <x:c r="D1844" s="39"/>
      <x:c r="E1844" s="39"/>
      <x:c r="F1844" s="39"/>
      <x:c r="G1844" s="39"/>
      <x:c r="H1844" s="39"/>
      <x:c r="I1844" s="39"/>
      <x:c r="J1844" s="39"/>
      <x:c r="K1844" s="39"/>
      <x:c r="L1844" s="39"/>
      <x:c r="M1844" s="39"/>
      <x:c r="N1844" s="39"/>
      <x:c r="O1844" s="39"/>
      <x:c r="P1844" s="39"/>
      <x:c r="Q1844" s="40"/>
    </x:row>
    <x:row r="1845" ht="15" hidden="0" customHeight="1">
      <x:c r="A1845" s="41"/>
      <x:c r="B1845" s="39"/>
      <x:c r="C1845" s="39"/>
      <x:c r="D1845" s="39"/>
      <x:c r="E1845" s="39"/>
      <x:c r="F1845" s="39"/>
      <x:c r="G1845" s="39"/>
      <x:c r="H1845" s="39"/>
      <x:c r="I1845" s="39"/>
      <x:c r="J1845" s="39"/>
      <x:c r="K1845" s="39"/>
      <x:c r="L1845" s="39"/>
      <x:c r="M1845" s="39"/>
      <x:c r="N1845" s="39"/>
      <x:c r="O1845" s="39"/>
      <x:c r="P1845" s="39"/>
      <x:c r="Q1845" s="40"/>
    </x:row>
    <x:row r="1846" ht="15" hidden="0" customHeight="1">
      <x:c r="A1846" s="41"/>
      <x:c r="B1846" s="39"/>
      <x:c r="C1846" s="39"/>
      <x:c r="D1846" s="39"/>
      <x:c r="E1846" s="39"/>
      <x:c r="F1846" s="39"/>
      <x:c r="G1846" s="39"/>
      <x:c r="H1846" s="39"/>
      <x:c r="I1846" s="39"/>
      <x:c r="J1846" s="39"/>
      <x:c r="K1846" s="39"/>
      <x:c r="L1846" s="39"/>
      <x:c r="M1846" s="39"/>
      <x:c r="N1846" s="39"/>
      <x:c r="O1846" s="39"/>
      <x:c r="P1846" s="39"/>
      <x:c r="Q1846" s="40"/>
    </x:row>
    <x:row r="1847" ht="15" hidden="0" customHeight="1">
      <x:c r="A1847" s="41"/>
      <x:c r="B1847" s="39"/>
      <x:c r="C1847" s="39"/>
      <x:c r="D1847" s="39"/>
      <x:c r="E1847" s="39"/>
      <x:c r="F1847" s="39"/>
      <x:c r="G1847" s="39"/>
      <x:c r="H1847" s="39"/>
      <x:c r="I1847" s="39"/>
      <x:c r="J1847" s="39"/>
      <x:c r="K1847" s="39"/>
      <x:c r="L1847" s="39"/>
      <x:c r="M1847" s="39"/>
      <x:c r="N1847" s="39"/>
      <x:c r="O1847" s="39"/>
      <x:c r="P1847" s="39"/>
      <x:c r="Q1847" s="40"/>
    </x:row>
    <x:row r="1848" ht="15" hidden="0" customHeight="1">
      <x:c r="A1848" s="41"/>
      <x:c r="B1848" s="39"/>
      <x:c r="C1848" s="39"/>
      <x:c r="D1848" s="39"/>
      <x:c r="E1848" s="39"/>
      <x:c r="F1848" s="39"/>
      <x:c r="G1848" s="39"/>
      <x:c r="H1848" s="39"/>
      <x:c r="I1848" s="39"/>
      <x:c r="J1848" s="39"/>
      <x:c r="K1848" s="39"/>
      <x:c r="L1848" s="39"/>
      <x:c r="M1848" s="39"/>
      <x:c r="N1848" s="39"/>
      <x:c r="O1848" s="39"/>
      <x:c r="P1848" s="39"/>
      <x:c r="Q1848" s="40"/>
    </x:row>
    <x:row r="1849" ht="15" hidden="0" customHeight="1">
      <x:c r="A1849" s="41"/>
      <x:c r="B1849" s="39"/>
      <x:c r="C1849" s="39"/>
      <x:c r="D1849" s="39"/>
      <x:c r="E1849" s="39"/>
      <x:c r="F1849" s="39"/>
      <x:c r="G1849" s="39"/>
      <x:c r="H1849" s="39"/>
      <x:c r="I1849" s="39"/>
      <x:c r="J1849" s="39"/>
      <x:c r="K1849" s="39"/>
      <x:c r="L1849" s="39"/>
      <x:c r="M1849" s="39"/>
      <x:c r="N1849" s="39"/>
      <x:c r="O1849" s="39"/>
      <x:c r="P1849" s="39"/>
      <x:c r="Q1849" s="40"/>
    </x:row>
    <x:row r="1850" ht="15" hidden="0" customHeight="1">
      <x:c r="A1850" s="41"/>
      <x:c r="B1850" s="39"/>
      <x:c r="C1850" s="39"/>
      <x:c r="D1850" s="39"/>
      <x:c r="E1850" s="39"/>
      <x:c r="F1850" s="39"/>
      <x:c r="G1850" s="39"/>
      <x:c r="H1850" s="39"/>
      <x:c r="I1850" s="39"/>
      <x:c r="J1850" s="39"/>
      <x:c r="K1850" s="39"/>
      <x:c r="L1850" s="39"/>
      <x:c r="M1850" s="39"/>
      <x:c r="N1850" s="39"/>
      <x:c r="O1850" s="39"/>
      <x:c r="P1850" s="39"/>
      <x:c r="Q1850" s="40"/>
    </x:row>
    <x:row r="1851" ht="15" hidden="0" customHeight="1">
      <x:c r="A1851" s="41"/>
      <x:c r="B1851" s="39"/>
      <x:c r="C1851" s="39"/>
      <x:c r="D1851" s="39"/>
      <x:c r="E1851" s="39"/>
      <x:c r="F1851" s="39"/>
      <x:c r="G1851" s="39"/>
      <x:c r="H1851" s="39"/>
      <x:c r="I1851" s="39"/>
      <x:c r="J1851" s="39"/>
      <x:c r="K1851" s="39"/>
      <x:c r="L1851" s="39"/>
      <x:c r="M1851" s="39"/>
      <x:c r="N1851" s="39"/>
      <x:c r="O1851" s="39"/>
      <x:c r="P1851" s="39"/>
      <x:c r="Q1851" s="40"/>
    </x:row>
    <x:row r="1852" ht="15" hidden="0" customHeight="1">
      <x:c r="A1852" s="41"/>
      <x:c r="B1852" s="39"/>
      <x:c r="C1852" s="39"/>
      <x:c r="D1852" s="39"/>
      <x:c r="E1852" s="39"/>
      <x:c r="F1852" s="39"/>
      <x:c r="G1852" s="39"/>
      <x:c r="H1852" s="39"/>
      <x:c r="I1852" s="39"/>
      <x:c r="J1852" s="39"/>
      <x:c r="K1852" s="39"/>
      <x:c r="L1852" s="39"/>
      <x:c r="M1852" s="39"/>
      <x:c r="N1852" s="39"/>
      <x:c r="O1852" s="39"/>
      <x:c r="P1852" s="39"/>
      <x:c r="Q1852" s="40"/>
    </x:row>
    <x:row r="1853" ht="15" hidden="0" customHeight="1">
      <x:c r="A1853" s="41"/>
      <x:c r="B1853" s="39"/>
      <x:c r="C1853" s="39"/>
      <x:c r="D1853" s="39"/>
      <x:c r="E1853" s="39"/>
      <x:c r="F1853" s="39"/>
      <x:c r="G1853" s="39"/>
      <x:c r="H1853" s="39"/>
      <x:c r="I1853" s="39"/>
      <x:c r="J1853" s="39"/>
      <x:c r="K1853" s="39"/>
      <x:c r="L1853" s="39"/>
      <x:c r="M1853" s="39"/>
      <x:c r="N1853" s="39"/>
      <x:c r="O1853" s="39"/>
      <x:c r="P1853" s="39"/>
      <x:c r="Q1853" s="40"/>
    </x:row>
    <x:row r="1854" ht="15" hidden="0" customHeight="1">
      <x:c r="A1854" s="41"/>
      <x:c r="B1854" s="39"/>
      <x:c r="C1854" s="39"/>
      <x:c r="D1854" s="39"/>
      <x:c r="E1854" s="39"/>
      <x:c r="F1854" s="39"/>
      <x:c r="G1854" s="39"/>
      <x:c r="H1854" s="39"/>
      <x:c r="I1854" s="39"/>
      <x:c r="J1854" s="39"/>
      <x:c r="K1854" s="39"/>
      <x:c r="L1854" s="39"/>
      <x:c r="M1854" s="39"/>
      <x:c r="N1854" s="39"/>
      <x:c r="O1854" s="39"/>
      <x:c r="P1854" s="39"/>
      <x:c r="Q1854" s="40"/>
    </x:row>
    <x:row r="1855" ht="15" hidden="0" customHeight="1">
      <x:c r="A1855" s="41"/>
      <x:c r="B1855" s="39"/>
      <x:c r="C1855" s="39"/>
      <x:c r="D1855" s="39"/>
      <x:c r="E1855" s="39"/>
      <x:c r="F1855" s="39"/>
      <x:c r="G1855" s="39"/>
      <x:c r="H1855" s="39"/>
      <x:c r="I1855" s="39"/>
      <x:c r="J1855" s="39"/>
      <x:c r="K1855" s="39"/>
      <x:c r="L1855" s="39"/>
      <x:c r="M1855" s="39"/>
      <x:c r="N1855" s="39"/>
      <x:c r="O1855" s="39"/>
      <x:c r="P1855" s="39"/>
      <x:c r="Q1855" s="40"/>
    </x:row>
    <x:row r="1856" ht="15" hidden="0" customHeight="1">
      <x:c r="A1856" s="41"/>
      <x:c r="B1856" s="39"/>
      <x:c r="C1856" s="39"/>
      <x:c r="D1856" s="39"/>
      <x:c r="E1856" s="39"/>
      <x:c r="F1856" s="39"/>
      <x:c r="G1856" s="39"/>
      <x:c r="H1856" s="39"/>
      <x:c r="I1856" s="39"/>
      <x:c r="J1856" s="39"/>
      <x:c r="K1856" s="39"/>
      <x:c r="L1856" s="39"/>
      <x:c r="M1856" s="39"/>
      <x:c r="N1856" s="39"/>
      <x:c r="O1856" s="39"/>
      <x:c r="P1856" s="39"/>
      <x:c r="Q1856" s="40"/>
    </x:row>
    <x:row r="1857" ht="15" hidden="0" customHeight="1">
      <x:c r="A1857" s="41"/>
      <x:c r="B1857" s="39"/>
      <x:c r="C1857" s="39"/>
      <x:c r="D1857" s="39"/>
      <x:c r="E1857" s="39"/>
      <x:c r="F1857" s="39"/>
      <x:c r="G1857" s="39"/>
      <x:c r="H1857" s="39"/>
      <x:c r="I1857" s="39"/>
      <x:c r="J1857" s="39"/>
      <x:c r="K1857" s="39"/>
      <x:c r="L1857" s="39"/>
      <x:c r="M1857" s="39"/>
      <x:c r="N1857" s="39"/>
      <x:c r="O1857" s="39"/>
      <x:c r="P1857" s="39"/>
      <x:c r="Q1857" s="40"/>
    </x:row>
    <x:row r="1858" ht="15" hidden="0" customHeight="1">
      <x:c r="A1858" s="41"/>
      <x:c r="B1858" s="39"/>
      <x:c r="C1858" s="39"/>
      <x:c r="D1858" s="39"/>
      <x:c r="E1858" s="39"/>
      <x:c r="F1858" s="39"/>
      <x:c r="G1858" s="39"/>
      <x:c r="H1858" s="39"/>
      <x:c r="I1858" s="39"/>
      <x:c r="J1858" s="39"/>
      <x:c r="K1858" s="39"/>
      <x:c r="L1858" s="39"/>
      <x:c r="M1858" s="39"/>
      <x:c r="N1858" s="39"/>
      <x:c r="O1858" s="39"/>
      <x:c r="P1858" s="39"/>
      <x:c r="Q1858" s="40"/>
    </x:row>
    <x:row r="1859" ht="15" hidden="0" customHeight="1">
      <x:c r="A1859" s="41"/>
      <x:c r="B1859" s="39"/>
      <x:c r="C1859" s="39"/>
      <x:c r="D1859" s="39"/>
      <x:c r="E1859" s="39"/>
      <x:c r="F1859" s="39"/>
      <x:c r="G1859" s="39"/>
      <x:c r="H1859" s="39"/>
      <x:c r="I1859" s="39"/>
      <x:c r="J1859" s="39"/>
      <x:c r="K1859" s="39"/>
      <x:c r="L1859" s="39"/>
      <x:c r="M1859" s="39"/>
      <x:c r="N1859" s="39"/>
      <x:c r="O1859" s="39"/>
      <x:c r="P1859" s="39"/>
      <x:c r="Q1859" s="40"/>
    </x:row>
    <x:row r="1860" ht="15" hidden="0" customHeight="1">
      <x:c r="A1860" s="41"/>
      <x:c r="B1860" s="39"/>
      <x:c r="C1860" s="39"/>
      <x:c r="D1860" s="39"/>
      <x:c r="E1860" s="39"/>
      <x:c r="F1860" s="39"/>
      <x:c r="G1860" s="39"/>
      <x:c r="H1860" s="39"/>
      <x:c r="I1860" s="39"/>
      <x:c r="J1860" s="39"/>
      <x:c r="K1860" s="39"/>
      <x:c r="L1860" s="39"/>
      <x:c r="M1860" s="39"/>
      <x:c r="N1860" s="39"/>
      <x:c r="O1860" s="39"/>
      <x:c r="P1860" s="39"/>
      <x:c r="Q1860" s="40"/>
    </x:row>
    <x:row r="1861" ht="15" hidden="0" customHeight="1">
      <x:c r="A1861" s="41"/>
      <x:c r="B1861" s="39"/>
      <x:c r="C1861" s="39"/>
      <x:c r="D1861" s="39"/>
      <x:c r="E1861" s="39"/>
      <x:c r="F1861" s="39"/>
      <x:c r="G1861" s="39"/>
      <x:c r="H1861" s="39"/>
      <x:c r="I1861" s="39"/>
      <x:c r="J1861" s="39"/>
      <x:c r="K1861" s="39"/>
      <x:c r="L1861" s="39"/>
      <x:c r="M1861" s="39"/>
      <x:c r="N1861" s="39"/>
      <x:c r="O1861" s="39"/>
      <x:c r="P1861" s="39"/>
      <x:c r="Q1861" s="40"/>
    </x:row>
    <x:row r="1862" ht="15" hidden="0" customHeight="1">
      <x:c r="A1862" s="41"/>
      <x:c r="B1862" s="39"/>
      <x:c r="C1862" s="39"/>
      <x:c r="D1862" s="39"/>
      <x:c r="E1862" s="39"/>
      <x:c r="F1862" s="39"/>
      <x:c r="G1862" s="39"/>
      <x:c r="H1862" s="39"/>
      <x:c r="I1862" s="39"/>
      <x:c r="J1862" s="39"/>
      <x:c r="K1862" s="39"/>
      <x:c r="L1862" s="39"/>
      <x:c r="M1862" s="39"/>
      <x:c r="N1862" s="39"/>
      <x:c r="O1862" s="39"/>
      <x:c r="P1862" s="39"/>
      <x:c r="Q1862" s="40"/>
    </x:row>
    <x:row r="1863" ht="15" hidden="0" customHeight="1">
      <x:c r="A1863" s="41"/>
      <x:c r="B1863" s="39"/>
      <x:c r="C1863" s="39"/>
      <x:c r="D1863" s="39"/>
      <x:c r="E1863" s="39"/>
      <x:c r="F1863" s="39"/>
      <x:c r="G1863" s="39"/>
      <x:c r="H1863" s="39"/>
      <x:c r="I1863" s="39"/>
      <x:c r="J1863" s="39"/>
      <x:c r="K1863" s="39"/>
      <x:c r="L1863" s="39"/>
      <x:c r="M1863" s="39"/>
      <x:c r="N1863" s="39"/>
      <x:c r="O1863" s="39"/>
      <x:c r="P1863" s="39"/>
      <x:c r="Q1863" s="40"/>
    </x:row>
    <x:row r="1864" ht="15" hidden="0" customHeight="1">
      <x:c r="A1864" s="41"/>
      <x:c r="B1864" s="39"/>
      <x:c r="C1864" s="39"/>
      <x:c r="D1864" s="39"/>
      <x:c r="E1864" s="39"/>
      <x:c r="F1864" s="39"/>
      <x:c r="G1864" s="39"/>
      <x:c r="H1864" s="39"/>
      <x:c r="I1864" s="39"/>
      <x:c r="J1864" s="39"/>
      <x:c r="K1864" s="39"/>
      <x:c r="L1864" s="39"/>
      <x:c r="M1864" s="39"/>
      <x:c r="N1864" s="39"/>
      <x:c r="O1864" s="39"/>
      <x:c r="P1864" s="39"/>
      <x:c r="Q1864" s="40"/>
    </x:row>
    <x:row r="1865" ht="15" hidden="0" customHeight="1">
      <x:c r="A1865" s="41"/>
      <x:c r="B1865" s="39"/>
      <x:c r="C1865" s="39"/>
      <x:c r="D1865" s="39"/>
      <x:c r="E1865" s="39"/>
      <x:c r="F1865" s="39"/>
      <x:c r="G1865" s="39"/>
      <x:c r="H1865" s="39"/>
      <x:c r="I1865" s="39"/>
      <x:c r="J1865" s="39"/>
      <x:c r="K1865" s="39"/>
      <x:c r="L1865" s="39"/>
      <x:c r="M1865" s="39"/>
      <x:c r="N1865" s="39"/>
      <x:c r="O1865" s="39"/>
      <x:c r="P1865" s="39"/>
      <x:c r="Q1865" s="40"/>
    </x:row>
    <x:row r="1866" ht="15" hidden="0" customHeight="1">
      <x:c r="A1866" s="41"/>
      <x:c r="B1866" s="39"/>
      <x:c r="C1866" s="39"/>
      <x:c r="D1866" s="39"/>
      <x:c r="E1866" s="39"/>
      <x:c r="F1866" s="39"/>
      <x:c r="G1866" s="39"/>
      <x:c r="H1866" s="39"/>
      <x:c r="I1866" s="39"/>
      <x:c r="J1866" s="39"/>
      <x:c r="K1866" s="39"/>
      <x:c r="L1866" s="39"/>
      <x:c r="M1866" s="39"/>
      <x:c r="N1866" s="39"/>
      <x:c r="O1866" s="39"/>
      <x:c r="P1866" s="39"/>
      <x:c r="Q1866" s="40"/>
    </x:row>
    <x:row r="1867" ht="15" hidden="0" customHeight="1">
      <x:c r="A1867" s="41"/>
      <x:c r="B1867" s="39"/>
      <x:c r="C1867" s="39"/>
      <x:c r="D1867" s="39"/>
      <x:c r="E1867" s="39"/>
      <x:c r="F1867" s="39"/>
      <x:c r="G1867" s="39"/>
      <x:c r="H1867" s="39"/>
      <x:c r="I1867" s="39"/>
      <x:c r="J1867" s="39"/>
      <x:c r="K1867" s="39"/>
      <x:c r="L1867" s="39"/>
      <x:c r="M1867" s="39"/>
      <x:c r="N1867" s="39"/>
      <x:c r="O1867" s="39"/>
      <x:c r="P1867" s="39"/>
      <x:c r="Q1867" s="40"/>
    </x:row>
    <x:row r="1868" ht="15" hidden="0" customHeight="1">
      <x:c r="A1868" s="41"/>
      <x:c r="B1868" s="39"/>
      <x:c r="C1868" s="39"/>
      <x:c r="D1868" s="39"/>
      <x:c r="E1868" s="39"/>
      <x:c r="F1868" s="39"/>
      <x:c r="G1868" s="39"/>
      <x:c r="H1868" s="39"/>
      <x:c r="I1868" s="39"/>
      <x:c r="J1868" s="39"/>
      <x:c r="K1868" s="39"/>
      <x:c r="L1868" s="39"/>
      <x:c r="M1868" s="39"/>
      <x:c r="N1868" s="39"/>
      <x:c r="O1868" s="39"/>
      <x:c r="P1868" s="39"/>
      <x:c r="Q1868" s="40"/>
    </x:row>
    <x:row r="1869" ht="15" hidden="0" customHeight="1">
      <x:c r="A1869" s="41"/>
      <x:c r="B1869" s="39"/>
      <x:c r="C1869" s="39"/>
      <x:c r="D1869" s="39"/>
      <x:c r="E1869" s="39"/>
      <x:c r="F1869" s="39"/>
      <x:c r="G1869" s="39"/>
      <x:c r="H1869" s="39"/>
      <x:c r="I1869" s="39"/>
      <x:c r="J1869" s="39"/>
      <x:c r="K1869" s="39"/>
      <x:c r="L1869" s="39"/>
      <x:c r="M1869" s="39"/>
      <x:c r="N1869" s="39"/>
      <x:c r="O1869" s="39"/>
      <x:c r="P1869" s="39"/>
      <x:c r="Q1869" s="40"/>
    </x:row>
    <x:row r="1870" ht="15" hidden="0" customHeight="1">
      <x:c r="A1870" s="41"/>
      <x:c r="B1870" s="39"/>
      <x:c r="C1870" s="39"/>
      <x:c r="D1870" s="39"/>
      <x:c r="E1870" s="39"/>
      <x:c r="F1870" s="39"/>
      <x:c r="G1870" s="39"/>
      <x:c r="H1870" s="39"/>
      <x:c r="I1870" s="39"/>
      <x:c r="J1870" s="39"/>
      <x:c r="K1870" s="39"/>
      <x:c r="L1870" s="39"/>
      <x:c r="M1870" s="39"/>
      <x:c r="N1870" s="39"/>
      <x:c r="O1870" s="39"/>
      <x:c r="P1870" s="39"/>
      <x:c r="Q1870" s="40"/>
    </x:row>
    <x:row r="1871" ht="15" hidden="0" customHeight="1">
      <x:c r="A1871" s="41"/>
      <x:c r="B1871" s="39"/>
      <x:c r="C1871" s="39"/>
      <x:c r="D1871" s="39"/>
      <x:c r="E1871" s="39"/>
      <x:c r="F1871" s="39"/>
      <x:c r="G1871" s="39"/>
      <x:c r="H1871" s="39"/>
      <x:c r="I1871" s="39"/>
      <x:c r="J1871" s="39"/>
      <x:c r="K1871" s="39"/>
      <x:c r="L1871" s="39"/>
      <x:c r="M1871" s="39"/>
      <x:c r="N1871" s="39"/>
      <x:c r="O1871" s="39"/>
      <x:c r="P1871" s="39"/>
      <x:c r="Q1871" s="40"/>
    </x:row>
    <x:row r="1872" ht="15" hidden="0" customHeight="1">
      <x:c r="A1872" s="41"/>
      <x:c r="B1872" s="39"/>
      <x:c r="C1872" s="39"/>
      <x:c r="D1872" s="39"/>
      <x:c r="E1872" s="39"/>
      <x:c r="F1872" s="39"/>
      <x:c r="G1872" s="39"/>
      <x:c r="H1872" s="39"/>
      <x:c r="I1872" s="39"/>
      <x:c r="J1872" s="39"/>
      <x:c r="K1872" s="39"/>
      <x:c r="L1872" s="39"/>
      <x:c r="M1872" s="39"/>
      <x:c r="N1872" s="39"/>
      <x:c r="O1872" s="39"/>
      <x:c r="P1872" s="39"/>
      <x:c r="Q1872" s="40"/>
    </x:row>
    <x:row r="1873" ht="15" hidden="0" customHeight="1">
      <x:c r="A1873" s="41"/>
      <x:c r="B1873" s="39"/>
      <x:c r="C1873" s="39"/>
      <x:c r="D1873" s="39"/>
      <x:c r="E1873" s="39"/>
      <x:c r="F1873" s="39"/>
      <x:c r="G1873" s="39"/>
      <x:c r="H1873" s="39"/>
      <x:c r="I1873" s="39"/>
      <x:c r="J1873" s="39"/>
      <x:c r="K1873" s="39"/>
      <x:c r="L1873" s="39"/>
      <x:c r="M1873" s="39"/>
      <x:c r="N1873" s="39"/>
      <x:c r="O1873" s="39"/>
      <x:c r="P1873" s="39"/>
      <x:c r="Q1873" s="40"/>
    </x:row>
    <x:row r="1874" ht="15" hidden="0" customHeight="1">
      <x:c r="A1874" s="41"/>
      <x:c r="B1874" s="39"/>
      <x:c r="C1874" s="39"/>
      <x:c r="D1874" s="39"/>
      <x:c r="E1874" s="39"/>
      <x:c r="F1874" s="39"/>
      <x:c r="G1874" s="39"/>
      <x:c r="H1874" s="39"/>
      <x:c r="I1874" s="39"/>
      <x:c r="J1874" s="39"/>
      <x:c r="K1874" s="39"/>
      <x:c r="L1874" s="39"/>
      <x:c r="M1874" s="39"/>
      <x:c r="N1874" s="39"/>
      <x:c r="O1874" s="39"/>
      <x:c r="P1874" s="39"/>
      <x:c r="Q1874" s="40"/>
    </x:row>
    <x:row r="1875" ht="15" hidden="0" customHeight="1">
      <x:c r="A1875" s="41"/>
      <x:c r="B1875" s="39"/>
      <x:c r="C1875" s="39"/>
      <x:c r="D1875" s="39"/>
      <x:c r="E1875" s="39"/>
      <x:c r="F1875" s="39"/>
      <x:c r="G1875" s="39"/>
      <x:c r="H1875" s="39"/>
      <x:c r="I1875" s="39"/>
      <x:c r="J1875" s="39"/>
      <x:c r="K1875" s="39"/>
      <x:c r="L1875" s="39"/>
      <x:c r="M1875" s="39"/>
      <x:c r="N1875" s="39"/>
      <x:c r="O1875" s="39"/>
      <x:c r="P1875" s="39"/>
      <x:c r="Q1875" s="40"/>
    </x:row>
    <x:row r="1876" ht="15" hidden="0" customHeight="1">
      <x:c r="A1876" s="41"/>
      <x:c r="B1876" s="39"/>
      <x:c r="C1876" s="39"/>
      <x:c r="D1876" s="39"/>
      <x:c r="E1876" s="39"/>
      <x:c r="F1876" s="39"/>
      <x:c r="G1876" s="39"/>
      <x:c r="H1876" s="39"/>
      <x:c r="I1876" s="39"/>
      <x:c r="J1876" s="39"/>
      <x:c r="K1876" s="39"/>
      <x:c r="L1876" s="39"/>
      <x:c r="M1876" s="39"/>
      <x:c r="N1876" s="39"/>
      <x:c r="O1876" s="39"/>
      <x:c r="P1876" s="39"/>
      <x:c r="Q1876" s="40"/>
    </x:row>
    <x:row r="1877" ht="15" hidden="0" customHeight="1">
      <x:c r="A1877" s="41"/>
      <x:c r="B1877" s="39"/>
      <x:c r="C1877" s="39"/>
      <x:c r="D1877" s="39"/>
      <x:c r="E1877" s="39"/>
      <x:c r="F1877" s="39"/>
      <x:c r="G1877" s="39"/>
      <x:c r="H1877" s="39"/>
      <x:c r="I1877" s="39"/>
      <x:c r="J1877" s="39"/>
      <x:c r="K1877" s="39"/>
      <x:c r="L1877" s="39"/>
      <x:c r="M1877" s="39"/>
      <x:c r="N1877" s="39"/>
      <x:c r="O1877" s="39"/>
      <x:c r="P1877" s="39"/>
      <x:c r="Q1877" s="40"/>
    </x:row>
    <x:row r="1878" ht="15" hidden="0" customHeight="1">
      <x:c r="A1878" s="41"/>
      <x:c r="B1878" s="39"/>
      <x:c r="C1878" s="39"/>
      <x:c r="D1878" s="39"/>
      <x:c r="E1878" s="39"/>
      <x:c r="F1878" s="39"/>
      <x:c r="G1878" s="39"/>
      <x:c r="H1878" s="39"/>
      <x:c r="I1878" s="39"/>
      <x:c r="J1878" s="39"/>
      <x:c r="K1878" s="39"/>
      <x:c r="L1878" s="39"/>
      <x:c r="M1878" s="39"/>
      <x:c r="N1878" s="39"/>
      <x:c r="O1878" s="39"/>
      <x:c r="P1878" s="39"/>
      <x:c r="Q1878" s="40"/>
    </x:row>
    <x:row r="1879" ht="15" hidden="0" customHeight="1">
      <x:c r="A1879" s="41"/>
      <x:c r="B1879" s="39"/>
      <x:c r="C1879" s="39"/>
      <x:c r="D1879" s="39"/>
      <x:c r="E1879" s="39"/>
      <x:c r="F1879" s="39"/>
      <x:c r="G1879" s="39"/>
      <x:c r="H1879" s="39"/>
      <x:c r="I1879" s="39"/>
      <x:c r="J1879" s="39"/>
      <x:c r="K1879" s="39"/>
      <x:c r="L1879" s="39"/>
      <x:c r="M1879" s="39"/>
      <x:c r="N1879" s="39"/>
      <x:c r="O1879" s="39"/>
      <x:c r="P1879" s="39"/>
      <x:c r="Q1879" s="40"/>
    </x:row>
    <x:row r="1880" ht="15" hidden="0" customHeight="1">
      <x:c r="A1880" s="41"/>
      <x:c r="B1880" s="39"/>
      <x:c r="C1880" s="39"/>
      <x:c r="D1880" s="39"/>
      <x:c r="E1880" s="39"/>
      <x:c r="F1880" s="39"/>
      <x:c r="G1880" s="39"/>
      <x:c r="H1880" s="39"/>
      <x:c r="I1880" s="39"/>
      <x:c r="J1880" s="39"/>
      <x:c r="K1880" s="39"/>
      <x:c r="L1880" s="39"/>
      <x:c r="M1880" s="39"/>
      <x:c r="N1880" s="39"/>
      <x:c r="O1880" s="39"/>
      <x:c r="P1880" s="39"/>
      <x:c r="Q1880" s="40"/>
    </x:row>
    <x:row r="1881" ht="15" hidden="0" customHeight="1">
      <x:c r="A1881" s="41"/>
      <x:c r="B1881" s="39"/>
      <x:c r="C1881" s="39"/>
      <x:c r="D1881" s="39"/>
      <x:c r="E1881" s="39"/>
      <x:c r="F1881" s="39"/>
      <x:c r="G1881" s="39"/>
      <x:c r="H1881" s="39"/>
      <x:c r="I1881" s="39"/>
      <x:c r="J1881" s="39"/>
      <x:c r="K1881" s="39"/>
      <x:c r="L1881" s="39"/>
      <x:c r="M1881" s="39"/>
      <x:c r="N1881" s="39"/>
      <x:c r="O1881" s="39"/>
      <x:c r="P1881" s="39"/>
      <x:c r="Q1881" s="40"/>
    </x:row>
    <x:row r="1882" ht="15" hidden="0" customHeight="1">
      <x:c r="A1882" s="41"/>
      <x:c r="B1882" s="39"/>
      <x:c r="C1882" s="39"/>
      <x:c r="D1882" s="39"/>
      <x:c r="E1882" s="39"/>
      <x:c r="F1882" s="39"/>
      <x:c r="G1882" s="39"/>
      <x:c r="H1882" s="39"/>
      <x:c r="I1882" s="39"/>
      <x:c r="J1882" s="39"/>
      <x:c r="K1882" s="39"/>
      <x:c r="L1882" s="39"/>
      <x:c r="M1882" s="39"/>
      <x:c r="N1882" s="39"/>
      <x:c r="O1882" s="39"/>
      <x:c r="P1882" s="39"/>
      <x:c r="Q1882" s="40"/>
    </x:row>
    <x:row r="1883" ht="15" hidden="0" customHeight="1">
      <x:c r="A1883" s="41"/>
      <x:c r="B1883" s="39"/>
      <x:c r="C1883" s="39"/>
      <x:c r="D1883" s="39"/>
      <x:c r="E1883" s="39"/>
      <x:c r="F1883" s="39"/>
      <x:c r="G1883" s="39"/>
      <x:c r="H1883" s="39"/>
      <x:c r="I1883" s="39"/>
      <x:c r="J1883" s="39"/>
      <x:c r="K1883" s="39"/>
      <x:c r="L1883" s="39"/>
      <x:c r="M1883" s="39"/>
      <x:c r="N1883" s="39"/>
      <x:c r="O1883" s="39"/>
      <x:c r="P1883" s="39"/>
      <x:c r="Q1883" s="40"/>
    </x:row>
    <x:row r="1884" ht="15" hidden="0" customHeight="1">
      <x:c r="A1884" s="41"/>
      <x:c r="B1884" s="39"/>
      <x:c r="C1884" s="39"/>
      <x:c r="D1884" s="39"/>
      <x:c r="E1884" s="39"/>
      <x:c r="F1884" s="39"/>
      <x:c r="G1884" s="39"/>
      <x:c r="H1884" s="39"/>
      <x:c r="I1884" s="39"/>
      <x:c r="J1884" s="39"/>
      <x:c r="K1884" s="39"/>
      <x:c r="L1884" s="39"/>
      <x:c r="M1884" s="39"/>
      <x:c r="N1884" s="39"/>
      <x:c r="O1884" s="39"/>
      <x:c r="P1884" s="39"/>
      <x:c r="Q1884" s="40"/>
    </x:row>
    <x:row r="1885" ht="15" hidden="0" customHeight="1">
      <x:c r="A1885" s="41"/>
      <x:c r="B1885" s="39"/>
      <x:c r="C1885" s="39"/>
      <x:c r="D1885" s="39"/>
      <x:c r="E1885" s="39"/>
      <x:c r="F1885" s="39"/>
      <x:c r="G1885" s="39"/>
      <x:c r="H1885" s="39"/>
      <x:c r="I1885" s="39"/>
      <x:c r="J1885" s="39"/>
      <x:c r="K1885" s="39"/>
      <x:c r="L1885" s="39"/>
      <x:c r="M1885" s="39"/>
      <x:c r="N1885" s="39"/>
      <x:c r="O1885" s="39"/>
      <x:c r="P1885" s="39"/>
      <x:c r="Q1885" s="40"/>
    </x:row>
    <x:row r="1886" ht="15" hidden="0" customHeight="1">
      <x:c r="A1886" s="41"/>
      <x:c r="B1886" s="39"/>
      <x:c r="C1886" s="39"/>
      <x:c r="D1886" s="39"/>
      <x:c r="E1886" s="39"/>
      <x:c r="F1886" s="39"/>
      <x:c r="G1886" s="39"/>
      <x:c r="H1886" s="39"/>
      <x:c r="I1886" s="39"/>
      <x:c r="J1886" s="39"/>
      <x:c r="K1886" s="39"/>
      <x:c r="L1886" s="39"/>
      <x:c r="M1886" s="39"/>
      <x:c r="N1886" s="39"/>
      <x:c r="O1886" s="39"/>
      <x:c r="P1886" s="39"/>
      <x:c r="Q1886" s="40"/>
    </x:row>
    <x:row r="1887" ht="15" hidden="0" customHeight="1">
      <x:c r="A1887" s="41"/>
      <x:c r="B1887" s="39"/>
      <x:c r="C1887" s="39"/>
      <x:c r="D1887" s="39"/>
      <x:c r="E1887" s="39"/>
      <x:c r="F1887" s="39"/>
      <x:c r="G1887" s="39"/>
      <x:c r="H1887" s="39"/>
      <x:c r="I1887" s="39"/>
      <x:c r="J1887" s="39"/>
      <x:c r="K1887" s="39"/>
      <x:c r="L1887" s="39"/>
      <x:c r="M1887" s="39"/>
      <x:c r="N1887" s="39"/>
      <x:c r="O1887" s="39"/>
      <x:c r="P1887" s="39"/>
      <x:c r="Q1887" s="40"/>
    </x:row>
    <x:row r="1888" ht="15" hidden="0" customHeight="1">
      <x:c r="A1888" s="41"/>
      <x:c r="B1888" s="39"/>
      <x:c r="C1888" s="39"/>
      <x:c r="D1888" s="39"/>
      <x:c r="E1888" s="39"/>
      <x:c r="F1888" s="39"/>
      <x:c r="G1888" s="39"/>
      <x:c r="H1888" s="39"/>
      <x:c r="I1888" s="39"/>
      <x:c r="J1888" s="39"/>
      <x:c r="K1888" s="39"/>
      <x:c r="L1888" s="39"/>
      <x:c r="M1888" s="39"/>
      <x:c r="N1888" s="39"/>
      <x:c r="O1888" s="39"/>
      <x:c r="P1888" s="39"/>
      <x:c r="Q1888" s="40"/>
    </x:row>
    <x:row r="1889" ht="15" hidden="0" customHeight="1">
      <x:c r="A1889" s="41"/>
      <x:c r="B1889" s="39"/>
      <x:c r="C1889" s="39"/>
      <x:c r="D1889" s="39"/>
      <x:c r="E1889" s="39"/>
      <x:c r="F1889" s="39"/>
      <x:c r="G1889" s="39"/>
      <x:c r="H1889" s="39"/>
      <x:c r="I1889" s="39"/>
      <x:c r="J1889" s="39"/>
      <x:c r="K1889" s="39"/>
      <x:c r="L1889" s="39"/>
      <x:c r="M1889" s="39"/>
      <x:c r="N1889" s="39"/>
      <x:c r="O1889" s="39"/>
      <x:c r="P1889" s="39"/>
      <x:c r="Q1889" s="40"/>
    </x:row>
    <x:row r="1890" ht="15" hidden="0" customHeight="1">
      <x:c r="A1890" s="41"/>
      <x:c r="B1890" s="39"/>
      <x:c r="C1890" s="39"/>
      <x:c r="D1890" s="39"/>
      <x:c r="E1890" s="39"/>
      <x:c r="F1890" s="39"/>
      <x:c r="G1890" s="39"/>
      <x:c r="H1890" s="39"/>
      <x:c r="I1890" s="39"/>
      <x:c r="J1890" s="39"/>
      <x:c r="K1890" s="39"/>
      <x:c r="L1890" s="39"/>
      <x:c r="M1890" s="39"/>
      <x:c r="N1890" s="39"/>
      <x:c r="O1890" s="39"/>
      <x:c r="P1890" s="39"/>
      <x:c r="Q1890" s="40"/>
    </x:row>
    <x:row r="1891" ht="15" hidden="0" customHeight="1">
      <x:c r="A1891" s="41"/>
      <x:c r="B1891" s="39"/>
      <x:c r="C1891" s="39"/>
      <x:c r="D1891" s="39"/>
      <x:c r="E1891" s="39"/>
      <x:c r="F1891" s="39"/>
      <x:c r="G1891" s="39"/>
      <x:c r="H1891" s="39"/>
      <x:c r="I1891" s="39"/>
      <x:c r="J1891" s="39"/>
      <x:c r="K1891" s="39"/>
      <x:c r="L1891" s="39"/>
      <x:c r="M1891" s="39"/>
      <x:c r="N1891" s="39"/>
      <x:c r="O1891" s="39"/>
      <x:c r="P1891" s="39"/>
      <x:c r="Q1891" s="40"/>
    </x:row>
    <x:row r="1892" ht="15" hidden="0" customHeight="1">
      <x:c r="A1892" s="41"/>
      <x:c r="B1892" s="39"/>
      <x:c r="C1892" s="39"/>
      <x:c r="D1892" s="39"/>
      <x:c r="E1892" s="39"/>
      <x:c r="F1892" s="39"/>
      <x:c r="G1892" s="39"/>
      <x:c r="H1892" s="39"/>
      <x:c r="I1892" s="39"/>
      <x:c r="J1892" s="39"/>
      <x:c r="K1892" s="39"/>
      <x:c r="L1892" s="39"/>
      <x:c r="M1892" s="39"/>
      <x:c r="N1892" s="39"/>
      <x:c r="O1892" s="39"/>
      <x:c r="P1892" s="39"/>
      <x:c r="Q1892" s="40"/>
    </x:row>
    <x:row r="1893" ht="15" hidden="0" customHeight="1">
      <x:c r="A1893" s="41"/>
      <x:c r="B1893" s="39"/>
      <x:c r="C1893" s="39"/>
      <x:c r="D1893" s="39"/>
      <x:c r="E1893" s="39"/>
      <x:c r="F1893" s="39"/>
      <x:c r="G1893" s="39"/>
      <x:c r="H1893" s="39"/>
      <x:c r="I1893" s="39"/>
      <x:c r="J1893" s="39"/>
      <x:c r="K1893" s="39"/>
      <x:c r="L1893" s="39"/>
      <x:c r="M1893" s="39"/>
      <x:c r="N1893" s="39"/>
      <x:c r="O1893" s="39"/>
      <x:c r="P1893" s="39"/>
      <x:c r="Q1893" s="40"/>
    </x:row>
    <x:row r="1894" ht="15" hidden="0" customHeight="1">
      <x:c r="A1894" s="41"/>
      <x:c r="B1894" s="39"/>
      <x:c r="C1894" s="39"/>
      <x:c r="D1894" s="39"/>
      <x:c r="E1894" s="39"/>
      <x:c r="F1894" s="39"/>
      <x:c r="G1894" s="39"/>
      <x:c r="H1894" s="39"/>
      <x:c r="I1894" s="39"/>
      <x:c r="J1894" s="39"/>
      <x:c r="K1894" s="39"/>
      <x:c r="L1894" s="39"/>
      <x:c r="M1894" s="39"/>
      <x:c r="N1894" s="39"/>
      <x:c r="O1894" s="39"/>
      <x:c r="P1894" s="39"/>
      <x:c r="Q1894" s="40"/>
    </x:row>
    <x:row r="1895" ht="15" hidden="0" customHeight="1">
      <x:c r="A1895" s="41"/>
      <x:c r="B1895" s="39"/>
      <x:c r="C1895" s="39"/>
      <x:c r="D1895" s="39"/>
      <x:c r="E1895" s="39"/>
      <x:c r="F1895" s="39"/>
      <x:c r="G1895" s="39"/>
      <x:c r="H1895" s="39"/>
      <x:c r="I1895" s="39"/>
      <x:c r="J1895" s="39"/>
      <x:c r="K1895" s="39"/>
      <x:c r="L1895" s="39"/>
      <x:c r="M1895" s="39"/>
      <x:c r="N1895" s="39"/>
      <x:c r="O1895" s="39"/>
      <x:c r="P1895" s="39"/>
      <x:c r="Q1895" s="40"/>
    </x:row>
    <x:row r="1896" ht="15" hidden="0" customHeight="1">
      <x:c r="A1896" s="41"/>
      <x:c r="B1896" s="39"/>
      <x:c r="C1896" s="39"/>
      <x:c r="D1896" s="39"/>
      <x:c r="E1896" s="39"/>
      <x:c r="F1896" s="39"/>
      <x:c r="G1896" s="39"/>
      <x:c r="H1896" s="39"/>
      <x:c r="I1896" s="39"/>
      <x:c r="J1896" s="39"/>
      <x:c r="K1896" s="39"/>
      <x:c r="L1896" s="39"/>
      <x:c r="M1896" s="39"/>
      <x:c r="N1896" s="39"/>
      <x:c r="O1896" s="39"/>
      <x:c r="P1896" s="39"/>
      <x:c r="Q1896" s="40"/>
    </x:row>
    <x:row r="1897" ht="15" hidden="0" customHeight="1">
      <x:c r="A1897" s="41"/>
      <x:c r="B1897" s="39"/>
      <x:c r="C1897" s="39"/>
      <x:c r="D1897" s="39"/>
      <x:c r="E1897" s="39"/>
      <x:c r="F1897" s="39"/>
      <x:c r="G1897" s="39"/>
      <x:c r="H1897" s="39"/>
      <x:c r="I1897" s="39"/>
      <x:c r="J1897" s="39"/>
      <x:c r="K1897" s="39"/>
      <x:c r="L1897" s="39"/>
      <x:c r="M1897" s="39"/>
      <x:c r="N1897" s="39"/>
      <x:c r="O1897" s="39"/>
      <x:c r="P1897" s="39"/>
      <x:c r="Q1897" s="40"/>
    </x:row>
    <x:row r="1898" ht="15" hidden="0" customHeight="1">
      <x:c r="A1898" s="41"/>
      <x:c r="B1898" s="39"/>
      <x:c r="C1898" s="39"/>
      <x:c r="D1898" s="39"/>
      <x:c r="E1898" s="39"/>
      <x:c r="F1898" s="39"/>
      <x:c r="G1898" s="39"/>
      <x:c r="H1898" s="39"/>
      <x:c r="I1898" s="39"/>
      <x:c r="J1898" s="39"/>
      <x:c r="K1898" s="39"/>
      <x:c r="L1898" s="39"/>
      <x:c r="M1898" s="39"/>
      <x:c r="N1898" s="39"/>
      <x:c r="O1898" s="39"/>
      <x:c r="P1898" s="39"/>
      <x:c r="Q1898" s="40"/>
    </x:row>
    <x:row r="1899" ht="15" hidden="0" customHeight="1">
      <x:c r="A1899" s="41"/>
      <x:c r="B1899" s="39"/>
      <x:c r="C1899" s="39"/>
      <x:c r="D1899" s="39"/>
      <x:c r="E1899" s="39"/>
      <x:c r="F1899" s="39"/>
      <x:c r="G1899" s="39"/>
      <x:c r="H1899" s="39"/>
      <x:c r="I1899" s="39"/>
      <x:c r="J1899" s="39"/>
      <x:c r="K1899" s="39"/>
      <x:c r="L1899" s="39"/>
      <x:c r="M1899" s="39"/>
      <x:c r="N1899" s="39"/>
      <x:c r="O1899" s="39"/>
      <x:c r="P1899" s="39"/>
      <x:c r="Q1899" s="40"/>
    </x:row>
    <x:row r="1900" ht="15" hidden="0" customHeight="1">
      <x:c r="A1900" s="41"/>
      <x:c r="B1900" s="39"/>
      <x:c r="C1900" s="39"/>
      <x:c r="D1900" s="39"/>
      <x:c r="E1900" s="39"/>
      <x:c r="F1900" s="39"/>
      <x:c r="G1900" s="39"/>
      <x:c r="H1900" s="39"/>
      <x:c r="I1900" s="39"/>
      <x:c r="J1900" s="39"/>
      <x:c r="K1900" s="39"/>
      <x:c r="L1900" s="39"/>
      <x:c r="M1900" s="39"/>
      <x:c r="N1900" s="39"/>
      <x:c r="O1900" s="39"/>
      <x:c r="P1900" s="39"/>
      <x:c r="Q1900" s="40"/>
    </x:row>
    <x:row r="1901" ht="15" hidden="0" customHeight="1">
      <x:c r="A1901" s="41"/>
      <x:c r="B1901" s="39"/>
      <x:c r="C1901" s="39"/>
      <x:c r="D1901" s="39"/>
      <x:c r="E1901" s="39"/>
      <x:c r="F1901" s="39"/>
      <x:c r="G1901" s="39"/>
      <x:c r="H1901" s="39"/>
      <x:c r="I1901" s="39"/>
      <x:c r="J1901" s="39"/>
      <x:c r="K1901" s="39"/>
      <x:c r="L1901" s="39"/>
      <x:c r="M1901" s="39"/>
      <x:c r="N1901" s="39"/>
      <x:c r="O1901" s="39"/>
      <x:c r="P1901" s="39"/>
      <x:c r="Q1901" s="40"/>
    </x:row>
    <x:row r="1902" ht="15" hidden="0" customHeight="1">
      <x:c r="A1902" s="41"/>
      <x:c r="B1902" s="39"/>
      <x:c r="C1902" s="39"/>
      <x:c r="D1902" s="39"/>
      <x:c r="E1902" s="39"/>
      <x:c r="F1902" s="39"/>
      <x:c r="G1902" s="39"/>
      <x:c r="H1902" s="39"/>
      <x:c r="I1902" s="39"/>
      <x:c r="J1902" s="39"/>
      <x:c r="K1902" s="39"/>
      <x:c r="L1902" s="39"/>
      <x:c r="M1902" s="39"/>
      <x:c r="N1902" s="39"/>
      <x:c r="O1902" s="39"/>
      <x:c r="P1902" s="39"/>
      <x:c r="Q1902" s="40"/>
    </x:row>
    <x:row r="1903" ht="15" hidden="0" customHeight="1">
      <x:c r="A1903" s="41"/>
      <x:c r="B1903" s="39"/>
      <x:c r="C1903" s="39"/>
      <x:c r="D1903" s="39"/>
      <x:c r="E1903" s="39"/>
      <x:c r="F1903" s="39"/>
      <x:c r="G1903" s="39"/>
      <x:c r="H1903" s="39"/>
      <x:c r="I1903" s="39"/>
      <x:c r="J1903" s="39"/>
      <x:c r="K1903" s="39"/>
      <x:c r="L1903" s="39"/>
      <x:c r="M1903" s="39"/>
      <x:c r="N1903" s="39"/>
      <x:c r="O1903" s="39"/>
      <x:c r="P1903" s="39"/>
      <x:c r="Q1903" s="40"/>
    </x:row>
    <x:row r="1904" ht="15" hidden="0" customHeight="1">
      <x:c r="A1904" s="41"/>
      <x:c r="B1904" s="39"/>
      <x:c r="C1904" s="39"/>
      <x:c r="D1904" s="39"/>
      <x:c r="E1904" s="39"/>
      <x:c r="F1904" s="39"/>
      <x:c r="G1904" s="39"/>
      <x:c r="H1904" s="39"/>
      <x:c r="I1904" s="39"/>
      <x:c r="J1904" s="39"/>
      <x:c r="K1904" s="39"/>
      <x:c r="L1904" s="39"/>
      <x:c r="M1904" s="39"/>
      <x:c r="N1904" s="39"/>
      <x:c r="O1904" s="39"/>
      <x:c r="P1904" s="39"/>
      <x:c r="Q1904" s="40"/>
    </x:row>
    <x:row r="1905" ht="15" hidden="0" customHeight="1">
      <x:c r="A1905" s="41"/>
      <x:c r="B1905" s="39"/>
      <x:c r="C1905" s="39"/>
      <x:c r="D1905" s="39"/>
      <x:c r="E1905" s="39"/>
      <x:c r="F1905" s="39"/>
      <x:c r="G1905" s="39"/>
      <x:c r="H1905" s="39"/>
      <x:c r="I1905" s="39"/>
      <x:c r="J1905" s="39"/>
      <x:c r="K1905" s="39"/>
      <x:c r="L1905" s="39"/>
      <x:c r="M1905" s="39"/>
      <x:c r="N1905" s="39"/>
      <x:c r="O1905" s="39"/>
      <x:c r="P1905" s="39"/>
      <x:c r="Q1905" s="40"/>
    </x:row>
    <x:row r="1906" ht="15" hidden="0" customHeight="1">
      <x:c r="A1906" s="41"/>
      <x:c r="B1906" s="39"/>
      <x:c r="C1906" s="39"/>
      <x:c r="D1906" s="39"/>
      <x:c r="E1906" s="39"/>
      <x:c r="F1906" s="39"/>
      <x:c r="G1906" s="39"/>
      <x:c r="H1906" s="39"/>
      <x:c r="I1906" s="39"/>
      <x:c r="J1906" s="39"/>
      <x:c r="K1906" s="39"/>
      <x:c r="L1906" s="39"/>
      <x:c r="M1906" s="39"/>
      <x:c r="N1906" s="39"/>
      <x:c r="O1906" s="39"/>
      <x:c r="P1906" s="39"/>
      <x:c r="Q1906" s="40"/>
    </x:row>
    <x:row r="1907" ht="15" hidden="0" customHeight="1">
      <x:c r="A1907" s="41"/>
      <x:c r="B1907" s="39"/>
      <x:c r="C1907" s="39"/>
      <x:c r="D1907" s="39"/>
      <x:c r="E1907" s="39"/>
      <x:c r="F1907" s="39"/>
      <x:c r="G1907" s="39"/>
      <x:c r="H1907" s="39"/>
      <x:c r="I1907" s="39"/>
      <x:c r="J1907" s="39"/>
      <x:c r="K1907" s="39"/>
      <x:c r="L1907" s="39"/>
      <x:c r="M1907" s="39"/>
      <x:c r="N1907" s="39"/>
      <x:c r="O1907" s="39"/>
      <x:c r="P1907" s="39"/>
      <x:c r="Q1907" s="40"/>
    </x:row>
    <x:row r="1908" ht="15" hidden="0" customHeight="1">
      <x:c r="A1908" s="41"/>
      <x:c r="B1908" s="39"/>
      <x:c r="C1908" s="39"/>
      <x:c r="D1908" s="39"/>
      <x:c r="E1908" s="39"/>
      <x:c r="F1908" s="39"/>
      <x:c r="G1908" s="39"/>
      <x:c r="H1908" s="39"/>
      <x:c r="I1908" s="39"/>
      <x:c r="J1908" s="39"/>
      <x:c r="K1908" s="39"/>
      <x:c r="L1908" s="39"/>
      <x:c r="M1908" s="39"/>
      <x:c r="N1908" s="39"/>
      <x:c r="O1908" s="39"/>
      <x:c r="P1908" s="39"/>
      <x:c r="Q1908" s="40"/>
    </x:row>
    <x:row r="1909" ht="15" hidden="0" customHeight="1">
      <x:c r="A1909" s="41"/>
      <x:c r="B1909" s="39"/>
      <x:c r="C1909" s="39"/>
      <x:c r="D1909" s="39"/>
      <x:c r="E1909" s="39"/>
      <x:c r="F1909" s="39"/>
      <x:c r="G1909" s="39"/>
      <x:c r="H1909" s="39"/>
      <x:c r="I1909" s="39"/>
      <x:c r="J1909" s="39"/>
      <x:c r="K1909" s="39"/>
      <x:c r="L1909" s="39"/>
      <x:c r="M1909" s="39"/>
      <x:c r="N1909" s="39"/>
      <x:c r="O1909" s="39"/>
      <x:c r="P1909" s="39"/>
      <x:c r="Q1909" s="40"/>
    </x:row>
    <x:row r="1910" ht="15" hidden="0" customHeight="1">
      <x:c r="A1910" s="41"/>
      <x:c r="B1910" s="39"/>
      <x:c r="C1910" s="39"/>
      <x:c r="D1910" s="39"/>
      <x:c r="E1910" s="39"/>
      <x:c r="F1910" s="39"/>
      <x:c r="G1910" s="39"/>
      <x:c r="H1910" s="39"/>
      <x:c r="I1910" s="39"/>
      <x:c r="J1910" s="39"/>
      <x:c r="K1910" s="39"/>
      <x:c r="L1910" s="39"/>
      <x:c r="M1910" s="39"/>
      <x:c r="N1910" s="39"/>
      <x:c r="O1910" s="39"/>
      <x:c r="P1910" s="39"/>
      <x:c r="Q1910" s="40"/>
    </x:row>
    <x:row r="1911" ht="15" hidden="0" customHeight="1">
      <x:c r="A1911" s="41"/>
      <x:c r="B1911" s="39"/>
      <x:c r="C1911" s="39"/>
      <x:c r="D1911" s="39"/>
      <x:c r="E1911" s="39"/>
      <x:c r="F1911" s="39"/>
      <x:c r="G1911" s="39"/>
      <x:c r="H1911" s="39"/>
      <x:c r="I1911" s="39"/>
      <x:c r="J1911" s="39"/>
      <x:c r="K1911" s="39"/>
      <x:c r="L1911" s="39"/>
      <x:c r="M1911" s="39"/>
      <x:c r="N1911" s="39"/>
      <x:c r="O1911" s="39"/>
      <x:c r="P1911" s="39"/>
      <x:c r="Q1911" s="40"/>
    </x:row>
    <x:row r="1912" ht="15" hidden="0" customHeight="1">
      <x:c r="A1912" s="41"/>
      <x:c r="B1912" s="39"/>
      <x:c r="C1912" s="39"/>
      <x:c r="D1912" s="39"/>
      <x:c r="E1912" s="39"/>
      <x:c r="F1912" s="39"/>
      <x:c r="G1912" s="39"/>
      <x:c r="H1912" s="39"/>
      <x:c r="I1912" s="39"/>
      <x:c r="J1912" s="39"/>
      <x:c r="K1912" s="39"/>
      <x:c r="L1912" s="39"/>
      <x:c r="M1912" s="39"/>
      <x:c r="N1912" s="39"/>
      <x:c r="O1912" s="39"/>
      <x:c r="P1912" s="39"/>
      <x:c r="Q1912" s="40"/>
    </x:row>
    <x:row r="1913" ht="15" hidden="0" customHeight="1">
      <x:c r="A1913" s="41"/>
      <x:c r="B1913" s="39"/>
      <x:c r="C1913" s="39"/>
      <x:c r="D1913" s="39"/>
      <x:c r="E1913" s="39"/>
      <x:c r="F1913" s="39"/>
      <x:c r="G1913" s="39"/>
      <x:c r="H1913" s="39"/>
      <x:c r="I1913" s="39"/>
      <x:c r="J1913" s="39"/>
      <x:c r="K1913" s="39"/>
      <x:c r="L1913" s="39"/>
      <x:c r="M1913" s="39"/>
      <x:c r="N1913" s="39"/>
      <x:c r="O1913" s="39"/>
      <x:c r="P1913" s="39"/>
      <x:c r="Q1913" s="40"/>
    </x:row>
    <x:row r="1914" ht="15" hidden="0" customHeight="1">
      <x:c r="A1914" s="41"/>
      <x:c r="B1914" s="39"/>
      <x:c r="C1914" s="39"/>
      <x:c r="D1914" s="39"/>
      <x:c r="E1914" s="39"/>
      <x:c r="F1914" s="39"/>
      <x:c r="G1914" s="39"/>
      <x:c r="H1914" s="39"/>
      <x:c r="I1914" s="39"/>
      <x:c r="J1914" s="39"/>
      <x:c r="K1914" s="39"/>
      <x:c r="L1914" s="39"/>
      <x:c r="M1914" s="39"/>
      <x:c r="N1914" s="39"/>
      <x:c r="O1914" s="39"/>
      <x:c r="P1914" s="39"/>
      <x:c r="Q1914" s="40"/>
    </x:row>
    <x:row r="1915" ht="15" hidden="0" customHeight="1">
      <x:c r="A1915" s="41"/>
      <x:c r="B1915" s="39"/>
      <x:c r="C1915" s="39"/>
      <x:c r="D1915" s="39"/>
      <x:c r="E1915" s="39"/>
      <x:c r="F1915" s="39"/>
      <x:c r="G1915" s="39"/>
      <x:c r="H1915" s="39"/>
      <x:c r="I1915" s="39"/>
      <x:c r="J1915" s="39"/>
      <x:c r="K1915" s="39"/>
      <x:c r="L1915" s="39"/>
      <x:c r="M1915" s="39"/>
      <x:c r="N1915" s="39"/>
      <x:c r="O1915" s="39"/>
      <x:c r="P1915" s="39"/>
      <x:c r="Q1915" s="40"/>
    </x:row>
    <x:row r="1916" ht="15" hidden="0" customHeight="1">
      <x:c r="A1916" s="41"/>
      <x:c r="B1916" s="39"/>
      <x:c r="C1916" s="39"/>
      <x:c r="D1916" s="39"/>
      <x:c r="E1916" s="39"/>
      <x:c r="F1916" s="39"/>
      <x:c r="G1916" s="39"/>
      <x:c r="H1916" s="39"/>
      <x:c r="I1916" s="39"/>
      <x:c r="J1916" s="39"/>
      <x:c r="K1916" s="39"/>
      <x:c r="L1916" s="39"/>
      <x:c r="M1916" s="39"/>
      <x:c r="N1916" s="39"/>
      <x:c r="O1916" s="39"/>
      <x:c r="P1916" s="39"/>
      <x:c r="Q1916" s="40"/>
    </x:row>
    <x:row r="1917" ht="15" hidden="0" customHeight="1">
      <x:c r="A1917" s="41"/>
      <x:c r="B1917" s="39"/>
      <x:c r="C1917" s="39"/>
      <x:c r="D1917" s="39"/>
      <x:c r="E1917" s="39"/>
      <x:c r="F1917" s="39"/>
      <x:c r="G1917" s="39"/>
      <x:c r="H1917" s="39"/>
      <x:c r="I1917" s="39"/>
      <x:c r="J1917" s="39"/>
      <x:c r="K1917" s="39"/>
      <x:c r="L1917" s="39"/>
      <x:c r="M1917" s="39"/>
      <x:c r="N1917" s="39"/>
      <x:c r="O1917" s="39"/>
      <x:c r="P1917" s="39"/>
      <x:c r="Q1917" s="40"/>
    </x:row>
    <x:row r="1918" ht="15" hidden="0" customHeight="1">
      <x:c r="A1918" s="41"/>
      <x:c r="B1918" s="39"/>
      <x:c r="C1918" s="39"/>
      <x:c r="D1918" s="39"/>
      <x:c r="E1918" s="39"/>
      <x:c r="F1918" s="39"/>
      <x:c r="G1918" s="39"/>
      <x:c r="H1918" s="39"/>
      <x:c r="I1918" s="39"/>
      <x:c r="J1918" s="39"/>
      <x:c r="K1918" s="39"/>
      <x:c r="L1918" s="39"/>
      <x:c r="M1918" s="39"/>
      <x:c r="N1918" s="39"/>
      <x:c r="O1918" s="39"/>
      <x:c r="P1918" s="39"/>
      <x:c r="Q1918" s="40"/>
    </x:row>
    <x:row r="1919" ht="15" hidden="0" customHeight="1">
      <x:c r="A1919" s="41"/>
      <x:c r="B1919" s="39"/>
      <x:c r="C1919" s="39"/>
      <x:c r="D1919" s="39"/>
      <x:c r="E1919" s="39"/>
      <x:c r="F1919" s="39"/>
      <x:c r="G1919" s="39"/>
      <x:c r="H1919" s="39"/>
      <x:c r="I1919" s="39"/>
      <x:c r="J1919" s="39"/>
      <x:c r="K1919" s="39"/>
      <x:c r="L1919" s="39"/>
      <x:c r="M1919" s="39"/>
      <x:c r="N1919" s="39"/>
      <x:c r="O1919" s="39"/>
      <x:c r="P1919" s="39"/>
      <x:c r="Q1919" s="40"/>
    </x:row>
    <x:row r="1920" ht="15" hidden="0" customHeight="1">
      <x:c r="A1920" s="41"/>
      <x:c r="B1920" s="39"/>
      <x:c r="C1920" s="39"/>
      <x:c r="D1920" s="39"/>
      <x:c r="E1920" s="39"/>
      <x:c r="F1920" s="39"/>
      <x:c r="G1920" s="39"/>
      <x:c r="H1920" s="39"/>
      <x:c r="I1920" s="39"/>
      <x:c r="J1920" s="39"/>
      <x:c r="K1920" s="39"/>
      <x:c r="L1920" s="39"/>
      <x:c r="M1920" s="39"/>
      <x:c r="N1920" s="39"/>
      <x:c r="O1920" s="39"/>
      <x:c r="P1920" s="39"/>
      <x:c r="Q1920" s="40"/>
    </x:row>
    <x:row r="1921" ht="15" hidden="0" customHeight="1">
      <x:c r="A1921" s="41"/>
      <x:c r="B1921" s="39"/>
      <x:c r="C1921" s="39"/>
      <x:c r="D1921" s="39"/>
      <x:c r="E1921" s="39"/>
      <x:c r="F1921" s="39"/>
      <x:c r="G1921" s="39"/>
      <x:c r="H1921" s="39"/>
      <x:c r="I1921" s="39"/>
      <x:c r="J1921" s="39"/>
      <x:c r="K1921" s="39"/>
      <x:c r="L1921" s="39"/>
      <x:c r="M1921" s="39"/>
      <x:c r="N1921" s="39"/>
      <x:c r="O1921" s="39"/>
      <x:c r="P1921" s="39"/>
      <x:c r="Q1921" s="40"/>
    </x:row>
    <x:row r="1922" ht="15" hidden="0" customHeight="1">
      <x:c r="A1922" s="41"/>
      <x:c r="B1922" s="39"/>
      <x:c r="C1922" s="39"/>
      <x:c r="D1922" s="39"/>
      <x:c r="E1922" s="39"/>
      <x:c r="F1922" s="39"/>
      <x:c r="G1922" s="39"/>
      <x:c r="H1922" s="39"/>
      <x:c r="I1922" s="39"/>
      <x:c r="J1922" s="39"/>
      <x:c r="K1922" s="39"/>
      <x:c r="L1922" s="39"/>
      <x:c r="M1922" s="39"/>
      <x:c r="N1922" s="39"/>
      <x:c r="O1922" s="39"/>
      <x:c r="P1922" s="39"/>
      <x:c r="Q1922" s="40"/>
    </x:row>
    <x:row r="1923" ht="15" hidden="0" customHeight="1">
      <x:c r="A1923" s="41"/>
      <x:c r="B1923" s="39"/>
      <x:c r="C1923" s="39"/>
      <x:c r="D1923" s="39"/>
      <x:c r="E1923" s="39"/>
      <x:c r="F1923" s="39"/>
      <x:c r="G1923" s="39"/>
      <x:c r="H1923" s="39"/>
      <x:c r="I1923" s="39"/>
      <x:c r="J1923" s="39"/>
      <x:c r="K1923" s="39"/>
      <x:c r="L1923" s="39"/>
      <x:c r="M1923" s="39"/>
      <x:c r="N1923" s="39"/>
      <x:c r="O1923" s="39"/>
      <x:c r="P1923" s="39"/>
      <x:c r="Q1923" s="40"/>
    </x:row>
    <x:row r="1924" ht="15" hidden="0" customHeight="1">
      <x:c r="A1924" s="41"/>
      <x:c r="B1924" s="39"/>
      <x:c r="C1924" s="39"/>
      <x:c r="D1924" s="39"/>
      <x:c r="E1924" s="39"/>
      <x:c r="F1924" s="39"/>
      <x:c r="G1924" s="39"/>
      <x:c r="H1924" s="39"/>
      <x:c r="I1924" s="39"/>
      <x:c r="J1924" s="39"/>
      <x:c r="K1924" s="39"/>
      <x:c r="L1924" s="39"/>
      <x:c r="M1924" s="39"/>
      <x:c r="N1924" s="39"/>
      <x:c r="O1924" s="39"/>
      <x:c r="P1924" s="39"/>
      <x:c r="Q1924" s="40"/>
    </x:row>
    <x:row r="1925" ht="15" hidden="0" customHeight="1">
      <x:c r="A1925" s="41"/>
      <x:c r="B1925" s="39"/>
      <x:c r="C1925" s="39"/>
      <x:c r="D1925" s="39"/>
      <x:c r="E1925" s="39"/>
      <x:c r="F1925" s="39"/>
      <x:c r="G1925" s="39"/>
      <x:c r="H1925" s="39"/>
      <x:c r="I1925" s="39"/>
      <x:c r="J1925" s="39"/>
      <x:c r="K1925" s="39"/>
      <x:c r="L1925" s="39"/>
      <x:c r="M1925" s="39"/>
      <x:c r="N1925" s="39"/>
      <x:c r="O1925" s="39"/>
      <x:c r="P1925" s="39"/>
      <x:c r="Q1925" s="40"/>
    </x:row>
    <x:row r="1926" ht="15" hidden="0" customHeight="1">
      <x:c r="A1926" s="41"/>
      <x:c r="B1926" s="39"/>
      <x:c r="C1926" s="39"/>
      <x:c r="D1926" s="39"/>
      <x:c r="E1926" s="39"/>
      <x:c r="F1926" s="39"/>
      <x:c r="G1926" s="39"/>
      <x:c r="H1926" s="39"/>
      <x:c r="I1926" s="39"/>
      <x:c r="J1926" s="39"/>
      <x:c r="K1926" s="39"/>
      <x:c r="L1926" s="39"/>
      <x:c r="M1926" s="39"/>
      <x:c r="N1926" s="39"/>
      <x:c r="O1926" s="39"/>
      <x:c r="P1926" s="39"/>
      <x:c r="Q1926" s="40"/>
    </x:row>
    <x:row r="1927" ht="15" hidden="0" customHeight="1">
      <x:c r="A1927" s="41"/>
      <x:c r="B1927" s="39"/>
      <x:c r="C1927" s="39"/>
      <x:c r="D1927" s="39"/>
      <x:c r="E1927" s="39"/>
      <x:c r="F1927" s="39"/>
      <x:c r="G1927" s="39"/>
      <x:c r="H1927" s="39"/>
      <x:c r="I1927" s="39"/>
      <x:c r="J1927" s="39"/>
      <x:c r="K1927" s="39"/>
      <x:c r="L1927" s="39"/>
      <x:c r="M1927" s="39"/>
      <x:c r="N1927" s="39"/>
      <x:c r="O1927" s="39"/>
      <x:c r="P1927" s="39"/>
      <x:c r="Q1927" s="40"/>
    </x:row>
    <x:row r="1928" ht="15" hidden="0" customHeight="1">
      <x:c r="A1928" s="41"/>
      <x:c r="B1928" s="39"/>
      <x:c r="C1928" s="39"/>
      <x:c r="D1928" s="39"/>
      <x:c r="E1928" s="39"/>
      <x:c r="F1928" s="39"/>
      <x:c r="G1928" s="39"/>
      <x:c r="H1928" s="39"/>
      <x:c r="I1928" s="39"/>
      <x:c r="J1928" s="39"/>
      <x:c r="K1928" s="39"/>
      <x:c r="L1928" s="39"/>
      <x:c r="M1928" s="39"/>
      <x:c r="N1928" s="39"/>
      <x:c r="O1928" s="39"/>
      <x:c r="P1928" s="39"/>
      <x:c r="Q1928" s="40"/>
    </x:row>
    <x:row r="1929" ht="15" hidden="0" customHeight="1">
      <x:c r="A1929" s="41"/>
      <x:c r="B1929" s="39"/>
      <x:c r="C1929" s="39"/>
      <x:c r="D1929" s="39"/>
      <x:c r="E1929" s="39"/>
      <x:c r="F1929" s="39"/>
      <x:c r="G1929" s="39"/>
      <x:c r="H1929" s="39"/>
      <x:c r="I1929" s="39"/>
      <x:c r="J1929" s="39"/>
      <x:c r="K1929" s="39"/>
      <x:c r="L1929" s="39"/>
      <x:c r="M1929" s="39"/>
      <x:c r="N1929" s="39"/>
      <x:c r="O1929" s="39"/>
      <x:c r="P1929" s="39"/>
      <x:c r="Q1929" s="40"/>
    </x:row>
    <x:row r="1930" ht="15" hidden="0" customHeight="1">
      <x:c r="A1930" s="41"/>
      <x:c r="B1930" s="39"/>
      <x:c r="C1930" s="39"/>
      <x:c r="D1930" s="39"/>
      <x:c r="E1930" s="39"/>
      <x:c r="F1930" s="39"/>
      <x:c r="G1930" s="39"/>
      <x:c r="H1930" s="39"/>
      <x:c r="I1930" s="39"/>
      <x:c r="J1930" s="39"/>
      <x:c r="K1930" s="39"/>
      <x:c r="L1930" s="39"/>
      <x:c r="M1930" s="39"/>
      <x:c r="N1930" s="39"/>
      <x:c r="O1930" s="39"/>
      <x:c r="P1930" s="39"/>
      <x:c r="Q1930" s="40"/>
    </x:row>
    <x:row r="1931" ht="15" hidden="0" customHeight="1">
      <x:c r="A1931" s="41"/>
      <x:c r="B1931" s="39"/>
      <x:c r="C1931" s="39"/>
      <x:c r="D1931" s="39"/>
      <x:c r="E1931" s="39"/>
      <x:c r="F1931" s="39"/>
      <x:c r="G1931" s="39"/>
      <x:c r="H1931" s="39"/>
      <x:c r="I1931" s="39"/>
      <x:c r="J1931" s="39"/>
      <x:c r="K1931" s="39"/>
      <x:c r="L1931" s="39"/>
      <x:c r="M1931" s="39"/>
      <x:c r="N1931" s="39"/>
      <x:c r="O1931" s="39"/>
      <x:c r="P1931" s="39"/>
      <x:c r="Q1931" s="40"/>
    </x:row>
    <x:row r="1932" ht="15" hidden="0" customHeight="1">
      <x:c r="A1932" s="41"/>
      <x:c r="B1932" s="39"/>
      <x:c r="C1932" s="39"/>
      <x:c r="D1932" s="39"/>
      <x:c r="E1932" s="39"/>
      <x:c r="F1932" s="39"/>
      <x:c r="G1932" s="39"/>
      <x:c r="H1932" s="39"/>
      <x:c r="I1932" s="39"/>
      <x:c r="J1932" s="39"/>
      <x:c r="K1932" s="39"/>
      <x:c r="L1932" s="39"/>
      <x:c r="M1932" s="39"/>
      <x:c r="N1932" s="39"/>
      <x:c r="O1932" s="39"/>
      <x:c r="P1932" s="39"/>
      <x:c r="Q1932" s="40"/>
    </x:row>
    <x:row r="1933" ht="15" hidden="0" customHeight="1">
      <x:c r="A1933" s="41"/>
      <x:c r="B1933" s="39"/>
      <x:c r="C1933" s="39"/>
      <x:c r="D1933" s="39"/>
      <x:c r="E1933" s="39"/>
      <x:c r="F1933" s="39"/>
      <x:c r="G1933" s="39"/>
      <x:c r="H1933" s="39"/>
      <x:c r="I1933" s="39"/>
      <x:c r="J1933" s="39"/>
      <x:c r="K1933" s="39"/>
      <x:c r="L1933" s="39"/>
      <x:c r="M1933" s="39"/>
      <x:c r="N1933" s="39"/>
      <x:c r="O1933" s="39"/>
      <x:c r="P1933" s="39"/>
      <x:c r="Q1933" s="40"/>
    </x:row>
    <x:row r="1934" ht="15" hidden="0" customHeight="1">
      <x:c r="A1934" s="41"/>
      <x:c r="B1934" s="39"/>
      <x:c r="C1934" s="39"/>
      <x:c r="D1934" s="39"/>
      <x:c r="E1934" s="39"/>
      <x:c r="F1934" s="39"/>
      <x:c r="G1934" s="39"/>
      <x:c r="H1934" s="39"/>
      <x:c r="I1934" s="39"/>
      <x:c r="J1934" s="39"/>
      <x:c r="K1934" s="39"/>
      <x:c r="L1934" s="39"/>
      <x:c r="M1934" s="39"/>
      <x:c r="N1934" s="39"/>
      <x:c r="O1934" s="39"/>
      <x:c r="P1934" s="39"/>
      <x:c r="Q1934" s="40"/>
    </x:row>
    <x:row r="1935" ht="15" hidden="0" customHeight="1">
      <x:c r="A1935" s="41"/>
      <x:c r="B1935" s="39"/>
      <x:c r="C1935" s="39"/>
      <x:c r="D1935" s="39"/>
      <x:c r="E1935" s="39"/>
      <x:c r="F1935" s="39"/>
      <x:c r="G1935" s="39"/>
      <x:c r="H1935" s="39"/>
      <x:c r="I1935" s="39"/>
      <x:c r="J1935" s="39"/>
      <x:c r="K1935" s="39"/>
      <x:c r="L1935" s="39"/>
      <x:c r="M1935" s="39"/>
      <x:c r="N1935" s="39"/>
      <x:c r="O1935" s="39"/>
      <x:c r="P1935" s="39"/>
      <x:c r="Q1935" s="40"/>
    </x:row>
    <x:row r="1936" ht="15" hidden="0" customHeight="1">
      <x:c r="A1936" s="41"/>
      <x:c r="B1936" s="39"/>
      <x:c r="C1936" s="39"/>
      <x:c r="D1936" s="39"/>
      <x:c r="E1936" s="39"/>
      <x:c r="F1936" s="39"/>
      <x:c r="G1936" s="39"/>
      <x:c r="H1936" s="39"/>
      <x:c r="I1936" s="39"/>
      <x:c r="J1936" s="39"/>
      <x:c r="K1936" s="39"/>
      <x:c r="L1936" s="39"/>
      <x:c r="M1936" s="39"/>
      <x:c r="N1936" s="39"/>
      <x:c r="O1936" s="39"/>
      <x:c r="P1936" s="39"/>
      <x:c r="Q1936" s="40"/>
    </x:row>
    <x:row r="1937" ht="15" hidden="0" customHeight="1">
      <x:c r="A1937" s="41"/>
      <x:c r="B1937" s="39"/>
      <x:c r="C1937" s="39"/>
      <x:c r="D1937" s="39"/>
      <x:c r="E1937" s="39"/>
      <x:c r="F1937" s="39"/>
      <x:c r="G1937" s="39"/>
      <x:c r="H1937" s="39"/>
      <x:c r="I1937" s="39"/>
      <x:c r="J1937" s="39"/>
      <x:c r="K1937" s="39"/>
      <x:c r="L1937" s="39"/>
      <x:c r="M1937" s="39"/>
      <x:c r="N1937" s="39"/>
      <x:c r="O1937" s="39"/>
      <x:c r="P1937" s="39"/>
      <x:c r="Q1937" s="40"/>
    </x:row>
    <x:row r="1938" ht="15" hidden="0" customHeight="1">
      <x:c r="A1938" s="41"/>
      <x:c r="B1938" s="39"/>
      <x:c r="C1938" s="39"/>
      <x:c r="D1938" s="39"/>
      <x:c r="E1938" s="39"/>
      <x:c r="F1938" s="39"/>
      <x:c r="G1938" s="39"/>
      <x:c r="H1938" s="39"/>
      <x:c r="I1938" s="39"/>
      <x:c r="J1938" s="39"/>
      <x:c r="K1938" s="39"/>
      <x:c r="L1938" s="39"/>
      <x:c r="M1938" s="39"/>
      <x:c r="N1938" s="39"/>
      <x:c r="O1938" s="39"/>
      <x:c r="P1938" s="39"/>
      <x:c r="Q1938" s="40"/>
    </x:row>
    <x:row r="1939" ht="15" hidden="0" customHeight="1">
      <x:c r="A1939" s="41"/>
      <x:c r="B1939" s="39"/>
      <x:c r="C1939" s="39"/>
      <x:c r="D1939" s="39"/>
      <x:c r="E1939" s="39"/>
      <x:c r="F1939" s="39"/>
      <x:c r="G1939" s="39"/>
      <x:c r="H1939" s="39"/>
      <x:c r="I1939" s="39"/>
      <x:c r="J1939" s="39"/>
      <x:c r="K1939" s="39"/>
      <x:c r="L1939" s="39"/>
      <x:c r="M1939" s="39"/>
      <x:c r="N1939" s="39"/>
      <x:c r="O1939" s="39"/>
      <x:c r="P1939" s="39"/>
      <x:c r="Q1939" s="40"/>
    </x:row>
    <x:row r="1940" ht="15" hidden="0" customHeight="1">
      <x:c r="A1940" s="41"/>
      <x:c r="B1940" s="39"/>
      <x:c r="C1940" s="39"/>
      <x:c r="D1940" s="39"/>
      <x:c r="E1940" s="39"/>
      <x:c r="F1940" s="39"/>
      <x:c r="G1940" s="39"/>
      <x:c r="H1940" s="39"/>
      <x:c r="I1940" s="39"/>
      <x:c r="J1940" s="39"/>
      <x:c r="K1940" s="39"/>
      <x:c r="L1940" s="39"/>
      <x:c r="M1940" s="39"/>
      <x:c r="N1940" s="39"/>
      <x:c r="O1940" s="39"/>
      <x:c r="P1940" s="39"/>
      <x:c r="Q1940" s="40"/>
    </x:row>
    <x:row r="1941" ht="15" hidden="0" customHeight="1">
      <x:c r="A1941" s="41"/>
      <x:c r="B1941" s="39"/>
      <x:c r="C1941" s="39"/>
      <x:c r="D1941" s="39"/>
      <x:c r="E1941" s="39"/>
      <x:c r="F1941" s="39"/>
      <x:c r="G1941" s="39"/>
      <x:c r="H1941" s="39"/>
      <x:c r="I1941" s="39"/>
      <x:c r="J1941" s="39"/>
      <x:c r="K1941" s="39"/>
      <x:c r="L1941" s="39"/>
      <x:c r="M1941" s="39"/>
      <x:c r="N1941" s="39"/>
      <x:c r="O1941" s="39"/>
      <x:c r="P1941" s="39"/>
      <x:c r="Q1941" s="40"/>
    </x:row>
    <x:row r="1942" ht="15" hidden="0" customHeight="1">
      <x:c r="A1942" s="41"/>
      <x:c r="B1942" s="39"/>
      <x:c r="C1942" s="39"/>
      <x:c r="D1942" s="39"/>
      <x:c r="E1942" s="39"/>
      <x:c r="F1942" s="39"/>
      <x:c r="G1942" s="39"/>
      <x:c r="H1942" s="39"/>
      <x:c r="I1942" s="39"/>
      <x:c r="J1942" s="39"/>
      <x:c r="K1942" s="39"/>
      <x:c r="L1942" s="39"/>
      <x:c r="M1942" s="39"/>
      <x:c r="N1942" s="39"/>
      <x:c r="O1942" s="39"/>
      <x:c r="P1942" s="39"/>
      <x:c r="Q1942" s="40"/>
    </x:row>
    <x:row r="1943" ht="15" hidden="0" customHeight="1">
      <x:c r="A1943" s="41"/>
      <x:c r="B1943" s="39"/>
      <x:c r="C1943" s="39"/>
      <x:c r="D1943" s="39"/>
      <x:c r="E1943" s="39"/>
      <x:c r="F1943" s="39"/>
      <x:c r="G1943" s="39"/>
      <x:c r="H1943" s="39"/>
      <x:c r="I1943" s="39"/>
      <x:c r="J1943" s="39"/>
      <x:c r="K1943" s="39"/>
      <x:c r="L1943" s="39"/>
      <x:c r="M1943" s="39"/>
      <x:c r="N1943" s="39"/>
      <x:c r="O1943" s="39"/>
      <x:c r="P1943" s="39"/>
      <x:c r="Q1943" s="40"/>
    </x:row>
    <x:row r="1944" ht="15" hidden="0" customHeight="1">
      <x:c r="A1944" s="41"/>
      <x:c r="B1944" s="39"/>
      <x:c r="C1944" s="39"/>
      <x:c r="D1944" s="39"/>
      <x:c r="E1944" s="39"/>
      <x:c r="F1944" s="39"/>
      <x:c r="G1944" s="39"/>
      <x:c r="H1944" s="39"/>
      <x:c r="I1944" s="39"/>
      <x:c r="J1944" s="39"/>
      <x:c r="K1944" s="39"/>
      <x:c r="L1944" s="39"/>
      <x:c r="M1944" s="39"/>
      <x:c r="N1944" s="39"/>
      <x:c r="O1944" s="39"/>
      <x:c r="P1944" s="39"/>
      <x:c r="Q1944" s="40"/>
    </x:row>
    <x:row r="1945" ht="15" hidden="0" customHeight="1">
      <x:c r="A1945" s="41"/>
      <x:c r="B1945" s="39"/>
      <x:c r="C1945" s="39"/>
      <x:c r="D1945" s="39"/>
      <x:c r="E1945" s="39"/>
      <x:c r="F1945" s="39"/>
      <x:c r="G1945" s="39"/>
      <x:c r="H1945" s="39"/>
      <x:c r="I1945" s="39"/>
      <x:c r="J1945" s="39"/>
      <x:c r="K1945" s="39"/>
      <x:c r="L1945" s="39"/>
      <x:c r="M1945" s="39"/>
      <x:c r="N1945" s="39"/>
      <x:c r="O1945" s="39"/>
      <x:c r="P1945" s="39"/>
      <x:c r="Q1945" s="40"/>
    </x:row>
    <x:row r="1946" ht="15" hidden="0" customHeight="1">
      <x:c r="A1946" s="41"/>
      <x:c r="B1946" s="39"/>
      <x:c r="C1946" s="39"/>
      <x:c r="D1946" s="39"/>
      <x:c r="E1946" s="39"/>
      <x:c r="F1946" s="39"/>
      <x:c r="G1946" s="39"/>
      <x:c r="H1946" s="39"/>
      <x:c r="I1946" s="39"/>
      <x:c r="J1946" s="39"/>
      <x:c r="K1946" s="39"/>
      <x:c r="L1946" s="39"/>
      <x:c r="M1946" s="39"/>
      <x:c r="N1946" s="39"/>
      <x:c r="O1946" s="39"/>
      <x:c r="P1946" s="39"/>
      <x:c r="Q1946" s="40"/>
    </x:row>
    <x:row r="1947" ht="15" hidden="0" customHeight="1">
      <x:c r="A1947" s="41"/>
      <x:c r="B1947" s="39"/>
      <x:c r="C1947" s="39"/>
      <x:c r="D1947" s="39"/>
      <x:c r="E1947" s="39"/>
      <x:c r="F1947" s="39"/>
      <x:c r="G1947" s="39"/>
      <x:c r="H1947" s="39"/>
      <x:c r="I1947" s="39"/>
      <x:c r="J1947" s="39"/>
      <x:c r="K1947" s="39"/>
      <x:c r="L1947" s="39"/>
      <x:c r="M1947" s="39"/>
      <x:c r="N1947" s="39"/>
      <x:c r="O1947" s="39"/>
      <x:c r="P1947" s="39"/>
      <x:c r="Q1947" s="40"/>
    </x:row>
    <x:row r="1948" ht="15" hidden="0" customHeight="1">
      <x:c r="A1948" s="41"/>
      <x:c r="B1948" s="39"/>
      <x:c r="C1948" s="39"/>
      <x:c r="D1948" s="39"/>
      <x:c r="E1948" s="39"/>
      <x:c r="F1948" s="39"/>
      <x:c r="G1948" s="39"/>
      <x:c r="H1948" s="39"/>
      <x:c r="I1948" s="39"/>
      <x:c r="J1948" s="39"/>
      <x:c r="K1948" s="39"/>
      <x:c r="L1948" s="39"/>
      <x:c r="M1948" s="39"/>
      <x:c r="N1948" s="39"/>
      <x:c r="O1948" s="39"/>
      <x:c r="P1948" s="39"/>
      <x:c r="Q1948" s="40"/>
    </x:row>
    <x:row r="1949" ht="15" hidden="0" customHeight="1">
      <x:c r="A1949" s="41"/>
      <x:c r="B1949" s="39"/>
      <x:c r="C1949" s="39"/>
      <x:c r="D1949" s="39"/>
      <x:c r="E1949" s="39"/>
      <x:c r="F1949" s="39"/>
      <x:c r="G1949" s="39"/>
      <x:c r="H1949" s="39"/>
      <x:c r="I1949" s="39"/>
      <x:c r="J1949" s="39"/>
      <x:c r="K1949" s="39"/>
      <x:c r="L1949" s="39"/>
      <x:c r="M1949" s="39"/>
      <x:c r="N1949" s="39"/>
      <x:c r="O1949" s="39"/>
      <x:c r="P1949" s="39"/>
      <x:c r="Q1949" s="40"/>
    </x:row>
    <x:row r="1950" ht="15" hidden="0" customHeight="1">
      <x:c r="A1950" s="41"/>
      <x:c r="B1950" s="39"/>
      <x:c r="C1950" s="39"/>
      <x:c r="D1950" s="39"/>
      <x:c r="E1950" s="39"/>
      <x:c r="F1950" s="39"/>
      <x:c r="G1950" s="39"/>
      <x:c r="H1950" s="39"/>
      <x:c r="I1950" s="39"/>
      <x:c r="J1950" s="39"/>
      <x:c r="K1950" s="39"/>
      <x:c r="L1950" s="39"/>
      <x:c r="M1950" s="39"/>
      <x:c r="N1950" s="39"/>
      <x:c r="O1950" s="39"/>
      <x:c r="P1950" s="39"/>
      <x:c r="Q1950" s="40"/>
    </x:row>
    <x:row r="1951" ht="15" hidden="0" customHeight="1">
      <x:c r="A1951" s="41"/>
      <x:c r="B1951" s="39"/>
      <x:c r="C1951" s="39"/>
      <x:c r="D1951" s="39"/>
      <x:c r="E1951" s="39"/>
      <x:c r="F1951" s="39"/>
      <x:c r="G1951" s="39"/>
      <x:c r="H1951" s="39"/>
      <x:c r="I1951" s="39"/>
      <x:c r="J1951" s="39"/>
      <x:c r="K1951" s="39"/>
      <x:c r="L1951" s="39"/>
      <x:c r="M1951" s="39"/>
      <x:c r="N1951" s="39"/>
      <x:c r="O1951" s="39"/>
      <x:c r="P1951" s="39"/>
      <x:c r="Q1951" s="40"/>
    </x:row>
    <x:row r="1952" ht="15" hidden="0" customHeight="1">
      <x:c r="A1952" s="41"/>
      <x:c r="B1952" s="39"/>
      <x:c r="C1952" s="39"/>
      <x:c r="D1952" s="39"/>
      <x:c r="E1952" s="39"/>
      <x:c r="F1952" s="39"/>
      <x:c r="G1952" s="39"/>
      <x:c r="H1952" s="39"/>
      <x:c r="I1952" s="39"/>
      <x:c r="J1952" s="39"/>
      <x:c r="K1952" s="39"/>
      <x:c r="L1952" s="39"/>
      <x:c r="M1952" s="39"/>
      <x:c r="N1952" s="39"/>
      <x:c r="O1952" s="39"/>
      <x:c r="P1952" s="39"/>
      <x:c r="Q1952" s="40"/>
    </x:row>
    <x:row r="1953" ht="15" hidden="0" customHeight="1">
      <x:c r="A1953" s="41"/>
      <x:c r="B1953" s="39"/>
      <x:c r="C1953" s="39"/>
      <x:c r="D1953" s="39"/>
      <x:c r="E1953" s="39"/>
      <x:c r="F1953" s="39"/>
      <x:c r="G1953" s="39"/>
      <x:c r="H1953" s="39"/>
      <x:c r="I1953" s="39"/>
      <x:c r="J1953" s="39"/>
      <x:c r="K1953" s="39"/>
      <x:c r="L1953" s="39"/>
      <x:c r="M1953" s="39"/>
      <x:c r="N1953" s="39"/>
      <x:c r="O1953" s="39"/>
      <x:c r="P1953" s="39"/>
      <x:c r="Q1953" s="40"/>
    </x:row>
    <x:row r="1954" ht="15" hidden="0" customHeight="1">
      <x:c r="A1954" s="41"/>
      <x:c r="B1954" s="39"/>
      <x:c r="C1954" s="39"/>
      <x:c r="D1954" s="39"/>
      <x:c r="E1954" s="39"/>
      <x:c r="F1954" s="39"/>
      <x:c r="G1954" s="39"/>
      <x:c r="H1954" s="39"/>
      <x:c r="I1954" s="39"/>
      <x:c r="J1954" s="39"/>
      <x:c r="K1954" s="39"/>
      <x:c r="L1954" s="39"/>
      <x:c r="M1954" s="39"/>
      <x:c r="N1954" s="39"/>
      <x:c r="O1954" s="39"/>
      <x:c r="P1954" s="39"/>
      <x:c r="Q1954" s="40"/>
    </x:row>
    <x:row r="1955" ht="15" hidden="0" customHeight="1">
      <x:c r="A1955" s="41"/>
      <x:c r="B1955" s="39"/>
      <x:c r="C1955" s="39"/>
      <x:c r="D1955" s="39"/>
      <x:c r="E1955" s="39"/>
      <x:c r="F1955" s="39"/>
      <x:c r="G1955" s="39"/>
      <x:c r="H1955" s="39"/>
      <x:c r="I1955" s="39"/>
      <x:c r="J1955" s="39"/>
      <x:c r="K1955" s="39"/>
      <x:c r="L1955" s="39"/>
      <x:c r="M1955" s="39"/>
      <x:c r="N1955" s="39"/>
      <x:c r="O1955" s="39"/>
      <x:c r="P1955" s="39"/>
      <x:c r="Q1955" s="40"/>
    </x:row>
    <x:row r="1956" ht="15" hidden="0" customHeight="1">
      <x:c r="A1956" s="41"/>
      <x:c r="B1956" s="39"/>
      <x:c r="C1956" s="39"/>
      <x:c r="D1956" s="39"/>
      <x:c r="E1956" s="39"/>
      <x:c r="F1956" s="39"/>
      <x:c r="G1956" s="39"/>
      <x:c r="H1956" s="39"/>
      <x:c r="I1956" s="39"/>
      <x:c r="J1956" s="39"/>
      <x:c r="K1956" s="39"/>
      <x:c r="L1956" s="39"/>
      <x:c r="M1956" s="39"/>
      <x:c r="N1956" s="39"/>
      <x:c r="O1956" s="39"/>
      <x:c r="P1956" s="39"/>
      <x:c r="Q1956" s="40"/>
    </x:row>
    <x:row r="1957" ht="15" hidden="0" customHeight="1">
      <x:c r="A1957" s="41"/>
      <x:c r="B1957" s="39"/>
      <x:c r="C1957" s="39"/>
      <x:c r="D1957" s="39"/>
      <x:c r="E1957" s="39"/>
      <x:c r="F1957" s="39"/>
      <x:c r="G1957" s="39"/>
      <x:c r="H1957" s="39"/>
      <x:c r="I1957" s="39"/>
      <x:c r="J1957" s="39"/>
      <x:c r="K1957" s="39"/>
      <x:c r="L1957" s="39"/>
      <x:c r="M1957" s="39"/>
      <x:c r="N1957" s="39"/>
      <x:c r="O1957" s="39"/>
      <x:c r="P1957" s="39"/>
      <x:c r="Q1957" s="40"/>
    </x:row>
    <x:row r="1958" ht="15" hidden="0" customHeight="1">
      <x:c r="A1958" s="41"/>
      <x:c r="B1958" s="39"/>
      <x:c r="C1958" s="39"/>
      <x:c r="D1958" s="39"/>
      <x:c r="E1958" s="39"/>
      <x:c r="F1958" s="39"/>
      <x:c r="G1958" s="39"/>
      <x:c r="H1958" s="39"/>
      <x:c r="I1958" s="39"/>
      <x:c r="J1958" s="39"/>
      <x:c r="K1958" s="39"/>
      <x:c r="L1958" s="39"/>
      <x:c r="M1958" s="39"/>
      <x:c r="N1958" s="39"/>
      <x:c r="O1958" s="39"/>
      <x:c r="P1958" s="39"/>
      <x:c r="Q1958" s="40"/>
    </x:row>
    <x:row r="1959" ht="15" hidden="0" customHeight="1">
      <x:c r="A1959" s="41"/>
      <x:c r="B1959" s="39"/>
      <x:c r="C1959" s="39"/>
      <x:c r="D1959" s="39"/>
      <x:c r="E1959" s="39"/>
      <x:c r="F1959" s="39"/>
      <x:c r="G1959" s="39"/>
      <x:c r="H1959" s="39"/>
      <x:c r="I1959" s="39"/>
      <x:c r="J1959" s="39"/>
      <x:c r="K1959" s="39"/>
      <x:c r="L1959" s="39"/>
      <x:c r="M1959" s="39"/>
      <x:c r="N1959" s="39"/>
      <x:c r="O1959" s="39"/>
      <x:c r="P1959" s="39"/>
      <x:c r="Q1959" s="40"/>
    </x:row>
    <x:row r="1960" ht="15" hidden="0" customHeight="1">
      <x:c r="A1960" s="41"/>
      <x:c r="B1960" s="39"/>
      <x:c r="C1960" s="39"/>
      <x:c r="D1960" s="39"/>
      <x:c r="E1960" s="39"/>
      <x:c r="F1960" s="39"/>
      <x:c r="G1960" s="39"/>
      <x:c r="H1960" s="39"/>
      <x:c r="I1960" s="39"/>
      <x:c r="J1960" s="39"/>
      <x:c r="K1960" s="39"/>
      <x:c r="L1960" s="39"/>
      <x:c r="M1960" s="39"/>
      <x:c r="N1960" s="39"/>
      <x:c r="O1960" s="39"/>
      <x:c r="P1960" s="39"/>
      <x:c r="Q1960" s="40"/>
    </x:row>
    <x:row r="1961" ht="15" hidden="0" customHeight="1">
      <x:c r="A1961" s="41"/>
      <x:c r="B1961" s="39"/>
      <x:c r="C1961" s="39"/>
      <x:c r="D1961" s="39"/>
      <x:c r="E1961" s="39"/>
      <x:c r="F1961" s="39"/>
      <x:c r="G1961" s="39"/>
      <x:c r="H1961" s="39"/>
      <x:c r="I1961" s="39"/>
      <x:c r="J1961" s="39"/>
      <x:c r="K1961" s="39"/>
      <x:c r="L1961" s="39"/>
      <x:c r="M1961" s="39"/>
      <x:c r="N1961" s="39"/>
      <x:c r="O1961" s="39"/>
      <x:c r="P1961" s="39"/>
      <x:c r="Q1961" s="40"/>
    </x:row>
    <x:row r="1962" ht="15" hidden="0" customHeight="1">
      <x:c r="A1962" s="41"/>
      <x:c r="B1962" s="39"/>
      <x:c r="C1962" s="39"/>
      <x:c r="D1962" s="39"/>
      <x:c r="E1962" s="39"/>
      <x:c r="F1962" s="39"/>
      <x:c r="G1962" s="39"/>
      <x:c r="H1962" s="39"/>
      <x:c r="I1962" s="39"/>
      <x:c r="J1962" s="39"/>
      <x:c r="K1962" s="39"/>
      <x:c r="L1962" s="39"/>
      <x:c r="M1962" s="39"/>
      <x:c r="N1962" s="39"/>
      <x:c r="O1962" s="39"/>
      <x:c r="P1962" s="39"/>
      <x:c r="Q1962" s="40"/>
    </x:row>
    <x:row r="1963" ht="15" hidden="0" customHeight="1">
      <x:c r="A1963" s="41"/>
      <x:c r="B1963" s="39"/>
      <x:c r="C1963" s="39"/>
      <x:c r="D1963" s="39"/>
      <x:c r="E1963" s="39"/>
      <x:c r="F1963" s="39"/>
      <x:c r="G1963" s="39"/>
      <x:c r="H1963" s="39"/>
      <x:c r="I1963" s="39"/>
      <x:c r="J1963" s="39"/>
      <x:c r="K1963" s="39"/>
      <x:c r="L1963" s="39"/>
      <x:c r="M1963" s="39"/>
      <x:c r="N1963" s="39"/>
      <x:c r="O1963" s="39"/>
      <x:c r="P1963" s="39"/>
      <x:c r="Q1963" s="40"/>
    </x:row>
    <x:row r="1964" ht="15" hidden="0" customHeight="1">
      <x:c r="A1964" s="41"/>
      <x:c r="B1964" s="39"/>
      <x:c r="C1964" s="39"/>
      <x:c r="D1964" s="39"/>
      <x:c r="E1964" s="39"/>
      <x:c r="F1964" s="39"/>
      <x:c r="G1964" s="39"/>
      <x:c r="H1964" s="39"/>
      <x:c r="I1964" s="39"/>
      <x:c r="J1964" s="39"/>
      <x:c r="K1964" s="39"/>
      <x:c r="L1964" s="39"/>
      <x:c r="M1964" s="39"/>
      <x:c r="N1964" s="39"/>
      <x:c r="O1964" s="39"/>
      <x:c r="P1964" s="39"/>
      <x:c r="Q1964" s="40"/>
    </x:row>
    <x:row r="1965" ht="15" hidden="0" customHeight="1">
      <x:c r="A1965" s="41"/>
      <x:c r="B1965" s="39"/>
      <x:c r="C1965" s="39"/>
      <x:c r="D1965" s="39"/>
      <x:c r="E1965" s="39"/>
      <x:c r="F1965" s="39"/>
      <x:c r="G1965" s="39"/>
      <x:c r="H1965" s="39"/>
      <x:c r="I1965" s="39"/>
      <x:c r="J1965" s="39"/>
      <x:c r="K1965" s="39"/>
      <x:c r="L1965" s="39"/>
      <x:c r="M1965" s="39"/>
      <x:c r="N1965" s="39"/>
      <x:c r="O1965" s="39"/>
      <x:c r="P1965" s="39"/>
      <x:c r="Q1965" s="40"/>
    </x:row>
    <x:row r="1966" ht="15" hidden="0" customHeight="1">
      <x:c r="A1966" s="41"/>
      <x:c r="B1966" s="39"/>
      <x:c r="C1966" s="39"/>
      <x:c r="D1966" s="39"/>
      <x:c r="E1966" s="39"/>
      <x:c r="F1966" s="39"/>
      <x:c r="G1966" s="39"/>
      <x:c r="H1966" s="39"/>
      <x:c r="I1966" s="39"/>
      <x:c r="J1966" s="39"/>
      <x:c r="K1966" s="39"/>
      <x:c r="L1966" s="39"/>
      <x:c r="M1966" s="39"/>
      <x:c r="N1966" s="39"/>
      <x:c r="O1966" s="39"/>
      <x:c r="P1966" s="39"/>
      <x:c r="Q1966" s="40"/>
    </x:row>
    <x:row r="1967" ht="15" hidden="0" customHeight="1">
      <x:c r="A1967" s="41"/>
      <x:c r="B1967" s="39"/>
      <x:c r="C1967" s="39"/>
      <x:c r="D1967" s="39"/>
      <x:c r="E1967" s="39"/>
      <x:c r="F1967" s="39"/>
      <x:c r="G1967" s="39"/>
      <x:c r="H1967" s="39"/>
      <x:c r="I1967" s="39"/>
      <x:c r="J1967" s="39"/>
      <x:c r="K1967" s="39"/>
      <x:c r="L1967" s="39"/>
      <x:c r="M1967" s="39"/>
      <x:c r="N1967" s="39"/>
      <x:c r="O1967" s="39"/>
      <x:c r="P1967" s="39"/>
      <x:c r="Q1967" s="40"/>
    </x:row>
    <x:row r="1968" ht="15" hidden="0" customHeight="1">
      <x:c r="A1968" s="41"/>
      <x:c r="B1968" s="39"/>
      <x:c r="C1968" s="39"/>
      <x:c r="D1968" s="39"/>
      <x:c r="E1968" s="39"/>
      <x:c r="F1968" s="39"/>
      <x:c r="G1968" s="39"/>
      <x:c r="H1968" s="39"/>
      <x:c r="I1968" s="39"/>
      <x:c r="J1968" s="39"/>
      <x:c r="K1968" s="39"/>
      <x:c r="L1968" s="39"/>
      <x:c r="M1968" s="39"/>
      <x:c r="N1968" s="39"/>
      <x:c r="O1968" s="39"/>
      <x:c r="P1968" s="39"/>
      <x:c r="Q1968" s="40"/>
    </x:row>
    <x:row r="1969" ht="15" hidden="0" customHeight="1">
      <x:c r="A1969" s="41"/>
      <x:c r="B1969" s="39"/>
      <x:c r="C1969" s="39"/>
      <x:c r="D1969" s="39"/>
      <x:c r="E1969" s="39"/>
      <x:c r="F1969" s="39"/>
      <x:c r="G1969" s="39"/>
      <x:c r="H1969" s="39"/>
      <x:c r="I1969" s="39"/>
      <x:c r="J1969" s="39"/>
      <x:c r="K1969" s="39"/>
      <x:c r="L1969" s="39"/>
      <x:c r="M1969" s="39"/>
      <x:c r="N1969" s="39"/>
      <x:c r="O1969" s="39"/>
      <x:c r="P1969" s="39"/>
      <x:c r="Q1969" s="40"/>
    </x:row>
    <x:row r="1970" ht="15" hidden="0" customHeight="1">
      <x:c r="A1970" s="41"/>
      <x:c r="B1970" s="39"/>
      <x:c r="C1970" s="39"/>
      <x:c r="D1970" s="39"/>
      <x:c r="E1970" s="39"/>
      <x:c r="F1970" s="39"/>
      <x:c r="G1970" s="39"/>
      <x:c r="H1970" s="39"/>
      <x:c r="I1970" s="39"/>
      <x:c r="J1970" s="39"/>
      <x:c r="K1970" s="39"/>
      <x:c r="L1970" s="39"/>
      <x:c r="M1970" s="39"/>
      <x:c r="N1970" s="39"/>
      <x:c r="O1970" s="39"/>
      <x:c r="P1970" s="39"/>
      <x:c r="Q1970" s="40"/>
    </x:row>
    <x:row r="1971" ht="15" hidden="0" customHeight="1">
      <x:c r="A1971" s="41"/>
      <x:c r="B1971" s="39"/>
      <x:c r="C1971" s="39"/>
      <x:c r="D1971" s="39"/>
      <x:c r="E1971" s="39"/>
      <x:c r="F1971" s="39"/>
      <x:c r="G1971" s="39"/>
      <x:c r="H1971" s="39"/>
      <x:c r="I1971" s="39"/>
      <x:c r="J1971" s="39"/>
      <x:c r="K1971" s="39"/>
      <x:c r="L1971" s="39"/>
      <x:c r="M1971" s="39"/>
      <x:c r="N1971" s="39"/>
      <x:c r="O1971" s="39"/>
      <x:c r="P1971" s="39"/>
      <x:c r="Q1971" s="40"/>
    </x:row>
    <x:row r="1972" ht="15" hidden="0" customHeight="1">
      <x:c r="A1972" s="41"/>
      <x:c r="B1972" s="39"/>
      <x:c r="C1972" s="39"/>
      <x:c r="D1972" s="39"/>
      <x:c r="E1972" s="39"/>
      <x:c r="F1972" s="39"/>
      <x:c r="G1972" s="39"/>
      <x:c r="H1972" s="39"/>
      <x:c r="I1972" s="39"/>
      <x:c r="J1972" s="39"/>
      <x:c r="K1972" s="39"/>
      <x:c r="L1972" s="39"/>
      <x:c r="M1972" s="39"/>
      <x:c r="N1972" s="39"/>
      <x:c r="O1972" s="39"/>
      <x:c r="P1972" s="39"/>
      <x:c r="Q1972" s="40"/>
    </x:row>
    <x:row r="1973" ht="15" hidden="0" customHeight="1">
      <x:c r="A1973" s="41"/>
      <x:c r="B1973" s="39"/>
      <x:c r="C1973" s="39"/>
      <x:c r="D1973" s="39"/>
      <x:c r="E1973" s="39"/>
      <x:c r="F1973" s="39"/>
      <x:c r="G1973" s="39"/>
      <x:c r="H1973" s="39"/>
      <x:c r="I1973" s="39"/>
      <x:c r="J1973" s="39"/>
      <x:c r="K1973" s="39"/>
      <x:c r="L1973" s="39"/>
      <x:c r="M1973" s="39"/>
      <x:c r="N1973" s="39"/>
      <x:c r="O1973" s="39"/>
      <x:c r="P1973" s="39"/>
      <x:c r="Q1973" s="40"/>
    </x:row>
    <x:row r="1974" ht="15" hidden="0" customHeight="1">
      <x:c r="A1974" s="41"/>
      <x:c r="B1974" s="39"/>
      <x:c r="C1974" s="39"/>
      <x:c r="D1974" s="39"/>
      <x:c r="E1974" s="39"/>
      <x:c r="F1974" s="39"/>
      <x:c r="G1974" s="39"/>
      <x:c r="H1974" s="39"/>
      <x:c r="I1974" s="39"/>
      <x:c r="J1974" s="39"/>
      <x:c r="K1974" s="39"/>
      <x:c r="L1974" s="39"/>
      <x:c r="M1974" s="39"/>
      <x:c r="N1974" s="39"/>
      <x:c r="O1974" s="39"/>
      <x:c r="P1974" s="39"/>
      <x:c r="Q1974" s="40"/>
    </x:row>
    <x:row r="1975" ht="15" hidden="0" customHeight="1">
      <x:c r="A1975" s="41"/>
      <x:c r="B1975" s="39"/>
      <x:c r="C1975" s="39"/>
      <x:c r="D1975" s="39"/>
      <x:c r="E1975" s="39"/>
      <x:c r="F1975" s="39"/>
      <x:c r="G1975" s="39"/>
      <x:c r="H1975" s="39"/>
      <x:c r="I1975" s="39"/>
      <x:c r="J1975" s="39"/>
      <x:c r="K1975" s="39"/>
      <x:c r="L1975" s="39"/>
      <x:c r="M1975" s="39"/>
      <x:c r="N1975" s="39"/>
      <x:c r="O1975" s="39"/>
      <x:c r="P1975" s="39"/>
      <x:c r="Q1975" s="40"/>
    </x:row>
    <x:row r="1976" ht="15" hidden="0" customHeight="1">
      <x:c r="A1976" s="41"/>
      <x:c r="B1976" s="39"/>
      <x:c r="C1976" s="39"/>
      <x:c r="D1976" s="39"/>
      <x:c r="E1976" s="39"/>
      <x:c r="F1976" s="39"/>
      <x:c r="G1976" s="39"/>
      <x:c r="H1976" s="39"/>
      <x:c r="I1976" s="39"/>
      <x:c r="J1976" s="39"/>
      <x:c r="K1976" s="39"/>
      <x:c r="L1976" s="39"/>
      <x:c r="M1976" s="39"/>
      <x:c r="N1976" s="39"/>
      <x:c r="O1976" s="39"/>
      <x:c r="P1976" s="39"/>
      <x:c r="Q1976" s="40"/>
    </x:row>
    <x:row r="1977" ht="15" hidden="0" customHeight="1">
      <x:c r="A1977" s="41"/>
      <x:c r="B1977" s="39"/>
      <x:c r="C1977" s="39"/>
      <x:c r="D1977" s="39"/>
      <x:c r="E1977" s="39"/>
      <x:c r="F1977" s="39"/>
      <x:c r="G1977" s="39"/>
      <x:c r="H1977" s="39"/>
      <x:c r="I1977" s="39"/>
      <x:c r="J1977" s="39"/>
      <x:c r="K1977" s="39"/>
      <x:c r="L1977" s="39"/>
      <x:c r="M1977" s="39"/>
      <x:c r="N1977" s="39"/>
      <x:c r="O1977" s="39"/>
      <x:c r="P1977" s="39"/>
      <x:c r="Q1977" s="40"/>
    </x:row>
    <x:row r="1978" ht="15" hidden="0" customHeight="1">
      <x:c r="A1978" s="41"/>
      <x:c r="B1978" s="39"/>
      <x:c r="C1978" s="39"/>
      <x:c r="D1978" s="39"/>
      <x:c r="E1978" s="39"/>
      <x:c r="F1978" s="39"/>
      <x:c r="G1978" s="39"/>
      <x:c r="H1978" s="39"/>
      <x:c r="I1978" s="39"/>
      <x:c r="J1978" s="39"/>
      <x:c r="K1978" s="39"/>
      <x:c r="L1978" s="39"/>
      <x:c r="M1978" s="39"/>
      <x:c r="N1978" s="39"/>
      <x:c r="O1978" s="39"/>
      <x:c r="P1978" s="39"/>
      <x:c r="Q1978" s="40"/>
    </x:row>
    <x:row r="1979" ht="15" hidden="0" customHeight="1">
      <x:c r="A1979" s="41"/>
      <x:c r="B1979" s="39"/>
      <x:c r="C1979" s="39"/>
      <x:c r="D1979" s="39"/>
      <x:c r="E1979" s="39"/>
      <x:c r="F1979" s="39"/>
      <x:c r="G1979" s="39"/>
      <x:c r="H1979" s="39"/>
      <x:c r="I1979" s="39"/>
      <x:c r="J1979" s="39"/>
      <x:c r="K1979" s="39"/>
      <x:c r="L1979" s="39"/>
      <x:c r="M1979" s="39"/>
      <x:c r="N1979" s="39"/>
      <x:c r="O1979" s="39"/>
      <x:c r="P1979" s="39"/>
      <x:c r="Q1979" s="40"/>
    </x:row>
    <x:row r="1980" ht="15" hidden="0" customHeight="1">
      <x:c r="A1980" s="41"/>
      <x:c r="B1980" s="39"/>
      <x:c r="C1980" s="39"/>
      <x:c r="D1980" s="39"/>
      <x:c r="E1980" s="39"/>
      <x:c r="F1980" s="39"/>
      <x:c r="G1980" s="39"/>
      <x:c r="H1980" s="39"/>
      <x:c r="I1980" s="39"/>
      <x:c r="J1980" s="39"/>
      <x:c r="K1980" s="39"/>
      <x:c r="L1980" s="39"/>
      <x:c r="M1980" s="39"/>
      <x:c r="N1980" s="39"/>
      <x:c r="O1980" s="39"/>
      <x:c r="P1980" s="39"/>
      <x:c r="Q1980" s="40"/>
    </x:row>
    <x:row r="1981" ht="15" hidden="0" customHeight="1">
      <x:c r="A1981" s="41"/>
      <x:c r="B1981" s="39"/>
      <x:c r="C1981" s="39"/>
      <x:c r="D1981" s="39"/>
      <x:c r="E1981" s="39"/>
      <x:c r="F1981" s="39"/>
      <x:c r="G1981" s="39"/>
      <x:c r="H1981" s="39"/>
      <x:c r="I1981" s="39"/>
      <x:c r="J1981" s="39"/>
      <x:c r="K1981" s="39"/>
      <x:c r="L1981" s="39"/>
      <x:c r="M1981" s="39"/>
      <x:c r="N1981" s="39"/>
      <x:c r="O1981" s="39"/>
      <x:c r="P1981" s="39"/>
      <x:c r="Q1981" s="40"/>
    </x:row>
    <x:row r="1982" ht="15" hidden="0" customHeight="1">
      <x:c r="A1982" s="41"/>
      <x:c r="B1982" s="39"/>
      <x:c r="C1982" s="39"/>
      <x:c r="D1982" s="39"/>
      <x:c r="E1982" s="39"/>
      <x:c r="F1982" s="39"/>
      <x:c r="G1982" s="39"/>
      <x:c r="H1982" s="39"/>
      <x:c r="I1982" s="39"/>
      <x:c r="J1982" s="39"/>
      <x:c r="K1982" s="39"/>
      <x:c r="L1982" s="39"/>
      <x:c r="M1982" s="39"/>
      <x:c r="N1982" s="39"/>
      <x:c r="O1982" s="39"/>
      <x:c r="P1982" s="39"/>
      <x:c r="Q1982" s="40"/>
    </x:row>
    <x:row r="1983" ht="15" hidden="0" customHeight="1">
      <x:c r="A1983" s="41"/>
      <x:c r="B1983" s="39"/>
      <x:c r="C1983" s="39"/>
      <x:c r="D1983" s="39"/>
      <x:c r="E1983" s="39"/>
      <x:c r="F1983" s="39"/>
      <x:c r="G1983" s="39"/>
      <x:c r="H1983" s="39"/>
      <x:c r="I1983" s="39"/>
      <x:c r="J1983" s="39"/>
      <x:c r="K1983" s="39"/>
      <x:c r="L1983" s="39"/>
      <x:c r="M1983" s="39"/>
      <x:c r="N1983" s="39"/>
      <x:c r="O1983" s="39"/>
      <x:c r="P1983" s="39"/>
      <x:c r="Q1983" s="40"/>
    </x:row>
    <x:row r="1984" ht="15" hidden="0" customHeight="1">
      <x:c r="A1984" s="41"/>
      <x:c r="B1984" s="39"/>
      <x:c r="C1984" s="39"/>
      <x:c r="D1984" s="39"/>
      <x:c r="E1984" s="39"/>
      <x:c r="F1984" s="39"/>
      <x:c r="G1984" s="39"/>
      <x:c r="H1984" s="39"/>
      <x:c r="I1984" s="39"/>
      <x:c r="J1984" s="39"/>
      <x:c r="K1984" s="39"/>
      <x:c r="L1984" s="39"/>
      <x:c r="M1984" s="39"/>
      <x:c r="N1984" s="39"/>
      <x:c r="O1984" s="39"/>
      <x:c r="P1984" s="39"/>
      <x:c r="Q1984" s="40"/>
    </x:row>
    <x:row r="1985" ht="15" hidden="0" customHeight="1">
      <x:c r="A1985" s="41"/>
      <x:c r="B1985" s="39"/>
      <x:c r="C1985" s="39"/>
      <x:c r="D1985" s="39"/>
      <x:c r="E1985" s="39"/>
      <x:c r="F1985" s="39"/>
      <x:c r="G1985" s="39"/>
      <x:c r="H1985" s="39"/>
      <x:c r="I1985" s="39"/>
      <x:c r="J1985" s="39"/>
      <x:c r="K1985" s="39"/>
      <x:c r="L1985" s="39"/>
      <x:c r="M1985" s="39"/>
      <x:c r="N1985" s="39"/>
      <x:c r="O1985" s="39"/>
      <x:c r="P1985" s="39"/>
      <x:c r="Q1985" s="40"/>
    </x:row>
    <x:row r="1986" ht="15" hidden="0" customHeight="1">
      <x:c r="A1986" s="41"/>
      <x:c r="B1986" s="39"/>
      <x:c r="C1986" s="39"/>
      <x:c r="D1986" s="39"/>
      <x:c r="E1986" s="39"/>
      <x:c r="F1986" s="39"/>
      <x:c r="G1986" s="39"/>
      <x:c r="H1986" s="39"/>
      <x:c r="I1986" s="39"/>
      <x:c r="J1986" s="39"/>
      <x:c r="K1986" s="39"/>
      <x:c r="L1986" s="39"/>
      <x:c r="M1986" s="39"/>
      <x:c r="N1986" s="39"/>
      <x:c r="O1986" s="39"/>
      <x:c r="P1986" s="39"/>
      <x:c r="Q1986" s="40"/>
    </x:row>
    <x:row r="1987" ht="15" hidden="0" customHeight="1">
      <x:c r="A1987" s="41"/>
      <x:c r="B1987" s="39"/>
      <x:c r="C1987" s="39"/>
      <x:c r="D1987" s="39"/>
      <x:c r="E1987" s="39"/>
      <x:c r="F1987" s="39"/>
      <x:c r="G1987" s="39"/>
      <x:c r="H1987" s="39"/>
      <x:c r="I1987" s="39"/>
      <x:c r="J1987" s="39"/>
      <x:c r="K1987" s="39"/>
      <x:c r="L1987" s="39"/>
      <x:c r="M1987" s="39"/>
      <x:c r="N1987" s="39"/>
      <x:c r="O1987" s="39"/>
      <x:c r="P1987" s="39"/>
      <x:c r="Q1987" s="40"/>
    </x:row>
    <x:row r="1988" ht="15" hidden="0" customHeight="1">
      <x:c r="A1988" s="41"/>
      <x:c r="B1988" s="39"/>
      <x:c r="C1988" s="39"/>
      <x:c r="D1988" s="39"/>
      <x:c r="E1988" s="39"/>
      <x:c r="F1988" s="39"/>
      <x:c r="G1988" s="39"/>
      <x:c r="H1988" s="39"/>
      <x:c r="I1988" s="39"/>
      <x:c r="J1988" s="39"/>
      <x:c r="K1988" s="39"/>
      <x:c r="L1988" s="39"/>
      <x:c r="M1988" s="39"/>
      <x:c r="N1988" s="39"/>
      <x:c r="O1988" s="39"/>
      <x:c r="P1988" s="39"/>
      <x:c r="Q1988" s="40"/>
    </x:row>
    <x:row r="1989" ht="15" hidden="0" customHeight="1">
      <x:c r="A1989" s="41"/>
      <x:c r="B1989" s="39"/>
      <x:c r="C1989" s="39"/>
      <x:c r="D1989" s="39"/>
      <x:c r="E1989" s="39"/>
      <x:c r="F1989" s="39"/>
      <x:c r="G1989" s="39"/>
      <x:c r="H1989" s="39"/>
      <x:c r="I1989" s="39"/>
      <x:c r="J1989" s="39"/>
      <x:c r="K1989" s="39"/>
      <x:c r="L1989" s="39"/>
      <x:c r="M1989" s="39"/>
      <x:c r="N1989" s="39"/>
      <x:c r="O1989" s="39"/>
      <x:c r="P1989" s="39"/>
      <x:c r="Q1989" s="40"/>
    </x:row>
    <x:row r="1990" ht="15" hidden="0" customHeight="1">
      <x:c r="A1990" s="41"/>
      <x:c r="B1990" s="39"/>
      <x:c r="C1990" s="39"/>
      <x:c r="D1990" s="39"/>
      <x:c r="E1990" s="39"/>
      <x:c r="F1990" s="39"/>
      <x:c r="G1990" s="39"/>
      <x:c r="H1990" s="39"/>
      <x:c r="I1990" s="39"/>
      <x:c r="J1990" s="39"/>
      <x:c r="K1990" s="39"/>
      <x:c r="L1990" s="39"/>
      <x:c r="M1990" s="39"/>
      <x:c r="N1990" s="39"/>
      <x:c r="O1990" s="39"/>
      <x:c r="P1990" s="39"/>
      <x:c r="Q1990" s="40"/>
    </x:row>
    <x:row r="1991" ht="15" hidden="0" customHeight="1">
      <x:c r="A1991" s="41"/>
      <x:c r="B1991" s="39"/>
      <x:c r="C1991" s="39"/>
      <x:c r="D1991" s="39"/>
      <x:c r="E1991" s="39"/>
      <x:c r="F1991" s="39"/>
      <x:c r="G1991" s="39"/>
      <x:c r="H1991" s="39"/>
      <x:c r="I1991" s="39"/>
      <x:c r="J1991" s="39"/>
      <x:c r="K1991" s="39"/>
      <x:c r="L1991" s="39"/>
      <x:c r="M1991" s="39"/>
      <x:c r="N1991" s="39"/>
      <x:c r="O1991" s="39"/>
      <x:c r="P1991" s="39"/>
      <x:c r="Q1991" s="40"/>
    </x:row>
    <x:row r="1992" ht="15" hidden="0" customHeight="1">
      <x:c r="A1992" s="41"/>
      <x:c r="B1992" s="39"/>
      <x:c r="C1992" s="39"/>
      <x:c r="D1992" s="39"/>
      <x:c r="E1992" s="39"/>
      <x:c r="F1992" s="39"/>
      <x:c r="G1992" s="39"/>
      <x:c r="H1992" s="39"/>
      <x:c r="I1992" s="39"/>
      <x:c r="J1992" s="39"/>
      <x:c r="K1992" s="39"/>
      <x:c r="L1992" s="39"/>
      <x:c r="M1992" s="39"/>
      <x:c r="N1992" s="39"/>
      <x:c r="O1992" s="39"/>
      <x:c r="P1992" s="39"/>
      <x:c r="Q1992" s="40"/>
    </x:row>
    <x:row r="1993" ht="15" hidden="0" customHeight="1">
      <x:c r="A1993" s="41"/>
      <x:c r="B1993" s="39"/>
      <x:c r="C1993" s="39"/>
      <x:c r="D1993" s="39"/>
      <x:c r="E1993" s="39"/>
      <x:c r="F1993" s="39"/>
      <x:c r="G1993" s="39"/>
      <x:c r="H1993" s="39"/>
      <x:c r="I1993" s="39"/>
      <x:c r="J1993" s="39"/>
      <x:c r="K1993" s="39"/>
      <x:c r="L1993" s="39"/>
      <x:c r="M1993" s="39"/>
      <x:c r="N1993" s="39"/>
      <x:c r="O1993" s="39"/>
      <x:c r="P1993" s="39"/>
      <x:c r="Q1993" s="40"/>
    </x:row>
    <x:row r="1994" ht="15" hidden="0" customHeight="1">
      <x:c r="A1994" s="41"/>
      <x:c r="B1994" s="39"/>
      <x:c r="C1994" s="39"/>
      <x:c r="D1994" s="39"/>
      <x:c r="E1994" s="39"/>
      <x:c r="F1994" s="39"/>
      <x:c r="G1994" s="39"/>
      <x:c r="H1994" s="39"/>
      <x:c r="I1994" s="39"/>
      <x:c r="J1994" s="39"/>
      <x:c r="K1994" s="39"/>
      <x:c r="L1994" s="39"/>
      <x:c r="M1994" s="39"/>
      <x:c r="N1994" s="39"/>
      <x:c r="O1994" s="39"/>
      <x:c r="P1994" s="39"/>
      <x:c r="Q1994" s="40"/>
    </x:row>
    <x:row r="1995" ht="15" hidden="0" customHeight="1">
      <x:c r="A1995" s="41"/>
      <x:c r="B1995" s="39"/>
      <x:c r="C1995" s="39"/>
      <x:c r="D1995" s="39"/>
      <x:c r="E1995" s="39"/>
      <x:c r="F1995" s="39"/>
      <x:c r="G1995" s="39"/>
      <x:c r="H1995" s="39"/>
      <x:c r="I1995" s="39"/>
      <x:c r="J1995" s="39"/>
      <x:c r="K1995" s="39"/>
      <x:c r="L1995" s="39"/>
      <x:c r="M1995" s="39"/>
      <x:c r="N1995" s="39"/>
      <x:c r="O1995" s="39"/>
      <x:c r="P1995" s="39"/>
      <x:c r="Q1995" s="40"/>
    </x:row>
    <x:row r="1996" ht="15" hidden="0" customHeight="1">
      <x:c r="A1996" s="41"/>
      <x:c r="B1996" s="39"/>
      <x:c r="C1996" s="39"/>
      <x:c r="D1996" s="39"/>
      <x:c r="E1996" s="39"/>
      <x:c r="F1996" s="39"/>
      <x:c r="G1996" s="39"/>
      <x:c r="H1996" s="39"/>
      <x:c r="I1996" s="39"/>
      <x:c r="J1996" s="39"/>
      <x:c r="K1996" s="39"/>
      <x:c r="L1996" s="39"/>
      <x:c r="M1996" s="39"/>
      <x:c r="N1996" s="39"/>
      <x:c r="O1996" s="39"/>
      <x:c r="P1996" s="39"/>
      <x:c r="Q1996" s="40"/>
    </x:row>
    <x:row r="1997" ht="15" hidden="0" customHeight="1">
      <x:c r="A1997" s="41"/>
      <x:c r="B1997" s="39"/>
      <x:c r="C1997" s="39"/>
      <x:c r="D1997" s="39"/>
      <x:c r="E1997" s="39"/>
      <x:c r="F1997" s="39"/>
      <x:c r="G1997" s="39"/>
      <x:c r="H1997" s="39"/>
      <x:c r="I1997" s="39"/>
      <x:c r="J1997" s="39"/>
      <x:c r="K1997" s="39"/>
      <x:c r="L1997" s="39"/>
      <x:c r="M1997" s="39"/>
      <x:c r="N1997" s="39"/>
      <x:c r="O1997" s="39"/>
      <x:c r="P1997" s="39"/>
      <x:c r="Q1997" s="40"/>
    </x:row>
    <x:row r="1998" ht="15" hidden="0" customHeight="1">
      <x:c r="A1998" s="41"/>
      <x:c r="B1998" s="39"/>
      <x:c r="C1998" s="39"/>
      <x:c r="D1998" s="39"/>
      <x:c r="E1998" s="39"/>
      <x:c r="F1998" s="39"/>
      <x:c r="G1998" s="39"/>
      <x:c r="H1998" s="39"/>
      <x:c r="I1998" s="39"/>
      <x:c r="J1998" s="39"/>
      <x:c r="K1998" s="39"/>
      <x:c r="L1998" s="39"/>
      <x:c r="M1998" s="39"/>
      <x:c r="N1998" s="39"/>
      <x:c r="O1998" s="39"/>
      <x:c r="P1998" s="39"/>
      <x:c r="Q1998" s="40"/>
    </x:row>
    <x:row r="1999" ht="15" hidden="0" customHeight="1">
      <x:c r="A1999" s="41"/>
      <x:c r="B1999" s="39"/>
      <x:c r="C1999" s="39"/>
      <x:c r="D1999" s="39"/>
      <x:c r="E1999" s="39"/>
      <x:c r="F1999" s="39"/>
      <x:c r="G1999" s="39"/>
      <x:c r="H1999" s="39"/>
      <x:c r="I1999" s="39"/>
      <x:c r="J1999" s="39"/>
      <x:c r="K1999" s="39"/>
      <x:c r="L1999" s="39"/>
      <x:c r="M1999" s="39"/>
      <x:c r="N1999" s="39"/>
      <x:c r="O1999" s="39"/>
      <x:c r="P1999" s="39"/>
      <x:c r="Q1999" s="40"/>
    </x:row>
    <x:row r="2000" ht="15" hidden="0" customHeight="1">
      <x:c r="A2000" s="43"/>
      <x:c r="B2000" s="44"/>
      <x:c r="C2000" s="44"/>
      <x:c r="D2000" s="44"/>
      <x:c r="E2000" s="44"/>
      <x:c r="F2000" s="44"/>
      <x:c r="G2000" s="44"/>
      <x:c r="H2000" s="44"/>
      <x:c r="I2000" s="44"/>
      <x:c r="J2000" s="44"/>
      <x:c r="K2000" s="44"/>
      <x:c r="L2000" s="44"/>
      <x:c r="M2000" s="44"/>
      <x:c r="N2000" s="44"/>
      <x:c r="O2000" s="44"/>
      <x:c r="P2000" s="44"/>
      <x:c r="Q2000" s="45"/>
    </x:row>
  </x:sheetData>
  <x:pageMargins left="0.7" right="0.7" top="0.75" bottom="0.75" header="0.3" footer="0.3"/>
  <x:tableParts count="1">
    <x:tablePart xmlns:r="http://schemas.openxmlformats.org/officeDocument/2006/relationships" r:id="Rce3c6c5a01ac4f9d"/>
  </x:tableParts>
</x:worksheet>
</file>

<file path=xl/worksheets/sheet8.xml><?xml version="1.0" encoding="utf-8"?>
<x:worksheet xmlns:x="http://schemas.openxmlformats.org/spreadsheetml/2006/main">
  <x:sheetFormatPr defaultRowHeight="15"/>
  <x:cols>
    <x:col min="1" max="1" width="12" hidden="0" customWidth="1"/>
    <x:col min="2" max="2" width="24" hidden="0" customWidth="1"/>
    <x:col min="3" max="3" width="48" hidden="0" customWidth="1"/>
    <x:col min="4" max="4" width="46" hidden="0" customWidth="1"/>
    <x:col min="5" max="5" width="40" hidden="0" customWidth="1"/>
  </x:cols>
  <x:sheetData>
    <x:row r="1" ht="15" hidden="0" customHeight="1">
      <x:c r="A1" s="67" t="str">
        <x:v>Stage ID</x:v>
      </x:c>
      <x:c r="B1" s="68" t="str">
        <x:v>고객여정</x:v>
      </x:c>
      <x:c r="C1" s="68" t="str">
        <x:v>포함 기준</x:v>
      </x:c>
      <x:c r="D1" s="68" t="str">
        <x:v>경계·제외 기준</x:v>
      </x:c>
      <x:c r="E1" s="68" t="str">
        <x:v>대표 예시</x:v>
      </x:c>
      <x:c r="F1" s="36"/>
      <x:c r="G1" s="36"/>
      <x:c r="H1" s="36"/>
      <x:c r="I1" s="36"/>
      <x:c r="J1" s="36"/>
      <x:c r="K1" s="36"/>
      <x:c r="L1" s="36"/>
      <x:c r="M1" s="36"/>
      <x:c r="N1" s="36"/>
      <x:c r="O1" s="36"/>
      <x:c r="P1" s="36"/>
      <x:c r="Q1" s="37"/>
    </x:row>
    <x:row r="2" ht="15" hidden="0" customHeight="1">
      <x:c r="A2" s="69" t="str">
        <x:v>J01</x:v>
      </x:c>
      <x:c r="B2" s="27" t="str">
        <x:v>예약/구매</x:v>
      </x:c>
      <x:c r="C2" s="27" t="str">
        <x:v>예약 전 탐색, 가격 비교, 결제, 예약 변경·취소, 사전 문의</x:v>
      </x:c>
      <x:c r="D2" s="27" t="str">
        <x:v>도착 후 객실 배정·대기는 J03</x:v>
      </x:c>
      <x:c r="E2" s="27" t="str">
        <x:v>예약 취소 오류, 추가요금, 가격 대비 가치</x:v>
      </x:c>
      <x:c r="F2" s="39"/>
      <x:c r="G2" s="39"/>
      <x:c r="H2" s="39"/>
      <x:c r="I2" s="39"/>
      <x:c r="J2" s="39"/>
      <x:c r="K2" s="39"/>
      <x:c r="L2" s="39"/>
      <x:c r="M2" s="39"/>
      <x:c r="N2" s="39"/>
      <x:c r="O2" s="39"/>
      <x:c r="P2" s="39"/>
      <x:c r="Q2" s="40"/>
    </x:row>
    <x:row r="3" ht="15" hidden="0" customHeight="1">
      <x:c r="A3" s="69" t="str">
        <x:v>J02</x:v>
      </x:c>
      <x:c r="B3" s="27" t="str">
        <x:v>도착/이동</x:v>
      </x:c>
      <x:c r="C3" s="27" t="str">
        <x:v>호텔까지 이동, 대중교통, 주변 위치·상권, 관광지 접근</x:v>
      </x:c>
      <x:c r="D3" s="27" t="str">
        <x:v>호텔 내부 체크인 절차는 J03</x:v>
      </x:c>
      <x:c r="E3" s="27" t="str">
        <x:v>MRT 도보 거리, 공항 이동, 주변 환경</x:v>
      </x:c>
      <x:c r="F3" s="39"/>
      <x:c r="G3" s="39"/>
      <x:c r="H3" s="39"/>
      <x:c r="I3" s="39"/>
      <x:c r="J3" s="39"/>
      <x:c r="K3" s="39"/>
      <x:c r="L3" s="39"/>
      <x:c r="M3" s="39"/>
      <x:c r="N3" s="39"/>
      <x:c r="O3" s="39"/>
      <x:c r="P3" s="39"/>
      <x:c r="Q3" s="40"/>
    </x:row>
    <x:row r="4" ht="15" hidden="0" customHeight="1">
      <x:c r="A4" s="69" t="str">
        <x:v>J03</x:v>
      </x:c>
      <x:c r="B4" s="27" t="str">
        <x:v>체크인/체크아웃</x:v>
      </x:c>
      <x:c r="C4" s="27" t="str">
        <x:v>도착 후 등록, 대기, 객실 배정, 보증금, 체크아웃·청구</x:v>
      </x:c>
      <x:c r="D4" s="27" t="str">
        <x:v>직원 태도는 F02·J06과 병행 가능</x:v>
      </x:c>
      <x:c r="E4" s="27" t="str">
        <x:v>체크인 대기, 객실 업그레이드</x:v>
      </x:c>
      <x:c r="F4" s="39"/>
      <x:c r="G4" s="39"/>
      <x:c r="H4" s="39"/>
      <x:c r="I4" s="39"/>
      <x:c r="J4" s="39"/>
      <x:c r="K4" s="39"/>
      <x:c r="L4" s="39"/>
      <x:c r="M4" s="39"/>
      <x:c r="N4" s="39"/>
      <x:c r="O4" s="39"/>
      <x:c r="P4" s="39"/>
      <x:c r="Q4" s="40"/>
    </x:row>
    <x:row r="5" ht="15" hidden="0" customHeight="1">
      <x:c r="A5" s="69" t="str">
        <x:v>J04</x:v>
      </x:c>
      <x:c r="B5" s="27" t="str">
        <x:v>객실 이용</x:v>
      </x:c>
      <x:c r="C5" s="27" t="str">
        <x:v>객실 크기·상태·청결·욕실·수면·객실 내 Wi-Fi</x:v>
      </x:c>
      <x:c r="D5" s="27" t="str">
        <x:v>수영장·조식 등 객실 밖 시설은 J05</x:v>
      </x:c>
      <x:c r="E5" s="27" t="str">
        <x:v>방 크기, 욕실, 소음, 객실 Wi-Fi</x:v>
      </x:c>
      <x:c r="F5" s="39"/>
      <x:c r="G5" s="39"/>
      <x:c r="H5" s="39"/>
      <x:c r="I5" s="39"/>
      <x:c r="J5" s="39"/>
      <x:c r="K5" s="39"/>
      <x:c r="L5" s="39"/>
      <x:c r="M5" s="39"/>
      <x:c r="N5" s="39"/>
      <x:c r="O5" s="39"/>
      <x:c r="P5" s="39"/>
      <x:c r="Q5" s="40"/>
    </x:row>
    <x:row r="6" ht="15" hidden="0" customHeight="1">
      <x:c r="A6" s="69" t="str">
        <x:v>J05</x:v>
      </x:c>
      <x:c r="B6" s="27" t="str">
        <x:v>부대서비스 이용</x:v>
      </x:c>
      <x:c r="C6" s="27" t="str">
        <x:v>조식, 식당, 수영장, 헬스장, 공용공간, 셔틀</x:v>
      </x:c>
      <x:c r="D6" s="27" t="str">
        <x:v>객실 내 설비는 J04</x:v>
      </x:c>
      <x:c r="E6" s="27" t="str">
        <x:v>수영장, 조식, 공용 Wi-Fi</x:v>
      </x:c>
      <x:c r="F6" s="39"/>
      <x:c r="G6" s="39"/>
      <x:c r="H6" s="39"/>
      <x:c r="I6" s="39"/>
      <x:c r="J6" s="39"/>
      <x:c r="K6" s="39"/>
      <x:c r="L6" s="39"/>
      <x:c r="M6" s="39"/>
      <x:c r="N6" s="39"/>
      <x:c r="O6" s="39"/>
      <x:c r="P6" s="39"/>
      <x:c r="Q6" s="40"/>
    </x:row>
    <x:row r="7" ht="15" hidden="0" customHeight="1">
      <x:c r="A7" s="69" t="str">
        <x:v>J06</x:v>
      </x:c>
      <x:c r="B7" s="27" t="str">
        <x:v>문제 대응/서비스 이용</x:v>
      </x:c>
      <x:c r="C7" s="27" t="str">
        <x:v>직원 응대, 요청 처리, 민원 해결, 컨시어지·하우스키핑 대응</x:v>
      </x:c>
      <x:c r="D7" s="27" t="str">
        <x:v>단순 절차는 J03</x:v>
      </x:c>
      <x:c r="E7" s="27" t="str">
        <x:v>방 교체, 요청 무시, 친절한 응대</x:v>
      </x:c>
      <x:c r="F7" s="39"/>
      <x:c r="G7" s="39"/>
      <x:c r="H7" s="39"/>
      <x:c r="I7" s="39"/>
      <x:c r="J7" s="39"/>
      <x:c r="K7" s="39"/>
      <x:c r="L7" s="39"/>
      <x:c r="M7" s="39"/>
      <x:c r="N7" s="39"/>
      <x:c r="O7" s="39"/>
      <x:c r="P7" s="39"/>
      <x:c r="Q7" s="40"/>
    </x:row>
    <x:row r="8" ht="15" hidden="0" customHeight="1">
      <x:c r="A8" s="69" t="str">
        <x:v>J99</x:v>
      </x:c>
      <x:c r="B8" s="27" t="str">
        <x:v>기타/해당 없음</x:v>
      </x:c>
      <x:c r="C8" s="27" t="str">
        <x:v>6개 단계로 특정하기 어려운 경우</x:v>
      </x:c>
      <x:c r="D8" s="27" t="str">
        <x:v>가까운 단계로 억지 배정하지 않음</x:v>
      </x:c>
      <x:c r="E8" s="27" t="str">
        <x:v>서비스 경험이 아닌 일반 서술</x:v>
      </x:c>
      <x:c r="F8" s="39"/>
      <x:c r="G8" s="39"/>
      <x:c r="H8" s="39"/>
      <x:c r="I8" s="39"/>
      <x:c r="J8" s="39"/>
      <x:c r="K8" s="39"/>
      <x:c r="L8" s="39"/>
      <x:c r="M8" s="39"/>
      <x:c r="N8" s="39"/>
      <x:c r="O8" s="39"/>
      <x:c r="P8" s="39"/>
      <x:c r="Q8" s="40"/>
    </x:row>
    <x:row r="9" ht="15" hidden="0" customHeight="1">
      <x:c r="A9" s="41"/>
      <x:c r="B9" s="39"/>
      <x:c r="C9" s="39"/>
      <x:c r="D9" s="39"/>
      <x:c r="E9" s="39"/>
      <x:c r="F9" s="39"/>
      <x:c r="G9" s="39"/>
      <x:c r="H9" s="39"/>
      <x:c r="I9" s="39"/>
      <x:c r="J9" s="39"/>
      <x:c r="K9" s="39"/>
      <x:c r="L9" s="39"/>
      <x:c r="M9" s="39"/>
      <x:c r="N9" s="39"/>
      <x:c r="O9" s="39"/>
      <x:c r="P9" s="39"/>
      <x:c r="Q9" s="40"/>
    </x:row>
    <x:row r="10" ht="15" hidden="0" customHeight="1">
      <x:c r="A10" s="41"/>
      <x:c r="B10" s="39"/>
      <x:c r="C10" s="39"/>
      <x:c r="D10" s="39"/>
      <x:c r="E10" s="39"/>
      <x:c r="F10" s="39"/>
      <x:c r="G10" s="39"/>
      <x:c r="H10" s="39"/>
      <x:c r="I10" s="39"/>
      <x:c r="J10" s="39"/>
      <x:c r="K10" s="39"/>
      <x:c r="L10" s="39"/>
      <x:c r="M10" s="39"/>
      <x:c r="N10" s="39"/>
      <x:c r="O10" s="39"/>
      <x:c r="P10" s="39"/>
      <x:c r="Q10" s="40"/>
    </x:row>
    <x:row r="11" ht="15" hidden="0" customHeight="1">
      <x:c r="A11" s="41"/>
      <x:c r="B11" s="39"/>
      <x:c r="C11" s="39"/>
      <x:c r="D11" s="39"/>
      <x:c r="E11" s="39"/>
      <x:c r="F11" s="39"/>
      <x:c r="G11" s="39"/>
      <x:c r="H11" s="39"/>
      <x:c r="I11" s="39"/>
      <x:c r="J11" s="39"/>
      <x:c r="K11" s="39"/>
      <x:c r="L11" s="39"/>
      <x:c r="M11" s="39"/>
      <x:c r="N11" s="39"/>
      <x:c r="O11" s="39"/>
      <x:c r="P11" s="39"/>
      <x:c r="Q11" s="40"/>
    </x:row>
    <x:row r="12" ht="15" hidden="0" customHeight="1">
      <x:c r="A12" s="41"/>
      <x:c r="B12" s="39"/>
      <x:c r="C12" s="39"/>
      <x:c r="D12" s="39"/>
      <x:c r="E12" s="39"/>
      <x:c r="F12" s="39"/>
      <x:c r="G12" s="39"/>
      <x:c r="H12" s="39"/>
      <x:c r="I12" s="39"/>
      <x:c r="J12" s="39"/>
      <x:c r="K12" s="39"/>
      <x:c r="L12" s="39"/>
      <x:c r="M12" s="39"/>
      <x:c r="N12" s="39"/>
      <x:c r="O12" s="39"/>
      <x:c r="P12" s="39"/>
      <x:c r="Q12" s="40"/>
    </x:row>
    <x:row r="13" ht="15" hidden="0" customHeight="1">
      <x:c r="A13" s="41"/>
      <x:c r="B13" s="39"/>
      <x:c r="C13" s="39"/>
      <x:c r="D13" s="39"/>
      <x:c r="E13" s="39"/>
      <x:c r="F13" s="39"/>
      <x:c r="G13" s="39"/>
      <x:c r="H13" s="39"/>
      <x:c r="I13" s="39"/>
      <x:c r="J13" s="39"/>
      <x:c r="K13" s="39"/>
      <x:c r="L13" s="39"/>
      <x:c r="M13" s="39"/>
      <x:c r="N13" s="39"/>
      <x:c r="O13" s="39"/>
      <x:c r="P13" s="39"/>
      <x:c r="Q13" s="40"/>
    </x:row>
    <x:row r="14" ht="15" hidden="0" customHeight="1">
      <x:c r="A14" s="41"/>
      <x:c r="B14" s="39"/>
      <x:c r="C14" s="39"/>
      <x:c r="D14" s="39"/>
      <x:c r="E14" s="39"/>
      <x:c r="F14" s="39"/>
      <x:c r="G14" s="39"/>
      <x:c r="H14" s="39"/>
      <x:c r="I14" s="39"/>
      <x:c r="J14" s="39"/>
      <x:c r="K14" s="39"/>
      <x:c r="L14" s="39"/>
      <x:c r="M14" s="39"/>
      <x:c r="N14" s="39"/>
      <x:c r="O14" s="39"/>
      <x:c r="P14" s="39"/>
      <x:c r="Q14" s="40"/>
    </x:row>
    <x:row r="15" ht="15" hidden="0" customHeight="1">
      <x:c r="A15" s="41"/>
      <x:c r="B15" s="39"/>
      <x:c r="C15" s="39"/>
      <x:c r="D15" s="39"/>
      <x:c r="E15" s="39"/>
      <x:c r="F15" s="39"/>
      <x:c r="G15" s="39"/>
      <x:c r="H15" s="39"/>
      <x:c r="I15" s="39"/>
      <x:c r="J15" s="39"/>
      <x:c r="K15" s="39"/>
      <x:c r="L15" s="39"/>
      <x:c r="M15" s="39"/>
      <x:c r="N15" s="39"/>
      <x:c r="O15" s="39"/>
      <x:c r="P15" s="39"/>
      <x:c r="Q15" s="40"/>
    </x:row>
    <x:row r="16" ht="15" hidden="0" customHeight="1">
      <x:c r="A16" s="41"/>
      <x:c r="B16" s="39"/>
      <x:c r="C16" s="39"/>
      <x:c r="D16" s="39"/>
      <x:c r="E16" s="39"/>
      <x:c r="F16" s="39"/>
      <x:c r="G16" s="39"/>
      <x:c r="H16" s="39"/>
      <x:c r="I16" s="39"/>
      <x:c r="J16" s="39"/>
      <x:c r="K16" s="39"/>
      <x:c r="L16" s="39"/>
      <x:c r="M16" s="39"/>
      <x:c r="N16" s="39"/>
      <x:c r="O16" s="39"/>
      <x:c r="P16" s="39"/>
      <x:c r="Q16" s="40"/>
    </x:row>
    <x:row r="17" ht="15" hidden="0" customHeight="1">
      <x:c r="A17" s="41"/>
      <x:c r="B17" s="39"/>
      <x:c r="C17" s="39"/>
      <x:c r="D17" s="39"/>
      <x:c r="E17" s="39"/>
      <x:c r="F17" s="39"/>
      <x:c r="G17" s="39"/>
      <x:c r="H17" s="39"/>
      <x:c r="I17" s="39"/>
      <x:c r="J17" s="39"/>
      <x:c r="K17" s="39"/>
      <x:c r="L17" s="39"/>
      <x:c r="M17" s="39"/>
      <x:c r="N17" s="39"/>
      <x:c r="O17" s="39"/>
      <x:c r="P17" s="39"/>
      <x:c r="Q17" s="40"/>
    </x:row>
    <x:row r="18" ht="15" hidden="0" customHeight="1">
      <x:c r="A18" s="41"/>
      <x:c r="B18" s="39"/>
      <x:c r="C18" s="39"/>
      <x:c r="D18" s="39"/>
      <x:c r="E18" s="39"/>
      <x:c r="F18" s="39"/>
      <x:c r="G18" s="39"/>
      <x:c r="H18" s="39"/>
      <x:c r="I18" s="39"/>
      <x:c r="J18" s="39"/>
      <x:c r="K18" s="39"/>
      <x:c r="L18" s="39"/>
      <x:c r="M18" s="39"/>
      <x:c r="N18" s="39"/>
      <x:c r="O18" s="39"/>
      <x:c r="P18" s="39"/>
      <x:c r="Q18" s="40"/>
    </x:row>
    <x:row r="19" ht="15" hidden="0" customHeight="1">
      <x:c r="A19" s="41"/>
      <x:c r="B19" s="39"/>
      <x:c r="C19" s="39"/>
      <x:c r="D19" s="39"/>
      <x:c r="E19" s="39"/>
      <x:c r="F19" s="39"/>
      <x:c r="G19" s="39"/>
      <x:c r="H19" s="39"/>
      <x:c r="I19" s="39"/>
      <x:c r="J19" s="39"/>
      <x:c r="K19" s="39"/>
      <x:c r="L19" s="39"/>
      <x:c r="M19" s="39"/>
      <x:c r="N19" s="39"/>
      <x:c r="O19" s="39"/>
      <x:c r="P19" s="39"/>
      <x:c r="Q19" s="40"/>
    </x:row>
    <x:row r="20" ht="15" hidden="0" customHeight="1">
      <x:c r="A20" s="41"/>
      <x:c r="B20" s="39"/>
      <x:c r="C20" s="39"/>
      <x:c r="D20" s="39"/>
      <x:c r="E20" s="39"/>
      <x:c r="F20" s="39"/>
      <x:c r="G20" s="39"/>
      <x:c r="H20" s="39"/>
      <x:c r="I20" s="39"/>
      <x:c r="J20" s="39"/>
      <x:c r="K20" s="39"/>
      <x:c r="L20" s="39"/>
      <x:c r="M20" s="39"/>
      <x:c r="N20" s="39"/>
      <x:c r="O20" s="39"/>
      <x:c r="P20" s="39"/>
      <x:c r="Q20" s="40"/>
    </x:row>
    <x:row r="21" ht="15" hidden="0" customHeight="1">
      <x:c r="A21" s="41"/>
      <x:c r="B21" s="39"/>
      <x:c r="C21" s="39"/>
      <x:c r="D21" s="39"/>
      <x:c r="E21" s="39"/>
      <x:c r="F21" s="39"/>
      <x:c r="G21" s="39"/>
      <x:c r="H21" s="39"/>
      <x:c r="I21" s="39"/>
      <x:c r="J21" s="39"/>
      <x:c r="K21" s="39"/>
      <x:c r="L21" s="39"/>
      <x:c r="M21" s="39"/>
      <x:c r="N21" s="39"/>
      <x:c r="O21" s="39"/>
      <x:c r="P21" s="39"/>
      <x:c r="Q21" s="40"/>
    </x:row>
    <x:row r="22" ht="15" hidden="0" customHeight="1">
      <x:c r="A22" s="41"/>
      <x:c r="B22" s="39"/>
      <x:c r="C22" s="39"/>
      <x:c r="D22" s="39"/>
      <x:c r="E22" s="39"/>
      <x:c r="F22" s="39"/>
      <x:c r="G22" s="39"/>
      <x:c r="H22" s="39"/>
      <x:c r="I22" s="39"/>
      <x:c r="J22" s="39"/>
      <x:c r="K22" s="39"/>
      <x:c r="L22" s="39"/>
      <x:c r="M22" s="39"/>
      <x:c r="N22" s="39"/>
      <x:c r="O22" s="39"/>
      <x:c r="P22" s="39"/>
      <x:c r="Q22" s="40"/>
    </x:row>
    <x:row r="23" ht="15" hidden="0" customHeight="1">
      <x:c r="A23" s="41"/>
      <x:c r="B23" s="39"/>
      <x:c r="C23" s="39"/>
      <x:c r="D23" s="39"/>
      <x:c r="E23" s="39"/>
      <x:c r="F23" s="39"/>
      <x:c r="G23" s="39"/>
      <x:c r="H23" s="39"/>
      <x:c r="I23" s="39"/>
      <x:c r="J23" s="39"/>
      <x:c r="K23" s="39"/>
      <x:c r="L23" s="39"/>
      <x:c r="M23" s="39"/>
      <x:c r="N23" s="39"/>
      <x:c r="O23" s="39"/>
      <x:c r="P23" s="39"/>
      <x:c r="Q23" s="40"/>
    </x:row>
    <x:row r="24" ht="15" hidden="0" customHeight="1">
      <x:c r="A24" s="41"/>
      <x:c r="B24" s="39"/>
      <x:c r="C24" s="39"/>
      <x:c r="D24" s="39"/>
      <x:c r="E24" s="39"/>
      <x:c r="F24" s="39"/>
      <x:c r="G24" s="39"/>
      <x:c r="H24" s="39"/>
      <x:c r="I24" s="39"/>
      <x:c r="J24" s="39"/>
      <x:c r="K24" s="39"/>
      <x:c r="L24" s="39"/>
      <x:c r="M24" s="39"/>
      <x:c r="N24" s="39"/>
      <x:c r="O24" s="39"/>
      <x:c r="P24" s="39"/>
      <x:c r="Q24" s="40"/>
    </x:row>
    <x:row r="25" ht="15" hidden="0" customHeight="1">
      <x:c r="A25" s="41"/>
      <x:c r="B25" s="39"/>
      <x:c r="C25" s="39"/>
      <x:c r="D25" s="39"/>
      <x:c r="E25" s="39"/>
      <x:c r="F25" s="39"/>
      <x:c r="G25" s="39"/>
      <x:c r="H25" s="39"/>
      <x:c r="I25" s="39"/>
      <x:c r="J25" s="39"/>
      <x:c r="K25" s="39"/>
      <x:c r="L25" s="39"/>
      <x:c r="M25" s="39"/>
      <x:c r="N25" s="39"/>
      <x:c r="O25" s="39"/>
      <x:c r="P25" s="39"/>
      <x:c r="Q25" s="40"/>
    </x:row>
    <x:row r="26" ht="15" hidden="0" customHeight="1">
      <x:c r="A26" s="41"/>
      <x:c r="B26" s="39"/>
      <x:c r="C26" s="39"/>
      <x:c r="D26" s="39"/>
      <x:c r="E26" s="39"/>
      <x:c r="F26" s="39"/>
      <x:c r="G26" s="39"/>
      <x:c r="H26" s="39"/>
      <x:c r="I26" s="39"/>
      <x:c r="J26" s="39"/>
      <x:c r="K26" s="39"/>
      <x:c r="L26" s="39"/>
      <x:c r="M26" s="39"/>
      <x:c r="N26" s="39"/>
      <x:c r="O26" s="39"/>
      <x:c r="P26" s="39"/>
      <x:c r="Q26" s="40"/>
    </x:row>
    <x:row r="27" ht="15" hidden="0" customHeight="1">
      <x:c r="A27" s="41"/>
      <x:c r="B27" s="39"/>
      <x:c r="C27" s="39"/>
      <x:c r="D27" s="39"/>
      <x:c r="E27" s="39"/>
      <x:c r="F27" s="39"/>
      <x:c r="G27" s="39"/>
      <x:c r="H27" s="39"/>
      <x:c r="I27" s="39"/>
      <x:c r="J27" s="39"/>
      <x:c r="K27" s="39"/>
      <x:c r="L27" s="39"/>
      <x:c r="M27" s="39"/>
      <x:c r="N27" s="39"/>
      <x:c r="O27" s="39"/>
      <x:c r="P27" s="39"/>
      <x:c r="Q27" s="40"/>
    </x:row>
    <x:row r="28" ht="15" hidden="0" customHeight="1">
      <x:c r="A28" s="41"/>
      <x:c r="B28" s="39"/>
      <x:c r="C28" s="39"/>
      <x:c r="D28" s="39"/>
      <x:c r="E28" s="39"/>
      <x:c r="F28" s="39"/>
      <x:c r="G28" s="39"/>
      <x:c r="H28" s="39"/>
      <x:c r="I28" s="39"/>
      <x:c r="J28" s="39"/>
      <x:c r="K28" s="39"/>
      <x:c r="L28" s="39"/>
      <x:c r="M28" s="39"/>
      <x:c r="N28" s="39"/>
      <x:c r="O28" s="39"/>
      <x:c r="P28" s="39"/>
      <x:c r="Q28" s="40"/>
    </x:row>
    <x:row r="29" ht="15" hidden="0" customHeight="1">
      <x:c r="A29" s="41"/>
      <x:c r="B29" s="39"/>
      <x:c r="C29" s="39"/>
      <x:c r="D29" s="39"/>
      <x:c r="E29" s="39"/>
      <x:c r="F29" s="39"/>
      <x:c r="G29" s="39"/>
      <x:c r="H29" s="39"/>
      <x:c r="I29" s="39"/>
      <x:c r="J29" s="39"/>
      <x:c r="K29" s="39"/>
      <x:c r="L29" s="39"/>
      <x:c r="M29" s="39"/>
      <x:c r="N29" s="39"/>
      <x:c r="O29" s="39"/>
      <x:c r="P29" s="39"/>
      <x:c r="Q29" s="40"/>
    </x:row>
    <x:row r="30" ht="15" hidden="0" customHeight="1">
      <x:c r="A30" s="41"/>
      <x:c r="B30" s="39"/>
      <x:c r="C30" s="39"/>
      <x:c r="D30" s="39"/>
      <x:c r="E30" s="39"/>
      <x:c r="F30" s="39"/>
      <x:c r="G30" s="39"/>
      <x:c r="H30" s="39"/>
      <x:c r="I30" s="39"/>
      <x:c r="J30" s="39"/>
      <x:c r="K30" s="39"/>
      <x:c r="L30" s="39"/>
      <x:c r="M30" s="39"/>
      <x:c r="N30" s="39"/>
      <x:c r="O30" s="39"/>
      <x:c r="P30" s="39"/>
      <x:c r="Q30" s="40"/>
    </x:row>
    <x:row r="31" ht="15" hidden="0" customHeight="1">
      <x:c r="A31" s="41"/>
      <x:c r="B31" s="39"/>
      <x:c r="C31" s="39"/>
      <x:c r="D31" s="39"/>
      <x:c r="E31" s="39"/>
      <x:c r="F31" s="39"/>
      <x:c r="G31" s="39"/>
      <x:c r="H31" s="39"/>
      <x:c r="I31" s="39"/>
      <x:c r="J31" s="39"/>
      <x:c r="K31" s="39"/>
      <x:c r="L31" s="39"/>
      <x:c r="M31" s="39"/>
      <x:c r="N31" s="39"/>
      <x:c r="O31" s="39"/>
      <x:c r="P31" s="39"/>
      <x:c r="Q31" s="40"/>
    </x:row>
    <x:row r="32" ht="15" hidden="0" customHeight="1">
      <x:c r="A32" s="41"/>
      <x:c r="B32" s="39"/>
      <x:c r="C32" s="39"/>
      <x:c r="D32" s="39"/>
      <x:c r="E32" s="39"/>
      <x:c r="F32" s="39"/>
      <x:c r="G32" s="39"/>
      <x:c r="H32" s="39"/>
      <x:c r="I32" s="39"/>
      <x:c r="J32" s="39"/>
      <x:c r="K32" s="39"/>
      <x:c r="L32" s="39"/>
      <x:c r="M32" s="39"/>
      <x:c r="N32" s="39"/>
      <x:c r="O32" s="39"/>
      <x:c r="P32" s="39"/>
      <x:c r="Q32" s="40"/>
    </x:row>
    <x:row r="33" ht="15" hidden="0" customHeight="1">
      <x:c r="A33" s="41"/>
      <x:c r="B33" s="39"/>
      <x:c r="C33" s="39"/>
      <x:c r="D33" s="39"/>
      <x:c r="E33" s="39"/>
      <x:c r="F33" s="39"/>
      <x:c r="G33" s="39"/>
      <x:c r="H33" s="39"/>
      <x:c r="I33" s="39"/>
      <x:c r="J33" s="39"/>
      <x:c r="K33" s="39"/>
      <x:c r="L33" s="39"/>
      <x:c r="M33" s="39"/>
      <x:c r="N33" s="39"/>
      <x:c r="O33" s="39"/>
      <x:c r="P33" s="39"/>
      <x:c r="Q33" s="40"/>
    </x:row>
    <x:row r="34" ht="15" hidden="0" customHeight="1">
      <x:c r="A34" s="41"/>
      <x:c r="B34" s="39"/>
      <x:c r="C34" s="39"/>
      <x:c r="D34" s="39"/>
      <x:c r="E34" s="39"/>
      <x:c r="F34" s="39"/>
      <x:c r="G34" s="39"/>
      <x:c r="H34" s="39"/>
      <x:c r="I34" s="39"/>
      <x:c r="J34" s="39"/>
      <x:c r="K34" s="39"/>
      <x:c r="L34" s="39"/>
      <x:c r="M34" s="39"/>
      <x:c r="N34" s="39"/>
      <x:c r="O34" s="39"/>
      <x:c r="P34" s="39"/>
      <x:c r="Q34" s="40"/>
    </x:row>
    <x:row r="35" ht="15" hidden="0" customHeight="1">
      <x:c r="A35" s="41"/>
      <x:c r="B35" s="39"/>
      <x:c r="C35" s="39"/>
      <x:c r="D35" s="39"/>
      <x:c r="E35" s="39"/>
      <x:c r="F35" s="39"/>
      <x:c r="G35" s="39"/>
      <x:c r="H35" s="39"/>
      <x:c r="I35" s="39"/>
      <x:c r="J35" s="39"/>
      <x:c r="K35" s="39"/>
      <x:c r="L35" s="39"/>
      <x:c r="M35" s="39"/>
      <x:c r="N35" s="39"/>
      <x:c r="O35" s="39"/>
      <x:c r="P35" s="39"/>
      <x:c r="Q35" s="40"/>
    </x:row>
    <x:row r="36" ht="15" hidden="0" customHeight="1">
      <x:c r="A36" s="41"/>
      <x:c r="B36" s="39"/>
      <x:c r="C36" s="39"/>
      <x:c r="D36" s="39"/>
      <x:c r="E36" s="39"/>
      <x:c r="F36" s="39"/>
      <x:c r="G36" s="39"/>
      <x:c r="H36" s="39"/>
      <x:c r="I36" s="39"/>
      <x:c r="J36" s="39"/>
      <x:c r="K36" s="39"/>
      <x:c r="L36" s="39"/>
      <x:c r="M36" s="39"/>
      <x:c r="N36" s="39"/>
      <x:c r="O36" s="39"/>
      <x:c r="P36" s="39"/>
      <x:c r="Q36" s="40"/>
    </x:row>
    <x:row r="37" ht="15" hidden="0" customHeight="1">
      <x:c r="A37" s="41"/>
      <x:c r="B37" s="39"/>
      <x:c r="C37" s="39"/>
      <x:c r="D37" s="39"/>
      <x:c r="E37" s="39"/>
      <x:c r="F37" s="39"/>
      <x:c r="G37" s="39"/>
      <x:c r="H37" s="39"/>
      <x:c r="I37" s="39"/>
      <x:c r="J37" s="39"/>
      <x:c r="K37" s="39"/>
      <x:c r="L37" s="39"/>
      <x:c r="M37" s="39"/>
      <x:c r="N37" s="39"/>
      <x:c r="O37" s="39"/>
      <x:c r="P37" s="39"/>
      <x:c r="Q37" s="40"/>
    </x:row>
    <x:row r="38" ht="15" hidden="0" customHeight="1">
      <x:c r="A38" s="41"/>
      <x:c r="B38" s="39"/>
      <x:c r="C38" s="39"/>
      <x:c r="D38" s="39"/>
      <x:c r="E38" s="39"/>
      <x:c r="F38" s="39"/>
      <x:c r="G38" s="39"/>
      <x:c r="H38" s="39"/>
      <x:c r="I38" s="39"/>
      <x:c r="J38" s="39"/>
      <x:c r="K38" s="39"/>
      <x:c r="L38" s="39"/>
      <x:c r="M38" s="39"/>
      <x:c r="N38" s="39"/>
      <x:c r="O38" s="39"/>
      <x:c r="P38" s="39"/>
      <x:c r="Q38" s="40"/>
    </x:row>
    <x:row r="39" ht="15" hidden="0" customHeight="1">
      <x:c r="A39" s="41"/>
      <x:c r="B39" s="39"/>
      <x:c r="C39" s="39"/>
      <x:c r="D39" s="39"/>
      <x:c r="E39" s="39"/>
      <x:c r="F39" s="39"/>
      <x:c r="G39" s="39"/>
      <x:c r="H39" s="39"/>
      <x:c r="I39" s="39"/>
      <x:c r="J39" s="39"/>
      <x:c r="K39" s="39"/>
      <x:c r="L39" s="39"/>
      <x:c r="M39" s="39"/>
      <x:c r="N39" s="39"/>
      <x:c r="O39" s="39"/>
      <x:c r="P39" s="39"/>
      <x:c r="Q39" s="40"/>
    </x:row>
    <x:row r="40" ht="15" hidden="0" customHeight="1">
      <x:c r="A40" s="41"/>
      <x:c r="B40" s="39"/>
      <x:c r="C40" s="39"/>
      <x:c r="D40" s="39"/>
      <x:c r="E40" s="39"/>
      <x:c r="F40" s="39"/>
      <x:c r="G40" s="39"/>
      <x:c r="H40" s="39"/>
      <x:c r="I40" s="39"/>
      <x:c r="J40" s="39"/>
      <x:c r="K40" s="39"/>
      <x:c r="L40" s="39"/>
      <x:c r="M40" s="39"/>
      <x:c r="N40" s="39"/>
      <x:c r="O40" s="39"/>
      <x:c r="P40" s="39"/>
      <x:c r="Q40" s="40"/>
    </x:row>
    <x:row r="41" ht="15" hidden="0" customHeight="1">
      <x:c r="A41" s="41"/>
      <x:c r="B41" s="39"/>
      <x:c r="C41" s="39"/>
      <x:c r="D41" s="39"/>
      <x:c r="E41" s="39"/>
      <x:c r="F41" s="39"/>
      <x:c r="G41" s="39"/>
      <x:c r="H41" s="39"/>
      <x:c r="I41" s="39"/>
      <x:c r="J41" s="39"/>
      <x:c r="K41" s="39"/>
      <x:c r="L41" s="39"/>
      <x:c r="M41" s="39"/>
      <x:c r="N41" s="39"/>
      <x:c r="O41" s="39"/>
      <x:c r="P41" s="39"/>
      <x:c r="Q41" s="40"/>
    </x:row>
    <x:row r="42" ht="15" hidden="0" customHeight="1">
      <x:c r="A42" s="41"/>
      <x:c r="B42" s="39"/>
      <x:c r="C42" s="39"/>
      <x:c r="D42" s="39"/>
      <x:c r="E42" s="39"/>
      <x:c r="F42" s="39"/>
      <x:c r="G42" s="39"/>
      <x:c r="H42" s="39"/>
      <x:c r="I42" s="39"/>
      <x:c r="J42" s="39"/>
      <x:c r="K42" s="39"/>
      <x:c r="L42" s="39"/>
      <x:c r="M42" s="39"/>
      <x:c r="N42" s="39"/>
      <x:c r="O42" s="39"/>
      <x:c r="P42" s="39"/>
      <x:c r="Q42" s="40"/>
    </x:row>
    <x:row r="43" ht="15" hidden="0" customHeight="1">
      <x:c r="A43" s="41"/>
      <x:c r="B43" s="39"/>
      <x:c r="C43" s="39"/>
      <x:c r="D43" s="39"/>
      <x:c r="E43" s="39"/>
      <x:c r="F43" s="39"/>
      <x:c r="G43" s="39"/>
      <x:c r="H43" s="39"/>
      <x:c r="I43" s="39"/>
      <x:c r="J43" s="39"/>
      <x:c r="K43" s="39"/>
      <x:c r="L43" s="39"/>
      <x:c r="M43" s="39"/>
      <x:c r="N43" s="39"/>
      <x:c r="O43" s="39"/>
      <x:c r="P43" s="39"/>
      <x:c r="Q43" s="40"/>
    </x:row>
    <x:row r="44" ht="15" hidden="0" customHeight="1">
      <x:c r="A44" s="41"/>
      <x:c r="B44" s="39"/>
      <x:c r="C44" s="39"/>
      <x:c r="D44" s="39"/>
      <x:c r="E44" s="39"/>
      <x:c r="F44" s="39"/>
      <x:c r="G44" s="39"/>
      <x:c r="H44" s="39"/>
      <x:c r="I44" s="39"/>
      <x:c r="J44" s="39"/>
      <x:c r="K44" s="39"/>
      <x:c r="L44" s="39"/>
      <x:c r="M44" s="39"/>
      <x:c r="N44" s="39"/>
      <x:c r="O44" s="39"/>
      <x:c r="P44" s="39"/>
      <x:c r="Q44" s="40"/>
    </x:row>
    <x:row r="45" ht="15" hidden="0" customHeight="1">
      <x:c r="A45" s="41"/>
      <x:c r="B45" s="39"/>
      <x:c r="C45" s="39"/>
      <x:c r="D45" s="39"/>
      <x:c r="E45" s="39"/>
      <x:c r="F45" s="39"/>
      <x:c r="G45" s="39"/>
      <x:c r="H45" s="39"/>
      <x:c r="I45" s="39"/>
      <x:c r="J45" s="39"/>
      <x:c r="K45" s="39"/>
      <x:c r="L45" s="39"/>
      <x:c r="M45" s="39"/>
      <x:c r="N45" s="39"/>
      <x:c r="O45" s="39"/>
      <x:c r="P45" s="39"/>
      <x:c r="Q45" s="40"/>
    </x:row>
    <x:row r="46" ht="15" hidden="0" customHeight="1">
      <x:c r="A46" s="41"/>
      <x:c r="B46" s="39"/>
      <x:c r="C46" s="39"/>
      <x:c r="D46" s="39"/>
      <x:c r="E46" s="39"/>
      <x:c r="F46" s="39"/>
      <x:c r="G46" s="39"/>
      <x:c r="H46" s="39"/>
      <x:c r="I46" s="39"/>
      <x:c r="J46" s="39"/>
      <x:c r="K46" s="39"/>
      <x:c r="L46" s="39"/>
      <x:c r="M46" s="39"/>
      <x:c r="N46" s="39"/>
      <x:c r="O46" s="39"/>
      <x:c r="P46" s="39"/>
      <x:c r="Q46" s="40"/>
    </x:row>
    <x:row r="47" ht="15" hidden="0" customHeight="1">
      <x:c r="A47" s="41"/>
      <x:c r="B47" s="39"/>
      <x:c r="C47" s="39"/>
      <x:c r="D47" s="39"/>
      <x:c r="E47" s="39"/>
      <x:c r="F47" s="39"/>
      <x:c r="G47" s="39"/>
      <x:c r="H47" s="39"/>
      <x:c r="I47" s="39"/>
      <x:c r="J47" s="39"/>
      <x:c r="K47" s="39"/>
      <x:c r="L47" s="39"/>
      <x:c r="M47" s="39"/>
      <x:c r="N47" s="39"/>
      <x:c r="O47" s="39"/>
      <x:c r="P47" s="39"/>
      <x:c r="Q47" s="40"/>
    </x:row>
    <x:row r="48" ht="15" hidden="0" customHeight="1">
      <x:c r="A48" s="41"/>
      <x:c r="B48" s="39"/>
      <x:c r="C48" s="39"/>
      <x:c r="D48" s="39"/>
      <x:c r="E48" s="39"/>
      <x:c r="F48" s="39"/>
      <x:c r="G48" s="39"/>
      <x:c r="H48" s="39"/>
      <x:c r="I48" s="39"/>
      <x:c r="J48" s="39"/>
      <x:c r="K48" s="39"/>
      <x:c r="L48" s="39"/>
      <x:c r="M48" s="39"/>
      <x:c r="N48" s="39"/>
      <x:c r="O48" s="39"/>
      <x:c r="P48" s="39"/>
      <x:c r="Q48" s="40"/>
    </x:row>
    <x:row r="49" ht="15" hidden="0" customHeight="1">
      <x:c r="A49" s="41"/>
      <x:c r="B49" s="39"/>
      <x:c r="C49" s="39"/>
      <x:c r="D49" s="39"/>
      <x:c r="E49" s="39"/>
      <x:c r="F49" s="39"/>
      <x:c r="G49" s="39"/>
      <x:c r="H49" s="39"/>
      <x:c r="I49" s="39"/>
      <x:c r="J49" s="39"/>
      <x:c r="K49" s="39"/>
      <x:c r="L49" s="39"/>
      <x:c r="M49" s="39"/>
      <x:c r="N49" s="39"/>
      <x:c r="O49" s="39"/>
      <x:c r="P49" s="39"/>
      <x:c r="Q49" s="40"/>
    </x:row>
    <x:row r="50" ht="15" hidden="0" customHeight="1">
      <x:c r="A50" s="41"/>
      <x:c r="B50" s="39"/>
      <x:c r="C50" s="39"/>
      <x:c r="D50" s="39"/>
      <x:c r="E50" s="39"/>
      <x:c r="F50" s="39"/>
      <x:c r="G50" s="39"/>
      <x:c r="H50" s="39"/>
      <x:c r="I50" s="39"/>
      <x:c r="J50" s="39"/>
      <x:c r="K50" s="39"/>
      <x:c r="L50" s="39"/>
      <x:c r="M50" s="39"/>
      <x:c r="N50" s="39"/>
      <x:c r="O50" s="39"/>
      <x:c r="P50" s="39"/>
      <x:c r="Q50" s="40"/>
    </x:row>
    <x:row r="51" ht="15" hidden="0" customHeight="1">
      <x:c r="A51" s="41"/>
      <x:c r="B51" s="39"/>
      <x:c r="C51" s="39"/>
      <x:c r="D51" s="39"/>
      <x:c r="E51" s="39"/>
      <x:c r="F51" s="39"/>
      <x:c r="G51" s="39"/>
      <x:c r="H51" s="39"/>
      <x:c r="I51" s="39"/>
      <x:c r="J51" s="39"/>
      <x:c r="K51" s="39"/>
      <x:c r="L51" s="39"/>
      <x:c r="M51" s="39"/>
      <x:c r="N51" s="39"/>
      <x:c r="O51" s="39"/>
      <x:c r="P51" s="39"/>
      <x:c r="Q51" s="40"/>
    </x:row>
    <x:row r="52" ht="15" hidden="0" customHeight="1">
      <x:c r="A52" s="41"/>
      <x:c r="B52" s="39"/>
      <x:c r="C52" s="39"/>
      <x:c r="D52" s="39"/>
      <x:c r="E52" s="39"/>
      <x:c r="F52" s="39"/>
      <x:c r="G52" s="39"/>
      <x:c r="H52" s="39"/>
      <x:c r="I52" s="39"/>
      <x:c r="J52" s="39"/>
      <x:c r="K52" s="39"/>
      <x:c r="L52" s="39"/>
      <x:c r="M52" s="39"/>
      <x:c r="N52" s="39"/>
      <x:c r="O52" s="39"/>
      <x:c r="P52" s="39"/>
      <x:c r="Q52" s="40"/>
    </x:row>
    <x:row r="53" ht="15" hidden="0" customHeight="1">
      <x:c r="A53" s="41"/>
      <x:c r="B53" s="39"/>
      <x:c r="C53" s="39"/>
      <x:c r="D53" s="39"/>
      <x:c r="E53" s="39"/>
      <x:c r="F53" s="39"/>
      <x:c r="G53" s="39"/>
      <x:c r="H53" s="39"/>
      <x:c r="I53" s="39"/>
      <x:c r="J53" s="39"/>
      <x:c r="K53" s="39"/>
      <x:c r="L53" s="39"/>
      <x:c r="M53" s="39"/>
      <x:c r="N53" s="39"/>
      <x:c r="O53" s="39"/>
      <x:c r="P53" s="39"/>
      <x:c r="Q53" s="40"/>
    </x:row>
    <x:row r="54" ht="15" hidden="0" customHeight="1">
      <x:c r="A54" s="41"/>
      <x:c r="B54" s="39"/>
      <x:c r="C54" s="39"/>
      <x:c r="D54" s="39"/>
      <x:c r="E54" s="39"/>
      <x:c r="F54" s="39"/>
      <x:c r="G54" s="39"/>
      <x:c r="H54" s="39"/>
      <x:c r="I54" s="39"/>
      <x:c r="J54" s="39"/>
      <x:c r="K54" s="39"/>
      <x:c r="L54" s="39"/>
      <x:c r="M54" s="39"/>
      <x:c r="N54" s="39"/>
      <x:c r="O54" s="39"/>
      <x:c r="P54" s="39"/>
      <x:c r="Q54" s="40"/>
    </x:row>
    <x:row r="55" ht="15" hidden="0" customHeight="1">
      <x:c r="A55" s="41"/>
      <x:c r="B55" s="39"/>
      <x:c r="C55" s="39"/>
      <x:c r="D55" s="39"/>
      <x:c r="E55" s="39"/>
      <x:c r="F55" s="39"/>
      <x:c r="G55" s="39"/>
      <x:c r="H55" s="39"/>
      <x:c r="I55" s="39"/>
      <x:c r="J55" s="39"/>
      <x:c r="K55" s="39"/>
      <x:c r="L55" s="39"/>
      <x:c r="M55" s="39"/>
      <x:c r="N55" s="39"/>
      <x:c r="O55" s="39"/>
      <x:c r="P55" s="39"/>
      <x:c r="Q55" s="40"/>
    </x:row>
    <x:row r="56" ht="15" hidden="0" customHeight="1">
      <x:c r="A56" s="41"/>
      <x:c r="B56" s="39"/>
      <x:c r="C56" s="39"/>
      <x:c r="D56" s="39"/>
      <x:c r="E56" s="39"/>
      <x:c r="F56" s="39"/>
      <x:c r="G56" s="39"/>
      <x:c r="H56" s="39"/>
      <x:c r="I56" s="39"/>
      <x:c r="J56" s="39"/>
      <x:c r="K56" s="39"/>
      <x:c r="L56" s="39"/>
      <x:c r="M56" s="39"/>
      <x:c r="N56" s="39"/>
      <x:c r="O56" s="39"/>
      <x:c r="P56" s="39"/>
      <x:c r="Q56" s="40"/>
    </x:row>
    <x:row r="57" ht="15" hidden="0" customHeight="1">
      <x:c r="A57" s="41"/>
      <x:c r="B57" s="39"/>
      <x:c r="C57" s="39"/>
      <x:c r="D57" s="39"/>
      <x:c r="E57" s="39"/>
      <x:c r="F57" s="39"/>
      <x:c r="G57" s="39"/>
      <x:c r="H57" s="39"/>
      <x:c r="I57" s="39"/>
      <x:c r="J57" s="39"/>
      <x:c r="K57" s="39"/>
      <x:c r="L57" s="39"/>
      <x:c r="M57" s="39"/>
      <x:c r="N57" s="39"/>
      <x:c r="O57" s="39"/>
      <x:c r="P57" s="39"/>
      <x:c r="Q57" s="40"/>
    </x:row>
    <x:row r="58" ht="15" hidden="0" customHeight="1">
      <x:c r="A58" s="41"/>
      <x:c r="B58" s="39"/>
      <x:c r="C58" s="39"/>
      <x:c r="D58" s="39"/>
      <x:c r="E58" s="39"/>
      <x:c r="F58" s="39"/>
      <x:c r="G58" s="39"/>
      <x:c r="H58" s="39"/>
      <x:c r="I58" s="39"/>
      <x:c r="J58" s="39"/>
      <x:c r="K58" s="39"/>
      <x:c r="L58" s="39"/>
      <x:c r="M58" s="39"/>
      <x:c r="N58" s="39"/>
      <x:c r="O58" s="39"/>
      <x:c r="P58" s="39"/>
      <x:c r="Q58" s="40"/>
    </x:row>
    <x:row r="59" ht="15" hidden="0" customHeight="1">
      <x:c r="A59" s="41"/>
      <x:c r="B59" s="39"/>
      <x:c r="C59" s="39"/>
      <x:c r="D59" s="39"/>
      <x:c r="E59" s="39"/>
      <x:c r="F59" s="39"/>
      <x:c r="G59" s="39"/>
      <x:c r="H59" s="39"/>
      <x:c r="I59" s="39"/>
      <x:c r="J59" s="39"/>
      <x:c r="K59" s="39"/>
      <x:c r="L59" s="39"/>
      <x:c r="M59" s="39"/>
      <x:c r="N59" s="39"/>
      <x:c r="O59" s="39"/>
      <x:c r="P59" s="39"/>
      <x:c r="Q59" s="40"/>
    </x:row>
    <x:row r="60" ht="15" hidden="0" customHeight="1">
      <x:c r="A60" s="41"/>
      <x:c r="B60" s="39"/>
      <x:c r="C60" s="39"/>
      <x:c r="D60" s="39"/>
      <x:c r="E60" s="39"/>
      <x:c r="F60" s="39"/>
      <x:c r="G60" s="39"/>
      <x:c r="H60" s="39"/>
      <x:c r="I60" s="39"/>
      <x:c r="J60" s="39"/>
      <x:c r="K60" s="39"/>
      <x:c r="L60" s="39"/>
      <x:c r="M60" s="39"/>
      <x:c r="N60" s="39"/>
      <x:c r="O60" s="39"/>
      <x:c r="P60" s="39"/>
      <x:c r="Q60" s="40"/>
    </x:row>
    <x:row r="61" ht="15" hidden="0" customHeight="1">
      <x:c r="A61" s="41"/>
      <x:c r="B61" s="39"/>
      <x:c r="C61" s="39"/>
      <x:c r="D61" s="39"/>
      <x:c r="E61" s="39"/>
      <x:c r="F61" s="39"/>
      <x:c r="G61" s="39"/>
      <x:c r="H61" s="39"/>
      <x:c r="I61" s="39"/>
      <x:c r="J61" s="39"/>
      <x:c r="K61" s="39"/>
      <x:c r="L61" s="39"/>
      <x:c r="M61" s="39"/>
      <x:c r="N61" s="39"/>
      <x:c r="O61" s="39"/>
      <x:c r="P61" s="39"/>
      <x:c r="Q61" s="40"/>
    </x:row>
    <x:row r="62" ht="15" hidden="0" customHeight="1">
      <x:c r="A62" s="41"/>
      <x:c r="B62" s="39"/>
      <x:c r="C62" s="39"/>
      <x:c r="D62" s="39"/>
      <x:c r="E62" s="39"/>
      <x:c r="F62" s="39"/>
      <x:c r="G62" s="39"/>
      <x:c r="H62" s="39"/>
      <x:c r="I62" s="39"/>
      <x:c r="J62" s="39"/>
      <x:c r="K62" s="39"/>
      <x:c r="L62" s="39"/>
      <x:c r="M62" s="39"/>
      <x:c r="N62" s="39"/>
      <x:c r="O62" s="39"/>
      <x:c r="P62" s="39"/>
      <x:c r="Q62" s="40"/>
    </x:row>
    <x:row r="63" ht="15" hidden="0" customHeight="1">
      <x:c r="A63" s="41"/>
      <x:c r="B63" s="39"/>
      <x:c r="C63" s="39"/>
      <x:c r="D63" s="39"/>
      <x:c r="E63" s="39"/>
      <x:c r="F63" s="39"/>
      <x:c r="G63" s="39"/>
      <x:c r="H63" s="39"/>
      <x:c r="I63" s="39"/>
      <x:c r="J63" s="39"/>
      <x:c r="K63" s="39"/>
      <x:c r="L63" s="39"/>
      <x:c r="M63" s="39"/>
      <x:c r="N63" s="39"/>
      <x:c r="O63" s="39"/>
      <x:c r="P63" s="39"/>
      <x:c r="Q63" s="40"/>
    </x:row>
    <x:row r="64" ht="15" hidden="0" customHeight="1">
      <x:c r="A64" s="41"/>
      <x:c r="B64" s="39"/>
      <x:c r="C64" s="39"/>
      <x:c r="D64" s="39"/>
      <x:c r="E64" s="39"/>
      <x:c r="F64" s="39"/>
      <x:c r="G64" s="39"/>
      <x:c r="H64" s="39"/>
      <x:c r="I64" s="39"/>
      <x:c r="J64" s="39"/>
      <x:c r="K64" s="39"/>
      <x:c r="L64" s="39"/>
      <x:c r="M64" s="39"/>
      <x:c r="N64" s="39"/>
      <x:c r="O64" s="39"/>
      <x:c r="P64" s="39"/>
      <x:c r="Q64" s="40"/>
    </x:row>
    <x:row r="65" ht="15" hidden="0" customHeight="1">
      <x:c r="A65" s="41"/>
      <x:c r="B65" s="39"/>
      <x:c r="C65" s="39"/>
      <x:c r="D65" s="39"/>
      <x:c r="E65" s="39"/>
      <x:c r="F65" s="39"/>
      <x:c r="G65" s="39"/>
      <x:c r="H65" s="39"/>
      <x:c r="I65" s="39"/>
      <x:c r="J65" s="39"/>
      <x:c r="K65" s="39"/>
      <x:c r="L65" s="39"/>
      <x:c r="M65" s="39"/>
      <x:c r="N65" s="39"/>
      <x:c r="O65" s="39"/>
      <x:c r="P65" s="39"/>
      <x:c r="Q65" s="40"/>
    </x:row>
    <x:row r="66" ht="15" hidden="0" customHeight="1">
      <x:c r="A66" s="41"/>
      <x:c r="B66" s="39"/>
      <x:c r="C66" s="39"/>
      <x:c r="D66" s="39"/>
      <x:c r="E66" s="39"/>
      <x:c r="F66" s="39"/>
      <x:c r="G66" s="39"/>
      <x:c r="H66" s="39"/>
      <x:c r="I66" s="39"/>
      <x:c r="J66" s="39"/>
      <x:c r="K66" s="39"/>
      <x:c r="L66" s="39"/>
      <x:c r="M66" s="39"/>
      <x:c r="N66" s="39"/>
      <x:c r="O66" s="39"/>
      <x:c r="P66" s="39"/>
      <x:c r="Q66" s="40"/>
    </x:row>
    <x:row r="67" ht="15" hidden="0" customHeight="1">
      <x:c r="A67" s="41"/>
      <x:c r="B67" s="39"/>
      <x:c r="C67" s="39"/>
      <x:c r="D67" s="39"/>
      <x:c r="E67" s="39"/>
      <x:c r="F67" s="39"/>
      <x:c r="G67" s="39"/>
      <x:c r="H67" s="39"/>
      <x:c r="I67" s="39"/>
      <x:c r="J67" s="39"/>
      <x:c r="K67" s="39"/>
      <x:c r="L67" s="39"/>
      <x:c r="M67" s="39"/>
      <x:c r="N67" s="39"/>
      <x:c r="O67" s="39"/>
      <x:c r="P67" s="39"/>
      <x:c r="Q67" s="40"/>
    </x:row>
    <x:row r="68" ht="15" hidden="0" customHeight="1">
      <x:c r="A68" s="41"/>
      <x:c r="B68" s="39"/>
      <x:c r="C68" s="39"/>
      <x:c r="D68" s="39"/>
      <x:c r="E68" s="39"/>
      <x:c r="F68" s="39"/>
      <x:c r="G68" s="39"/>
      <x:c r="H68" s="39"/>
      <x:c r="I68" s="39"/>
      <x:c r="J68" s="39"/>
      <x:c r="K68" s="39"/>
      <x:c r="L68" s="39"/>
      <x:c r="M68" s="39"/>
      <x:c r="N68" s="39"/>
      <x:c r="O68" s="39"/>
      <x:c r="P68" s="39"/>
      <x:c r="Q68" s="40"/>
    </x:row>
    <x:row r="69" ht="15" hidden="0" customHeight="1">
      <x:c r="A69" s="41"/>
      <x:c r="B69" s="39"/>
      <x:c r="C69" s="39"/>
      <x:c r="D69" s="39"/>
      <x:c r="E69" s="39"/>
      <x:c r="F69" s="39"/>
      <x:c r="G69" s="39"/>
      <x:c r="H69" s="39"/>
      <x:c r="I69" s="39"/>
      <x:c r="J69" s="39"/>
      <x:c r="K69" s="39"/>
      <x:c r="L69" s="39"/>
      <x:c r="M69" s="39"/>
      <x:c r="N69" s="39"/>
      <x:c r="O69" s="39"/>
      <x:c r="P69" s="39"/>
      <x:c r="Q69" s="40"/>
    </x:row>
    <x:row r="70" ht="15" hidden="0" customHeight="1">
      <x:c r="A70" s="41"/>
      <x:c r="B70" s="39"/>
      <x:c r="C70" s="39"/>
      <x:c r="D70" s="39"/>
      <x:c r="E70" s="39"/>
      <x:c r="F70" s="39"/>
      <x:c r="G70" s="39"/>
      <x:c r="H70" s="39"/>
      <x:c r="I70" s="39"/>
      <x:c r="J70" s="39"/>
      <x:c r="K70" s="39"/>
      <x:c r="L70" s="39"/>
      <x:c r="M70" s="39"/>
      <x:c r="N70" s="39"/>
      <x:c r="O70" s="39"/>
      <x:c r="P70" s="39"/>
      <x:c r="Q70" s="40"/>
    </x:row>
    <x:row r="71" ht="15" hidden="0" customHeight="1">
      <x:c r="A71" s="41"/>
      <x:c r="B71" s="39"/>
      <x:c r="C71" s="39"/>
      <x:c r="D71" s="39"/>
      <x:c r="E71" s="39"/>
      <x:c r="F71" s="39"/>
      <x:c r="G71" s="39"/>
      <x:c r="H71" s="39"/>
      <x:c r="I71" s="39"/>
      <x:c r="J71" s="39"/>
      <x:c r="K71" s="39"/>
      <x:c r="L71" s="39"/>
      <x:c r="M71" s="39"/>
      <x:c r="N71" s="39"/>
      <x:c r="O71" s="39"/>
      <x:c r="P71" s="39"/>
      <x:c r="Q71" s="40"/>
    </x:row>
    <x:row r="72" ht="15" hidden="0" customHeight="1">
      <x:c r="A72" s="41"/>
      <x:c r="B72" s="39"/>
      <x:c r="C72" s="39"/>
      <x:c r="D72" s="39"/>
      <x:c r="E72" s="39"/>
      <x:c r="F72" s="39"/>
      <x:c r="G72" s="39"/>
      <x:c r="H72" s="39"/>
      <x:c r="I72" s="39"/>
      <x:c r="J72" s="39"/>
      <x:c r="K72" s="39"/>
      <x:c r="L72" s="39"/>
      <x:c r="M72" s="39"/>
      <x:c r="N72" s="39"/>
      <x:c r="O72" s="39"/>
      <x:c r="P72" s="39"/>
      <x:c r="Q72" s="40"/>
    </x:row>
    <x:row r="73" ht="15" hidden="0" customHeight="1">
      <x:c r="A73" s="41"/>
      <x:c r="B73" s="39"/>
      <x:c r="C73" s="39"/>
      <x:c r="D73" s="39"/>
      <x:c r="E73" s="39"/>
      <x:c r="F73" s="39"/>
      <x:c r="G73" s="39"/>
      <x:c r="H73" s="39"/>
      <x:c r="I73" s="39"/>
      <x:c r="J73" s="39"/>
      <x:c r="K73" s="39"/>
      <x:c r="L73" s="39"/>
      <x:c r="M73" s="39"/>
      <x:c r="N73" s="39"/>
      <x:c r="O73" s="39"/>
      <x:c r="P73" s="39"/>
      <x:c r="Q73" s="40"/>
    </x:row>
    <x:row r="74" ht="15" hidden="0" customHeight="1">
      <x:c r="A74" s="41"/>
      <x:c r="B74" s="39"/>
      <x:c r="C74" s="39"/>
      <x:c r="D74" s="39"/>
      <x:c r="E74" s="39"/>
      <x:c r="F74" s="39"/>
      <x:c r="G74" s="39"/>
      <x:c r="H74" s="39"/>
      <x:c r="I74" s="39"/>
      <x:c r="J74" s="39"/>
      <x:c r="K74" s="39"/>
      <x:c r="L74" s="39"/>
      <x:c r="M74" s="39"/>
      <x:c r="N74" s="39"/>
      <x:c r="O74" s="39"/>
      <x:c r="P74" s="39"/>
      <x:c r="Q74" s="40"/>
    </x:row>
    <x:row r="75" ht="15" hidden="0" customHeight="1">
      <x:c r="A75" s="41"/>
      <x:c r="B75" s="39"/>
      <x:c r="C75" s="39"/>
      <x:c r="D75" s="39"/>
      <x:c r="E75" s="39"/>
      <x:c r="F75" s="39"/>
      <x:c r="G75" s="39"/>
      <x:c r="H75" s="39"/>
      <x:c r="I75" s="39"/>
      <x:c r="J75" s="39"/>
      <x:c r="K75" s="39"/>
      <x:c r="L75" s="39"/>
      <x:c r="M75" s="39"/>
      <x:c r="N75" s="39"/>
      <x:c r="O75" s="39"/>
      <x:c r="P75" s="39"/>
      <x:c r="Q75" s="40"/>
    </x:row>
    <x:row r="76" ht="15" hidden="0" customHeight="1">
      <x:c r="A76" s="41"/>
      <x:c r="B76" s="39"/>
      <x:c r="C76" s="39"/>
      <x:c r="D76" s="39"/>
      <x:c r="E76" s="39"/>
      <x:c r="F76" s="39"/>
      <x:c r="G76" s="39"/>
      <x:c r="H76" s="39"/>
      <x:c r="I76" s="39"/>
      <x:c r="J76" s="39"/>
      <x:c r="K76" s="39"/>
      <x:c r="L76" s="39"/>
      <x:c r="M76" s="39"/>
      <x:c r="N76" s="39"/>
      <x:c r="O76" s="39"/>
      <x:c r="P76" s="39"/>
      <x:c r="Q76" s="40"/>
    </x:row>
    <x:row r="77" ht="15" hidden="0" customHeight="1">
      <x:c r="A77" s="41"/>
      <x:c r="B77" s="39"/>
      <x:c r="C77" s="39"/>
      <x:c r="D77" s="39"/>
      <x:c r="E77" s="39"/>
      <x:c r="F77" s="39"/>
      <x:c r="G77" s="39"/>
      <x:c r="H77" s="39"/>
      <x:c r="I77" s="39"/>
      <x:c r="J77" s="39"/>
      <x:c r="K77" s="39"/>
      <x:c r="L77" s="39"/>
      <x:c r="M77" s="39"/>
      <x:c r="N77" s="39"/>
      <x:c r="O77" s="39"/>
      <x:c r="P77" s="39"/>
      <x:c r="Q77" s="40"/>
    </x:row>
    <x:row r="78" ht="15" hidden="0" customHeight="1">
      <x:c r="A78" s="41"/>
      <x:c r="B78" s="39"/>
      <x:c r="C78" s="39"/>
      <x:c r="D78" s="39"/>
      <x:c r="E78" s="39"/>
      <x:c r="F78" s="39"/>
      <x:c r="G78" s="39"/>
      <x:c r="H78" s="39"/>
      <x:c r="I78" s="39"/>
      <x:c r="J78" s="39"/>
      <x:c r="K78" s="39"/>
      <x:c r="L78" s="39"/>
      <x:c r="M78" s="39"/>
      <x:c r="N78" s="39"/>
      <x:c r="O78" s="39"/>
      <x:c r="P78" s="39"/>
      <x:c r="Q78" s="40"/>
    </x:row>
    <x:row r="79" ht="15" hidden="0" customHeight="1">
      <x:c r="A79" s="41"/>
      <x:c r="B79" s="39"/>
      <x:c r="C79" s="39"/>
      <x:c r="D79" s="39"/>
      <x:c r="E79" s="39"/>
      <x:c r="F79" s="39"/>
      <x:c r="G79" s="39"/>
      <x:c r="H79" s="39"/>
      <x:c r="I79" s="39"/>
      <x:c r="J79" s="39"/>
      <x:c r="K79" s="39"/>
      <x:c r="L79" s="39"/>
      <x:c r="M79" s="39"/>
      <x:c r="N79" s="39"/>
      <x:c r="O79" s="39"/>
      <x:c r="P79" s="39"/>
      <x:c r="Q79" s="40"/>
    </x:row>
    <x:row r="80" ht="15" hidden="0" customHeight="1">
      <x:c r="A80" s="41"/>
      <x:c r="B80" s="39"/>
      <x:c r="C80" s="39"/>
      <x:c r="D80" s="39"/>
      <x:c r="E80" s="39"/>
      <x:c r="F80" s="39"/>
      <x:c r="G80" s="39"/>
      <x:c r="H80" s="39"/>
      <x:c r="I80" s="39"/>
      <x:c r="J80" s="39"/>
      <x:c r="K80" s="39"/>
      <x:c r="L80" s="39"/>
      <x:c r="M80" s="39"/>
      <x:c r="N80" s="39"/>
      <x:c r="O80" s="39"/>
      <x:c r="P80" s="39"/>
      <x:c r="Q80" s="40"/>
    </x:row>
    <x:row r="81" ht="15" hidden="0" customHeight="1">
      <x:c r="A81" s="41"/>
      <x:c r="B81" s="39"/>
      <x:c r="C81" s="39"/>
      <x:c r="D81" s="39"/>
      <x:c r="E81" s="39"/>
      <x:c r="F81" s="39"/>
      <x:c r="G81" s="39"/>
      <x:c r="H81" s="39"/>
      <x:c r="I81" s="39"/>
      <x:c r="J81" s="39"/>
      <x:c r="K81" s="39"/>
      <x:c r="L81" s="39"/>
      <x:c r="M81" s="39"/>
      <x:c r="N81" s="39"/>
      <x:c r="O81" s="39"/>
      <x:c r="P81" s="39"/>
      <x:c r="Q81" s="40"/>
    </x:row>
    <x:row r="82" ht="15" hidden="0" customHeight="1">
      <x:c r="A82" s="41"/>
      <x:c r="B82" s="39"/>
      <x:c r="C82" s="39"/>
      <x:c r="D82" s="39"/>
      <x:c r="E82" s="39"/>
      <x:c r="F82" s="39"/>
      <x:c r="G82" s="39"/>
      <x:c r="H82" s="39"/>
      <x:c r="I82" s="39"/>
      <x:c r="J82" s="39"/>
      <x:c r="K82" s="39"/>
      <x:c r="L82" s="39"/>
      <x:c r="M82" s="39"/>
      <x:c r="N82" s="39"/>
      <x:c r="O82" s="39"/>
      <x:c r="P82" s="39"/>
      <x:c r="Q82" s="40"/>
    </x:row>
    <x:row r="83" ht="15" hidden="0" customHeight="1">
      <x:c r="A83" s="41"/>
      <x:c r="B83" s="39"/>
      <x:c r="C83" s="39"/>
      <x:c r="D83" s="39"/>
      <x:c r="E83" s="39"/>
      <x:c r="F83" s="39"/>
      <x:c r="G83" s="39"/>
      <x:c r="H83" s="39"/>
      <x:c r="I83" s="39"/>
      <x:c r="J83" s="39"/>
      <x:c r="K83" s="39"/>
      <x:c r="L83" s="39"/>
      <x:c r="M83" s="39"/>
      <x:c r="N83" s="39"/>
      <x:c r="O83" s="39"/>
      <x:c r="P83" s="39"/>
      <x:c r="Q83" s="40"/>
    </x:row>
    <x:row r="84" ht="15" hidden="0" customHeight="1">
      <x:c r="A84" s="41"/>
      <x:c r="B84" s="39"/>
      <x:c r="C84" s="39"/>
      <x:c r="D84" s="39"/>
      <x:c r="E84" s="39"/>
      <x:c r="F84" s="39"/>
      <x:c r="G84" s="39"/>
      <x:c r="H84" s="39"/>
      <x:c r="I84" s="39"/>
      <x:c r="J84" s="39"/>
      <x:c r="K84" s="39"/>
      <x:c r="L84" s="39"/>
      <x:c r="M84" s="39"/>
      <x:c r="N84" s="39"/>
      <x:c r="O84" s="39"/>
      <x:c r="P84" s="39"/>
      <x:c r="Q84" s="40"/>
    </x:row>
    <x:row r="85" ht="15" hidden="0" customHeight="1">
      <x:c r="A85" s="41"/>
      <x:c r="B85" s="39"/>
      <x:c r="C85" s="39"/>
      <x:c r="D85" s="39"/>
      <x:c r="E85" s="39"/>
      <x:c r="F85" s="39"/>
      <x:c r="G85" s="39"/>
      <x:c r="H85" s="39"/>
      <x:c r="I85" s="39"/>
      <x:c r="J85" s="39"/>
      <x:c r="K85" s="39"/>
      <x:c r="L85" s="39"/>
      <x:c r="M85" s="39"/>
      <x:c r="N85" s="39"/>
      <x:c r="O85" s="39"/>
      <x:c r="P85" s="39"/>
      <x:c r="Q85" s="40"/>
    </x:row>
    <x:row r="86" ht="15" hidden="0" customHeight="1">
      <x:c r="A86" s="41"/>
      <x:c r="B86" s="39"/>
      <x:c r="C86" s="39"/>
      <x:c r="D86" s="39"/>
      <x:c r="E86" s="39"/>
      <x:c r="F86" s="39"/>
      <x:c r="G86" s="39"/>
      <x:c r="H86" s="39"/>
      <x:c r="I86" s="39"/>
      <x:c r="J86" s="39"/>
      <x:c r="K86" s="39"/>
      <x:c r="L86" s="39"/>
      <x:c r="M86" s="39"/>
      <x:c r="N86" s="39"/>
      <x:c r="O86" s="39"/>
      <x:c r="P86" s="39"/>
      <x:c r="Q86" s="40"/>
    </x:row>
    <x:row r="87" ht="15" hidden="0" customHeight="1">
      <x:c r="A87" s="41"/>
      <x:c r="B87" s="39"/>
      <x:c r="C87" s="39"/>
      <x:c r="D87" s="39"/>
      <x:c r="E87" s="39"/>
      <x:c r="F87" s="39"/>
      <x:c r="G87" s="39"/>
      <x:c r="H87" s="39"/>
      <x:c r="I87" s="39"/>
      <x:c r="J87" s="39"/>
      <x:c r="K87" s="39"/>
      <x:c r="L87" s="39"/>
      <x:c r="M87" s="39"/>
      <x:c r="N87" s="39"/>
      <x:c r="O87" s="39"/>
      <x:c r="P87" s="39"/>
      <x:c r="Q87" s="40"/>
    </x:row>
    <x:row r="88" ht="15" hidden="0" customHeight="1">
      <x:c r="A88" s="41"/>
      <x:c r="B88" s="39"/>
      <x:c r="C88" s="39"/>
      <x:c r="D88" s="39"/>
      <x:c r="E88" s="39"/>
      <x:c r="F88" s="39"/>
      <x:c r="G88" s="39"/>
      <x:c r="H88" s="39"/>
      <x:c r="I88" s="39"/>
      <x:c r="J88" s="39"/>
      <x:c r="K88" s="39"/>
      <x:c r="L88" s="39"/>
      <x:c r="M88" s="39"/>
      <x:c r="N88" s="39"/>
      <x:c r="O88" s="39"/>
      <x:c r="P88" s="39"/>
      <x:c r="Q88" s="40"/>
    </x:row>
    <x:row r="89" ht="15" hidden="0" customHeight="1">
      <x:c r="A89" s="41"/>
      <x:c r="B89" s="39"/>
      <x:c r="C89" s="39"/>
      <x:c r="D89" s="39"/>
      <x:c r="E89" s="39"/>
      <x:c r="F89" s="39"/>
      <x:c r="G89" s="39"/>
      <x:c r="H89" s="39"/>
      <x:c r="I89" s="39"/>
      <x:c r="J89" s="39"/>
      <x:c r="K89" s="39"/>
      <x:c r="L89" s="39"/>
      <x:c r="M89" s="39"/>
      <x:c r="N89" s="39"/>
      <x:c r="O89" s="39"/>
      <x:c r="P89" s="39"/>
      <x:c r="Q89" s="40"/>
    </x:row>
    <x:row r="90" ht="15" hidden="0" customHeight="1">
      <x:c r="A90" s="41"/>
      <x:c r="B90" s="39"/>
      <x:c r="C90" s="39"/>
      <x:c r="D90" s="39"/>
      <x:c r="E90" s="39"/>
      <x:c r="F90" s="39"/>
      <x:c r="G90" s="39"/>
      <x:c r="H90" s="39"/>
      <x:c r="I90" s="39"/>
      <x:c r="J90" s="39"/>
      <x:c r="K90" s="39"/>
      <x:c r="L90" s="39"/>
      <x:c r="M90" s="39"/>
      <x:c r="N90" s="39"/>
      <x:c r="O90" s="39"/>
      <x:c r="P90" s="39"/>
      <x:c r="Q90" s="40"/>
    </x:row>
    <x:row r="91" ht="15" hidden="0" customHeight="1">
      <x:c r="A91" s="41"/>
      <x:c r="B91" s="39"/>
      <x:c r="C91" s="39"/>
      <x:c r="D91" s="39"/>
      <x:c r="E91" s="39"/>
      <x:c r="F91" s="39"/>
      <x:c r="G91" s="39"/>
      <x:c r="H91" s="39"/>
      <x:c r="I91" s="39"/>
      <x:c r="J91" s="39"/>
      <x:c r="K91" s="39"/>
      <x:c r="L91" s="39"/>
      <x:c r="M91" s="39"/>
      <x:c r="N91" s="39"/>
      <x:c r="O91" s="39"/>
      <x:c r="P91" s="39"/>
      <x:c r="Q91" s="40"/>
    </x:row>
    <x:row r="92" ht="15" hidden="0" customHeight="1">
      <x:c r="A92" s="41"/>
      <x:c r="B92" s="39"/>
      <x:c r="C92" s="39"/>
      <x:c r="D92" s="39"/>
      <x:c r="E92" s="39"/>
      <x:c r="F92" s="39"/>
      <x:c r="G92" s="39"/>
      <x:c r="H92" s="39"/>
      <x:c r="I92" s="39"/>
      <x:c r="J92" s="39"/>
      <x:c r="K92" s="39"/>
      <x:c r="L92" s="39"/>
      <x:c r="M92" s="39"/>
      <x:c r="N92" s="39"/>
      <x:c r="O92" s="39"/>
      <x:c r="P92" s="39"/>
      <x:c r="Q92" s="40"/>
    </x:row>
    <x:row r="93" ht="15" hidden="0" customHeight="1">
      <x:c r="A93" s="41"/>
      <x:c r="B93" s="39"/>
      <x:c r="C93" s="39"/>
      <x:c r="D93" s="39"/>
      <x:c r="E93" s="39"/>
      <x:c r="F93" s="39"/>
      <x:c r="G93" s="39"/>
      <x:c r="H93" s="39"/>
      <x:c r="I93" s="39"/>
      <x:c r="J93" s="39"/>
      <x:c r="K93" s="39"/>
      <x:c r="L93" s="39"/>
      <x:c r="M93" s="39"/>
      <x:c r="N93" s="39"/>
      <x:c r="O93" s="39"/>
      <x:c r="P93" s="39"/>
      <x:c r="Q93" s="40"/>
    </x:row>
    <x:row r="94" ht="15" hidden="0" customHeight="1">
      <x:c r="A94" s="41"/>
      <x:c r="B94" s="39"/>
      <x:c r="C94" s="39"/>
      <x:c r="D94" s="39"/>
      <x:c r="E94" s="39"/>
      <x:c r="F94" s="39"/>
      <x:c r="G94" s="39"/>
      <x:c r="H94" s="39"/>
      <x:c r="I94" s="39"/>
      <x:c r="J94" s="39"/>
      <x:c r="K94" s="39"/>
      <x:c r="L94" s="39"/>
      <x:c r="M94" s="39"/>
      <x:c r="N94" s="39"/>
      <x:c r="O94" s="39"/>
      <x:c r="P94" s="39"/>
      <x:c r="Q94" s="40"/>
    </x:row>
    <x:row r="95" ht="15" hidden="0" customHeight="1">
      <x:c r="A95" s="41"/>
      <x:c r="B95" s="39"/>
      <x:c r="C95" s="39"/>
      <x:c r="D95" s="39"/>
      <x:c r="E95" s="39"/>
      <x:c r="F95" s="39"/>
      <x:c r="G95" s="39"/>
      <x:c r="H95" s="39"/>
      <x:c r="I95" s="39"/>
      <x:c r="J95" s="39"/>
      <x:c r="K95" s="39"/>
      <x:c r="L95" s="39"/>
      <x:c r="M95" s="39"/>
      <x:c r="N95" s="39"/>
      <x:c r="O95" s="39"/>
      <x:c r="P95" s="39"/>
      <x:c r="Q95" s="40"/>
    </x:row>
    <x:row r="96" ht="15" hidden="0" customHeight="1">
      <x:c r="A96" s="41"/>
      <x:c r="B96" s="39"/>
      <x:c r="C96" s="39"/>
      <x:c r="D96" s="39"/>
      <x:c r="E96" s="39"/>
      <x:c r="F96" s="39"/>
      <x:c r="G96" s="39"/>
      <x:c r="H96" s="39"/>
      <x:c r="I96" s="39"/>
      <x:c r="J96" s="39"/>
      <x:c r="K96" s="39"/>
      <x:c r="L96" s="39"/>
      <x:c r="M96" s="39"/>
      <x:c r="N96" s="39"/>
      <x:c r="O96" s="39"/>
      <x:c r="P96" s="39"/>
      <x:c r="Q96" s="40"/>
    </x:row>
    <x:row r="97" ht="15" hidden="0" customHeight="1">
      <x:c r="A97" s="41"/>
      <x:c r="B97" s="39"/>
      <x:c r="C97" s="39"/>
      <x:c r="D97" s="39"/>
      <x:c r="E97" s="39"/>
      <x:c r="F97" s="39"/>
      <x:c r="G97" s="39"/>
      <x:c r="H97" s="39"/>
      <x:c r="I97" s="39"/>
      <x:c r="J97" s="39"/>
      <x:c r="K97" s="39"/>
      <x:c r="L97" s="39"/>
      <x:c r="M97" s="39"/>
      <x:c r="N97" s="39"/>
      <x:c r="O97" s="39"/>
      <x:c r="P97" s="39"/>
      <x:c r="Q97" s="40"/>
    </x:row>
    <x:row r="98" ht="15" hidden="0" customHeight="1">
      <x:c r="A98" s="41"/>
      <x:c r="B98" s="39"/>
      <x:c r="C98" s="39"/>
      <x:c r="D98" s="39"/>
      <x:c r="E98" s="39"/>
      <x:c r="F98" s="39"/>
      <x:c r="G98" s="39"/>
      <x:c r="H98" s="39"/>
      <x:c r="I98" s="39"/>
      <x:c r="J98" s="39"/>
      <x:c r="K98" s="39"/>
      <x:c r="L98" s="39"/>
      <x:c r="M98" s="39"/>
      <x:c r="N98" s="39"/>
      <x:c r="O98" s="39"/>
      <x:c r="P98" s="39"/>
      <x:c r="Q98" s="40"/>
    </x:row>
    <x:row r="99" ht="15" hidden="0" customHeight="1">
      <x:c r="A99" s="41"/>
      <x:c r="B99" s="39"/>
      <x:c r="C99" s="39"/>
      <x:c r="D99" s="39"/>
      <x:c r="E99" s="39"/>
      <x:c r="F99" s="39"/>
      <x:c r="G99" s="39"/>
      <x:c r="H99" s="39"/>
      <x:c r="I99" s="39"/>
      <x:c r="J99" s="39"/>
      <x:c r="K99" s="39"/>
      <x:c r="L99" s="39"/>
      <x:c r="M99" s="39"/>
      <x:c r="N99" s="39"/>
      <x:c r="O99" s="39"/>
      <x:c r="P99" s="39"/>
      <x:c r="Q99" s="40"/>
    </x:row>
    <x:row r="100" ht="15" hidden="0" customHeight="1">
      <x:c r="A100" s="41"/>
      <x:c r="B100" s="39"/>
      <x:c r="C100" s="39"/>
      <x:c r="D100" s="39"/>
      <x:c r="E100" s="39"/>
      <x:c r="F100" s="39"/>
      <x:c r="G100" s="39"/>
      <x:c r="H100" s="39"/>
      <x:c r="I100" s="39"/>
      <x:c r="J100" s="39"/>
      <x:c r="K100" s="39"/>
      <x:c r="L100" s="39"/>
      <x:c r="M100" s="39"/>
      <x:c r="N100" s="39"/>
      <x:c r="O100" s="39"/>
      <x:c r="P100" s="39"/>
      <x:c r="Q100" s="40"/>
    </x:row>
    <x:row r="101" ht="15" hidden="0" customHeight="1">
      <x:c r="A101" s="41"/>
      <x:c r="B101" s="39"/>
      <x:c r="C101" s="39"/>
      <x:c r="D101" s="39"/>
      <x:c r="E101" s="39"/>
      <x:c r="F101" s="39"/>
      <x:c r="G101" s="39"/>
      <x:c r="H101" s="39"/>
      <x:c r="I101" s="39"/>
      <x:c r="J101" s="39"/>
      <x:c r="K101" s="39"/>
      <x:c r="L101" s="39"/>
      <x:c r="M101" s="39"/>
      <x:c r="N101" s="39"/>
      <x:c r="O101" s="39"/>
      <x:c r="P101" s="39"/>
      <x:c r="Q101" s="40"/>
    </x:row>
    <x:row r="102" ht="15" hidden="0" customHeight="1">
      <x:c r="A102" s="41"/>
      <x:c r="B102" s="39"/>
      <x:c r="C102" s="39"/>
      <x:c r="D102" s="39"/>
      <x:c r="E102" s="39"/>
      <x:c r="F102" s="39"/>
      <x:c r="G102" s="39"/>
      <x:c r="H102" s="39"/>
      <x:c r="I102" s="39"/>
      <x:c r="J102" s="39"/>
      <x:c r="K102" s="39"/>
      <x:c r="L102" s="39"/>
      <x:c r="M102" s="39"/>
      <x:c r="N102" s="39"/>
      <x:c r="O102" s="39"/>
      <x:c r="P102" s="39"/>
      <x:c r="Q102" s="40"/>
    </x:row>
    <x:row r="103" ht="15" hidden="0" customHeight="1">
      <x:c r="A103" s="41"/>
      <x:c r="B103" s="39"/>
      <x:c r="C103" s="39"/>
      <x:c r="D103" s="39"/>
      <x:c r="E103" s="39"/>
      <x:c r="F103" s="39"/>
      <x:c r="G103" s="39"/>
      <x:c r="H103" s="39"/>
      <x:c r="I103" s="39"/>
      <x:c r="J103" s="39"/>
      <x:c r="K103" s="39"/>
      <x:c r="L103" s="39"/>
      <x:c r="M103" s="39"/>
      <x:c r="N103" s="39"/>
      <x:c r="O103" s="39"/>
      <x:c r="P103" s="39"/>
      <x:c r="Q103" s="40"/>
    </x:row>
    <x:row r="104" ht="15" hidden="0" customHeight="1">
      <x:c r="A104" s="41"/>
      <x:c r="B104" s="39"/>
      <x:c r="C104" s="39"/>
      <x:c r="D104" s="39"/>
      <x:c r="E104" s="39"/>
      <x:c r="F104" s="39"/>
      <x:c r="G104" s="39"/>
      <x:c r="H104" s="39"/>
      <x:c r="I104" s="39"/>
      <x:c r="J104" s="39"/>
      <x:c r="K104" s="39"/>
      <x:c r="L104" s="39"/>
      <x:c r="M104" s="39"/>
      <x:c r="N104" s="39"/>
      <x:c r="O104" s="39"/>
      <x:c r="P104" s="39"/>
      <x:c r="Q104" s="40"/>
    </x:row>
    <x:row r="105" ht="15" hidden="0" customHeight="1">
      <x:c r="A105" s="41"/>
      <x:c r="B105" s="39"/>
      <x:c r="C105" s="39"/>
      <x:c r="D105" s="39"/>
      <x:c r="E105" s="39"/>
      <x:c r="F105" s="39"/>
      <x:c r="G105" s="39"/>
      <x:c r="H105" s="39"/>
      <x:c r="I105" s="39"/>
      <x:c r="J105" s="39"/>
      <x:c r="K105" s="39"/>
      <x:c r="L105" s="39"/>
      <x:c r="M105" s="39"/>
      <x:c r="N105" s="39"/>
      <x:c r="O105" s="39"/>
      <x:c r="P105" s="39"/>
      <x:c r="Q105" s="40"/>
    </x:row>
    <x:row r="106" ht="15" hidden="0" customHeight="1">
      <x:c r="A106" s="41"/>
      <x:c r="B106" s="39"/>
      <x:c r="C106" s="39"/>
      <x:c r="D106" s="39"/>
      <x:c r="E106" s="39"/>
      <x:c r="F106" s="39"/>
      <x:c r="G106" s="39"/>
      <x:c r="H106" s="39"/>
      <x:c r="I106" s="39"/>
      <x:c r="J106" s="39"/>
      <x:c r="K106" s="39"/>
      <x:c r="L106" s="39"/>
      <x:c r="M106" s="39"/>
      <x:c r="N106" s="39"/>
      <x:c r="O106" s="39"/>
      <x:c r="P106" s="39"/>
      <x:c r="Q106" s="40"/>
    </x:row>
    <x:row r="107" ht="15" hidden="0" customHeight="1">
      <x:c r="A107" s="41"/>
      <x:c r="B107" s="39"/>
      <x:c r="C107" s="39"/>
      <x:c r="D107" s="39"/>
      <x:c r="E107" s="39"/>
      <x:c r="F107" s="39"/>
      <x:c r="G107" s="39"/>
      <x:c r="H107" s="39"/>
      <x:c r="I107" s="39"/>
      <x:c r="J107" s="39"/>
      <x:c r="K107" s="39"/>
      <x:c r="L107" s="39"/>
      <x:c r="M107" s="39"/>
      <x:c r="N107" s="39"/>
      <x:c r="O107" s="39"/>
      <x:c r="P107" s="39"/>
      <x:c r="Q107" s="40"/>
    </x:row>
    <x:row r="108" ht="15" hidden="0" customHeight="1">
      <x:c r="A108" s="41"/>
      <x:c r="B108" s="39"/>
      <x:c r="C108" s="39"/>
      <x:c r="D108" s="39"/>
      <x:c r="E108" s="39"/>
      <x:c r="F108" s="39"/>
      <x:c r="G108" s="39"/>
      <x:c r="H108" s="39"/>
      <x:c r="I108" s="39"/>
      <x:c r="J108" s="39"/>
      <x:c r="K108" s="39"/>
      <x:c r="L108" s="39"/>
      <x:c r="M108" s="39"/>
      <x:c r="N108" s="39"/>
      <x:c r="O108" s="39"/>
      <x:c r="P108" s="39"/>
      <x:c r="Q108" s="40"/>
    </x:row>
    <x:row r="109" ht="15" hidden="0" customHeight="1">
      <x:c r="A109" s="41"/>
      <x:c r="B109" s="39"/>
      <x:c r="C109" s="39"/>
      <x:c r="D109" s="39"/>
      <x:c r="E109" s="39"/>
      <x:c r="F109" s="39"/>
      <x:c r="G109" s="39"/>
      <x:c r="H109" s="39"/>
      <x:c r="I109" s="39"/>
      <x:c r="J109" s="39"/>
      <x:c r="K109" s="39"/>
      <x:c r="L109" s="39"/>
      <x:c r="M109" s="39"/>
      <x:c r="N109" s="39"/>
      <x:c r="O109" s="39"/>
      <x:c r="P109" s="39"/>
      <x:c r="Q109" s="40"/>
    </x:row>
    <x:row r="110" ht="15" hidden="0" customHeight="1">
      <x:c r="A110" s="41"/>
      <x:c r="B110" s="39"/>
      <x:c r="C110" s="39"/>
      <x:c r="D110" s="39"/>
      <x:c r="E110" s="39"/>
      <x:c r="F110" s="39"/>
      <x:c r="G110" s="39"/>
      <x:c r="H110" s="39"/>
      <x:c r="I110" s="39"/>
      <x:c r="J110" s="39"/>
      <x:c r="K110" s="39"/>
      <x:c r="L110" s="39"/>
      <x:c r="M110" s="39"/>
      <x:c r="N110" s="39"/>
      <x:c r="O110" s="39"/>
      <x:c r="P110" s="39"/>
      <x:c r="Q110" s="40"/>
    </x:row>
    <x:row r="111" ht="15" hidden="0" customHeight="1">
      <x:c r="A111" s="41"/>
      <x:c r="B111" s="39"/>
      <x:c r="C111" s="39"/>
      <x:c r="D111" s="39"/>
      <x:c r="E111" s="39"/>
      <x:c r="F111" s="39"/>
      <x:c r="G111" s="39"/>
      <x:c r="H111" s="39"/>
      <x:c r="I111" s="39"/>
      <x:c r="J111" s="39"/>
      <x:c r="K111" s="39"/>
      <x:c r="L111" s="39"/>
      <x:c r="M111" s="39"/>
      <x:c r="N111" s="39"/>
      <x:c r="O111" s="39"/>
      <x:c r="P111" s="39"/>
      <x:c r="Q111" s="40"/>
    </x:row>
    <x:row r="112" ht="15" hidden="0" customHeight="1">
      <x:c r="A112" s="41"/>
      <x:c r="B112" s="39"/>
      <x:c r="C112" s="39"/>
      <x:c r="D112" s="39"/>
      <x:c r="E112" s="39"/>
      <x:c r="F112" s="39"/>
      <x:c r="G112" s="39"/>
      <x:c r="H112" s="39"/>
      <x:c r="I112" s="39"/>
      <x:c r="J112" s="39"/>
      <x:c r="K112" s="39"/>
      <x:c r="L112" s="39"/>
      <x:c r="M112" s="39"/>
      <x:c r="N112" s="39"/>
      <x:c r="O112" s="39"/>
      <x:c r="P112" s="39"/>
      <x:c r="Q112" s="40"/>
    </x:row>
    <x:row r="113" ht="15" hidden="0" customHeight="1">
      <x:c r="A113" s="41"/>
      <x:c r="B113" s="39"/>
      <x:c r="C113" s="39"/>
      <x:c r="D113" s="39"/>
      <x:c r="E113" s="39"/>
      <x:c r="F113" s="39"/>
      <x:c r="G113" s="39"/>
      <x:c r="H113" s="39"/>
      <x:c r="I113" s="39"/>
      <x:c r="J113" s="39"/>
      <x:c r="K113" s="39"/>
      <x:c r="L113" s="39"/>
      <x:c r="M113" s="39"/>
      <x:c r="N113" s="39"/>
      <x:c r="O113" s="39"/>
      <x:c r="P113" s="39"/>
      <x:c r="Q113" s="40"/>
    </x:row>
    <x:row r="114" ht="15" hidden="0" customHeight="1">
      <x:c r="A114" s="41"/>
      <x:c r="B114" s="39"/>
      <x:c r="C114" s="39"/>
      <x:c r="D114" s="39"/>
      <x:c r="E114" s="39"/>
      <x:c r="F114" s="39"/>
      <x:c r="G114" s="39"/>
      <x:c r="H114" s="39"/>
      <x:c r="I114" s="39"/>
      <x:c r="J114" s="39"/>
      <x:c r="K114" s="39"/>
      <x:c r="L114" s="39"/>
      <x:c r="M114" s="39"/>
      <x:c r="N114" s="39"/>
      <x:c r="O114" s="39"/>
      <x:c r="P114" s="39"/>
      <x:c r="Q114" s="40"/>
    </x:row>
    <x:row r="115" ht="15" hidden="0" customHeight="1">
      <x:c r="A115" s="41"/>
      <x:c r="B115" s="39"/>
      <x:c r="C115" s="39"/>
      <x:c r="D115" s="39"/>
      <x:c r="E115" s="39"/>
      <x:c r="F115" s="39"/>
      <x:c r="G115" s="39"/>
      <x:c r="H115" s="39"/>
      <x:c r="I115" s="39"/>
      <x:c r="J115" s="39"/>
      <x:c r="K115" s="39"/>
      <x:c r="L115" s="39"/>
      <x:c r="M115" s="39"/>
      <x:c r="N115" s="39"/>
      <x:c r="O115" s="39"/>
      <x:c r="P115" s="39"/>
      <x:c r="Q115" s="40"/>
    </x:row>
    <x:row r="116" ht="15" hidden="0" customHeight="1">
      <x:c r="A116" s="41"/>
      <x:c r="B116" s="39"/>
      <x:c r="C116" s="39"/>
      <x:c r="D116" s="39"/>
      <x:c r="E116" s="39"/>
      <x:c r="F116" s="39"/>
      <x:c r="G116" s="39"/>
      <x:c r="H116" s="39"/>
      <x:c r="I116" s="39"/>
      <x:c r="J116" s="39"/>
      <x:c r="K116" s="39"/>
      <x:c r="L116" s="39"/>
      <x:c r="M116" s="39"/>
      <x:c r="N116" s="39"/>
      <x:c r="O116" s="39"/>
      <x:c r="P116" s="39"/>
      <x:c r="Q116" s="40"/>
    </x:row>
    <x:row r="117" ht="15" hidden="0" customHeight="1">
      <x:c r="A117" s="41"/>
      <x:c r="B117" s="39"/>
      <x:c r="C117" s="39"/>
      <x:c r="D117" s="39"/>
      <x:c r="E117" s="39"/>
      <x:c r="F117" s="39"/>
      <x:c r="G117" s="39"/>
      <x:c r="H117" s="39"/>
      <x:c r="I117" s="39"/>
      <x:c r="J117" s="39"/>
      <x:c r="K117" s="39"/>
      <x:c r="L117" s="39"/>
      <x:c r="M117" s="39"/>
      <x:c r="N117" s="39"/>
      <x:c r="O117" s="39"/>
      <x:c r="P117" s="39"/>
      <x:c r="Q117" s="40"/>
    </x:row>
    <x:row r="118" ht="15" hidden="0" customHeight="1">
      <x:c r="A118" s="41"/>
      <x:c r="B118" s="39"/>
      <x:c r="C118" s="39"/>
      <x:c r="D118" s="39"/>
      <x:c r="E118" s="39"/>
      <x:c r="F118" s="39"/>
      <x:c r="G118" s="39"/>
      <x:c r="H118" s="39"/>
      <x:c r="I118" s="39"/>
      <x:c r="J118" s="39"/>
      <x:c r="K118" s="39"/>
      <x:c r="L118" s="39"/>
      <x:c r="M118" s="39"/>
      <x:c r="N118" s="39"/>
      <x:c r="O118" s="39"/>
      <x:c r="P118" s="39"/>
      <x:c r="Q118" s="40"/>
    </x:row>
    <x:row r="119" ht="15" hidden="0" customHeight="1">
      <x:c r="A119" s="41"/>
      <x:c r="B119" s="39"/>
      <x:c r="C119" s="39"/>
      <x:c r="D119" s="39"/>
      <x:c r="E119" s="39"/>
      <x:c r="F119" s="39"/>
      <x:c r="G119" s="39"/>
      <x:c r="H119" s="39"/>
      <x:c r="I119" s="39"/>
      <x:c r="J119" s="39"/>
      <x:c r="K119" s="39"/>
      <x:c r="L119" s="39"/>
      <x:c r="M119" s="39"/>
      <x:c r="N119" s="39"/>
      <x:c r="O119" s="39"/>
      <x:c r="P119" s="39"/>
      <x:c r="Q119" s="40"/>
    </x:row>
    <x:row r="120" ht="15" hidden="0" customHeight="1">
      <x:c r="A120" s="41"/>
      <x:c r="B120" s="39"/>
      <x:c r="C120" s="39"/>
      <x:c r="D120" s="39"/>
      <x:c r="E120" s="39"/>
      <x:c r="F120" s="39"/>
      <x:c r="G120" s="39"/>
      <x:c r="H120" s="39"/>
      <x:c r="I120" s="39"/>
      <x:c r="J120" s="39"/>
      <x:c r="K120" s="39"/>
      <x:c r="L120" s="39"/>
      <x:c r="M120" s="39"/>
      <x:c r="N120" s="39"/>
      <x:c r="O120" s="39"/>
      <x:c r="P120" s="39"/>
      <x:c r="Q120" s="40"/>
    </x:row>
    <x:row r="121" ht="15" hidden="0" customHeight="1">
      <x:c r="A121" s="41"/>
      <x:c r="B121" s="39"/>
      <x:c r="C121" s="39"/>
      <x:c r="D121" s="39"/>
      <x:c r="E121" s="39"/>
      <x:c r="F121" s="39"/>
      <x:c r="G121" s="39"/>
      <x:c r="H121" s="39"/>
      <x:c r="I121" s="39"/>
      <x:c r="J121" s="39"/>
      <x:c r="K121" s="39"/>
      <x:c r="L121" s="39"/>
      <x:c r="M121" s="39"/>
      <x:c r="N121" s="39"/>
      <x:c r="O121" s="39"/>
      <x:c r="P121" s="39"/>
      <x:c r="Q121" s="40"/>
    </x:row>
    <x:row r="122" ht="15" hidden="0" customHeight="1">
      <x:c r="A122" s="41"/>
      <x:c r="B122" s="39"/>
      <x:c r="C122" s="39"/>
      <x:c r="D122" s="39"/>
      <x:c r="E122" s="39"/>
      <x:c r="F122" s="39"/>
      <x:c r="G122" s="39"/>
      <x:c r="H122" s="39"/>
      <x:c r="I122" s="39"/>
      <x:c r="J122" s="39"/>
      <x:c r="K122" s="39"/>
      <x:c r="L122" s="39"/>
      <x:c r="M122" s="39"/>
      <x:c r="N122" s="39"/>
      <x:c r="O122" s="39"/>
      <x:c r="P122" s="39"/>
      <x:c r="Q122" s="40"/>
    </x:row>
    <x:row r="123" ht="15" hidden="0" customHeight="1">
      <x:c r="A123" s="41"/>
      <x:c r="B123" s="39"/>
      <x:c r="C123" s="39"/>
      <x:c r="D123" s="39"/>
      <x:c r="E123" s="39"/>
      <x:c r="F123" s="39"/>
      <x:c r="G123" s="39"/>
      <x:c r="H123" s="39"/>
      <x:c r="I123" s="39"/>
      <x:c r="J123" s="39"/>
      <x:c r="K123" s="39"/>
      <x:c r="L123" s="39"/>
      <x:c r="M123" s="39"/>
      <x:c r="N123" s="39"/>
      <x:c r="O123" s="39"/>
      <x:c r="P123" s="39"/>
      <x:c r="Q123" s="40"/>
    </x:row>
    <x:row r="124" ht="15" hidden="0" customHeight="1">
      <x:c r="A124" s="41"/>
      <x:c r="B124" s="39"/>
      <x:c r="C124" s="39"/>
      <x:c r="D124" s="39"/>
      <x:c r="E124" s="39"/>
      <x:c r="F124" s="39"/>
      <x:c r="G124" s="39"/>
      <x:c r="H124" s="39"/>
      <x:c r="I124" s="39"/>
      <x:c r="J124" s="39"/>
      <x:c r="K124" s="39"/>
      <x:c r="L124" s="39"/>
      <x:c r="M124" s="39"/>
      <x:c r="N124" s="39"/>
      <x:c r="O124" s="39"/>
      <x:c r="P124" s="39"/>
      <x:c r="Q124" s="40"/>
    </x:row>
    <x:row r="125" ht="15" hidden="0" customHeight="1">
      <x:c r="A125" s="41"/>
      <x:c r="B125" s="39"/>
      <x:c r="C125" s="39"/>
      <x:c r="D125" s="39"/>
      <x:c r="E125" s="39"/>
      <x:c r="F125" s="39"/>
      <x:c r="G125" s="39"/>
      <x:c r="H125" s="39"/>
      <x:c r="I125" s="39"/>
      <x:c r="J125" s="39"/>
      <x:c r="K125" s="39"/>
      <x:c r="L125" s="39"/>
      <x:c r="M125" s="39"/>
      <x:c r="N125" s="39"/>
      <x:c r="O125" s="39"/>
      <x:c r="P125" s="39"/>
      <x:c r="Q125" s="40"/>
    </x:row>
    <x:row r="126" ht="15" hidden="0" customHeight="1">
      <x:c r="A126" s="41"/>
      <x:c r="B126" s="39"/>
      <x:c r="C126" s="39"/>
      <x:c r="D126" s="39"/>
      <x:c r="E126" s="39"/>
      <x:c r="F126" s="39"/>
      <x:c r="G126" s="39"/>
      <x:c r="H126" s="39"/>
      <x:c r="I126" s="39"/>
      <x:c r="J126" s="39"/>
      <x:c r="K126" s="39"/>
      <x:c r="L126" s="39"/>
      <x:c r="M126" s="39"/>
      <x:c r="N126" s="39"/>
      <x:c r="O126" s="39"/>
      <x:c r="P126" s="39"/>
      <x:c r="Q126" s="40"/>
    </x:row>
    <x:row r="127" ht="15" hidden="0" customHeight="1">
      <x:c r="A127" s="41"/>
      <x:c r="B127" s="39"/>
      <x:c r="C127" s="39"/>
      <x:c r="D127" s="39"/>
      <x:c r="E127" s="39"/>
      <x:c r="F127" s="39"/>
      <x:c r="G127" s="39"/>
      <x:c r="H127" s="39"/>
      <x:c r="I127" s="39"/>
      <x:c r="J127" s="39"/>
      <x:c r="K127" s="39"/>
      <x:c r="L127" s="39"/>
      <x:c r="M127" s="39"/>
      <x:c r="N127" s="39"/>
      <x:c r="O127" s="39"/>
      <x:c r="P127" s="39"/>
      <x:c r="Q127" s="40"/>
    </x:row>
    <x:row r="128" ht="15" hidden="0" customHeight="1">
      <x:c r="A128" s="41"/>
      <x:c r="B128" s="39"/>
      <x:c r="C128" s="39"/>
      <x:c r="D128" s="39"/>
      <x:c r="E128" s="39"/>
      <x:c r="F128" s="39"/>
      <x:c r="G128" s="39"/>
      <x:c r="H128" s="39"/>
      <x:c r="I128" s="39"/>
      <x:c r="J128" s="39"/>
      <x:c r="K128" s="39"/>
      <x:c r="L128" s="39"/>
      <x:c r="M128" s="39"/>
      <x:c r="N128" s="39"/>
      <x:c r="O128" s="39"/>
      <x:c r="P128" s="39"/>
      <x:c r="Q128" s="40"/>
    </x:row>
    <x:row r="129" ht="15" hidden="0" customHeight="1">
      <x:c r="A129" s="41"/>
      <x:c r="B129" s="39"/>
      <x:c r="C129" s="39"/>
      <x:c r="D129" s="39"/>
      <x:c r="E129" s="39"/>
      <x:c r="F129" s="39"/>
      <x:c r="G129" s="39"/>
      <x:c r="H129" s="39"/>
      <x:c r="I129" s="39"/>
      <x:c r="J129" s="39"/>
      <x:c r="K129" s="39"/>
      <x:c r="L129" s="39"/>
      <x:c r="M129" s="39"/>
      <x:c r="N129" s="39"/>
      <x:c r="O129" s="39"/>
      <x:c r="P129" s="39"/>
      <x:c r="Q129" s="40"/>
    </x:row>
    <x:row r="130" ht="15" hidden="0" customHeight="1">
      <x:c r="A130" s="41"/>
      <x:c r="B130" s="39"/>
      <x:c r="C130" s="39"/>
      <x:c r="D130" s="39"/>
      <x:c r="E130" s="39"/>
      <x:c r="F130" s="39"/>
      <x:c r="G130" s="39"/>
      <x:c r="H130" s="39"/>
      <x:c r="I130" s="39"/>
      <x:c r="J130" s="39"/>
      <x:c r="K130" s="39"/>
      <x:c r="L130" s="39"/>
      <x:c r="M130" s="39"/>
      <x:c r="N130" s="39"/>
      <x:c r="O130" s="39"/>
      <x:c r="P130" s="39"/>
      <x:c r="Q130" s="40"/>
    </x:row>
    <x:row r="131" ht="15" hidden="0" customHeight="1">
      <x:c r="A131" s="41"/>
      <x:c r="B131" s="39"/>
      <x:c r="C131" s="39"/>
      <x:c r="D131" s="39"/>
      <x:c r="E131" s="39"/>
      <x:c r="F131" s="39"/>
      <x:c r="G131" s="39"/>
      <x:c r="H131" s="39"/>
      <x:c r="I131" s="39"/>
      <x:c r="J131" s="39"/>
      <x:c r="K131" s="39"/>
      <x:c r="L131" s="39"/>
      <x:c r="M131" s="39"/>
      <x:c r="N131" s="39"/>
      <x:c r="O131" s="39"/>
      <x:c r="P131" s="39"/>
      <x:c r="Q131" s="40"/>
    </x:row>
    <x:row r="132" ht="15" hidden="0" customHeight="1">
      <x:c r="A132" s="41"/>
      <x:c r="B132" s="39"/>
      <x:c r="C132" s="39"/>
      <x:c r="D132" s="39"/>
      <x:c r="E132" s="39"/>
      <x:c r="F132" s="39"/>
      <x:c r="G132" s="39"/>
      <x:c r="H132" s="39"/>
      <x:c r="I132" s="39"/>
      <x:c r="J132" s="39"/>
      <x:c r="K132" s="39"/>
      <x:c r="L132" s="39"/>
      <x:c r="M132" s="39"/>
      <x:c r="N132" s="39"/>
      <x:c r="O132" s="39"/>
      <x:c r="P132" s="39"/>
      <x:c r="Q132" s="40"/>
    </x:row>
    <x:row r="133" ht="15" hidden="0" customHeight="1">
      <x:c r="A133" s="41"/>
      <x:c r="B133" s="39"/>
      <x:c r="C133" s="39"/>
      <x:c r="D133" s="39"/>
      <x:c r="E133" s="39"/>
      <x:c r="F133" s="39"/>
      <x:c r="G133" s="39"/>
      <x:c r="H133" s="39"/>
      <x:c r="I133" s="39"/>
      <x:c r="J133" s="39"/>
      <x:c r="K133" s="39"/>
      <x:c r="L133" s="39"/>
      <x:c r="M133" s="39"/>
      <x:c r="N133" s="39"/>
      <x:c r="O133" s="39"/>
      <x:c r="P133" s="39"/>
      <x:c r="Q133" s="40"/>
    </x:row>
    <x:row r="134" ht="15" hidden="0" customHeight="1">
      <x:c r="A134" s="41"/>
      <x:c r="B134" s="39"/>
      <x:c r="C134" s="39"/>
      <x:c r="D134" s="39"/>
      <x:c r="E134" s="39"/>
      <x:c r="F134" s="39"/>
      <x:c r="G134" s="39"/>
      <x:c r="H134" s="39"/>
      <x:c r="I134" s="39"/>
      <x:c r="J134" s="39"/>
      <x:c r="K134" s="39"/>
      <x:c r="L134" s="39"/>
      <x:c r="M134" s="39"/>
      <x:c r="N134" s="39"/>
      <x:c r="O134" s="39"/>
      <x:c r="P134" s="39"/>
      <x:c r="Q134" s="40"/>
    </x:row>
    <x:row r="135" ht="15" hidden="0" customHeight="1">
      <x:c r="A135" s="41"/>
      <x:c r="B135" s="39"/>
      <x:c r="C135" s="39"/>
      <x:c r="D135" s="39"/>
      <x:c r="E135" s="39"/>
      <x:c r="F135" s="39"/>
      <x:c r="G135" s="39"/>
      <x:c r="H135" s="39"/>
      <x:c r="I135" s="39"/>
      <x:c r="J135" s="39"/>
      <x:c r="K135" s="39"/>
      <x:c r="L135" s="39"/>
      <x:c r="M135" s="39"/>
      <x:c r="N135" s="39"/>
      <x:c r="O135" s="39"/>
      <x:c r="P135" s="39"/>
      <x:c r="Q135" s="40"/>
    </x:row>
    <x:row r="136" ht="15" hidden="0" customHeight="1">
      <x:c r="A136" s="41"/>
      <x:c r="B136" s="39"/>
      <x:c r="C136" s="39"/>
      <x:c r="D136" s="39"/>
      <x:c r="E136" s="39"/>
      <x:c r="F136" s="39"/>
      <x:c r="G136" s="39"/>
      <x:c r="H136" s="39"/>
      <x:c r="I136" s="39"/>
      <x:c r="J136" s="39"/>
      <x:c r="K136" s="39"/>
      <x:c r="L136" s="39"/>
      <x:c r="M136" s="39"/>
      <x:c r="N136" s="39"/>
      <x:c r="O136" s="39"/>
      <x:c r="P136" s="39"/>
      <x:c r="Q136" s="40"/>
    </x:row>
    <x:row r="137" ht="15" hidden="0" customHeight="1">
      <x:c r="A137" s="41"/>
      <x:c r="B137" s="39"/>
      <x:c r="C137" s="39"/>
      <x:c r="D137" s="39"/>
      <x:c r="E137" s="39"/>
      <x:c r="F137" s="39"/>
      <x:c r="G137" s="39"/>
      <x:c r="H137" s="39"/>
      <x:c r="I137" s="39"/>
      <x:c r="J137" s="39"/>
      <x:c r="K137" s="39"/>
      <x:c r="L137" s="39"/>
      <x:c r="M137" s="39"/>
      <x:c r="N137" s="39"/>
      <x:c r="O137" s="39"/>
      <x:c r="P137" s="39"/>
      <x:c r="Q137" s="40"/>
    </x:row>
    <x:row r="138" ht="15" hidden="0" customHeight="1">
      <x:c r="A138" s="41"/>
      <x:c r="B138" s="39"/>
      <x:c r="C138" s="39"/>
      <x:c r="D138" s="39"/>
      <x:c r="E138" s="39"/>
      <x:c r="F138" s="39"/>
      <x:c r="G138" s="39"/>
      <x:c r="H138" s="39"/>
      <x:c r="I138" s="39"/>
      <x:c r="J138" s="39"/>
      <x:c r="K138" s="39"/>
      <x:c r="L138" s="39"/>
      <x:c r="M138" s="39"/>
      <x:c r="N138" s="39"/>
      <x:c r="O138" s="39"/>
      <x:c r="P138" s="39"/>
      <x:c r="Q138" s="40"/>
    </x:row>
    <x:row r="139" ht="15" hidden="0" customHeight="1">
      <x:c r="A139" s="41"/>
      <x:c r="B139" s="39"/>
      <x:c r="C139" s="39"/>
      <x:c r="D139" s="39"/>
      <x:c r="E139" s="39"/>
      <x:c r="F139" s="39"/>
      <x:c r="G139" s="39"/>
      <x:c r="H139" s="39"/>
      <x:c r="I139" s="39"/>
      <x:c r="J139" s="39"/>
      <x:c r="K139" s="39"/>
      <x:c r="L139" s="39"/>
      <x:c r="M139" s="39"/>
      <x:c r="N139" s="39"/>
      <x:c r="O139" s="39"/>
      <x:c r="P139" s="39"/>
      <x:c r="Q139" s="40"/>
    </x:row>
    <x:row r="140" ht="15" hidden="0" customHeight="1">
      <x:c r="A140" s="41"/>
      <x:c r="B140" s="39"/>
      <x:c r="C140" s="39"/>
      <x:c r="D140" s="39"/>
      <x:c r="E140" s="39"/>
      <x:c r="F140" s="39"/>
      <x:c r="G140" s="39"/>
      <x:c r="H140" s="39"/>
      <x:c r="I140" s="39"/>
      <x:c r="J140" s="39"/>
      <x:c r="K140" s="39"/>
      <x:c r="L140" s="39"/>
      <x:c r="M140" s="39"/>
      <x:c r="N140" s="39"/>
      <x:c r="O140" s="39"/>
      <x:c r="P140" s="39"/>
      <x:c r="Q140" s="40"/>
    </x:row>
    <x:row r="141" ht="15" hidden="0" customHeight="1">
      <x:c r="A141" s="41"/>
      <x:c r="B141" s="39"/>
      <x:c r="C141" s="39"/>
      <x:c r="D141" s="39"/>
      <x:c r="E141" s="39"/>
      <x:c r="F141" s="39"/>
      <x:c r="G141" s="39"/>
      <x:c r="H141" s="39"/>
      <x:c r="I141" s="39"/>
      <x:c r="J141" s="39"/>
      <x:c r="K141" s="39"/>
      <x:c r="L141" s="39"/>
      <x:c r="M141" s="39"/>
      <x:c r="N141" s="39"/>
      <x:c r="O141" s="39"/>
      <x:c r="P141" s="39"/>
      <x:c r="Q141" s="40"/>
    </x:row>
    <x:row r="142" ht="15" hidden="0" customHeight="1">
      <x:c r="A142" s="41"/>
      <x:c r="B142" s="39"/>
      <x:c r="C142" s="39"/>
      <x:c r="D142" s="39"/>
      <x:c r="E142" s="39"/>
      <x:c r="F142" s="39"/>
      <x:c r="G142" s="39"/>
      <x:c r="H142" s="39"/>
      <x:c r="I142" s="39"/>
      <x:c r="J142" s="39"/>
      <x:c r="K142" s="39"/>
      <x:c r="L142" s="39"/>
      <x:c r="M142" s="39"/>
      <x:c r="N142" s="39"/>
      <x:c r="O142" s="39"/>
      <x:c r="P142" s="39"/>
      <x:c r="Q142" s="40"/>
    </x:row>
    <x:row r="143" ht="15" hidden="0" customHeight="1">
      <x:c r="A143" s="41"/>
      <x:c r="B143" s="39"/>
      <x:c r="C143" s="39"/>
      <x:c r="D143" s="39"/>
      <x:c r="E143" s="39"/>
      <x:c r="F143" s="39"/>
      <x:c r="G143" s="39"/>
      <x:c r="H143" s="39"/>
      <x:c r="I143" s="39"/>
      <x:c r="J143" s="39"/>
      <x:c r="K143" s="39"/>
      <x:c r="L143" s="39"/>
      <x:c r="M143" s="39"/>
      <x:c r="N143" s="39"/>
      <x:c r="O143" s="39"/>
      <x:c r="P143" s="39"/>
      <x:c r="Q143" s="40"/>
    </x:row>
    <x:row r="144" ht="15" hidden="0" customHeight="1">
      <x:c r="A144" s="41"/>
      <x:c r="B144" s="39"/>
      <x:c r="C144" s="39"/>
      <x:c r="D144" s="39"/>
      <x:c r="E144" s="39"/>
      <x:c r="F144" s="39"/>
      <x:c r="G144" s="39"/>
      <x:c r="H144" s="39"/>
      <x:c r="I144" s="39"/>
      <x:c r="J144" s="39"/>
      <x:c r="K144" s="39"/>
      <x:c r="L144" s="39"/>
      <x:c r="M144" s="39"/>
      <x:c r="N144" s="39"/>
      <x:c r="O144" s="39"/>
      <x:c r="P144" s="39"/>
      <x:c r="Q144" s="40"/>
    </x:row>
    <x:row r="145" ht="15" hidden="0" customHeight="1">
      <x:c r="A145" s="41"/>
      <x:c r="B145" s="39"/>
      <x:c r="C145" s="39"/>
      <x:c r="D145" s="39"/>
      <x:c r="E145" s="39"/>
      <x:c r="F145" s="39"/>
      <x:c r="G145" s="39"/>
      <x:c r="H145" s="39"/>
      <x:c r="I145" s="39"/>
      <x:c r="J145" s="39"/>
      <x:c r="K145" s="39"/>
      <x:c r="L145" s="39"/>
      <x:c r="M145" s="39"/>
      <x:c r="N145" s="39"/>
      <x:c r="O145" s="39"/>
      <x:c r="P145" s="39"/>
      <x:c r="Q145" s="40"/>
    </x:row>
    <x:row r="146" ht="15" hidden="0" customHeight="1">
      <x:c r="A146" s="41"/>
      <x:c r="B146" s="39"/>
      <x:c r="C146" s="39"/>
      <x:c r="D146" s="39"/>
      <x:c r="E146" s="39"/>
      <x:c r="F146" s="39"/>
      <x:c r="G146" s="39"/>
      <x:c r="H146" s="39"/>
      <x:c r="I146" s="39"/>
      <x:c r="J146" s="39"/>
      <x:c r="K146" s="39"/>
      <x:c r="L146" s="39"/>
      <x:c r="M146" s="39"/>
      <x:c r="N146" s="39"/>
      <x:c r="O146" s="39"/>
      <x:c r="P146" s="39"/>
      <x:c r="Q146" s="40"/>
    </x:row>
    <x:row r="147" ht="15" hidden="0" customHeight="1">
      <x:c r="A147" s="41"/>
      <x:c r="B147" s="39"/>
      <x:c r="C147" s="39"/>
      <x:c r="D147" s="39"/>
      <x:c r="E147" s="39"/>
      <x:c r="F147" s="39"/>
      <x:c r="G147" s="39"/>
      <x:c r="H147" s="39"/>
      <x:c r="I147" s="39"/>
      <x:c r="J147" s="39"/>
      <x:c r="K147" s="39"/>
      <x:c r="L147" s="39"/>
      <x:c r="M147" s="39"/>
      <x:c r="N147" s="39"/>
      <x:c r="O147" s="39"/>
      <x:c r="P147" s="39"/>
      <x:c r="Q147" s="40"/>
    </x:row>
    <x:row r="148" ht="15" hidden="0" customHeight="1">
      <x:c r="A148" s="41"/>
      <x:c r="B148" s="39"/>
      <x:c r="C148" s="39"/>
      <x:c r="D148" s="39"/>
      <x:c r="E148" s="39"/>
      <x:c r="F148" s="39"/>
      <x:c r="G148" s="39"/>
      <x:c r="H148" s="39"/>
      <x:c r="I148" s="39"/>
      <x:c r="J148" s="39"/>
      <x:c r="K148" s="39"/>
      <x:c r="L148" s="39"/>
      <x:c r="M148" s="39"/>
      <x:c r="N148" s="39"/>
      <x:c r="O148" s="39"/>
      <x:c r="P148" s="39"/>
      <x:c r="Q148" s="40"/>
    </x:row>
    <x:row r="149" ht="15" hidden="0" customHeight="1">
      <x:c r="A149" s="41"/>
      <x:c r="B149" s="39"/>
      <x:c r="C149" s="39"/>
      <x:c r="D149" s="39"/>
      <x:c r="E149" s="39"/>
      <x:c r="F149" s="39"/>
      <x:c r="G149" s="39"/>
      <x:c r="H149" s="39"/>
      <x:c r="I149" s="39"/>
      <x:c r="J149" s="39"/>
      <x:c r="K149" s="39"/>
      <x:c r="L149" s="39"/>
      <x:c r="M149" s="39"/>
      <x:c r="N149" s="39"/>
      <x:c r="O149" s="39"/>
      <x:c r="P149" s="39"/>
      <x:c r="Q149" s="40"/>
    </x:row>
    <x:row r="150" ht="15" hidden="0" customHeight="1">
      <x:c r="A150" s="41"/>
      <x:c r="B150" s="39"/>
      <x:c r="C150" s="39"/>
      <x:c r="D150" s="39"/>
      <x:c r="E150" s="39"/>
      <x:c r="F150" s="39"/>
      <x:c r="G150" s="39"/>
      <x:c r="H150" s="39"/>
      <x:c r="I150" s="39"/>
      <x:c r="J150" s="39"/>
      <x:c r="K150" s="39"/>
      <x:c r="L150" s="39"/>
      <x:c r="M150" s="39"/>
      <x:c r="N150" s="39"/>
      <x:c r="O150" s="39"/>
      <x:c r="P150" s="39"/>
      <x:c r="Q150" s="40"/>
    </x:row>
    <x:row r="151" ht="15" hidden="0" customHeight="1">
      <x:c r="A151" s="41"/>
      <x:c r="B151" s="39"/>
      <x:c r="C151" s="39"/>
      <x:c r="D151" s="39"/>
      <x:c r="E151" s="39"/>
      <x:c r="F151" s="39"/>
      <x:c r="G151" s="39"/>
      <x:c r="H151" s="39"/>
      <x:c r="I151" s="39"/>
      <x:c r="J151" s="39"/>
      <x:c r="K151" s="39"/>
      <x:c r="L151" s="39"/>
      <x:c r="M151" s="39"/>
      <x:c r="N151" s="39"/>
      <x:c r="O151" s="39"/>
      <x:c r="P151" s="39"/>
      <x:c r="Q151" s="40"/>
    </x:row>
    <x:row r="152" ht="15" hidden="0" customHeight="1">
      <x:c r="A152" s="41"/>
      <x:c r="B152" s="39"/>
      <x:c r="C152" s="39"/>
      <x:c r="D152" s="39"/>
      <x:c r="E152" s="39"/>
      <x:c r="F152" s="39"/>
      <x:c r="G152" s="39"/>
      <x:c r="H152" s="39"/>
      <x:c r="I152" s="39"/>
      <x:c r="J152" s="39"/>
      <x:c r="K152" s="39"/>
      <x:c r="L152" s="39"/>
      <x:c r="M152" s="39"/>
      <x:c r="N152" s="39"/>
      <x:c r="O152" s="39"/>
      <x:c r="P152" s="39"/>
      <x:c r="Q152" s="40"/>
    </x:row>
    <x:row r="153" ht="15" hidden="0" customHeight="1">
      <x:c r="A153" s="41"/>
      <x:c r="B153" s="39"/>
      <x:c r="C153" s="39"/>
      <x:c r="D153" s="39"/>
      <x:c r="E153" s="39"/>
      <x:c r="F153" s="39"/>
      <x:c r="G153" s="39"/>
      <x:c r="H153" s="39"/>
      <x:c r="I153" s="39"/>
      <x:c r="J153" s="39"/>
      <x:c r="K153" s="39"/>
      <x:c r="L153" s="39"/>
      <x:c r="M153" s="39"/>
      <x:c r="N153" s="39"/>
      <x:c r="O153" s="39"/>
      <x:c r="P153" s="39"/>
      <x:c r="Q153" s="40"/>
    </x:row>
    <x:row r="154" ht="15" hidden="0" customHeight="1">
      <x:c r="A154" s="41"/>
      <x:c r="B154" s="39"/>
      <x:c r="C154" s="39"/>
      <x:c r="D154" s="39"/>
      <x:c r="E154" s="39"/>
      <x:c r="F154" s="39"/>
      <x:c r="G154" s="39"/>
      <x:c r="H154" s="39"/>
      <x:c r="I154" s="39"/>
      <x:c r="J154" s="39"/>
      <x:c r="K154" s="39"/>
      <x:c r="L154" s="39"/>
      <x:c r="M154" s="39"/>
      <x:c r="N154" s="39"/>
      <x:c r="O154" s="39"/>
      <x:c r="P154" s="39"/>
      <x:c r="Q154" s="40"/>
    </x:row>
    <x:row r="155" ht="15" hidden="0" customHeight="1">
      <x:c r="A155" s="41"/>
      <x:c r="B155" s="39"/>
      <x:c r="C155" s="39"/>
      <x:c r="D155" s="39"/>
      <x:c r="E155" s="39"/>
      <x:c r="F155" s="39"/>
      <x:c r="G155" s="39"/>
      <x:c r="H155" s="39"/>
      <x:c r="I155" s="39"/>
      <x:c r="J155" s="39"/>
      <x:c r="K155" s="39"/>
      <x:c r="L155" s="39"/>
      <x:c r="M155" s="39"/>
      <x:c r="N155" s="39"/>
      <x:c r="O155" s="39"/>
      <x:c r="P155" s="39"/>
      <x:c r="Q155" s="40"/>
    </x:row>
    <x:row r="156" ht="15" hidden="0" customHeight="1">
      <x:c r="A156" s="41"/>
      <x:c r="B156" s="39"/>
      <x:c r="C156" s="39"/>
      <x:c r="D156" s="39"/>
      <x:c r="E156" s="39"/>
      <x:c r="F156" s="39"/>
      <x:c r="G156" s="39"/>
      <x:c r="H156" s="39"/>
      <x:c r="I156" s="39"/>
      <x:c r="J156" s="39"/>
      <x:c r="K156" s="39"/>
      <x:c r="L156" s="39"/>
      <x:c r="M156" s="39"/>
      <x:c r="N156" s="39"/>
      <x:c r="O156" s="39"/>
      <x:c r="P156" s="39"/>
      <x:c r="Q156" s="40"/>
    </x:row>
    <x:row r="157" ht="15" hidden="0" customHeight="1">
      <x:c r="A157" s="41"/>
      <x:c r="B157" s="39"/>
      <x:c r="C157" s="39"/>
      <x:c r="D157" s="39"/>
      <x:c r="E157" s="39"/>
      <x:c r="F157" s="39"/>
      <x:c r="G157" s="39"/>
      <x:c r="H157" s="39"/>
      <x:c r="I157" s="39"/>
      <x:c r="J157" s="39"/>
      <x:c r="K157" s="39"/>
      <x:c r="L157" s="39"/>
      <x:c r="M157" s="39"/>
      <x:c r="N157" s="39"/>
      <x:c r="O157" s="39"/>
      <x:c r="P157" s="39"/>
      <x:c r="Q157" s="40"/>
    </x:row>
    <x:row r="158" ht="15" hidden="0" customHeight="1">
      <x:c r="A158" s="41"/>
      <x:c r="B158" s="39"/>
      <x:c r="C158" s="39"/>
      <x:c r="D158" s="39"/>
      <x:c r="E158" s="39"/>
      <x:c r="F158" s="39"/>
      <x:c r="G158" s="39"/>
      <x:c r="H158" s="39"/>
      <x:c r="I158" s="39"/>
      <x:c r="J158" s="39"/>
      <x:c r="K158" s="39"/>
      <x:c r="L158" s="39"/>
      <x:c r="M158" s="39"/>
      <x:c r="N158" s="39"/>
      <x:c r="O158" s="39"/>
      <x:c r="P158" s="39"/>
      <x:c r="Q158" s="40"/>
    </x:row>
    <x:row r="159" ht="15" hidden="0" customHeight="1">
      <x:c r="A159" s="41"/>
      <x:c r="B159" s="39"/>
      <x:c r="C159" s="39"/>
      <x:c r="D159" s="39"/>
      <x:c r="E159" s="39"/>
      <x:c r="F159" s="39"/>
      <x:c r="G159" s="39"/>
      <x:c r="H159" s="39"/>
      <x:c r="I159" s="39"/>
      <x:c r="J159" s="39"/>
      <x:c r="K159" s="39"/>
      <x:c r="L159" s="39"/>
      <x:c r="M159" s="39"/>
      <x:c r="N159" s="39"/>
      <x:c r="O159" s="39"/>
      <x:c r="P159" s="39"/>
      <x:c r="Q159" s="40"/>
    </x:row>
    <x:row r="160" ht="15" hidden="0" customHeight="1">
      <x:c r="A160" s="41"/>
      <x:c r="B160" s="39"/>
      <x:c r="C160" s="39"/>
      <x:c r="D160" s="39"/>
      <x:c r="E160" s="39"/>
      <x:c r="F160" s="39"/>
      <x:c r="G160" s="39"/>
      <x:c r="H160" s="39"/>
      <x:c r="I160" s="39"/>
      <x:c r="J160" s="39"/>
      <x:c r="K160" s="39"/>
      <x:c r="L160" s="39"/>
      <x:c r="M160" s="39"/>
      <x:c r="N160" s="39"/>
      <x:c r="O160" s="39"/>
      <x:c r="P160" s="39"/>
      <x:c r="Q160" s="40"/>
    </x:row>
    <x:row r="161" ht="15" hidden="0" customHeight="1">
      <x:c r="A161" s="41"/>
      <x:c r="B161" s="39"/>
      <x:c r="C161" s="39"/>
      <x:c r="D161" s="39"/>
      <x:c r="E161" s="39"/>
      <x:c r="F161" s="39"/>
      <x:c r="G161" s="39"/>
      <x:c r="H161" s="39"/>
      <x:c r="I161" s="39"/>
      <x:c r="J161" s="39"/>
      <x:c r="K161" s="39"/>
      <x:c r="L161" s="39"/>
      <x:c r="M161" s="39"/>
      <x:c r="N161" s="39"/>
      <x:c r="O161" s="39"/>
      <x:c r="P161" s="39"/>
      <x:c r="Q161" s="40"/>
    </x:row>
    <x:row r="162" ht="15" hidden="0" customHeight="1">
      <x:c r="A162" s="41"/>
      <x:c r="B162" s="39"/>
      <x:c r="C162" s="39"/>
      <x:c r="D162" s="39"/>
      <x:c r="E162" s="39"/>
      <x:c r="F162" s="39"/>
      <x:c r="G162" s="39"/>
      <x:c r="H162" s="39"/>
      <x:c r="I162" s="39"/>
      <x:c r="J162" s="39"/>
      <x:c r="K162" s="39"/>
      <x:c r="L162" s="39"/>
      <x:c r="M162" s="39"/>
      <x:c r="N162" s="39"/>
      <x:c r="O162" s="39"/>
      <x:c r="P162" s="39"/>
      <x:c r="Q162" s="40"/>
    </x:row>
    <x:row r="163" ht="15" hidden="0" customHeight="1">
      <x:c r="A163" s="41"/>
      <x:c r="B163" s="39"/>
      <x:c r="C163" s="39"/>
      <x:c r="D163" s="39"/>
      <x:c r="E163" s="39"/>
      <x:c r="F163" s="39"/>
      <x:c r="G163" s="39"/>
      <x:c r="H163" s="39"/>
      <x:c r="I163" s="39"/>
      <x:c r="J163" s="39"/>
      <x:c r="K163" s="39"/>
      <x:c r="L163" s="39"/>
      <x:c r="M163" s="39"/>
      <x:c r="N163" s="39"/>
      <x:c r="O163" s="39"/>
      <x:c r="P163" s="39"/>
      <x:c r="Q163" s="40"/>
    </x:row>
    <x:row r="164" ht="15" hidden="0" customHeight="1">
      <x:c r="A164" s="41"/>
      <x:c r="B164" s="39"/>
      <x:c r="C164" s="39"/>
      <x:c r="D164" s="39"/>
      <x:c r="E164" s="39"/>
      <x:c r="F164" s="39"/>
      <x:c r="G164" s="39"/>
      <x:c r="H164" s="39"/>
      <x:c r="I164" s="39"/>
      <x:c r="J164" s="39"/>
      <x:c r="K164" s="39"/>
      <x:c r="L164" s="39"/>
      <x:c r="M164" s="39"/>
      <x:c r="N164" s="39"/>
      <x:c r="O164" s="39"/>
      <x:c r="P164" s="39"/>
      <x:c r="Q164" s="40"/>
    </x:row>
    <x:row r="165" ht="15" hidden="0" customHeight="1">
      <x:c r="A165" s="41"/>
      <x:c r="B165" s="39"/>
      <x:c r="C165" s="39"/>
      <x:c r="D165" s="39"/>
      <x:c r="E165" s="39"/>
      <x:c r="F165" s="39"/>
      <x:c r="G165" s="39"/>
      <x:c r="H165" s="39"/>
      <x:c r="I165" s="39"/>
      <x:c r="J165" s="39"/>
      <x:c r="K165" s="39"/>
      <x:c r="L165" s="39"/>
      <x:c r="M165" s="39"/>
      <x:c r="N165" s="39"/>
      <x:c r="O165" s="39"/>
      <x:c r="P165" s="39"/>
      <x:c r="Q165" s="40"/>
    </x:row>
    <x:row r="166" ht="15" hidden="0" customHeight="1">
      <x:c r="A166" s="41"/>
      <x:c r="B166" s="39"/>
      <x:c r="C166" s="39"/>
      <x:c r="D166" s="39"/>
      <x:c r="E166" s="39"/>
      <x:c r="F166" s="39"/>
      <x:c r="G166" s="39"/>
      <x:c r="H166" s="39"/>
      <x:c r="I166" s="39"/>
      <x:c r="J166" s="39"/>
      <x:c r="K166" s="39"/>
      <x:c r="L166" s="39"/>
      <x:c r="M166" s="39"/>
      <x:c r="N166" s="39"/>
      <x:c r="O166" s="39"/>
      <x:c r="P166" s="39"/>
      <x:c r="Q166" s="40"/>
    </x:row>
    <x:row r="167" ht="15" hidden="0" customHeight="1">
      <x:c r="A167" s="41"/>
      <x:c r="B167" s="39"/>
      <x:c r="C167" s="39"/>
      <x:c r="D167" s="39"/>
      <x:c r="E167" s="39"/>
      <x:c r="F167" s="39"/>
      <x:c r="G167" s="39"/>
      <x:c r="H167" s="39"/>
      <x:c r="I167" s="39"/>
      <x:c r="J167" s="39"/>
      <x:c r="K167" s="39"/>
      <x:c r="L167" s="39"/>
      <x:c r="M167" s="39"/>
      <x:c r="N167" s="39"/>
      <x:c r="O167" s="39"/>
      <x:c r="P167" s="39"/>
      <x:c r="Q167" s="40"/>
    </x:row>
    <x:row r="168" ht="15" hidden="0" customHeight="1">
      <x:c r="A168" s="41"/>
      <x:c r="B168" s="39"/>
      <x:c r="C168" s="39"/>
      <x:c r="D168" s="39"/>
      <x:c r="E168" s="39"/>
      <x:c r="F168" s="39"/>
      <x:c r="G168" s="39"/>
      <x:c r="H168" s="39"/>
      <x:c r="I168" s="39"/>
      <x:c r="J168" s="39"/>
      <x:c r="K168" s="39"/>
      <x:c r="L168" s="39"/>
      <x:c r="M168" s="39"/>
      <x:c r="N168" s="39"/>
      <x:c r="O168" s="39"/>
      <x:c r="P168" s="39"/>
      <x:c r="Q168" s="40"/>
    </x:row>
    <x:row r="169" ht="15" hidden="0" customHeight="1">
      <x:c r="A169" s="41"/>
      <x:c r="B169" s="39"/>
      <x:c r="C169" s="39"/>
      <x:c r="D169" s="39"/>
      <x:c r="E169" s="39"/>
      <x:c r="F169" s="39"/>
      <x:c r="G169" s="39"/>
      <x:c r="H169" s="39"/>
      <x:c r="I169" s="39"/>
      <x:c r="J169" s="39"/>
      <x:c r="K169" s="39"/>
      <x:c r="L169" s="39"/>
      <x:c r="M169" s="39"/>
      <x:c r="N169" s="39"/>
      <x:c r="O169" s="39"/>
      <x:c r="P169" s="39"/>
      <x:c r="Q169" s="40"/>
    </x:row>
    <x:row r="170" ht="15" hidden="0" customHeight="1">
      <x:c r="A170" s="41"/>
      <x:c r="B170" s="39"/>
      <x:c r="C170" s="39"/>
      <x:c r="D170" s="39"/>
      <x:c r="E170" s="39"/>
      <x:c r="F170" s="39"/>
      <x:c r="G170" s="39"/>
      <x:c r="H170" s="39"/>
      <x:c r="I170" s="39"/>
      <x:c r="J170" s="39"/>
      <x:c r="K170" s="39"/>
      <x:c r="L170" s="39"/>
      <x:c r="M170" s="39"/>
      <x:c r="N170" s="39"/>
      <x:c r="O170" s="39"/>
      <x:c r="P170" s="39"/>
      <x:c r="Q170" s="40"/>
    </x:row>
    <x:row r="171" ht="15" hidden="0" customHeight="1">
      <x:c r="A171" s="41"/>
      <x:c r="B171" s="39"/>
      <x:c r="C171" s="39"/>
      <x:c r="D171" s="39"/>
      <x:c r="E171" s="39"/>
      <x:c r="F171" s="39"/>
      <x:c r="G171" s="39"/>
      <x:c r="H171" s="39"/>
      <x:c r="I171" s="39"/>
      <x:c r="J171" s="39"/>
      <x:c r="K171" s="39"/>
      <x:c r="L171" s="39"/>
      <x:c r="M171" s="39"/>
      <x:c r="N171" s="39"/>
      <x:c r="O171" s="39"/>
      <x:c r="P171" s="39"/>
      <x:c r="Q171" s="40"/>
    </x:row>
    <x:row r="172" ht="15" hidden="0" customHeight="1">
      <x:c r="A172" s="41"/>
      <x:c r="B172" s="39"/>
      <x:c r="C172" s="39"/>
      <x:c r="D172" s="39"/>
      <x:c r="E172" s="39"/>
      <x:c r="F172" s="39"/>
      <x:c r="G172" s="39"/>
      <x:c r="H172" s="39"/>
      <x:c r="I172" s="39"/>
      <x:c r="J172" s="39"/>
      <x:c r="K172" s="39"/>
      <x:c r="L172" s="39"/>
      <x:c r="M172" s="39"/>
      <x:c r="N172" s="39"/>
      <x:c r="O172" s="39"/>
      <x:c r="P172" s="39"/>
      <x:c r="Q172" s="40"/>
    </x:row>
    <x:row r="173" ht="15" hidden="0" customHeight="1">
      <x:c r="A173" s="41"/>
      <x:c r="B173" s="39"/>
      <x:c r="C173" s="39"/>
      <x:c r="D173" s="39"/>
      <x:c r="E173" s="39"/>
      <x:c r="F173" s="39"/>
      <x:c r="G173" s="39"/>
      <x:c r="H173" s="39"/>
      <x:c r="I173" s="39"/>
      <x:c r="J173" s="39"/>
      <x:c r="K173" s="39"/>
      <x:c r="L173" s="39"/>
      <x:c r="M173" s="39"/>
      <x:c r="N173" s="39"/>
      <x:c r="O173" s="39"/>
      <x:c r="P173" s="39"/>
      <x:c r="Q173" s="40"/>
    </x:row>
    <x:row r="174" ht="15" hidden="0" customHeight="1">
      <x:c r="A174" s="41"/>
      <x:c r="B174" s="39"/>
      <x:c r="C174" s="39"/>
      <x:c r="D174" s="39"/>
      <x:c r="E174" s="39"/>
      <x:c r="F174" s="39"/>
      <x:c r="G174" s="39"/>
      <x:c r="H174" s="39"/>
      <x:c r="I174" s="39"/>
      <x:c r="J174" s="39"/>
      <x:c r="K174" s="39"/>
      <x:c r="L174" s="39"/>
      <x:c r="M174" s="39"/>
      <x:c r="N174" s="39"/>
      <x:c r="O174" s="39"/>
      <x:c r="P174" s="39"/>
      <x:c r="Q174" s="40"/>
    </x:row>
    <x:row r="175" ht="15" hidden="0" customHeight="1">
      <x:c r="A175" s="41"/>
      <x:c r="B175" s="39"/>
      <x:c r="C175" s="39"/>
      <x:c r="D175" s="39"/>
      <x:c r="E175" s="39"/>
      <x:c r="F175" s="39"/>
      <x:c r="G175" s="39"/>
      <x:c r="H175" s="39"/>
      <x:c r="I175" s="39"/>
      <x:c r="J175" s="39"/>
      <x:c r="K175" s="39"/>
      <x:c r="L175" s="39"/>
      <x:c r="M175" s="39"/>
      <x:c r="N175" s="39"/>
      <x:c r="O175" s="39"/>
      <x:c r="P175" s="39"/>
      <x:c r="Q175" s="40"/>
    </x:row>
    <x:row r="176" ht="15" hidden="0" customHeight="1">
      <x:c r="A176" s="41"/>
      <x:c r="B176" s="39"/>
      <x:c r="C176" s="39"/>
      <x:c r="D176" s="39"/>
      <x:c r="E176" s="39"/>
      <x:c r="F176" s="39"/>
      <x:c r="G176" s="39"/>
      <x:c r="H176" s="39"/>
      <x:c r="I176" s="39"/>
      <x:c r="J176" s="39"/>
      <x:c r="K176" s="39"/>
      <x:c r="L176" s="39"/>
      <x:c r="M176" s="39"/>
      <x:c r="N176" s="39"/>
      <x:c r="O176" s="39"/>
      <x:c r="P176" s="39"/>
      <x:c r="Q176" s="40"/>
    </x:row>
    <x:row r="177" ht="15" hidden="0" customHeight="1">
      <x:c r="A177" s="41"/>
      <x:c r="B177" s="39"/>
      <x:c r="C177" s="39"/>
      <x:c r="D177" s="39"/>
      <x:c r="E177" s="39"/>
      <x:c r="F177" s="39"/>
      <x:c r="G177" s="39"/>
      <x:c r="H177" s="39"/>
      <x:c r="I177" s="39"/>
      <x:c r="J177" s="39"/>
      <x:c r="K177" s="39"/>
      <x:c r="L177" s="39"/>
      <x:c r="M177" s="39"/>
      <x:c r="N177" s="39"/>
      <x:c r="O177" s="39"/>
      <x:c r="P177" s="39"/>
      <x:c r="Q177" s="40"/>
    </x:row>
    <x:row r="178" ht="15" hidden="0" customHeight="1">
      <x:c r="A178" s="41"/>
      <x:c r="B178" s="39"/>
      <x:c r="C178" s="39"/>
      <x:c r="D178" s="39"/>
      <x:c r="E178" s="39"/>
      <x:c r="F178" s="39"/>
      <x:c r="G178" s="39"/>
      <x:c r="H178" s="39"/>
      <x:c r="I178" s="39"/>
      <x:c r="J178" s="39"/>
      <x:c r="K178" s="39"/>
      <x:c r="L178" s="39"/>
      <x:c r="M178" s="39"/>
      <x:c r="N178" s="39"/>
      <x:c r="O178" s="39"/>
      <x:c r="P178" s="39"/>
      <x:c r="Q178" s="40"/>
    </x:row>
    <x:row r="179" ht="15" hidden="0" customHeight="1">
      <x:c r="A179" s="41"/>
      <x:c r="B179" s="39"/>
      <x:c r="C179" s="39"/>
      <x:c r="D179" s="39"/>
      <x:c r="E179" s="39"/>
      <x:c r="F179" s="39"/>
      <x:c r="G179" s="39"/>
      <x:c r="H179" s="39"/>
      <x:c r="I179" s="39"/>
      <x:c r="J179" s="39"/>
      <x:c r="K179" s="39"/>
      <x:c r="L179" s="39"/>
      <x:c r="M179" s="39"/>
      <x:c r="N179" s="39"/>
      <x:c r="O179" s="39"/>
      <x:c r="P179" s="39"/>
      <x:c r="Q179" s="40"/>
    </x:row>
    <x:row r="180" ht="15" hidden="0" customHeight="1">
      <x:c r="A180" s="41"/>
      <x:c r="B180" s="39"/>
      <x:c r="C180" s="39"/>
      <x:c r="D180" s="39"/>
      <x:c r="E180" s="39"/>
      <x:c r="F180" s="39"/>
      <x:c r="G180" s="39"/>
      <x:c r="H180" s="39"/>
      <x:c r="I180" s="39"/>
      <x:c r="J180" s="39"/>
      <x:c r="K180" s="39"/>
      <x:c r="L180" s="39"/>
      <x:c r="M180" s="39"/>
      <x:c r="N180" s="39"/>
      <x:c r="O180" s="39"/>
      <x:c r="P180" s="39"/>
      <x:c r="Q180" s="40"/>
    </x:row>
    <x:row r="181" ht="15" hidden="0" customHeight="1">
      <x:c r="A181" s="41"/>
      <x:c r="B181" s="39"/>
      <x:c r="C181" s="39"/>
      <x:c r="D181" s="39"/>
      <x:c r="E181" s="39"/>
      <x:c r="F181" s="39"/>
      <x:c r="G181" s="39"/>
      <x:c r="H181" s="39"/>
      <x:c r="I181" s="39"/>
      <x:c r="J181" s="39"/>
      <x:c r="K181" s="39"/>
      <x:c r="L181" s="39"/>
      <x:c r="M181" s="39"/>
      <x:c r="N181" s="39"/>
      <x:c r="O181" s="39"/>
      <x:c r="P181" s="39"/>
      <x:c r="Q181" s="40"/>
    </x:row>
    <x:row r="182" ht="15" hidden="0" customHeight="1">
      <x:c r="A182" s="41"/>
      <x:c r="B182" s="39"/>
      <x:c r="C182" s="39"/>
      <x:c r="D182" s="39"/>
      <x:c r="E182" s="39"/>
      <x:c r="F182" s="39"/>
      <x:c r="G182" s="39"/>
      <x:c r="H182" s="39"/>
      <x:c r="I182" s="39"/>
      <x:c r="J182" s="39"/>
      <x:c r="K182" s="39"/>
      <x:c r="L182" s="39"/>
      <x:c r="M182" s="39"/>
      <x:c r="N182" s="39"/>
      <x:c r="O182" s="39"/>
      <x:c r="P182" s="39"/>
      <x:c r="Q182" s="40"/>
    </x:row>
    <x:row r="183" ht="15" hidden="0" customHeight="1">
      <x:c r="A183" s="41"/>
      <x:c r="B183" s="39"/>
      <x:c r="C183" s="39"/>
      <x:c r="D183" s="39"/>
      <x:c r="E183" s="39"/>
      <x:c r="F183" s="39"/>
      <x:c r="G183" s="39"/>
      <x:c r="H183" s="39"/>
      <x:c r="I183" s="39"/>
      <x:c r="J183" s="39"/>
      <x:c r="K183" s="39"/>
      <x:c r="L183" s="39"/>
      <x:c r="M183" s="39"/>
      <x:c r="N183" s="39"/>
      <x:c r="O183" s="39"/>
      <x:c r="P183" s="39"/>
      <x:c r="Q183" s="40"/>
    </x:row>
    <x:row r="184" ht="15" hidden="0" customHeight="1">
      <x:c r="A184" s="41"/>
      <x:c r="B184" s="39"/>
      <x:c r="C184" s="39"/>
      <x:c r="D184" s="39"/>
      <x:c r="E184" s="39"/>
      <x:c r="F184" s="39"/>
      <x:c r="G184" s="39"/>
      <x:c r="H184" s="39"/>
      <x:c r="I184" s="39"/>
      <x:c r="J184" s="39"/>
      <x:c r="K184" s="39"/>
      <x:c r="L184" s="39"/>
      <x:c r="M184" s="39"/>
      <x:c r="N184" s="39"/>
      <x:c r="O184" s="39"/>
      <x:c r="P184" s="39"/>
      <x:c r="Q184" s="40"/>
    </x:row>
    <x:row r="185" ht="15" hidden="0" customHeight="1">
      <x:c r="A185" s="41"/>
      <x:c r="B185" s="39"/>
      <x:c r="C185" s="39"/>
      <x:c r="D185" s="39"/>
      <x:c r="E185" s="39"/>
      <x:c r="F185" s="39"/>
      <x:c r="G185" s="39"/>
      <x:c r="H185" s="39"/>
      <x:c r="I185" s="39"/>
      <x:c r="J185" s="39"/>
      <x:c r="K185" s="39"/>
      <x:c r="L185" s="39"/>
      <x:c r="M185" s="39"/>
      <x:c r="N185" s="39"/>
      <x:c r="O185" s="39"/>
      <x:c r="P185" s="39"/>
      <x:c r="Q185" s="40"/>
    </x:row>
    <x:row r="186" ht="15" hidden="0" customHeight="1">
      <x:c r="A186" s="41"/>
      <x:c r="B186" s="39"/>
      <x:c r="C186" s="39"/>
      <x:c r="D186" s="39"/>
      <x:c r="E186" s="39"/>
      <x:c r="F186" s="39"/>
      <x:c r="G186" s="39"/>
      <x:c r="H186" s="39"/>
      <x:c r="I186" s="39"/>
      <x:c r="J186" s="39"/>
      <x:c r="K186" s="39"/>
      <x:c r="L186" s="39"/>
      <x:c r="M186" s="39"/>
      <x:c r="N186" s="39"/>
      <x:c r="O186" s="39"/>
      <x:c r="P186" s="39"/>
      <x:c r="Q186" s="40"/>
    </x:row>
    <x:row r="187" ht="15" hidden="0" customHeight="1">
      <x:c r="A187" s="41"/>
      <x:c r="B187" s="39"/>
      <x:c r="C187" s="39"/>
      <x:c r="D187" s="39"/>
      <x:c r="E187" s="39"/>
      <x:c r="F187" s="39"/>
      <x:c r="G187" s="39"/>
      <x:c r="H187" s="39"/>
      <x:c r="I187" s="39"/>
      <x:c r="J187" s="39"/>
      <x:c r="K187" s="39"/>
      <x:c r="L187" s="39"/>
      <x:c r="M187" s="39"/>
      <x:c r="N187" s="39"/>
      <x:c r="O187" s="39"/>
      <x:c r="P187" s="39"/>
      <x:c r="Q187" s="40"/>
    </x:row>
    <x:row r="188" ht="15" hidden="0" customHeight="1">
      <x:c r="A188" s="41"/>
      <x:c r="B188" s="39"/>
      <x:c r="C188" s="39"/>
      <x:c r="D188" s="39"/>
      <x:c r="E188" s="39"/>
      <x:c r="F188" s="39"/>
      <x:c r="G188" s="39"/>
      <x:c r="H188" s="39"/>
      <x:c r="I188" s="39"/>
      <x:c r="J188" s="39"/>
      <x:c r="K188" s="39"/>
      <x:c r="L188" s="39"/>
      <x:c r="M188" s="39"/>
      <x:c r="N188" s="39"/>
      <x:c r="O188" s="39"/>
      <x:c r="P188" s="39"/>
      <x:c r="Q188" s="40"/>
    </x:row>
    <x:row r="189" ht="15" hidden="0" customHeight="1">
      <x:c r="A189" s="41"/>
      <x:c r="B189" s="39"/>
      <x:c r="C189" s="39"/>
      <x:c r="D189" s="39"/>
      <x:c r="E189" s="39"/>
      <x:c r="F189" s="39"/>
      <x:c r="G189" s="39"/>
      <x:c r="H189" s="39"/>
      <x:c r="I189" s="39"/>
      <x:c r="J189" s="39"/>
      <x:c r="K189" s="39"/>
      <x:c r="L189" s="39"/>
      <x:c r="M189" s="39"/>
      <x:c r="N189" s="39"/>
      <x:c r="O189" s="39"/>
      <x:c r="P189" s="39"/>
      <x:c r="Q189" s="40"/>
    </x:row>
    <x:row r="190" ht="15" hidden="0" customHeight="1">
      <x:c r="A190" s="41"/>
      <x:c r="B190" s="39"/>
      <x:c r="C190" s="39"/>
      <x:c r="D190" s="39"/>
      <x:c r="E190" s="39"/>
      <x:c r="F190" s="39"/>
      <x:c r="G190" s="39"/>
      <x:c r="H190" s="39"/>
      <x:c r="I190" s="39"/>
      <x:c r="J190" s="39"/>
      <x:c r="K190" s="39"/>
      <x:c r="L190" s="39"/>
      <x:c r="M190" s="39"/>
      <x:c r="N190" s="39"/>
      <x:c r="O190" s="39"/>
      <x:c r="P190" s="39"/>
      <x:c r="Q190" s="40"/>
    </x:row>
    <x:row r="191" ht="15" hidden="0" customHeight="1">
      <x:c r="A191" s="41"/>
      <x:c r="B191" s="39"/>
      <x:c r="C191" s="39"/>
      <x:c r="D191" s="39"/>
      <x:c r="E191" s="39"/>
      <x:c r="F191" s="39"/>
      <x:c r="G191" s="39"/>
      <x:c r="H191" s="39"/>
      <x:c r="I191" s="39"/>
      <x:c r="J191" s="39"/>
      <x:c r="K191" s="39"/>
      <x:c r="L191" s="39"/>
      <x:c r="M191" s="39"/>
      <x:c r="N191" s="39"/>
      <x:c r="O191" s="39"/>
      <x:c r="P191" s="39"/>
      <x:c r="Q191" s="40"/>
    </x:row>
    <x:row r="192" ht="15" hidden="0" customHeight="1">
      <x:c r="A192" s="41"/>
      <x:c r="B192" s="39"/>
      <x:c r="C192" s="39"/>
      <x:c r="D192" s="39"/>
      <x:c r="E192" s="39"/>
      <x:c r="F192" s="39"/>
      <x:c r="G192" s="39"/>
      <x:c r="H192" s="39"/>
      <x:c r="I192" s="39"/>
      <x:c r="J192" s="39"/>
      <x:c r="K192" s="39"/>
      <x:c r="L192" s="39"/>
      <x:c r="M192" s="39"/>
      <x:c r="N192" s="39"/>
      <x:c r="O192" s="39"/>
      <x:c r="P192" s="39"/>
      <x:c r="Q192" s="40"/>
    </x:row>
    <x:row r="193" ht="15" hidden="0" customHeight="1">
      <x:c r="A193" s="41"/>
      <x:c r="B193" s="39"/>
      <x:c r="C193" s="39"/>
      <x:c r="D193" s="39"/>
      <x:c r="E193" s="39"/>
      <x:c r="F193" s="39"/>
      <x:c r="G193" s="39"/>
      <x:c r="H193" s="39"/>
      <x:c r="I193" s="39"/>
      <x:c r="J193" s="39"/>
      <x:c r="K193" s="39"/>
      <x:c r="L193" s="39"/>
      <x:c r="M193" s="39"/>
      <x:c r="N193" s="39"/>
      <x:c r="O193" s="39"/>
      <x:c r="P193" s="39"/>
      <x:c r="Q193" s="40"/>
    </x:row>
    <x:row r="194" ht="15" hidden="0" customHeight="1">
      <x:c r="A194" s="41"/>
      <x:c r="B194" s="39"/>
      <x:c r="C194" s="39"/>
      <x:c r="D194" s="39"/>
      <x:c r="E194" s="39"/>
      <x:c r="F194" s="39"/>
      <x:c r="G194" s="39"/>
      <x:c r="H194" s="39"/>
      <x:c r="I194" s="39"/>
      <x:c r="J194" s="39"/>
      <x:c r="K194" s="39"/>
      <x:c r="L194" s="39"/>
      <x:c r="M194" s="39"/>
      <x:c r="N194" s="39"/>
      <x:c r="O194" s="39"/>
      <x:c r="P194" s="39"/>
      <x:c r="Q194" s="40"/>
    </x:row>
    <x:row r="195" ht="15" hidden="0" customHeight="1">
      <x:c r="A195" s="41"/>
      <x:c r="B195" s="39"/>
      <x:c r="C195" s="39"/>
      <x:c r="D195" s="39"/>
      <x:c r="E195" s="39"/>
      <x:c r="F195" s="39"/>
      <x:c r="G195" s="39"/>
      <x:c r="H195" s="39"/>
      <x:c r="I195" s="39"/>
      <x:c r="J195" s="39"/>
      <x:c r="K195" s="39"/>
      <x:c r="L195" s="39"/>
      <x:c r="M195" s="39"/>
      <x:c r="N195" s="39"/>
      <x:c r="O195" s="39"/>
      <x:c r="P195" s="39"/>
      <x:c r="Q195" s="40"/>
    </x:row>
    <x:row r="196" ht="15" hidden="0" customHeight="1">
      <x:c r="A196" s="41"/>
      <x:c r="B196" s="39"/>
      <x:c r="C196" s="39"/>
      <x:c r="D196" s="39"/>
      <x:c r="E196" s="39"/>
      <x:c r="F196" s="39"/>
      <x:c r="G196" s="39"/>
      <x:c r="H196" s="39"/>
      <x:c r="I196" s="39"/>
      <x:c r="J196" s="39"/>
      <x:c r="K196" s="39"/>
      <x:c r="L196" s="39"/>
      <x:c r="M196" s="39"/>
      <x:c r="N196" s="39"/>
      <x:c r="O196" s="39"/>
      <x:c r="P196" s="39"/>
      <x:c r="Q196" s="40"/>
    </x:row>
    <x:row r="197" ht="15" hidden="0" customHeight="1">
      <x:c r="A197" s="41"/>
      <x:c r="B197" s="39"/>
      <x:c r="C197" s="39"/>
      <x:c r="D197" s="39"/>
      <x:c r="E197" s="39"/>
      <x:c r="F197" s="39"/>
      <x:c r="G197" s="39"/>
      <x:c r="H197" s="39"/>
      <x:c r="I197" s="39"/>
      <x:c r="J197" s="39"/>
      <x:c r="K197" s="39"/>
      <x:c r="L197" s="39"/>
      <x:c r="M197" s="39"/>
      <x:c r="N197" s="39"/>
      <x:c r="O197" s="39"/>
      <x:c r="P197" s="39"/>
      <x:c r="Q197" s="40"/>
    </x:row>
    <x:row r="198" ht="15" hidden="0" customHeight="1">
      <x:c r="A198" s="41"/>
      <x:c r="B198" s="39"/>
      <x:c r="C198" s="39"/>
      <x:c r="D198" s="39"/>
      <x:c r="E198" s="39"/>
      <x:c r="F198" s="39"/>
      <x:c r="G198" s="39"/>
      <x:c r="H198" s="39"/>
      <x:c r="I198" s="39"/>
      <x:c r="J198" s="39"/>
      <x:c r="K198" s="39"/>
      <x:c r="L198" s="39"/>
      <x:c r="M198" s="39"/>
      <x:c r="N198" s="39"/>
      <x:c r="O198" s="39"/>
      <x:c r="P198" s="39"/>
      <x:c r="Q198" s="40"/>
    </x:row>
    <x:row r="199" ht="15" hidden="0" customHeight="1">
      <x:c r="A199" s="41"/>
      <x:c r="B199" s="39"/>
      <x:c r="C199" s="39"/>
      <x:c r="D199" s="39"/>
      <x:c r="E199" s="39"/>
      <x:c r="F199" s="39"/>
      <x:c r="G199" s="39"/>
      <x:c r="H199" s="39"/>
      <x:c r="I199" s="39"/>
      <x:c r="J199" s="39"/>
      <x:c r="K199" s="39"/>
      <x:c r="L199" s="39"/>
      <x:c r="M199" s="39"/>
      <x:c r="N199" s="39"/>
      <x:c r="O199" s="39"/>
      <x:c r="P199" s="39"/>
      <x:c r="Q199" s="40"/>
    </x:row>
    <x:row r="200" ht="15" hidden="0" customHeight="1">
      <x:c r="A200" s="41"/>
      <x:c r="B200" s="39"/>
      <x:c r="C200" s="39"/>
      <x:c r="D200" s="39"/>
      <x:c r="E200" s="39"/>
      <x:c r="F200" s="39"/>
      <x:c r="G200" s="39"/>
      <x:c r="H200" s="39"/>
      <x:c r="I200" s="39"/>
      <x:c r="J200" s="39"/>
      <x:c r="K200" s="39"/>
      <x:c r="L200" s="39"/>
      <x:c r="M200" s="39"/>
      <x:c r="N200" s="39"/>
      <x:c r="O200" s="39"/>
      <x:c r="P200" s="39"/>
      <x:c r="Q200" s="40"/>
    </x:row>
    <x:row r="201" ht="15" hidden="0" customHeight="1">
      <x:c r="A201" s="41"/>
      <x:c r="B201" s="39"/>
      <x:c r="C201" s="39"/>
      <x:c r="D201" s="39"/>
      <x:c r="E201" s="39"/>
      <x:c r="F201" s="39"/>
      <x:c r="G201" s="39"/>
      <x:c r="H201" s="39"/>
      <x:c r="I201" s="39"/>
      <x:c r="J201" s="39"/>
      <x:c r="K201" s="39"/>
      <x:c r="L201" s="39"/>
      <x:c r="M201" s="39"/>
      <x:c r="N201" s="39"/>
      <x:c r="O201" s="39"/>
      <x:c r="P201" s="39"/>
      <x:c r="Q201" s="40"/>
    </x:row>
    <x:row r="202" ht="15" hidden="0" customHeight="1">
      <x:c r="A202" s="41"/>
      <x:c r="B202" s="39"/>
      <x:c r="C202" s="39"/>
      <x:c r="D202" s="39"/>
      <x:c r="E202" s="39"/>
      <x:c r="F202" s="39"/>
      <x:c r="G202" s="39"/>
      <x:c r="H202" s="39"/>
      <x:c r="I202" s="39"/>
      <x:c r="J202" s="39"/>
      <x:c r="K202" s="39"/>
      <x:c r="L202" s="39"/>
      <x:c r="M202" s="39"/>
      <x:c r="N202" s="39"/>
      <x:c r="O202" s="39"/>
      <x:c r="P202" s="39"/>
      <x:c r="Q202" s="40"/>
    </x:row>
    <x:row r="203" ht="15" hidden="0" customHeight="1">
      <x:c r="A203" s="41"/>
      <x:c r="B203" s="39"/>
      <x:c r="C203" s="39"/>
      <x:c r="D203" s="39"/>
      <x:c r="E203" s="39"/>
      <x:c r="F203" s="39"/>
      <x:c r="G203" s="39"/>
      <x:c r="H203" s="39"/>
      <x:c r="I203" s="39"/>
      <x:c r="J203" s="39"/>
      <x:c r="K203" s="39"/>
      <x:c r="L203" s="39"/>
      <x:c r="M203" s="39"/>
      <x:c r="N203" s="39"/>
      <x:c r="O203" s="39"/>
      <x:c r="P203" s="39"/>
      <x:c r="Q203" s="40"/>
    </x:row>
    <x:row r="204" ht="15" hidden="0" customHeight="1">
      <x:c r="A204" s="41"/>
      <x:c r="B204" s="39"/>
      <x:c r="C204" s="39"/>
      <x:c r="D204" s="39"/>
      <x:c r="E204" s="39"/>
      <x:c r="F204" s="39"/>
      <x:c r="G204" s="39"/>
      <x:c r="H204" s="39"/>
      <x:c r="I204" s="39"/>
      <x:c r="J204" s="39"/>
      <x:c r="K204" s="39"/>
      <x:c r="L204" s="39"/>
      <x:c r="M204" s="39"/>
      <x:c r="N204" s="39"/>
      <x:c r="O204" s="39"/>
      <x:c r="P204" s="39"/>
      <x:c r="Q204" s="40"/>
    </x:row>
    <x:row r="205" ht="15" hidden="0" customHeight="1">
      <x:c r="A205" s="41"/>
      <x:c r="B205" s="39"/>
      <x:c r="C205" s="39"/>
      <x:c r="D205" s="39"/>
      <x:c r="E205" s="39"/>
      <x:c r="F205" s="39"/>
      <x:c r="G205" s="39"/>
      <x:c r="H205" s="39"/>
      <x:c r="I205" s="39"/>
      <x:c r="J205" s="39"/>
      <x:c r="K205" s="39"/>
      <x:c r="L205" s="39"/>
      <x:c r="M205" s="39"/>
      <x:c r="N205" s="39"/>
      <x:c r="O205" s="39"/>
      <x:c r="P205" s="39"/>
      <x:c r="Q205" s="40"/>
    </x:row>
    <x:row r="206" ht="15" hidden="0" customHeight="1">
      <x:c r="A206" s="41"/>
      <x:c r="B206" s="39"/>
      <x:c r="C206" s="39"/>
      <x:c r="D206" s="39"/>
      <x:c r="E206" s="39"/>
      <x:c r="F206" s="39"/>
      <x:c r="G206" s="39"/>
      <x:c r="H206" s="39"/>
      <x:c r="I206" s="39"/>
      <x:c r="J206" s="39"/>
      <x:c r="K206" s="39"/>
      <x:c r="L206" s="39"/>
      <x:c r="M206" s="39"/>
      <x:c r="N206" s="39"/>
      <x:c r="O206" s="39"/>
      <x:c r="P206" s="39"/>
      <x:c r="Q206" s="40"/>
    </x:row>
    <x:row r="207" ht="15" hidden="0" customHeight="1">
      <x:c r="A207" s="41"/>
      <x:c r="B207" s="39"/>
      <x:c r="C207" s="39"/>
      <x:c r="D207" s="39"/>
      <x:c r="E207" s="39"/>
      <x:c r="F207" s="39"/>
      <x:c r="G207" s="39"/>
      <x:c r="H207" s="39"/>
      <x:c r="I207" s="39"/>
      <x:c r="J207" s="39"/>
      <x:c r="K207" s="39"/>
      <x:c r="L207" s="39"/>
      <x:c r="M207" s="39"/>
      <x:c r="N207" s="39"/>
      <x:c r="O207" s="39"/>
      <x:c r="P207" s="39"/>
      <x:c r="Q207" s="40"/>
    </x:row>
    <x:row r="208" ht="15" hidden="0" customHeight="1">
      <x:c r="A208" s="41"/>
      <x:c r="B208" s="39"/>
      <x:c r="C208" s="39"/>
      <x:c r="D208" s="39"/>
      <x:c r="E208" s="39"/>
      <x:c r="F208" s="39"/>
      <x:c r="G208" s="39"/>
      <x:c r="H208" s="39"/>
      <x:c r="I208" s="39"/>
      <x:c r="J208" s="39"/>
      <x:c r="K208" s="39"/>
      <x:c r="L208" s="39"/>
      <x:c r="M208" s="39"/>
      <x:c r="N208" s="39"/>
      <x:c r="O208" s="39"/>
      <x:c r="P208" s="39"/>
      <x:c r="Q208" s="40"/>
    </x:row>
    <x:row r="209" ht="15" hidden="0" customHeight="1">
      <x:c r="A209" s="41"/>
      <x:c r="B209" s="39"/>
      <x:c r="C209" s="39"/>
      <x:c r="D209" s="39"/>
      <x:c r="E209" s="39"/>
      <x:c r="F209" s="39"/>
      <x:c r="G209" s="39"/>
      <x:c r="H209" s="39"/>
      <x:c r="I209" s="39"/>
      <x:c r="J209" s="39"/>
      <x:c r="K209" s="39"/>
      <x:c r="L209" s="39"/>
      <x:c r="M209" s="39"/>
      <x:c r="N209" s="39"/>
      <x:c r="O209" s="39"/>
      <x:c r="P209" s="39"/>
      <x:c r="Q209" s="40"/>
    </x:row>
    <x:row r="210" ht="15" hidden="0" customHeight="1">
      <x:c r="A210" s="41"/>
      <x:c r="B210" s="39"/>
      <x:c r="C210" s="39"/>
      <x:c r="D210" s="39"/>
      <x:c r="E210" s="39"/>
      <x:c r="F210" s="39"/>
      <x:c r="G210" s="39"/>
      <x:c r="H210" s="39"/>
      <x:c r="I210" s="39"/>
      <x:c r="J210" s="39"/>
      <x:c r="K210" s="39"/>
      <x:c r="L210" s="39"/>
      <x:c r="M210" s="39"/>
      <x:c r="N210" s="39"/>
      <x:c r="O210" s="39"/>
      <x:c r="P210" s="39"/>
      <x:c r="Q210" s="40"/>
    </x:row>
    <x:row r="211" ht="15" hidden="0" customHeight="1">
      <x:c r="A211" s="41"/>
      <x:c r="B211" s="39"/>
      <x:c r="C211" s="39"/>
      <x:c r="D211" s="39"/>
      <x:c r="E211" s="39"/>
      <x:c r="F211" s="39"/>
      <x:c r="G211" s="39"/>
      <x:c r="H211" s="39"/>
      <x:c r="I211" s="39"/>
      <x:c r="J211" s="39"/>
      <x:c r="K211" s="39"/>
      <x:c r="L211" s="39"/>
      <x:c r="M211" s="39"/>
      <x:c r="N211" s="39"/>
      <x:c r="O211" s="39"/>
      <x:c r="P211" s="39"/>
      <x:c r="Q211" s="40"/>
    </x:row>
    <x:row r="212" ht="15" hidden="0" customHeight="1">
      <x:c r="A212" s="41"/>
      <x:c r="B212" s="39"/>
      <x:c r="C212" s="39"/>
      <x:c r="D212" s="39"/>
      <x:c r="E212" s="39"/>
      <x:c r="F212" s="39"/>
      <x:c r="G212" s="39"/>
      <x:c r="H212" s="39"/>
      <x:c r="I212" s="39"/>
      <x:c r="J212" s="39"/>
      <x:c r="K212" s="39"/>
      <x:c r="L212" s="39"/>
      <x:c r="M212" s="39"/>
      <x:c r="N212" s="39"/>
      <x:c r="O212" s="39"/>
      <x:c r="P212" s="39"/>
      <x:c r="Q212" s="40"/>
    </x:row>
    <x:row r="213" ht="15" hidden="0" customHeight="1">
      <x:c r="A213" s="41"/>
      <x:c r="B213" s="39"/>
      <x:c r="C213" s="39"/>
      <x:c r="D213" s="39"/>
      <x:c r="E213" s="39"/>
      <x:c r="F213" s="39"/>
      <x:c r="G213" s="39"/>
      <x:c r="H213" s="39"/>
      <x:c r="I213" s="39"/>
      <x:c r="J213" s="39"/>
      <x:c r="K213" s="39"/>
      <x:c r="L213" s="39"/>
      <x:c r="M213" s="39"/>
      <x:c r="N213" s="39"/>
      <x:c r="O213" s="39"/>
      <x:c r="P213" s="39"/>
      <x:c r="Q213" s="40"/>
    </x:row>
    <x:row r="214" ht="15" hidden="0" customHeight="1">
      <x:c r="A214" s="41"/>
      <x:c r="B214" s="39"/>
      <x:c r="C214" s="39"/>
      <x:c r="D214" s="39"/>
      <x:c r="E214" s="39"/>
      <x:c r="F214" s="39"/>
      <x:c r="G214" s="39"/>
      <x:c r="H214" s="39"/>
      <x:c r="I214" s="39"/>
      <x:c r="J214" s="39"/>
      <x:c r="K214" s="39"/>
      <x:c r="L214" s="39"/>
      <x:c r="M214" s="39"/>
      <x:c r="N214" s="39"/>
      <x:c r="O214" s="39"/>
      <x:c r="P214" s="39"/>
      <x:c r="Q214" s="40"/>
    </x:row>
    <x:row r="215" ht="15" hidden="0" customHeight="1">
      <x:c r="A215" s="41"/>
      <x:c r="B215" s="39"/>
      <x:c r="C215" s="39"/>
      <x:c r="D215" s="39"/>
      <x:c r="E215" s="39"/>
      <x:c r="F215" s="39"/>
      <x:c r="G215" s="39"/>
      <x:c r="H215" s="39"/>
      <x:c r="I215" s="39"/>
      <x:c r="J215" s="39"/>
      <x:c r="K215" s="39"/>
      <x:c r="L215" s="39"/>
      <x:c r="M215" s="39"/>
      <x:c r="N215" s="39"/>
      <x:c r="O215" s="39"/>
      <x:c r="P215" s="39"/>
      <x:c r="Q215" s="40"/>
    </x:row>
    <x:row r="216" ht="15" hidden="0" customHeight="1">
      <x:c r="A216" s="41"/>
      <x:c r="B216" s="39"/>
      <x:c r="C216" s="39"/>
      <x:c r="D216" s="39"/>
      <x:c r="E216" s="39"/>
      <x:c r="F216" s="39"/>
      <x:c r="G216" s="39"/>
      <x:c r="H216" s="39"/>
      <x:c r="I216" s="39"/>
      <x:c r="J216" s="39"/>
      <x:c r="K216" s="39"/>
      <x:c r="L216" s="39"/>
      <x:c r="M216" s="39"/>
      <x:c r="N216" s="39"/>
      <x:c r="O216" s="39"/>
      <x:c r="P216" s="39"/>
      <x:c r="Q216" s="40"/>
    </x:row>
    <x:row r="217" ht="15" hidden="0" customHeight="1">
      <x:c r="A217" s="41"/>
      <x:c r="B217" s="39"/>
      <x:c r="C217" s="39"/>
      <x:c r="D217" s="39"/>
      <x:c r="E217" s="39"/>
      <x:c r="F217" s="39"/>
      <x:c r="G217" s="39"/>
      <x:c r="H217" s="39"/>
      <x:c r="I217" s="39"/>
      <x:c r="J217" s="39"/>
      <x:c r="K217" s="39"/>
      <x:c r="L217" s="39"/>
      <x:c r="M217" s="39"/>
      <x:c r="N217" s="39"/>
      <x:c r="O217" s="39"/>
      <x:c r="P217" s="39"/>
      <x:c r="Q217" s="40"/>
    </x:row>
    <x:row r="218" ht="15" hidden="0" customHeight="1">
      <x:c r="A218" s="41"/>
      <x:c r="B218" s="39"/>
      <x:c r="C218" s="39"/>
      <x:c r="D218" s="39"/>
      <x:c r="E218" s="39"/>
      <x:c r="F218" s="39"/>
      <x:c r="G218" s="39"/>
      <x:c r="H218" s="39"/>
      <x:c r="I218" s="39"/>
      <x:c r="J218" s="39"/>
      <x:c r="K218" s="39"/>
      <x:c r="L218" s="39"/>
      <x:c r="M218" s="39"/>
      <x:c r="N218" s="39"/>
      <x:c r="O218" s="39"/>
      <x:c r="P218" s="39"/>
      <x:c r="Q218" s="40"/>
    </x:row>
    <x:row r="219" ht="15" hidden="0" customHeight="1">
      <x:c r="A219" s="41"/>
      <x:c r="B219" s="39"/>
      <x:c r="C219" s="39"/>
      <x:c r="D219" s="39"/>
      <x:c r="E219" s="39"/>
      <x:c r="F219" s="39"/>
      <x:c r="G219" s="39"/>
      <x:c r="H219" s="39"/>
      <x:c r="I219" s="39"/>
      <x:c r="J219" s="39"/>
      <x:c r="K219" s="39"/>
      <x:c r="L219" s="39"/>
      <x:c r="M219" s="39"/>
      <x:c r="N219" s="39"/>
      <x:c r="O219" s="39"/>
      <x:c r="P219" s="39"/>
      <x:c r="Q219" s="40"/>
    </x:row>
    <x:row r="220" ht="15" hidden="0" customHeight="1">
      <x:c r="A220" s="41"/>
      <x:c r="B220" s="39"/>
      <x:c r="C220" s="39"/>
      <x:c r="D220" s="39"/>
      <x:c r="E220" s="39"/>
      <x:c r="F220" s="39"/>
      <x:c r="G220" s="39"/>
      <x:c r="H220" s="39"/>
      <x:c r="I220" s="39"/>
      <x:c r="J220" s="39"/>
      <x:c r="K220" s="39"/>
      <x:c r="L220" s="39"/>
      <x:c r="M220" s="39"/>
      <x:c r="N220" s="39"/>
      <x:c r="O220" s="39"/>
      <x:c r="P220" s="39"/>
      <x:c r="Q220" s="40"/>
    </x:row>
    <x:row r="221" ht="15" hidden="0" customHeight="1">
      <x:c r="A221" s="41"/>
      <x:c r="B221" s="39"/>
      <x:c r="C221" s="39"/>
      <x:c r="D221" s="39"/>
      <x:c r="E221" s="39"/>
      <x:c r="F221" s="39"/>
      <x:c r="G221" s="39"/>
      <x:c r="H221" s="39"/>
      <x:c r="I221" s="39"/>
      <x:c r="J221" s="39"/>
      <x:c r="K221" s="39"/>
      <x:c r="L221" s="39"/>
      <x:c r="M221" s="39"/>
      <x:c r="N221" s="39"/>
      <x:c r="O221" s="39"/>
      <x:c r="P221" s="39"/>
      <x:c r="Q221" s="40"/>
    </x:row>
    <x:row r="222" ht="15" hidden="0" customHeight="1">
      <x:c r="A222" s="41"/>
      <x:c r="B222" s="39"/>
      <x:c r="C222" s="39"/>
      <x:c r="D222" s="39"/>
      <x:c r="E222" s="39"/>
      <x:c r="F222" s="39"/>
      <x:c r="G222" s="39"/>
      <x:c r="H222" s="39"/>
      <x:c r="I222" s="39"/>
      <x:c r="J222" s="39"/>
      <x:c r="K222" s="39"/>
      <x:c r="L222" s="39"/>
      <x:c r="M222" s="39"/>
      <x:c r="N222" s="39"/>
      <x:c r="O222" s="39"/>
      <x:c r="P222" s="39"/>
      <x:c r="Q222" s="40"/>
    </x:row>
    <x:row r="223" ht="15" hidden="0" customHeight="1">
      <x:c r="A223" s="41"/>
      <x:c r="B223" s="39"/>
      <x:c r="C223" s="39"/>
      <x:c r="D223" s="39"/>
      <x:c r="E223" s="39"/>
      <x:c r="F223" s="39"/>
      <x:c r="G223" s="39"/>
      <x:c r="H223" s="39"/>
      <x:c r="I223" s="39"/>
      <x:c r="J223" s="39"/>
      <x:c r="K223" s="39"/>
      <x:c r="L223" s="39"/>
      <x:c r="M223" s="39"/>
      <x:c r="N223" s="39"/>
      <x:c r="O223" s="39"/>
      <x:c r="P223" s="39"/>
      <x:c r="Q223" s="40"/>
    </x:row>
    <x:row r="224" ht="15" hidden="0" customHeight="1">
      <x:c r="A224" s="41"/>
      <x:c r="B224" s="39"/>
      <x:c r="C224" s="39"/>
      <x:c r="D224" s="39"/>
      <x:c r="E224" s="39"/>
      <x:c r="F224" s="39"/>
      <x:c r="G224" s="39"/>
      <x:c r="H224" s="39"/>
      <x:c r="I224" s="39"/>
      <x:c r="J224" s="39"/>
      <x:c r="K224" s="39"/>
      <x:c r="L224" s="39"/>
      <x:c r="M224" s="39"/>
      <x:c r="N224" s="39"/>
      <x:c r="O224" s="39"/>
      <x:c r="P224" s="39"/>
      <x:c r="Q224" s="40"/>
    </x:row>
    <x:row r="225" ht="15" hidden="0" customHeight="1">
      <x:c r="A225" s="41"/>
      <x:c r="B225" s="39"/>
      <x:c r="C225" s="39"/>
      <x:c r="D225" s="39"/>
      <x:c r="E225" s="39"/>
      <x:c r="F225" s="39"/>
      <x:c r="G225" s="39"/>
      <x:c r="H225" s="39"/>
      <x:c r="I225" s="39"/>
      <x:c r="J225" s="39"/>
      <x:c r="K225" s="39"/>
      <x:c r="L225" s="39"/>
      <x:c r="M225" s="39"/>
      <x:c r="N225" s="39"/>
      <x:c r="O225" s="39"/>
      <x:c r="P225" s="39"/>
      <x:c r="Q225" s="40"/>
    </x:row>
    <x:row r="226" ht="15" hidden="0" customHeight="1">
      <x:c r="A226" s="41"/>
      <x:c r="B226" s="39"/>
      <x:c r="C226" s="39"/>
      <x:c r="D226" s="39"/>
      <x:c r="E226" s="39"/>
      <x:c r="F226" s="39"/>
      <x:c r="G226" s="39"/>
      <x:c r="H226" s="39"/>
      <x:c r="I226" s="39"/>
      <x:c r="J226" s="39"/>
      <x:c r="K226" s="39"/>
      <x:c r="L226" s="39"/>
      <x:c r="M226" s="39"/>
      <x:c r="N226" s="39"/>
      <x:c r="O226" s="39"/>
      <x:c r="P226" s="39"/>
      <x:c r="Q226" s="40"/>
    </x:row>
    <x:row r="227" ht="15" hidden="0" customHeight="1">
      <x:c r="A227" s="41"/>
      <x:c r="B227" s="39"/>
      <x:c r="C227" s="39"/>
      <x:c r="D227" s="39"/>
      <x:c r="E227" s="39"/>
      <x:c r="F227" s="39"/>
      <x:c r="G227" s="39"/>
      <x:c r="H227" s="39"/>
      <x:c r="I227" s="39"/>
      <x:c r="J227" s="39"/>
      <x:c r="K227" s="39"/>
      <x:c r="L227" s="39"/>
      <x:c r="M227" s="39"/>
      <x:c r="N227" s="39"/>
      <x:c r="O227" s="39"/>
      <x:c r="P227" s="39"/>
      <x:c r="Q227" s="40"/>
    </x:row>
    <x:row r="228" ht="15" hidden="0" customHeight="1">
      <x:c r="A228" s="41"/>
      <x:c r="B228" s="39"/>
      <x:c r="C228" s="39"/>
      <x:c r="D228" s="39"/>
      <x:c r="E228" s="39"/>
      <x:c r="F228" s="39"/>
      <x:c r="G228" s="39"/>
      <x:c r="H228" s="39"/>
      <x:c r="I228" s="39"/>
      <x:c r="J228" s="39"/>
      <x:c r="K228" s="39"/>
      <x:c r="L228" s="39"/>
      <x:c r="M228" s="39"/>
      <x:c r="N228" s="39"/>
      <x:c r="O228" s="39"/>
      <x:c r="P228" s="39"/>
      <x:c r="Q228" s="40"/>
    </x:row>
    <x:row r="229" ht="15" hidden="0" customHeight="1">
      <x:c r="A229" s="41"/>
      <x:c r="B229" s="39"/>
      <x:c r="C229" s="39"/>
      <x:c r="D229" s="39"/>
      <x:c r="E229" s="39"/>
      <x:c r="F229" s="39"/>
      <x:c r="G229" s="39"/>
      <x:c r="H229" s="39"/>
      <x:c r="I229" s="39"/>
      <x:c r="J229" s="39"/>
      <x:c r="K229" s="39"/>
      <x:c r="L229" s="39"/>
      <x:c r="M229" s="39"/>
      <x:c r="N229" s="39"/>
      <x:c r="O229" s="39"/>
      <x:c r="P229" s="39"/>
      <x:c r="Q229" s="40"/>
    </x:row>
    <x:row r="230" ht="15" hidden="0" customHeight="1">
      <x:c r="A230" s="41"/>
      <x:c r="B230" s="39"/>
      <x:c r="C230" s="39"/>
      <x:c r="D230" s="39"/>
      <x:c r="E230" s="39"/>
      <x:c r="F230" s="39"/>
      <x:c r="G230" s="39"/>
      <x:c r="H230" s="39"/>
      <x:c r="I230" s="39"/>
      <x:c r="J230" s="39"/>
      <x:c r="K230" s="39"/>
      <x:c r="L230" s="39"/>
      <x:c r="M230" s="39"/>
      <x:c r="N230" s="39"/>
      <x:c r="O230" s="39"/>
      <x:c r="P230" s="39"/>
      <x:c r="Q230" s="40"/>
    </x:row>
    <x:row r="231" ht="15" hidden="0" customHeight="1">
      <x:c r="A231" s="41"/>
      <x:c r="B231" s="39"/>
      <x:c r="C231" s="39"/>
      <x:c r="D231" s="39"/>
      <x:c r="E231" s="39"/>
      <x:c r="F231" s="39"/>
      <x:c r="G231" s="39"/>
      <x:c r="H231" s="39"/>
      <x:c r="I231" s="39"/>
      <x:c r="J231" s="39"/>
      <x:c r="K231" s="39"/>
      <x:c r="L231" s="39"/>
      <x:c r="M231" s="39"/>
      <x:c r="N231" s="39"/>
      <x:c r="O231" s="39"/>
      <x:c r="P231" s="39"/>
      <x:c r="Q231" s="40"/>
    </x:row>
    <x:row r="232" ht="15" hidden="0" customHeight="1">
      <x:c r="A232" s="41"/>
      <x:c r="B232" s="39"/>
      <x:c r="C232" s="39"/>
      <x:c r="D232" s="39"/>
      <x:c r="E232" s="39"/>
      <x:c r="F232" s="39"/>
      <x:c r="G232" s="39"/>
      <x:c r="H232" s="39"/>
      <x:c r="I232" s="39"/>
      <x:c r="J232" s="39"/>
      <x:c r="K232" s="39"/>
      <x:c r="L232" s="39"/>
      <x:c r="M232" s="39"/>
      <x:c r="N232" s="39"/>
      <x:c r="O232" s="39"/>
      <x:c r="P232" s="39"/>
      <x:c r="Q232" s="40"/>
    </x:row>
    <x:row r="233" ht="15" hidden="0" customHeight="1">
      <x:c r="A233" s="41"/>
      <x:c r="B233" s="39"/>
      <x:c r="C233" s="39"/>
      <x:c r="D233" s="39"/>
      <x:c r="E233" s="39"/>
      <x:c r="F233" s="39"/>
      <x:c r="G233" s="39"/>
      <x:c r="H233" s="39"/>
      <x:c r="I233" s="39"/>
      <x:c r="J233" s="39"/>
      <x:c r="K233" s="39"/>
      <x:c r="L233" s="39"/>
      <x:c r="M233" s="39"/>
      <x:c r="N233" s="39"/>
      <x:c r="O233" s="39"/>
      <x:c r="P233" s="39"/>
      <x:c r="Q233" s="40"/>
    </x:row>
    <x:row r="234" ht="15" hidden="0" customHeight="1">
      <x:c r="A234" s="41"/>
      <x:c r="B234" s="39"/>
      <x:c r="C234" s="39"/>
      <x:c r="D234" s="39"/>
      <x:c r="E234" s="39"/>
      <x:c r="F234" s="39"/>
      <x:c r="G234" s="39"/>
      <x:c r="H234" s="39"/>
      <x:c r="I234" s="39"/>
      <x:c r="J234" s="39"/>
      <x:c r="K234" s="39"/>
      <x:c r="L234" s="39"/>
      <x:c r="M234" s="39"/>
      <x:c r="N234" s="39"/>
      <x:c r="O234" s="39"/>
      <x:c r="P234" s="39"/>
      <x:c r="Q234" s="40"/>
    </x:row>
    <x:row r="235" ht="15" hidden="0" customHeight="1">
      <x:c r="A235" s="41"/>
      <x:c r="B235" s="39"/>
      <x:c r="C235" s="39"/>
      <x:c r="D235" s="39"/>
      <x:c r="E235" s="39"/>
      <x:c r="F235" s="39"/>
      <x:c r="G235" s="39"/>
      <x:c r="H235" s="39"/>
      <x:c r="I235" s="39"/>
      <x:c r="J235" s="39"/>
      <x:c r="K235" s="39"/>
      <x:c r="L235" s="39"/>
      <x:c r="M235" s="39"/>
      <x:c r="N235" s="39"/>
      <x:c r="O235" s="39"/>
      <x:c r="P235" s="39"/>
      <x:c r="Q235" s="40"/>
    </x:row>
    <x:row r="236" ht="15" hidden="0" customHeight="1">
      <x:c r="A236" s="41"/>
      <x:c r="B236" s="39"/>
      <x:c r="C236" s="39"/>
      <x:c r="D236" s="39"/>
      <x:c r="E236" s="39"/>
      <x:c r="F236" s="39"/>
      <x:c r="G236" s="39"/>
      <x:c r="H236" s="39"/>
      <x:c r="I236" s="39"/>
      <x:c r="J236" s="39"/>
      <x:c r="K236" s="39"/>
      <x:c r="L236" s="39"/>
      <x:c r="M236" s="39"/>
      <x:c r="N236" s="39"/>
      <x:c r="O236" s="39"/>
      <x:c r="P236" s="39"/>
      <x:c r="Q236" s="40"/>
    </x:row>
    <x:row r="237" ht="15" hidden="0" customHeight="1">
      <x:c r="A237" s="41"/>
      <x:c r="B237" s="39"/>
      <x:c r="C237" s="39"/>
      <x:c r="D237" s="39"/>
      <x:c r="E237" s="39"/>
      <x:c r="F237" s="39"/>
      <x:c r="G237" s="39"/>
      <x:c r="H237" s="39"/>
      <x:c r="I237" s="39"/>
      <x:c r="J237" s="39"/>
      <x:c r="K237" s="39"/>
      <x:c r="L237" s="39"/>
      <x:c r="M237" s="39"/>
      <x:c r="N237" s="39"/>
      <x:c r="O237" s="39"/>
      <x:c r="P237" s="39"/>
      <x:c r="Q237" s="40"/>
    </x:row>
    <x:row r="238" ht="15" hidden="0" customHeight="1">
      <x:c r="A238" s="41"/>
      <x:c r="B238" s="39"/>
      <x:c r="C238" s="39"/>
      <x:c r="D238" s="39"/>
      <x:c r="E238" s="39"/>
      <x:c r="F238" s="39"/>
      <x:c r="G238" s="39"/>
      <x:c r="H238" s="39"/>
      <x:c r="I238" s="39"/>
      <x:c r="J238" s="39"/>
      <x:c r="K238" s="39"/>
      <x:c r="L238" s="39"/>
      <x:c r="M238" s="39"/>
      <x:c r="N238" s="39"/>
      <x:c r="O238" s="39"/>
      <x:c r="P238" s="39"/>
      <x:c r="Q238" s="40"/>
    </x:row>
    <x:row r="239" ht="15" hidden="0" customHeight="1">
      <x:c r="A239" s="41"/>
      <x:c r="B239" s="39"/>
      <x:c r="C239" s="39"/>
      <x:c r="D239" s="39"/>
      <x:c r="E239" s="39"/>
      <x:c r="F239" s="39"/>
      <x:c r="G239" s="39"/>
      <x:c r="H239" s="39"/>
      <x:c r="I239" s="39"/>
      <x:c r="J239" s="39"/>
      <x:c r="K239" s="39"/>
      <x:c r="L239" s="39"/>
      <x:c r="M239" s="39"/>
      <x:c r="N239" s="39"/>
      <x:c r="O239" s="39"/>
      <x:c r="P239" s="39"/>
      <x:c r="Q239" s="40"/>
    </x:row>
    <x:row r="240" ht="15" hidden="0" customHeight="1">
      <x:c r="A240" s="41"/>
      <x:c r="B240" s="39"/>
      <x:c r="C240" s="39"/>
      <x:c r="D240" s="39"/>
      <x:c r="E240" s="39"/>
      <x:c r="F240" s="39"/>
      <x:c r="G240" s="39"/>
      <x:c r="H240" s="39"/>
      <x:c r="I240" s="39"/>
      <x:c r="J240" s="39"/>
      <x:c r="K240" s="39"/>
      <x:c r="L240" s="39"/>
      <x:c r="M240" s="39"/>
      <x:c r="N240" s="39"/>
      <x:c r="O240" s="39"/>
      <x:c r="P240" s="39"/>
      <x:c r="Q240" s="40"/>
    </x:row>
    <x:row r="241" ht="15" hidden="0" customHeight="1">
      <x:c r="A241" s="41"/>
      <x:c r="B241" s="39"/>
      <x:c r="C241" s="39"/>
      <x:c r="D241" s="39"/>
      <x:c r="E241" s="39"/>
      <x:c r="F241" s="39"/>
      <x:c r="G241" s="39"/>
      <x:c r="H241" s="39"/>
      <x:c r="I241" s="39"/>
      <x:c r="J241" s="39"/>
      <x:c r="K241" s="39"/>
      <x:c r="L241" s="39"/>
      <x:c r="M241" s="39"/>
      <x:c r="N241" s="39"/>
      <x:c r="O241" s="39"/>
      <x:c r="P241" s="39"/>
      <x:c r="Q241" s="40"/>
    </x:row>
    <x:row r="242" ht="15" hidden="0" customHeight="1">
      <x:c r="A242" s="41"/>
      <x:c r="B242" s="39"/>
      <x:c r="C242" s="39"/>
      <x:c r="D242" s="39"/>
      <x:c r="E242" s="39"/>
      <x:c r="F242" s="39"/>
      <x:c r="G242" s="39"/>
      <x:c r="H242" s="39"/>
      <x:c r="I242" s="39"/>
      <x:c r="J242" s="39"/>
      <x:c r="K242" s="39"/>
      <x:c r="L242" s="39"/>
      <x:c r="M242" s="39"/>
      <x:c r="N242" s="39"/>
      <x:c r="O242" s="39"/>
      <x:c r="P242" s="39"/>
      <x:c r="Q242" s="40"/>
    </x:row>
    <x:row r="243" ht="15" hidden="0" customHeight="1">
      <x:c r="A243" s="41"/>
      <x:c r="B243" s="39"/>
      <x:c r="C243" s="39"/>
      <x:c r="D243" s="39"/>
      <x:c r="E243" s="39"/>
      <x:c r="F243" s="39"/>
      <x:c r="G243" s="39"/>
      <x:c r="H243" s="39"/>
      <x:c r="I243" s="39"/>
      <x:c r="J243" s="39"/>
      <x:c r="K243" s="39"/>
      <x:c r="L243" s="39"/>
      <x:c r="M243" s="39"/>
      <x:c r="N243" s="39"/>
      <x:c r="O243" s="39"/>
      <x:c r="P243" s="39"/>
      <x:c r="Q243" s="40"/>
    </x:row>
    <x:row r="244" ht="15" hidden="0" customHeight="1">
      <x:c r="A244" s="41"/>
      <x:c r="B244" s="39"/>
      <x:c r="C244" s="39"/>
      <x:c r="D244" s="39"/>
      <x:c r="E244" s="39"/>
      <x:c r="F244" s="39"/>
      <x:c r="G244" s="39"/>
      <x:c r="H244" s="39"/>
      <x:c r="I244" s="39"/>
      <x:c r="J244" s="39"/>
      <x:c r="K244" s="39"/>
      <x:c r="L244" s="39"/>
      <x:c r="M244" s="39"/>
      <x:c r="N244" s="39"/>
      <x:c r="O244" s="39"/>
      <x:c r="P244" s="39"/>
      <x:c r="Q244" s="40"/>
    </x:row>
    <x:row r="245" ht="15" hidden="0" customHeight="1">
      <x:c r="A245" s="41"/>
      <x:c r="B245" s="39"/>
      <x:c r="C245" s="39"/>
      <x:c r="D245" s="39"/>
      <x:c r="E245" s="39"/>
      <x:c r="F245" s="39"/>
      <x:c r="G245" s="39"/>
      <x:c r="H245" s="39"/>
      <x:c r="I245" s="39"/>
      <x:c r="J245" s="39"/>
      <x:c r="K245" s="39"/>
      <x:c r="L245" s="39"/>
      <x:c r="M245" s="39"/>
      <x:c r="N245" s="39"/>
      <x:c r="O245" s="39"/>
      <x:c r="P245" s="39"/>
      <x:c r="Q245" s="40"/>
    </x:row>
    <x:row r="246" ht="15" hidden="0" customHeight="1">
      <x:c r="A246" s="41"/>
      <x:c r="B246" s="39"/>
      <x:c r="C246" s="39"/>
      <x:c r="D246" s="39"/>
      <x:c r="E246" s="39"/>
      <x:c r="F246" s="39"/>
      <x:c r="G246" s="39"/>
      <x:c r="H246" s="39"/>
      <x:c r="I246" s="39"/>
      <x:c r="J246" s="39"/>
      <x:c r="K246" s="39"/>
      <x:c r="L246" s="39"/>
      <x:c r="M246" s="39"/>
      <x:c r="N246" s="39"/>
      <x:c r="O246" s="39"/>
      <x:c r="P246" s="39"/>
      <x:c r="Q246" s="40"/>
    </x:row>
    <x:row r="247" ht="15" hidden="0" customHeight="1">
      <x:c r="A247" s="41"/>
      <x:c r="B247" s="39"/>
      <x:c r="C247" s="39"/>
      <x:c r="D247" s="39"/>
      <x:c r="E247" s="39"/>
      <x:c r="F247" s="39"/>
      <x:c r="G247" s="39"/>
      <x:c r="H247" s="39"/>
      <x:c r="I247" s="39"/>
      <x:c r="J247" s="39"/>
      <x:c r="K247" s="39"/>
      <x:c r="L247" s="39"/>
      <x:c r="M247" s="39"/>
      <x:c r="N247" s="39"/>
      <x:c r="O247" s="39"/>
      <x:c r="P247" s="39"/>
      <x:c r="Q247" s="40"/>
    </x:row>
    <x:row r="248" ht="15" hidden="0" customHeight="1">
      <x:c r="A248" s="41"/>
      <x:c r="B248" s="39"/>
      <x:c r="C248" s="39"/>
      <x:c r="D248" s="39"/>
      <x:c r="E248" s="39"/>
      <x:c r="F248" s="39"/>
      <x:c r="G248" s="39"/>
      <x:c r="H248" s="39"/>
      <x:c r="I248" s="39"/>
      <x:c r="J248" s="39"/>
      <x:c r="K248" s="39"/>
      <x:c r="L248" s="39"/>
      <x:c r="M248" s="39"/>
      <x:c r="N248" s="39"/>
      <x:c r="O248" s="39"/>
      <x:c r="P248" s="39"/>
      <x:c r="Q248" s="40"/>
    </x:row>
    <x:row r="249" ht="15" hidden="0" customHeight="1">
      <x:c r="A249" s="41"/>
      <x:c r="B249" s="39"/>
      <x:c r="C249" s="39"/>
      <x:c r="D249" s="39"/>
      <x:c r="E249" s="39"/>
      <x:c r="F249" s="39"/>
      <x:c r="G249" s="39"/>
      <x:c r="H249" s="39"/>
      <x:c r="I249" s="39"/>
      <x:c r="J249" s="39"/>
      <x:c r="K249" s="39"/>
      <x:c r="L249" s="39"/>
      <x:c r="M249" s="39"/>
      <x:c r="N249" s="39"/>
      <x:c r="O249" s="39"/>
      <x:c r="P249" s="39"/>
      <x:c r="Q249" s="40"/>
    </x:row>
    <x:row r="250" ht="15" hidden="0" customHeight="1">
      <x:c r="A250" s="41"/>
      <x:c r="B250" s="39"/>
      <x:c r="C250" s="39"/>
      <x:c r="D250" s="39"/>
      <x:c r="E250" s="39"/>
      <x:c r="F250" s="39"/>
      <x:c r="G250" s="39"/>
      <x:c r="H250" s="39"/>
      <x:c r="I250" s="39"/>
      <x:c r="J250" s="39"/>
      <x:c r="K250" s="39"/>
      <x:c r="L250" s="39"/>
      <x:c r="M250" s="39"/>
      <x:c r="N250" s="39"/>
      <x:c r="O250" s="39"/>
      <x:c r="P250" s="39"/>
      <x:c r="Q250" s="40"/>
    </x:row>
    <x:row r="251" ht="15" hidden="0" customHeight="1">
      <x:c r="A251" s="41"/>
      <x:c r="B251" s="39"/>
      <x:c r="C251" s="39"/>
      <x:c r="D251" s="39"/>
      <x:c r="E251" s="39"/>
      <x:c r="F251" s="39"/>
      <x:c r="G251" s="39"/>
      <x:c r="H251" s="39"/>
      <x:c r="I251" s="39"/>
      <x:c r="J251" s="39"/>
      <x:c r="K251" s="39"/>
      <x:c r="L251" s="39"/>
      <x:c r="M251" s="39"/>
      <x:c r="N251" s="39"/>
      <x:c r="O251" s="39"/>
      <x:c r="P251" s="39"/>
      <x:c r="Q251" s="40"/>
    </x:row>
    <x:row r="252" ht="15" hidden="0" customHeight="1">
      <x:c r="A252" s="41"/>
      <x:c r="B252" s="39"/>
      <x:c r="C252" s="39"/>
      <x:c r="D252" s="39"/>
      <x:c r="E252" s="39"/>
      <x:c r="F252" s="39"/>
      <x:c r="G252" s="39"/>
      <x:c r="H252" s="39"/>
      <x:c r="I252" s="39"/>
      <x:c r="J252" s="39"/>
      <x:c r="K252" s="39"/>
      <x:c r="L252" s="39"/>
      <x:c r="M252" s="39"/>
      <x:c r="N252" s="39"/>
      <x:c r="O252" s="39"/>
      <x:c r="P252" s="39"/>
      <x:c r="Q252" s="40"/>
    </x:row>
    <x:row r="253" ht="15" hidden="0" customHeight="1">
      <x:c r="A253" s="41"/>
      <x:c r="B253" s="39"/>
      <x:c r="C253" s="39"/>
      <x:c r="D253" s="39"/>
      <x:c r="E253" s="39"/>
      <x:c r="F253" s="39"/>
      <x:c r="G253" s="39"/>
      <x:c r="H253" s="39"/>
      <x:c r="I253" s="39"/>
      <x:c r="J253" s="39"/>
      <x:c r="K253" s="39"/>
      <x:c r="L253" s="39"/>
      <x:c r="M253" s="39"/>
      <x:c r="N253" s="39"/>
      <x:c r="O253" s="39"/>
      <x:c r="P253" s="39"/>
      <x:c r="Q253" s="40"/>
    </x:row>
    <x:row r="254" ht="15" hidden="0" customHeight="1">
      <x:c r="A254" s="41"/>
      <x:c r="B254" s="39"/>
      <x:c r="C254" s="39"/>
      <x:c r="D254" s="39"/>
      <x:c r="E254" s="39"/>
      <x:c r="F254" s="39"/>
      <x:c r="G254" s="39"/>
      <x:c r="H254" s="39"/>
      <x:c r="I254" s="39"/>
      <x:c r="J254" s="39"/>
      <x:c r="K254" s="39"/>
      <x:c r="L254" s="39"/>
      <x:c r="M254" s="39"/>
      <x:c r="N254" s="39"/>
      <x:c r="O254" s="39"/>
      <x:c r="P254" s="39"/>
      <x:c r="Q254" s="40"/>
    </x:row>
    <x:row r="255" ht="15" hidden="0" customHeight="1">
      <x:c r="A255" s="41"/>
      <x:c r="B255" s="39"/>
      <x:c r="C255" s="39"/>
      <x:c r="D255" s="39"/>
      <x:c r="E255" s="39"/>
      <x:c r="F255" s="39"/>
      <x:c r="G255" s="39"/>
      <x:c r="H255" s="39"/>
      <x:c r="I255" s="39"/>
      <x:c r="J255" s="39"/>
      <x:c r="K255" s="39"/>
      <x:c r="L255" s="39"/>
      <x:c r="M255" s="39"/>
      <x:c r="N255" s="39"/>
      <x:c r="O255" s="39"/>
      <x:c r="P255" s="39"/>
      <x:c r="Q255" s="40"/>
    </x:row>
    <x:row r="256" ht="15" hidden="0" customHeight="1">
      <x:c r="A256" s="41"/>
      <x:c r="B256" s="39"/>
      <x:c r="C256" s="39"/>
      <x:c r="D256" s="39"/>
      <x:c r="E256" s="39"/>
      <x:c r="F256" s="39"/>
      <x:c r="G256" s="39"/>
      <x:c r="H256" s="39"/>
      <x:c r="I256" s="39"/>
      <x:c r="J256" s="39"/>
      <x:c r="K256" s="39"/>
      <x:c r="L256" s="39"/>
      <x:c r="M256" s="39"/>
      <x:c r="N256" s="39"/>
      <x:c r="O256" s="39"/>
      <x:c r="P256" s="39"/>
      <x:c r="Q256" s="40"/>
    </x:row>
    <x:row r="257" ht="15" hidden="0" customHeight="1">
      <x:c r="A257" s="41"/>
      <x:c r="B257" s="39"/>
      <x:c r="C257" s="39"/>
      <x:c r="D257" s="39"/>
      <x:c r="E257" s="39"/>
      <x:c r="F257" s="39"/>
      <x:c r="G257" s="39"/>
      <x:c r="H257" s="39"/>
      <x:c r="I257" s="39"/>
      <x:c r="J257" s="39"/>
      <x:c r="K257" s="39"/>
      <x:c r="L257" s="39"/>
      <x:c r="M257" s="39"/>
      <x:c r="N257" s="39"/>
      <x:c r="O257" s="39"/>
      <x:c r="P257" s="39"/>
      <x:c r="Q257" s="40"/>
    </x:row>
    <x:row r="258" ht="15" hidden="0" customHeight="1">
      <x:c r="A258" s="41"/>
      <x:c r="B258" s="39"/>
      <x:c r="C258" s="39"/>
      <x:c r="D258" s="39"/>
      <x:c r="E258" s="39"/>
      <x:c r="F258" s="39"/>
      <x:c r="G258" s="39"/>
      <x:c r="H258" s="39"/>
      <x:c r="I258" s="39"/>
      <x:c r="J258" s="39"/>
      <x:c r="K258" s="39"/>
      <x:c r="L258" s="39"/>
      <x:c r="M258" s="39"/>
      <x:c r="N258" s="39"/>
      <x:c r="O258" s="39"/>
      <x:c r="P258" s="39"/>
      <x:c r="Q258" s="40"/>
    </x:row>
    <x:row r="259" ht="15" hidden="0" customHeight="1">
      <x:c r="A259" s="41"/>
      <x:c r="B259" s="39"/>
      <x:c r="C259" s="39"/>
      <x:c r="D259" s="39"/>
      <x:c r="E259" s="39"/>
      <x:c r="F259" s="39"/>
      <x:c r="G259" s="39"/>
      <x:c r="H259" s="39"/>
      <x:c r="I259" s="39"/>
      <x:c r="J259" s="39"/>
      <x:c r="K259" s="39"/>
      <x:c r="L259" s="39"/>
      <x:c r="M259" s="39"/>
      <x:c r="N259" s="39"/>
      <x:c r="O259" s="39"/>
      <x:c r="P259" s="39"/>
      <x:c r="Q259" s="40"/>
    </x:row>
    <x:row r="260" ht="15" hidden="0" customHeight="1">
      <x:c r="A260" s="41"/>
      <x:c r="B260" s="39"/>
      <x:c r="C260" s="39"/>
      <x:c r="D260" s="39"/>
      <x:c r="E260" s="39"/>
      <x:c r="F260" s="39"/>
      <x:c r="G260" s="39"/>
      <x:c r="H260" s="39"/>
      <x:c r="I260" s="39"/>
      <x:c r="J260" s="39"/>
      <x:c r="K260" s="39"/>
      <x:c r="L260" s="39"/>
      <x:c r="M260" s="39"/>
      <x:c r="N260" s="39"/>
      <x:c r="O260" s="39"/>
      <x:c r="P260" s="39"/>
      <x:c r="Q260" s="40"/>
    </x:row>
    <x:row r="261" ht="15" hidden="0" customHeight="1">
      <x:c r="A261" s="41"/>
      <x:c r="B261" s="39"/>
      <x:c r="C261" s="39"/>
      <x:c r="D261" s="39"/>
      <x:c r="E261" s="39"/>
      <x:c r="F261" s="39"/>
      <x:c r="G261" s="39"/>
      <x:c r="H261" s="39"/>
      <x:c r="I261" s="39"/>
      <x:c r="J261" s="39"/>
      <x:c r="K261" s="39"/>
      <x:c r="L261" s="39"/>
      <x:c r="M261" s="39"/>
      <x:c r="N261" s="39"/>
      <x:c r="O261" s="39"/>
      <x:c r="P261" s="39"/>
      <x:c r="Q261" s="40"/>
    </x:row>
    <x:row r="262" ht="15" hidden="0" customHeight="1">
      <x:c r="A262" s="41"/>
      <x:c r="B262" s="39"/>
      <x:c r="C262" s="39"/>
      <x:c r="D262" s="39"/>
      <x:c r="E262" s="39"/>
      <x:c r="F262" s="39"/>
      <x:c r="G262" s="39"/>
      <x:c r="H262" s="39"/>
      <x:c r="I262" s="39"/>
      <x:c r="J262" s="39"/>
      <x:c r="K262" s="39"/>
      <x:c r="L262" s="39"/>
      <x:c r="M262" s="39"/>
      <x:c r="N262" s="39"/>
      <x:c r="O262" s="39"/>
      <x:c r="P262" s="39"/>
      <x:c r="Q262" s="40"/>
    </x:row>
    <x:row r="263" ht="15" hidden="0" customHeight="1">
      <x:c r="A263" s="41"/>
      <x:c r="B263" s="39"/>
      <x:c r="C263" s="39"/>
      <x:c r="D263" s="39"/>
      <x:c r="E263" s="39"/>
      <x:c r="F263" s="39"/>
      <x:c r="G263" s="39"/>
      <x:c r="H263" s="39"/>
      <x:c r="I263" s="39"/>
      <x:c r="J263" s="39"/>
      <x:c r="K263" s="39"/>
      <x:c r="L263" s="39"/>
      <x:c r="M263" s="39"/>
      <x:c r="N263" s="39"/>
      <x:c r="O263" s="39"/>
      <x:c r="P263" s="39"/>
      <x:c r="Q263" s="40"/>
    </x:row>
    <x:row r="264" ht="15" hidden="0" customHeight="1">
      <x:c r="A264" s="41"/>
      <x:c r="B264" s="39"/>
      <x:c r="C264" s="39"/>
      <x:c r="D264" s="39"/>
      <x:c r="E264" s="39"/>
      <x:c r="F264" s="39"/>
      <x:c r="G264" s="39"/>
      <x:c r="H264" s="39"/>
      <x:c r="I264" s="39"/>
      <x:c r="J264" s="39"/>
      <x:c r="K264" s="39"/>
      <x:c r="L264" s="39"/>
      <x:c r="M264" s="39"/>
      <x:c r="N264" s="39"/>
      <x:c r="O264" s="39"/>
      <x:c r="P264" s="39"/>
      <x:c r="Q264" s="40"/>
    </x:row>
    <x:row r="265" ht="15" hidden="0" customHeight="1">
      <x:c r="A265" s="41"/>
      <x:c r="B265" s="39"/>
      <x:c r="C265" s="39"/>
      <x:c r="D265" s="39"/>
      <x:c r="E265" s="39"/>
      <x:c r="F265" s="39"/>
      <x:c r="G265" s="39"/>
      <x:c r="H265" s="39"/>
      <x:c r="I265" s="39"/>
      <x:c r="J265" s="39"/>
      <x:c r="K265" s="39"/>
      <x:c r="L265" s="39"/>
      <x:c r="M265" s="39"/>
      <x:c r="N265" s="39"/>
      <x:c r="O265" s="39"/>
      <x:c r="P265" s="39"/>
      <x:c r="Q265" s="40"/>
    </x:row>
    <x:row r="266" ht="15" hidden="0" customHeight="1">
      <x:c r="A266" s="41"/>
      <x:c r="B266" s="39"/>
      <x:c r="C266" s="39"/>
      <x:c r="D266" s="39"/>
      <x:c r="E266" s="39"/>
      <x:c r="F266" s="39"/>
      <x:c r="G266" s="39"/>
      <x:c r="H266" s="39"/>
      <x:c r="I266" s="39"/>
      <x:c r="J266" s="39"/>
      <x:c r="K266" s="39"/>
      <x:c r="L266" s="39"/>
      <x:c r="M266" s="39"/>
      <x:c r="N266" s="39"/>
      <x:c r="O266" s="39"/>
      <x:c r="P266" s="39"/>
      <x:c r="Q266" s="40"/>
    </x:row>
    <x:row r="267" ht="15" hidden="0" customHeight="1">
      <x:c r="A267" s="41"/>
      <x:c r="B267" s="39"/>
      <x:c r="C267" s="39"/>
      <x:c r="D267" s="39"/>
      <x:c r="E267" s="39"/>
      <x:c r="F267" s="39"/>
      <x:c r="G267" s="39"/>
      <x:c r="H267" s="39"/>
      <x:c r="I267" s="39"/>
      <x:c r="J267" s="39"/>
      <x:c r="K267" s="39"/>
      <x:c r="L267" s="39"/>
      <x:c r="M267" s="39"/>
      <x:c r="N267" s="39"/>
      <x:c r="O267" s="39"/>
      <x:c r="P267" s="39"/>
      <x:c r="Q267" s="40"/>
    </x:row>
    <x:row r="268" ht="15" hidden="0" customHeight="1">
      <x:c r="A268" s="41"/>
      <x:c r="B268" s="39"/>
      <x:c r="C268" s="39"/>
      <x:c r="D268" s="39"/>
      <x:c r="E268" s="39"/>
      <x:c r="F268" s="39"/>
      <x:c r="G268" s="39"/>
      <x:c r="H268" s="39"/>
      <x:c r="I268" s="39"/>
      <x:c r="J268" s="39"/>
      <x:c r="K268" s="39"/>
      <x:c r="L268" s="39"/>
      <x:c r="M268" s="39"/>
      <x:c r="N268" s="39"/>
      <x:c r="O268" s="39"/>
      <x:c r="P268" s="39"/>
      <x:c r="Q268" s="40"/>
    </x:row>
    <x:row r="269" ht="15" hidden="0" customHeight="1">
      <x:c r="A269" s="41"/>
      <x:c r="B269" s="39"/>
      <x:c r="C269" s="39"/>
      <x:c r="D269" s="39"/>
      <x:c r="E269" s="39"/>
      <x:c r="F269" s="39"/>
      <x:c r="G269" s="39"/>
      <x:c r="H269" s="39"/>
      <x:c r="I269" s="39"/>
      <x:c r="J269" s="39"/>
      <x:c r="K269" s="39"/>
      <x:c r="L269" s="39"/>
      <x:c r="M269" s="39"/>
      <x:c r="N269" s="39"/>
      <x:c r="O269" s="39"/>
      <x:c r="P269" s="39"/>
      <x:c r="Q269" s="40"/>
    </x:row>
    <x:row r="270" ht="15" hidden="0" customHeight="1">
      <x:c r="A270" s="41"/>
      <x:c r="B270" s="39"/>
      <x:c r="C270" s="39"/>
      <x:c r="D270" s="39"/>
      <x:c r="E270" s="39"/>
      <x:c r="F270" s="39"/>
      <x:c r="G270" s="39"/>
      <x:c r="H270" s="39"/>
      <x:c r="I270" s="39"/>
      <x:c r="J270" s="39"/>
      <x:c r="K270" s="39"/>
      <x:c r="L270" s="39"/>
      <x:c r="M270" s="39"/>
      <x:c r="N270" s="39"/>
      <x:c r="O270" s="39"/>
      <x:c r="P270" s="39"/>
      <x:c r="Q270" s="40"/>
    </x:row>
    <x:row r="271" ht="15" hidden="0" customHeight="1">
      <x:c r="A271" s="41"/>
      <x:c r="B271" s="39"/>
      <x:c r="C271" s="39"/>
      <x:c r="D271" s="39"/>
      <x:c r="E271" s="39"/>
      <x:c r="F271" s="39"/>
      <x:c r="G271" s="39"/>
      <x:c r="H271" s="39"/>
      <x:c r="I271" s="39"/>
      <x:c r="J271" s="39"/>
      <x:c r="K271" s="39"/>
      <x:c r="L271" s="39"/>
      <x:c r="M271" s="39"/>
      <x:c r="N271" s="39"/>
      <x:c r="O271" s="39"/>
      <x:c r="P271" s="39"/>
      <x:c r="Q271" s="40"/>
    </x:row>
    <x:row r="272" ht="15" hidden="0" customHeight="1">
      <x:c r="A272" s="41"/>
      <x:c r="B272" s="39"/>
      <x:c r="C272" s="39"/>
      <x:c r="D272" s="39"/>
      <x:c r="E272" s="39"/>
      <x:c r="F272" s="39"/>
      <x:c r="G272" s="39"/>
      <x:c r="H272" s="39"/>
      <x:c r="I272" s="39"/>
      <x:c r="J272" s="39"/>
      <x:c r="K272" s="39"/>
      <x:c r="L272" s="39"/>
      <x:c r="M272" s="39"/>
      <x:c r="N272" s="39"/>
      <x:c r="O272" s="39"/>
      <x:c r="P272" s="39"/>
      <x:c r="Q272" s="40"/>
    </x:row>
    <x:row r="273" ht="15" hidden="0" customHeight="1">
      <x:c r="A273" s="41"/>
      <x:c r="B273" s="39"/>
      <x:c r="C273" s="39"/>
      <x:c r="D273" s="39"/>
      <x:c r="E273" s="39"/>
      <x:c r="F273" s="39"/>
      <x:c r="G273" s="39"/>
      <x:c r="H273" s="39"/>
      <x:c r="I273" s="39"/>
      <x:c r="J273" s="39"/>
      <x:c r="K273" s="39"/>
      <x:c r="L273" s="39"/>
      <x:c r="M273" s="39"/>
      <x:c r="N273" s="39"/>
      <x:c r="O273" s="39"/>
      <x:c r="P273" s="39"/>
      <x:c r="Q273" s="40"/>
    </x:row>
    <x:row r="274" ht="15" hidden="0" customHeight="1">
      <x:c r="A274" s="41"/>
      <x:c r="B274" s="39"/>
      <x:c r="C274" s="39"/>
      <x:c r="D274" s="39"/>
      <x:c r="E274" s="39"/>
      <x:c r="F274" s="39"/>
      <x:c r="G274" s="39"/>
      <x:c r="H274" s="39"/>
      <x:c r="I274" s="39"/>
      <x:c r="J274" s="39"/>
      <x:c r="K274" s="39"/>
      <x:c r="L274" s="39"/>
      <x:c r="M274" s="39"/>
      <x:c r="N274" s="39"/>
      <x:c r="O274" s="39"/>
      <x:c r="P274" s="39"/>
      <x:c r="Q274" s="40"/>
    </x:row>
    <x:row r="275" ht="15" hidden="0" customHeight="1">
      <x:c r="A275" s="41"/>
      <x:c r="B275" s="39"/>
      <x:c r="C275" s="39"/>
      <x:c r="D275" s="39"/>
      <x:c r="E275" s="39"/>
      <x:c r="F275" s="39"/>
      <x:c r="G275" s="39"/>
      <x:c r="H275" s="39"/>
      <x:c r="I275" s="39"/>
      <x:c r="J275" s="39"/>
      <x:c r="K275" s="39"/>
      <x:c r="L275" s="39"/>
      <x:c r="M275" s="39"/>
      <x:c r="N275" s="39"/>
      <x:c r="O275" s="39"/>
      <x:c r="P275" s="39"/>
      <x:c r="Q275" s="40"/>
    </x:row>
    <x:row r="276" ht="15" hidden="0" customHeight="1">
      <x:c r="A276" s="41"/>
      <x:c r="B276" s="39"/>
      <x:c r="C276" s="39"/>
      <x:c r="D276" s="39"/>
      <x:c r="E276" s="39"/>
      <x:c r="F276" s="39"/>
      <x:c r="G276" s="39"/>
      <x:c r="H276" s="39"/>
      <x:c r="I276" s="39"/>
      <x:c r="J276" s="39"/>
      <x:c r="K276" s="39"/>
      <x:c r="L276" s="39"/>
      <x:c r="M276" s="39"/>
      <x:c r="N276" s="39"/>
      <x:c r="O276" s="39"/>
      <x:c r="P276" s="39"/>
      <x:c r="Q276" s="40"/>
    </x:row>
    <x:row r="277" ht="15" hidden="0" customHeight="1">
      <x:c r="A277" s="41"/>
      <x:c r="B277" s="39"/>
      <x:c r="C277" s="39"/>
      <x:c r="D277" s="39"/>
      <x:c r="E277" s="39"/>
      <x:c r="F277" s="39"/>
      <x:c r="G277" s="39"/>
      <x:c r="H277" s="39"/>
      <x:c r="I277" s="39"/>
      <x:c r="J277" s="39"/>
      <x:c r="K277" s="39"/>
      <x:c r="L277" s="39"/>
      <x:c r="M277" s="39"/>
      <x:c r="N277" s="39"/>
      <x:c r="O277" s="39"/>
      <x:c r="P277" s="39"/>
      <x:c r="Q277" s="40"/>
    </x:row>
    <x:row r="278" ht="15" hidden="0" customHeight="1">
      <x:c r="A278" s="41"/>
      <x:c r="B278" s="39"/>
      <x:c r="C278" s="39"/>
      <x:c r="D278" s="39"/>
      <x:c r="E278" s="39"/>
      <x:c r="F278" s="39"/>
      <x:c r="G278" s="39"/>
      <x:c r="H278" s="39"/>
      <x:c r="I278" s="39"/>
      <x:c r="J278" s="39"/>
      <x:c r="K278" s="39"/>
      <x:c r="L278" s="39"/>
      <x:c r="M278" s="39"/>
      <x:c r="N278" s="39"/>
      <x:c r="O278" s="39"/>
      <x:c r="P278" s="39"/>
      <x:c r="Q278" s="40"/>
    </x:row>
    <x:row r="279" ht="15" hidden="0" customHeight="1">
      <x:c r="A279" s="41"/>
      <x:c r="B279" s="39"/>
      <x:c r="C279" s="39"/>
      <x:c r="D279" s="39"/>
      <x:c r="E279" s="39"/>
      <x:c r="F279" s="39"/>
      <x:c r="G279" s="39"/>
      <x:c r="H279" s="39"/>
      <x:c r="I279" s="39"/>
      <x:c r="J279" s="39"/>
      <x:c r="K279" s="39"/>
      <x:c r="L279" s="39"/>
      <x:c r="M279" s="39"/>
      <x:c r="N279" s="39"/>
      <x:c r="O279" s="39"/>
      <x:c r="P279" s="39"/>
      <x:c r="Q279" s="40"/>
    </x:row>
    <x:row r="280" ht="15" hidden="0" customHeight="1">
      <x:c r="A280" s="41"/>
      <x:c r="B280" s="39"/>
      <x:c r="C280" s="39"/>
      <x:c r="D280" s="39"/>
      <x:c r="E280" s="39"/>
      <x:c r="F280" s="39"/>
      <x:c r="G280" s="39"/>
      <x:c r="H280" s="39"/>
      <x:c r="I280" s="39"/>
      <x:c r="J280" s="39"/>
      <x:c r="K280" s="39"/>
      <x:c r="L280" s="39"/>
      <x:c r="M280" s="39"/>
      <x:c r="N280" s="39"/>
      <x:c r="O280" s="39"/>
      <x:c r="P280" s="39"/>
      <x:c r="Q280" s="40"/>
    </x:row>
    <x:row r="281" ht="15" hidden="0" customHeight="1">
      <x:c r="A281" s="41"/>
      <x:c r="B281" s="39"/>
      <x:c r="C281" s="39"/>
      <x:c r="D281" s="39"/>
      <x:c r="E281" s="39"/>
      <x:c r="F281" s="39"/>
      <x:c r="G281" s="39"/>
      <x:c r="H281" s="39"/>
      <x:c r="I281" s="39"/>
      <x:c r="J281" s="39"/>
      <x:c r="K281" s="39"/>
      <x:c r="L281" s="39"/>
      <x:c r="M281" s="39"/>
      <x:c r="N281" s="39"/>
      <x:c r="O281" s="39"/>
      <x:c r="P281" s="39"/>
      <x:c r="Q281" s="40"/>
    </x:row>
    <x:row r="282" ht="15" hidden="0" customHeight="1">
      <x:c r="A282" s="41"/>
      <x:c r="B282" s="39"/>
      <x:c r="C282" s="39"/>
      <x:c r="D282" s="39"/>
      <x:c r="E282" s="39"/>
      <x:c r="F282" s="39"/>
      <x:c r="G282" s="39"/>
      <x:c r="H282" s="39"/>
      <x:c r="I282" s="39"/>
      <x:c r="J282" s="39"/>
      <x:c r="K282" s="39"/>
      <x:c r="L282" s="39"/>
      <x:c r="M282" s="39"/>
      <x:c r="N282" s="39"/>
      <x:c r="O282" s="39"/>
      <x:c r="P282" s="39"/>
      <x:c r="Q282" s="40"/>
    </x:row>
    <x:row r="283" ht="15" hidden="0" customHeight="1">
      <x:c r="A283" s="41"/>
      <x:c r="B283" s="39"/>
      <x:c r="C283" s="39"/>
      <x:c r="D283" s="39"/>
      <x:c r="E283" s="39"/>
      <x:c r="F283" s="39"/>
      <x:c r="G283" s="39"/>
      <x:c r="H283" s="39"/>
      <x:c r="I283" s="39"/>
      <x:c r="J283" s="39"/>
      <x:c r="K283" s="39"/>
      <x:c r="L283" s="39"/>
      <x:c r="M283" s="39"/>
      <x:c r="N283" s="39"/>
      <x:c r="O283" s="39"/>
      <x:c r="P283" s="39"/>
      <x:c r="Q283" s="40"/>
    </x:row>
    <x:row r="284" ht="15" hidden="0" customHeight="1">
      <x:c r="A284" s="41"/>
      <x:c r="B284" s="39"/>
      <x:c r="C284" s="39"/>
      <x:c r="D284" s="39"/>
      <x:c r="E284" s="39"/>
      <x:c r="F284" s="39"/>
      <x:c r="G284" s="39"/>
      <x:c r="H284" s="39"/>
      <x:c r="I284" s="39"/>
      <x:c r="J284" s="39"/>
      <x:c r="K284" s="39"/>
      <x:c r="L284" s="39"/>
      <x:c r="M284" s="39"/>
      <x:c r="N284" s="39"/>
      <x:c r="O284" s="39"/>
      <x:c r="P284" s="39"/>
      <x:c r="Q284" s="40"/>
    </x:row>
    <x:row r="285" ht="15" hidden="0" customHeight="1">
      <x:c r="A285" s="41"/>
      <x:c r="B285" s="39"/>
      <x:c r="C285" s="39"/>
      <x:c r="D285" s="39"/>
      <x:c r="E285" s="39"/>
      <x:c r="F285" s="39"/>
      <x:c r="G285" s="39"/>
      <x:c r="H285" s="39"/>
      <x:c r="I285" s="39"/>
      <x:c r="J285" s="39"/>
      <x:c r="K285" s="39"/>
      <x:c r="L285" s="39"/>
      <x:c r="M285" s="39"/>
      <x:c r="N285" s="39"/>
      <x:c r="O285" s="39"/>
      <x:c r="P285" s="39"/>
      <x:c r="Q285" s="40"/>
    </x:row>
    <x:row r="286" ht="15" hidden="0" customHeight="1">
      <x:c r="A286" s="41"/>
      <x:c r="B286" s="39"/>
      <x:c r="C286" s="39"/>
      <x:c r="D286" s="39"/>
      <x:c r="E286" s="39"/>
      <x:c r="F286" s="39"/>
      <x:c r="G286" s="39"/>
      <x:c r="H286" s="39"/>
      <x:c r="I286" s="39"/>
      <x:c r="J286" s="39"/>
      <x:c r="K286" s="39"/>
      <x:c r="L286" s="39"/>
      <x:c r="M286" s="39"/>
      <x:c r="N286" s="39"/>
      <x:c r="O286" s="39"/>
      <x:c r="P286" s="39"/>
      <x:c r="Q286" s="40"/>
    </x:row>
    <x:row r="287" ht="15" hidden="0" customHeight="1">
      <x:c r="A287" s="41"/>
      <x:c r="B287" s="39"/>
      <x:c r="C287" s="39"/>
      <x:c r="D287" s="39"/>
      <x:c r="E287" s="39"/>
      <x:c r="F287" s="39"/>
      <x:c r="G287" s="39"/>
      <x:c r="H287" s="39"/>
      <x:c r="I287" s="39"/>
      <x:c r="J287" s="39"/>
      <x:c r="K287" s="39"/>
      <x:c r="L287" s="39"/>
      <x:c r="M287" s="39"/>
      <x:c r="N287" s="39"/>
      <x:c r="O287" s="39"/>
      <x:c r="P287" s="39"/>
      <x:c r="Q287" s="40"/>
    </x:row>
    <x:row r="288" ht="15" hidden="0" customHeight="1">
      <x:c r="A288" s="41"/>
      <x:c r="B288" s="39"/>
      <x:c r="C288" s="39"/>
      <x:c r="D288" s="39"/>
      <x:c r="E288" s="39"/>
      <x:c r="F288" s="39"/>
      <x:c r="G288" s="39"/>
      <x:c r="H288" s="39"/>
      <x:c r="I288" s="39"/>
      <x:c r="J288" s="39"/>
      <x:c r="K288" s="39"/>
      <x:c r="L288" s="39"/>
      <x:c r="M288" s="39"/>
      <x:c r="N288" s="39"/>
      <x:c r="O288" s="39"/>
      <x:c r="P288" s="39"/>
      <x:c r="Q288" s="40"/>
    </x:row>
    <x:row r="289" ht="15" hidden="0" customHeight="1">
      <x:c r="A289" s="41"/>
      <x:c r="B289" s="39"/>
      <x:c r="C289" s="39"/>
      <x:c r="D289" s="39"/>
      <x:c r="E289" s="39"/>
      <x:c r="F289" s="39"/>
      <x:c r="G289" s="39"/>
      <x:c r="H289" s="39"/>
      <x:c r="I289" s="39"/>
      <x:c r="J289" s="39"/>
      <x:c r="K289" s="39"/>
      <x:c r="L289" s="39"/>
      <x:c r="M289" s="39"/>
      <x:c r="N289" s="39"/>
      <x:c r="O289" s="39"/>
      <x:c r="P289" s="39"/>
      <x:c r="Q289" s="40"/>
    </x:row>
    <x:row r="290" ht="15" hidden="0" customHeight="1">
      <x:c r="A290" s="41"/>
      <x:c r="B290" s="39"/>
      <x:c r="C290" s="39"/>
      <x:c r="D290" s="39"/>
      <x:c r="E290" s="39"/>
      <x:c r="F290" s="39"/>
      <x:c r="G290" s="39"/>
      <x:c r="H290" s="39"/>
      <x:c r="I290" s="39"/>
      <x:c r="J290" s="39"/>
      <x:c r="K290" s="39"/>
      <x:c r="L290" s="39"/>
      <x:c r="M290" s="39"/>
      <x:c r="N290" s="39"/>
      <x:c r="O290" s="39"/>
      <x:c r="P290" s="39"/>
      <x:c r="Q290" s="40"/>
    </x:row>
    <x:row r="291" ht="15" hidden="0" customHeight="1">
      <x:c r="A291" s="41"/>
      <x:c r="B291" s="39"/>
      <x:c r="C291" s="39"/>
      <x:c r="D291" s="39"/>
      <x:c r="E291" s="39"/>
      <x:c r="F291" s="39"/>
      <x:c r="G291" s="39"/>
      <x:c r="H291" s="39"/>
      <x:c r="I291" s="39"/>
      <x:c r="J291" s="39"/>
      <x:c r="K291" s="39"/>
      <x:c r="L291" s="39"/>
      <x:c r="M291" s="39"/>
      <x:c r="N291" s="39"/>
      <x:c r="O291" s="39"/>
      <x:c r="P291" s="39"/>
      <x:c r="Q291" s="40"/>
    </x:row>
    <x:row r="292" ht="15" hidden="0" customHeight="1">
      <x:c r="A292" s="41"/>
      <x:c r="B292" s="39"/>
      <x:c r="C292" s="39"/>
      <x:c r="D292" s="39"/>
      <x:c r="E292" s="39"/>
      <x:c r="F292" s="39"/>
      <x:c r="G292" s="39"/>
      <x:c r="H292" s="39"/>
      <x:c r="I292" s="39"/>
      <x:c r="J292" s="39"/>
      <x:c r="K292" s="39"/>
      <x:c r="L292" s="39"/>
      <x:c r="M292" s="39"/>
      <x:c r="N292" s="39"/>
      <x:c r="O292" s="39"/>
      <x:c r="P292" s="39"/>
      <x:c r="Q292" s="40"/>
    </x:row>
    <x:row r="293" ht="15" hidden="0" customHeight="1">
      <x:c r="A293" s="41"/>
      <x:c r="B293" s="39"/>
      <x:c r="C293" s="39"/>
      <x:c r="D293" s="39"/>
      <x:c r="E293" s="39"/>
      <x:c r="F293" s="39"/>
      <x:c r="G293" s="39"/>
      <x:c r="H293" s="39"/>
      <x:c r="I293" s="39"/>
      <x:c r="J293" s="39"/>
      <x:c r="K293" s="39"/>
      <x:c r="L293" s="39"/>
      <x:c r="M293" s="39"/>
      <x:c r="N293" s="39"/>
      <x:c r="O293" s="39"/>
      <x:c r="P293" s="39"/>
      <x:c r="Q293" s="40"/>
    </x:row>
    <x:row r="294" ht="15" hidden="0" customHeight="1">
      <x:c r="A294" s="41"/>
      <x:c r="B294" s="39"/>
      <x:c r="C294" s="39"/>
      <x:c r="D294" s="39"/>
      <x:c r="E294" s="39"/>
      <x:c r="F294" s="39"/>
      <x:c r="G294" s="39"/>
      <x:c r="H294" s="39"/>
      <x:c r="I294" s="39"/>
      <x:c r="J294" s="39"/>
      <x:c r="K294" s="39"/>
      <x:c r="L294" s="39"/>
      <x:c r="M294" s="39"/>
      <x:c r="N294" s="39"/>
      <x:c r="O294" s="39"/>
      <x:c r="P294" s="39"/>
      <x:c r="Q294" s="40"/>
    </x:row>
    <x:row r="295" ht="15" hidden="0" customHeight="1">
      <x:c r="A295" s="41"/>
      <x:c r="B295" s="39"/>
      <x:c r="C295" s="39"/>
      <x:c r="D295" s="39"/>
      <x:c r="E295" s="39"/>
      <x:c r="F295" s="39"/>
      <x:c r="G295" s="39"/>
      <x:c r="H295" s="39"/>
      <x:c r="I295" s="39"/>
      <x:c r="J295" s="39"/>
      <x:c r="K295" s="39"/>
      <x:c r="L295" s="39"/>
      <x:c r="M295" s="39"/>
      <x:c r="N295" s="39"/>
      <x:c r="O295" s="39"/>
      <x:c r="P295" s="39"/>
      <x:c r="Q295" s="40"/>
    </x:row>
    <x:row r="296" ht="15" hidden="0" customHeight="1">
      <x:c r="A296" s="41"/>
      <x:c r="B296" s="39"/>
      <x:c r="C296" s="39"/>
      <x:c r="D296" s="39"/>
      <x:c r="E296" s="39"/>
      <x:c r="F296" s="39"/>
      <x:c r="G296" s="39"/>
      <x:c r="H296" s="39"/>
      <x:c r="I296" s="39"/>
      <x:c r="J296" s="39"/>
      <x:c r="K296" s="39"/>
      <x:c r="L296" s="39"/>
      <x:c r="M296" s="39"/>
      <x:c r="N296" s="39"/>
      <x:c r="O296" s="39"/>
      <x:c r="P296" s="39"/>
      <x:c r="Q296" s="40"/>
    </x:row>
    <x:row r="297" ht="15" hidden="0" customHeight="1">
      <x:c r="A297" s="41"/>
      <x:c r="B297" s="39"/>
      <x:c r="C297" s="39"/>
      <x:c r="D297" s="39"/>
      <x:c r="E297" s="39"/>
      <x:c r="F297" s="39"/>
      <x:c r="G297" s="39"/>
      <x:c r="H297" s="39"/>
      <x:c r="I297" s="39"/>
      <x:c r="J297" s="39"/>
      <x:c r="K297" s="39"/>
      <x:c r="L297" s="39"/>
      <x:c r="M297" s="39"/>
      <x:c r="N297" s="39"/>
      <x:c r="O297" s="39"/>
      <x:c r="P297" s="39"/>
      <x:c r="Q297" s="40"/>
    </x:row>
    <x:row r="298" ht="15" hidden="0" customHeight="1">
      <x:c r="A298" s="41"/>
      <x:c r="B298" s="39"/>
      <x:c r="C298" s="39"/>
      <x:c r="D298" s="39"/>
      <x:c r="E298" s="39"/>
      <x:c r="F298" s="39"/>
      <x:c r="G298" s="39"/>
      <x:c r="H298" s="39"/>
      <x:c r="I298" s="39"/>
      <x:c r="J298" s="39"/>
      <x:c r="K298" s="39"/>
      <x:c r="L298" s="39"/>
      <x:c r="M298" s="39"/>
      <x:c r="N298" s="39"/>
      <x:c r="O298" s="39"/>
      <x:c r="P298" s="39"/>
      <x:c r="Q298" s="40"/>
    </x:row>
    <x:row r="299" ht="15" hidden="0" customHeight="1">
      <x:c r="A299" s="41"/>
      <x:c r="B299" s="39"/>
      <x:c r="C299" s="39"/>
      <x:c r="D299" s="39"/>
      <x:c r="E299" s="39"/>
      <x:c r="F299" s="39"/>
      <x:c r="G299" s="39"/>
      <x:c r="H299" s="39"/>
      <x:c r="I299" s="39"/>
      <x:c r="J299" s="39"/>
      <x:c r="K299" s="39"/>
      <x:c r="L299" s="39"/>
      <x:c r="M299" s="39"/>
      <x:c r="N299" s="39"/>
      <x:c r="O299" s="39"/>
      <x:c r="P299" s="39"/>
      <x:c r="Q299" s="40"/>
    </x:row>
    <x:row r="300" ht="15" hidden="0" customHeight="1">
      <x:c r="A300" s="41"/>
      <x:c r="B300" s="39"/>
      <x:c r="C300" s="39"/>
      <x:c r="D300" s="39"/>
      <x:c r="E300" s="39"/>
      <x:c r="F300" s="39"/>
      <x:c r="G300" s="39"/>
      <x:c r="H300" s="39"/>
      <x:c r="I300" s="39"/>
      <x:c r="J300" s="39"/>
      <x:c r="K300" s="39"/>
      <x:c r="L300" s="39"/>
      <x:c r="M300" s="39"/>
      <x:c r="N300" s="39"/>
      <x:c r="O300" s="39"/>
      <x:c r="P300" s="39"/>
      <x:c r="Q300" s="40"/>
    </x:row>
    <x:row r="301" ht="15" hidden="0" customHeight="1">
      <x:c r="A301" s="41"/>
      <x:c r="B301" s="39"/>
      <x:c r="C301" s="39"/>
      <x:c r="D301" s="39"/>
      <x:c r="E301" s="39"/>
      <x:c r="F301" s="39"/>
      <x:c r="G301" s="39"/>
      <x:c r="H301" s="39"/>
      <x:c r="I301" s="39"/>
      <x:c r="J301" s="39"/>
      <x:c r="K301" s="39"/>
      <x:c r="L301" s="39"/>
      <x:c r="M301" s="39"/>
      <x:c r="N301" s="39"/>
      <x:c r="O301" s="39"/>
      <x:c r="P301" s="39"/>
      <x:c r="Q301" s="40"/>
    </x:row>
    <x:row r="302" ht="15" hidden="0" customHeight="1">
      <x:c r="A302" s="41"/>
      <x:c r="B302" s="39"/>
      <x:c r="C302" s="39"/>
      <x:c r="D302" s="39"/>
      <x:c r="E302" s="39"/>
      <x:c r="F302" s="39"/>
      <x:c r="G302" s="39"/>
      <x:c r="H302" s="39"/>
      <x:c r="I302" s="39"/>
      <x:c r="J302" s="39"/>
      <x:c r="K302" s="39"/>
      <x:c r="L302" s="39"/>
      <x:c r="M302" s="39"/>
      <x:c r="N302" s="39"/>
      <x:c r="O302" s="39"/>
      <x:c r="P302" s="39"/>
      <x:c r="Q302" s="40"/>
    </x:row>
    <x:row r="303" ht="15" hidden="0" customHeight="1">
      <x:c r="A303" s="41"/>
      <x:c r="B303" s="39"/>
      <x:c r="C303" s="39"/>
      <x:c r="D303" s="39"/>
      <x:c r="E303" s="39"/>
      <x:c r="F303" s="39"/>
      <x:c r="G303" s="39"/>
      <x:c r="H303" s="39"/>
      <x:c r="I303" s="39"/>
      <x:c r="J303" s="39"/>
      <x:c r="K303" s="39"/>
      <x:c r="L303" s="39"/>
      <x:c r="M303" s="39"/>
      <x:c r="N303" s="39"/>
      <x:c r="O303" s="39"/>
      <x:c r="P303" s="39"/>
      <x:c r="Q303" s="40"/>
    </x:row>
    <x:row r="304" ht="15" hidden="0" customHeight="1">
      <x:c r="A304" s="41"/>
      <x:c r="B304" s="39"/>
      <x:c r="C304" s="39"/>
      <x:c r="D304" s="39"/>
      <x:c r="E304" s="39"/>
      <x:c r="F304" s="39"/>
      <x:c r="G304" s="39"/>
      <x:c r="H304" s="39"/>
      <x:c r="I304" s="39"/>
      <x:c r="J304" s="39"/>
      <x:c r="K304" s="39"/>
      <x:c r="L304" s="39"/>
      <x:c r="M304" s="39"/>
      <x:c r="N304" s="39"/>
      <x:c r="O304" s="39"/>
      <x:c r="P304" s="39"/>
      <x:c r="Q304" s="40"/>
    </x:row>
    <x:row r="305" ht="15" hidden="0" customHeight="1">
      <x:c r="A305" s="41"/>
      <x:c r="B305" s="39"/>
      <x:c r="C305" s="39"/>
      <x:c r="D305" s="39"/>
      <x:c r="E305" s="39"/>
      <x:c r="F305" s="39"/>
      <x:c r="G305" s="39"/>
      <x:c r="H305" s="39"/>
      <x:c r="I305" s="39"/>
      <x:c r="J305" s="39"/>
      <x:c r="K305" s="39"/>
      <x:c r="L305" s="39"/>
      <x:c r="M305" s="39"/>
      <x:c r="N305" s="39"/>
      <x:c r="O305" s="39"/>
      <x:c r="P305" s="39"/>
      <x:c r="Q305" s="40"/>
    </x:row>
    <x:row r="306" ht="15" hidden="0" customHeight="1">
      <x:c r="A306" s="41"/>
      <x:c r="B306" s="39"/>
      <x:c r="C306" s="39"/>
      <x:c r="D306" s="39"/>
      <x:c r="E306" s="39"/>
      <x:c r="F306" s="39"/>
      <x:c r="G306" s="39"/>
      <x:c r="H306" s="39"/>
      <x:c r="I306" s="39"/>
      <x:c r="J306" s="39"/>
      <x:c r="K306" s="39"/>
      <x:c r="L306" s="39"/>
      <x:c r="M306" s="39"/>
      <x:c r="N306" s="39"/>
      <x:c r="O306" s="39"/>
      <x:c r="P306" s="39"/>
      <x:c r="Q306" s="40"/>
    </x:row>
    <x:row r="307" ht="15" hidden="0" customHeight="1">
      <x:c r="A307" s="41"/>
      <x:c r="B307" s="39"/>
      <x:c r="C307" s="39"/>
      <x:c r="D307" s="39"/>
      <x:c r="E307" s="39"/>
      <x:c r="F307" s="39"/>
      <x:c r="G307" s="39"/>
      <x:c r="H307" s="39"/>
      <x:c r="I307" s="39"/>
      <x:c r="J307" s="39"/>
      <x:c r="K307" s="39"/>
      <x:c r="L307" s="39"/>
      <x:c r="M307" s="39"/>
      <x:c r="N307" s="39"/>
      <x:c r="O307" s="39"/>
      <x:c r="P307" s="39"/>
      <x:c r="Q307" s="40"/>
    </x:row>
    <x:row r="308" ht="15" hidden="0" customHeight="1">
      <x:c r="A308" s="41"/>
      <x:c r="B308" s="39"/>
      <x:c r="C308" s="39"/>
      <x:c r="D308" s="39"/>
      <x:c r="E308" s="39"/>
      <x:c r="F308" s="39"/>
      <x:c r="G308" s="39"/>
      <x:c r="H308" s="39"/>
      <x:c r="I308" s="39"/>
      <x:c r="J308" s="39"/>
      <x:c r="K308" s="39"/>
      <x:c r="L308" s="39"/>
      <x:c r="M308" s="39"/>
      <x:c r="N308" s="39"/>
      <x:c r="O308" s="39"/>
      <x:c r="P308" s="39"/>
      <x:c r="Q308" s="40"/>
    </x:row>
    <x:row r="309" ht="15" hidden="0" customHeight="1">
      <x:c r="A309" s="41"/>
      <x:c r="B309" s="39"/>
      <x:c r="C309" s="39"/>
      <x:c r="D309" s="39"/>
      <x:c r="E309" s="39"/>
      <x:c r="F309" s="39"/>
      <x:c r="G309" s="39"/>
      <x:c r="H309" s="39"/>
      <x:c r="I309" s="39"/>
      <x:c r="J309" s="39"/>
      <x:c r="K309" s="39"/>
      <x:c r="L309" s="39"/>
      <x:c r="M309" s="39"/>
      <x:c r="N309" s="39"/>
      <x:c r="O309" s="39"/>
      <x:c r="P309" s="39"/>
      <x:c r="Q309" s="40"/>
    </x:row>
    <x:row r="310" ht="15" hidden="0" customHeight="1">
      <x:c r="A310" s="41"/>
      <x:c r="B310" s="39"/>
      <x:c r="C310" s="39"/>
      <x:c r="D310" s="39"/>
      <x:c r="E310" s="39"/>
      <x:c r="F310" s="39"/>
      <x:c r="G310" s="39"/>
      <x:c r="H310" s="39"/>
      <x:c r="I310" s="39"/>
      <x:c r="J310" s="39"/>
      <x:c r="K310" s="39"/>
      <x:c r="L310" s="39"/>
      <x:c r="M310" s="39"/>
      <x:c r="N310" s="39"/>
      <x:c r="O310" s="39"/>
      <x:c r="P310" s="39"/>
      <x:c r="Q310" s="40"/>
    </x:row>
    <x:row r="311" ht="15" hidden="0" customHeight="1">
      <x:c r="A311" s="41"/>
      <x:c r="B311" s="39"/>
      <x:c r="C311" s="39"/>
      <x:c r="D311" s="39"/>
      <x:c r="E311" s="39"/>
      <x:c r="F311" s="39"/>
      <x:c r="G311" s="39"/>
      <x:c r="H311" s="39"/>
      <x:c r="I311" s="39"/>
      <x:c r="J311" s="39"/>
      <x:c r="K311" s="39"/>
      <x:c r="L311" s="39"/>
      <x:c r="M311" s="39"/>
      <x:c r="N311" s="39"/>
      <x:c r="O311" s="39"/>
      <x:c r="P311" s="39"/>
      <x:c r="Q311" s="40"/>
    </x:row>
    <x:row r="312" ht="15" hidden="0" customHeight="1">
      <x:c r="A312" s="41"/>
      <x:c r="B312" s="39"/>
      <x:c r="C312" s="39"/>
      <x:c r="D312" s="39"/>
      <x:c r="E312" s="39"/>
      <x:c r="F312" s="39"/>
      <x:c r="G312" s="39"/>
      <x:c r="H312" s="39"/>
      <x:c r="I312" s="39"/>
      <x:c r="J312" s="39"/>
      <x:c r="K312" s="39"/>
      <x:c r="L312" s="39"/>
      <x:c r="M312" s="39"/>
      <x:c r="N312" s="39"/>
      <x:c r="O312" s="39"/>
      <x:c r="P312" s="39"/>
      <x:c r="Q312" s="40"/>
    </x:row>
    <x:row r="313" ht="15" hidden="0" customHeight="1">
      <x:c r="A313" s="41"/>
      <x:c r="B313" s="39"/>
      <x:c r="C313" s="39"/>
      <x:c r="D313" s="39"/>
      <x:c r="E313" s="39"/>
      <x:c r="F313" s="39"/>
      <x:c r="G313" s="39"/>
      <x:c r="H313" s="39"/>
      <x:c r="I313" s="39"/>
      <x:c r="J313" s="39"/>
      <x:c r="K313" s="39"/>
      <x:c r="L313" s="39"/>
      <x:c r="M313" s="39"/>
      <x:c r="N313" s="39"/>
      <x:c r="O313" s="39"/>
      <x:c r="P313" s="39"/>
      <x:c r="Q313" s="40"/>
    </x:row>
    <x:row r="314" ht="15" hidden="0" customHeight="1">
      <x:c r="A314" s="41"/>
      <x:c r="B314" s="39"/>
      <x:c r="C314" s="39"/>
      <x:c r="D314" s="39"/>
      <x:c r="E314" s="39"/>
      <x:c r="F314" s="39"/>
      <x:c r="G314" s="39"/>
      <x:c r="H314" s="39"/>
      <x:c r="I314" s="39"/>
      <x:c r="J314" s="39"/>
      <x:c r="K314" s="39"/>
      <x:c r="L314" s="39"/>
      <x:c r="M314" s="39"/>
      <x:c r="N314" s="39"/>
      <x:c r="O314" s="39"/>
      <x:c r="P314" s="39"/>
      <x:c r="Q314" s="40"/>
    </x:row>
    <x:row r="315" ht="15" hidden="0" customHeight="1">
      <x:c r="A315" s="41"/>
      <x:c r="B315" s="39"/>
      <x:c r="C315" s="39"/>
      <x:c r="D315" s="39"/>
      <x:c r="E315" s="39"/>
      <x:c r="F315" s="39"/>
      <x:c r="G315" s="39"/>
      <x:c r="H315" s="39"/>
      <x:c r="I315" s="39"/>
      <x:c r="J315" s="39"/>
      <x:c r="K315" s="39"/>
      <x:c r="L315" s="39"/>
      <x:c r="M315" s="39"/>
      <x:c r="N315" s="39"/>
      <x:c r="O315" s="39"/>
      <x:c r="P315" s="39"/>
      <x:c r="Q315" s="40"/>
    </x:row>
    <x:row r="316" ht="15" hidden="0" customHeight="1">
      <x:c r="A316" s="41"/>
      <x:c r="B316" s="39"/>
      <x:c r="C316" s="39"/>
      <x:c r="D316" s="39"/>
      <x:c r="E316" s="39"/>
      <x:c r="F316" s="39"/>
      <x:c r="G316" s="39"/>
      <x:c r="H316" s="39"/>
      <x:c r="I316" s="39"/>
      <x:c r="J316" s="39"/>
      <x:c r="K316" s="39"/>
      <x:c r="L316" s="39"/>
      <x:c r="M316" s="39"/>
      <x:c r="N316" s="39"/>
      <x:c r="O316" s="39"/>
      <x:c r="P316" s="39"/>
      <x:c r="Q316" s="40"/>
    </x:row>
    <x:row r="317" ht="15" hidden="0" customHeight="1">
      <x:c r="A317" s="41"/>
      <x:c r="B317" s="39"/>
      <x:c r="C317" s="39"/>
      <x:c r="D317" s="39"/>
      <x:c r="E317" s="39"/>
      <x:c r="F317" s="39"/>
      <x:c r="G317" s="39"/>
      <x:c r="H317" s="39"/>
      <x:c r="I317" s="39"/>
      <x:c r="J317" s="39"/>
      <x:c r="K317" s="39"/>
      <x:c r="L317" s="39"/>
      <x:c r="M317" s="39"/>
      <x:c r="N317" s="39"/>
      <x:c r="O317" s="39"/>
      <x:c r="P317" s="39"/>
      <x:c r="Q317" s="40"/>
    </x:row>
    <x:row r="318" ht="15" hidden="0" customHeight="1">
      <x:c r="A318" s="41"/>
      <x:c r="B318" s="39"/>
      <x:c r="C318" s="39"/>
      <x:c r="D318" s="39"/>
      <x:c r="E318" s="39"/>
      <x:c r="F318" s="39"/>
      <x:c r="G318" s="39"/>
      <x:c r="H318" s="39"/>
      <x:c r="I318" s="39"/>
      <x:c r="J318" s="39"/>
      <x:c r="K318" s="39"/>
      <x:c r="L318" s="39"/>
      <x:c r="M318" s="39"/>
      <x:c r="N318" s="39"/>
      <x:c r="O318" s="39"/>
      <x:c r="P318" s="39"/>
      <x:c r="Q318" s="40"/>
    </x:row>
    <x:row r="319" ht="15" hidden="0" customHeight="1">
      <x:c r="A319" s="41"/>
      <x:c r="B319" s="39"/>
      <x:c r="C319" s="39"/>
      <x:c r="D319" s="39"/>
      <x:c r="E319" s="39"/>
      <x:c r="F319" s="39"/>
      <x:c r="G319" s="39"/>
      <x:c r="H319" s="39"/>
      <x:c r="I319" s="39"/>
      <x:c r="J319" s="39"/>
      <x:c r="K319" s="39"/>
      <x:c r="L319" s="39"/>
      <x:c r="M319" s="39"/>
      <x:c r="N319" s="39"/>
      <x:c r="O319" s="39"/>
      <x:c r="P319" s="39"/>
      <x:c r="Q319" s="40"/>
    </x:row>
    <x:row r="320" ht="15" hidden="0" customHeight="1">
      <x:c r="A320" s="41"/>
      <x:c r="B320" s="39"/>
      <x:c r="C320" s="39"/>
      <x:c r="D320" s="39"/>
      <x:c r="E320" s="39"/>
      <x:c r="F320" s="39"/>
      <x:c r="G320" s="39"/>
      <x:c r="H320" s="39"/>
      <x:c r="I320" s="39"/>
      <x:c r="J320" s="39"/>
      <x:c r="K320" s="39"/>
      <x:c r="L320" s="39"/>
      <x:c r="M320" s="39"/>
      <x:c r="N320" s="39"/>
      <x:c r="O320" s="39"/>
      <x:c r="P320" s="39"/>
      <x:c r="Q320" s="40"/>
    </x:row>
    <x:row r="321" ht="15" hidden="0" customHeight="1">
      <x:c r="A321" s="41"/>
      <x:c r="B321" s="39"/>
      <x:c r="C321" s="39"/>
      <x:c r="D321" s="39"/>
      <x:c r="E321" s="39"/>
      <x:c r="F321" s="39"/>
      <x:c r="G321" s="39"/>
      <x:c r="H321" s="39"/>
      <x:c r="I321" s="39"/>
      <x:c r="J321" s="39"/>
      <x:c r="K321" s="39"/>
      <x:c r="L321" s="39"/>
      <x:c r="M321" s="39"/>
      <x:c r="N321" s="39"/>
      <x:c r="O321" s="39"/>
      <x:c r="P321" s="39"/>
      <x:c r="Q321" s="40"/>
    </x:row>
    <x:row r="322" ht="15" hidden="0" customHeight="1">
      <x:c r="A322" s="41"/>
      <x:c r="B322" s="39"/>
      <x:c r="C322" s="39"/>
      <x:c r="D322" s="39"/>
      <x:c r="E322" s="39"/>
      <x:c r="F322" s="39"/>
      <x:c r="G322" s="39"/>
      <x:c r="H322" s="39"/>
      <x:c r="I322" s="39"/>
      <x:c r="J322" s="39"/>
      <x:c r="K322" s="39"/>
      <x:c r="L322" s="39"/>
      <x:c r="M322" s="39"/>
      <x:c r="N322" s="39"/>
      <x:c r="O322" s="39"/>
      <x:c r="P322" s="39"/>
      <x:c r="Q322" s="40"/>
    </x:row>
    <x:row r="323" ht="15" hidden="0" customHeight="1">
      <x:c r="A323" s="41"/>
      <x:c r="B323" s="39"/>
      <x:c r="C323" s="39"/>
      <x:c r="D323" s="39"/>
      <x:c r="E323" s="39"/>
      <x:c r="F323" s="39"/>
      <x:c r="G323" s="39"/>
      <x:c r="H323" s="39"/>
      <x:c r="I323" s="39"/>
      <x:c r="J323" s="39"/>
      <x:c r="K323" s="39"/>
      <x:c r="L323" s="39"/>
      <x:c r="M323" s="39"/>
      <x:c r="N323" s="39"/>
      <x:c r="O323" s="39"/>
      <x:c r="P323" s="39"/>
      <x:c r="Q323" s="40"/>
    </x:row>
    <x:row r="324" ht="15" hidden="0" customHeight="1">
      <x:c r="A324" s="41"/>
      <x:c r="B324" s="39"/>
      <x:c r="C324" s="39"/>
      <x:c r="D324" s="39"/>
      <x:c r="E324" s="39"/>
      <x:c r="F324" s="39"/>
      <x:c r="G324" s="39"/>
      <x:c r="H324" s="39"/>
      <x:c r="I324" s="39"/>
      <x:c r="J324" s="39"/>
      <x:c r="K324" s="39"/>
      <x:c r="L324" s="39"/>
      <x:c r="M324" s="39"/>
      <x:c r="N324" s="39"/>
      <x:c r="O324" s="39"/>
      <x:c r="P324" s="39"/>
      <x:c r="Q324" s="40"/>
    </x:row>
    <x:row r="325" ht="15" hidden="0" customHeight="1">
      <x:c r="A325" s="41"/>
      <x:c r="B325" s="39"/>
      <x:c r="C325" s="39"/>
      <x:c r="D325" s="39"/>
      <x:c r="E325" s="39"/>
      <x:c r="F325" s="39"/>
      <x:c r="G325" s="39"/>
      <x:c r="H325" s="39"/>
      <x:c r="I325" s="39"/>
      <x:c r="J325" s="39"/>
      <x:c r="K325" s="39"/>
      <x:c r="L325" s="39"/>
      <x:c r="M325" s="39"/>
      <x:c r="N325" s="39"/>
      <x:c r="O325" s="39"/>
      <x:c r="P325" s="39"/>
      <x:c r="Q325" s="40"/>
    </x:row>
    <x:row r="326" ht="15" hidden="0" customHeight="1">
      <x:c r="A326" s="41"/>
      <x:c r="B326" s="39"/>
      <x:c r="C326" s="39"/>
      <x:c r="D326" s="39"/>
      <x:c r="E326" s="39"/>
      <x:c r="F326" s="39"/>
      <x:c r="G326" s="39"/>
      <x:c r="H326" s="39"/>
      <x:c r="I326" s="39"/>
      <x:c r="J326" s="39"/>
      <x:c r="K326" s="39"/>
      <x:c r="L326" s="39"/>
      <x:c r="M326" s="39"/>
      <x:c r="N326" s="39"/>
      <x:c r="O326" s="39"/>
      <x:c r="P326" s="39"/>
      <x:c r="Q326" s="40"/>
    </x:row>
    <x:row r="327" ht="15" hidden="0" customHeight="1">
      <x:c r="A327" s="41"/>
      <x:c r="B327" s="39"/>
      <x:c r="C327" s="39"/>
      <x:c r="D327" s="39"/>
      <x:c r="E327" s="39"/>
      <x:c r="F327" s="39"/>
      <x:c r="G327" s="39"/>
      <x:c r="H327" s="39"/>
      <x:c r="I327" s="39"/>
      <x:c r="J327" s="39"/>
      <x:c r="K327" s="39"/>
      <x:c r="L327" s="39"/>
      <x:c r="M327" s="39"/>
      <x:c r="N327" s="39"/>
      <x:c r="O327" s="39"/>
      <x:c r="P327" s="39"/>
      <x:c r="Q327" s="40"/>
    </x:row>
    <x:row r="328" ht="15" hidden="0" customHeight="1">
      <x:c r="A328" s="41"/>
      <x:c r="B328" s="39"/>
      <x:c r="C328" s="39"/>
      <x:c r="D328" s="39"/>
      <x:c r="E328" s="39"/>
      <x:c r="F328" s="39"/>
      <x:c r="G328" s="39"/>
      <x:c r="H328" s="39"/>
      <x:c r="I328" s="39"/>
      <x:c r="J328" s="39"/>
      <x:c r="K328" s="39"/>
      <x:c r="L328" s="39"/>
      <x:c r="M328" s="39"/>
      <x:c r="N328" s="39"/>
      <x:c r="O328" s="39"/>
      <x:c r="P328" s="39"/>
      <x:c r="Q328" s="40"/>
    </x:row>
    <x:row r="329" ht="15" hidden="0" customHeight="1">
      <x:c r="A329" s="41"/>
      <x:c r="B329" s="39"/>
      <x:c r="C329" s="39"/>
      <x:c r="D329" s="39"/>
      <x:c r="E329" s="39"/>
      <x:c r="F329" s="39"/>
      <x:c r="G329" s="39"/>
      <x:c r="H329" s="39"/>
      <x:c r="I329" s="39"/>
      <x:c r="J329" s="39"/>
      <x:c r="K329" s="39"/>
      <x:c r="L329" s="39"/>
      <x:c r="M329" s="39"/>
      <x:c r="N329" s="39"/>
      <x:c r="O329" s="39"/>
      <x:c r="P329" s="39"/>
      <x:c r="Q329" s="40"/>
    </x:row>
    <x:row r="330" ht="15" hidden="0" customHeight="1">
      <x:c r="A330" s="41"/>
      <x:c r="B330" s="39"/>
      <x:c r="C330" s="39"/>
      <x:c r="D330" s="39"/>
      <x:c r="E330" s="39"/>
      <x:c r="F330" s="39"/>
      <x:c r="G330" s="39"/>
      <x:c r="H330" s="39"/>
      <x:c r="I330" s="39"/>
      <x:c r="J330" s="39"/>
      <x:c r="K330" s="39"/>
      <x:c r="L330" s="39"/>
      <x:c r="M330" s="39"/>
      <x:c r="N330" s="39"/>
      <x:c r="O330" s="39"/>
      <x:c r="P330" s="39"/>
      <x:c r="Q330" s="40"/>
    </x:row>
    <x:row r="331" ht="15" hidden="0" customHeight="1">
      <x:c r="A331" s="41"/>
      <x:c r="B331" s="39"/>
      <x:c r="C331" s="39"/>
      <x:c r="D331" s="39"/>
      <x:c r="E331" s="39"/>
      <x:c r="F331" s="39"/>
      <x:c r="G331" s="39"/>
      <x:c r="H331" s="39"/>
      <x:c r="I331" s="39"/>
      <x:c r="J331" s="39"/>
      <x:c r="K331" s="39"/>
      <x:c r="L331" s="39"/>
      <x:c r="M331" s="39"/>
      <x:c r="N331" s="39"/>
      <x:c r="O331" s="39"/>
      <x:c r="P331" s="39"/>
      <x:c r="Q331" s="40"/>
    </x:row>
    <x:row r="332" ht="15" hidden="0" customHeight="1">
      <x:c r="A332" s="41"/>
      <x:c r="B332" s="39"/>
      <x:c r="C332" s="39"/>
      <x:c r="D332" s="39"/>
      <x:c r="E332" s="39"/>
      <x:c r="F332" s="39"/>
      <x:c r="G332" s="39"/>
      <x:c r="H332" s="39"/>
      <x:c r="I332" s="39"/>
      <x:c r="J332" s="39"/>
      <x:c r="K332" s="39"/>
      <x:c r="L332" s="39"/>
      <x:c r="M332" s="39"/>
      <x:c r="N332" s="39"/>
      <x:c r="O332" s="39"/>
      <x:c r="P332" s="39"/>
      <x:c r="Q332" s="40"/>
    </x:row>
    <x:row r="333" ht="15" hidden="0" customHeight="1">
      <x:c r="A333" s="41"/>
      <x:c r="B333" s="39"/>
      <x:c r="C333" s="39"/>
      <x:c r="D333" s="39"/>
      <x:c r="E333" s="39"/>
      <x:c r="F333" s="39"/>
      <x:c r="G333" s="39"/>
      <x:c r="H333" s="39"/>
      <x:c r="I333" s="39"/>
      <x:c r="J333" s="39"/>
      <x:c r="K333" s="39"/>
      <x:c r="L333" s="39"/>
      <x:c r="M333" s="39"/>
      <x:c r="N333" s="39"/>
      <x:c r="O333" s="39"/>
      <x:c r="P333" s="39"/>
      <x:c r="Q333" s="40"/>
    </x:row>
    <x:row r="334" ht="15" hidden="0" customHeight="1">
      <x:c r="A334" s="41"/>
      <x:c r="B334" s="39"/>
      <x:c r="C334" s="39"/>
      <x:c r="D334" s="39"/>
      <x:c r="E334" s="39"/>
      <x:c r="F334" s="39"/>
      <x:c r="G334" s="39"/>
      <x:c r="H334" s="39"/>
      <x:c r="I334" s="39"/>
      <x:c r="J334" s="39"/>
      <x:c r="K334" s="39"/>
      <x:c r="L334" s="39"/>
      <x:c r="M334" s="39"/>
      <x:c r="N334" s="39"/>
      <x:c r="O334" s="39"/>
      <x:c r="P334" s="39"/>
      <x:c r="Q334" s="40"/>
    </x:row>
    <x:row r="335" ht="15" hidden="0" customHeight="1">
      <x:c r="A335" s="41"/>
      <x:c r="B335" s="39"/>
      <x:c r="C335" s="39"/>
      <x:c r="D335" s="39"/>
      <x:c r="E335" s="39"/>
      <x:c r="F335" s="39"/>
      <x:c r="G335" s="39"/>
      <x:c r="H335" s="39"/>
      <x:c r="I335" s="39"/>
      <x:c r="J335" s="39"/>
      <x:c r="K335" s="39"/>
      <x:c r="L335" s="39"/>
      <x:c r="M335" s="39"/>
      <x:c r="N335" s="39"/>
      <x:c r="O335" s="39"/>
      <x:c r="P335" s="39"/>
      <x:c r="Q335" s="40"/>
    </x:row>
    <x:row r="336" ht="15" hidden="0" customHeight="1">
      <x:c r="A336" s="41"/>
      <x:c r="B336" s="39"/>
      <x:c r="C336" s="39"/>
      <x:c r="D336" s="39"/>
      <x:c r="E336" s="39"/>
      <x:c r="F336" s="39"/>
      <x:c r="G336" s="39"/>
      <x:c r="H336" s="39"/>
      <x:c r="I336" s="39"/>
      <x:c r="J336" s="39"/>
      <x:c r="K336" s="39"/>
      <x:c r="L336" s="39"/>
      <x:c r="M336" s="39"/>
      <x:c r="N336" s="39"/>
      <x:c r="O336" s="39"/>
      <x:c r="P336" s="39"/>
      <x:c r="Q336" s="40"/>
    </x:row>
    <x:row r="337" ht="15" hidden="0" customHeight="1">
      <x:c r="A337" s="41"/>
      <x:c r="B337" s="39"/>
      <x:c r="C337" s="39"/>
      <x:c r="D337" s="39"/>
      <x:c r="E337" s="39"/>
      <x:c r="F337" s="39"/>
      <x:c r="G337" s="39"/>
      <x:c r="H337" s="39"/>
      <x:c r="I337" s="39"/>
      <x:c r="J337" s="39"/>
      <x:c r="K337" s="39"/>
      <x:c r="L337" s="39"/>
      <x:c r="M337" s="39"/>
      <x:c r="N337" s="39"/>
      <x:c r="O337" s="39"/>
      <x:c r="P337" s="39"/>
      <x:c r="Q337" s="40"/>
    </x:row>
    <x:row r="338" ht="15" hidden="0" customHeight="1">
      <x:c r="A338" s="41"/>
      <x:c r="B338" s="39"/>
      <x:c r="C338" s="39"/>
      <x:c r="D338" s="39"/>
      <x:c r="E338" s="39"/>
      <x:c r="F338" s="39"/>
      <x:c r="G338" s="39"/>
      <x:c r="H338" s="39"/>
      <x:c r="I338" s="39"/>
      <x:c r="J338" s="39"/>
      <x:c r="K338" s="39"/>
      <x:c r="L338" s="39"/>
      <x:c r="M338" s="39"/>
      <x:c r="N338" s="39"/>
      <x:c r="O338" s="39"/>
      <x:c r="P338" s="39"/>
      <x:c r="Q338" s="40"/>
    </x:row>
    <x:row r="339" ht="15" hidden="0" customHeight="1">
      <x:c r="A339" s="41"/>
      <x:c r="B339" s="39"/>
      <x:c r="C339" s="39"/>
      <x:c r="D339" s="39"/>
      <x:c r="E339" s="39"/>
      <x:c r="F339" s="39"/>
      <x:c r="G339" s="39"/>
      <x:c r="H339" s="39"/>
      <x:c r="I339" s="39"/>
      <x:c r="J339" s="39"/>
      <x:c r="K339" s="39"/>
      <x:c r="L339" s="39"/>
      <x:c r="M339" s="39"/>
      <x:c r="N339" s="39"/>
      <x:c r="O339" s="39"/>
      <x:c r="P339" s="39"/>
      <x:c r="Q339" s="40"/>
    </x:row>
    <x:row r="340" ht="15" hidden="0" customHeight="1">
      <x:c r="A340" s="41"/>
      <x:c r="B340" s="39"/>
      <x:c r="C340" s="39"/>
      <x:c r="D340" s="39"/>
      <x:c r="E340" s="39"/>
      <x:c r="F340" s="39"/>
      <x:c r="G340" s="39"/>
      <x:c r="H340" s="39"/>
      <x:c r="I340" s="39"/>
      <x:c r="J340" s="39"/>
      <x:c r="K340" s="39"/>
      <x:c r="L340" s="39"/>
      <x:c r="M340" s="39"/>
      <x:c r="N340" s="39"/>
      <x:c r="O340" s="39"/>
      <x:c r="P340" s="39"/>
      <x:c r="Q340" s="40"/>
    </x:row>
    <x:row r="341" ht="15" hidden="0" customHeight="1">
      <x:c r="A341" s="41"/>
      <x:c r="B341" s="39"/>
      <x:c r="C341" s="39"/>
      <x:c r="D341" s="39"/>
      <x:c r="E341" s="39"/>
      <x:c r="F341" s="39"/>
      <x:c r="G341" s="39"/>
      <x:c r="H341" s="39"/>
      <x:c r="I341" s="39"/>
      <x:c r="J341" s="39"/>
      <x:c r="K341" s="39"/>
      <x:c r="L341" s="39"/>
      <x:c r="M341" s="39"/>
      <x:c r="N341" s="39"/>
      <x:c r="O341" s="39"/>
      <x:c r="P341" s="39"/>
      <x:c r="Q341" s="40"/>
    </x:row>
    <x:row r="342" ht="15" hidden="0" customHeight="1">
      <x:c r="A342" s="41"/>
      <x:c r="B342" s="39"/>
      <x:c r="C342" s="39"/>
      <x:c r="D342" s="39"/>
      <x:c r="E342" s="39"/>
      <x:c r="F342" s="39"/>
      <x:c r="G342" s="39"/>
      <x:c r="H342" s="39"/>
      <x:c r="I342" s="39"/>
      <x:c r="J342" s="39"/>
      <x:c r="K342" s="39"/>
      <x:c r="L342" s="39"/>
      <x:c r="M342" s="39"/>
      <x:c r="N342" s="39"/>
      <x:c r="O342" s="39"/>
      <x:c r="P342" s="39"/>
      <x:c r="Q342" s="40"/>
    </x:row>
    <x:row r="343" ht="15" hidden="0" customHeight="1">
      <x:c r="A343" s="41"/>
      <x:c r="B343" s="39"/>
      <x:c r="C343" s="39"/>
      <x:c r="D343" s="39"/>
      <x:c r="E343" s="39"/>
      <x:c r="F343" s="39"/>
      <x:c r="G343" s="39"/>
      <x:c r="H343" s="39"/>
      <x:c r="I343" s="39"/>
      <x:c r="J343" s="39"/>
      <x:c r="K343" s="39"/>
      <x:c r="L343" s="39"/>
      <x:c r="M343" s="39"/>
      <x:c r="N343" s="39"/>
      <x:c r="O343" s="39"/>
      <x:c r="P343" s="39"/>
      <x:c r="Q343" s="40"/>
    </x:row>
    <x:row r="344" ht="15" hidden="0" customHeight="1">
      <x:c r="A344" s="41"/>
      <x:c r="B344" s="39"/>
      <x:c r="C344" s="39"/>
      <x:c r="D344" s="39"/>
      <x:c r="E344" s="39"/>
      <x:c r="F344" s="39"/>
      <x:c r="G344" s="39"/>
      <x:c r="H344" s="39"/>
      <x:c r="I344" s="39"/>
      <x:c r="J344" s="39"/>
      <x:c r="K344" s="39"/>
      <x:c r="L344" s="39"/>
      <x:c r="M344" s="39"/>
      <x:c r="N344" s="39"/>
      <x:c r="O344" s="39"/>
      <x:c r="P344" s="39"/>
      <x:c r="Q344" s="40"/>
    </x:row>
    <x:row r="345" ht="15" hidden="0" customHeight="1">
      <x:c r="A345" s="41"/>
      <x:c r="B345" s="39"/>
      <x:c r="C345" s="39"/>
      <x:c r="D345" s="39"/>
      <x:c r="E345" s="39"/>
      <x:c r="F345" s="39"/>
      <x:c r="G345" s="39"/>
      <x:c r="H345" s="39"/>
      <x:c r="I345" s="39"/>
      <x:c r="J345" s="39"/>
      <x:c r="K345" s="39"/>
      <x:c r="L345" s="39"/>
      <x:c r="M345" s="39"/>
      <x:c r="N345" s="39"/>
      <x:c r="O345" s="39"/>
      <x:c r="P345" s="39"/>
      <x:c r="Q345" s="40"/>
    </x:row>
    <x:row r="346" ht="15" hidden="0" customHeight="1">
      <x:c r="A346" s="41"/>
      <x:c r="B346" s="39"/>
      <x:c r="C346" s="39"/>
      <x:c r="D346" s="39"/>
      <x:c r="E346" s="39"/>
      <x:c r="F346" s="39"/>
      <x:c r="G346" s="39"/>
      <x:c r="H346" s="39"/>
      <x:c r="I346" s="39"/>
      <x:c r="J346" s="39"/>
      <x:c r="K346" s="39"/>
      <x:c r="L346" s="39"/>
      <x:c r="M346" s="39"/>
      <x:c r="N346" s="39"/>
      <x:c r="O346" s="39"/>
      <x:c r="P346" s="39"/>
      <x:c r="Q346" s="40"/>
    </x:row>
    <x:row r="347" ht="15" hidden="0" customHeight="1">
      <x:c r="A347" s="41"/>
      <x:c r="B347" s="39"/>
      <x:c r="C347" s="39"/>
      <x:c r="D347" s="39"/>
      <x:c r="E347" s="39"/>
      <x:c r="F347" s="39"/>
      <x:c r="G347" s="39"/>
      <x:c r="H347" s="39"/>
      <x:c r="I347" s="39"/>
      <x:c r="J347" s="39"/>
      <x:c r="K347" s="39"/>
      <x:c r="L347" s="39"/>
      <x:c r="M347" s="39"/>
      <x:c r="N347" s="39"/>
      <x:c r="O347" s="39"/>
      <x:c r="P347" s="39"/>
      <x:c r="Q347" s="40"/>
    </x:row>
    <x:row r="348" ht="15" hidden="0" customHeight="1">
      <x:c r="A348" s="41"/>
      <x:c r="B348" s="39"/>
      <x:c r="C348" s="39"/>
      <x:c r="D348" s="39"/>
      <x:c r="E348" s="39"/>
      <x:c r="F348" s="39"/>
      <x:c r="G348" s="39"/>
      <x:c r="H348" s="39"/>
      <x:c r="I348" s="39"/>
      <x:c r="J348" s="39"/>
      <x:c r="K348" s="39"/>
      <x:c r="L348" s="39"/>
      <x:c r="M348" s="39"/>
      <x:c r="N348" s="39"/>
      <x:c r="O348" s="39"/>
      <x:c r="P348" s="39"/>
      <x:c r="Q348" s="40"/>
    </x:row>
    <x:row r="349" ht="15" hidden="0" customHeight="1">
      <x:c r="A349" s="41"/>
      <x:c r="B349" s="39"/>
      <x:c r="C349" s="39"/>
      <x:c r="D349" s="39"/>
      <x:c r="E349" s="39"/>
      <x:c r="F349" s="39"/>
      <x:c r="G349" s="39"/>
      <x:c r="H349" s="39"/>
      <x:c r="I349" s="39"/>
      <x:c r="J349" s="39"/>
      <x:c r="K349" s="39"/>
      <x:c r="L349" s="39"/>
      <x:c r="M349" s="39"/>
      <x:c r="N349" s="39"/>
      <x:c r="O349" s="39"/>
      <x:c r="P349" s="39"/>
      <x:c r="Q349" s="40"/>
    </x:row>
    <x:row r="350" ht="15" hidden="0" customHeight="1">
      <x:c r="A350" s="41"/>
      <x:c r="B350" s="39"/>
      <x:c r="C350" s="39"/>
      <x:c r="D350" s="39"/>
      <x:c r="E350" s="39"/>
      <x:c r="F350" s="39"/>
      <x:c r="G350" s="39"/>
      <x:c r="H350" s="39"/>
      <x:c r="I350" s="39"/>
      <x:c r="J350" s="39"/>
      <x:c r="K350" s="39"/>
      <x:c r="L350" s="39"/>
      <x:c r="M350" s="39"/>
      <x:c r="N350" s="39"/>
      <x:c r="O350" s="39"/>
      <x:c r="P350" s="39"/>
      <x:c r="Q350" s="40"/>
    </x:row>
    <x:row r="351" ht="15" hidden="0" customHeight="1">
      <x:c r="A351" s="41"/>
      <x:c r="B351" s="39"/>
      <x:c r="C351" s="39"/>
      <x:c r="D351" s="39"/>
      <x:c r="E351" s="39"/>
      <x:c r="F351" s="39"/>
      <x:c r="G351" s="39"/>
      <x:c r="H351" s="39"/>
      <x:c r="I351" s="39"/>
      <x:c r="J351" s="39"/>
      <x:c r="K351" s="39"/>
      <x:c r="L351" s="39"/>
      <x:c r="M351" s="39"/>
      <x:c r="N351" s="39"/>
      <x:c r="O351" s="39"/>
      <x:c r="P351" s="39"/>
      <x:c r="Q351" s="40"/>
    </x:row>
    <x:row r="352" ht="15" hidden="0" customHeight="1">
      <x:c r="A352" s="41"/>
      <x:c r="B352" s="39"/>
      <x:c r="C352" s="39"/>
      <x:c r="D352" s="39"/>
      <x:c r="E352" s="39"/>
      <x:c r="F352" s="39"/>
      <x:c r="G352" s="39"/>
      <x:c r="H352" s="39"/>
      <x:c r="I352" s="39"/>
      <x:c r="J352" s="39"/>
      <x:c r="K352" s="39"/>
      <x:c r="L352" s="39"/>
      <x:c r="M352" s="39"/>
      <x:c r="N352" s="39"/>
      <x:c r="O352" s="39"/>
      <x:c r="P352" s="39"/>
      <x:c r="Q352" s="40"/>
    </x:row>
    <x:row r="353" ht="15" hidden="0" customHeight="1">
      <x:c r="A353" s="41"/>
      <x:c r="B353" s="39"/>
      <x:c r="C353" s="39"/>
      <x:c r="D353" s="39"/>
      <x:c r="E353" s="39"/>
      <x:c r="F353" s="39"/>
      <x:c r="G353" s="39"/>
      <x:c r="H353" s="39"/>
      <x:c r="I353" s="39"/>
      <x:c r="J353" s="39"/>
      <x:c r="K353" s="39"/>
      <x:c r="L353" s="39"/>
      <x:c r="M353" s="39"/>
      <x:c r="N353" s="39"/>
      <x:c r="O353" s="39"/>
      <x:c r="P353" s="39"/>
      <x:c r="Q353" s="40"/>
    </x:row>
    <x:row r="354" ht="15" hidden="0" customHeight="1">
      <x:c r="A354" s="41"/>
      <x:c r="B354" s="39"/>
      <x:c r="C354" s="39"/>
      <x:c r="D354" s="39"/>
      <x:c r="E354" s="39"/>
      <x:c r="F354" s="39"/>
      <x:c r="G354" s="39"/>
      <x:c r="H354" s="39"/>
      <x:c r="I354" s="39"/>
      <x:c r="J354" s="39"/>
      <x:c r="K354" s="39"/>
      <x:c r="L354" s="39"/>
      <x:c r="M354" s="39"/>
      <x:c r="N354" s="39"/>
      <x:c r="O354" s="39"/>
      <x:c r="P354" s="39"/>
      <x:c r="Q354" s="40"/>
    </x:row>
    <x:row r="355" ht="15" hidden="0" customHeight="1">
      <x:c r="A355" s="41"/>
      <x:c r="B355" s="39"/>
      <x:c r="C355" s="39"/>
      <x:c r="D355" s="39"/>
      <x:c r="E355" s="39"/>
      <x:c r="F355" s="39"/>
      <x:c r="G355" s="39"/>
      <x:c r="H355" s="39"/>
      <x:c r="I355" s="39"/>
      <x:c r="J355" s="39"/>
      <x:c r="K355" s="39"/>
      <x:c r="L355" s="39"/>
      <x:c r="M355" s="39"/>
      <x:c r="N355" s="39"/>
      <x:c r="O355" s="39"/>
      <x:c r="P355" s="39"/>
      <x:c r="Q355" s="40"/>
    </x:row>
    <x:row r="356" ht="15" hidden="0" customHeight="1">
      <x:c r="A356" s="41"/>
      <x:c r="B356" s="39"/>
      <x:c r="C356" s="39"/>
      <x:c r="D356" s="39"/>
      <x:c r="E356" s="39"/>
      <x:c r="F356" s="39"/>
      <x:c r="G356" s="39"/>
      <x:c r="H356" s="39"/>
      <x:c r="I356" s="39"/>
      <x:c r="J356" s="39"/>
      <x:c r="K356" s="39"/>
      <x:c r="L356" s="39"/>
      <x:c r="M356" s="39"/>
      <x:c r="N356" s="39"/>
      <x:c r="O356" s="39"/>
      <x:c r="P356" s="39"/>
      <x:c r="Q356" s="40"/>
    </x:row>
    <x:row r="357" ht="15" hidden="0" customHeight="1">
      <x:c r="A357" s="41"/>
      <x:c r="B357" s="39"/>
      <x:c r="C357" s="39"/>
      <x:c r="D357" s="39"/>
      <x:c r="E357" s="39"/>
      <x:c r="F357" s="39"/>
      <x:c r="G357" s="39"/>
      <x:c r="H357" s="39"/>
      <x:c r="I357" s="39"/>
      <x:c r="J357" s="39"/>
      <x:c r="K357" s="39"/>
      <x:c r="L357" s="39"/>
      <x:c r="M357" s="39"/>
      <x:c r="N357" s="39"/>
      <x:c r="O357" s="39"/>
      <x:c r="P357" s="39"/>
      <x:c r="Q357" s="40"/>
    </x:row>
    <x:row r="358" ht="15" hidden="0" customHeight="1">
      <x:c r="A358" s="41"/>
      <x:c r="B358" s="39"/>
      <x:c r="C358" s="39"/>
      <x:c r="D358" s="39"/>
      <x:c r="E358" s="39"/>
      <x:c r="F358" s="39"/>
      <x:c r="G358" s="39"/>
      <x:c r="H358" s="39"/>
      <x:c r="I358" s="39"/>
      <x:c r="J358" s="39"/>
      <x:c r="K358" s="39"/>
      <x:c r="L358" s="39"/>
      <x:c r="M358" s="39"/>
      <x:c r="N358" s="39"/>
      <x:c r="O358" s="39"/>
      <x:c r="P358" s="39"/>
      <x:c r="Q358" s="40"/>
    </x:row>
    <x:row r="359" ht="15" hidden="0" customHeight="1">
      <x:c r="A359" s="41"/>
      <x:c r="B359" s="39"/>
      <x:c r="C359" s="39"/>
      <x:c r="D359" s="39"/>
      <x:c r="E359" s="39"/>
      <x:c r="F359" s="39"/>
      <x:c r="G359" s="39"/>
      <x:c r="H359" s="39"/>
      <x:c r="I359" s="39"/>
      <x:c r="J359" s="39"/>
      <x:c r="K359" s="39"/>
      <x:c r="L359" s="39"/>
      <x:c r="M359" s="39"/>
      <x:c r="N359" s="39"/>
      <x:c r="O359" s="39"/>
      <x:c r="P359" s="39"/>
      <x:c r="Q359" s="40"/>
    </x:row>
    <x:row r="360" ht="15" hidden="0" customHeight="1">
      <x:c r="A360" s="41"/>
      <x:c r="B360" s="39"/>
      <x:c r="C360" s="39"/>
      <x:c r="D360" s="39"/>
      <x:c r="E360" s="39"/>
      <x:c r="F360" s="39"/>
      <x:c r="G360" s="39"/>
      <x:c r="H360" s="39"/>
      <x:c r="I360" s="39"/>
      <x:c r="J360" s="39"/>
      <x:c r="K360" s="39"/>
      <x:c r="L360" s="39"/>
      <x:c r="M360" s="39"/>
      <x:c r="N360" s="39"/>
      <x:c r="O360" s="39"/>
      <x:c r="P360" s="39"/>
      <x:c r="Q360" s="40"/>
    </x:row>
    <x:row r="361" ht="15" hidden="0" customHeight="1">
      <x:c r="A361" s="41"/>
      <x:c r="B361" s="39"/>
      <x:c r="C361" s="39"/>
      <x:c r="D361" s="39"/>
      <x:c r="E361" s="39"/>
      <x:c r="F361" s="39"/>
      <x:c r="G361" s="39"/>
      <x:c r="H361" s="39"/>
      <x:c r="I361" s="39"/>
      <x:c r="J361" s="39"/>
      <x:c r="K361" s="39"/>
      <x:c r="L361" s="39"/>
      <x:c r="M361" s="39"/>
      <x:c r="N361" s="39"/>
      <x:c r="O361" s="39"/>
      <x:c r="P361" s="39"/>
      <x:c r="Q361" s="40"/>
    </x:row>
    <x:row r="362" ht="15" hidden="0" customHeight="1">
      <x:c r="A362" s="41"/>
      <x:c r="B362" s="39"/>
      <x:c r="C362" s="39"/>
      <x:c r="D362" s="39"/>
      <x:c r="E362" s="39"/>
      <x:c r="F362" s="39"/>
      <x:c r="G362" s="39"/>
      <x:c r="H362" s="39"/>
      <x:c r="I362" s="39"/>
      <x:c r="J362" s="39"/>
      <x:c r="K362" s="39"/>
      <x:c r="L362" s="39"/>
      <x:c r="M362" s="39"/>
      <x:c r="N362" s="39"/>
      <x:c r="O362" s="39"/>
      <x:c r="P362" s="39"/>
      <x:c r="Q362" s="40"/>
    </x:row>
    <x:row r="363" ht="15" hidden="0" customHeight="1">
      <x:c r="A363" s="41"/>
      <x:c r="B363" s="39"/>
      <x:c r="C363" s="39"/>
      <x:c r="D363" s="39"/>
      <x:c r="E363" s="39"/>
      <x:c r="F363" s="39"/>
      <x:c r="G363" s="39"/>
      <x:c r="H363" s="39"/>
      <x:c r="I363" s="39"/>
      <x:c r="J363" s="39"/>
      <x:c r="K363" s="39"/>
      <x:c r="L363" s="39"/>
      <x:c r="M363" s="39"/>
      <x:c r="N363" s="39"/>
      <x:c r="O363" s="39"/>
      <x:c r="P363" s="39"/>
      <x:c r="Q363" s="40"/>
    </x:row>
    <x:row r="364" ht="15" hidden="0" customHeight="1">
      <x:c r="A364" s="41"/>
      <x:c r="B364" s="39"/>
      <x:c r="C364" s="39"/>
      <x:c r="D364" s="39"/>
      <x:c r="E364" s="39"/>
      <x:c r="F364" s="39"/>
      <x:c r="G364" s="39"/>
      <x:c r="H364" s="39"/>
      <x:c r="I364" s="39"/>
      <x:c r="J364" s="39"/>
      <x:c r="K364" s="39"/>
      <x:c r="L364" s="39"/>
      <x:c r="M364" s="39"/>
      <x:c r="N364" s="39"/>
      <x:c r="O364" s="39"/>
      <x:c r="P364" s="39"/>
      <x:c r="Q364" s="40"/>
    </x:row>
    <x:row r="365" ht="15" hidden="0" customHeight="1">
      <x:c r="A365" s="41"/>
      <x:c r="B365" s="39"/>
      <x:c r="C365" s="39"/>
      <x:c r="D365" s="39"/>
      <x:c r="E365" s="39"/>
      <x:c r="F365" s="39"/>
      <x:c r="G365" s="39"/>
      <x:c r="H365" s="39"/>
      <x:c r="I365" s="39"/>
      <x:c r="J365" s="39"/>
      <x:c r="K365" s="39"/>
      <x:c r="L365" s="39"/>
      <x:c r="M365" s="39"/>
      <x:c r="N365" s="39"/>
      <x:c r="O365" s="39"/>
      <x:c r="P365" s="39"/>
      <x:c r="Q365" s="40"/>
    </x:row>
    <x:row r="366" ht="15" hidden="0" customHeight="1">
      <x:c r="A366" s="41"/>
      <x:c r="B366" s="39"/>
      <x:c r="C366" s="39"/>
      <x:c r="D366" s="39"/>
      <x:c r="E366" s="39"/>
      <x:c r="F366" s="39"/>
      <x:c r="G366" s="39"/>
      <x:c r="H366" s="39"/>
      <x:c r="I366" s="39"/>
      <x:c r="J366" s="39"/>
      <x:c r="K366" s="39"/>
      <x:c r="L366" s="39"/>
      <x:c r="M366" s="39"/>
      <x:c r="N366" s="39"/>
      <x:c r="O366" s="39"/>
      <x:c r="P366" s="39"/>
      <x:c r="Q366" s="40"/>
    </x:row>
    <x:row r="367" ht="15" hidden="0" customHeight="1">
      <x:c r="A367" s="41"/>
      <x:c r="B367" s="39"/>
      <x:c r="C367" s="39"/>
      <x:c r="D367" s="39"/>
      <x:c r="E367" s="39"/>
      <x:c r="F367" s="39"/>
      <x:c r="G367" s="39"/>
      <x:c r="H367" s="39"/>
      <x:c r="I367" s="39"/>
      <x:c r="J367" s="39"/>
      <x:c r="K367" s="39"/>
      <x:c r="L367" s="39"/>
      <x:c r="M367" s="39"/>
      <x:c r="N367" s="39"/>
      <x:c r="O367" s="39"/>
      <x:c r="P367" s="39"/>
      <x:c r="Q367" s="40"/>
    </x:row>
    <x:row r="368" ht="15" hidden="0" customHeight="1">
      <x:c r="A368" s="41"/>
      <x:c r="B368" s="39"/>
      <x:c r="C368" s="39"/>
      <x:c r="D368" s="39"/>
      <x:c r="E368" s="39"/>
      <x:c r="F368" s="39"/>
      <x:c r="G368" s="39"/>
      <x:c r="H368" s="39"/>
      <x:c r="I368" s="39"/>
      <x:c r="J368" s="39"/>
      <x:c r="K368" s="39"/>
      <x:c r="L368" s="39"/>
      <x:c r="M368" s="39"/>
      <x:c r="N368" s="39"/>
      <x:c r="O368" s="39"/>
      <x:c r="P368" s="39"/>
      <x:c r="Q368" s="40"/>
    </x:row>
    <x:row r="369" ht="15" hidden="0" customHeight="1">
      <x:c r="A369" s="41"/>
      <x:c r="B369" s="39"/>
      <x:c r="C369" s="39"/>
      <x:c r="D369" s="39"/>
      <x:c r="E369" s="39"/>
      <x:c r="F369" s="39"/>
      <x:c r="G369" s="39"/>
      <x:c r="H369" s="39"/>
      <x:c r="I369" s="39"/>
      <x:c r="J369" s="39"/>
      <x:c r="K369" s="39"/>
      <x:c r="L369" s="39"/>
      <x:c r="M369" s="39"/>
      <x:c r="N369" s="39"/>
      <x:c r="O369" s="39"/>
      <x:c r="P369" s="39"/>
      <x:c r="Q369" s="40"/>
    </x:row>
    <x:row r="370" ht="15" hidden="0" customHeight="1">
      <x:c r="A370" s="41"/>
      <x:c r="B370" s="39"/>
      <x:c r="C370" s="39"/>
      <x:c r="D370" s="39"/>
      <x:c r="E370" s="39"/>
      <x:c r="F370" s="39"/>
      <x:c r="G370" s="39"/>
      <x:c r="H370" s="39"/>
      <x:c r="I370" s="39"/>
      <x:c r="J370" s="39"/>
      <x:c r="K370" s="39"/>
      <x:c r="L370" s="39"/>
      <x:c r="M370" s="39"/>
      <x:c r="N370" s="39"/>
      <x:c r="O370" s="39"/>
      <x:c r="P370" s="39"/>
      <x:c r="Q370" s="40"/>
    </x:row>
    <x:row r="371" ht="15" hidden="0" customHeight="1">
      <x:c r="A371" s="41"/>
      <x:c r="B371" s="39"/>
      <x:c r="C371" s="39"/>
      <x:c r="D371" s="39"/>
      <x:c r="E371" s="39"/>
      <x:c r="F371" s="39"/>
      <x:c r="G371" s="39"/>
      <x:c r="H371" s="39"/>
      <x:c r="I371" s="39"/>
      <x:c r="J371" s="39"/>
      <x:c r="K371" s="39"/>
      <x:c r="L371" s="39"/>
      <x:c r="M371" s="39"/>
      <x:c r="N371" s="39"/>
      <x:c r="O371" s="39"/>
      <x:c r="P371" s="39"/>
      <x:c r="Q371" s="40"/>
    </x:row>
    <x:row r="372" ht="15" hidden="0" customHeight="1">
      <x:c r="A372" s="41"/>
      <x:c r="B372" s="39"/>
      <x:c r="C372" s="39"/>
      <x:c r="D372" s="39"/>
      <x:c r="E372" s="39"/>
      <x:c r="F372" s="39"/>
      <x:c r="G372" s="39"/>
      <x:c r="H372" s="39"/>
      <x:c r="I372" s="39"/>
      <x:c r="J372" s="39"/>
      <x:c r="K372" s="39"/>
      <x:c r="L372" s="39"/>
      <x:c r="M372" s="39"/>
      <x:c r="N372" s="39"/>
      <x:c r="O372" s="39"/>
      <x:c r="P372" s="39"/>
      <x:c r="Q372" s="40"/>
    </x:row>
    <x:row r="373" ht="15" hidden="0" customHeight="1">
      <x:c r="A373" s="41"/>
      <x:c r="B373" s="39"/>
      <x:c r="C373" s="39"/>
      <x:c r="D373" s="39"/>
      <x:c r="E373" s="39"/>
      <x:c r="F373" s="39"/>
      <x:c r="G373" s="39"/>
      <x:c r="H373" s="39"/>
      <x:c r="I373" s="39"/>
      <x:c r="J373" s="39"/>
      <x:c r="K373" s="39"/>
      <x:c r="L373" s="39"/>
      <x:c r="M373" s="39"/>
      <x:c r="N373" s="39"/>
      <x:c r="O373" s="39"/>
      <x:c r="P373" s="39"/>
      <x:c r="Q373" s="40"/>
    </x:row>
    <x:row r="374" ht="15" hidden="0" customHeight="1">
      <x:c r="A374" s="41"/>
      <x:c r="B374" s="39"/>
      <x:c r="C374" s="39"/>
      <x:c r="D374" s="39"/>
      <x:c r="E374" s="39"/>
      <x:c r="F374" s="39"/>
      <x:c r="G374" s="39"/>
      <x:c r="H374" s="39"/>
      <x:c r="I374" s="39"/>
      <x:c r="J374" s="39"/>
      <x:c r="K374" s="39"/>
      <x:c r="L374" s="39"/>
      <x:c r="M374" s="39"/>
      <x:c r="N374" s="39"/>
      <x:c r="O374" s="39"/>
      <x:c r="P374" s="39"/>
      <x:c r="Q374" s="40"/>
    </x:row>
    <x:row r="375" ht="15" hidden="0" customHeight="1">
      <x:c r="A375" s="41"/>
      <x:c r="B375" s="39"/>
      <x:c r="C375" s="39"/>
      <x:c r="D375" s="39"/>
      <x:c r="E375" s="39"/>
      <x:c r="F375" s="39"/>
      <x:c r="G375" s="39"/>
      <x:c r="H375" s="39"/>
      <x:c r="I375" s="39"/>
      <x:c r="J375" s="39"/>
      <x:c r="K375" s="39"/>
      <x:c r="L375" s="39"/>
      <x:c r="M375" s="39"/>
      <x:c r="N375" s="39"/>
      <x:c r="O375" s="39"/>
      <x:c r="P375" s="39"/>
      <x:c r="Q375" s="40"/>
    </x:row>
    <x:row r="376" ht="15" hidden="0" customHeight="1">
      <x:c r="A376" s="41"/>
      <x:c r="B376" s="39"/>
      <x:c r="C376" s="39"/>
      <x:c r="D376" s="39"/>
      <x:c r="E376" s="39"/>
      <x:c r="F376" s="39"/>
      <x:c r="G376" s="39"/>
      <x:c r="H376" s="39"/>
      <x:c r="I376" s="39"/>
      <x:c r="J376" s="39"/>
      <x:c r="K376" s="39"/>
      <x:c r="L376" s="39"/>
      <x:c r="M376" s="39"/>
      <x:c r="N376" s="39"/>
      <x:c r="O376" s="39"/>
      <x:c r="P376" s="39"/>
      <x:c r="Q376" s="40"/>
    </x:row>
    <x:row r="377" ht="15" hidden="0" customHeight="1">
      <x:c r="A377" s="41"/>
      <x:c r="B377" s="39"/>
      <x:c r="C377" s="39"/>
      <x:c r="D377" s="39"/>
      <x:c r="E377" s="39"/>
      <x:c r="F377" s="39"/>
      <x:c r="G377" s="39"/>
      <x:c r="H377" s="39"/>
      <x:c r="I377" s="39"/>
      <x:c r="J377" s="39"/>
      <x:c r="K377" s="39"/>
      <x:c r="L377" s="39"/>
      <x:c r="M377" s="39"/>
      <x:c r="N377" s="39"/>
      <x:c r="O377" s="39"/>
      <x:c r="P377" s="39"/>
      <x:c r="Q377" s="40"/>
    </x:row>
    <x:row r="378" ht="15" hidden="0" customHeight="1">
      <x:c r="A378" s="41"/>
      <x:c r="B378" s="39"/>
      <x:c r="C378" s="39"/>
      <x:c r="D378" s="39"/>
      <x:c r="E378" s="39"/>
      <x:c r="F378" s="39"/>
      <x:c r="G378" s="39"/>
      <x:c r="H378" s="39"/>
      <x:c r="I378" s="39"/>
      <x:c r="J378" s="39"/>
      <x:c r="K378" s="39"/>
      <x:c r="L378" s="39"/>
      <x:c r="M378" s="39"/>
      <x:c r="N378" s="39"/>
      <x:c r="O378" s="39"/>
      <x:c r="P378" s="39"/>
      <x:c r="Q378" s="40"/>
    </x:row>
    <x:row r="379" ht="15" hidden="0" customHeight="1">
      <x:c r="A379" s="41"/>
      <x:c r="B379" s="39"/>
      <x:c r="C379" s="39"/>
      <x:c r="D379" s="39"/>
      <x:c r="E379" s="39"/>
      <x:c r="F379" s="39"/>
      <x:c r="G379" s="39"/>
      <x:c r="H379" s="39"/>
      <x:c r="I379" s="39"/>
      <x:c r="J379" s="39"/>
      <x:c r="K379" s="39"/>
      <x:c r="L379" s="39"/>
      <x:c r="M379" s="39"/>
      <x:c r="N379" s="39"/>
      <x:c r="O379" s="39"/>
      <x:c r="P379" s="39"/>
      <x:c r="Q379" s="40"/>
    </x:row>
    <x:row r="380" ht="15" hidden="0" customHeight="1">
      <x:c r="A380" s="41"/>
      <x:c r="B380" s="39"/>
      <x:c r="C380" s="39"/>
      <x:c r="D380" s="39"/>
      <x:c r="E380" s="39"/>
      <x:c r="F380" s="39"/>
      <x:c r="G380" s="39"/>
      <x:c r="H380" s="39"/>
      <x:c r="I380" s="39"/>
      <x:c r="J380" s="39"/>
      <x:c r="K380" s="39"/>
      <x:c r="L380" s="39"/>
      <x:c r="M380" s="39"/>
      <x:c r="N380" s="39"/>
      <x:c r="O380" s="39"/>
      <x:c r="P380" s="39"/>
      <x:c r="Q380" s="40"/>
    </x:row>
    <x:row r="381" ht="15" hidden="0" customHeight="1">
      <x:c r="A381" s="41"/>
      <x:c r="B381" s="39"/>
      <x:c r="C381" s="39"/>
      <x:c r="D381" s="39"/>
      <x:c r="E381" s="39"/>
      <x:c r="F381" s="39"/>
      <x:c r="G381" s="39"/>
      <x:c r="H381" s="39"/>
      <x:c r="I381" s="39"/>
      <x:c r="J381" s="39"/>
      <x:c r="K381" s="39"/>
      <x:c r="L381" s="39"/>
      <x:c r="M381" s="39"/>
      <x:c r="N381" s="39"/>
      <x:c r="O381" s="39"/>
      <x:c r="P381" s="39"/>
      <x:c r="Q381" s="40"/>
    </x:row>
    <x:row r="382" ht="15" hidden="0" customHeight="1">
      <x:c r="A382" s="41"/>
      <x:c r="B382" s="39"/>
      <x:c r="C382" s="39"/>
      <x:c r="D382" s="39"/>
      <x:c r="E382" s="39"/>
      <x:c r="F382" s="39"/>
      <x:c r="G382" s="39"/>
      <x:c r="H382" s="39"/>
      <x:c r="I382" s="39"/>
      <x:c r="J382" s="39"/>
      <x:c r="K382" s="39"/>
      <x:c r="L382" s="39"/>
      <x:c r="M382" s="39"/>
      <x:c r="N382" s="39"/>
      <x:c r="O382" s="39"/>
      <x:c r="P382" s="39"/>
      <x:c r="Q382" s="40"/>
    </x:row>
    <x:row r="383" ht="15" hidden="0" customHeight="1">
      <x:c r="A383" s="41"/>
      <x:c r="B383" s="39"/>
      <x:c r="C383" s="39"/>
      <x:c r="D383" s="39"/>
      <x:c r="E383" s="39"/>
      <x:c r="F383" s="39"/>
      <x:c r="G383" s="39"/>
      <x:c r="H383" s="39"/>
      <x:c r="I383" s="39"/>
      <x:c r="J383" s="39"/>
      <x:c r="K383" s="39"/>
      <x:c r="L383" s="39"/>
      <x:c r="M383" s="39"/>
      <x:c r="N383" s="39"/>
      <x:c r="O383" s="39"/>
      <x:c r="P383" s="39"/>
      <x:c r="Q383" s="40"/>
    </x:row>
    <x:row r="384" ht="15" hidden="0" customHeight="1">
      <x:c r="A384" s="41"/>
      <x:c r="B384" s="39"/>
      <x:c r="C384" s="39"/>
      <x:c r="D384" s="39"/>
      <x:c r="E384" s="39"/>
      <x:c r="F384" s="39"/>
      <x:c r="G384" s="39"/>
      <x:c r="H384" s="39"/>
      <x:c r="I384" s="39"/>
      <x:c r="J384" s="39"/>
      <x:c r="K384" s="39"/>
      <x:c r="L384" s="39"/>
      <x:c r="M384" s="39"/>
      <x:c r="N384" s="39"/>
      <x:c r="O384" s="39"/>
      <x:c r="P384" s="39"/>
      <x:c r="Q384" s="40"/>
    </x:row>
    <x:row r="385" ht="15" hidden="0" customHeight="1">
      <x:c r="A385" s="41"/>
      <x:c r="B385" s="39"/>
      <x:c r="C385" s="39"/>
      <x:c r="D385" s="39"/>
      <x:c r="E385" s="39"/>
      <x:c r="F385" s="39"/>
      <x:c r="G385" s="39"/>
      <x:c r="H385" s="39"/>
      <x:c r="I385" s="39"/>
      <x:c r="J385" s="39"/>
      <x:c r="K385" s="39"/>
      <x:c r="L385" s="39"/>
      <x:c r="M385" s="39"/>
      <x:c r="N385" s="39"/>
      <x:c r="O385" s="39"/>
      <x:c r="P385" s="39"/>
      <x:c r="Q385" s="40"/>
    </x:row>
    <x:row r="386" ht="15" hidden="0" customHeight="1">
      <x:c r="A386" s="41"/>
      <x:c r="B386" s="39"/>
      <x:c r="C386" s="39"/>
      <x:c r="D386" s="39"/>
      <x:c r="E386" s="39"/>
      <x:c r="F386" s="39"/>
      <x:c r="G386" s="39"/>
      <x:c r="H386" s="39"/>
      <x:c r="I386" s="39"/>
      <x:c r="J386" s="39"/>
      <x:c r="K386" s="39"/>
      <x:c r="L386" s="39"/>
      <x:c r="M386" s="39"/>
      <x:c r="N386" s="39"/>
      <x:c r="O386" s="39"/>
      <x:c r="P386" s="39"/>
      <x:c r="Q386" s="40"/>
    </x:row>
    <x:row r="387" ht="15" hidden="0" customHeight="1">
      <x:c r="A387" s="41"/>
      <x:c r="B387" s="39"/>
      <x:c r="C387" s="39"/>
      <x:c r="D387" s="39"/>
      <x:c r="E387" s="39"/>
      <x:c r="F387" s="39"/>
      <x:c r="G387" s="39"/>
      <x:c r="H387" s="39"/>
      <x:c r="I387" s="39"/>
      <x:c r="J387" s="39"/>
      <x:c r="K387" s="39"/>
      <x:c r="L387" s="39"/>
      <x:c r="M387" s="39"/>
      <x:c r="N387" s="39"/>
      <x:c r="O387" s="39"/>
      <x:c r="P387" s="39"/>
      <x:c r="Q387" s="40"/>
    </x:row>
    <x:row r="388" ht="15" hidden="0" customHeight="1">
      <x:c r="A388" s="41"/>
      <x:c r="B388" s="39"/>
      <x:c r="C388" s="39"/>
      <x:c r="D388" s="39"/>
      <x:c r="E388" s="39"/>
      <x:c r="F388" s="39"/>
      <x:c r="G388" s="39"/>
      <x:c r="H388" s="39"/>
      <x:c r="I388" s="39"/>
      <x:c r="J388" s="39"/>
      <x:c r="K388" s="39"/>
      <x:c r="L388" s="39"/>
      <x:c r="M388" s="39"/>
      <x:c r="N388" s="39"/>
      <x:c r="O388" s="39"/>
      <x:c r="P388" s="39"/>
      <x:c r="Q388" s="40"/>
    </x:row>
    <x:row r="389" ht="15" hidden="0" customHeight="1">
      <x:c r="A389" s="41"/>
      <x:c r="B389" s="39"/>
      <x:c r="C389" s="39"/>
      <x:c r="D389" s="39"/>
      <x:c r="E389" s="39"/>
      <x:c r="F389" s="39"/>
      <x:c r="G389" s="39"/>
      <x:c r="H389" s="39"/>
      <x:c r="I389" s="39"/>
      <x:c r="J389" s="39"/>
      <x:c r="K389" s="39"/>
      <x:c r="L389" s="39"/>
      <x:c r="M389" s="39"/>
      <x:c r="N389" s="39"/>
      <x:c r="O389" s="39"/>
      <x:c r="P389" s="39"/>
      <x:c r="Q389" s="40"/>
    </x:row>
    <x:row r="390" ht="15" hidden="0" customHeight="1">
      <x:c r="A390" s="41"/>
      <x:c r="B390" s="39"/>
      <x:c r="C390" s="39"/>
      <x:c r="D390" s="39"/>
      <x:c r="E390" s="39"/>
      <x:c r="F390" s="39"/>
      <x:c r="G390" s="39"/>
      <x:c r="H390" s="39"/>
      <x:c r="I390" s="39"/>
      <x:c r="J390" s="39"/>
      <x:c r="K390" s="39"/>
      <x:c r="L390" s="39"/>
      <x:c r="M390" s="39"/>
      <x:c r="N390" s="39"/>
      <x:c r="O390" s="39"/>
      <x:c r="P390" s="39"/>
      <x:c r="Q390" s="40"/>
    </x:row>
    <x:row r="391" ht="15" hidden="0" customHeight="1">
      <x:c r="A391" s="41"/>
      <x:c r="B391" s="39"/>
      <x:c r="C391" s="39"/>
      <x:c r="D391" s="39"/>
      <x:c r="E391" s="39"/>
      <x:c r="F391" s="39"/>
      <x:c r="G391" s="39"/>
      <x:c r="H391" s="39"/>
      <x:c r="I391" s="39"/>
      <x:c r="J391" s="39"/>
      <x:c r="K391" s="39"/>
      <x:c r="L391" s="39"/>
      <x:c r="M391" s="39"/>
      <x:c r="N391" s="39"/>
      <x:c r="O391" s="39"/>
      <x:c r="P391" s="39"/>
      <x:c r="Q391" s="40"/>
    </x:row>
    <x:row r="392" ht="15" hidden="0" customHeight="1">
      <x:c r="A392" s="41"/>
      <x:c r="B392" s="39"/>
      <x:c r="C392" s="39"/>
      <x:c r="D392" s="39"/>
      <x:c r="E392" s="39"/>
      <x:c r="F392" s="39"/>
      <x:c r="G392" s="39"/>
      <x:c r="H392" s="39"/>
      <x:c r="I392" s="39"/>
      <x:c r="J392" s="39"/>
      <x:c r="K392" s="39"/>
      <x:c r="L392" s="39"/>
      <x:c r="M392" s="39"/>
      <x:c r="N392" s="39"/>
      <x:c r="O392" s="39"/>
      <x:c r="P392" s="39"/>
      <x:c r="Q392" s="40"/>
    </x:row>
    <x:row r="393" ht="15" hidden="0" customHeight="1">
      <x:c r="A393" s="41"/>
      <x:c r="B393" s="39"/>
      <x:c r="C393" s="39"/>
      <x:c r="D393" s="39"/>
      <x:c r="E393" s="39"/>
      <x:c r="F393" s="39"/>
      <x:c r="G393" s="39"/>
      <x:c r="H393" s="39"/>
      <x:c r="I393" s="39"/>
      <x:c r="J393" s="39"/>
      <x:c r="K393" s="39"/>
      <x:c r="L393" s="39"/>
      <x:c r="M393" s="39"/>
      <x:c r="N393" s="39"/>
      <x:c r="O393" s="39"/>
      <x:c r="P393" s="39"/>
      <x:c r="Q393" s="40"/>
    </x:row>
    <x:row r="394" ht="15" hidden="0" customHeight="1">
      <x:c r="A394" s="41"/>
      <x:c r="B394" s="39"/>
      <x:c r="C394" s="39"/>
      <x:c r="D394" s="39"/>
      <x:c r="E394" s="39"/>
      <x:c r="F394" s="39"/>
      <x:c r="G394" s="39"/>
      <x:c r="H394" s="39"/>
      <x:c r="I394" s="39"/>
      <x:c r="J394" s="39"/>
      <x:c r="K394" s="39"/>
      <x:c r="L394" s="39"/>
      <x:c r="M394" s="39"/>
      <x:c r="N394" s="39"/>
      <x:c r="O394" s="39"/>
      <x:c r="P394" s="39"/>
      <x:c r="Q394" s="40"/>
    </x:row>
    <x:row r="395" ht="15" hidden="0" customHeight="1">
      <x:c r="A395" s="41"/>
      <x:c r="B395" s="39"/>
      <x:c r="C395" s="39"/>
      <x:c r="D395" s="39"/>
      <x:c r="E395" s="39"/>
      <x:c r="F395" s="39"/>
      <x:c r="G395" s="39"/>
      <x:c r="H395" s="39"/>
      <x:c r="I395" s="39"/>
      <x:c r="J395" s="39"/>
      <x:c r="K395" s="39"/>
      <x:c r="L395" s="39"/>
      <x:c r="M395" s="39"/>
      <x:c r="N395" s="39"/>
      <x:c r="O395" s="39"/>
      <x:c r="P395" s="39"/>
      <x:c r="Q395" s="40"/>
    </x:row>
    <x:row r="396" ht="15" hidden="0" customHeight="1">
      <x:c r="A396" s="41"/>
      <x:c r="B396" s="39"/>
      <x:c r="C396" s="39"/>
      <x:c r="D396" s="39"/>
      <x:c r="E396" s="39"/>
      <x:c r="F396" s="39"/>
      <x:c r="G396" s="39"/>
      <x:c r="H396" s="39"/>
      <x:c r="I396" s="39"/>
      <x:c r="J396" s="39"/>
      <x:c r="K396" s="39"/>
      <x:c r="L396" s="39"/>
      <x:c r="M396" s="39"/>
      <x:c r="N396" s="39"/>
      <x:c r="O396" s="39"/>
      <x:c r="P396" s="39"/>
      <x:c r="Q396" s="40"/>
    </x:row>
    <x:row r="397" ht="15" hidden="0" customHeight="1">
      <x:c r="A397" s="41"/>
      <x:c r="B397" s="39"/>
      <x:c r="C397" s="39"/>
      <x:c r="D397" s="39"/>
      <x:c r="E397" s="39"/>
      <x:c r="F397" s="39"/>
      <x:c r="G397" s="39"/>
      <x:c r="H397" s="39"/>
      <x:c r="I397" s="39"/>
      <x:c r="J397" s="39"/>
      <x:c r="K397" s="39"/>
      <x:c r="L397" s="39"/>
      <x:c r="M397" s="39"/>
      <x:c r="N397" s="39"/>
      <x:c r="O397" s="39"/>
      <x:c r="P397" s="39"/>
      <x:c r="Q397" s="40"/>
    </x:row>
    <x:row r="398" ht="15" hidden="0" customHeight="1">
      <x:c r="A398" s="41"/>
      <x:c r="B398" s="39"/>
      <x:c r="C398" s="39"/>
      <x:c r="D398" s="39"/>
      <x:c r="E398" s="39"/>
      <x:c r="F398" s="39"/>
      <x:c r="G398" s="39"/>
      <x:c r="H398" s="39"/>
      <x:c r="I398" s="39"/>
      <x:c r="J398" s="39"/>
      <x:c r="K398" s="39"/>
      <x:c r="L398" s="39"/>
      <x:c r="M398" s="39"/>
      <x:c r="N398" s="39"/>
      <x:c r="O398" s="39"/>
      <x:c r="P398" s="39"/>
      <x:c r="Q398" s="40"/>
    </x:row>
    <x:row r="399" ht="15" hidden="0" customHeight="1">
      <x:c r="A399" s="41"/>
      <x:c r="B399" s="39"/>
      <x:c r="C399" s="39"/>
      <x:c r="D399" s="39"/>
      <x:c r="E399" s="39"/>
      <x:c r="F399" s="39"/>
      <x:c r="G399" s="39"/>
      <x:c r="H399" s="39"/>
      <x:c r="I399" s="39"/>
      <x:c r="J399" s="39"/>
      <x:c r="K399" s="39"/>
      <x:c r="L399" s="39"/>
      <x:c r="M399" s="39"/>
      <x:c r="N399" s="39"/>
      <x:c r="O399" s="39"/>
      <x:c r="P399" s="39"/>
      <x:c r="Q399" s="40"/>
    </x:row>
    <x:row r="400" ht="15" hidden="0" customHeight="1">
      <x:c r="A400" s="41"/>
      <x:c r="B400" s="39"/>
      <x:c r="C400" s="39"/>
      <x:c r="D400" s="39"/>
      <x:c r="E400" s="39"/>
      <x:c r="F400" s="39"/>
      <x:c r="G400" s="39"/>
      <x:c r="H400" s="39"/>
      <x:c r="I400" s="39"/>
      <x:c r="J400" s="39"/>
      <x:c r="K400" s="39"/>
      <x:c r="L400" s="39"/>
      <x:c r="M400" s="39"/>
      <x:c r="N400" s="39"/>
      <x:c r="O400" s="39"/>
      <x:c r="P400" s="39"/>
      <x:c r="Q400" s="40"/>
    </x:row>
    <x:row r="401" ht="15" hidden="0" customHeight="1">
      <x:c r="A401" s="41"/>
      <x:c r="B401" s="39"/>
      <x:c r="C401" s="39"/>
      <x:c r="D401" s="39"/>
      <x:c r="E401" s="39"/>
      <x:c r="F401" s="39"/>
      <x:c r="G401" s="39"/>
      <x:c r="H401" s="39"/>
      <x:c r="I401" s="39"/>
      <x:c r="J401" s="39"/>
      <x:c r="K401" s="39"/>
      <x:c r="L401" s="39"/>
      <x:c r="M401" s="39"/>
      <x:c r="N401" s="39"/>
      <x:c r="O401" s="39"/>
      <x:c r="P401" s="39"/>
      <x:c r="Q401" s="40"/>
    </x:row>
    <x:row r="402" ht="15" hidden="0" customHeight="1">
      <x:c r="A402" s="41"/>
      <x:c r="B402" s="39"/>
      <x:c r="C402" s="39"/>
      <x:c r="D402" s="39"/>
      <x:c r="E402" s="39"/>
      <x:c r="F402" s="39"/>
      <x:c r="G402" s="39"/>
      <x:c r="H402" s="39"/>
      <x:c r="I402" s="39"/>
      <x:c r="J402" s="39"/>
      <x:c r="K402" s="39"/>
      <x:c r="L402" s="39"/>
      <x:c r="M402" s="39"/>
      <x:c r="N402" s="39"/>
      <x:c r="O402" s="39"/>
      <x:c r="P402" s="39"/>
      <x:c r="Q402" s="40"/>
    </x:row>
    <x:row r="403" ht="15" hidden="0" customHeight="1">
      <x:c r="A403" s="41"/>
      <x:c r="B403" s="39"/>
      <x:c r="C403" s="39"/>
      <x:c r="D403" s="39"/>
      <x:c r="E403" s="39"/>
      <x:c r="F403" s="39"/>
      <x:c r="G403" s="39"/>
      <x:c r="H403" s="39"/>
      <x:c r="I403" s="39"/>
      <x:c r="J403" s="39"/>
      <x:c r="K403" s="39"/>
      <x:c r="L403" s="39"/>
      <x:c r="M403" s="39"/>
      <x:c r="N403" s="39"/>
      <x:c r="O403" s="39"/>
      <x:c r="P403" s="39"/>
      <x:c r="Q403" s="40"/>
    </x:row>
    <x:row r="404" ht="15" hidden="0" customHeight="1">
      <x:c r="A404" s="41"/>
      <x:c r="B404" s="39"/>
      <x:c r="C404" s="39"/>
      <x:c r="D404" s="39"/>
      <x:c r="E404" s="39"/>
      <x:c r="F404" s="39"/>
      <x:c r="G404" s="39"/>
      <x:c r="H404" s="39"/>
      <x:c r="I404" s="39"/>
      <x:c r="J404" s="39"/>
      <x:c r="K404" s="39"/>
      <x:c r="L404" s="39"/>
      <x:c r="M404" s="39"/>
      <x:c r="N404" s="39"/>
      <x:c r="O404" s="39"/>
      <x:c r="P404" s="39"/>
      <x:c r="Q404" s="40"/>
    </x:row>
    <x:row r="405" ht="15" hidden="0" customHeight="1">
      <x:c r="A405" s="41"/>
      <x:c r="B405" s="39"/>
      <x:c r="C405" s="39"/>
      <x:c r="D405" s="39"/>
      <x:c r="E405" s="39"/>
      <x:c r="F405" s="39"/>
      <x:c r="G405" s="39"/>
      <x:c r="H405" s="39"/>
      <x:c r="I405" s="39"/>
      <x:c r="J405" s="39"/>
      <x:c r="K405" s="39"/>
      <x:c r="L405" s="39"/>
      <x:c r="M405" s="39"/>
      <x:c r="N405" s="39"/>
      <x:c r="O405" s="39"/>
      <x:c r="P405" s="39"/>
      <x:c r="Q405" s="40"/>
    </x:row>
    <x:row r="406" ht="15" hidden="0" customHeight="1">
      <x:c r="A406" s="41"/>
      <x:c r="B406" s="39"/>
      <x:c r="C406" s="39"/>
      <x:c r="D406" s="39"/>
      <x:c r="E406" s="39"/>
      <x:c r="F406" s="39"/>
      <x:c r="G406" s="39"/>
      <x:c r="H406" s="39"/>
      <x:c r="I406" s="39"/>
      <x:c r="J406" s="39"/>
      <x:c r="K406" s="39"/>
      <x:c r="L406" s="39"/>
      <x:c r="M406" s="39"/>
      <x:c r="N406" s="39"/>
      <x:c r="O406" s="39"/>
      <x:c r="P406" s="39"/>
      <x:c r="Q406" s="40"/>
    </x:row>
    <x:row r="407" ht="15" hidden="0" customHeight="1">
      <x:c r="A407" s="41"/>
      <x:c r="B407" s="39"/>
      <x:c r="C407" s="39"/>
      <x:c r="D407" s="39"/>
      <x:c r="E407" s="39"/>
      <x:c r="F407" s="39"/>
      <x:c r="G407" s="39"/>
      <x:c r="H407" s="39"/>
      <x:c r="I407" s="39"/>
      <x:c r="J407" s="39"/>
      <x:c r="K407" s="39"/>
      <x:c r="L407" s="39"/>
      <x:c r="M407" s="39"/>
      <x:c r="N407" s="39"/>
      <x:c r="O407" s="39"/>
      <x:c r="P407" s="39"/>
      <x:c r="Q407" s="40"/>
    </x:row>
    <x:row r="408" ht="15" hidden="0" customHeight="1">
      <x:c r="A408" s="41"/>
      <x:c r="B408" s="39"/>
      <x:c r="C408" s="39"/>
      <x:c r="D408" s="39"/>
      <x:c r="E408" s="39"/>
      <x:c r="F408" s="39"/>
      <x:c r="G408" s="39"/>
      <x:c r="H408" s="39"/>
      <x:c r="I408" s="39"/>
      <x:c r="J408" s="39"/>
      <x:c r="K408" s="39"/>
      <x:c r="L408" s="39"/>
      <x:c r="M408" s="39"/>
      <x:c r="N408" s="39"/>
      <x:c r="O408" s="39"/>
      <x:c r="P408" s="39"/>
      <x:c r="Q408" s="40"/>
    </x:row>
    <x:row r="409" ht="15" hidden="0" customHeight="1">
      <x:c r="A409" s="41"/>
      <x:c r="B409" s="39"/>
      <x:c r="C409" s="39"/>
      <x:c r="D409" s="39"/>
      <x:c r="E409" s="39"/>
      <x:c r="F409" s="39"/>
      <x:c r="G409" s="39"/>
      <x:c r="H409" s="39"/>
      <x:c r="I409" s="39"/>
      <x:c r="J409" s="39"/>
      <x:c r="K409" s="39"/>
      <x:c r="L409" s="39"/>
      <x:c r="M409" s="39"/>
      <x:c r="N409" s="39"/>
      <x:c r="O409" s="39"/>
      <x:c r="P409" s="39"/>
      <x:c r="Q409" s="40"/>
    </x:row>
    <x:row r="410" ht="15" hidden="0" customHeight="1">
      <x:c r="A410" s="41"/>
      <x:c r="B410" s="39"/>
      <x:c r="C410" s="39"/>
      <x:c r="D410" s="39"/>
      <x:c r="E410" s="39"/>
      <x:c r="F410" s="39"/>
      <x:c r="G410" s="39"/>
      <x:c r="H410" s="39"/>
      <x:c r="I410" s="39"/>
      <x:c r="J410" s="39"/>
      <x:c r="K410" s="39"/>
      <x:c r="L410" s="39"/>
      <x:c r="M410" s="39"/>
      <x:c r="N410" s="39"/>
      <x:c r="O410" s="39"/>
      <x:c r="P410" s="39"/>
      <x:c r="Q410" s="40"/>
    </x:row>
    <x:row r="411" ht="15" hidden="0" customHeight="1">
      <x:c r="A411" s="41"/>
      <x:c r="B411" s="39"/>
      <x:c r="C411" s="39"/>
      <x:c r="D411" s="39"/>
      <x:c r="E411" s="39"/>
      <x:c r="F411" s="39"/>
      <x:c r="G411" s="39"/>
      <x:c r="H411" s="39"/>
      <x:c r="I411" s="39"/>
      <x:c r="J411" s="39"/>
      <x:c r="K411" s="39"/>
      <x:c r="L411" s="39"/>
      <x:c r="M411" s="39"/>
      <x:c r="N411" s="39"/>
      <x:c r="O411" s="39"/>
      <x:c r="P411" s="39"/>
      <x:c r="Q411" s="40"/>
    </x:row>
    <x:row r="412" ht="15" hidden="0" customHeight="1">
      <x:c r="A412" s="41"/>
      <x:c r="B412" s="39"/>
      <x:c r="C412" s="39"/>
      <x:c r="D412" s="39"/>
      <x:c r="E412" s="39"/>
      <x:c r="F412" s="39"/>
      <x:c r="G412" s="39"/>
      <x:c r="H412" s="39"/>
      <x:c r="I412" s="39"/>
      <x:c r="J412" s="39"/>
      <x:c r="K412" s="39"/>
      <x:c r="L412" s="39"/>
      <x:c r="M412" s="39"/>
      <x:c r="N412" s="39"/>
      <x:c r="O412" s="39"/>
      <x:c r="P412" s="39"/>
      <x:c r="Q412" s="40"/>
    </x:row>
    <x:row r="413" ht="15" hidden="0" customHeight="1">
      <x:c r="A413" s="41"/>
      <x:c r="B413" s="39"/>
      <x:c r="C413" s="39"/>
      <x:c r="D413" s="39"/>
      <x:c r="E413" s="39"/>
      <x:c r="F413" s="39"/>
      <x:c r="G413" s="39"/>
      <x:c r="H413" s="39"/>
      <x:c r="I413" s="39"/>
      <x:c r="J413" s="39"/>
      <x:c r="K413" s="39"/>
      <x:c r="L413" s="39"/>
      <x:c r="M413" s="39"/>
      <x:c r="N413" s="39"/>
      <x:c r="O413" s="39"/>
      <x:c r="P413" s="39"/>
      <x:c r="Q413" s="40"/>
    </x:row>
    <x:row r="414" ht="15" hidden="0" customHeight="1">
      <x:c r="A414" s="41"/>
      <x:c r="B414" s="39"/>
      <x:c r="C414" s="39"/>
      <x:c r="D414" s="39"/>
      <x:c r="E414" s="39"/>
      <x:c r="F414" s="39"/>
      <x:c r="G414" s="39"/>
      <x:c r="H414" s="39"/>
      <x:c r="I414" s="39"/>
      <x:c r="J414" s="39"/>
      <x:c r="K414" s="39"/>
      <x:c r="L414" s="39"/>
      <x:c r="M414" s="39"/>
      <x:c r="N414" s="39"/>
      <x:c r="O414" s="39"/>
      <x:c r="P414" s="39"/>
      <x:c r="Q414" s="40"/>
    </x:row>
    <x:row r="415" ht="15" hidden="0" customHeight="1">
      <x:c r="A415" s="41"/>
      <x:c r="B415" s="39"/>
      <x:c r="C415" s="39"/>
      <x:c r="D415" s="39"/>
      <x:c r="E415" s="39"/>
      <x:c r="F415" s="39"/>
      <x:c r="G415" s="39"/>
      <x:c r="H415" s="39"/>
      <x:c r="I415" s="39"/>
      <x:c r="J415" s="39"/>
      <x:c r="K415" s="39"/>
      <x:c r="L415" s="39"/>
      <x:c r="M415" s="39"/>
      <x:c r="N415" s="39"/>
      <x:c r="O415" s="39"/>
      <x:c r="P415" s="39"/>
      <x:c r="Q415" s="40"/>
    </x:row>
    <x:row r="416" ht="15" hidden="0" customHeight="1">
      <x:c r="A416" s="41"/>
      <x:c r="B416" s="39"/>
      <x:c r="C416" s="39"/>
      <x:c r="D416" s="39"/>
      <x:c r="E416" s="39"/>
      <x:c r="F416" s="39"/>
      <x:c r="G416" s="39"/>
      <x:c r="H416" s="39"/>
      <x:c r="I416" s="39"/>
      <x:c r="J416" s="39"/>
      <x:c r="K416" s="39"/>
      <x:c r="L416" s="39"/>
      <x:c r="M416" s="39"/>
      <x:c r="N416" s="39"/>
      <x:c r="O416" s="39"/>
      <x:c r="P416" s="39"/>
      <x:c r="Q416" s="40"/>
    </x:row>
    <x:row r="417" ht="15" hidden="0" customHeight="1">
      <x:c r="A417" s="41"/>
      <x:c r="B417" s="39"/>
      <x:c r="C417" s="39"/>
      <x:c r="D417" s="39"/>
      <x:c r="E417" s="39"/>
      <x:c r="F417" s="39"/>
      <x:c r="G417" s="39"/>
      <x:c r="H417" s="39"/>
      <x:c r="I417" s="39"/>
      <x:c r="J417" s="39"/>
      <x:c r="K417" s="39"/>
      <x:c r="L417" s="39"/>
      <x:c r="M417" s="39"/>
      <x:c r="N417" s="39"/>
      <x:c r="O417" s="39"/>
      <x:c r="P417" s="39"/>
      <x:c r="Q417" s="40"/>
    </x:row>
    <x:row r="418" ht="15" hidden="0" customHeight="1">
      <x:c r="A418" s="41"/>
      <x:c r="B418" s="39"/>
      <x:c r="C418" s="39"/>
      <x:c r="D418" s="39"/>
      <x:c r="E418" s="39"/>
      <x:c r="F418" s="39"/>
      <x:c r="G418" s="39"/>
      <x:c r="H418" s="39"/>
      <x:c r="I418" s="39"/>
      <x:c r="J418" s="39"/>
      <x:c r="K418" s="39"/>
      <x:c r="L418" s="39"/>
      <x:c r="M418" s="39"/>
      <x:c r="N418" s="39"/>
      <x:c r="O418" s="39"/>
      <x:c r="P418" s="39"/>
      <x:c r="Q418" s="40"/>
    </x:row>
    <x:row r="419" ht="15" hidden="0" customHeight="1">
      <x:c r="A419" s="41"/>
      <x:c r="B419" s="39"/>
      <x:c r="C419" s="39"/>
      <x:c r="D419" s="39"/>
      <x:c r="E419" s="39"/>
      <x:c r="F419" s="39"/>
      <x:c r="G419" s="39"/>
      <x:c r="H419" s="39"/>
      <x:c r="I419" s="39"/>
      <x:c r="J419" s="39"/>
      <x:c r="K419" s="39"/>
      <x:c r="L419" s="39"/>
      <x:c r="M419" s="39"/>
      <x:c r="N419" s="39"/>
      <x:c r="O419" s="39"/>
      <x:c r="P419" s="39"/>
      <x:c r="Q419" s="40"/>
    </x:row>
    <x:row r="420" ht="15" hidden="0" customHeight="1">
      <x:c r="A420" s="41"/>
      <x:c r="B420" s="39"/>
      <x:c r="C420" s="39"/>
      <x:c r="D420" s="39"/>
      <x:c r="E420" s="39"/>
      <x:c r="F420" s="39"/>
      <x:c r="G420" s="39"/>
      <x:c r="H420" s="39"/>
      <x:c r="I420" s="39"/>
      <x:c r="J420" s="39"/>
      <x:c r="K420" s="39"/>
      <x:c r="L420" s="39"/>
      <x:c r="M420" s="39"/>
      <x:c r="N420" s="39"/>
      <x:c r="O420" s="39"/>
      <x:c r="P420" s="39"/>
      <x:c r="Q420" s="40"/>
    </x:row>
    <x:row r="421" ht="15" hidden="0" customHeight="1">
      <x:c r="A421" s="41"/>
      <x:c r="B421" s="39"/>
      <x:c r="C421" s="39"/>
      <x:c r="D421" s="39"/>
      <x:c r="E421" s="39"/>
      <x:c r="F421" s="39"/>
      <x:c r="G421" s="39"/>
      <x:c r="H421" s="39"/>
      <x:c r="I421" s="39"/>
      <x:c r="J421" s="39"/>
      <x:c r="K421" s="39"/>
      <x:c r="L421" s="39"/>
      <x:c r="M421" s="39"/>
      <x:c r="N421" s="39"/>
      <x:c r="O421" s="39"/>
      <x:c r="P421" s="39"/>
      <x:c r="Q421" s="40"/>
    </x:row>
    <x:row r="422" ht="15" hidden="0" customHeight="1">
      <x:c r="A422" s="41"/>
      <x:c r="B422" s="39"/>
      <x:c r="C422" s="39"/>
      <x:c r="D422" s="39"/>
      <x:c r="E422" s="39"/>
      <x:c r="F422" s="39"/>
      <x:c r="G422" s="39"/>
      <x:c r="H422" s="39"/>
      <x:c r="I422" s="39"/>
      <x:c r="J422" s="39"/>
      <x:c r="K422" s="39"/>
      <x:c r="L422" s="39"/>
      <x:c r="M422" s="39"/>
      <x:c r="N422" s="39"/>
      <x:c r="O422" s="39"/>
      <x:c r="P422" s="39"/>
      <x:c r="Q422" s="40"/>
    </x:row>
    <x:row r="423" ht="15" hidden="0" customHeight="1">
      <x:c r="A423" s="41"/>
      <x:c r="B423" s="39"/>
      <x:c r="C423" s="39"/>
      <x:c r="D423" s="39"/>
      <x:c r="E423" s="39"/>
      <x:c r="F423" s="39"/>
      <x:c r="G423" s="39"/>
      <x:c r="H423" s="39"/>
      <x:c r="I423" s="39"/>
      <x:c r="J423" s="39"/>
      <x:c r="K423" s="39"/>
      <x:c r="L423" s="39"/>
      <x:c r="M423" s="39"/>
      <x:c r="N423" s="39"/>
      <x:c r="O423" s="39"/>
      <x:c r="P423" s="39"/>
      <x:c r="Q423" s="40"/>
    </x:row>
    <x:row r="424" ht="15" hidden="0" customHeight="1">
      <x:c r="A424" s="41"/>
      <x:c r="B424" s="39"/>
      <x:c r="C424" s="39"/>
      <x:c r="D424" s="39"/>
      <x:c r="E424" s="39"/>
      <x:c r="F424" s="39"/>
      <x:c r="G424" s="39"/>
      <x:c r="H424" s="39"/>
      <x:c r="I424" s="39"/>
      <x:c r="J424" s="39"/>
      <x:c r="K424" s="39"/>
      <x:c r="L424" s="39"/>
      <x:c r="M424" s="39"/>
      <x:c r="N424" s="39"/>
      <x:c r="O424" s="39"/>
      <x:c r="P424" s="39"/>
      <x:c r="Q424" s="40"/>
    </x:row>
    <x:row r="425" ht="15" hidden="0" customHeight="1">
      <x:c r="A425" s="41"/>
      <x:c r="B425" s="39"/>
      <x:c r="C425" s="39"/>
      <x:c r="D425" s="39"/>
      <x:c r="E425" s="39"/>
      <x:c r="F425" s="39"/>
      <x:c r="G425" s="39"/>
      <x:c r="H425" s="39"/>
      <x:c r="I425" s="39"/>
      <x:c r="J425" s="39"/>
      <x:c r="K425" s="39"/>
      <x:c r="L425" s="39"/>
      <x:c r="M425" s="39"/>
      <x:c r="N425" s="39"/>
      <x:c r="O425" s="39"/>
      <x:c r="P425" s="39"/>
      <x:c r="Q425" s="40"/>
    </x:row>
    <x:row r="426" ht="15" hidden="0" customHeight="1">
      <x:c r="A426" s="41"/>
      <x:c r="B426" s="39"/>
      <x:c r="C426" s="39"/>
      <x:c r="D426" s="39"/>
      <x:c r="E426" s="39"/>
      <x:c r="F426" s="39"/>
      <x:c r="G426" s="39"/>
      <x:c r="H426" s="39"/>
      <x:c r="I426" s="39"/>
      <x:c r="J426" s="39"/>
      <x:c r="K426" s="39"/>
      <x:c r="L426" s="39"/>
      <x:c r="M426" s="39"/>
      <x:c r="N426" s="39"/>
      <x:c r="O426" s="39"/>
      <x:c r="P426" s="39"/>
      <x:c r="Q426" s="40"/>
    </x:row>
    <x:row r="427" ht="15" hidden="0" customHeight="1">
      <x:c r="A427" s="41"/>
      <x:c r="B427" s="39"/>
      <x:c r="C427" s="39"/>
      <x:c r="D427" s="39"/>
      <x:c r="E427" s="39"/>
      <x:c r="F427" s="39"/>
      <x:c r="G427" s="39"/>
      <x:c r="H427" s="39"/>
      <x:c r="I427" s="39"/>
      <x:c r="J427" s="39"/>
      <x:c r="K427" s="39"/>
      <x:c r="L427" s="39"/>
      <x:c r="M427" s="39"/>
      <x:c r="N427" s="39"/>
      <x:c r="O427" s="39"/>
      <x:c r="P427" s="39"/>
      <x:c r="Q427" s="40"/>
    </x:row>
    <x:row r="428" ht="15" hidden="0" customHeight="1">
      <x:c r="A428" s="41"/>
      <x:c r="B428" s="39"/>
      <x:c r="C428" s="39"/>
      <x:c r="D428" s="39"/>
      <x:c r="E428" s="39"/>
      <x:c r="F428" s="39"/>
      <x:c r="G428" s="39"/>
      <x:c r="H428" s="39"/>
      <x:c r="I428" s="39"/>
      <x:c r="J428" s="39"/>
      <x:c r="K428" s="39"/>
      <x:c r="L428" s="39"/>
      <x:c r="M428" s="39"/>
      <x:c r="N428" s="39"/>
      <x:c r="O428" s="39"/>
      <x:c r="P428" s="39"/>
      <x:c r="Q428" s="40"/>
    </x:row>
    <x:row r="429" ht="15" hidden="0" customHeight="1">
      <x:c r="A429" s="41"/>
      <x:c r="B429" s="39"/>
      <x:c r="C429" s="39"/>
      <x:c r="D429" s="39"/>
      <x:c r="E429" s="39"/>
      <x:c r="F429" s="39"/>
      <x:c r="G429" s="39"/>
      <x:c r="H429" s="39"/>
      <x:c r="I429" s="39"/>
      <x:c r="J429" s="39"/>
      <x:c r="K429" s="39"/>
      <x:c r="L429" s="39"/>
      <x:c r="M429" s="39"/>
      <x:c r="N429" s="39"/>
      <x:c r="O429" s="39"/>
      <x:c r="P429" s="39"/>
      <x:c r="Q429" s="40"/>
    </x:row>
    <x:row r="430" ht="15" hidden="0" customHeight="1">
      <x:c r="A430" s="41"/>
      <x:c r="B430" s="39"/>
      <x:c r="C430" s="39"/>
      <x:c r="D430" s="39"/>
      <x:c r="E430" s="39"/>
      <x:c r="F430" s="39"/>
      <x:c r="G430" s="39"/>
      <x:c r="H430" s="39"/>
      <x:c r="I430" s="39"/>
      <x:c r="J430" s="39"/>
      <x:c r="K430" s="39"/>
      <x:c r="L430" s="39"/>
      <x:c r="M430" s="39"/>
      <x:c r="N430" s="39"/>
      <x:c r="O430" s="39"/>
      <x:c r="P430" s="39"/>
      <x:c r="Q430" s="40"/>
    </x:row>
    <x:row r="431" ht="15" hidden="0" customHeight="1">
      <x:c r="A431" s="41"/>
      <x:c r="B431" s="39"/>
      <x:c r="C431" s="39"/>
      <x:c r="D431" s="39"/>
      <x:c r="E431" s="39"/>
      <x:c r="F431" s="39"/>
      <x:c r="G431" s="39"/>
      <x:c r="H431" s="39"/>
      <x:c r="I431" s="39"/>
      <x:c r="J431" s="39"/>
      <x:c r="K431" s="39"/>
      <x:c r="L431" s="39"/>
      <x:c r="M431" s="39"/>
      <x:c r="N431" s="39"/>
      <x:c r="O431" s="39"/>
      <x:c r="P431" s="39"/>
      <x:c r="Q431" s="40"/>
    </x:row>
    <x:row r="432" ht="15" hidden="0" customHeight="1">
      <x:c r="A432" s="41"/>
      <x:c r="B432" s="39"/>
      <x:c r="C432" s="39"/>
      <x:c r="D432" s="39"/>
      <x:c r="E432" s="39"/>
      <x:c r="F432" s="39"/>
      <x:c r="G432" s="39"/>
      <x:c r="H432" s="39"/>
      <x:c r="I432" s="39"/>
      <x:c r="J432" s="39"/>
      <x:c r="K432" s="39"/>
      <x:c r="L432" s="39"/>
      <x:c r="M432" s="39"/>
      <x:c r="N432" s="39"/>
      <x:c r="O432" s="39"/>
      <x:c r="P432" s="39"/>
      <x:c r="Q432" s="40"/>
    </x:row>
    <x:row r="433" ht="15" hidden="0" customHeight="1">
      <x:c r="A433" s="41"/>
      <x:c r="B433" s="39"/>
      <x:c r="C433" s="39"/>
      <x:c r="D433" s="39"/>
      <x:c r="E433" s="39"/>
      <x:c r="F433" s="39"/>
      <x:c r="G433" s="39"/>
      <x:c r="H433" s="39"/>
      <x:c r="I433" s="39"/>
      <x:c r="J433" s="39"/>
      <x:c r="K433" s="39"/>
      <x:c r="L433" s="39"/>
      <x:c r="M433" s="39"/>
      <x:c r="N433" s="39"/>
      <x:c r="O433" s="39"/>
      <x:c r="P433" s="39"/>
      <x:c r="Q433" s="40"/>
    </x:row>
    <x:row r="434" ht="15" hidden="0" customHeight="1">
      <x:c r="A434" s="41"/>
      <x:c r="B434" s="39"/>
      <x:c r="C434" s="39"/>
      <x:c r="D434" s="39"/>
      <x:c r="E434" s="39"/>
      <x:c r="F434" s="39"/>
      <x:c r="G434" s="39"/>
      <x:c r="H434" s="39"/>
      <x:c r="I434" s="39"/>
      <x:c r="J434" s="39"/>
      <x:c r="K434" s="39"/>
      <x:c r="L434" s="39"/>
      <x:c r="M434" s="39"/>
      <x:c r="N434" s="39"/>
      <x:c r="O434" s="39"/>
      <x:c r="P434" s="39"/>
      <x:c r="Q434" s="40"/>
    </x:row>
    <x:row r="435" ht="15" hidden="0" customHeight="1">
      <x:c r="A435" s="41"/>
      <x:c r="B435" s="39"/>
      <x:c r="C435" s="39"/>
      <x:c r="D435" s="39"/>
      <x:c r="E435" s="39"/>
      <x:c r="F435" s="39"/>
      <x:c r="G435" s="39"/>
      <x:c r="H435" s="39"/>
      <x:c r="I435" s="39"/>
      <x:c r="J435" s="39"/>
      <x:c r="K435" s="39"/>
      <x:c r="L435" s="39"/>
      <x:c r="M435" s="39"/>
      <x:c r="N435" s="39"/>
      <x:c r="O435" s="39"/>
      <x:c r="P435" s="39"/>
      <x:c r="Q435" s="40"/>
    </x:row>
    <x:row r="436" ht="15" hidden="0" customHeight="1">
      <x:c r="A436" s="41"/>
      <x:c r="B436" s="39"/>
      <x:c r="C436" s="39"/>
      <x:c r="D436" s="39"/>
      <x:c r="E436" s="39"/>
      <x:c r="F436" s="39"/>
      <x:c r="G436" s="39"/>
      <x:c r="H436" s="39"/>
      <x:c r="I436" s="39"/>
      <x:c r="J436" s="39"/>
      <x:c r="K436" s="39"/>
      <x:c r="L436" s="39"/>
      <x:c r="M436" s="39"/>
      <x:c r="N436" s="39"/>
      <x:c r="O436" s="39"/>
      <x:c r="P436" s="39"/>
      <x:c r="Q436" s="40"/>
    </x:row>
    <x:row r="437" ht="15" hidden="0" customHeight="1">
      <x:c r="A437" s="41"/>
      <x:c r="B437" s="39"/>
      <x:c r="C437" s="39"/>
      <x:c r="D437" s="39"/>
      <x:c r="E437" s="39"/>
      <x:c r="F437" s="39"/>
      <x:c r="G437" s="39"/>
      <x:c r="H437" s="39"/>
      <x:c r="I437" s="39"/>
      <x:c r="J437" s="39"/>
      <x:c r="K437" s="39"/>
      <x:c r="L437" s="39"/>
      <x:c r="M437" s="39"/>
      <x:c r="N437" s="39"/>
      <x:c r="O437" s="39"/>
      <x:c r="P437" s="39"/>
      <x:c r="Q437" s="40"/>
    </x:row>
    <x:row r="438" ht="15" hidden="0" customHeight="1">
      <x:c r="A438" s="41"/>
      <x:c r="B438" s="39"/>
      <x:c r="C438" s="39"/>
      <x:c r="D438" s="39"/>
      <x:c r="E438" s="39"/>
      <x:c r="F438" s="39"/>
      <x:c r="G438" s="39"/>
      <x:c r="H438" s="39"/>
      <x:c r="I438" s="39"/>
      <x:c r="J438" s="39"/>
      <x:c r="K438" s="39"/>
      <x:c r="L438" s="39"/>
      <x:c r="M438" s="39"/>
      <x:c r="N438" s="39"/>
      <x:c r="O438" s="39"/>
      <x:c r="P438" s="39"/>
      <x:c r="Q438" s="40"/>
    </x:row>
    <x:row r="439" ht="15" hidden="0" customHeight="1">
      <x:c r="A439" s="41"/>
      <x:c r="B439" s="39"/>
      <x:c r="C439" s="39"/>
      <x:c r="D439" s="39"/>
      <x:c r="E439" s="39"/>
      <x:c r="F439" s="39"/>
      <x:c r="G439" s="39"/>
      <x:c r="H439" s="39"/>
      <x:c r="I439" s="39"/>
      <x:c r="J439" s="39"/>
      <x:c r="K439" s="39"/>
      <x:c r="L439" s="39"/>
      <x:c r="M439" s="39"/>
      <x:c r="N439" s="39"/>
      <x:c r="O439" s="39"/>
      <x:c r="P439" s="39"/>
      <x:c r="Q439" s="40"/>
    </x:row>
    <x:row r="440" ht="15" hidden="0" customHeight="1">
      <x:c r="A440" s="41"/>
      <x:c r="B440" s="39"/>
      <x:c r="C440" s="39"/>
      <x:c r="D440" s="39"/>
      <x:c r="E440" s="39"/>
      <x:c r="F440" s="39"/>
      <x:c r="G440" s="39"/>
      <x:c r="H440" s="39"/>
      <x:c r="I440" s="39"/>
      <x:c r="J440" s="39"/>
      <x:c r="K440" s="39"/>
      <x:c r="L440" s="39"/>
      <x:c r="M440" s="39"/>
      <x:c r="N440" s="39"/>
      <x:c r="O440" s="39"/>
      <x:c r="P440" s="39"/>
      <x:c r="Q440" s="40"/>
    </x:row>
    <x:row r="441" ht="15" hidden="0" customHeight="1">
      <x:c r="A441" s="41"/>
      <x:c r="B441" s="39"/>
      <x:c r="C441" s="39"/>
      <x:c r="D441" s="39"/>
      <x:c r="E441" s="39"/>
      <x:c r="F441" s="39"/>
      <x:c r="G441" s="39"/>
      <x:c r="H441" s="39"/>
      <x:c r="I441" s="39"/>
      <x:c r="J441" s="39"/>
      <x:c r="K441" s="39"/>
      <x:c r="L441" s="39"/>
      <x:c r="M441" s="39"/>
      <x:c r="N441" s="39"/>
      <x:c r="O441" s="39"/>
      <x:c r="P441" s="39"/>
      <x:c r="Q441" s="40"/>
    </x:row>
    <x:row r="442" ht="15" hidden="0" customHeight="1">
      <x:c r="A442" s="41"/>
      <x:c r="B442" s="39"/>
      <x:c r="C442" s="39"/>
      <x:c r="D442" s="39"/>
      <x:c r="E442" s="39"/>
      <x:c r="F442" s="39"/>
      <x:c r="G442" s="39"/>
      <x:c r="H442" s="39"/>
      <x:c r="I442" s="39"/>
      <x:c r="J442" s="39"/>
      <x:c r="K442" s="39"/>
      <x:c r="L442" s="39"/>
      <x:c r="M442" s="39"/>
      <x:c r="N442" s="39"/>
      <x:c r="O442" s="39"/>
      <x:c r="P442" s="39"/>
      <x:c r="Q442" s="40"/>
    </x:row>
    <x:row r="443" ht="15" hidden="0" customHeight="1">
      <x:c r="A443" s="41"/>
      <x:c r="B443" s="39"/>
      <x:c r="C443" s="39"/>
      <x:c r="D443" s="39"/>
      <x:c r="E443" s="39"/>
      <x:c r="F443" s="39"/>
      <x:c r="G443" s="39"/>
      <x:c r="H443" s="39"/>
      <x:c r="I443" s="39"/>
      <x:c r="J443" s="39"/>
      <x:c r="K443" s="39"/>
      <x:c r="L443" s="39"/>
      <x:c r="M443" s="39"/>
      <x:c r="N443" s="39"/>
      <x:c r="O443" s="39"/>
      <x:c r="P443" s="39"/>
      <x:c r="Q443" s="40"/>
    </x:row>
    <x:row r="444" ht="15" hidden="0" customHeight="1">
      <x:c r="A444" s="41"/>
      <x:c r="B444" s="39"/>
      <x:c r="C444" s="39"/>
      <x:c r="D444" s="39"/>
      <x:c r="E444" s="39"/>
      <x:c r="F444" s="39"/>
      <x:c r="G444" s="39"/>
      <x:c r="H444" s="39"/>
      <x:c r="I444" s="39"/>
      <x:c r="J444" s="39"/>
      <x:c r="K444" s="39"/>
      <x:c r="L444" s="39"/>
      <x:c r="M444" s="39"/>
      <x:c r="N444" s="39"/>
      <x:c r="O444" s="39"/>
      <x:c r="P444" s="39"/>
      <x:c r="Q444" s="40"/>
    </x:row>
    <x:row r="445" ht="15" hidden="0" customHeight="1">
      <x:c r="A445" s="41"/>
      <x:c r="B445" s="39"/>
      <x:c r="C445" s="39"/>
      <x:c r="D445" s="39"/>
      <x:c r="E445" s="39"/>
      <x:c r="F445" s="39"/>
      <x:c r="G445" s="39"/>
      <x:c r="H445" s="39"/>
      <x:c r="I445" s="39"/>
      <x:c r="J445" s="39"/>
      <x:c r="K445" s="39"/>
      <x:c r="L445" s="39"/>
      <x:c r="M445" s="39"/>
      <x:c r="N445" s="39"/>
      <x:c r="O445" s="39"/>
      <x:c r="P445" s="39"/>
      <x:c r="Q445" s="40"/>
    </x:row>
    <x:row r="446" ht="15" hidden="0" customHeight="1">
      <x:c r="A446" s="41"/>
      <x:c r="B446" s="39"/>
      <x:c r="C446" s="39"/>
      <x:c r="D446" s="39"/>
      <x:c r="E446" s="39"/>
      <x:c r="F446" s="39"/>
      <x:c r="G446" s="39"/>
      <x:c r="H446" s="39"/>
      <x:c r="I446" s="39"/>
      <x:c r="J446" s="39"/>
      <x:c r="K446" s="39"/>
      <x:c r="L446" s="39"/>
      <x:c r="M446" s="39"/>
      <x:c r="N446" s="39"/>
      <x:c r="O446" s="39"/>
      <x:c r="P446" s="39"/>
      <x:c r="Q446" s="40"/>
    </x:row>
    <x:row r="447" ht="15" hidden="0" customHeight="1">
      <x:c r="A447" s="41"/>
      <x:c r="B447" s="39"/>
      <x:c r="C447" s="39"/>
      <x:c r="D447" s="39"/>
      <x:c r="E447" s="39"/>
      <x:c r="F447" s="39"/>
      <x:c r="G447" s="39"/>
      <x:c r="H447" s="39"/>
      <x:c r="I447" s="39"/>
      <x:c r="J447" s="39"/>
      <x:c r="K447" s="39"/>
      <x:c r="L447" s="39"/>
      <x:c r="M447" s="39"/>
      <x:c r="N447" s="39"/>
      <x:c r="O447" s="39"/>
      <x:c r="P447" s="39"/>
      <x:c r="Q447" s="40"/>
    </x:row>
    <x:row r="448" ht="15" hidden="0" customHeight="1">
      <x:c r="A448" s="41"/>
      <x:c r="B448" s="39"/>
      <x:c r="C448" s="39"/>
      <x:c r="D448" s="39"/>
      <x:c r="E448" s="39"/>
      <x:c r="F448" s="39"/>
      <x:c r="G448" s="39"/>
      <x:c r="H448" s="39"/>
      <x:c r="I448" s="39"/>
      <x:c r="J448" s="39"/>
      <x:c r="K448" s="39"/>
      <x:c r="L448" s="39"/>
      <x:c r="M448" s="39"/>
      <x:c r="N448" s="39"/>
      <x:c r="O448" s="39"/>
      <x:c r="P448" s="39"/>
      <x:c r="Q448" s="40"/>
    </x:row>
    <x:row r="449" ht="15" hidden="0" customHeight="1">
      <x:c r="A449" s="41"/>
      <x:c r="B449" s="39"/>
      <x:c r="C449" s="39"/>
      <x:c r="D449" s="39"/>
      <x:c r="E449" s="39"/>
      <x:c r="F449" s="39"/>
      <x:c r="G449" s="39"/>
      <x:c r="H449" s="39"/>
      <x:c r="I449" s="39"/>
      <x:c r="J449" s="39"/>
      <x:c r="K449" s="39"/>
      <x:c r="L449" s="39"/>
      <x:c r="M449" s="39"/>
      <x:c r="N449" s="39"/>
      <x:c r="O449" s="39"/>
      <x:c r="P449" s="39"/>
      <x:c r="Q449" s="40"/>
    </x:row>
    <x:row r="450" ht="15" hidden="0" customHeight="1">
      <x:c r="A450" s="41"/>
      <x:c r="B450" s="39"/>
      <x:c r="C450" s="39"/>
      <x:c r="D450" s="39"/>
      <x:c r="E450" s="39"/>
      <x:c r="F450" s="39"/>
      <x:c r="G450" s="39"/>
      <x:c r="H450" s="39"/>
      <x:c r="I450" s="39"/>
      <x:c r="J450" s="39"/>
      <x:c r="K450" s="39"/>
      <x:c r="L450" s="39"/>
      <x:c r="M450" s="39"/>
      <x:c r="N450" s="39"/>
      <x:c r="O450" s="39"/>
      <x:c r="P450" s="39"/>
      <x:c r="Q450" s="40"/>
    </x:row>
    <x:row r="451" ht="15" hidden="0" customHeight="1">
      <x:c r="A451" s="41"/>
      <x:c r="B451" s="39"/>
      <x:c r="C451" s="39"/>
      <x:c r="D451" s="39"/>
      <x:c r="E451" s="39"/>
      <x:c r="F451" s="39"/>
      <x:c r="G451" s="39"/>
      <x:c r="H451" s="39"/>
      <x:c r="I451" s="39"/>
      <x:c r="J451" s="39"/>
      <x:c r="K451" s="39"/>
      <x:c r="L451" s="39"/>
      <x:c r="M451" s="39"/>
      <x:c r="N451" s="39"/>
      <x:c r="O451" s="39"/>
      <x:c r="P451" s="39"/>
      <x:c r="Q451" s="40"/>
    </x:row>
    <x:row r="452" ht="15" hidden="0" customHeight="1">
      <x:c r="A452" s="41"/>
      <x:c r="B452" s="39"/>
      <x:c r="C452" s="39"/>
      <x:c r="D452" s="39"/>
      <x:c r="E452" s="39"/>
      <x:c r="F452" s="39"/>
      <x:c r="G452" s="39"/>
      <x:c r="H452" s="39"/>
      <x:c r="I452" s="39"/>
      <x:c r="J452" s="39"/>
      <x:c r="K452" s="39"/>
      <x:c r="L452" s="39"/>
      <x:c r="M452" s="39"/>
      <x:c r="N452" s="39"/>
      <x:c r="O452" s="39"/>
      <x:c r="P452" s="39"/>
      <x:c r="Q452" s="40"/>
    </x:row>
    <x:row r="453" ht="15" hidden="0" customHeight="1">
      <x:c r="A453" s="41"/>
      <x:c r="B453" s="39"/>
      <x:c r="C453" s="39"/>
      <x:c r="D453" s="39"/>
      <x:c r="E453" s="39"/>
      <x:c r="F453" s="39"/>
      <x:c r="G453" s="39"/>
      <x:c r="H453" s="39"/>
      <x:c r="I453" s="39"/>
      <x:c r="J453" s="39"/>
      <x:c r="K453" s="39"/>
      <x:c r="L453" s="39"/>
      <x:c r="M453" s="39"/>
      <x:c r="N453" s="39"/>
      <x:c r="O453" s="39"/>
      <x:c r="P453" s="39"/>
      <x:c r="Q453" s="40"/>
    </x:row>
    <x:row r="454" ht="15" hidden="0" customHeight="1">
      <x:c r="A454" s="41"/>
      <x:c r="B454" s="39"/>
      <x:c r="C454" s="39"/>
      <x:c r="D454" s="39"/>
      <x:c r="E454" s="39"/>
      <x:c r="F454" s="39"/>
      <x:c r="G454" s="39"/>
      <x:c r="H454" s="39"/>
      <x:c r="I454" s="39"/>
      <x:c r="J454" s="39"/>
      <x:c r="K454" s="39"/>
      <x:c r="L454" s="39"/>
      <x:c r="M454" s="39"/>
      <x:c r="N454" s="39"/>
      <x:c r="O454" s="39"/>
      <x:c r="P454" s="39"/>
      <x:c r="Q454" s="40"/>
    </x:row>
    <x:row r="455" ht="15" hidden="0" customHeight="1">
      <x:c r="A455" s="41"/>
      <x:c r="B455" s="39"/>
      <x:c r="C455" s="39"/>
      <x:c r="D455" s="39"/>
      <x:c r="E455" s="39"/>
      <x:c r="F455" s="39"/>
      <x:c r="G455" s="39"/>
      <x:c r="H455" s="39"/>
      <x:c r="I455" s="39"/>
      <x:c r="J455" s="39"/>
      <x:c r="K455" s="39"/>
      <x:c r="L455" s="39"/>
      <x:c r="M455" s="39"/>
      <x:c r="N455" s="39"/>
      <x:c r="O455" s="39"/>
      <x:c r="P455" s="39"/>
      <x:c r="Q455" s="40"/>
    </x:row>
    <x:row r="456" ht="15" hidden="0" customHeight="1">
      <x:c r="A456" s="41"/>
      <x:c r="B456" s="39"/>
      <x:c r="C456" s="39"/>
      <x:c r="D456" s="39"/>
      <x:c r="E456" s="39"/>
      <x:c r="F456" s="39"/>
      <x:c r="G456" s="39"/>
      <x:c r="H456" s="39"/>
      <x:c r="I456" s="39"/>
      <x:c r="J456" s="39"/>
      <x:c r="K456" s="39"/>
      <x:c r="L456" s="39"/>
      <x:c r="M456" s="39"/>
      <x:c r="N456" s="39"/>
      <x:c r="O456" s="39"/>
      <x:c r="P456" s="39"/>
      <x:c r="Q456" s="40"/>
    </x:row>
    <x:row r="457" ht="15" hidden="0" customHeight="1">
      <x:c r="A457" s="41"/>
      <x:c r="B457" s="39"/>
      <x:c r="C457" s="39"/>
      <x:c r="D457" s="39"/>
      <x:c r="E457" s="39"/>
      <x:c r="F457" s="39"/>
      <x:c r="G457" s="39"/>
      <x:c r="H457" s="39"/>
      <x:c r="I457" s="39"/>
      <x:c r="J457" s="39"/>
      <x:c r="K457" s="39"/>
      <x:c r="L457" s="39"/>
      <x:c r="M457" s="39"/>
      <x:c r="N457" s="39"/>
      <x:c r="O457" s="39"/>
      <x:c r="P457" s="39"/>
      <x:c r="Q457" s="40"/>
    </x:row>
    <x:row r="458" ht="15" hidden="0" customHeight="1">
      <x:c r="A458" s="41"/>
      <x:c r="B458" s="39"/>
      <x:c r="C458" s="39"/>
      <x:c r="D458" s="39"/>
      <x:c r="E458" s="39"/>
      <x:c r="F458" s="39"/>
      <x:c r="G458" s="39"/>
      <x:c r="H458" s="39"/>
      <x:c r="I458" s="39"/>
      <x:c r="J458" s="39"/>
      <x:c r="K458" s="39"/>
      <x:c r="L458" s="39"/>
      <x:c r="M458" s="39"/>
      <x:c r="N458" s="39"/>
      <x:c r="O458" s="39"/>
      <x:c r="P458" s="39"/>
      <x:c r="Q458" s="40"/>
    </x:row>
    <x:row r="459" ht="15" hidden="0" customHeight="1">
      <x:c r="A459" s="41"/>
      <x:c r="B459" s="39"/>
      <x:c r="C459" s="39"/>
      <x:c r="D459" s="39"/>
      <x:c r="E459" s="39"/>
      <x:c r="F459" s="39"/>
      <x:c r="G459" s="39"/>
      <x:c r="H459" s="39"/>
      <x:c r="I459" s="39"/>
      <x:c r="J459" s="39"/>
      <x:c r="K459" s="39"/>
      <x:c r="L459" s="39"/>
      <x:c r="M459" s="39"/>
      <x:c r="N459" s="39"/>
      <x:c r="O459" s="39"/>
      <x:c r="P459" s="39"/>
      <x:c r="Q459" s="40"/>
    </x:row>
    <x:row r="460" ht="15" hidden="0" customHeight="1">
      <x:c r="A460" s="41"/>
      <x:c r="B460" s="39"/>
      <x:c r="C460" s="39"/>
      <x:c r="D460" s="39"/>
      <x:c r="E460" s="39"/>
      <x:c r="F460" s="39"/>
      <x:c r="G460" s="39"/>
      <x:c r="H460" s="39"/>
      <x:c r="I460" s="39"/>
      <x:c r="J460" s="39"/>
      <x:c r="K460" s="39"/>
      <x:c r="L460" s="39"/>
      <x:c r="M460" s="39"/>
      <x:c r="N460" s="39"/>
      <x:c r="O460" s="39"/>
      <x:c r="P460" s="39"/>
      <x:c r="Q460" s="40"/>
    </x:row>
    <x:row r="461" ht="15" hidden="0" customHeight="1">
      <x:c r="A461" s="41"/>
      <x:c r="B461" s="39"/>
      <x:c r="C461" s="39"/>
      <x:c r="D461" s="39"/>
      <x:c r="E461" s="39"/>
      <x:c r="F461" s="39"/>
      <x:c r="G461" s="39"/>
      <x:c r="H461" s="39"/>
      <x:c r="I461" s="39"/>
      <x:c r="J461" s="39"/>
      <x:c r="K461" s="39"/>
      <x:c r="L461" s="39"/>
      <x:c r="M461" s="39"/>
      <x:c r="N461" s="39"/>
      <x:c r="O461" s="39"/>
      <x:c r="P461" s="39"/>
      <x:c r="Q461" s="40"/>
    </x:row>
    <x:row r="462" ht="15" hidden="0" customHeight="1">
      <x:c r="A462" s="41"/>
      <x:c r="B462" s="39"/>
      <x:c r="C462" s="39"/>
      <x:c r="D462" s="39"/>
      <x:c r="E462" s="39"/>
      <x:c r="F462" s="39"/>
      <x:c r="G462" s="39"/>
      <x:c r="H462" s="39"/>
      <x:c r="I462" s="39"/>
      <x:c r="J462" s="39"/>
      <x:c r="K462" s="39"/>
      <x:c r="L462" s="39"/>
      <x:c r="M462" s="39"/>
      <x:c r="N462" s="39"/>
      <x:c r="O462" s="39"/>
      <x:c r="P462" s="39"/>
      <x:c r="Q462" s="40"/>
    </x:row>
    <x:row r="463" ht="15" hidden="0" customHeight="1">
      <x:c r="A463" s="41"/>
      <x:c r="B463" s="39"/>
      <x:c r="C463" s="39"/>
      <x:c r="D463" s="39"/>
      <x:c r="E463" s="39"/>
      <x:c r="F463" s="39"/>
      <x:c r="G463" s="39"/>
      <x:c r="H463" s="39"/>
      <x:c r="I463" s="39"/>
      <x:c r="J463" s="39"/>
      <x:c r="K463" s="39"/>
      <x:c r="L463" s="39"/>
      <x:c r="M463" s="39"/>
      <x:c r="N463" s="39"/>
      <x:c r="O463" s="39"/>
      <x:c r="P463" s="39"/>
      <x:c r="Q463" s="40"/>
    </x:row>
    <x:row r="464" ht="15" hidden="0" customHeight="1">
      <x:c r="A464" s="41"/>
      <x:c r="B464" s="39"/>
      <x:c r="C464" s="39"/>
      <x:c r="D464" s="39"/>
      <x:c r="E464" s="39"/>
      <x:c r="F464" s="39"/>
      <x:c r="G464" s="39"/>
      <x:c r="H464" s="39"/>
      <x:c r="I464" s="39"/>
      <x:c r="J464" s="39"/>
      <x:c r="K464" s="39"/>
      <x:c r="L464" s="39"/>
      <x:c r="M464" s="39"/>
      <x:c r="N464" s="39"/>
      <x:c r="O464" s="39"/>
      <x:c r="P464" s="39"/>
      <x:c r="Q464" s="40"/>
    </x:row>
    <x:row r="465" ht="15" hidden="0" customHeight="1">
      <x:c r="A465" s="41"/>
      <x:c r="B465" s="39"/>
      <x:c r="C465" s="39"/>
      <x:c r="D465" s="39"/>
      <x:c r="E465" s="39"/>
      <x:c r="F465" s="39"/>
      <x:c r="G465" s="39"/>
      <x:c r="H465" s="39"/>
      <x:c r="I465" s="39"/>
      <x:c r="J465" s="39"/>
      <x:c r="K465" s="39"/>
      <x:c r="L465" s="39"/>
      <x:c r="M465" s="39"/>
      <x:c r="N465" s="39"/>
      <x:c r="O465" s="39"/>
      <x:c r="P465" s="39"/>
      <x:c r="Q465" s="40"/>
    </x:row>
    <x:row r="466" ht="15" hidden="0" customHeight="1">
      <x:c r="A466" s="41"/>
      <x:c r="B466" s="39"/>
      <x:c r="C466" s="39"/>
      <x:c r="D466" s="39"/>
      <x:c r="E466" s="39"/>
      <x:c r="F466" s="39"/>
      <x:c r="G466" s="39"/>
      <x:c r="H466" s="39"/>
      <x:c r="I466" s="39"/>
      <x:c r="J466" s="39"/>
      <x:c r="K466" s="39"/>
      <x:c r="L466" s="39"/>
      <x:c r="M466" s="39"/>
      <x:c r="N466" s="39"/>
      <x:c r="O466" s="39"/>
      <x:c r="P466" s="39"/>
      <x:c r="Q466" s="40"/>
    </x:row>
    <x:row r="467" ht="15" hidden="0" customHeight="1">
      <x:c r="A467" s="41"/>
      <x:c r="B467" s="39"/>
      <x:c r="C467" s="39"/>
      <x:c r="D467" s="39"/>
      <x:c r="E467" s="39"/>
      <x:c r="F467" s="39"/>
      <x:c r="G467" s="39"/>
      <x:c r="H467" s="39"/>
      <x:c r="I467" s="39"/>
      <x:c r="J467" s="39"/>
      <x:c r="K467" s="39"/>
      <x:c r="L467" s="39"/>
      <x:c r="M467" s="39"/>
      <x:c r="N467" s="39"/>
      <x:c r="O467" s="39"/>
      <x:c r="P467" s="39"/>
      <x:c r="Q467" s="40"/>
    </x:row>
    <x:row r="468" ht="15" hidden="0" customHeight="1">
      <x:c r="A468" s="41"/>
      <x:c r="B468" s="39"/>
      <x:c r="C468" s="39"/>
      <x:c r="D468" s="39"/>
      <x:c r="E468" s="39"/>
      <x:c r="F468" s="39"/>
      <x:c r="G468" s="39"/>
      <x:c r="H468" s="39"/>
      <x:c r="I468" s="39"/>
      <x:c r="J468" s="39"/>
      <x:c r="K468" s="39"/>
      <x:c r="L468" s="39"/>
      <x:c r="M468" s="39"/>
      <x:c r="N468" s="39"/>
      <x:c r="O468" s="39"/>
      <x:c r="P468" s="39"/>
      <x:c r="Q468" s="40"/>
    </x:row>
    <x:row r="469" ht="15" hidden="0" customHeight="1">
      <x:c r="A469" s="41"/>
      <x:c r="B469" s="39"/>
      <x:c r="C469" s="39"/>
      <x:c r="D469" s="39"/>
      <x:c r="E469" s="39"/>
      <x:c r="F469" s="39"/>
      <x:c r="G469" s="39"/>
      <x:c r="H469" s="39"/>
      <x:c r="I469" s="39"/>
      <x:c r="J469" s="39"/>
      <x:c r="K469" s="39"/>
      <x:c r="L469" s="39"/>
      <x:c r="M469" s="39"/>
      <x:c r="N469" s="39"/>
      <x:c r="O469" s="39"/>
      <x:c r="P469" s="39"/>
      <x:c r="Q469" s="40"/>
    </x:row>
    <x:row r="470" ht="15" hidden="0" customHeight="1">
      <x:c r="A470" s="41"/>
      <x:c r="B470" s="39"/>
      <x:c r="C470" s="39"/>
      <x:c r="D470" s="39"/>
      <x:c r="E470" s="39"/>
      <x:c r="F470" s="39"/>
      <x:c r="G470" s="39"/>
      <x:c r="H470" s="39"/>
      <x:c r="I470" s="39"/>
      <x:c r="J470" s="39"/>
      <x:c r="K470" s="39"/>
      <x:c r="L470" s="39"/>
      <x:c r="M470" s="39"/>
      <x:c r="N470" s="39"/>
      <x:c r="O470" s="39"/>
      <x:c r="P470" s="39"/>
      <x:c r="Q470" s="40"/>
    </x:row>
    <x:row r="471" ht="15" hidden="0" customHeight="1">
      <x:c r="A471" s="41"/>
      <x:c r="B471" s="39"/>
      <x:c r="C471" s="39"/>
      <x:c r="D471" s="39"/>
      <x:c r="E471" s="39"/>
      <x:c r="F471" s="39"/>
      <x:c r="G471" s="39"/>
      <x:c r="H471" s="39"/>
      <x:c r="I471" s="39"/>
      <x:c r="J471" s="39"/>
      <x:c r="K471" s="39"/>
      <x:c r="L471" s="39"/>
      <x:c r="M471" s="39"/>
      <x:c r="N471" s="39"/>
      <x:c r="O471" s="39"/>
      <x:c r="P471" s="39"/>
      <x:c r="Q471" s="40"/>
    </x:row>
    <x:row r="472" ht="15" hidden="0" customHeight="1">
      <x:c r="A472" s="41"/>
      <x:c r="B472" s="39"/>
      <x:c r="C472" s="39"/>
      <x:c r="D472" s="39"/>
      <x:c r="E472" s="39"/>
      <x:c r="F472" s="39"/>
      <x:c r="G472" s="39"/>
      <x:c r="H472" s="39"/>
      <x:c r="I472" s="39"/>
      <x:c r="J472" s="39"/>
      <x:c r="K472" s="39"/>
      <x:c r="L472" s="39"/>
      <x:c r="M472" s="39"/>
      <x:c r="N472" s="39"/>
      <x:c r="O472" s="39"/>
      <x:c r="P472" s="39"/>
      <x:c r="Q472" s="40"/>
    </x:row>
    <x:row r="473" ht="15" hidden="0" customHeight="1">
      <x:c r="A473" s="41"/>
      <x:c r="B473" s="39"/>
      <x:c r="C473" s="39"/>
      <x:c r="D473" s="39"/>
      <x:c r="E473" s="39"/>
      <x:c r="F473" s="39"/>
      <x:c r="G473" s="39"/>
      <x:c r="H473" s="39"/>
      <x:c r="I473" s="39"/>
      <x:c r="J473" s="39"/>
      <x:c r="K473" s="39"/>
      <x:c r="L473" s="39"/>
      <x:c r="M473" s="39"/>
      <x:c r="N473" s="39"/>
      <x:c r="O473" s="39"/>
      <x:c r="P473" s="39"/>
      <x:c r="Q473" s="40"/>
    </x:row>
    <x:row r="474" ht="15" hidden="0" customHeight="1">
      <x:c r="A474" s="41"/>
      <x:c r="B474" s="39"/>
      <x:c r="C474" s="39"/>
      <x:c r="D474" s="39"/>
      <x:c r="E474" s="39"/>
      <x:c r="F474" s="39"/>
      <x:c r="G474" s="39"/>
      <x:c r="H474" s="39"/>
      <x:c r="I474" s="39"/>
      <x:c r="J474" s="39"/>
      <x:c r="K474" s="39"/>
      <x:c r="L474" s="39"/>
      <x:c r="M474" s="39"/>
      <x:c r="N474" s="39"/>
      <x:c r="O474" s="39"/>
      <x:c r="P474" s="39"/>
      <x:c r="Q474" s="40"/>
    </x:row>
    <x:row r="475" ht="15" hidden="0" customHeight="1">
      <x:c r="A475" s="41"/>
      <x:c r="B475" s="39"/>
      <x:c r="C475" s="39"/>
      <x:c r="D475" s="39"/>
      <x:c r="E475" s="39"/>
      <x:c r="F475" s="39"/>
      <x:c r="G475" s="39"/>
      <x:c r="H475" s="39"/>
      <x:c r="I475" s="39"/>
      <x:c r="J475" s="39"/>
      <x:c r="K475" s="39"/>
      <x:c r="L475" s="39"/>
      <x:c r="M475" s="39"/>
      <x:c r="N475" s="39"/>
      <x:c r="O475" s="39"/>
      <x:c r="P475" s="39"/>
      <x:c r="Q475" s="40"/>
    </x:row>
    <x:row r="476" ht="15" hidden="0" customHeight="1">
      <x:c r="A476" s="41"/>
      <x:c r="B476" s="39"/>
      <x:c r="C476" s="39"/>
      <x:c r="D476" s="39"/>
      <x:c r="E476" s="39"/>
      <x:c r="F476" s="39"/>
      <x:c r="G476" s="39"/>
      <x:c r="H476" s="39"/>
      <x:c r="I476" s="39"/>
      <x:c r="J476" s="39"/>
      <x:c r="K476" s="39"/>
      <x:c r="L476" s="39"/>
      <x:c r="M476" s="39"/>
      <x:c r="N476" s="39"/>
      <x:c r="O476" s="39"/>
      <x:c r="P476" s="39"/>
      <x:c r="Q476" s="40"/>
    </x:row>
    <x:row r="477" ht="15" hidden="0" customHeight="1">
      <x:c r="A477" s="41"/>
      <x:c r="B477" s="39"/>
      <x:c r="C477" s="39"/>
      <x:c r="D477" s="39"/>
      <x:c r="E477" s="39"/>
      <x:c r="F477" s="39"/>
      <x:c r="G477" s="39"/>
      <x:c r="H477" s="39"/>
      <x:c r="I477" s="39"/>
      <x:c r="J477" s="39"/>
      <x:c r="K477" s="39"/>
      <x:c r="L477" s="39"/>
      <x:c r="M477" s="39"/>
      <x:c r="N477" s="39"/>
      <x:c r="O477" s="39"/>
      <x:c r="P477" s="39"/>
      <x:c r="Q477" s="40"/>
    </x:row>
    <x:row r="478" ht="15" hidden="0" customHeight="1">
      <x:c r="A478" s="41"/>
      <x:c r="B478" s="39"/>
      <x:c r="C478" s="39"/>
      <x:c r="D478" s="39"/>
      <x:c r="E478" s="39"/>
      <x:c r="F478" s="39"/>
      <x:c r="G478" s="39"/>
      <x:c r="H478" s="39"/>
      <x:c r="I478" s="39"/>
      <x:c r="J478" s="39"/>
      <x:c r="K478" s="39"/>
      <x:c r="L478" s="39"/>
      <x:c r="M478" s="39"/>
      <x:c r="N478" s="39"/>
      <x:c r="O478" s="39"/>
      <x:c r="P478" s="39"/>
      <x:c r="Q478" s="40"/>
    </x:row>
    <x:row r="479" ht="15" hidden="0" customHeight="1">
      <x:c r="A479" s="41"/>
      <x:c r="B479" s="39"/>
      <x:c r="C479" s="39"/>
      <x:c r="D479" s="39"/>
      <x:c r="E479" s="39"/>
      <x:c r="F479" s="39"/>
      <x:c r="G479" s="39"/>
      <x:c r="H479" s="39"/>
      <x:c r="I479" s="39"/>
      <x:c r="J479" s="39"/>
      <x:c r="K479" s="39"/>
      <x:c r="L479" s="39"/>
      <x:c r="M479" s="39"/>
      <x:c r="N479" s="39"/>
      <x:c r="O479" s="39"/>
      <x:c r="P479" s="39"/>
      <x:c r="Q479" s="40"/>
    </x:row>
    <x:row r="480" ht="15" hidden="0" customHeight="1">
      <x:c r="A480" s="41"/>
      <x:c r="B480" s="39"/>
      <x:c r="C480" s="39"/>
      <x:c r="D480" s="39"/>
      <x:c r="E480" s="39"/>
      <x:c r="F480" s="39"/>
      <x:c r="G480" s="39"/>
      <x:c r="H480" s="39"/>
      <x:c r="I480" s="39"/>
      <x:c r="J480" s="39"/>
      <x:c r="K480" s="39"/>
      <x:c r="L480" s="39"/>
      <x:c r="M480" s="39"/>
      <x:c r="N480" s="39"/>
      <x:c r="O480" s="39"/>
      <x:c r="P480" s="39"/>
      <x:c r="Q480" s="40"/>
    </x:row>
    <x:row r="481" ht="15" hidden="0" customHeight="1">
      <x:c r="A481" s="41"/>
      <x:c r="B481" s="39"/>
      <x:c r="C481" s="39"/>
      <x:c r="D481" s="39"/>
      <x:c r="E481" s="39"/>
      <x:c r="F481" s="39"/>
      <x:c r="G481" s="39"/>
      <x:c r="H481" s="39"/>
      <x:c r="I481" s="39"/>
      <x:c r="J481" s="39"/>
      <x:c r="K481" s="39"/>
      <x:c r="L481" s="39"/>
      <x:c r="M481" s="39"/>
      <x:c r="N481" s="39"/>
      <x:c r="O481" s="39"/>
      <x:c r="P481" s="39"/>
      <x:c r="Q481" s="40"/>
    </x:row>
    <x:row r="482" ht="15" hidden="0" customHeight="1">
      <x:c r="A482" s="41"/>
      <x:c r="B482" s="39"/>
      <x:c r="C482" s="39"/>
      <x:c r="D482" s="39"/>
      <x:c r="E482" s="39"/>
      <x:c r="F482" s="39"/>
      <x:c r="G482" s="39"/>
      <x:c r="H482" s="39"/>
      <x:c r="I482" s="39"/>
      <x:c r="J482" s="39"/>
      <x:c r="K482" s="39"/>
      <x:c r="L482" s="39"/>
      <x:c r="M482" s="39"/>
      <x:c r="N482" s="39"/>
      <x:c r="O482" s="39"/>
      <x:c r="P482" s="39"/>
      <x:c r="Q482" s="40"/>
    </x:row>
    <x:row r="483" ht="15" hidden="0" customHeight="1">
      <x:c r="A483" s="41"/>
      <x:c r="B483" s="39"/>
      <x:c r="C483" s="39"/>
      <x:c r="D483" s="39"/>
      <x:c r="E483" s="39"/>
      <x:c r="F483" s="39"/>
      <x:c r="G483" s="39"/>
      <x:c r="H483" s="39"/>
      <x:c r="I483" s="39"/>
      <x:c r="J483" s="39"/>
      <x:c r="K483" s="39"/>
      <x:c r="L483" s="39"/>
      <x:c r="M483" s="39"/>
      <x:c r="N483" s="39"/>
      <x:c r="O483" s="39"/>
      <x:c r="P483" s="39"/>
      <x:c r="Q483" s="40"/>
    </x:row>
    <x:row r="484" ht="15" hidden="0" customHeight="1">
      <x:c r="A484" s="41"/>
      <x:c r="B484" s="39"/>
      <x:c r="C484" s="39"/>
      <x:c r="D484" s="39"/>
      <x:c r="E484" s="39"/>
      <x:c r="F484" s="39"/>
      <x:c r="G484" s="39"/>
      <x:c r="H484" s="39"/>
      <x:c r="I484" s="39"/>
      <x:c r="J484" s="39"/>
      <x:c r="K484" s="39"/>
      <x:c r="L484" s="39"/>
      <x:c r="M484" s="39"/>
      <x:c r="N484" s="39"/>
      <x:c r="O484" s="39"/>
      <x:c r="P484" s="39"/>
      <x:c r="Q484" s="40"/>
    </x:row>
    <x:row r="485" ht="15" hidden="0" customHeight="1">
      <x:c r="A485" s="41"/>
      <x:c r="B485" s="39"/>
      <x:c r="C485" s="39"/>
      <x:c r="D485" s="39"/>
      <x:c r="E485" s="39"/>
      <x:c r="F485" s="39"/>
      <x:c r="G485" s="39"/>
      <x:c r="H485" s="39"/>
      <x:c r="I485" s="39"/>
      <x:c r="J485" s="39"/>
      <x:c r="K485" s="39"/>
      <x:c r="L485" s="39"/>
      <x:c r="M485" s="39"/>
      <x:c r="N485" s="39"/>
      <x:c r="O485" s="39"/>
      <x:c r="P485" s="39"/>
      <x:c r="Q485" s="40"/>
    </x:row>
    <x:row r="486" ht="15" hidden="0" customHeight="1">
      <x:c r="A486" s="41"/>
      <x:c r="B486" s="39"/>
      <x:c r="C486" s="39"/>
      <x:c r="D486" s="39"/>
      <x:c r="E486" s="39"/>
      <x:c r="F486" s="39"/>
      <x:c r="G486" s="39"/>
      <x:c r="H486" s="39"/>
      <x:c r="I486" s="39"/>
      <x:c r="J486" s="39"/>
      <x:c r="K486" s="39"/>
      <x:c r="L486" s="39"/>
      <x:c r="M486" s="39"/>
      <x:c r="N486" s="39"/>
      <x:c r="O486" s="39"/>
      <x:c r="P486" s="39"/>
      <x:c r="Q486" s="40"/>
    </x:row>
    <x:row r="487" ht="15" hidden="0" customHeight="1">
      <x:c r="A487" s="41"/>
      <x:c r="B487" s="39"/>
      <x:c r="C487" s="39"/>
      <x:c r="D487" s="39"/>
      <x:c r="E487" s="39"/>
      <x:c r="F487" s="39"/>
      <x:c r="G487" s="39"/>
      <x:c r="H487" s="39"/>
      <x:c r="I487" s="39"/>
      <x:c r="J487" s="39"/>
      <x:c r="K487" s="39"/>
      <x:c r="L487" s="39"/>
      <x:c r="M487" s="39"/>
      <x:c r="N487" s="39"/>
      <x:c r="O487" s="39"/>
      <x:c r="P487" s="39"/>
      <x:c r="Q487" s="40"/>
    </x:row>
    <x:row r="488" ht="15" hidden="0" customHeight="1">
      <x:c r="A488" s="41"/>
      <x:c r="B488" s="39"/>
      <x:c r="C488" s="39"/>
      <x:c r="D488" s="39"/>
      <x:c r="E488" s="39"/>
      <x:c r="F488" s="39"/>
      <x:c r="G488" s="39"/>
      <x:c r="H488" s="39"/>
      <x:c r="I488" s="39"/>
      <x:c r="J488" s="39"/>
      <x:c r="K488" s="39"/>
      <x:c r="L488" s="39"/>
      <x:c r="M488" s="39"/>
      <x:c r="N488" s="39"/>
      <x:c r="O488" s="39"/>
      <x:c r="P488" s="39"/>
      <x:c r="Q488" s="40"/>
    </x:row>
    <x:row r="489" ht="15" hidden="0" customHeight="1">
      <x:c r="A489" s="41"/>
      <x:c r="B489" s="39"/>
      <x:c r="C489" s="39"/>
      <x:c r="D489" s="39"/>
      <x:c r="E489" s="39"/>
      <x:c r="F489" s="39"/>
      <x:c r="G489" s="39"/>
      <x:c r="H489" s="39"/>
      <x:c r="I489" s="39"/>
      <x:c r="J489" s="39"/>
      <x:c r="K489" s="39"/>
      <x:c r="L489" s="39"/>
      <x:c r="M489" s="39"/>
      <x:c r="N489" s="39"/>
      <x:c r="O489" s="39"/>
      <x:c r="P489" s="39"/>
      <x:c r="Q489" s="40"/>
    </x:row>
    <x:row r="490" ht="15" hidden="0" customHeight="1">
      <x:c r="A490" s="41"/>
      <x:c r="B490" s="39"/>
      <x:c r="C490" s="39"/>
      <x:c r="D490" s="39"/>
      <x:c r="E490" s="39"/>
      <x:c r="F490" s="39"/>
      <x:c r="G490" s="39"/>
      <x:c r="H490" s="39"/>
      <x:c r="I490" s="39"/>
      <x:c r="J490" s="39"/>
      <x:c r="K490" s="39"/>
      <x:c r="L490" s="39"/>
      <x:c r="M490" s="39"/>
      <x:c r="N490" s="39"/>
      <x:c r="O490" s="39"/>
      <x:c r="P490" s="39"/>
      <x:c r="Q490" s="40"/>
    </x:row>
    <x:row r="491" ht="15" hidden="0" customHeight="1">
      <x:c r="A491" s="41"/>
      <x:c r="B491" s="39"/>
      <x:c r="C491" s="39"/>
      <x:c r="D491" s="39"/>
      <x:c r="E491" s="39"/>
      <x:c r="F491" s="39"/>
      <x:c r="G491" s="39"/>
      <x:c r="H491" s="39"/>
      <x:c r="I491" s="39"/>
      <x:c r="J491" s="39"/>
      <x:c r="K491" s="39"/>
      <x:c r="L491" s="39"/>
      <x:c r="M491" s="39"/>
      <x:c r="N491" s="39"/>
      <x:c r="O491" s="39"/>
      <x:c r="P491" s="39"/>
      <x:c r="Q491" s="40"/>
    </x:row>
    <x:row r="492" ht="15" hidden="0" customHeight="1">
      <x:c r="A492" s="41"/>
      <x:c r="B492" s="39"/>
      <x:c r="C492" s="39"/>
      <x:c r="D492" s="39"/>
      <x:c r="E492" s="39"/>
      <x:c r="F492" s="39"/>
      <x:c r="G492" s="39"/>
      <x:c r="H492" s="39"/>
      <x:c r="I492" s="39"/>
      <x:c r="J492" s="39"/>
      <x:c r="K492" s="39"/>
      <x:c r="L492" s="39"/>
      <x:c r="M492" s="39"/>
      <x:c r="N492" s="39"/>
      <x:c r="O492" s="39"/>
      <x:c r="P492" s="39"/>
      <x:c r="Q492" s="40"/>
    </x:row>
    <x:row r="493" ht="15" hidden="0" customHeight="1">
      <x:c r="A493" s="41"/>
      <x:c r="B493" s="39"/>
      <x:c r="C493" s="39"/>
      <x:c r="D493" s="39"/>
      <x:c r="E493" s="39"/>
      <x:c r="F493" s="39"/>
      <x:c r="G493" s="39"/>
      <x:c r="H493" s="39"/>
      <x:c r="I493" s="39"/>
      <x:c r="J493" s="39"/>
      <x:c r="K493" s="39"/>
      <x:c r="L493" s="39"/>
      <x:c r="M493" s="39"/>
      <x:c r="N493" s="39"/>
      <x:c r="O493" s="39"/>
      <x:c r="P493" s="39"/>
      <x:c r="Q493" s="40"/>
    </x:row>
    <x:row r="494" ht="15" hidden="0" customHeight="1">
      <x:c r="A494" s="41"/>
      <x:c r="B494" s="39"/>
      <x:c r="C494" s="39"/>
      <x:c r="D494" s="39"/>
      <x:c r="E494" s="39"/>
      <x:c r="F494" s="39"/>
      <x:c r="G494" s="39"/>
      <x:c r="H494" s="39"/>
      <x:c r="I494" s="39"/>
      <x:c r="J494" s="39"/>
      <x:c r="K494" s="39"/>
      <x:c r="L494" s="39"/>
      <x:c r="M494" s="39"/>
      <x:c r="N494" s="39"/>
      <x:c r="O494" s="39"/>
      <x:c r="P494" s="39"/>
      <x:c r="Q494" s="40"/>
    </x:row>
    <x:row r="495" ht="15" hidden="0" customHeight="1">
      <x:c r="A495" s="41"/>
      <x:c r="B495" s="39"/>
      <x:c r="C495" s="39"/>
      <x:c r="D495" s="39"/>
      <x:c r="E495" s="39"/>
      <x:c r="F495" s="39"/>
      <x:c r="G495" s="39"/>
      <x:c r="H495" s="39"/>
      <x:c r="I495" s="39"/>
      <x:c r="J495" s="39"/>
      <x:c r="K495" s="39"/>
      <x:c r="L495" s="39"/>
      <x:c r="M495" s="39"/>
      <x:c r="N495" s="39"/>
      <x:c r="O495" s="39"/>
      <x:c r="P495" s="39"/>
      <x:c r="Q495" s="40"/>
    </x:row>
    <x:row r="496" ht="15" hidden="0" customHeight="1">
      <x:c r="A496" s="41"/>
      <x:c r="B496" s="39"/>
      <x:c r="C496" s="39"/>
      <x:c r="D496" s="39"/>
      <x:c r="E496" s="39"/>
      <x:c r="F496" s="39"/>
      <x:c r="G496" s="39"/>
      <x:c r="H496" s="39"/>
      <x:c r="I496" s="39"/>
      <x:c r="J496" s="39"/>
      <x:c r="K496" s="39"/>
      <x:c r="L496" s="39"/>
      <x:c r="M496" s="39"/>
      <x:c r="N496" s="39"/>
      <x:c r="O496" s="39"/>
      <x:c r="P496" s="39"/>
      <x:c r="Q496" s="40"/>
    </x:row>
    <x:row r="497" ht="15" hidden="0" customHeight="1">
      <x:c r="A497" s="41"/>
      <x:c r="B497" s="39"/>
      <x:c r="C497" s="39"/>
      <x:c r="D497" s="39"/>
      <x:c r="E497" s="39"/>
      <x:c r="F497" s="39"/>
      <x:c r="G497" s="39"/>
      <x:c r="H497" s="39"/>
      <x:c r="I497" s="39"/>
      <x:c r="J497" s="39"/>
      <x:c r="K497" s="39"/>
      <x:c r="L497" s="39"/>
      <x:c r="M497" s="39"/>
      <x:c r="N497" s="39"/>
      <x:c r="O497" s="39"/>
      <x:c r="P497" s="39"/>
      <x:c r="Q497" s="40"/>
    </x:row>
    <x:row r="498" ht="15" hidden="0" customHeight="1">
      <x:c r="A498" s="41"/>
      <x:c r="B498" s="39"/>
      <x:c r="C498" s="39"/>
      <x:c r="D498" s="39"/>
      <x:c r="E498" s="39"/>
      <x:c r="F498" s="39"/>
      <x:c r="G498" s="39"/>
      <x:c r="H498" s="39"/>
      <x:c r="I498" s="39"/>
      <x:c r="J498" s="39"/>
      <x:c r="K498" s="39"/>
      <x:c r="L498" s="39"/>
      <x:c r="M498" s="39"/>
      <x:c r="N498" s="39"/>
      <x:c r="O498" s="39"/>
      <x:c r="P498" s="39"/>
      <x:c r="Q498" s="40"/>
    </x:row>
    <x:row r="499" ht="15" hidden="0" customHeight="1">
      <x:c r="A499" s="41"/>
      <x:c r="B499" s="39"/>
      <x:c r="C499" s="39"/>
      <x:c r="D499" s="39"/>
      <x:c r="E499" s="39"/>
      <x:c r="F499" s="39"/>
      <x:c r="G499" s="39"/>
      <x:c r="H499" s="39"/>
      <x:c r="I499" s="39"/>
      <x:c r="J499" s="39"/>
      <x:c r="K499" s="39"/>
      <x:c r="L499" s="39"/>
      <x:c r="M499" s="39"/>
      <x:c r="N499" s="39"/>
      <x:c r="O499" s="39"/>
      <x:c r="P499" s="39"/>
      <x:c r="Q499" s="40"/>
    </x:row>
    <x:row r="500" ht="15" hidden="0" customHeight="1">
      <x:c r="A500" s="41"/>
      <x:c r="B500" s="39"/>
      <x:c r="C500" s="39"/>
      <x:c r="D500" s="39"/>
      <x:c r="E500" s="39"/>
      <x:c r="F500" s="39"/>
      <x:c r="G500" s="39"/>
      <x:c r="H500" s="39"/>
      <x:c r="I500" s="39"/>
      <x:c r="J500" s="39"/>
      <x:c r="K500" s="39"/>
      <x:c r="L500" s="39"/>
      <x:c r="M500" s="39"/>
      <x:c r="N500" s="39"/>
      <x:c r="O500" s="39"/>
      <x:c r="P500" s="39"/>
      <x:c r="Q500" s="40"/>
    </x:row>
    <x:row r="501" ht="15" hidden="0" customHeight="1">
      <x:c r="A501" s="41"/>
      <x:c r="B501" s="39"/>
      <x:c r="C501" s="39"/>
      <x:c r="D501" s="39"/>
      <x:c r="E501" s="39"/>
      <x:c r="F501" s="39"/>
      <x:c r="G501" s="39"/>
      <x:c r="H501" s="39"/>
      <x:c r="I501" s="39"/>
      <x:c r="J501" s="39"/>
      <x:c r="K501" s="39"/>
      <x:c r="L501" s="39"/>
      <x:c r="M501" s="39"/>
      <x:c r="N501" s="39"/>
      <x:c r="O501" s="39"/>
      <x:c r="P501" s="39"/>
      <x:c r="Q501" s="40"/>
    </x:row>
    <x:row r="502" ht="15" hidden="0" customHeight="1">
      <x:c r="A502" s="41"/>
      <x:c r="B502" s="39"/>
      <x:c r="C502" s="39"/>
      <x:c r="D502" s="39"/>
      <x:c r="E502" s="39"/>
      <x:c r="F502" s="39"/>
      <x:c r="G502" s="39"/>
      <x:c r="H502" s="39"/>
      <x:c r="I502" s="39"/>
      <x:c r="J502" s="39"/>
      <x:c r="K502" s="39"/>
      <x:c r="L502" s="39"/>
      <x:c r="M502" s="39"/>
      <x:c r="N502" s="39"/>
      <x:c r="O502" s="39"/>
      <x:c r="P502" s="39"/>
      <x:c r="Q502" s="40"/>
    </x:row>
    <x:row r="503" ht="15" hidden="0" customHeight="1">
      <x:c r="A503" s="41"/>
      <x:c r="B503" s="39"/>
      <x:c r="C503" s="39"/>
      <x:c r="D503" s="39"/>
      <x:c r="E503" s="39"/>
      <x:c r="F503" s="39"/>
      <x:c r="G503" s="39"/>
      <x:c r="H503" s="39"/>
      <x:c r="I503" s="39"/>
      <x:c r="J503" s="39"/>
      <x:c r="K503" s="39"/>
      <x:c r="L503" s="39"/>
      <x:c r="M503" s="39"/>
      <x:c r="N503" s="39"/>
      <x:c r="O503" s="39"/>
      <x:c r="P503" s="39"/>
      <x:c r="Q503" s="40"/>
    </x:row>
    <x:row r="504" ht="15" hidden="0" customHeight="1">
      <x:c r="A504" s="41"/>
      <x:c r="B504" s="39"/>
      <x:c r="C504" s="39"/>
      <x:c r="D504" s="39"/>
      <x:c r="E504" s="39"/>
      <x:c r="F504" s="39"/>
      <x:c r="G504" s="39"/>
      <x:c r="H504" s="39"/>
      <x:c r="I504" s="39"/>
      <x:c r="J504" s="39"/>
      <x:c r="K504" s="39"/>
      <x:c r="L504" s="39"/>
      <x:c r="M504" s="39"/>
      <x:c r="N504" s="39"/>
      <x:c r="O504" s="39"/>
      <x:c r="P504" s="39"/>
      <x:c r="Q504" s="40"/>
    </x:row>
    <x:row r="505" ht="15" hidden="0" customHeight="1">
      <x:c r="A505" s="41"/>
      <x:c r="B505" s="39"/>
      <x:c r="C505" s="39"/>
      <x:c r="D505" s="39"/>
      <x:c r="E505" s="39"/>
      <x:c r="F505" s="39"/>
      <x:c r="G505" s="39"/>
      <x:c r="H505" s="39"/>
      <x:c r="I505" s="39"/>
      <x:c r="J505" s="39"/>
      <x:c r="K505" s="39"/>
      <x:c r="L505" s="39"/>
      <x:c r="M505" s="39"/>
      <x:c r="N505" s="39"/>
      <x:c r="O505" s="39"/>
      <x:c r="P505" s="39"/>
      <x:c r="Q505" s="40"/>
    </x:row>
    <x:row r="506" ht="15" hidden="0" customHeight="1">
      <x:c r="A506" s="41"/>
      <x:c r="B506" s="39"/>
      <x:c r="C506" s="39"/>
      <x:c r="D506" s="39"/>
      <x:c r="E506" s="39"/>
      <x:c r="F506" s="39"/>
      <x:c r="G506" s="39"/>
      <x:c r="H506" s="39"/>
      <x:c r="I506" s="39"/>
      <x:c r="J506" s="39"/>
      <x:c r="K506" s="39"/>
      <x:c r="L506" s="39"/>
      <x:c r="M506" s="39"/>
      <x:c r="N506" s="39"/>
      <x:c r="O506" s="39"/>
      <x:c r="P506" s="39"/>
      <x:c r="Q506" s="40"/>
    </x:row>
    <x:row r="507" ht="15" hidden="0" customHeight="1">
      <x:c r="A507" s="41"/>
      <x:c r="B507" s="39"/>
      <x:c r="C507" s="39"/>
      <x:c r="D507" s="39"/>
      <x:c r="E507" s="39"/>
      <x:c r="F507" s="39"/>
      <x:c r="G507" s="39"/>
      <x:c r="H507" s="39"/>
      <x:c r="I507" s="39"/>
      <x:c r="J507" s="39"/>
      <x:c r="K507" s="39"/>
      <x:c r="L507" s="39"/>
      <x:c r="M507" s="39"/>
      <x:c r="N507" s="39"/>
      <x:c r="O507" s="39"/>
      <x:c r="P507" s="39"/>
      <x:c r="Q507" s="40"/>
    </x:row>
    <x:row r="508" ht="15" hidden="0" customHeight="1">
      <x:c r="A508" s="41"/>
      <x:c r="B508" s="39"/>
      <x:c r="C508" s="39"/>
      <x:c r="D508" s="39"/>
      <x:c r="E508" s="39"/>
      <x:c r="F508" s="39"/>
      <x:c r="G508" s="39"/>
      <x:c r="H508" s="39"/>
      <x:c r="I508" s="39"/>
      <x:c r="J508" s="39"/>
      <x:c r="K508" s="39"/>
      <x:c r="L508" s="39"/>
      <x:c r="M508" s="39"/>
      <x:c r="N508" s="39"/>
      <x:c r="O508" s="39"/>
      <x:c r="P508" s="39"/>
      <x:c r="Q508" s="40"/>
    </x:row>
    <x:row r="509" ht="15" hidden="0" customHeight="1">
      <x:c r="A509" s="41"/>
      <x:c r="B509" s="39"/>
      <x:c r="C509" s="39"/>
      <x:c r="D509" s="39"/>
      <x:c r="E509" s="39"/>
      <x:c r="F509" s="39"/>
      <x:c r="G509" s="39"/>
      <x:c r="H509" s="39"/>
      <x:c r="I509" s="39"/>
      <x:c r="J509" s="39"/>
      <x:c r="K509" s="39"/>
      <x:c r="L509" s="39"/>
      <x:c r="M509" s="39"/>
      <x:c r="N509" s="39"/>
      <x:c r="O509" s="39"/>
      <x:c r="P509" s="39"/>
      <x:c r="Q509" s="40"/>
    </x:row>
    <x:row r="510" ht="15" hidden="0" customHeight="1">
      <x:c r="A510" s="41"/>
      <x:c r="B510" s="39"/>
      <x:c r="C510" s="39"/>
      <x:c r="D510" s="39"/>
      <x:c r="E510" s="39"/>
      <x:c r="F510" s="39"/>
      <x:c r="G510" s="39"/>
      <x:c r="H510" s="39"/>
      <x:c r="I510" s="39"/>
      <x:c r="J510" s="39"/>
      <x:c r="K510" s="39"/>
      <x:c r="L510" s="39"/>
      <x:c r="M510" s="39"/>
      <x:c r="N510" s="39"/>
      <x:c r="O510" s="39"/>
      <x:c r="P510" s="39"/>
      <x:c r="Q510" s="40"/>
    </x:row>
    <x:row r="511" ht="15" hidden="0" customHeight="1">
      <x:c r="A511" s="41"/>
      <x:c r="B511" s="39"/>
      <x:c r="C511" s="39"/>
      <x:c r="D511" s="39"/>
      <x:c r="E511" s="39"/>
      <x:c r="F511" s="39"/>
      <x:c r="G511" s="39"/>
      <x:c r="H511" s="39"/>
      <x:c r="I511" s="39"/>
      <x:c r="J511" s="39"/>
      <x:c r="K511" s="39"/>
      <x:c r="L511" s="39"/>
      <x:c r="M511" s="39"/>
      <x:c r="N511" s="39"/>
      <x:c r="O511" s="39"/>
      <x:c r="P511" s="39"/>
      <x:c r="Q511" s="40"/>
    </x:row>
    <x:row r="512" ht="15" hidden="0" customHeight="1">
      <x:c r="A512" s="41"/>
      <x:c r="B512" s="39"/>
      <x:c r="C512" s="39"/>
      <x:c r="D512" s="39"/>
      <x:c r="E512" s="39"/>
      <x:c r="F512" s="39"/>
      <x:c r="G512" s="39"/>
      <x:c r="H512" s="39"/>
      <x:c r="I512" s="39"/>
      <x:c r="J512" s="39"/>
      <x:c r="K512" s="39"/>
      <x:c r="L512" s="39"/>
      <x:c r="M512" s="39"/>
      <x:c r="N512" s="39"/>
      <x:c r="O512" s="39"/>
      <x:c r="P512" s="39"/>
      <x:c r="Q512" s="40"/>
    </x:row>
    <x:row r="513" ht="15" hidden="0" customHeight="1">
      <x:c r="A513" s="41"/>
      <x:c r="B513" s="39"/>
      <x:c r="C513" s="39"/>
      <x:c r="D513" s="39"/>
      <x:c r="E513" s="39"/>
      <x:c r="F513" s="39"/>
      <x:c r="G513" s="39"/>
      <x:c r="H513" s="39"/>
      <x:c r="I513" s="39"/>
      <x:c r="J513" s="39"/>
      <x:c r="K513" s="39"/>
      <x:c r="L513" s="39"/>
      <x:c r="M513" s="39"/>
      <x:c r="N513" s="39"/>
      <x:c r="O513" s="39"/>
      <x:c r="P513" s="39"/>
      <x:c r="Q513" s="40"/>
    </x:row>
    <x:row r="514" ht="15" hidden="0" customHeight="1">
      <x:c r="A514" s="41"/>
      <x:c r="B514" s="39"/>
      <x:c r="C514" s="39"/>
      <x:c r="D514" s="39"/>
      <x:c r="E514" s="39"/>
      <x:c r="F514" s="39"/>
      <x:c r="G514" s="39"/>
      <x:c r="H514" s="39"/>
      <x:c r="I514" s="39"/>
      <x:c r="J514" s="39"/>
      <x:c r="K514" s="39"/>
      <x:c r="L514" s="39"/>
      <x:c r="M514" s="39"/>
      <x:c r="N514" s="39"/>
      <x:c r="O514" s="39"/>
      <x:c r="P514" s="39"/>
      <x:c r="Q514" s="40"/>
    </x:row>
    <x:row r="515" ht="15" hidden="0" customHeight="1">
      <x:c r="A515" s="41"/>
      <x:c r="B515" s="39"/>
      <x:c r="C515" s="39"/>
      <x:c r="D515" s="39"/>
      <x:c r="E515" s="39"/>
      <x:c r="F515" s="39"/>
      <x:c r="G515" s="39"/>
      <x:c r="H515" s="39"/>
      <x:c r="I515" s="39"/>
      <x:c r="J515" s="39"/>
      <x:c r="K515" s="39"/>
      <x:c r="L515" s="39"/>
      <x:c r="M515" s="39"/>
      <x:c r="N515" s="39"/>
      <x:c r="O515" s="39"/>
      <x:c r="P515" s="39"/>
      <x:c r="Q515" s="40"/>
    </x:row>
    <x:row r="516" ht="15" hidden="0" customHeight="1">
      <x:c r="A516" s="41"/>
      <x:c r="B516" s="39"/>
      <x:c r="C516" s="39"/>
      <x:c r="D516" s="39"/>
      <x:c r="E516" s="39"/>
      <x:c r="F516" s="39"/>
      <x:c r="G516" s="39"/>
      <x:c r="H516" s="39"/>
      <x:c r="I516" s="39"/>
      <x:c r="J516" s="39"/>
      <x:c r="K516" s="39"/>
      <x:c r="L516" s="39"/>
      <x:c r="M516" s="39"/>
      <x:c r="N516" s="39"/>
      <x:c r="O516" s="39"/>
      <x:c r="P516" s="39"/>
      <x:c r="Q516" s="40"/>
    </x:row>
    <x:row r="517" ht="15" hidden="0" customHeight="1">
      <x:c r="A517" s="41"/>
      <x:c r="B517" s="39"/>
      <x:c r="C517" s="39"/>
      <x:c r="D517" s="39"/>
      <x:c r="E517" s="39"/>
      <x:c r="F517" s="39"/>
      <x:c r="G517" s="39"/>
      <x:c r="H517" s="39"/>
      <x:c r="I517" s="39"/>
      <x:c r="J517" s="39"/>
      <x:c r="K517" s="39"/>
      <x:c r="L517" s="39"/>
      <x:c r="M517" s="39"/>
      <x:c r="N517" s="39"/>
      <x:c r="O517" s="39"/>
      <x:c r="P517" s="39"/>
      <x:c r="Q517" s="40"/>
    </x:row>
    <x:row r="518" ht="15" hidden="0" customHeight="1">
      <x:c r="A518" s="41"/>
      <x:c r="B518" s="39"/>
      <x:c r="C518" s="39"/>
      <x:c r="D518" s="39"/>
      <x:c r="E518" s="39"/>
      <x:c r="F518" s="39"/>
      <x:c r="G518" s="39"/>
      <x:c r="H518" s="39"/>
      <x:c r="I518" s="39"/>
      <x:c r="J518" s="39"/>
      <x:c r="K518" s="39"/>
      <x:c r="L518" s="39"/>
      <x:c r="M518" s="39"/>
      <x:c r="N518" s="39"/>
      <x:c r="O518" s="39"/>
      <x:c r="P518" s="39"/>
      <x:c r="Q518" s="40"/>
    </x:row>
    <x:row r="519" ht="15" hidden="0" customHeight="1">
      <x:c r="A519" s="41"/>
      <x:c r="B519" s="39"/>
      <x:c r="C519" s="39"/>
      <x:c r="D519" s="39"/>
      <x:c r="E519" s="39"/>
      <x:c r="F519" s="39"/>
      <x:c r="G519" s="39"/>
      <x:c r="H519" s="39"/>
      <x:c r="I519" s="39"/>
      <x:c r="J519" s="39"/>
      <x:c r="K519" s="39"/>
      <x:c r="L519" s="39"/>
      <x:c r="M519" s="39"/>
      <x:c r="N519" s="39"/>
      <x:c r="O519" s="39"/>
      <x:c r="P519" s="39"/>
      <x:c r="Q519" s="40"/>
    </x:row>
    <x:row r="520" ht="15" hidden="0" customHeight="1">
      <x:c r="A520" s="41"/>
      <x:c r="B520" s="39"/>
      <x:c r="C520" s="39"/>
      <x:c r="D520" s="39"/>
      <x:c r="E520" s="39"/>
      <x:c r="F520" s="39"/>
      <x:c r="G520" s="39"/>
      <x:c r="H520" s="39"/>
      <x:c r="I520" s="39"/>
      <x:c r="J520" s="39"/>
      <x:c r="K520" s="39"/>
      <x:c r="L520" s="39"/>
      <x:c r="M520" s="39"/>
      <x:c r="N520" s="39"/>
      <x:c r="O520" s="39"/>
      <x:c r="P520" s="39"/>
      <x:c r="Q520" s="40"/>
    </x:row>
    <x:row r="521" ht="15" hidden="0" customHeight="1">
      <x:c r="A521" s="41"/>
      <x:c r="B521" s="39"/>
      <x:c r="C521" s="39"/>
      <x:c r="D521" s="39"/>
      <x:c r="E521" s="39"/>
      <x:c r="F521" s="39"/>
      <x:c r="G521" s="39"/>
      <x:c r="H521" s="39"/>
      <x:c r="I521" s="39"/>
      <x:c r="J521" s="39"/>
      <x:c r="K521" s="39"/>
      <x:c r="L521" s="39"/>
      <x:c r="M521" s="39"/>
      <x:c r="N521" s="39"/>
      <x:c r="O521" s="39"/>
      <x:c r="P521" s="39"/>
      <x:c r="Q521" s="40"/>
    </x:row>
    <x:row r="522" ht="15" hidden="0" customHeight="1">
      <x:c r="A522" s="41"/>
      <x:c r="B522" s="39"/>
      <x:c r="C522" s="39"/>
      <x:c r="D522" s="39"/>
      <x:c r="E522" s="39"/>
      <x:c r="F522" s="39"/>
      <x:c r="G522" s="39"/>
      <x:c r="H522" s="39"/>
      <x:c r="I522" s="39"/>
      <x:c r="J522" s="39"/>
      <x:c r="K522" s="39"/>
      <x:c r="L522" s="39"/>
      <x:c r="M522" s="39"/>
      <x:c r="N522" s="39"/>
      <x:c r="O522" s="39"/>
      <x:c r="P522" s="39"/>
      <x:c r="Q522" s="40"/>
    </x:row>
    <x:row r="523" ht="15" hidden="0" customHeight="1">
      <x:c r="A523" s="41"/>
      <x:c r="B523" s="39"/>
      <x:c r="C523" s="39"/>
      <x:c r="D523" s="39"/>
      <x:c r="E523" s="39"/>
      <x:c r="F523" s="39"/>
      <x:c r="G523" s="39"/>
      <x:c r="H523" s="39"/>
      <x:c r="I523" s="39"/>
      <x:c r="J523" s="39"/>
      <x:c r="K523" s="39"/>
      <x:c r="L523" s="39"/>
      <x:c r="M523" s="39"/>
      <x:c r="N523" s="39"/>
      <x:c r="O523" s="39"/>
      <x:c r="P523" s="39"/>
      <x:c r="Q523" s="40"/>
    </x:row>
    <x:row r="524" ht="15" hidden="0" customHeight="1">
      <x:c r="A524" s="41"/>
      <x:c r="B524" s="39"/>
      <x:c r="C524" s="39"/>
      <x:c r="D524" s="39"/>
      <x:c r="E524" s="39"/>
      <x:c r="F524" s="39"/>
      <x:c r="G524" s="39"/>
      <x:c r="H524" s="39"/>
      <x:c r="I524" s="39"/>
      <x:c r="J524" s="39"/>
      <x:c r="K524" s="39"/>
      <x:c r="L524" s="39"/>
      <x:c r="M524" s="39"/>
      <x:c r="N524" s="39"/>
      <x:c r="O524" s="39"/>
      <x:c r="P524" s="39"/>
      <x:c r="Q524" s="40"/>
    </x:row>
    <x:row r="525" ht="15" hidden="0" customHeight="1">
      <x:c r="A525" s="41"/>
      <x:c r="B525" s="39"/>
      <x:c r="C525" s="39"/>
      <x:c r="D525" s="39"/>
      <x:c r="E525" s="39"/>
      <x:c r="F525" s="39"/>
      <x:c r="G525" s="39"/>
      <x:c r="H525" s="39"/>
      <x:c r="I525" s="39"/>
      <x:c r="J525" s="39"/>
      <x:c r="K525" s="39"/>
      <x:c r="L525" s="39"/>
      <x:c r="M525" s="39"/>
      <x:c r="N525" s="39"/>
      <x:c r="O525" s="39"/>
      <x:c r="P525" s="39"/>
      <x:c r="Q525" s="40"/>
    </x:row>
    <x:row r="526" ht="15" hidden="0" customHeight="1">
      <x:c r="A526" s="41"/>
      <x:c r="B526" s="39"/>
      <x:c r="C526" s="39"/>
      <x:c r="D526" s="39"/>
      <x:c r="E526" s="39"/>
      <x:c r="F526" s="39"/>
      <x:c r="G526" s="39"/>
      <x:c r="H526" s="39"/>
      <x:c r="I526" s="39"/>
      <x:c r="J526" s="39"/>
      <x:c r="K526" s="39"/>
      <x:c r="L526" s="39"/>
      <x:c r="M526" s="39"/>
      <x:c r="N526" s="39"/>
      <x:c r="O526" s="39"/>
      <x:c r="P526" s="39"/>
      <x:c r="Q526" s="40"/>
    </x:row>
    <x:row r="527" ht="15" hidden="0" customHeight="1">
      <x:c r="A527" s="41"/>
      <x:c r="B527" s="39"/>
      <x:c r="C527" s="39"/>
      <x:c r="D527" s="39"/>
      <x:c r="E527" s="39"/>
      <x:c r="F527" s="39"/>
      <x:c r="G527" s="39"/>
      <x:c r="H527" s="39"/>
      <x:c r="I527" s="39"/>
      <x:c r="J527" s="39"/>
      <x:c r="K527" s="39"/>
      <x:c r="L527" s="39"/>
      <x:c r="M527" s="39"/>
      <x:c r="N527" s="39"/>
      <x:c r="O527" s="39"/>
      <x:c r="P527" s="39"/>
      <x:c r="Q527" s="40"/>
    </x:row>
    <x:row r="528" ht="15" hidden="0" customHeight="1">
      <x:c r="A528" s="41"/>
      <x:c r="B528" s="39"/>
      <x:c r="C528" s="39"/>
      <x:c r="D528" s="39"/>
      <x:c r="E528" s="39"/>
      <x:c r="F528" s="39"/>
      <x:c r="G528" s="39"/>
      <x:c r="H528" s="39"/>
      <x:c r="I528" s="39"/>
      <x:c r="J528" s="39"/>
      <x:c r="K528" s="39"/>
      <x:c r="L528" s="39"/>
      <x:c r="M528" s="39"/>
      <x:c r="N528" s="39"/>
      <x:c r="O528" s="39"/>
      <x:c r="P528" s="39"/>
      <x:c r="Q528" s="40"/>
    </x:row>
    <x:row r="529" ht="15" hidden="0" customHeight="1">
      <x:c r="A529" s="41"/>
      <x:c r="B529" s="39"/>
      <x:c r="C529" s="39"/>
      <x:c r="D529" s="39"/>
      <x:c r="E529" s="39"/>
      <x:c r="F529" s="39"/>
      <x:c r="G529" s="39"/>
      <x:c r="H529" s="39"/>
      <x:c r="I529" s="39"/>
      <x:c r="J529" s="39"/>
      <x:c r="K529" s="39"/>
      <x:c r="L529" s="39"/>
      <x:c r="M529" s="39"/>
      <x:c r="N529" s="39"/>
      <x:c r="O529" s="39"/>
      <x:c r="P529" s="39"/>
      <x:c r="Q529" s="40"/>
    </x:row>
    <x:row r="530" ht="15" hidden="0" customHeight="1">
      <x:c r="A530" s="41"/>
      <x:c r="B530" s="39"/>
      <x:c r="C530" s="39"/>
      <x:c r="D530" s="39"/>
      <x:c r="E530" s="39"/>
      <x:c r="F530" s="39"/>
      <x:c r="G530" s="39"/>
      <x:c r="H530" s="39"/>
      <x:c r="I530" s="39"/>
      <x:c r="J530" s="39"/>
      <x:c r="K530" s="39"/>
      <x:c r="L530" s="39"/>
      <x:c r="M530" s="39"/>
      <x:c r="N530" s="39"/>
      <x:c r="O530" s="39"/>
      <x:c r="P530" s="39"/>
      <x:c r="Q530" s="40"/>
    </x:row>
    <x:row r="531" ht="15" hidden="0" customHeight="1">
      <x:c r="A531" s="41"/>
      <x:c r="B531" s="39"/>
      <x:c r="C531" s="39"/>
      <x:c r="D531" s="39"/>
      <x:c r="E531" s="39"/>
      <x:c r="F531" s="39"/>
      <x:c r="G531" s="39"/>
      <x:c r="H531" s="39"/>
      <x:c r="I531" s="39"/>
      <x:c r="J531" s="39"/>
      <x:c r="K531" s="39"/>
      <x:c r="L531" s="39"/>
      <x:c r="M531" s="39"/>
      <x:c r="N531" s="39"/>
      <x:c r="O531" s="39"/>
      <x:c r="P531" s="39"/>
      <x:c r="Q531" s="40"/>
    </x:row>
    <x:row r="532" ht="15" hidden="0" customHeight="1">
      <x:c r="A532" s="41"/>
      <x:c r="B532" s="39"/>
      <x:c r="C532" s="39"/>
      <x:c r="D532" s="39"/>
      <x:c r="E532" s="39"/>
      <x:c r="F532" s="39"/>
      <x:c r="G532" s="39"/>
      <x:c r="H532" s="39"/>
      <x:c r="I532" s="39"/>
      <x:c r="J532" s="39"/>
      <x:c r="K532" s="39"/>
      <x:c r="L532" s="39"/>
      <x:c r="M532" s="39"/>
      <x:c r="N532" s="39"/>
      <x:c r="O532" s="39"/>
      <x:c r="P532" s="39"/>
      <x:c r="Q532" s="40"/>
    </x:row>
    <x:row r="533" ht="15" hidden="0" customHeight="1">
      <x:c r="A533" s="41"/>
      <x:c r="B533" s="39"/>
      <x:c r="C533" s="39"/>
      <x:c r="D533" s="39"/>
      <x:c r="E533" s="39"/>
      <x:c r="F533" s="39"/>
      <x:c r="G533" s="39"/>
      <x:c r="H533" s="39"/>
      <x:c r="I533" s="39"/>
      <x:c r="J533" s="39"/>
      <x:c r="K533" s="39"/>
      <x:c r="L533" s="39"/>
      <x:c r="M533" s="39"/>
      <x:c r="N533" s="39"/>
      <x:c r="O533" s="39"/>
      <x:c r="P533" s="39"/>
      <x:c r="Q533" s="40"/>
    </x:row>
    <x:row r="534" ht="15" hidden="0" customHeight="1">
      <x:c r="A534" s="41"/>
      <x:c r="B534" s="39"/>
      <x:c r="C534" s="39"/>
      <x:c r="D534" s="39"/>
      <x:c r="E534" s="39"/>
      <x:c r="F534" s="39"/>
      <x:c r="G534" s="39"/>
      <x:c r="H534" s="39"/>
      <x:c r="I534" s="39"/>
      <x:c r="J534" s="39"/>
      <x:c r="K534" s="39"/>
      <x:c r="L534" s="39"/>
      <x:c r="M534" s="39"/>
      <x:c r="N534" s="39"/>
      <x:c r="O534" s="39"/>
      <x:c r="P534" s="39"/>
      <x:c r="Q534" s="40"/>
    </x:row>
    <x:row r="535" ht="15" hidden="0" customHeight="1">
      <x:c r="A535" s="41"/>
      <x:c r="B535" s="39"/>
      <x:c r="C535" s="39"/>
      <x:c r="D535" s="39"/>
      <x:c r="E535" s="39"/>
      <x:c r="F535" s="39"/>
      <x:c r="G535" s="39"/>
      <x:c r="H535" s="39"/>
      <x:c r="I535" s="39"/>
      <x:c r="J535" s="39"/>
      <x:c r="K535" s="39"/>
      <x:c r="L535" s="39"/>
      <x:c r="M535" s="39"/>
      <x:c r="N535" s="39"/>
      <x:c r="O535" s="39"/>
      <x:c r="P535" s="39"/>
      <x:c r="Q535" s="40"/>
    </x:row>
    <x:row r="536" ht="15" hidden="0" customHeight="1">
      <x:c r="A536" s="41"/>
      <x:c r="B536" s="39"/>
      <x:c r="C536" s="39"/>
      <x:c r="D536" s="39"/>
      <x:c r="E536" s="39"/>
      <x:c r="F536" s="39"/>
      <x:c r="G536" s="39"/>
      <x:c r="H536" s="39"/>
      <x:c r="I536" s="39"/>
      <x:c r="J536" s="39"/>
      <x:c r="K536" s="39"/>
      <x:c r="L536" s="39"/>
      <x:c r="M536" s="39"/>
      <x:c r="N536" s="39"/>
      <x:c r="O536" s="39"/>
      <x:c r="P536" s="39"/>
      <x:c r="Q536" s="40"/>
    </x:row>
    <x:row r="537" ht="15" hidden="0" customHeight="1">
      <x:c r="A537" s="41"/>
      <x:c r="B537" s="39"/>
      <x:c r="C537" s="39"/>
      <x:c r="D537" s="39"/>
      <x:c r="E537" s="39"/>
      <x:c r="F537" s="39"/>
      <x:c r="G537" s="39"/>
      <x:c r="H537" s="39"/>
      <x:c r="I537" s="39"/>
      <x:c r="J537" s="39"/>
      <x:c r="K537" s="39"/>
      <x:c r="L537" s="39"/>
      <x:c r="M537" s="39"/>
      <x:c r="N537" s="39"/>
      <x:c r="O537" s="39"/>
      <x:c r="P537" s="39"/>
      <x:c r="Q537" s="40"/>
    </x:row>
    <x:row r="538" ht="15" hidden="0" customHeight="1">
      <x:c r="A538" s="41"/>
      <x:c r="B538" s="39"/>
      <x:c r="C538" s="39"/>
      <x:c r="D538" s="39"/>
      <x:c r="E538" s="39"/>
      <x:c r="F538" s="39"/>
      <x:c r="G538" s="39"/>
      <x:c r="H538" s="39"/>
      <x:c r="I538" s="39"/>
      <x:c r="J538" s="39"/>
      <x:c r="K538" s="39"/>
      <x:c r="L538" s="39"/>
      <x:c r="M538" s="39"/>
      <x:c r="N538" s="39"/>
      <x:c r="O538" s="39"/>
      <x:c r="P538" s="39"/>
      <x:c r="Q538" s="40"/>
    </x:row>
    <x:row r="539" ht="15" hidden="0" customHeight="1">
      <x:c r="A539" s="41"/>
      <x:c r="B539" s="39"/>
      <x:c r="C539" s="39"/>
      <x:c r="D539" s="39"/>
      <x:c r="E539" s="39"/>
      <x:c r="F539" s="39"/>
      <x:c r="G539" s="39"/>
      <x:c r="H539" s="39"/>
      <x:c r="I539" s="39"/>
      <x:c r="J539" s="39"/>
      <x:c r="K539" s="39"/>
      <x:c r="L539" s="39"/>
      <x:c r="M539" s="39"/>
      <x:c r="N539" s="39"/>
      <x:c r="O539" s="39"/>
      <x:c r="P539" s="39"/>
      <x:c r="Q539" s="40"/>
    </x:row>
    <x:row r="540" ht="15" hidden="0" customHeight="1">
      <x:c r="A540" s="41"/>
      <x:c r="B540" s="39"/>
      <x:c r="C540" s="39"/>
      <x:c r="D540" s="39"/>
      <x:c r="E540" s="39"/>
      <x:c r="F540" s="39"/>
      <x:c r="G540" s="39"/>
      <x:c r="H540" s="39"/>
      <x:c r="I540" s="39"/>
      <x:c r="J540" s="39"/>
      <x:c r="K540" s="39"/>
      <x:c r="L540" s="39"/>
      <x:c r="M540" s="39"/>
      <x:c r="N540" s="39"/>
      <x:c r="O540" s="39"/>
      <x:c r="P540" s="39"/>
      <x:c r="Q540" s="40"/>
    </x:row>
    <x:row r="541" ht="15" hidden="0" customHeight="1">
      <x:c r="A541" s="41"/>
      <x:c r="B541" s="39"/>
      <x:c r="C541" s="39"/>
      <x:c r="D541" s="39"/>
      <x:c r="E541" s="39"/>
      <x:c r="F541" s="39"/>
      <x:c r="G541" s="39"/>
      <x:c r="H541" s="39"/>
      <x:c r="I541" s="39"/>
      <x:c r="J541" s="39"/>
      <x:c r="K541" s="39"/>
      <x:c r="L541" s="39"/>
      <x:c r="M541" s="39"/>
      <x:c r="N541" s="39"/>
      <x:c r="O541" s="39"/>
      <x:c r="P541" s="39"/>
      <x:c r="Q541" s="40"/>
    </x:row>
    <x:row r="542" ht="15" hidden="0" customHeight="1">
      <x:c r="A542" s="41"/>
      <x:c r="B542" s="39"/>
      <x:c r="C542" s="39"/>
      <x:c r="D542" s="39"/>
      <x:c r="E542" s="39"/>
      <x:c r="F542" s="39"/>
      <x:c r="G542" s="39"/>
      <x:c r="H542" s="39"/>
      <x:c r="I542" s="39"/>
      <x:c r="J542" s="39"/>
      <x:c r="K542" s="39"/>
      <x:c r="L542" s="39"/>
      <x:c r="M542" s="39"/>
      <x:c r="N542" s="39"/>
      <x:c r="O542" s="39"/>
      <x:c r="P542" s="39"/>
      <x:c r="Q542" s="40"/>
    </x:row>
    <x:row r="543" ht="15" hidden="0" customHeight="1">
      <x:c r="A543" s="41"/>
      <x:c r="B543" s="39"/>
      <x:c r="C543" s="39"/>
      <x:c r="D543" s="39"/>
      <x:c r="E543" s="39"/>
      <x:c r="F543" s="39"/>
      <x:c r="G543" s="39"/>
      <x:c r="H543" s="39"/>
      <x:c r="I543" s="39"/>
      <x:c r="J543" s="39"/>
      <x:c r="K543" s="39"/>
      <x:c r="L543" s="39"/>
      <x:c r="M543" s="39"/>
      <x:c r="N543" s="39"/>
      <x:c r="O543" s="39"/>
      <x:c r="P543" s="39"/>
      <x:c r="Q543" s="40"/>
    </x:row>
    <x:row r="544" ht="15" hidden="0" customHeight="1">
      <x:c r="A544" s="41"/>
      <x:c r="B544" s="39"/>
      <x:c r="C544" s="39"/>
      <x:c r="D544" s="39"/>
      <x:c r="E544" s="39"/>
      <x:c r="F544" s="39"/>
      <x:c r="G544" s="39"/>
      <x:c r="H544" s="39"/>
      <x:c r="I544" s="39"/>
      <x:c r="J544" s="39"/>
      <x:c r="K544" s="39"/>
      <x:c r="L544" s="39"/>
      <x:c r="M544" s="39"/>
      <x:c r="N544" s="39"/>
      <x:c r="O544" s="39"/>
      <x:c r="P544" s="39"/>
      <x:c r="Q544" s="40"/>
    </x:row>
    <x:row r="545" ht="15" hidden="0" customHeight="1">
      <x:c r="A545" s="41"/>
      <x:c r="B545" s="39"/>
      <x:c r="C545" s="39"/>
      <x:c r="D545" s="39"/>
      <x:c r="E545" s="39"/>
      <x:c r="F545" s="39"/>
      <x:c r="G545" s="39"/>
      <x:c r="H545" s="39"/>
      <x:c r="I545" s="39"/>
      <x:c r="J545" s="39"/>
      <x:c r="K545" s="39"/>
      <x:c r="L545" s="39"/>
      <x:c r="M545" s="39"/>
      <x:c r="N545" s="39"/>
      <x:c r="O545" s="39"/>
      <x:c r="P545" s="39"/>
      <x:c r="Q545" s="40"/>
    </x:row>
    <x:row r="546" ht="15" hidden="0" customHeight="1">
      <x:c r="A546" s="41"/>
      <x:c r="B546" s="39"/>
      <x:c r="C546" s="39"/>
      <x:c r="D546" s="39"/>
      <x:c r="E546" s="39"/>
      <x:c r="F546" s="39"/>
      <x:c r="G546" s="39"/>
      <x:c r="H546" s="39"/>
      <x:c r="I546" s="39"/>
      <x:c r="J546" s="39"/>
      <x:c r="K546" s="39"/>
      <x:c r="L546" s="39"/>
      <x:c r="M546" s="39"/>
      <x:c r="N546" s="39"/>
      <x:c r="O546" s="39"/>
      <x:c r="P546" s="39"/>
      <x:c r="Q546" s="40"/>
    </x:row>
    <x:row r="547" ht="15" hidden="0" customHeight="1">
      <x:c r="A547" s="41"/>
      <x:c r="B547" s="39"/>
      <x:c r="C547" s="39"/>
      <x:c r="D547" s="39"/>
      <x:c r="E547" s="39"/>
      <x:c r="F547" s="39"/>
      <x:c r="G547" s="39"/>
      <x:c r="H547" s="39"/>
      <x:c r="I547" s="39"/>
      <x:c r="J547" s="39"/>
      <x:c r="K547" s="39"/>
      <x:c r="L547" s="39"/>
      <x:c r="M547" s="39"/>
      <x:c r="N547" s="39"/>
      <x:c r="O547" s="39"/>
      <x:c r="P547" s="39"/>
      <x:c r="Q547" s="40"/>
    </x:row>
    <x:row r="548" ht="15" hidden="0" customHeight="1">
      <x:c r="A548" s="41"/>
      <x:c r="B548" s="39"/>
      <x:c r="C548" s="39"/>
      <x:c r="D548" s="39"/>
      <x:c r="E548" s="39"/>
      <x:c r="F548" s="39"/>
      <x:c r="G548" s="39"/>
      <x:c r="H548" s="39"/>
      <x:c r="I548" s="39"/>
      <x:c r="J548" s="39"/>
      <x:c r="K548" s="39"/>
      <x:c r="L548" s="39"/>
      <x:c r="M548" s="39"/>
      <x:c r="N548" s="39"/>
      <x:c r="O548" s="39"/>
      <x:c r="P548" s="39"/>
      <x:c r="Q548" s="40"/>
    </x:row>
    <x:row r="549" ht="15" hidden="0" customHeight="1">
      <x:c r="A549" s="41"/>
      <x:c r="B549" s="39"/>
      <x:c r="C549" s="39"/>
      <x:c r="D549" s="39"/>
      <x:c r="E549" s="39"/>
      <x:c r="F549" s="39"/>
      <x:c r="G549" s="39"/>
      <x:c r="H549" s="39"/>
      <x:c r="I549" s="39"/>
      <x:c r="J549" s="39"/>
      <x:c r="K549" s="39"/>
      <x:c r="L549" s="39"/>
      <x:c r="M549" s="39"/>
      <x:c r="N549" s="39"/>
      <x:c r="O549" s="39"/>
      <x:c r="P549" s="39"/>
      <x:c r="Q549" s="40"/>
    </x:row>
    <x:row r="550" ht="15" hidden="0" customHeight="1">
      <x:c r="A550" s="41"/>
      <x:c r="B550" s="39"/>
      <x:c r="C550" s="39"/>
      <x:c r="D550" s="39"/>
      <x:c r="E550" s="39"/>
      <x:c r="F550" s="39"/>
      <x:c r="G550" s="39"/>
      <x:c r="H550" s="39"/>
      <x:c r="I550" s="39"/>
      <x:c r="J550" s="39"/>
      <x:c r="K550" s="39"/>
      <x:c r="L550" s="39"/>
      <x:c r="M550" s="39"/>
      <x:c r="N550" s="39"/>
      <x:c r="O550" s="39"/>
      <x:c r="P550" s="39"/>
      <x:c r="Q550" s="40"/>
    </x:row>
    <x:row r="551" ht="15" hidden="0" customHeight="1">
      <x:c r="A551" s="41"/>
      <x:c r="B551" s="39"/>
      <x:c r="C551" s="39"/>
      <x:c r="D551" s="39"/>
      <x:c r="E551" s="39"/>
      <x:c r="F551" s="39"/>
      <x:c r="G551" s="39"/>
      <x:c r="H551" s="39"/>
      <x:c r="I551" s="39"/>
      <x:c r="J551" s="39"/>
      <x:c r="K551" s="39"/>
      <x:c r="L551" s="39"/>
      <x:c r="M551" s="39"/>
      <x:c r="N551" s="39"/>
      <x:c r="O551" s="39"/>
      <x:c r="P551" s="39"/>
      <x:c r="Q551" s="40"/>
    </x:row>
    <x:row r="552" ht="15" hidden="0" customHeight="1">
      <x:c r="A552" s="41"/>
      <x:c r="B552" s="39"/>
      <x:c r="C552" s="39"/>
      <x:c r="D552" s="39"/>
      <x:c r="E552" s="39"/>
      <x:c r="F552" s="39"/>
      <x:c r="G552" s="39"/>
      <x:c r="H552" s="39"/>
      <x:c r="I552" s="39"/>
      <x:c r="J552" s="39"/>
      <x:c r="K552" s="39"/>
      <x:c r="L552" s="39"/>
      <x:c r="M552" s="39"/>
      <x:c r="N552" s="39"/>
      <x:c r="O552" s="39"/>
      <x:c r="P552" s="39"/>
      <x:c r="Q552" s="40"/>
    </x:row>
    <x:row r="553" ht="15" hidden="0" customHeight="1">
      <x:c r="A553" s="41"/>
      <x:c r="B553" s="39"/>
      <x:c r="C553" s="39"/>
      <x:c r="D553" s="39"/>
      <x:c r="E553" s="39"/>
      <x:c r="F553" s="39"/>
      <x:c r="G553" s="39"/>
      <x:c r="H553" s="39"/>
      <x:c r="I553" s="39"/>
      <x:c r="J553" s="39"/>
      <x:c r="K553" s="39"/>
      <x:c r="L553" s="39"/>
      <x:c r="M553" s="39"/>
      <x:c r="N553" s="39"/>
      <x:c r="O553" s="39"/>
      <x:c r="P553" s="39"/>
      <x:c r="Q553" s="40"/>
    </x:row>
    <x:row r="554" ht="15" hidden="0" customHeight="1">
      <x:c r="A554" s="41"/>
      <x:c r="B554" s="39"/>
      <x:c r="C554" s="39"/>
      <x:c r="D554" s="39"/>
      <x:c r="E554" s="39"/>
      <x:c r="F554" s="39"/>
      <x:c r="G554" s="39"/>
      <x:c r="H554" s="39"/>
      <x:c r="I554" s="39"/>
      <x:c r="J554" s="39"/>
      <x:c r="K554" s="39"/>
      <x:c r="L554" s="39"/>
      <x:c r="M554" s="39"/>
      <x:c r="N554" s="39"/>
      <x:c r="O554" s="39"/>
      <x:c r="P554" s="39"/>
      <x:c r="Q554" s="40"/>
    </x:row>
    <x:row r="555" ht="15" hidden="0" customHeight="1">
      <x:c r="A555" s="41"/>
      <x:c r="B555" s="39"/>
      <x:c r="C555" s="39"/>
      <x:c r="D555" s="39"/>
      <x:c r="E555" s="39"/>
      <x:c r="F555" s="39"/>
      <x:c r="G555" s="39"/>
      <x:c r="H555" s="39"/>
      <x:c r="I555" s="39"/>
      <x:c r="J555" s="39"/>
      <x:c r="K555" s="39"/>
      <x:c r="L555" s="39"/>
      <x:c r="M555" s="39"/>
      <x:c r="N555" s="39"/>
      <x:c r="O555" s="39"/>
      <x:c r="P555" s="39"/>
      <x:c r="Q555" s="40"/>
    </x:row>
    <x:row r="556" ht="15" hidden="0" customHeight="1">
      <x:c r="A556" s="41"/>
      <x:c r="B556" s="39"/>
      <x:c r="C556" s="39"/>
      <x:c r="D556" s="39"/>
      <x:c r="E556" s="39"/>
      <x:c r="F556" s="39"/>
      <x:c r="G556" s="39"/>
      <x:c r="H556" s="39"/>
      <x:c r="I556" s="39"/>
      <x:c r="J556" s="39"/>
      <x:c r="K556" s="39"/>
      <x:c r="L556" s="39"/>
      <x:c r="M556" s="39"/>
      <x:c r="N556" s="39"/>
      <x:c r="O556" s="39"/>
      <x:c r="P556" s="39"/>
      <x:c r="Q556" s="40"/>
    </x:row>
    <x:row r="557" ht="15" hidden="0" customHeight="1">
      <x:c r="A557" s="41"/>
      <x:c r="B557" s="39"/>
      <x:c r="C557" s="39"/>
      <x:c r="D557" s="39"/>
      <x:c r="E557" s="39"/>
      <x:c r="F557" s="39"/>
      <x:c r="G557" s="39"/>
      <x:c r="H557" s="39"/>
      <x:c r="I557" s="39"/>
      <x:c r="J557" s="39"/>
      <x:c r="K557" s="39"/>
      <x:c r="L557" s="39"/>
      <x:c r="M557" s="39"/>
      <x:c r="N557" s="39"/>
      <x:c r="O557" s="39"/>
      <x:c r="P557" s="39"/>
      <x:c r="Q557" s="40"/>
    </x:row>
    <x:row r="558" ht="15" hidden="0" customHeight="1">
      <x:c r="A558" s="41"/>
      <x:c r="B558" s="39"/>
      <x:c r="C558" s="39"/>
      <x:c r="D558" s="39"/>
      <x:c r="E558" s="39"/>
      <x:c r="F558" s="39"/>
      <x:c r="G558" s="39"/>
      <x:c r="H558" s="39"/>
      <x:c r="I558" s="39"/>
      <x:c r="J558" s="39"/>
      <x:c r="K558" s="39"/>
      <x:c r="L558" s="39"/>
      <x:c r="M558" s="39"/>
      <x:c r="N558" s="39"/>
      <x:c r="O558" s="39"/>
      <x:c r="P558" s="39"/>
      <x:c r="Q558" s="40"/>
    </x:row>
    <x:row r="559" ht="15" hidden="0" customHeight="1">
      <x:c r="A559" s="41"/>
      <x:c r="B559" s="39"/>
      <x:c r="C559" s="39"/>
      <x:c r="D559" s="39"/>
      <x:c r="E559" s="39"/>
      <x:c r="F559" s="39"/>
      <x:c r="G559" s="39"/>
      <x:c r="H559" s="39"/>
      <x:c r="I559" s="39"/>
      <x:c r="J559" s="39"/>
      <x:c r="K559" s="39"/>
      <x:c r="L559" s="39"/>
      <x:c r="M559" s="39"/>
      <x:c r="N559" s="39"/>
      <x:c r="O559" s="39"/>
      <x:c r="P559" s="39"/>
      <x:c r="Q559" s="40"/>
    </x:row>
    <x:row r="560" ht="15" hidden="0" customHeight="1">
      <x:c r="A560" s="41"/>
      <x:c r="B560" s="39"/>
      <x:c r="C560" s="39"/>
      <x:c r="D560" s="39"/>
      <x:c r="E560" s="39"/>
      <x:c r="F560" s="39"/>
      <x:c r="G560" s="39"/>
      <x:c r="H560" s="39"/>
      <x:c r="I560" s="39"/>
      <x:c r="J560" s="39"/>
      <x:c r="K560" s="39"/>
      <x:c r="L560" s="39"/>
      <x:c r="M560" s="39"/>
      <x:c r="N560" s="39"/>
      <x:c r="O560" s="39"/>
      <x:c r="P560" s="39"/>
      <x:c r="Q560" s="40"/>
    </x:row>
    <x:row r="561" ht="15" hidden="0" customHeight="1">
      <x:c r="A561" s="41"/>
      <x:c r="B561" s="39"/>
      <x:c r="C561" s="39"/>
      <x:c r="D561" s="39"/>
      <x:c r="E561" s="39"/>
      <x:c r="F561" s="39"/>
      <x:c r="G561" s="39"/>
      <x:c r="H561" s="39"/>
      <x:c r="I561" s="39"/>
      <x:c r="J561" s="39"/>
      <x:c r="K561" s="39"/>
      <x:c r="L561" s="39"/>
      <x:c r="M561" s="39"/>
      <x:c r="N561" s="39"/>
      <x:c r="O561" s="39"/>
      <x:c r="P561" s="39"/>
      <x:c r="Q561" s="40"/>
    </x:row>
    <x:row r="562" ht="15" hidden="0" customHeight="1">
      <x:c r="A562" s="41"/>
      <x:c r="B562" s="39"/>
      <x:c r="C562" s="39"/>
      <x:c r="D562" s="39"/>
      <x:c r="E562" s="39"/>
      <x:c r="F562" s="39"/>
      <x:c r="G562" s="39"/>
      <x:c r="H562" s="39"/>
      <x:c r="I562" s="39"/>
      <x:c r="J562" s="39"/>
      <x:c r="K562" s="39"/>
      <x:c r="L562" s="39"/>
      <x:c r="M562" s="39"/>
      <x:c r="N562" s="39"/>
      <x:c r="O562" s="39"/>
      <x:c r="P562" s="39"/>
      <x:c r="Q562" s="40"/>
    </x:row>
    <x:row r="563" ht="15" hidden="0" customHeight="1">
      <x:c r="A563" s="41"/>
      <x:c r="B563" s="39"/>
      <x:c r="C563" s="39"/>
      <x:c r="D563" s="39"/>
      <x:c r="E563" s="39"/>
      <x:c r="F563" s="39"/>
      <x:c r="G563" s="39"/>
      <x:c r="H563" s="39"/>
      <x:c r="I563" s="39"/>
      <x:c r="J563" s="39"/>
      <x:c r="K563" s="39"/>
      <x:c r="L563" s="39"/>
      <x:c r="M563" s="39"/>
      <x:c r="N563" s="39"/>
      <x:c r="O563" s="39"/>
      <x:c r="P563" s="39"/>
      <x:c r="Q563" s="40"/>
    </x:row>
    <x:row r="564" ht="15" hidden="0" customHeight="1">
      <x:c r="A564" s="41"/>
      <x:c r="B564" s="39"/>
      <x:c r="C564" s="39"/>
      <x:c r="D564" s="39"/>
      <x:c r="E564" s="39"/>
      <x:c r="F564" s="39"/>
      <x:c r="G564" s="39"/>
      <x:c r="H564" s="39"/>
      <x:c r="I564" s="39"/>
      <x:c r="J564" s="39"/>
      <x:c r="K564" s="39"/>
      <x:c r="L564" s="39"/>
      <x:c r="M564" s="39"/>
      <x:c r="N564" s="39"/>
      <x:c r="O564" s="39"/>
      <x:c r="P564" s="39"/>
      <x:c r="Q564" s="40"/>
    </x:row>
    <x:row r="565" ht="15" hidden="0" customHeight="1">
      <x:c r="A565" s="41"/>
      <x:c r="B565" s="39"/>
      <x:c r="C565" s="39"/>
      <x:c r="D565" s="39"/>
      <x:c r="E565" s="39"/>
      <x:c r="F565" s="39"/>
      <x:c r="G565" s="39"/>
      <x:c r="H565" s="39"/>
      <x:c r="I565" s="39"/>
      <x:c r="J565" s="39"/>
      <x:c r="K565" s="39"/>
      <x:c r="L565" s="39"/>
      <x:c r="M565" s="39"/>
      <x:c r="N565" s="39"/>
      <x:c r="O565" s="39"/>
      <x:c r="P565" s="39"/>
      <x:c r="Q565" s="40"/>
    </x:row>
    <x:row r="566" ht="15" hidden="0" customHeight="1">
      <x:c r="A566" s="41"/>
      <x:c r="B566" s="39"/>
      <x:c r="C566" s="39"/>
      <x:c r="D566" s="39"/>
      <x:c r="E566" s="39"/>
      <x:c r="F566" s="39"/>
      <x:c r="G566" s="39"/>
      <x:c r="H566" s="39"/>
      <x:c r="I566" s="39"/>
      <x:c r="J566" s="39"/>
      <x:c r="K566" s="39"/>
      <x:c r="L566" s="39"/>
      <x:c r="M566" s="39"/>
      <x:c r="N566" s="39"/>
      <x:c r="O566" s="39"/>
      <x:c r="P566" s="39"/>
      <x:c r="Q566" s="40"/>
    </x:row>
    <x:row r="567" ht="15" hidden="0" customHeight="1">
      <x:c r="A567" s="41"/>
      <x:c r="B567" s="39"/>
      <x:c r="C567" s="39"/>
      <x:c r="D567" s="39"/>
      <x:c r="E567" s="39"/>
      <x:c r="F567" s="39"/>
      <x:c r="G567" s="39"/>
      <x:c r="H567" s="39"/>
      <x:c r="I567" s="39"/>
      <x:c r="J567" s="39"/>
      <x:c r="K567" s="39"/>
      <x:c r="L567" s="39"/>
      <x:c r="M567" s="39"/>
      <x:c r="N567" s="39"/>
      <x:c r="O567" s="39"/>
      <x:c r="P567" s="39"/>
      <x:c r="Q567" s="40"/>
    </x:row>
    <x:row r="568" ht="15" hidden="0" customHeight="1">
      <x:c r="A568" s="41"/>
      <x:c r="B568" s="39"/>
      <x:c r="C568" s="39"/>
      <x:c r="D568" s="39"/>
      <x:c r="E568" s="39"/>
      <x:c r="F568" s="39"/>
      <x:c r="G568" s="39"/>
      <x:c r="H568" s="39"/>
      <x:c r="I568" s="39"/>
      <x:c r="J568" s="39"/>
      <x:c r="K568" s="39"/>
      <x:c r="L568" s="39"/>
      <x:c r="M568" s="39"/>
      <x:c r="N568" s="39"/>
      <x:c r="O568" s="39"/>
      <x:c r="P568" s="39"/>
      <x:c r="Q568" s="40"/>
    </x:row>
    <x:row r="569" ht="15" hidden="0" customHeight="1">
      <x:c r="A569" s="41"/>
      <x:c r="B569" s="39"/>
      <x:c r="C569" s="39"/>
      <x:c r="D569" s="39"/>
      <x:c r="E569" s="39"/>
      <x:c r="F569" s="39"/>
      <x:c r="G569" s="39"/>
      <x:c r="H569" s="39"/>
      <x:c r="I569" s="39"/>
      <x:c r="J569" s="39"/>
      <x:c r="K569" s="39"/>
      <x:c r="L569" s="39"/>
      <x:c r="M569" s="39"/>
      <x:c r="N569" s="39"/>
      <x:c r="O569" s="39"/>
      <x:c r="P569" s="39"/>
      <x:c r="Q569" s="40"/>
    </x:row>
    <x:row r="570" ht="15" hidden="0" customHeight="1">
      <x:c r="A570" s="41"/>
      <x:c r="B570" s="39"/>
      <x:c r="C570" s="39"/>
      <x:c r="D570" s="39"/>
      <x:c r="E570" s="39"/>
      <x:c r="F570" s="39"/>
      <x:c r="G570" s="39"/>
      <x:c r="H570" s="39"/>
      <x:c r="I570" s="39"/>
      <x:c r="J570" s="39"/>
      <x:c r="K570" s="39"/>
      <x:c r="L570" s="39"/>
      <x:c r="M570" s="39"/>
      <x:c r="N570" s="39"/>
      <x:c r="O570" s="39"/>
      <x:c r="P570" s="39"/>
      <x:c r="Q570" s="40"/>
    </x:row>
    <x:row r="571" ht="15" hidden="0" customHeight="1">
      <x:c r="A571" s="41"/>
      <x:c r="B571" s="39"/>
      <x:c r="C571" s="39"/>
      <x:c r="D571" s="39"/>
      <x:c r="E571" s="39"/>
      <x:c r="F571" s="39"/>
      <x:c r="G571" s="39"/>
      <x:c r="H571" s="39"/>
      <x:c r="I571" s="39"/>
      <x:c r="J571" s="39"/>
      <x:c r="K571" s="39"/>
      <x:c r="L571" s="39"/>
      <x:c r="M571" s="39"/>
      <x:c r="N571" s="39"/>
      <x:c r="O571" s="39"/>
      <x:c r="P571" s="39"/>
      <x:c r="Q571" s="40"/>
    </x:row>
    <x:row r="572" ht="15" hidden="0" customHeight="1">
      <x:c r="A572" s="41"/>
      <x:c r="B572" s="39"/>
      <x:c r="C572" s="39"/>
      <x:c r="D572" s="39"/>
      <x:c r="E572" s="39"/>
      <x:c r="F572" s="39"/>
      <x:c r="G572" s="39"/>
      <x:c r="H572" s="39"/>
      <x:c r="I572" s="39"/>
      <x:c r="J572" s="39"/>
      <x:c r="K572" s="39"/>
      <x:c r="L572" s="39"/>
      <x:c r="M572" s="39"/>
      <x:c r="N572" s="39"/>
      <x:c r="O572" s="39"/>
      <x:c r="P572" s="39"/>
      <x:c r="Q572" s="40"/>
    </x:row>
    <x:row r="573" ht="15" hidden="0" customHeight="1">
      <x:c r="A573" s="41"/>
      <x:c r="B573" s="39"/>
      <x:c r="C573" s="39"/>
      <x:c r="D573" s="39"/>
      <x:c r="E573" s="39"/>
      <x:c r="F573" s="39"/>
      <x:c r="G573" s="39"/>
      <x:c r="H573" s="39"/>
      <x:c r="I573" s="39"/>
      <x:c r="J573" s="39"/>
      <x:c r="K573" s="39"/>
      <x:c r="L573" s="39"/>
      <x:c r="M573" s="39"/>
      <x:c r="N573" s="39"/>
      <x:c r="O573" s="39"/>
      <x:c r="P573" s="39"/>
      <x:c r="Q573" s="40"/>
    </x:row>
    <x:row r="574" ht="15" hidden="0" customHeight="1">
      <x:c r="A574" s="41"/>
      <x:c r="B574" s="39"/>
      <x:c r="C574" s="39"/>
      <x:c r="D574" s="39"/>
      <x:c r="E574" s="39"/>
      <x:c r="F574" s="39"/>
      <x:c r="G574" s="39"/>
      <x:c r="H574" s="39"/>
      <x:c r="I574" s="39"/>
      <x:c r="J574" s="39"/>
      <x:c r="K574" s="39"/>
      <x:c r="L574" s="39"/>
      <x:c r="M574" s="39"/>
      <x:c r="N574" s="39"/>
      <x:c r="O574" s="39"/>
      <x:c r="P574" s="39"/>
      <x:c r="Q574" s="40"/>
    </x:row>
    <x:row r="575" ht="15" hidden="0" customHeight="1">
      <x:c r="A575" s="41"/>
      <x:c r="B575" s="39"/>
      <x:c r="C575" s="39"/>
      <x:c r="D575" s="39"/>
      <x:c r="E575" s="39"/>
      <x:c r="F575" s="39"/>
      <x:c r="G575" s="39"/>
      <x:c r="H575" s="39"/>
      <x:c r="I575" s="39"/>
      <x:c r="J575" s="39"/>
      <x:c r="K575" s="39"/>
      <x:c r="L575" s="39"/>
      <x:c r="M575" s="39"/>
      <x:c r="N575" s="39"/>
      <x:c r="O575" s="39"/>
      <x:c r="P575" s="39"/>
      <x:c r="Q575" s="40"/>
    </x:row>
    <x:row r="576" ht="15" hidden="0" customHeight="1">
      <x:c r="A576" s="41"/>
      <x:c r="B576" s="39"/>
      <x:c r="C576" s="39"/>
      <x:c r="D576" s="39"/>
      <x:c r="E576" s="39"/>
      <x:c r="F576" s="39"/>
      <x:c r="G576" s="39"/>
      <x:c r="H576" s="39"/>
      <x:c r="I576" s="39"/>
      <x:c r="J576" s="39"/>
      <x:c r="K576" s="39"/>
      <x:c r="L576" s="39"/>
      <x:c r="M576" s="39"/>
      <x:c r="N576" s="39"/>
      <x:c r="O576" s="39"/>
      <x:c r="P576" s="39"/>
      <x:c r="Q576" s="40"/>
    </x:row>
    <x:row r="577" ht="15" hidden="0" customHeight="1">
      <x:c r="A577" s="41"/>
      <x:c r="B577" s="39"/>
      <x:c r="C577" s="39"/>
      <x:c r="D577" s="39"/>
      <x:c r="E577" s="39"/>
      <x:c r="F577" s="39"/>
      <x:c r="G577" s="39"/>
      <x:c r="H577" s="39"/>
      <x:c r="I577" s="39"/>
      <x:c r="J577" s="39"/>
      <x:c r="K577" s="39"/>
      <x:c r="L577" s="39"/>
      <x:c r="M577" s="39"/>
      <x:c r="N577" s="39"/>
      <x:c r="O577" s="39"/>
      <x:c r="P577" s="39"/>
      <x:c r="Q577" s="40"/>
    </x:row>
    <x:row r="578" ht="15" hidden="0" customHeight="1">
      <x:c r="A578" s="41"/>
      <x:c r="B578" s="39"/>
      <x:c r="C578" s="39"/>
      <x:c r="D578" s="39"/>
      <x:c r="E578" s="39"/>
      <x:c r="F578" s="39"/>
      <x:c r="G578" s="39"/>
      <x:c r="H578" s="39"/>
      <x:c r="I578" s="39"/>
      <x:c r="J578" s="39"/>
      <x:c r="K578" s="39"/>
      <x:c r="L578" s="39"/>
      <x:c r="M578" s="39"/>
      <x:c r="N578" s="39"/>
      <x:c r="O578" s="39"/>
      <x:c r="P578" s="39"/>
      <x:c r="Q578" s="40"/>
    </x:row>
    <x:row r="579" ht="15" hidden="0" customHeight="1">
      <x:c r="A579" s="41"/>
      <x:c r="B579" s="39"/>
      <x:c r="C579" s="39"/>
      <x:c r="D579" s="39"/>
      <x:c r="E579" s="39"/>
      <x:c r="F579" s="39"/>
      <x:c r="G579" s="39"/>
      <x:c r="H579" s="39"/>
      <x:c r="I579" s="39"/>
      <x:c r="J579" s="39"/>
      <x:c r="K579" s="39"/>
      <x:c r="L579" s="39"/>
      <x:c r="M579" s="39"/>
      <x:c r="N579" s="39"/>
      <x:c r="O579" s="39"/>
      <x:c r="P579" s="39"/>
      <x:c r="Q579" s="40"/>
    </x:row>
    <x:row r="580" ht="15" hidden="0" customHeight="1">
      <x:c r="A580" s="41"/>
      <x:c r="B580" s="39"/>
      <x:c r="C580" s="39"/>
      <x:c r="D580" s="39"/>
      <x:c r="E580" s="39"/>
      <x:c r="F580" s="39"/>
      <x:c r="G580" s="39"/>
      <x:c r="H580" s="39"/>
      <x:c r="I580" s="39"/>
      <x:c r="J580" s="39"/>
      <x:c r="K580" s="39"/>
      <x:c r="L580" s="39"/>
      <x:c r="M580" s="39"/>
      <x:c r="N580" s="39"/>
      <x:c r="O580" s="39"/>
      <x:c r="P580" s="39"/>
      <x:c r="Q580" s="40"/>
    </x:row>
    <x:row r="581" ht="15" hidden="0" customHeight="1">
      <x:c r="A581" s="41"/>
      <x:c r="B581" s="39"/>
      <x:c r="C581" s="39"/>
      <x:c r="D581" s="39"/>
      <x:c r="E581" s="39"/>
      <x:c r="F581" s="39"/>
      <x:c r="G581" s="39"/>
      <x:c r="H581" s="39"/>
      <x:c r="I581" s="39"/>
      <x:c r="J581" s="39"/>
      <x:c r="K581" s="39"/>
      <x:c r="L581" s="39"/>
      <x:c r="M581" s="39"/>
      <x:c r="N581" s="39"/>
      <x:c r="O581" s="39"/>
      <x:c r="P581" s="39"/>
      <x:c r="Q581" s="40"/>
    </x:row>
    <x:row r="582" ht="15" hidden="0" customHeight="1">
      <x:c r="A582" s="41"/>
      <x:c r="B582" s="39"/>
      <x:c r="C582" s="39"/>
      <x:c r="D582" s="39"/>
      <x:c r="E582" s="39"/>
      <x:c r="F582" s="39"/>
      <x:c r="G582" s="39"/>
      <x:c r="H582" s="39"/>
      <x:c r="I582" s="39"/>
      <x:c r="J582" s="39"/>
      <x:c r="K582" s="39"/>
      <x:c r="L582" s="39"/>
      <x:c r="M582" s="39"/>
      <x:c r="N582" s="39"/>
      <x:c r="O582" s="39"/>
      <x:c r="P582" s="39"/>
      <x:c r="Q582" s="40"/>
    </x:row>
    <x:row r="583" ht="15" hidden="0" customHeight="1">
      <x:c r="A583" s="41"/>
      <x:c r="B583" s="39"/>
      <x:c r="C583" s="39"/>
      <x:c r="D583" s="39"/>
      <x:c r="E583" s="39"/>
      <x:c r="F583" s="39"/>
      <x:c r="G583" s="39"/>
      <x:c r="H583" s="39"/>
      <x:c r="I583" s="39"/>
      <x:c r="J583" s="39"/>
      <x:c r="K583" s="39"/>
      <x:c r="L583" s="39"/>
      <x:c r="M583" s="39"/>
      <x:c r="N583" s="39"/>
      <x:c r="O583" s="39"/>
      <x:c r="P583" s="39"/>
      <x:c r="Q583" s="40"/>
    </x:row>
    <x:row r="584" ht="15" hidden="0" customHeight="1">
      <x:c r="A584" s="41"/>
      <x:c r="B584" s="39"/>
      <x:c r="C584" s="39"/>
      <x:c r="D584" s="39"/>
      <x:c r="E584" s="39"/>
      <x:c r="F584" s="39"/>
      <x:c r="G584" s="39"/>
      <x:c r="H584" s="39"/>
      <x:c r="I584" s="39"/>
      <x:c r="J584" s="39"/>
      <x:c r="K584" s="39"/>
      <x:c r="L584" s="39"/>
      <x:c r="M584" s="39"/>
      <x:c r="N584" s="39"/>
      <x:c r="O584" s="39"/>
      <x:c r="P584" s="39"/>
      <x:c r="Q584" s="40"/>
    </x:row>
    <x:row r="585" ht="15" hidden="0" customHeight="1">
      <x:c r="A585" s="41"/>
      <x:c r="B585" s="39"/>
      <x:c r="C585" s="39"/>
      <x:c r="D585" s="39"/>
      <x:c r="E585" s="39"/>
      <x:c r="F585" s="39"/>
      <x:c r="G585" s="39"/>
      <x:c r="H585" s="39"/>
      <x:c r="I585" s="39"/>
      <x:c r="J585" s="39"/>
      <x:c r="K585" s="39"/>
      <x:c r="L585" s="39"/>
      <x:c r="M585" s="39"/>
      <x:c r="N585" s="39"/>
      <x:c r="O585" s="39"/>
      <x:c r="P585" s="39"/>
      <x:c r="Q585" s="40"/>
    </x:row>
    <x:row r="586" ht="15" hidden="0" customHeight="1">
      <x:c r="A586" s="41"/>
      <x:c r="B586" s="39"/>
      <x:c r="C586" s="39"/>
      <x:c r="D586" s="39"/>
      <x:c r="E586" s="39"/>
      <x:c r="F586" s="39"/>
      <x:c r="G586" s="39"/>
      <x:c r="H586" s="39"/>
      <x:c r="I586" s="39"/>
      <x:c r="J586" s="39"/>
      <x:c r="K586" s="39"/>
      <x:c r="L586" s="39"/>
      <x:c r="M586" s="39"/>
      <x:c r="N586" s="39"/>
      <x:c r="O586" s="39"/>
      <x:c r="P586" s="39"/>
      <x:c r="Q586" s="40"/>
    </x:row>
    <x:row r="587" ht="15" hidden="0" customHeight="1">
      <x:c r="A587" s="41"/>
      <x:c r="B587" s="39"/>
      <x:c r="C587" s="39"/>
      <x:c r="D587" s="39"/>
      <x:c r="E587" s="39"/>
      <x:c r="F587" s="39"/>
      <x:c r="G587" s="39"/>
      <x:c r="H587" s="39"/>
      <x:c r="I587" s="39"/>
      <x:c r="J587" s="39"/>
      <x:c r="K587" s="39"/>
      <x:c r="L587" s="39"/>
      <x:c r="M587" s="39"/>
      <x:c r="N587" s="39"/>
      <x:c r="O587" s="39"/>
      <x:c r="P587" s="39"/>
      <x:c r="Q587" s="40"/>
    </x:row>
    <x:row r="588" ht="15" hidden="0" customHeight="1">
      <x:c r="A588" s="41"/>
      <x:c r="B588" s="39"/>
      <x:c r="C588" s="39"/>
      <x:c r="D588" s="39"/>
      <x:c r="E588" s="39"/>
      <x:c r="F588" s="39"/>
      <x:c r="G588" s="39"/>
      <x:c r="H588" s="39"/>
      <x:c r="I588" s="39"/>
      <x:c r="J588" s="39"/>
      <x:c r="K588" s="39"/>
      <x:c r="L588" s="39"/>
      <x:c r="M588" s="39"/>
      <x:c r="N588" s="39"/>
      <x:c r="O588" s="39"/>
      <x:c r="P588" s="39"/>
      <x:c r="Q588" s="40"/>
    </x:row>
    <x:row r="589" ht="15" hidden="0" customHeight="1">
      <x:c r="A589" s="41"/>
      <x:c r="B589" s="39"/>
      <x:c r="C589" s="39"/>
      <x:c r="D589" s="39"/>
      <x:c r="E589" s="39"/>
      <x:c r="F589" s="39"/>
      <x:c r="G589" s="39"/>
      <x:c r="H589" s="39"/>
      <x:c r="I589" s="39"/>
      <x:c r="J589" s="39"/>
      <x:c r="K589" s="39"/>
      <x:c r="L589" s="39"/>
      <x:c r="M589" s="39"/>
      <x:c r="N589" s="39"/>
      <x:c r="O589" s="39"/>
      <x:c r="P589" s="39"/>
      <x:c r="Q589" s="40"/>
    </x:row>
    <x:row r="590" ht="15" hidden="0" customHeight="1">
      <x:c r="A590" s="41"/>
      <x:c r="B590" s="39"/>
      <x:c r="C590" s="39"/>
      <x:c r="D590" s="39"/>
      <x:c r="E590" s="39"/>
      <x:c r="F590" s="39"/>
      <x:c r="G590" s="39"/>
      <x:c r="H590" s="39"/>
      <x:c r="I590" s="39"/>
      <x:c r="J590" s="39"/>
      <x:c r="K590" s="39"/>
      <x:c r="L590" s="39"/>
      <x:c r="M590" s="39"/>
      <x:c r="N590" s="39"/>
      <x:c r="O590" s="39"/>
      <x:c r="P590" s="39"/>
      <x:c r="Q590" s="40"/>
    </x:row>
    <x:row r="591" ht="15" hidden="0" customHeight="1">
      <x:c r="A591" s="41"/>
      <x:c r="B591" s="39"/>
      <x:c r="C591" s="39"/>
      <x:c r="D591" s="39"/>
      <x:c r="E591" s="39"/>
      <x:c r="F591" s="39"/>
      <x:c r="G591" s="39"/>
      <x:c r="H591" s="39"/>
      <x:c r="I591" s="39"/>
      <x:c r="J591" s="39"/>
      <x:c r="K591" s="39"/>
      <x:c r="L591" s="39"/>
      <x:c r="M591" s="39"/>
      <x:c r="N591" s="39"/>
      <x:c r="O591" s="39"/>
      <x:c r="P591" s="39"/>
      <x:c r="Q591" s="40"/>
    </x:row>
    <x:row r="592" ht="15" hidden="0" customHeight="1">
      <x:c r="A592" s="41"/>
      <x:c r="B592" s="39"/>
      <x:c r="C592" s="39"/>
      <x:c r="D592" s="39"/>
      <x:c r="E592" s="39"/>
      <x:c r="F592" s="39"/>
      <x:c r="G592" s="39"/>
      <x:c r="H592" s="39"/>
      <x:c r="I592" s="39"/>
      <x:c r="J592" s="39"/>
      <x:c r="K592" s="39"/>
      <x:c r="L592" s="39"/>
      <x:c r="M592" s="39"/>
      <x:c r="N592" s="39"/>
      <x:c r="O592" s="39"/>
      <x:c r="P592" s="39"/>
      <x:c r="Q592" s="40"/>
    </x:row>
    <x:row r="593" ht="15" hidden="0" customHeight="1">
      <x:c r="A593" s="41"/>
      <x:c r="B593" s="39"/>
      <x:c r="C593" s="39"/>
      <x:c r="D593" s="39"/>
      <x:c r="E593" s="39"/>
      <x:c r="F593" s="39"/>
      <x:c r="G593" s="39"/>
      <x:c r="H593" s="39"/>
      <x:c r="I593" s="39"/>
      <x:c r="J593" s="39"/>
      <x:c r="K593" s="39"/>
      <x:c r="L593" s="39"/>
      <x:c r="M593" s="39"/>
      <x:c r="N593" s="39"/>
      <x:c r="O593" s="39"/>
      <x:c r="P593" s="39"/>
      <x:c r="Q593" s="40"/>
    </x:row>
    <x:row r="594" ht="15" hidden="0" customHeight="1">
      <x:c r="A594" s="41"/>
      <x:c r="B594" s="39"/>
      <x:c r="C594" s="39"/>
      <x:c r="D594" s="39"/>
      <x:c r="E594" s="39"/>
      <x:c r="F594" s="39"/>
      <x:c r="G594" s="39"/>
      <x:c r="H594" s="39"/>
      <x:c r="I594" s="39"/>
      <x:c r="J594" s="39"/>
      <x:c r="K594" s="39"/>
      <x:c r="L594" s="39"/>
      <x:c r="M594" s="39"/>
      <x:c r="N594" s="39"/>
      <x:c r="O594" s="39"/>
      <x:c r="P594" s="39"/>
      <x:c r="Q594" s="40"/>
    </x:row>
    <x:row r="595" ht="15" hidden="0" customHeight="1">
      <x:c r="A595" s="41"/>
      <x:c r="B595" s="39"/>
      <x:c r="C595" s="39"/>
      <x:c r="D595" s="39"/>
      <x:c r="E595" s="39"/>
      <x:c r="F595" s="39"/>
      <x:c r="G595" s="39"/>
      <x:c r="H595" s="39"/>
      <x:c r="I595" s="39"/>
      <x:c r="J595" s="39"/>
      <x:c r="K595" s="39"/>
      <x:c r="L595" s="39"/>
      <x:c r="M595" s="39"/>
      <x:c r="N595" s="39"/>
      <x:c r="O595" s="39"/>
      <x:c r="P595" s="39"/>
      <x:c r="Q595" s="40"/>
    </x:row>
    <x:row r="596" ht="15" hidden="0" customHeight="1">
      <x:c r="A596" s="41"/>
      <x:c r="B596" s="39"/>
      <x:c r="C596" s="39"/>
      <x:c r="D596" s="39"/>
      <x:c r="E596" s="39"/>
      <x:c r="F596" s="39"/>
      <x:c r="G596" s="39"/>
      <x:c r="H596" s="39"/>
      <x:c r="I596" s="39"/>
      <x:c r="J596" s="39"/>
      <x:c r="K596" s="39"/>
      <x:c r="L596" s="39"/>
      <x:c r="M596" s="39"/>
      <x:c r="N596" s="39"/>
      <x:c r="O596" s="39"/>
      <x:c r="P596" s="39"/>
      <x:c r="Q596" s="40"/>
    </x:row>
    <x:row r="597" ht="15" hidden="0" customHeight="1">
      <x:c r="A597" s="41"/>
      <x:c r="B597" s="39"/>
      <x:c r="C597" s="39"/>
      <x:c r="D597" s="39"/>
      <x:c r="E597" s="39"/>
      <x:c r="F597" s="39"/>
      <x:c r="G597" s="39"/>
      <x:c r="H597" s="39"/>
      <x:c r="I597" s="39"/>
      <x:c r="J597" s="39"/>
      <x:c r="K597" s="39"/>
      <x:c r="L597" s="39"/>
      <x:c r="M597" s="39"/>
      <x:c r="N597" s="39"/>
      <x:c r="O597" s="39"/>
      <x:c r="P597" s="39"/>
      <x:c r="Q597" s="40"/>
    </x:row>
    <x:row r="598" ht="15" hidden="0" customHeight="1">
      <x:c r="A598" s="41"/>
      <x:c r="B598" s="39"/>
      <x:c r="C598" s="39"/>
      <x:c r="D598" s="39"/>
      <x:c r="E598" s="39"/>
      <x:c r="F598" s="39"/>
      <x:c r="G598" s="39"/>
      <x:c r="H598" s="39"/>
      <x:c r="I598" s="39"/>
      <x:c r="J598" s="39"/>
      <x:c r="K598" s="39"/>
      <x:c r="L598" s="39"/>
      <x:c r="M598" s="39"/>
      <x:c r="N598" s="39"/>
      <x:c r="O598" s="39"/>
      <x:c r="P598" s="39"/>
      <x:c r="Q598" s="40"/>
    </x:row>
    <x:row r="599" ht="15" hidden="0" customHeight="1">
      <x:c r="A599" s="41"/>
      <x:c r="B599" s="39"/>
      <x:c r="C599" s="39"/>
      <x:c r="D599" s="39"/>
      <x:c r="E599" s="39"/>
      <x:c r="F599" s="39"/>
      <x:c r="G599" s="39"/>
      <x:c r="H599" s="39"/>
      <x:c r="I599" s="39"/>
      <x:c r="J599" s="39"/>
      <x:c r="K599" s="39"/>
      <x:c r="L599" s="39"/>
      <x:c r="M599" s="39"/>
      <x:c r="N599" s="39"/>
      <x:c r="O599" s="39"/>
      <x:c r="P599" s="39"/>
      <x:c r="Q599" s="40"/>
    </x:row>
    <x:row r="600" ht="15" hidden="0" customHeight="1">
      <x:c r="A600" s="41"/>
      <x:c r="B600" s="39"/>
      <x:c r="C600" s="39"/>
      <x:c r="D600" s="39"/>
      <x:c r="E600" s="39"/>
      <x:c r="F600" s="39"/>
      <x:c r="G600" s="39"/>
      <x:c r="H600" s="39"/>
      <x:c r="I600" s="39"/>
      <x:c r="J600" s="39"/>
      <x:c r="K600" s="39"/>
      <x:c r="L600" s="39"/>
      <x:c r="M600" s="39"/>
      <x:c r="N600" s="39"/>
      <x:c r="O600" s="39"/>
      <x:c r="P600" s="39"/>
      <x:c r="Q600" s="40"/>
    </x:row>
    <x:row r="601" ht="15" hidden="0" customHeight="1">
      <x:c r="A601" s="41"/>
      <x:c r="B601" s="39"/>
      <x:c r="C601" s="39"/>
      <x:c r="D601" s="39"/>
      <x:c r="E601" s="39"/>
      <x:c r="F601" s="39"/>
      <x:c r="G601" s="39"/>
      <x:c r="H601" s="39"/>
      <x:c r="I601" s="39"/>
      <x:c r="J601" s="39"/>
      <x:c r="K601" s="39"/>
      <x:c r="L601" s="39"/>
      <x:c r="M601" s="39"/>
      <x:c r="N601" s="39"/>
      <x:c r="O601" s="39"/>
      <x:c r="P601" s="39"/>
      <x:c r="Q601" s="40"/>
    </x:row>
    <x:row r="602" ht="15" hidden="0" customHeight="1">
      <x:c r="A602" s="41"/>
      <x:c r="B602" s="39"/>
      <x:c r="C602" s="39"/>
      <x:c r="D602" s="39"/>
      <x:c r="E602" s="39"/>
      <x:c r="F602" s="39"/>
      <x:c r="G602" s="39"/>
      <x:c r="H602" s="39"/>
      <x:c r="I602" s="39"/>
      <x:c r="J602" s="39"/>
      <x:c r="K602" s="39"/>
      <x:c r="L602" s="39"/>
      <x:c r="M602" s="39"/>
      <x:c r="N602" s="39"/>
      <x:c r="O602" s="39"/>
      <x:c r="P602" s="39"/>
      <x:c r="Q602" s="40"/>
    </x:row>
    <x:row r="603" ht="15" hidden="0" customHeight="1">
      <x:c r="A603" s="41"/>
      <x:c r="B603" s="39"/>
      <x:c r="C603" s="39"/>
      <x:c r="D603" s="39"/>
      <x:c r="E603" s="39"/>
      <x:c r="F603" s="39"/>
      <x:c r="G603" s="39"/>
      <x:c r="H603" s="39"/>
      <x:c r="I603" s="39"/>
      <x:c r="J603" s="39"/>
      <x:c r="K603" s="39"/>
      <x:c r="L603" s="39"/>
      <x:c r="M603" s="39"/>
      <x:c r="N603" s="39"/>
      <x:c r="O603" s="39"/>
      <x:c r="P603" s="39"/>
      <x:c r="Q603" s="40"/>
    </x:row>
    <x:row r="604" ht="15" hidden="0" customHeight="1">
      <x:c r="A604" s="41"/>
      <x:c r="B604" s="39"/>
      <x:c r="C604" s="39"/>
      <x:c r="D604" s="39"/>
      <x:c r="E604" s="39"/>
      <x:c r="F604" s="39"/>
      <x:c r="G604" s="39"/>
      <x:c r="H604" s="39"/>
      <x:c r="I604" s="39"/>
      <x:c r="J604" s="39"/>
      <x:c r="K604" s="39"/>
      <x:c r="L604" s="39"/>
      <x:c r="M604" s="39"/>
      <x:c r="N604" s="39"/>
      <x:c r="O604" s="39"/>
      <x:c r="P604" s="39"/>
      <x:c r="Q604" s="40"/>
    </x:row>
    <x:row r="605" ht="15" hidden="0" customHeight="1">
      <x:c r="A605" s="41"/>
      <x:c r="B605" s="39"/>
      <x:c r="C605" s="39"/>
      <x:c r="D605" s="39"/>
      <x:c r="E605" s="39"/>
      <x:c r="F605" s="39"/>
      <x:c r="G605" s="39"/>
      <x:c r="H605" s="39"/>
      <x:c r="I605" s="39"/>
      <x:c r="J605" s="39"/>
      <x:c r="K605" s="39"/>
      <x:c r="L605" s="39"/>
      <x:c r="M605" s="39"/>
      <x:c r="N605" s="39"/>
      <x:c r="O605" s="39"/>
      <x:c r="P605" s="39"/>
      <x:c r="Q605" s="40"/>
    </x:row>
    <x:row r="606" ht="15" hidden="0" customHeight="1">
      <x:c r="A606" s="41"/>
      <x:c r="B606" s="39"/>
      <x:c r="C606" s="39"/>
      <x:c r="D606" s="39"/>
      <x:c r="E606" s="39"/>
      <x:c r="F606" s="39"/>
      <x:c r="G606" s="39"/>
      <x:c r="H606" s="39"/>
      <x:c r="I606" s="39"/>
      <x:c r="J606" s="39"/>
      <x:c r="K606" s="39"/>
      <x:c r="L606" s="39"/>
      <x:c r="M606" s="39"/>
      <x:c r="N606" s="39"/>
      <x:c r="O606" s="39"/>
      <x:c r="P606" s="39"/>
      <x:c r="Q606" s="40"/>
    </x:row>
    <x:row r="607" ht="15" hidden="0" customHeight="1">
      <x:c r="A607" s="41"/>
      <x:c r="B607" s="39"/>
      <x:c r="C607" s="39"/>
      <x:c r="D607" s="39"/>
      <x:c r="E607" s="39"/>
      <x:c r="F607" s="39"/>
      <x:c r="G607" s="39"/>
      <x:c r="H607" s="39"/>
      <x:c r="I607" s="39"/>
      <x:c r="J607" s="39"/>
      <x:c r="K607" s="39"/>
      <x:c r="L607" s="39"/>
      <x:c r="M607" s="39"/>
      <x:c r="N607" s="39"/>
      <x:c r="O607" s="39"/>
      <x:c r="P607" s="39"/>
      <x:c r="Q607" s="40"/>
    </x:row>
    <x:row r="608" ht="15" hidden="0" customHeight="1">
      <x:c r="A608" s="41"/>
      <x:c r="B608" s="39"/>
      <x:c r="C608" s="39"/>
      <x:c r="D608" s="39"/>
      <x:c r="E608" s="39"/>
      <x:c r="F608" s="39"/>
      <x:c r="G608" s="39"/>
      <x:c r="H608" s="39"/>
      <x:c r="I608" s="39"/>
      <x:c r="J608" s="39"/>
      <x:c r="K608" s="39"/>
      <x:c r="L608" s="39"/>
      <x:c r="M608" s="39"/>
      <x:c r="N608" s="39"/>
      <x:c r="O608" s="39"/>
      <x:c r="P608" s="39"/>
      <x:c r="Q608" s="40"/>
    </x:row>
    <x:row r="609" ht="15" hidden="0" customHeight="1">
      <x:c r="A609" s="41"/>
      <x:c r="B609" s="39"/>
      <x:c r="C609" s="39"/>
      <x:c r="D609" s="39"/>
      <x:c r="E609" s="39"/>
      <x:c r="F609" s="39"/>
      <x:c r="G609" s="39"/>
      <x:c r="H609" s="39"/>
      <x:c r="I609" s="39"/>
      <x:c r="J609" s="39"/>
      <x:c r="K609" s="39"/>
      <x:c r="L609" s="39"/>
      <x:c r="M609" s="39"/>
      <x:c r="N609" s="39"/>
      <x:c r="O609" s="39"/>
      <x:c r="P609" s="39"/>
      <x:c r="Q609" s="40"/>
    </x:row>
    <x:row r="610" ht="15" hidden="0" customHeight="1">
      <x:c r="A610" s="41"/>
      <x:c r="B610" s="39"/>
      <x:c r="C610" s="39"/>
      <x:c r="D610" s="39"/>
      <x:c r="E610" s="39"/>
      <x:c r="F610" s="39"/>
      <x:c r="G610" s="39"/>
      <x:c r="H610" s="39"/>
      <x:c r="I610" s="39"/>
      <x:c r="J610" s="39"/>
      <x:c r="K610" s="39"/>
      <x:c r="L610" s="39"/>
      <x:c r="M610" s="39"/>
      <x:c r="N610" s="39"/>
      <x:c r="O610" s="39"/>
      <x:c r="P610" s="39"/>
      <x:c r="Q610" s="40"/>
    </x:row>
    <x:row r="611" ht="15" hidden="0" customHeight="1">
      <x:c r="A611" s="41"/>
      <x:c r="B611" s="39"/>
      <x:c r="C611" s="39"/>
      <x:c r="D611" s="39"/>
      <x:c r="E611" s="39"/>
      <x:c r="F611" s="39"/>
      <x:c r="G611" s="39"/>
      <x:c r="H611" s="39"/>
      <x:c r="I611" s="39"/>
      <x:c r="J611" s="39"/>
      <x:c r="K611" s="39"/>
      <x:c r="L611" s="39"/>
      <x:c r="M611" s="39"/>
      <x:c r="N611" s="39"/>
      <x:c r="O611" s="39"/>
      <x:c r="P611" s="39"/>
      <x:c r="Q611" s="40"/>
    </x:row>
    <x:row r="612" ht="15" hidden="0" customHeight="1">
      <x:c r="A612" s="41"/>
      <x:c r="B612" s="39"/>
      <x:c r="C612" s="39"/>
      <x:c r="D612" s="39"/>
      <x:c r="E612" s="39"/>
      <x:c r="F612" s="39"/>
      <x:c r="G612" s="39"/>
      <x:c r="H612" s="39"/>
      <x:c r="I612" s="39"/>
      <x:c r="J612" s="39"/>
      <x:c r="K612" s="39"/>
      <x:c r="L612" s="39"/>
      <x:c r="M612" s="39"/>
      <x:c r="N612" s="39"/>
      <x:c r="O612" s="39"/>
      <x:c r="P612" s="39"/>
      <x:c r="Q612" s="40"/>
    </x:row>
    <x:row r="613" ht="15" hidden="0" customHeight="1">
      <x:c r="A613" s="41"/>
      <x:c r="B613" s="39"/>
      <x:c r="C613" s="39"/>
      <x:c r="D613" s="39"/>
      <x:c r="E613" s="39"/>
      <x:c r="F613" s="39"/>
      <x:c r="G613" s="39"/>
      <x:c r="H613" s="39"/>
      <x:c r="I613" s="39"/>
      <x:c r="J613" s="39"/>
      <x:c r="K613" s="39"/>
      <x:c r="L613" s="39"/>
      <x:c r="M613" s="39"/>
      <x:c r="N613" s="39"/>
      <x:c r="O613" s="39"/>
      <x:c r="P613" s="39"/>
      <x:c r="Q613" s="40"/>
    </x:row>
    <x:row r="614" ht="15" hidden="0" customHeight="1">
      <x:c r="A614" s="41"/>
      <x:c r="B614" s="39"/>
      <x:c r="C614" s="39"/>
      <x:c r="D614" s="39"/>
      <x:c r="E614" s="39"/>
      <x:c r="F614" s="39"/>
      <x:c r="G614" s="39"/>
      <x:c r="H614" s="39"/>
      <x:c r="I614" s="39"/>
      <x:c r="J614" s="39"/>
      <x:c r="K614" s="39"/>
      <x:c r="L614" s="39"/>
      <x:c r="M614" s="39"/>
      <x:c r="N614" s="39"/>
      <x:c r="O614" s="39"/>
      <x:c r="P614" s="39"/>
      <x:c r="Q614" s="40"/>
    </x:row>
    <x:row r="615" ht="15" hidden="0" customHeight="1">
      <x:c r="A615" s="41"/>
      <x:c r="B615" s="39"/>
      <x:c r="C615" s="39"/>
      <x:c r="D615" s="39"/>
      <x:c r="E615" s="39"/>
      <x:c r="F615" s="39"/>
      <x:c r="G615" s="39"/>
      <x:c r="H615" s="39"/>
      <x:c r="I615" s="39"/>
      <x:c r="J615" s="39"/>
      <x:c r="K615" s="39"/>
      <x:c r="L615" s="39"/>
      <x:c r="M615" s="39"/>
      <x:c r="N615" s="39"/>
      <x:c r="O615" s="39"/>
      <x:c r="P615" s="39"/>
      <x:c r="Q615" s="40"/>
    </x:row>
    <x:row r="616" ht="15" hidden="0" customHeight="1">
      <x:c r="A616" s="41"/>
      <x:c r="B616" s="39"/>
      <x:c r="C616" s="39"/>
      <x:c r="D616" s="39"/>
      <x:c r="E616" s="39"/>
      <x:c r="F616" s="39"/>
      <x:c r="G616" s="39"/>
      <x:c r="H616" s="39"/>
      <x:c r="I616" s="39"/>
      <x:c r="J616" s="39"/>
      <x:c r="K616" s="39"/>
      <x:c r="L616" s="39"/>
      <x:c r="M616" s="39"/>
      <x:c r="N616" s="39"/>
      <x:c r="O616" s="39"/>
      <x:c r="P616" s="39"/>
      <x:c r="Q616" s="40"/>
    </x:row>
    <x:row r="617" ht="15" hidden="0" customHeight="1">
      <x:c r="A617" s="41"/>
      <x:c r="B617" s="39"/>
      <x:c r="C617" s="39"/>
      <x:c r="D617" s="39"/>
      <x:c r="E617" s="39"/>
      <x:c r="F617" s="39"/>
      <x:c r="G617" s="39"/>
      <x:c r="H617" s="39"/>
      <x:c r="I617" s="39"/>
      <x:c r="J617" s="39"/>
      <x:c r="K617" s="39"/>
      <x:c r="L617" s="39"/>
      <x:c r="M617" s="39"/>
      <x:c r="N617" s="39"/>
      <x:c r="O617" s="39"/>
      <x:c r="P617" s="39"/>
      <x:c r="Q617" s="40"/>
    </x:row>
    <x:row r="618" ht="15" hidden="0" customHeight="1">
      <x:c r="A618" s="41"/>
      <x:c r="B618" s="39"/>
      <x:c r="C618" s="39"/>
      <x:c r="D618" s="39"/>
      <x:c r="E618" s="39"/>
      <x:c r="F618" s="39"/>
      <x:c r="G618" s="39"/>
      <x:c r="H618" s="39"/>
      <x:c r="I618" s="39"/>
      <x:c r="J618" s="39"/>
      <x:c r="K618" s="39"/>
      <x:c r="L618" s="39"/>
      <x:c r="M618" s="39"/>
      <x:c r="N618" s="39"/>
      <x:c r="O618" s="39"/>
      <x:c r="P618" s="39"/>
      <x:c r="Q618" s="40"/>
    </x:row>
    <x:row r="619" ht="15" hidden="0" customHeight="1">
      <x:c r="A619" s="41"/>
      <x:c r="B619" s="39"/>
      <x:c r="C619" s="39"/>
      <x:c r="D619" s="39"/>
      <x:c r="E619" s="39"/>
      <x:c r="F619" s="39"/>
      <x:c r="G619" s="39"/>
      <x:c r="H619" s="39"/>
      <x:c r="I619" s="39"/>
      <x:c r="J619" s="39"/>
      <x:c r="K619" s="39"/>
      <x:c r="L619" s="39"/>
      <x:c r="M619" s="39"/>
      <x:c r="N619" s="39"/>
      <x:c r="O619" s="39"/>
      <x:c r="P619" s="39"/>
      <x:c r="Q619" s="40"/>
    </x:row>
    <x:row r="620" ht="15" hidden="0" customHeight="1">
      <x:c r="A620" s="41"/>
      <x:c r="B620" s="39"/>
      <x:c r="C620" s="39"/>
      <x:c r="D620" s="39"/>
      <x:c r="E620" s="39"/>
      <x:c r="F620" s="39"/>
      <x:c r="G620" s="39"/>
      <x:c r="H620" s="39"/>
      <x:c r="I620" s="39"/>
      <x:c r="J620" s="39"/>
      <x:c r="K620" s="39"/>
      <x:c r="L620" s="39"/>
      <x:c r="M620" s="39"/>
      <x:c r="N620" s="39"/>
      <x:c r="O620" s="39"/>
      <x:c r="P620" s="39"/>
      <x:c r="Q620" s="40"/>
    </x:row>
    <x:row r="621" ht="15" hidden="0" customHeight="1">
      <x:c r="A621" s="41"/>
      <x:c r="B621" s="39"/>
      <x:c r="C621" s="39"/>
      <x:c r="D621" s="39"/>
      <x:c r="E621" s="39"/>
      <x:c r="F621" s="39"/>
      <x:c r="G621" s="39"/>
      <x:c r="H621" s="39"/>
      <x:c r="I621" s="39"/>
      <x:c r="J621" s="39"/>
      <x:c r="K621" s="39"/>
      <x:c r="L621" s="39"/>
      <x:c r="M621" s="39"/>
      <x:c r="N621" s="39"/>
      <x:c r="O621" s="39"/>
      <x:c r="P621" s="39"/>
      <x:c r="Q621" s="40"/>
    </x:row>
    <x:row r="622" ht="15" hidden="0" customHeight="1">
      <x:c r="A622" s="41"/>
      <x:c r="B622" s="39"/>
      <x:c r="C622" s="39"/>
      <x:c r="D622" s="39"/>
      <x:c r="E622" s="39"/>
      <x:c r="F622" s="39"/>
      <x:c r="G622" s="39"/>
      <x:c r="H622" s="39"/>
      <x:c r="I622" s="39"/>
      <x:c r="J622" s="39"/>
      <x:c r="K622" s="39"/>
      <x:c r="L622" s="39"/>
      <x:c r="M622" s="39"/>
      <x:c r="N622" s="39"/>
      <x:c r="O622" s="39"/>
      <x:c r="P622" s="39"/>
      <x:c r="Q622" s="40"/>
    </x:row>
    <x:row r="623" ht="15" hidden="0" customHeight="1">
      <x:c r="A623" s="41"/>
      <x:c r="B623" s="39"/>
      <x:c r="C623" s="39"/>
      <x:c r="D623" s="39"/>
      <x:c r="E623" s="39"/>
      <x:c r="F623" s="39"/>
      <x:c r="G623" s="39"/>
      <x:c r="H623" s="39"/>
      <x:c r="I623" s="39"/>
      <x:c r="J623" s="39"/>
      <x:c r="K623" s="39"/>
      <x:c r="L623" s="39"/>
      <x:c r="M623" s="39"/>
      <x:c r="N623" s="39"/>
      <x:c r="O623" s="39"/>
      <x:c r="P623" s="39"/>
      <x:c r="Q623" s="40"/>
    </x:row>
    <x:row r="624" ht="15" hidden="0" customHeight="1">
      <x:c r="A624" s="41"/>
      <x:c r="B624" s="39"/>
      <x:c r="C624" s="39"/>
      <x:c r="D624" s="39"/>
      <x:c r="E624" s="39"/>
      <x:c r="F624" s="39"/>
      <x:c r="G624" s="39"/>
      <x:c r="H624" s="39"/>
      <x:c r="I624" s="39"/>
      <x:c r="J624" s="39"/>
      <x:c r="K624" s="39"/>
      <x:c r="L624" s="39"/>
      <x:c r="M624" s="39"/>
      <x:c r="N624" s="39"/>
      <x:c r="O624" s="39"/>
      <x:c r="P624" s="39"/>
      <x:c r="Q624" s="40"/>
    </x:row>
    <x:row r="625" ht="15" hidden="0" customHeight="1">
      <x:c r="A625" s="41"/>
      <x:c r="B625" s="39"/>
      <x:c r="C625" s="39"/>
      <x:c r="D625" s="39"/>
      <x:c r="E625" s="39"/>
      <x:c r="F625" s="39"/>
      <x:c r="G625" s="39"/>
      <x:c r="H625" s="39"/>
      <x:c r="I625" s="39"/>
      <x:c r="J625" s="39"/>
      <x:c r="K625" s="39"/>
      <x:c r="L625" s="39"/>
      <x:c r="M625" s="39"/>
      <x:c r="N625" s="39"/>
      <x:c r="O625" s="39"/>
      <x:c r="P625" s="39"/>
      <x:c r="Q625" s="40"/>
    </x:row>
    <x:row r="626" ht="15" hidden="0" customHeight="1">
      <x:c r="A626" s="41"/>
      <x:c r="B626" s="39"/>
      <x:c r="C626" s="39"/>
      <x:c r="D626" s="39"/>
      <x:c r="E626" s="39"/>
      <x:c r="F626" s="39"/>
      <x:c r="G626" s="39"/>
      <x:c r="H626" s="39"/>
      <x:c r="I626" s="39"/>
      <x:c r="J626" s="39"/>
      <x:c r="K626" s="39"/>
      <x:c r="L626" s="39"/>
      <x:c r="M626" s="39"/>
      <x:c r="N626" s="39"/>
      <x:c r="O626" s="39"/>
      <x:c r="P626" s="39"/>
      <x:c r="Q626" s="40"/>
    </x:row>
    <x:row r="627" ht="15" hidden="0" customHeight="1">
      <x:c r="A627" s="41"/>
      <x:c r="B627" s="39"/>
      <x:c r="C627" s="39"/>
      <x:c r="D627" s="39"/>
      <x:c r="E627" s="39"/>
      <x:c r="F627" s="39"/>
      <x:c r="G627" s="39"/>
      <x:c r="H627" s="39"/>
      <x:c r="I627" s="39"/>
      <x:c r="J627" s="39"/>
      <x:c r="K627" s="39"/>
      <x:c r="L627" s="39"/>
      <x:c r="M627" s="39"/>
      <x:c r="N627" s="39"/>
      <x:c r="O627" s="39"/>
      <x:c r="P627" s="39"/>
      <x:c r="Q627" s="40"/>
    </x:row>
    <x:row r="628" ht="15" hidden="0" customHeight="1">
      <x:c r="A628" s="41"/>
      <x:c r="B628" s="39"/>
      <x:c r="C628" s="39"/>
      <x:c r="D628" s="39"/>
      <x:c r="E628" s="39"/>
      <x:c r="F628" s="39"/>
      <x:c r="G628" s="39"/>
      <x:c r="H628" s="39"/>
      <x:c r="I628" s="39"/>
      <x:c r="J628" s="39"/>
      <x:c r="K628" s="39"/>
      <x:c r="L628" s="39"/>
      <x:c r="M628" s="39"/>
      <x:c r="N628" s="39"/>
      <x:c r="O628" s="39"/>
      <x:c r="P628" s="39"/>
      <x:c r="Q628" s="40"/>
    </x:row>
    <x:row r="629" ht="15" hidden="0" customHeight="1">
      <x:c r="A629" s="41"/>
      <x:c r="B629" s="39"/>
      <x:c r="C629" s="39"/>
      <x:c r="D629" s="39"/>
      <x:c r="E629" s="39"/>
      <x:c r="F629" s="39"/>
      <x:c r="G629" s="39"/>
      <x:c r="H629" s="39"/>
      <x:c r="I629" s="39"/>
      <x:c r="J629" s="39"/>
      <x:c r="K629" s="39"/>
      <x:c r="L629" s="39"/>
      <x:c r="M629" s="39"/>
      <x:c r="N629" s="39"/>
      <x:c r="O629" s="39"/>
      <x:c r="P629" s="39"/>
      <x:c r="Q629" s="40"/>
    </x:row>
    <x:row r="630" ht="15" hidden="0" customHeight="1">
      <x:c r="A630" s="41"/>
      <x:c r="B630" s="39"/>
      <x:c r="C630" s="39"/>
      <x:c r="D630" s="39"/>
      <x:c r="E630" s="39"/>
      <x:c r="F630" s="39"/>
      <x:c r="G630" s="39"/>
      <x:c r="H630" s="39"/>
      <x:c r="I630" s="39"/>
      <x:c r="J630" s="39"/>
      <x:c r="K630" s="39"/>
      <x:c r="L630" s="39"/>
      <x:c r="M630" s="39"/>
      <x:c r="N630" s="39"/>
      <x:c r="O630" s="39"/>
      <x:c r="P630" s="39"/>
      <x:c r="Q630" s="40"/>
    </x:row>
    <x:row r="631" ht="15" hidden="0" customHeight="1">
      <x:c r="A631" s="41"/>
      <x:c r="B631" s="39"/>
      <x:c r="C631" s="39"/>
      <x:c r="D631" s="39"/>
      <x:c r="E631" s="39"/>
      <x:c r="F631" s="39"/>
      <x:c r="G631" s="39"/>
      <x:c r="H631" s="39"/>
      <x:c r="I631" s="39"/>
      <x:c r="J631" s="39"/>
      <x:c r="K631" s="39"/>
      <x:c r="L631" s="39"/>
      <x:c r="M631" s="39"/>
      <x:c r="N631" s="39"/>
      <x:c r="O631" s="39"/>
      <x:c r="P631" s="39"/>
      <x:c r="Q631" s="40"/>
    </x:row>
    <x:row r="632" ht="15" hidden="0" customHeight="1">
      <x:c r="A632" s="41"/>
      <x:c r="B632" s="39"/>
      <x:c r="C632" s="39"/>
      <x:c r="D632" s="39"/>
      <x:c r="E632" s="39"/>
      <x:c r="F632" s="39"/>
      <x:c r="G632" s="39"/>
      <x:c r="H632" s="39"/>
      <x:c r="I632" s="39"/>
      <x:c r="J632" s="39"/>
      <x:c r="K632" s="39"/>
      <x:c r="L632" s="39"/>
      <x:c r="M632" s="39"/>
      <x:c r="N632" s="39"/>
      <x:c r="O632" s="39"/>
      <x:c r="P632" s="39"/>
      <x:c r="Q632" s="40"/>
    </x:row>
    <x:row r="633" ht="15" hidden="0" customHeight="1">
      <x:c r="A633" s="41"/>
      <x:c r="B633" s="39"/>
      <x:c r="C633" s="39"/>
      <x:c r="D633" s="39"/>
      <x:c r="E633" s="39"/>
      <x:c r="F633" s="39"/>
      <x:c r="G633" s="39"/>
      <x:c r="H633" s="39"/>
      <x:c r="I633" s="39"/>
      <x:c r="J633" s="39"/>
      <x:c r="K633" s="39"/>
      <x:c r="L633" s="39"/>
      <x:c r="M633" s="39"/>
      <x:c r="N633" s="39"/>
      <x:c r="O633" s="39"/>
      <x:c r="P633" s="39"/>
      <x:c r="Q633" s="40"/>
    </x:row>
    <x:row r="634" ht="15" hidden="0" customHeight="1">
      <x:c r="A634" s="41"/>
      <x:c r="B634" s="39"/>
      <x:c r="C634" s="39"/>
      <x:c r="D634" s="39"/>
      <x:c r="E634" s="39"/>
      <x:c r="F634" s="39"/>
      <x:c r="G634" s="39"/>
      <x:c r="H634" s="39"/>
      <x:c r="I634" s="39"/>
      <x:c r="J634" s="39"/>
      <x:c r="K634" s="39"/>
      <x:c r="L634" s="39"/>
      <x:c r="M634" s="39"/>
      <x:c r="N634" s="39"/>
      <x:c r="O634" s="39"/>
      <x:c r="P634" s="39"/>
      <x:c r="Q634" s="40"/>
    </x:row>
    <x:row r="635" ht="15" hidden="0" customHeight="1">
      <x:c r="A635" s="41"/>
      <x:c r="B635" s="39"/>
      <x:c r="C635" s="39"/>
      <x:c r="D635" s="39"/>
      <x:c r="E635" s="39"/>
      <x:c r="F635" s="39"/>
      <x:c r="G635" s="39"/>
      <x:c r="H635" s="39"/>
      <x:c r="I635" s="39"/>
      <x:c r="J635" s="39"/>
      <x:c r="K635" s="39"/>
      <x:c r="L635" s="39"/>
      <x:c r="M635" s="39"/>
      <x:c r="N635" s="39"/>
      <x:c r="O635" s="39"/>
      <x:c r="P635" s="39"/>
      <x:c r="Q635" s="40"/>
    </x:row>
    <x:row r="636" ht="15" hidden="0" customHeight="1">
      <x:c r="A636" s="41"/>
      <x:c r="B636" s="39"/>
      <x:c r="C636" s="39"/>
      <x:c r="D636" s="39"/>
      <x:c r="E636" s="39"/>
      <x:c r="F636" s="39"/>
      <x:c r="G636" s="39"/>
      <x:c r="H636" s="39"/>
      <x:c r="I636" s="39"/>
      <x:c r="J636" s="39"/>
      <x:c r="K636" s="39"/>
      <x:c r="L636" s="39"/>
      <x:c r="M636" s="39"/>
      <x:c r="N636" s="39"/>
      <x:c r="O636" s="39"/>
      <x:c r="P636" s="39"/>
      <x:c r="Q636" s="40"/>
    </x:row>
    <x:row r="637" ht="15" hidden="0" customHeight="1">
      <x:c r="A637" s="41"/>
      <x:c r="B637" s="39"/>
      <x:c r="C637" s="39"/>
      <x:c r="D637" s="39"/>
      <x:c r="E637" s="39"/>
      <x:c r="F637" s="39"/>
      <x:c r="G637" s="39"/>
      <x:c r="H637" s="39"/>
      <x:c r="I637" s="39"/>
      <x:c r="J637" s="39"/>
      <x:c r="K637" s="39"/>
      <x:c r="L637" s="39"/>
      <x:c r="M637" s="39"/>
      <x:c r="N637" s="39"/>
      <x:c r="O637" s="39"/>
      <x:c r="P637" s="39"/>
      <x:c r="Q637" s="40"/>
    </x:row>
    <x:row r="638" ht="15" hidden="0" customHeight="1">
      <x:c r="A638" s="41"/>
      <x:c r="B638" s="39"/>
      <x:c r="C638" s="39"/>
      <x:c r="D638" s="39"/>
      <x:c r="E638" s="39"/>
      <x:c r="F638" s="39"/>
      <x:c r="G638" s="39"/>
      <x:c r="H638" s="39"/>
      <x:c r="I638" s="39"/>
      <x:c r="J638" s="39"/>
      <x:c r="K638" s="39"/>
      <x:c r="L638" s="39"/>
      <x:c r="M638" s="39"/>
      <x:c r="N638" s="39"/>
      <x:c r="O638" s="39"/>
      <x:c r="P638" s="39"/>
      <x:c r="Q638" s="40"/>
    </x:row>
    <x:row r="639" ht="15" hidden="0" customHeight="1">
      <x:c r="A639" s="41"/>
      <x:c r="B639" s="39"/>
      <x:c r="C639" s="39"/>
      <x:c r="D639" s="39"/>
      <x:c r="E639" s="39"/>
      <x:c r="F639" s="39"/>
      <x:c r="G639" s="39"/>
      <x:c r="H639" s="39"/>
      <x:c r="I639" s="39"/>
      <x:c r="J639" s="39"/>
      <x:c r="K639" s="39"/>
      <x:c r="L639" s="39"/>
      <x:c r="M639" s="39"/>
      <x:c r="N639" s="39"/>
      <x:c r="O639" s="39"/>
      <x:c r="P639" s="39"/>
      <x:c r="Q639" s="40"/>
    </x:row>
    <x:row r="640" ht="15" hidden="0" customHeight="1">
      <x:c r="A640" s="41"/>
      <x:c r="B640" s="39"/>
      <x:c r="C640" s="39"/>
      <x:c r="D640" s="39"/>
      <x:c r="E640" s="39"/>
      <x:c r="F640" s="39"/>
      <x:c r="G640" s="39"/>
      <x:c r="H640" s="39"/>
      <x:c r="I640" s="39"/>
      <x:c r="J640" s="39"/>
      <x:c r="K640" s="39"/>
      <x:c r="L640" s="39"/>
      <x:c r="M640" s="39"/>
      <x:c r="N640" s="39"/>
      <x:c r="O640" s="39"/>
      <x:c r="P640" s="39"/>
      <x:c r="Q640" s="40"/>
    </x:row>
    <x:row r="641" ht="15" hidden="0" customHeight="1">
      <x:c r="A641" s="41"/>
      <x:c r="B641" s="39"/>
      <x:c r="C641" s="39"/>
      <x:c r="D641" s="39"/>
      <x:c r="E641" s="39"/>
      <x:c r="F641" s="39"/>
      <x:c r="G641" s="39"/>
      <x:c r="H641" s="39"/>
      <x:c r="I641" s="39"/>
      <x:c r="J641" s="39"/>
      <x:c r="K641" s="39"/>
      <x:c r="L641" s="39"/>
      <x:c r="M641" s="39"/>
      <x:c r="N641" s="39"/>
      <x:c r="O641" s="39"/>
      <x:c r="P641" s="39"/>
      <x:c r="Q641" s="40"/>
    </x:row>
    <x:row r="642" ht="15" hidden="0" customHeight="1">
      <x:c r="A642" s="41"/>
      <x:c r="B642" s="39"/>
      <x:c r="C642" s="39"/>
      <x:c r="D642" s="39"/>
      <x:c r="E642" s="39"/>
      <x:c r="F642" s="39"/>
      <x:c r="G642" s="39"/>
      <x:c r="H642" s="39"/>
      <x:c r="I642" s="39"/>
      <x:c r="J642" s="39"/>
      <x:c r="K642" s="39"/>
      <x:c r="L642" s="39"/>
      <x:c r="M642" s="39"/>
      <x:c r="N642" s="39"/>
      <x:c r="O642" s="39"/>
      <x:c r="P642" s="39"/>
      <x:c r="Q642" s="40"/>
    </x:row>
    <x:row r="643" ht="15" hidden="0" customHeight="1">
      <x:c r="A643" s="41"/>
      <x:c r="B643" s="39"/>
      <x:c r="C643" s="39"/>
      <x:c r="D643" s="39"/>
      <x:c r="E643" s="39"/>
      <x:c r="F643" s="39"/>
      <x:c r="G643" s="39"/>
      <x:c r="H643" s="39"/>
      <x:c r="I643" s="39"/>
      <x:c r="J643" s="39"/>
      <x:c r="K643" s="39"/>
      <x:c r="L643" s="39"/>
      <x:c r="M643" s="39"/>
      <x:c r="N643" s="39"/>
      <x:c r="O643" s="39"/>
      <x:c r="P643" s="39"/>
      <x:c r="Q643" s="40"/>
    </x:row>
    <x:row r="644" ht="15" hidden="0" customHeight="1">
      <x:c r="A644" s="41"/>
      <x:c r="B644" s="39"/>
      <x:c r="C644" s="39"/>
      <x:c r="D644" s="39"/>
      <x:c r="E644" s="39"/>
      <x:c r="F644" s="39"/>
      <x:c r="G644" s="39"/>
      <x:c r="H644" s="39"/>
      <x:c r="I644" s="39"/>
      <x:c r="J644" s="39"/>
      <x:c r="K644" s="39"/>
      <x:c r="L644" s="39"/>
      <x:c r="M644" s="39"/>
      <x:c r="N644" s="39"/>
      <x:c r="O644" s="39"/>
      <x:c r="P644" s="39"/>
      <x:c r="Q644" s="40"/>
    </x:row>
    <x:row r="645" ht="15" hidden="0" customHeight="1">
      <x:c r="A645" s="41"/>
      <x:c r="B645" s="39"/>
      <x:c r="C645" s="39"/>
      <x:c r="D645" s="39"/>
      <x:c r="E645" s="39"/>
      <x:c r="F645" s="39"/>
      <x:c r="G645" s="39"/>
      <x:c r="H645" s="39"/>
      <x:c r="I645" s="39"/>
      <x:c r="J645" s="39"/>
      <x:c r="K645" s="39"/>
      <x:c r="L645" s="39"/>
      <x:c r="M645" s="39"/>
      <x:c r="N645" s="39"/>
      <x:c r="O645" s="39"/>
      <x:c r="P645" s="39"/>
      <x:c r="Q645" s="40"/>
    </x:row>
    <x:row r="646" ht="15" hidden="0" customHeight="1">
      <x:c r="A646" s="41"/>
      <x:c r="B646" s="39"/>
      <x:c r="C646" s="39"/>
      <x:c r="D646" s="39"/>
      <x:c r="E646" s="39"/>
      <x:c r="F646" s="39"/>
      <x:c r="G646" s="39"/>
      <x:c r="H646" s="39"/>
      <x:c r="I646" s="39"/>
      <x:c r="J646" s="39"/>
      <x:c r="K646" s="39"/>
      <x:c r="L646" s="39"/>
      <x:c r="M646" s="39"/>
      <x:c r="N646" s="39"/>
      <x:c r="O646" s="39"/>
      <x:c r="P646" s="39"/>
      <x:c r="Q646" s="40"/>
    </x:row>
    <x:row r="647" ht="15" hidden="0" customHeight="1">
      <x:c r="A647" s="41"/>
      <x:c r="B647" s="39"/>
      <x:c r="C647" s="39"/>
      <x:c r="D647" s="39"/>
      <x:c r="E647" s="39"/>
      <x:c r="F647" s="39"/>
      <x:c r="G647" s="39"/>
      <x:c r="H647" s="39"/>
      <x:c r="I647" s="39"/>
      <x:c r="J647" s="39"/>
      <x:c r="K647" s="39"/>
      <x:c r="L647" s="39"/>
      <x:c r="M647" s="39"/>
      <x:c r="N647" s="39"/>
      <x:c r="O647" s="39"/>
      <x:c r="P647" s="39"/>
      <x:c r="Q647" s="40"/>
    </x:row>
    <x:row r="648" ht="15" hidden="0" customHeight="1">
      <x:c r="A648" s="41"/>
      <x:c r="B648" s="39"/>
      <x:c r="C648" s="39"/>
      <x:c r="D648" s="39"/>
      <x:c r="E648" s="39"/>
      <x:c r="F648" s="39"/>
      <x:c r="G648" s="39"/>
      <x:c r="H648" s="39"/>
      <x:c r="I648" s="39"/>
      <x:c r="J648" s="39"/>
      <x:c r="K648" s="39"/>
      <x:c r="L648" s="39"/>
      <x:c r="M648" s="39"/>
      <x:c r="N648" s="39"/>
      <x:c r="O648" s="39"/>
      <x:c r="P648" s="39"/>
      <x:c r="Q648" s="40"/>
    </x:row>
    <x:row r="649" ht="15" hidden="0" customHeight="1">
      <x:c r="A649" s="41"/>
      <x:c r="B649" s="39"/>
      <x:c r="C649" s="39"/>
      <x:c r="D649" s="39"/>
      <x:c r="E649" s="39"/>
      <x:c r="F649" s="39"/>
      <x:c r="G649" s="39"/>
      <x:c r="H649" s="39"/>
      <x:c r="I649" s="39"/>
      <x:c r="J649" s="39"/>
      <x:c r="K649" s="39"/>
      <x:c r="L649" s="39"/>
      <x:c r="M649" s="39"/>
      <x:c r="N649" s="39"/>
      <x:c r="O649" s="39"/>
      <x:c r="P649" s="39"/>
      <x:c r="Q649" s="40"/>
    </x:row>
    <x:row r="650" ht="15" hidden="0" customHeight="1">
      <x:c r="A650" s="41"/>
      <x:c r="B650" s="39"/>
      <x:c r="C650" s="39"/>
      <x:c r="D650" s="39"/>
      <x:c r="E650" s="39"/>
      <x:c r="F650" s="39"/>
      <x:c r="G650" s="39"/>
      <x:c r="H650" s="39"/>
      <x:c r="I650" s="39"/>
      <x:c r="J650" s="39"/>
      <x:c r="K650" s="39"/>
      <x:c r="L650" s="39"/>
      <x:c r="M650" s="39"/>
      <x:c r="N650" s="39"/>
      <x:c r="O650" s="39"/>
      <x:c r="P650" s="39"/>
      <x:c r="Q650" s="40"/>
    </x:row>
    <x:row r="651" ht="15" hidden="0" customHeight="1">
      <x:c r="A651" s="41"/>
      <x:c r="B651" s="39"/>
      <x:c r="C651" s="39"/>
      <x:c r="D651" s="39"/>
      <x:c r="E651" s="39"/>
      <x:c r="F651" s="39"/>
      <x:c r="G651" s="39"/>
      <x:c r="H651" s="39"/>
      <x:c r="I651" s="39"/>
      <x:c r="J651" s="39"/>
      <x:c r="K651" s="39"/>
      <x:c r="L651" s="39"/>
      <x:c r="M651" s="39"/>
      <x:c r="N651" s="39"/>
      <x:c r="O651" s="39"/>
      <x:c r="P651" s="39"/>
      <x:c r="Q651" s="40"/>
    </x:row>
    <x:row r="652" ht="15" hidden="0" customHeight="1">
      <x:c r="A652" s="41"/>
      <x:c r="B652" s="39"/>
      <x:c r="C652" s="39"/>
      <x:c r="D652" s="39"/>
      <x:c r="E652" s="39"/>
      <x:c r="F652" s="39"/>
      <x:c r="G652" s="39"/>
      <x:c r="H652" s="39"/>
      <x:c r="I652" s="39"/>
      <x:c r="J652" s="39"/>
      <x:c r="K652" s="39"/>
      <x:c r="L652" s="39"/>
      <x:c r="M652" s="39"/>
      <x:c r="N652" s="39"/>
      <x:c r="O652" s="39"/>
      <x:c r="P652" s="39"/>
      <x:c r="Q652" s="40"/>
    </x:row>
    <x:row r="653" ht="15" hidden="0" customHeight="1">
      <x:c r="A653" s="41"/>
      <x:c r="B653" s="39"/>
      <x:c r="C653" s="39"/>
      <x:c r="D653" s="39"/>
      <x:c r="E653" s="39"/>
      <x:c r="F653" s="39"/>
      <x:c r="G653" s="39"/>
      <x:c r="H653" s="39"/>
      <x:c r="I653" s="39"/>
      <x:c r="J653" s="39"/>
      <x:c r="K653" s="39"/>
      <x:c r="L653" s="39"/>
      <x:c r="M653" s="39"/>
      <x:c r="N653" s="39"/>
      <x:c r="O653" s="39"/>
      <x:c r="P653" s="39"/>
      <x:c r="Q653" s="40"/>
    </x:row>
    <x:row r="654" ht="15" hidden="0" customHeight="1">
      <x:c r="A654" s="41"/>
      <x:c r="B654" s="39"/>
      <x:c r="C654" s="39"/>
      <x:c r="D654" s="39"/>
      <x:c r="E654" s="39"/>
      <x:c r="F654" s="39"/>
      <x:c r="G654" s="39"/>
      <x:c r="H654" s="39"/>
      <x:c r="I654" s="39"/>
      <x:c r="J654" s="39"/>
      <x:c r="K654" s="39"/>
      <x:c r="L654" s="39"/>
      <x:c r="M654" s="39"/>
      <x:c r="N654" s="39"/>
      <x:c r="O654" s="39"/>
      <x:c r="P654" s="39"/>
      <x:c r="Q654" s="40"/>
    </x:row>
    <x:row r="655" ht="15" hidden="0" customHeight="1">
      <x:c r="A655" s="41"/>
      <x:c r="B655" s="39"/>
      <x:c r="C655" s="39"/>
      <x:c r="D655" s="39"/>
      <x:c r="E655" s="39"/>
      <x:c r="F655" s="39"/>
      <x:c r="G655" s="39"/>
      <x:c r="H655" s="39"/>
      <x:c r="I655" s="39"/>
      <x:c r="J655" s="39"/>
      <x:c r="K655" s="39"/>
      <x:c r="L655" s="39"/>
      <x:c r="M655" s="39"/>
      <x:c r="N655" s="39"/>
      <x:c r="O655" s="39"/>
      <x:c r="P655" s="39"/>
      <x:c r="Q655" s="40"/>
    </x:row>
    <x:row r="656" ht="15" hidden="0" customHeight="1">
      <x:c r="A656" s="41"/>
      <x:c r="B656" s="39"/>
      <x:c r="C656" s="39"/>
      <x:c r="D656" s="39"/>
      <x:c r="E656" s="39"/>
      <x:c r="F656" s="39"/>
      <x:c r="G656" s="39"/>
      <x:c r="H656" s="39"/>
      <x:c r="I656" s="39"/>
      <x:c r="J656" s="39"/>
      <x:c r="K656" s="39"/>
      <x:c r="L656" s="39"/>
      <x:c r="M656" s="39"/>
      <x:c r="N656" s="39"/>
      <x:c r="O656" s="39"/>
      <x:c r="P656" s="39"/>
      <x:c r="Q656" s="40"/>
    </x:row>
    <x:row r="657" ht="15" hidden="0" customHeight="1">
      <x:c r="A657" s="41"/>
      <x:c r="B657" s="39"/>
      <x:c r="C657" s="39"/>
      <x:c r="D657" s="39"/>
      <x:c r="E657" s="39"/>
      <x:c r="F657" s="39"/>
      <x:c r="G657" s="39"/>
      <x:c r="H657" s="39"/>
      <x:c r="I657" s="39"/>
      <x:c r="J657" s="39"/>
      <x:c r="K657" s="39"/>
      <x:c r="L657" s="39"/>
      <x:c r="M657" s="39"/>
      <x:c r="N657" s="39"/>
      <x:c r="O657" s="39"/>
      <x:c r="P657" s="39"/>
      <x:c r="Q657" s="40"/>
    </x:row>
    <x:row r="658" ht="15" hidden="0" customHeight="1">
      <x:c r="A658" s="41"/>
      <x:c r="B658" s="39"/>
      <x:c r="C658" s="39"/>
      <x:c r="D658" s="39"/>
      <x:c r="E658" s="39"/>
      <x:c r="F658" s="39"/>
      <x:c r="G658" s="39"/>
      <x:c r="H658" s="39"/>
      <x:c r="I658" s="39"/>
      <x:c r="J658" s="39"/>
      <x:c r="K658" s="39"/>
      <x:c r="L658" s="39"/>
      <x:c r="M658" s="39"/>
      <x:c r="N658" s="39"/>
      <x:c r="O658" s="39"/>
      <x:c r="P658" s="39"/>
      <x:c r="Q658" s="40"/>
    </x:row>
    <x:row r="659" ht="15" hidden="0" customHeight="1">
      <x:c r="A659" s="41"/>
      <x:c r="B659" s="39"/>
      <x:c r="C659" s="39"/>
      <x:c r="D659" s="39"/>
      <x:c r="E659" s="39"/>
      <x:c r="F659" s="39"/>
      <x:c r="G659" s="39"/>
      <x:c r="H659" s="39"/>
      <x:c r="I659" s="39"/>
      <x:c r="J659" s="39"/>
      <x:c r="K659" s="39"/>
      <x:c r="L659" s="39"/>
      <x:c r="M659" s="39"/>
      <x:c r="N659" s="39"/>
      <x:c r="O659" s="39"/>
      <x:c r="P659" s="39"/>
      <x:c r="Q659" s="40"/>
    </x:row>
    <x:row r="660" ht="15" hidden="0" customHeight="1">
      <x:c r="A660" s="41"/>
      <x:c r="B660" s="39"/>
      <x:c r="C660" s="39"/>
      <x:c r="D660" s="39"/>
      <x:c r="E660" s="39"/>
      <x:c r="F660" s="39"/>
      <x:c r="G660" s="39"/>
      <x:c r="H660" s="39"/>
      <x:c r="I660" s="39"/>
      <x:c r="J660" s="39"/>
      <x:c r="K660" s="39"/>
      <x:c r="L660" s="39"/>
      <x:c r="M660" s="39"/>
      <x:c r="N660" s="39"/>
      <x:c r="O660" s="39"/>
      <x:c r="P660" s="39"/>
      <x:c r="Q660" s="40"/>
    </x:row>
    <x:row r="661" ht="15" hidden="0" customHeight="1">
      <x:c r="A661" s="41"/>
      <x:c r="B661" s="39"/>
      <x:c r="C661" s="39"/>
      <x:c r="D661" s="39"/>
      <x:c r="E661" s="39"/>
      <x:c r="F661" s="39"/>
      <x:c r="G661" s="39"/>
      <x:c r="H661" s="39"/>
      <x:c r="I661" s="39"/>
      <x:c r="J661" s="39"/>
      <x:c r="K661" s="39"/>
      <x:c r="L661" s="39"/>
      <x:c r="M661" s="39"/>
      <x:c r="N661" s="39"/>
      <x:c r="O661" s="39"/>
      <x:c r="P661" s="39"/>
      <x:c r="Q661" s="40"/>
    </x:row>
    <x:row r="662" ht="15" hidden="0" customHeight="1">
      <x:c r="A662" s="41"/>
      <x:c r="B662" s="39"/>
      <x:c r="C662" s="39"/>
      <x:c r="D662" s="39"/>
      <x:c r="E662" s="39"/>
      <x:c r="F662" s="39"/>
      <x:c r="G662" s="39"/>
      <x:c r="H662" s="39"/>
      <x:c r="I662" s="39"/>
      <x:c r="J662" s="39"/>
      <x:c r="K662" s="39"/>
      <x:c r="L662" s="39"/>
      <x:c r="M662" s="39"/>
      <x:c r="N662" s="39"/>
      <x:c r="O662" s="39"/>
      <x:c r="P662" s="39"/>
      <x:c r="Q662" s="40"/>
    </x:row>
    <x:row r="663" ht="15" hidden="0" customHeight="1">
      <x:c r="A663" s="41"/>
      <x:c r="B663" s="39"/>
      <x:c r="C663" s="39"/>
      <x:c r="D663" s="39"/>
      <x:c r="E663" s="39"/>
      <x:c r="F663" s="39"/>
      <x:c r="G663" s="39"/>
      <x:c r="H663" s="39"/>
      <x:c r="I663" s="39"/>
      <x:c r="J663" s="39"/>
      <x:c r="K663" s="39"/>
      <x:c r="L663" s="39"/>
      <x:c r="M663" s="39"/>
      <x:c r="N663" s="39"/>
      <x:c r="O663" s="39"/>
      <x:c r="P663" s="39"/>
      <x:c r="Q663" s="40"/>
    </x:row>
    <x:row r="664" ht="15" hidden="0" customHeight="1">
      <x:c r="A664" s="41"/>
      <x:c r="B664" s="39"/>
      <x:c r="C664" s="39"/>
      <x:c r="D664" s="39"/>
      <x:c r="E664" s="39"/>
      <x:c r="F664" s="39"/>
      <x:c r="G664" s="39"/>
      <x:c r="H664" s="39"/>
      <x:c r="I664" s="39"/>
      <x:c r="J664" s="39"/>
      <x:c r="K664" s="39"/>
      <x:c r="L664" s="39"/>
      <x:c r="M664" s="39"/>
      <x:c r="N664" s="39"/>
      <x:c r="O664" s="39"/>
      <x:c r="P664" s="39"/>
      <x:c r="Q664" s="40"/>
    </x:row>
    <x:row r="665" ht="15" hidden="0" customHeight="1">
      <x:c r="A665" s="41"/>
      <x:c r="B665" s="39"/>
      <x:c r="C665" s="39"/>
      <x:c r="D665" s="39"/>
      <x:c r="E665" s="39"/>
      <x:c r="F665" s="39"/>
      <x:c r="G665" s="39"/>
      <x:c r="H665" s="39"/>
      <x:c r="I665" s="39"/>
      <x:c r="J665" s="39"/>
      <x:c r="K665" s="39"/>
      <x:c r="L665" s="39"/>
      <x:c r="M665" s="39"/>
      <x:c r="N665" s="39"/>
      <x:c r="O665" s="39"/>
      <x:c r="P665" s="39"/>
      <x:c r="Q665" s="40"/>
    </x:row>
    <x:row r="666" ht="15" hidden="0" customHeight="1">
      <x:c r="A666" s="41"/>
      <x:c r="B666" s="39"/>
      <x:c r="C666" s="39"/>
      <x:c r="D666" s="39"/>
      <x:c r="E666" s="39"/>
      <x:c r="F666" s="39"/>
      <x:c r="G666" s="39"/>
      <x:c r="H666" s="39"/>
      <x:c r="I666" s="39"/>
      <x:c r="J666" s="39"/>
      <x:c r="K666" s="39"/>
      <x:c r="L666" s="39"/>
      <x:c r="M666" s="39"/>
      <x:c r="N666" s="39"/>
      <x:c r="O666" s="39"/>
      <x:c r="P666" s="39"/>
      <x:c r="Q666" s="40"/>
    </x:row>
    <x:row r="667" ht="15" hidden="0" customHeight="1">
      <x:c r="A667" s="41"/>
      <x:c r="B667" s="39"/>
      <x:c r="C667" s="39"/>
      <x:c r="D667" s="39"/>
      <x:c r="E667" s="39"/>
      <x:c r="F667" s="39"/>
      <x:c r="G667" s="39"/>
      <x:c r="H667" s="39"/>
      <x:c r="I667" s="39"/>
      <x:c r="J667" s="39"/>
      <x:c r="K667" s="39"/>
      <x:c r="L667" s="39"/>
      <x:c r="M667" s="39"/>
      <x:c r="N667" s="39"/>
      <x:c r="O667" s="39"/>
      <x:c r="P667" s="39"/>
      <x:c r="Q667" s="40"/>
    </x:row>
    <x:row r="668" ht="15" hidden="0" customHeight="1">
      <x:c r="A668" s="41"/>
      <x:c r="B668" s="39"/>
      <x:c r="C668" s="39"/>
      <x:c r="D668" s="39"/>
      <x:c r="E668" s="39"/>
      <x:c r="F668" s="39"/>
      <x:c r="G668" s="39"/>
      <x:c r="H668" s="39"/>
      <x:c r="I668" s="39"/>
      <x:c r="J668" s="39"/>
      <x:c r="K668" s="39"/>
      <x:c r="L668" s="39"/>
      <x:c r="M668" s="39"/>
      <x:c r="N668" s="39"/>
      <x:c r="O668" s="39"/>
      <x:c r="P668" s="39"/>
      <x:c r="Q668" s="40"/>
    </x:row>
    <x:row r="669" ht="15" hidden="0" customHeight="1">
      <x:c r="A669" s="41"/>
      <x:c r="B669" s="39"/>
      <x:c r="C669" s="39"/>
      <x:c r="D669" s="39"/>
      <x:c r="E669" s="39"/>
      <x:c r="F669" s="39"/>
      <x:c r="G669" s="39"/>
      <x:c r="H669" s="39"/>
      <x:c r="I669" s="39"/>
      <x:c r="J669" s="39"/>
      <x:c r="K669" s="39"/>
      <x:c r="L669" s="39"/>
      <x:c r="M669" s="39"/>
      <x:c r="N669" s="39"/>
      <x:c r="O669" s="39"/>
      <x:c r="P669" s="39"/>
      <x:c r="Q669" s="40"/>
    </x:row>
    <x:row r="670" ht="15" hidden="0" customHeight="1">
      <x:c r="A670" s="41"/>
      <x:c r="B670" s="39"/>
      <x:c r="C670" s="39"/>
      <x:c r="D670" s="39"/>
      <x:c r="E670" s="39"/>
      <x:c r="F670" s="39"/>
      <x:c r="G670" s="39"/>
      <x:c r="H670" s="39"/>
      <x:c r="I670" s="39"/>
      <x:c r="J670" s="39"/>
      <x:c r="K670" s="39"/>
      <x:c r="L670" s="39"/>
      <x:c r="M670" s="39"/>
      <x:c r="N670" s="39"/>
      <x:c r="O670" s="39"/>
      <x:c r="P670" s="39"/>
      <x:c r="Q670" s="40"/>
    </x:row>
    <x:row r="671" ht="15" hidden="0" customHeight="1">
      <x:c r="A671" s="41"/>
      <x:c r="B671" s="39"/>
      <x:c r="C671" s="39"/>
      <x:c r="D671" s="39"/>
      <x:c r="E671" s="39"/>
      <x:c r="F671" s="39"/>
      <x:c r="G671" s="39"/>
      <x:c r="H671" s="39"/>
      <x:c r="I671" s="39"/>
      <x:c r="J671" s="39"/>
      <x:c r="K671" s="39"/>
      <x:c r="L671" s="39"/>
      <x:c r="M671" s="39"/>
      <x:c r="N671" s="39"/>
      <x:c r="O671" s="39"/>
      <x:c r="P671" s="39"/>
      <x:c r="Q671" s="40"/>
    </x:row>
    <x:row r="672" ht="15" hidden="0" customHeight="1">
      <x:c r="A672" s="41"/>
      <x:c r="B672" s="39"/>
      <x:c r="C672" s="39"/>
      <x:c r="D672" s="39"/>
      <x:c r="E672" s="39"/>
      <x:c r="F672" s="39"/>
      <x:c r="G672" s="39"/>
      <x:c r="H672" s="39"/>
      <x:c r="I672" s="39"/>
      <x:c r="J672" s="39"/>
      <x:c r="K672" s="39"/>
      <x:c r="L672" s="39"/>
      <x:c r="M672" s="39"/>
      <x:c r="N672" s="39"/>
      <x:c r="O672" s="39"/>
      <x:c r="P672" s="39"/>
      <x:c r="Q672" s="40"/>
    </x:row>
    <x:row r="673" ht="15" hidden="0" customHeight="1">
      <x:c r="A673" s="41"/>
      <x:c r="B673" s="39"/>
      <x:c r="C673" s="39"/>
      <x:c r="D673" s="39"/>
      <x:c r="E673" s="39"/>
      <x:c r="F673" s="39"/>
      <x:c r="G673" s="39"/>
      <x:c r="H673" s="39"/>
      <x:c r="I673" s="39"/>
      <x:c r="J673" s="39"/>
      <x:c r="K673" s="39"/>
      <x:c r="L673" s="39"/>
      <x:c r="M673" s="39"/>
      <x:c r="N673" s="39"/>
      <x:c r="O673" s="39"/>
      <x:c r="P673" s="39"/>
      <x:c r="Q673" s="40"/>
    </x:row>
    <x:row r="674" ht="15" hidden="0" customHeight="1">
      <x:c r="A674" s="41"/>
      <x:c r="B674" s="39"/>
      <x:c r="C674" s="39"/>
      <x:c r="D674" s="39"/>
      <x:c r="E674" s="39"/>
      <x:c r="F674" s="39"/>
      <x:c r="G674" s="39"/>
      <x:c r="H674" s="39"/>
      <x:c r="I674" s="39"/>
      <x:c r="J674" s="39"/>
      <x:c r="K674" s="39"/>
      <x:c r="L674" s="39"/>
      <x:c r="M674" s="39"/>
      <x:c r="N674" s="39"/>
      <x:c r="O674" s="39"/>
      <x:c r="P674" s="39"/>
      <x:c r="Q674" s="40"/>
    </x:row>
    <x:row r="675" ht="15" hidden="0" customHeight="1">
      <x:c r="A675" s="41"/>
      <x:c r="B675" s="39"/>
      <x:c r="C675" s="39"/>
      <x:c r="D675" s="39"/>
      <x:c r="E675" s="39"/>
      <x:c r="F675" s="39"/>
      <x:c r="G675" s="39"/>
      <x:c r="H675" s="39"/>
      <x:c r="I675" s="39"/>
      <x:c r="J675" s="39"/>
      <x:c r="K675" s="39"/>
      <x:c r="L675" s="39"/>
      <x:c r="M675" s="39"/>
      <x:c r="N675" s="39"/>
      <x:c r="O675" s="39"/>
      <x:c r="P675" s="39"/>
      <x:c r="Q675" s="40"/>
    </x:row>
    <x:row r="676" ht="15" hidden="0" customHeight="1">
      <x:c r="A676" s="41"/>
      <x:c r="B676" s="39"/>
      <x:c r="C676" s="39"/>
      <x:c r="D676" s="39"/>
      <x:c r="E676" s="39"/>
      <x:c r="F676" s="39"/>
      <x:c r="G676" s="39"/>
      <x:c r="H676" s="39"/>
      <x:c r="I676" s="39"/>
      <x:c r="J676" s="39"/>
      <x:c r="K676" s="39"/>
      <x:c r="L676" s="39"/>
      <x:c r="M676" s="39"/>
      <x:c r="N676" s="39"/>
      <x:c r="O676" s="39"/>
      <x:c r="P676" s="39"/>
      <x:c r="Q676" s="40"/>
    </x:row>
    <x:row r="677" ht="15" hidden="0" customHeight="1">
      <x:c r="A677" s="41"/>
      <x:c r="B677" s="39"/>
      <x:c r="C677" s="39"/>
      <x:c r="D677" s="39"/>
      <x:c r="E677" s="39"/>
      <x:c r="F677" s="39"/>
      <x:c r="G677" s="39"/>
      <x:c r="H677" s="39"/>
      <x:c r="I677" s="39"/>
      <x:c r="J677" s="39"/>
      <x:c r="K677" s="39"/>
      <x:c r="L677" s="39"/>
      <x:c r="M677" s="39"/>
      <x:c r="N677" s="39"/>
      <x:c r="O677" s="39"/>
      <x:c r="P677" s="39"/>
      <x:c r="Q677" s="40"/>
    </x:row>
    <x:row r="678" ht="15" hidden="0" customHeight="1">
      <x:c r="A678" s="41"/>
      <x:c r="B678" s="39"/>
      <x:c r="C678" s="39"/>
      <x:c r="D678" s="39"/>
      <x:c r="E678" s="39"/>
      <x:c r="F678" s="39"/>
      <x:c r="G678" s="39"/>
      <x:c r="H678" s="39"/>
      <x:c r="I678" s="39"/>
      <x:c r="J678" s="39"/>
      <x:c r="K678" s="39"/>
      <x:c r="L678" s="39"/>
      <x:c r="M678" s="39"/>
      <x:c r="N678" s="39"/>
      <x:c r="O678" s="39"/>
      <x:c r="P678" s="39"/>
      <x:c r="Q678" s="40"/>
    </x:row>
    <x:row r="679" ht="15" hidden="0" customHeight="1">
      <x:c r="A679" s="41"/>
      <x:c r="B679" s="39"/>
      <x:c r="C679" s="39"/>
      <x:c r="D679" s="39"/>
      <x:c r="E679" s="39"/>
      <x:c r="F679" s="39"/>
      <x:c r="G679" s="39"/>
      <x:c r="H679" s="39"/>
      <x:c r="I679" s="39"/>
      <x:c r="J679" s="39"/>
      <x:c r="K679" s="39"/>
      <x:c r="L679" s="39"/>
      <x:c r="M679" s="39"/>
      <x:c r="N679" s="39"/>
      <x:c r="O679" s="39"/>
      <x:c r="P679" s="39"/>
      <x:c r="Q679" s="40"/>
    </x:row>
    <x:row r="680" ht="15" hidden="0" customHeight="1">
      <x:c r="A680" s="41"/>
      <x:c r="B680" s="39"/>
      <x:c r="C680" s="39"/>
      <x:c r="D680" s="39"/>
      <x:c r="E680" s="39"/>
      <x:c r="F680" s="39"/>
      <x:c r="G680" s="39"/>
      <x:c r="H680" s="39"/>
      <x:c r="I680" s="39"/>
      <x:c r="J680" s="39"/>
      <x:c r="K680" s="39"/>
      <x:c r="L680" s="39"/>
      <x:c r="M680" s="39"/>
      <x:c r="N680" s="39"/>
      <x:c r="O680" s="39"/>
      <x:c r="P680" s="39"/>
      <x:c r="Q680" s="40"/>
    </x:row>
    <x:row r="681" ht="15" hidden="0" customHeight="1">
      <x:c r="A681" s="41"/>
      <x:c r="B681" s="39"/>
      <x:c r="C681" s="39"/>
      <x:c r="D681" s="39"/>
      <x:c r="E681" s="39"/>
      <x:c r="F681" s="39"/>
      <x:c r="G681" s="39"/>
      <x:c r="H681" s="39"/>
      <x:c r="I681" s="39"/>
      <x:c r="J681" s="39"/>
      <x:c r="K681" s="39"/>
      <x:c r="L681" s="39"/>
      <x:c r="M681" s="39"/>
      <x:c r="N681" s="39"/>
      <x:c r="O681" s="39"/>
      <x:c r="P681" s="39"/>
      <x:c r="Q681" s="40"/>
    </x:row>
    <x:row r="682" ht="15" hidden="0" customHeight="1">
      <x:c r="A682" s="41"/>
      <x:c r="B682" s="39"/>
      <x:c r="C682" s="39"/>
      <x:c r="D682" s="39"/>
      <x:c r="E682" s="39"/>
      <x:c r="F682" s="39"/>
      <x:c r="G682" s="39"/>
      <x:c r="H682" s="39"/>
      <x:c r="I682" s="39"/>
      <x:c r="J682" s="39"/>
      <x:c r="K682" s="39"/>
      <x:c r="L682" s="39"/>
      <x:c r="M682" s="39"/>
      <x:c r="N682" s="39"/>
      <x:c r="O682" s="39"/>
      <x:c r="P682" s="39"/>
      <x:c r="Q682" s="40"/>
    </x:row>
    <x:row r="683" ht="15" hidden="0" customHeight="1">
      <x:c r="A683" s="41"/>
      <x:c r="B683" s="39"/>
      <x:c r="C683" s="39"/>
      <x:c r="D683" s="39"/>
      <x:c r="E683" s="39"/>
      <x:c r="F683" s="39"/>
      <x:c r="G683" s="39"/>
      <x:c r="H683" s="39"/>
      <x:c r="I683" s="39"/>
      <x:c r="J683" s="39"/>
      <x:c r="K683" s="39"/>
      <x:c r="L683" s="39"/>
      <x:c r="M683" s="39"/>
      <x:c r="N683" s="39"/>
      <x:c r="O683" s="39"/>
      <x:c r="P683" s="39"/>
      <x:c r="Q683" s="40"/>
    </x:row>
    <x:row r="684" ht="15" hidden="0" customHeight="1">
      <x:c r="A684" s="41"/>
      <x:c r="B684" s="39"/>
      <x:c r="C684" s="39"/>
      <x:c r="D684" s="39"/>
      <x:c r="E684" s="39"/>
      <x:c r="F684" s="39"/>
      <x:c r="G684" s="39"/>
      <x:c r="H684" s="39"/>
      <x:c r="I684" s="39"/>
      <x:c r="J684" s="39"/>
      <x:c r="K684" s="39"/>
      <x:c r="L684" s="39"/>
      <x:c r="M684" s="39"/>
      <x:c r="N684" s="39"/>
      <x:c r="O684" s="39"/>
      <x:c r="P684" s="39"/>
      <x:c r="Q684" s="40"/>
    </x:row>
    <x:row r="685" ht="15" hidden="0" customHeight="1">
      <x:c r="A685" s="41"/>
      <x:c r="B685" s="39"/>
      <x:c r="C685" s="39"/>
      <x:c r="D685" s="39"/>
      <x:c r="E685" s="39"/>
      <x:c r="F685" s="39"/>
      <x:c r="G685" s="39"/>
      <x:c r="H685" s="39"/>
      <x:c r="I685" s="39"/>
      <x:c r="J685" s="39"/>
      <x:c r="K685" s="39"/>
      <x:c r="L685" s="39"/>
      <x:c r="M685" s="39"/>
      <x:c r="N685" s="39"/>
      <x:c r="O685" s="39"/>
      <x:c r="P685" s="39"/>
      <x:c r="Q685" s="40"/>
    </x:row>
    <x:row r="686" ht="15" hidden="0" customHeight="1">
      <x:c r="A686" s="41"/>
      <x:c r="B686" s="39"/>
      <x:c r="C686" s="39"/>
      <x:c r="D686" s="39"/>
      <x:c r="E686" s="39"/>
      <x:c r="F686" s="39"/>
      <x:c r="G686" s="39"/>
      <x:c r="H686" s="39"/>
      <x:c r="I686" s="39"/>
      <x:c r="J686" s="39"/>
      <x:c r="K686" s="39"/>
      <x:c r="L686" s="39"/>
      <x:c r="M686" s="39"/>
      <x:c r="N686" s="39"/>
      <x:c r="O686" s="39"/>
      <x:c r="P686" s="39"/>
      <x:c r="Q686" s="40"/>
    </x:row>
    <x:row r="687" ht="15" hidden="0" customHeight="1">
      <x:c r="A687" s="41"/>
      <x:c r="B687" s="39"/>
      <x:c r="C687" s="39"/>
      <x:c r="D687" s="39"/>
      <x:c r="E687" s="39"/>
      <x:c r="F687" s="39"/>
      <x:c r="G687" s="39"/>
      <x:c r="H687" s="39"/>
      <x:c r="I687" s="39"/>
      <x:c r="J687" s="39"/>
      <x:c r="K687" s="39"/>
      <x:c r="L687" s="39"/>
      <x:c r="M687" s="39"/>
      <x:c r="N687" s="39"/>
      <x:c r="O687" s="39"/>
      <x:c r="P687" s="39"/>
      <x:c r="Q687" s="40"/>
    </x:row>
    <x:row r="688" ht="15" hidden="0" customHeight="1">
      <x:c r="A688" s="41"/>
      <x:c r="B688" s="39"/>
      <x:c r="C688" s="39"/>
      <x:c r="D688" s="39"/>
      <x:c r="E688" s="39"/>
      <x:c r="F688" s="39"/>
      <x:c r="G688" s="39"/>
      <x:c r="H688" s="39"/>
      <x:c r="I688" s="39"/>
      <x:c r="J688" s="39"/>
      <x:c r="K688" s="39"/>
      <x:c r="L688" s="39"/>
      <x:c r="M688" s="39"/>
      <x:c r="N688" s="39"/>
      <x:c r="O688" s="39"/>
      <x:c r="P688" s="39"/>
      <x:c r="Q688" s="40"/>
    </x:row>
    <x:row r="689" ht="15" hidden="0" customHeight="1">
      <x:c r="A689" s="41"/>
      <x:c r="B689" s="39"/>
      <x:c r="C689" s="39"/>
      <x:c r="D689" s="39"/>
      <x:c r="E689" s="39"/>
      <x:c r="F689" s="39"/>
      <x:c r="G689" s="39"/>
      <x:c r="H689" s="39"/>
      <x:c r="I689" s="39"/>
      <x:c r="J689" s="39"/>
      <x:c r="K689" s="39"/>
      <x:c r="L689" s="39"/>
      <x:c r="M689" s="39"/>
      <x:c r="N689" s="39"/>
      <x:c r="O689" s="39"/>
      <x:c r="P689" s="39"/>
      <x:c r="Q689" s="40"/>
    </x:row>
    <x:row r="690" ht="15" hidden="0" customHeight="1">
      <x:c r="A690" s="41"/>
      <x:c r="B690" s="39"/>
      <x:c r="C690" s="39"/>
      <x:c r="D690" s="39"/>
      <x:c r="E690" s="39"/>
      <x:c r="F690" s="39"/>
      <x:c r="G690" s="39"/>
      <x:c r="H690" s="39"/>
      <x:c r="I690" s="39"/>
      <x:c r="J690" s="39"/>
      <x:c r="K690" s="39"/>
      <x:c r="L690" s="39"/>
      <x:c r="M690" s="39"/>
      <x:c r="N690" s="39"/>
      <x:c r="O690" s="39"/>
      <x:c r="P690" s="39"/>
      <x:c r="Q690" s="40"/>
    </x:row>
    <x:row r="691" ht="15" hidden="0" customHeight="1">
      <x:c r="A691" s="41"/>
      <x:c r="B691" s="39"/>
      <x:c r="C691" s="39"/>
      <x:c r="D691" s="39"/>
      <x:c r="E691" s="39"/>
      <x:c r="F691" s="39"/>
      <x:c r="G691" s="39"/>
      <x:c r="H691" s="39"/>
      <x:c r="I691" s="39"/>
      <x:c r="J691" s="39"/>
      <x:c r="K691" s="39"/>
      <x:c r="L691" s="39"/>
      <x:c r="M691" s="39"/>
      <x:c r="N691" s="39"/>
      <x:c r="O691" s="39"/>
      <x:c r="P691" s="39"/>
      <x:c r="Q691" s="40"/>
    </x:row>
    <x:row r="692" ht="15" hidden="0" customHeight="1">
      <x:c r="A692" s="41"/>
      <x:c r="B692" s="39"/>
      <x:c r="C692" s="39"/>
      <x:c r="D692" s="39"/>
      <x:c r="E692" s="39"/>
      <x:c r="F692" s="39"/>
      <x:c r="G692" s="39"/>
      <x:c r="H692" s="39"/>
      <x:c r="I692" s="39"/>
      <x:c r="J692" s="39"/>
      <x:c r="K692" s="39"/>
      <x:c r="L692" s="39"/>
      <x:c r="M692" s="39"/>
      <x:c r="N692" s="39"/>
      <x:c r="O692" s="39"/>
      <x:c r="P692" s="39"/>
      <x:c r="Q692" s="40"/>
    </x:row>
    <x:row r="693" ht="15" hidden="0" customHeight="1">
      <x:c r="A693" s="41"/>
      <x:c r="B693" s="39"/>
      <x:c r="C693" s="39"/>
      <x:c r="D693" s="39"/>
      <x:c r="E693" s="39"/>
      <x:c r="F693" s="39"/>
      <x:c r="G693" s="39"/>
      <x:c r="H693" s="39"/>
      <x:c r="I693" s="39"/>
      <x:c r="J693" s="39"/>
      <x:c r="K693" s="39"/>
      <x:c r="L693" s="39"/>
      <x:c r="M693" s="39"/>
      <x:c r="N693" s="39"/>
      <x:c r="O693" s="39"/>
      <x:c r="P693" s="39"/>
      <x:c r="Q693" s="40"/>
    </x:row>
    <x:row r="694" ht="15" hidden="0" customHeight="1">
      <x:c r="A694" s="41"/>
      <x:c r="B694" s="39"/>
      <x:c r="C694" s="39"/>
      <x:c r="D694" s="39"/>
      <x:c r="E694" s="39"/>
      <x:c r="F694" s="39"/>
      <x:c r="G694" s="39"/>
      <x:c r="H694" s="39"/>
      <x:c r="I694" s="39"/>
      <x:c r="J694" s="39"/>
      <x:c r="K694" s="39"/>
      <x:c r="L694" s="39"/>
      <x:c r="M694" s="39"/>
      <x:c r="N694" s="39"/>
      <x:c r="O694" s="39"/>
      <x:c r="P694" s="39"/>
      <x:c r="Q694" s="40"/>
    </x:row>
    <x:row r="695" ht="15" hidden="0" customHeight="1">
      <x:c r="A695" s="41"/>
      <x:c r="B695" s="39"/>
      <x:c r="C695" s="39"/>
      <x:c r="D695" s="39"/>
      <x:c r="E695" s="39"/>
      <x:c r="F695" s="39"/>
      <x:c r="G695" s="39"/>
      <x:c r="H695" s="39"/>
      <x:c r="I695" s="39"/>
      <x:c r="J695" s="39"/>
      <x:c r="K695" s="39"/>
      <x:c r="L695" s="39"/>
      <x:c r="M695" s="39"/>
      <x:c r="N695" s="39"/>
      <x:c r="O695" s="39"/>
      <x:c r="P695" s="39"/>
      <x:c r="Q695" s="40"/>
    </x:row>
    <x:row r="696" ht="15" hidden="0" customHeight="1">
      <x:c r="A696" s="41"/>
      <x:c r="B696" s="39"/>
      <x:c r="C696" s="39"/>
      <x:c r="D696" s="39"/>
      <x:c r="E696" s="39"/>
      <x:c r="F696" s="39"/>
      <x:c r="G696" s="39"/>
      <x:c r="H696" s="39"/>
      <x:c r="I696" s="39"/>
      <x:c r="J696" s="39"/>
      <x:c r="K696" s="39"/>
      <x:c r="L696" s="39"/>
      <x:c r="M696" s="39"/>
      <x:c r="N696" s="39"/>
      <x:c r="O696" s="39"/>
      <x:c r="P696" s="39"/>
      <x:c r="Q696" s="40"/>
    </x:row>
    <x:row r="697" ht="15" hidden="0" customHeight="1">
      <x:c r="A697" s="41"/>
      <x:c r="B697" s="39"/>
      <x:c r="C697" s="39"/>
      <x:c r="D697" s="39"/>
      <x:c r="E697" s="39"/>
      <x:c r="F697" s="39"/>
      <x:c r="G697" s="39"/>
      <x:c r="H697" s="39"/>
      <x:c r="I697" s="39"/>
      <x:c r="J697" s="39"/>
      <x:c r="K697" s="39"/>
      <x:c r="L697" s="39"/>
      <x:c r="M697" s="39"/>
      <x:c r="N697" s="39"/>
      <x:c r="O697" s="39"/>
      <x:c r="P697" s="39"/>
      <x:c r="Q697" s="40"/>
    </x:row>
    <x:row r="698" ht="15" hidden="0" customHeight="1">
      <x:c r="A698" s="41"/>
      <x:c r="B698" s="39"/>
      <x:c r="C698" s="39"/>
      <x:c r="D698" s="39"/>
      <x:c r="E698" s="39"/>
      <x:c r="F698" s="39"/>
      <x:c r="G698" s="39"/>
      <x:c r="H698" s="39"/>
      <x:c r="I698" s="39"/>
      <x:c r="J698" s="39"/>
      <x:c r="K698" s="39"/>
      <x:c r="L698" s="39"/>
      <x:c r="M698" s="39"/>
      <x:c r="N698" s="39"/>
      <x:c r="O698" s="39"/>
      <x:c r="P698" s="39"/>
      <x:c r="Q698" s="40"/>
    </x:row>
    <x:row r="699" ht="15" hidden="0" customHeight="1">
      <x:c r="A699" s="41"/>
      <x:c r="B699" s="39"/>
      <x:c r="C699" s="39"/>
      <x:c r="D699" s="39"/>
      <x:c r="E699" s="39"/>
      <x:c r="F699" s="39"/>
      <x:c r="G699" s="39"/>
      <x:c r="H699" s="39"/>
      <x:c r="I699" s="39"/>
      <x:c r="J699" s="39"/>
      <x:c r="K699" s="39"/>
      <x:c r="L699" s="39"/>
      <x:c r="M699" s="39"/>
      <x:c r="N699" s="39"/>
      <x:c r="O699" s="39"/>
      <x:c r="P699" s="39"/>
      <x:c r="Q699" s="40"/>
    </x:row>
    <x:row r="700" ht="15" hidden="0" customHeight="1">
      <x:c r="A700" s="41"/>
      <x:c r="B700" s="39"/>
      <x:c r="C700" s="39"/>
      <x:c r="D700" s="39"/>
      <x:c r="E700" s="39"/>
      <x:c r="F700" s="39"/>
      <x:c r="G700" s="39"/>
      <x:c r="H700" s="39"/>
      <x:c r="I700" s="39"/>
      <x:c r="J700" s="39"/>
      <x:c r="K700" s="39"/>
      <x:c r="L700" s="39"/>
      <x:c r="M700" s="39"/>
      <x:c r="N700" s="39"/>
      <x:c r="O700" s="39"/>
      <x:c r="P700" s="39"/>
      <x:c r="Q700" s="40"/>
    </x:row>
    <x:row r="701" ht="15" hidden="0" customHeight="1">
      <x:c r="A701" s="41"/>
      <x:c r="B701" s="39"/>
      <x:c r="C701" s="39"/>
      <x:c r="D701" s="39"/>
      <x:c r="E701" s="39"/>
      <x:c r="F701" s="39"/>
      <x:c r="G701" s="39"/>
      <x:c r="H701" s="39"/>
      <x:c r="I701" s="39"/>
      <x:c r="J701" s="39"/>
      <x:c r="K701" s="39"/>
      <x:c r="L701" s="39"/>
      <x:c r="M701" s="39"/>
      <x:c r="N701" s="39"/>
      <x:c r="O701" s="39"/>
      <x:c r="P701" s="39"/>
      <x:c r="Q701" s="40"/>
    </x:row>
    <x:row r="702" ht="15" hidden="0" customHeight="1">
      <x:c r="A702" s="41"/>
      <x:c r="B702" s="39"/>
      <x:c r="C702" s="39"/>
      <x:c r="D702" s="39"/>
      <x:c r="E702" s="39"/>
      <x:c r="F702" s="39"/>
      <x:c r="G702" s="39"/>
      <x:c r="H702" s="39"/>
      <x:c r="I702" s="39"/>
      <x:c r="J702" s="39"/>
      <x:c r="K702" s="39"/>
      <x:c r="L702" s="39"/>
      <x:c r="M702" s="39"/>
      <x:c r="N702" s="39"/>
      <x:c r="O702" s="39"/>
      <x:c r="P702" s="39"/>
      <x:c r="Q702" s="40"/>
    </x:row>
    <x:row r="703" ht="15" hidden="0" customHeight="1">
      <x:c r="A703" s="41"/>
      <x:c r="B703" s="39"/>
      <x:c r="C703" s="39"/>
      <x:c r="D703" s="39"/>
      <x:c r="E703" s="39"/>
      <x:c r="F703" s="39"/>
      <x:c r="G703" s="39"/>
      <x:c r="H703" s="39"/>
      <x:c r="I703" s="39"/>
      <x:c r="J703" s="39"/>
      <x:c r="K703" s="39"/>
      <x:c r="L703" s="39"/>
      <x:c r="M703" s="39"/>
      <x:c r="N703" s="39"/>
      <x:c r="O703" s="39"/>
      <x:c r="P703" s="39"/>
      <x:c r="Q703" s="40"/>
    </x:row>
    <x:row r="704" ht="15" hidden="0" customHeight="1">
      <x:c r="A704" s="41"/>
      <x:c r="B704" s="39"/>
      <x:c r="C704" s="39"/>
      <x:c r="D704" s="39"/>
      <x:c r="E704" s="39"/>
      <x:c r="F704" s="39"/>
      <x:c r="G704" s="39"/>
      <x:c r="H704" s="39"/>
      <x:c r="I704" s="39"/>
      <x:c r="J704" s="39"/>
      <x:c r="K704" s="39"/>
      <x:c r="L704" s="39"/>
      <x:c r="M704" s="39"/>
      <x:c r="N704" s="39"/>
      <x:c r="O704" s="39"/>
      <x:c r="P704" s="39"/>
      <x:c r="Q704" s="40"/>
    </x:row>
    <x:row r="705" ht="15" hidden="0" customHeight="1">
      <x:c r="A705" s="41"/>
      <x:c r="B705" s="39"/>
      <x:c r="C705" s="39"/>
      <x:c r="D705" s="39"/>
      <x:c r="E705" s="39"/>
      <x:c r="F705" s="39"/>
      <x:c r="G705" s="39"/>
      <x:c r="H705" s="39"/>
      <x:c r="I705" s="39"/>
      <x:c r="J705" s="39"/>
      <x:c r="K705" s="39"/>
      <x:c r="L705" s="39"/>
      <x:c r="M705" s="39"/>
      <x:c r="N705" s="39"/>
      <x:c r="O705" s="39"/>
      <x:c r="P705" s="39"/>
      <x:c r="Q705" s="40"/>
    </x:row>
    <x:row r="706" ht="15" hidden="0" customHeight="1">
      <x:c r="A706" s="41"/>
      <x:c r="B706" s="39"/>
      <x:c r="C706" s="39"/>
      <x:c r="D706" s="39"/>
      <x:c r="E706" s="39"/>
      <x:c r="F706" s="39"/>
      <x:c r="G706" s="39"/>
      <x:c r="H706" s="39"/>
      <x:c r="I706" s="39"/>
      <x:c r="J706" s="39"/>
      <x:c r="K706" s="39"/>
      <x:c r="L706" s="39"/>
      <x:c r="M706" s="39"/>
      <x:c r="N706" s="39"/>
      <x:c r="O706" s="39"/>
      <x:c r="P706" s="39"/>
      <x:c r="Q706" s="40"/>
    </x:row>
    <x:row r="707" ht="15" hidden="0" customHeight="1">
      <x:c r="A707" s="41"/>
      <x:c r="B707" s="39"/>
      <x:c r="C707" s="39"/>
      <x:c r="D707" s="39"/>
      <x:c r="E707" s="39"/>
      <x:c r="F707" s="39"/>
      <x:c r="G707" s="39"/>
      <x:c r="H707" s="39"/>
      <x:c r="I707" s="39"/>
      <x:c r="J707" s="39"/>
      <x:c r="K707" s="39"/>
      <x:c r="L707" s="39"/>
      <x:c r="M707" s="39"/>
      <x:c r="N707" s="39"/>
      <x:c r="O707" s="39"/>
      <x:c r="P707" s="39"/>
      <x:c r="Q707" s="40"/>
    </x:row>
    <x:row r="708" ht="15" hidden="0" customHeight="1">
      <x:c r="A708" s="41"/>
      <x:c r="B708" s="39"/>
      <x:c r="C708" s="39"/>
      <x:c r="D708" s="39"/>
      <x:c r="E708" s="39"/>
      <x:c r="F708" s="39"/>
      <x:c r="G708" s="39"/>
      <x:c r="H708" s="39"/>
      <x:c r="I708" s="39"/>
      <x:c r="J708" s="39"/>
      <x:c r="K708" s="39"/>
      <x:c r="L708" s="39"/>
      <x:c r="M708" s="39"/>
      <x:c r="N708" s="39"/>
      <x:c r="O708" s="39"/>
      <x:c r="P708" s="39"/>
      <x:c r="Q708" s="40"/>
    </x:row>
    <x:row r="709" ht="15" hidden="0" customHeight="1">
      <x:c r="A709" s="41"/>
      <x:c r="B709" s="39"/>
      <x:c r="C709" s="39"/>
      <x:c r="D709" s="39"/>
      <x:c r="E709" s="39"/>
      <x:c r="F709" s="39"/>
      <x:c r="G709" s="39"/>
      <x:c r="H709" s="39"/>
      <x:c r="I709" s="39"/>
      <x:c r="J709" s="39"/>
      <x:c r="K709" s="39"/>
      <x:c r="L709" s="39"/>
      <x:c r="M709" s="39"/>
      <x:c r="N709" s="39"/>
      <x:c r="O709" s="39"/>
      <x:c r="P709" s="39"/>
      <x:c r="Q709" s="40"/>
    </x:row>
    <x:row r="710" ht="15" hidden="0" customHeight="1">
      <x:c r="A710" s="41"/>
      <x:c r="B710" s="39"/>
      <x:c r="C710" s="39"/>
      <x:c r="D710" s="39"/>
      <x:c r="E710" s="39"/>
      <x:c r="F710" s="39"/>
      <x:c r="G710" s="39"/>
      <x:c r="H710" s="39"/>
      <x:c r="I710" s="39"/>
      <x:c r="J710" s="39"/>
      <x:c r="K710" s="39"/>
      <x:c r="L710" s="39"/>
      <x:c r="M710" s="39"/>
      <x:c r="N710" s="39"/>
      <x:c r="O710" s="39"/>
      <x:c r="P710" s="39"/>
      <x:c r="Q710" s="40"/>
    </x:row>
    <x:row r="711" ht="15" hidden="0" customHeight="1">
      <x:c r="A711" s="41"/>
      <x:c r="B711" s="39"/>
      <x:c r="C711" s="39"/>
      <x:c r="D711" s="39"/>
      <x:c r="E711" s="39"/>
      <x:c r="F711" s="39"/>
      <x:c r="G711" s="39"/>
      <x:c r="H711" s="39"/>
      <x:c r="I711" s="39"/>
      <x:c r="J711" s="39"/>
      <x:c r="K711" s="39"/>
      <x:c r="L711" s="39"/>
      <x:c r="M711" s="39"/>
      <x:c r="N711" s="39"/>
      <x:c r="O711" s="39"/>
      <x:c r="P711" s="39"/>
      <x:c r="Q711" s="40"/>
    </x:row>
    <x:row r="712" ht="15" hidden="0" customHeight="1">
      <x:c r="A712" s="41"/>
      <x:c r="B712" s="39"/>
      <x:c r="C712" s="39"/>
      <x:c r="D712" s="39"/>
      <x:c r="E712" s="39"/>
      <x:c r="F712" s="39"/>
      <x:c r="G712" s="39"/>
      <x:c r="H712" s="39"/>
      <x:c r="I712" s="39"/>
      <x:c r="J712" s="39"/>
      <x:c r="K712" s="39"/>
      <x:c r="L712" s="39"/>
      <x:c r="M712" s="39"/>
      <x:c r="N712" s="39"/>
      <x:c r="O712" s="39"/>
      <x:c r="P712" s="39"/>
      <x:c r="Q712" s="40"/>
    </x:row>
    <x:row r="713" ht="15" hidden="0" customHeight="1">
      <x:c r="A713" s="41"/>
      <x:c r="B713" s="39"/>
      <x:c r="C713" s="39"/>
      <x:c r="D713" s="39"/>
      <x:c r="E713" s="39"/>
      <x:c r="F713" s="39"/>
      <x:c r="G713" s="39"/>
      <x:c r="H713" s="39"/>
      <x:c r="I713" s="39"/>
      <x:c r="J713" s="39"/>
      <x:c r="K713" s="39"/>
      <x:c r="L713" s="39"/>
      <x:c r="M713" s="39"/>
      <x:c r="N713" s="39"/>
      <x:c r="O713" s="39"/>
      <x:c r="P713" s="39"/>
      <x:c r="Q713" s="40"/>
    </x:row>
    <x:row r="714" ht="15" hidden="0" customHeight="1">
      <x:c r="A714" s="41"/>
      <x:c r="B714" s="39"/>
      <x:c r="C714" s="39"/>
      <x:c r="D714" s="39"/>
      <x:c r="E714" s="39"/>
      <x:c r="F714" s="39"/>
      <x:c r="G714" s="39"/>
      <x:c r="H714" s="39"/>
      <x:c r="I714" s="39"/>
      <x:c r="J714" s="39"/>
      <x:c r="K714" s="39"/>
      <x:c r="L714" s="39"/>
      <x:c r="M714" s="39"/>
      <x:c r="N714" s="39"/>
      <x:c r="O714" s="39"/>
      <x:c r="P714" s="39"/>
      <x:c r="Q714" s="40"/>
    </x:row>
    <x:row r="715" ht="15" hidden="0" customHeight="1">
      <x:c r="A715" s="41"/>
      <x:c r="B715" s="39"/>
      <x:c r="C715" s="39"/>
      <x:c r="D715" s="39"/>
      <x:c r="E715" s="39"/>
      <x:c r="F715" s="39"/>
      <x:c r="G715" s="39"/>
      <x:c r="H715" s="39"/>
      <x:c r="I715" s="39"/>
      <x:c r="J715" s="39"/>
      <x:c r="K715" s="39"/>
      <x:c r="L715" s="39"/>
      <x:c r="M715" s="39"/>
      <x:c r="N715" s="39"/>
      <x:c r="O715" s="39"/>
      <x:c r="P715" s="39"/>
      <x:c r="Q715" s="40"/>
    </x:row>
    <x:row r="716" ht="15" hidden="0" customHeight="1">
      <x:c r="A716" s="41"/>
      <x:c r="B716" s="39"/>
      <x:c r="C716" s="39"/>
      <x:c r="D716" s="39"/>
      <x:c r="E716" s="39"/>
      <x:c r="F716" s="39"/>
      <x:c r="G716" s="39"/>
      <x:c r="H716" s="39"/>
      <x:c r="I716" s="39"/>
      <x:c r="J716" s="39"/>
      <x:c r="K716" s="39"/>
      <x:c r="L716" s="39"/>
      <x:c r="M716" s="39"/>
      <x:c r="N716" s="39"/>
      <x:c r="O716" s="39"/>
      <x:c r="P716" s="39"/>
      <x:c r="Q716" s="40"/>
    </x:row>
    <x:row r="717" ht="15" hidden="0" customHeight="1">
      <x:c r="A717" s="41"/>
      <x:c r="B717" s="39"/>
      <x:c r="C717" s="39"/>
      <x:c r="D717" s="39"/>
      <x:c r="E717" s="39"/>
      <x:c r="F717" s="39"/>
      <x:c r="G717" s="39"/>
      <x:c r="H717" s="39"/>
      <x:c r="I717" s="39"/>
      <x:c r="J717" s="39"/>
      <x:c r="K717" s="39"/>
      <x:c r="L717" s="39"/>
      <x:c r="M717" s="39"/>
      <x:c r="N717" s="39"/>
      <x:c r="O717" s="39"/>
      <x:c r="P717" s="39"/>
      <x:c r="Q717" s="40"/>
    </x:row>
    <x:row r="718" ht="15" hidden="0" customHeight="1">
      <x:c r="A718" s="41"/>
      <x:c r="B718" s="39"/>
      <x:c r="C718" s="39"/>
      <x:c r="D718" s="39"/>
      <x:c r="E718" s="39"/>
      <x:c r="F718" s="39"/>
      <x:c r="G718" s="39"/>
      <x:c r="H718" s="39"/>
      <x:c r="I718" s="39"/>
      <x:c r="J718" s="39"/>
      <x:c r="K718" s="39"/>
      <x:c r="L718" s="39"/>
      <x:c r="M718" s="39"/>
      <x:c r="N718" s="39"/>
      <x:c r="O718" s="39"/>
      <x:c r="P718" s="39"/>
      <x:c r="Q718" s="40"/>
    </x:row>
    <x:row r="719" ht="15" hidden="0" customHeight="1">
      <x:c r="A719" s="41"/>
      <x:c r="B719" s="39"/>
      <x:c r="C719" s="39"/>
      <x:c r="D719" s="39"/>
      <x:c r="E719" s="39"/>
      <x:c r="F719" s="39"/>
      <x:c r="G719" s="39"/>
      <x:c r="H719" s="39"/>
      <x:c r="I719" s="39"/>
      <x:c r="J719" s="39"/>
      <x:c r="K719" s="39"/>
      <x:c r="L719" s="39"/>
      <x:c r="M719" s="39"/>
      <x:c r="N719" s="39"/>
      <x:c r="O719" s="39"/>
      <x:c r="P719" s="39"/>
      <x:c r="Q719" s="40"/>
    </x:row>
    <x:row r="720" ht="15" hidden="0" customHeight="1">
      <x:c r="A720" s="41"/>
      <x:c r="B720" s="39"/>
      <x:c r="C720" s="39"/>
      <x:c r="D720" s="39"/>
      <x:c r="E720" s="39"/>
      <x:c r="F720" s="39"/>
      <x:c r="G720" s="39"/>
      <x:c r="H720" s="39"/>
      <x:c r="I720" s="39"/>
      <x:c r="J720" s="39"/>
      <x:c r="K720" s="39"/>
      <x:c r="L720" s="39"/>
      <x:c r="M720" s="39"/>
      <x:c r="N720" s="39"/>
      <x:c r="O720" s="39"/>
      <x:c r="P720" s="39"/>
      <x:c r="Q720" s="40"/>
    </x:row>
    <x:row r="721" ht="15" hidden="0" customHeight="1">
      <x:c r="A721" s="41"/>
      <x:c r="B721" s="39"/>
      <x:c r="C721" s="39"/>
      <x:c r="D721" s="39"/>
      <x:c r="E721" s="39"/>
      <x:c r="F721" s="39"/>
      <x:c r="G721" s="39"/>
      <x:c r="H721" s="39"/>
      <x:c r="I721" s="39"/>
      <x:c r="J721" s="39"/>
      <x:c r="K721" s="39"/>
      <x:c r="L721" s="39"/>
      <x:c r="M721" s="39"/>
      <x:c r="N721" s="39"/>
      <x:c r="O721" s="39"/>
      <x:c r="P721" s="39"/>
      <x:c r="Q721" s="40"/>
    </x:row>
    <x:row r="722" ht="15" hidden="0" customHeight="1">
      <x:c r="A722" s="41"/>
      <x:c r="B722" s="39"/>
      <x:c r="C722" s="39"/>
      <x:c r="D722" s="39"/>
      <x:c r="E722" s="39"/>
      <x:c r="F722" s="39"/>
      <x:c r="G722" s="39"/>
      <x:c r="H722" s="39"/>
      <x:c r="I722" s="39"/>
      <x:c r="J722" s="39"/>
      <x:c r="K722" s="39"/>
      <x:c r="L722" s="39"/>
      <x:c r="M722" s="39"/>
      <x:c r="N722" s="39"/>
      <x:c r="O722" s="39"/>
      <x:c r="P722" s="39"/>
      <x:c r="Q722" s="40"/>
    </x:row>
    <x:row r="723" ht="15" hidden="0" customHeight="1">
      <x:c r="A723" s="41"/>
      <x:c r="B723" s="39"/>
      <x:c r="C723" s="39"/>
      <x:c r="D723" s="39"/>
      <x:c r="E723" s="39"/>
      <x:c r="F723" s="39"/>
      <x:c r="G723" s="39"/>
      <x:c r="H723" s="39"/>
      <x:c r="I723" s="39"/>
      <x:c r="J723" s="39"/>
      <x:c r="K723" s="39"/>
      <x:c r="L723" s="39"/>
      <x:c r="M723" s="39"/>
      <x:c r="N723" s="39"/>
      <x:c r="O723" s="39"/>
      <x:c r="P723" s="39"/>
      <x:c r="Q723" s="40"/>
    </x:row>
    <x:row r="724" ht="15" hidden="0" customHeight="1">
      <x:c r="A724" s="41"/>
      <x:c r="B724" s="39"/>
      <x:c r="C724" s="39"/>
      <x:c r="D724" s="39"/>
      <x:c r="E724" s="39"/>
      <x:c r="F724" s="39"/>
      <x:c r="G724" s="39"/>
      <x:c r="H724" s="39"/>
      <x:c r="I724" s="39"/>
      <x:c r="J724" s="39"/>
      <x:c r="K724" s="39"/>
      <x:c r="L724" s="39"/>
      <x:c r="M724" s="39"/>
      <x:c r="N724" s="39"/>
      <x:c r="O724" s="39"/>
      <x:c r="P724" s="39"/>
      <x:c r="Q724" s="40"/>
    </x:row>
    <x:row r="725" ht="15" hidden="0" customHeight="1">
      <x:c r="A725" s="41"/>
      <x:c r="B725" s="39"/>
      <x:c r="C725" s="39"/>
      <x:c r="D725" s="39"/>
      <x:c r="E725" s="39"/>
      <x:c r="F725" s="39"/>
      <x:c r="G725" s="39"/>
      <x:c r="H725" s="39"/>
      <x:c r="I725" s="39"/>
      <x:c r="J725" s="39"/>
      <x:c r="K725" s="39"/>
      <x:c r="L725" s="39"/>
      <x:c r="M725" s="39"/>
      <x:c r="N725" s="39"/>
      <x:c r="O725" s="39"/>
      <x:c r="P725" s="39"/>
      <x:c r="Q725" s="40"/>
    </x:row>
    <x:row r="726" ht="15" hidden="0" customHeight="1">
      <x:c r="A726" s="41"/>
      <x:c r="B726" s="39"/>
      <x:c r="C726" s="39"/>
      <x:c r="D726" s="39"/>
      <x:c r="E726" s="39"/>
      <x:c r="F726" s="39"/>
      <x:c r="G726" s="39"/>
      <x:c r="H726" s="39"/>
      <x:c r="I726" s="39"/>
      <x:c r="J726" s="39"/>
      <x:c r="K726" s="39"/>
      <x:c r="L726" s="39"/>
      <x:c r="M726" s="39"/>
      <x:c r="N726" s="39"/>
      <x:c r="O726" s="39"/>
      <x:c r="P726" s="39"/>
      <x:c r="Q726" s="40"/>
    </x:row>
    <x:row r="727" ht="15" hidden="0" customHeight="1">
      <x:c r="A727" s="41"/>
      <x:c r="B727" s="39"/>
      <x:c r="C727" s="39"/>
      <x:c r="D727" s="39"/>
      <x:c r="E727" s="39"/>
      <x:c r="F727" s="39"/>
      <x:c r="G727" s="39"/>
      <x:c r="H727" s="39"/>
      <x:c r="I727" s="39"/>
      <x:c r="J727" s="39"/>
      <x:c r="K727" s="39"/>
      <x:c r="L727" s="39"/>
      <x:c r="M727" s="39"/>
      <x:c r="N727" s="39"/>
      <x:c r="O727" s="39"/>
      <x:c r="P727" s="39"/>
      <x:c r="Q727" s="40"/>
    </x:row>
    <x:row r="728" ht="15" hidden="0" customHeight="1">
      <x:c r="A728" s="41"/>
      <x:c r="B728" s="39"/>
      <x:c r="C728" s="39"/>
      <x:c r="D728" s="39"/>
      <x:c r="E728" s="39"/>
      <x:c r="F728" s="39"/>
      <x:c r="G728" s="39"/>
      <x:c r="H728" s="39"/>
      <x:c r="I728" s="39"/>
      <x:c r="J728" s="39"/>
      <x:c r="K728" s="39"/>
      <x:c r="L728" s="39"/>
      <x:c r="M728" s="39"/>
      <x:c r="N728" s="39"/>
      <x:c r="O728" s="39"/>
      <x:c r="P728" s="39"/>
      <x:c r="Q728" s="40"/>
    </x:row>
    <x:row r="729" ht="15" hidden="0" customHeight="1">
      <x:c r="A729" s="41"/>
      <x:c r="B729" s="39"/>
      <x:c r="C729" s="39"/>
      <x:c r="D729" s="39"/>
      <x:c r="E729" s="39"/>
      <x:c r="F729" s="39"/>
      <x:c r="G729" s="39"/>
      <x:c r="H729" s="39"/>
      <x:c r="I729" s="39"/>
      <x:c r="J729" s="39"/>
      <x:c r="K729" s="39"/>
      <x:c r="L729" s="39"/>
      <x:c r="M729" s="39"/>
      <x:c r="N729" s="39"/>
      <x:c r="O729" s="39"/>
      <x:c r="P729" s="39"/>
      <x:c r="Q729" s="40"/>
    </x:row>
    <x:row r="730" ht="15" hidden="0" customHeight="1">
      <x:c r="A730" s="41"/>
      <x:c r="B730" s="39"/>
      <x:c r="C730" s="39"/>
      <x:c r="D730" s="39"/>
      <x:c r="E730" s="39"/>
      <x:c r="F730" s="39"/>
      <x:c r="G730" s="39"/>
      <x:c r="H730" s="39"/>
      <x:c r="I730" s="39"/>
      <x:c r="J730" s="39"/>
      <x:c r="K730" s="39"/>
      <x:c r="L730" s="39"/>
      <x:c r="M730" s="39"/>
      <x:c r="N730" s="39"/>
      <x:c r="O730" s="39"/>
      <x:c r="P730" s="39"/>
      <x:c r="Q730" s="40"/>
    </x:row>
    <x:row r="731" ht="15" hidden="0" customHeight="1">
      <x:c r="A731" s="41"/>
      <x:c r="B731" s="39"/>
      <x:c r="C731" s="39"/>
      <x:c r="D731" s="39"/>
      <x:c r="E731" s="39"/>
      <x:c r="F731" s="39"/>
      <x:c r="G731" s="39"/>
      <x:c r="H731" s="39"/>
      <x:c r="I731" s="39"/>
      <x:c r="J731" s="39"/>
      <x:c r="K731" s="39"/>
      <x:c r="L731" s="39"/>
      <x:c r="M731" s="39"/>
      <x:c r="N731" s="39"/>
      <x:c r="O731" s="39"/>
      <x:c r="P731" s="39"/>
      <x:c r="Q731" s="40"/>
    </x:row>
    <x:row r="732" ht="15" hidden="0" customHeight="1">
      <x:c r="A732" s="41"/>
      <x:c r="B732" s="39"/>
      <x:c r="C732" s="39"/>
      <x:c r="D732" s="39"/>
      <x:c r="E732" s="39"/>
      <x:c r="F732" s="39"/>
      <x:c r="G732" s="39"/>
      <x:c r="H732" s="39"/>
      <x:c r="I732" s="39"/>
      <x:c r="J732" s="39"/>
      <x:c r="K732" s="39"/>
      <x:c r="L732" s="39"/>
      <x:c r="M732" s="39"/>
      <x:c r="N732" s="39"/>
      <x:c r="O732" s="39"/>
      <x:c r="P732" s="39"/>
      <x:c r="Q732" s="40"/>
    </x:row>
    <x:row r="733" ht="15" hidden="0" customHeight="1">
      <x:c r="A733" s="41"/>
      <x:c r="B733" s="39"/>
      <x:c r="C733" s="39"/>
      <x:c r="D733" s="39"/>
      <x:c r="E733" s="39"/>
      <x:c r="F733" s="39"/>
      <x:c r="G733" s="39"/>
      <x:c r="H733" s="39"/>
      <x:c r="I733" s="39"/>
      <x:c r="J733" s="39"/>
      <x:c r="K733" s="39"/>
      <x:c r="L733" s="39"/>
      <x:c r="M733" s="39"/>
      <x:c r="N733" s="39"/>
      <x:c r="O733" s="39"/>
      <x:c r="P733" s="39"/>
      <x:c r="Q733" s="40"/>
    </x:row>
    <x:row r="734" ht="15" hidden="0" customHeight="1">
      <x:c r="A734" s="41"/>
      <x:c r="B734" s="39"/>
      <x:c r="C734" s="39"/>
      <x:c r="D734" s="39"/>
      <x:c r="E734" s="39"/>
      <x:c r="F734" s="39"/>
      <x:c r="G734" s="39"/>
      <x:c r="H734" s="39"/>
      <x:c r="I734" s="39"/>
      <x:c r="J734" s="39"/>
      <x:c r="K734" s="39"/>
      <x:c r="L734" s="39"/>
      <x:c r="M734" s="39"/>
      <x:c r="N734" s="39"/>
      <x:c r="O734" s="39"/>
      <x:c r="P734" s="39"/>
      <x:c r="Q734" s="40"/>
    </x:row>
    <x:row r="735" ht="15" hidden="0" customHeight="1">
      <x:c r="A735" s="41"/>
      <x:c r="B735" s="39"/>
      <x:c r="C735" s="39"/>
      <x:c r="D735" s="39"/>
      <x:c r="E735" s="39"/>
      <x:c r="F735" s="39"/>
      <x:c r="G735" s="39"/>
      <x:c r="H735" s="39"/>
      <x:c r="I735" s="39"/>
      <x:c r="J735" s="39"/>
      <x:c r="K735" s="39"/>
      <x:c r="L735" s="39"/>
      <x:c r="M735" s="39"/>
      <x:c r="N735" s="39"/>
      <x:c r="O735" s="39"/>
      <x:c r="P735" s="39"/>
      <x:c r="Q735" s="40"/>
    </x:row>
    <x:row r="736" ht="15" hidden="0" customHeight="1">
      <x:c r="A736" s="41"/>
      <x:c r="B736" s="39"/>
      <x:c r="C736" s="39"/>
      <x:c r="D736" s="39"/>
      <x:c r="E736" s="39"/>
      <x:c r="F736" s="39"/>
      <x:c r="G736" s="39"/>
      <x:c r="H736" s="39"/>
      <x:c r="I736" s="39"/>
      <x:c r="J736" s="39"/>
      <x:c r="K736" s="39"/>
      <x:c r="L736" s="39"/>
      <x:c r="M736" s="39"/>
      <x:c r="N736" s="39"/>
      <x:c r="O736" s="39"/>
      <x:c r="P736" s="39"/>
      <x:c r="Q736" s="40"/>
    </x:row>
    <x:row r="737" ht="15" hidden="0" customHeight="1">
      <x:c r="A737" s="41"/>
      <x:c r="B737" s="39"/>
      <x:c r="C737" s="39"/>
      <x:c r="D737" s="39"/>
      <x:c r="E737" s="39"/>
      <x:c r="F737" s="39"/>
      <x:c r="G737" s="39"/>
      <x:c r="H737" s="39"/>
      <x:c r="I737" s="39"/>
      <x:c r="J737" s="39"/>
      <x:c r="K737" s="39"/>
      <x:c r="L737" s="39"/>
      <x:c r="M737" s="39"/>
      <x:c r="N737" s="39"/>
      <x:c r="O737" s="39"/>
      <x:c r="P737" s="39"/>
      <x:c r="Q737" s="40"/>
    </x:row>
    <x:row r="738" ht="15" hidden="0" customHeight="1">
      <x:c r="A738" s="41"/>
      <x:c r="B738" s="39"/>
      <x:c r="C738" s="39"/>
      <x:c r="D738" s="39"/>
      <x:c r="E738" s="39"/>
      <x:c r="F738" s="39"/>
      <x:c r="G738" s="39"/>
      <x:c r="H738" s="39"/>
      <x:c r="I738" s="39"/>
      <x:c r="J738" s="39"/>
      <x:c r="K738" s="39"/>
      <x:c r="L738" s="39"/>
      <x:c r="M738" s="39"/>
      <x:c r="N738" s="39"/>
      <x:c r="O738" s="39"/>
      <x:c r="P738" s="39"/>
      <x:c r="Q738" s="40"/>
    </x:row>
    <x:row r="739" ht="15" hidden="0" customHeight="1">
      <x:c r="A739" s="41"/>
      <x:c r="B739" s="39"/>
      <x:c r="C739" s="39"/>
      <x:c r="D739" s="39"/>
      <x:c r="E739" s="39"/>
      <x:c r="F739" s="39"/>
      <x:c r="G739" s="39"/>
      <x:c r="H739" s="39"/>
      <x:c r="I739" s="39"/>
      <x:c r="J739" s="39"/>
      <x:c r="K739" s="39"/>
      <x:c r="L739" s="39"/>
      <x:c r="M739" s="39"/>
      <x:c r="N739" s="39"/>
      <x:c r="O739" s="39"/>
      <x:c r="P739" s="39"/>
      <x:c r="Q739" s="40"/>
    </x:row>
    <x:row r="740" ht="15" hidden="0" customHeight="1">
      <x:c r="A740" s="41"/>
      <x:c r="B740" s="39"/>
      <x:c r="C740" s="39"/>
      <x:c r="D740" s="39"/>
      <x:c r="E740" s="39"/>
      <x:c r="F740" s="39"/>
      <x:c r="G740" s="39"/>
      <x:c r="H740" s="39"/>
      <x:c r="I740" s="39"/>
      <x:c r="J740" s="39"/>
      <x:c r="K740" s="39"/>
      <x:c r="L740" s="39"/>
      <x:c r="M740" s="39"/>
      <x:c r="N740" s="39"/>
      <x:c r="O740" s="39"/>
      <x:c r="P740" s="39"/>
      <x:c r="Q740" s="40"/>
    </x:row>
    <x:row r="741" ht="15" hidden="0" customHeight="1">
      <x:c r="A741" s="41"/>
      <x:c r="B741" s="39"/>
      <x:c r="C741" s="39"/>
      <x:c r="D741" s="39"/>
      <x:c r="E741" s="39"/>
      <x:c r="F741" s="39"/>
      <x:c r="G741" s="39"/>
      <x:c r="H741" s="39"/>
      <x:c r="I741" s="39"/>
      <x:c r="J741" s="39"/>
      <x:c r="K741" s="39"/>
      <x:c r="L741" s="39"/>
      <x:c r="M741" s="39"/>
      <x:c r="N741" s="39"/>
      <x:c r="O741" s="39"/>
      <x:c r="P741" s="39"/>
      <x:c r="Q741" s="40"/>
    </x:row>
    <x:row r="742" ht="15" hidden="0" customHeight="1">
      <x:c r="A742" s="41"/>
      <x:c r="B742" s="39"/>
      <x:c r="C742" s="39"/>
      <x:c r="D742" s="39"/>
      <x:c r="E742" s="39"/>
      <x:c r="F742" s="39"/>
      <x:c r="G742" s="39"/>
      <x:c r="H742" s="39"/>
      <x:c r="I742" s="39"/>
      <x:c r="J742" s="39"/>
      <x:c r="K742" s="39"/>
      <x:c r="L742" s="39"/>
      <x:c r="M742" s="39"/>
      <x:c r="N742" s="39"/>
      <x:c r="O742" s="39"/>
      <x:c r="P742" s="39"/>
      <x:c r="Q742" s="40"/>
    </x:row>
    <x:row r="743" ht="15" hidden="0" customHeight="1">
      <x:c r="A743" s="41"/>
      <x:c r="B743" s="39"/>
      <x:c r="C743" s="39"/>
      <x:c r="D743" s="39"/>
      <x:c r="E743" s="39"/>
      <x:c r="F743" s="39"/>
      <x:c r="G743" s="39"/>
      <x:c r="H743" s="39"/>
      <x:c r="I743" s="39"/>
      <x:c r="J743" s="39"/>
      <x:c r="K743" s="39"/>
      <x:c r="L743" s="39"/>
      <x:c r="M743" s="39"/>
      <x:c r="N743" s="39"/>
      <x:c r="O743" s="39"/>
      <x:c r="P743" s="39"/>
      <x:c r="Q743" s="40"/>
    </x:row>
    <x:row r="744" ht="15" hidden="0" customHeight="1">
      <x:c r="A744" s="41"/>
      <x:c r="B744" s="39"/>
      <x:c r="C744" s="39"/>
      <x:c r="D744" s="39"/>
      <x:c r="E744" s="39"/>
      <x:c r="F744" s="39"/>
      <x:c r="G744" s="39"/>
      <x:c r="H744" s="39"/>
      <x:c r="I744" s="39"/>
      <x:c r="J744" s="39"/>
      <x:c r="K744" s="39"/>
      <x:c r="L744" s="39"/>
      <x:c r="M744" s="39"/>
      <x:c r="N744" s="39"/>
      <x:c r="O744" s="39"/>
      <x:c r="P744" s="39"/>
      <x:c r="Q744" s="40"/>
    </x:row>
    <x:row r="745" ht="15" hidden="0" customHeight="1">
      <x:c r="A745" s="41"/>
      <x:c r="B745" s="39"/>
      <x:c r="C745" s="39"/>
      <x:c r="D745" s="39"/>
      <x:c r="E745" s="39"/>
      <x:c r="F745" s="39"/>
      <x:c r="G745" s="39"/>
      <x:c r="H745" s="39"/>
      <x:c r="I745" s="39"/>
      <x:c r="J745" s="39"/>
      <x:c r="K745" s="39"/>
      <x:c r="L745" s="39"/>
      <x:c r="M745" s="39"/>
      <x:c r="N745" s="39"/>
      <x:c r="O745" s="39"/>
      <x:c r="P745" s="39"/>
      <x:c r="Q745" s="40"/>
    </x:row>
    <x:row r="746" ht="15" hidden="0" customHeight="1">
      <x:c r="A746" s="41"/>
      <x:c r="B746" s="39"/>
      <x:c r="C746" s="39"/>
      <x:c r="D746" s="39"/>
      <x:c r="E746" s="39"/>
      <x:c r="F746" s="39"/>
      <x:c r="G746" s="39"/>
      <x:c r="H746" s="39"/>
      <x:c r="I746" s="39"/>
      <x:c r="J746" s="39"/>
      <x:c r="K746" s="39"/>
      <x:c r="L746" s="39"/>
      <x:c r="M746" s="39"/>
      <x:c r="N746" s="39"/>
      <x:c r="O746" s="39"/>
      <x:c r="P746" s="39"/>
      <x:c r="Q746" s="40"/>
    </x:row>
    <x:row r="747" ht="15" hidden="0" customHeight="1">
      <x:c r="A747" s="41"/>
      <x:c r="B747" s="39"/>
      <x:c r="C747" s="39"/>
      <x:c r="D747" s="39"/>
      <x:c r="E747" s="39"/>
      <x:c r="F747" s="39"/>
      <x:c r="G747" s="39"/>
      <x:c r="H747" s="39"/>
      <x:c r="I747" s="39"/>
      <x:c r="J747" s="39"/>
      <x:c r="K747" s="39"/>
      <x:c r="L747" s="39"/>
      <x:c r="M747" s="39"/>
      <x:c r="N747" s="39"/>
      <x:c r="O747" s="39"/>
      <x:c r="P747" s="39"/>
      <x:c r="Q747" s="40"/>
    </x:row>
    <x:row r="748" ht="15" hidden="0" customHeight="1">
      <x:c r="A748" s="41"/>
      <x:c r="B748" s="39"/>
      <x:c r="C748" s="39"/>
      <x:c r="D748" s="39"/>
      <x:c r="E748" s="39"/>
      <x:c r="F748" s="39"/>
      <x:c r="G748" s="39"/>
      <x:c r="H748" s="39"/>
      <x:c r="I748" s="39"/>
      <x:c r="J748" s="39"/>
      <x:c r="K748" s="39"/>
      <x:c r="L748" s="39"/>
      <x:c r="M748" s="39"/>
      <x:c r="N748" s="39"/>
      <x:c r="O748" s="39"/>
      <x:c r="P748" s="39"/>
      <x:c r="Q748" s="40"/>
    </x:row>
    <x:row r="749" ht="15" hidden="0" customHeight="1">
      <x:c r="A749" s="41"/>
      <x:c r="B749" s="39"/>
      <x:c r="C749" s="39"/>
      <x:c r="D749" s="39"/>
      <x:c r="E749" s="39"/>
      <x:c r="F749" s="39"/>
      <x:c r="G749" s="39"/>
      <x:c r="H749" s="39"/>
      <x:c r="I749" s="39"/>
      <x:c r="J749" s="39"/>
      <x:c r="K749" s="39"/>
      <x:c r="L749" s="39"/>
      <x:c r="M749" s="39"/>
      <x:c r="N749" s="39"/>
      <x:c r="O749" s="39"/>
      <x:c r="P749" s="39"/>
      <x:c r="Q749" s="40"/>
    </x:row>
    <x:row r="750" ht="15" hidden="0" customHeight="1">
      <x:c r="A750" s="41"/>
      <x:c r="B750" s="39"/>
      <x:c r="C750" s="39"/>
      <x:c r="D750" s="39"/>
      <x:c r="E750" s="39"/>
      <x:c r="F750" s="39"/>
      <x:c r="G750" s="39"/>
      <x:c r="H750" s="39"/>
      <x:c r="I750" s="39"/>
      <x:c r="J750" s="39"/>
      <x:c r="K750" s="39"/>
      <x:c r="L750" s="39"/>
      <x:c r="M750" s="39"/>
      <x:c r="N750" s="39"/>
      <x:c r="O750" s="39"/>
      <x:c r="P750" s="39"/>
      <x:c r="Q750" s="40"/>
    </x:row>
    <x:row r="751" ht="15" hidden="0" customHeight="1">
      <x:c r="A751" s="41"/>
      <x:c r="B751" s="39"/>
      <x:c r="C751" s="39"/>
      <x:c r="D751" s="39"/>
      <x:c r="E751" s="39"/>
      <x:c r="F751" s="39"/>
      <x:c r="G751" s="39"/>
      <x:c r="H751" s="39"/>
      <x:c r="I751" s="39"/>
      <x:c r="J751" s="39"/>
      <x:c r="K751" s="39"/>
      <x:c r="L751" s="39"/>
      <x:c r="M751" s="39"/>
      <x:c r="N751" s="39"/>
      <x:c r="O751" s="39"/>
      <x:c r="P751" s="39"/>
      <x:c r="Q751" s="40"/>
    </x:row>
    <x:row r="752" ht="15" hidden="0" customHeight="1">
      <x:c r="A752" s="41"/>
      <x:c r="B752" s="39"/>
      <x:c r="C752" s="39"/>
      <x:c r="D752" s="39"/>
      <x:c r="E752" s="39"/>
      <x:c r="F752" s="39"/>
      <x:c r="G752" s="39"/>
      <x:c r="H752" s="39"/>
      <x:c r="I752" s="39"/>
      <x:c r="J752" s="39"/>
      <x:c r="K752" s="39"/>
      <x:c r="L752" s="39"/>
      <x:c r="M752" s="39"/>
      <x:c r="N752" s="39"/>
      <x:c r="O752" s="39"/>
      <x:c r="P752" s="39"/>
      <x:c r="Q752" s="40"/>
    </x:row>
    <x:row r="753" ht="15" hidden="0" customHeight="1">
      <x:c r="A753" s="41"/>
      <x:c r="B753" s="39"/>
      <x:c r="C753" s="39"/>
      <x:c r="D753" s="39"/>
      <x:c r="E753" s="39"/>
      <x:c r="F753" s="39"/>
      <x:c r="G753" s="39"/>
      <x:c r="H753" s="39"/>
      <x:c r="I753" s="39"/>
      <x:c r="J753" s="39"/>
      <x:c r="K753" s="39"/>
      <x:c r="L753" s="39"/>
      <x:c r="M753" s="39"/>
      <x:c r="N753" s="39"/>
      <x:c r="O753" s="39"/>
      <x:c r="P753" s="39"/>
      <x:c r="Q753" s="40"/>
    </x:row>
    <x:row r="754" ht="15" hidden="0" customHeight="1">
      <x:c r="A754" s="41"/>
      <x:c r="B754" s="39"/>
      <x:c r="C754" s="39"/>
      <x:c r="D754" s="39"/>
      <x:c r="E754" s="39"/>
      <x:c r="F754" s="39"/>
      <x:c r="G754" s="39"/>
      <x:c r="H754" s="39"/>
      <x:c r="I754" s="39"/>
      <x:c r="J754" s="39"/>
      <x:c r="K754" s="39"/>
      <x:c r="L754" s="39"/>
      <x:c r="M754" s="39"/>
      <x:c r="N754" s="39"/>
      <x:c r="O754" s="39"/>
      <x:c r="P754" s="39"/>
      <x:c r="Q754" s="40"/>
    </x:row>
    <x:row r="755" ht="15" hidden="0" customHeight="1">
      <x:c r="A755" s="41"/>
      <x:c r="B755" s="39"/>
      <x:c r="C755" s="39"/>
      <x:c r="D755" s="39"/>
      <x:c r="E755" s="39"/>
      <x:c r="F755" s="39"/>
      <x:c r="G755" s="39"/>
      <x:c r="H755" s="39"/>
      <x:c r="I755" s="39"/>
      <x:c r="J755" s="39"/>
      <x:c r="K755" s="39"/>
      <x:c r="L755" s="39"/>
      <x:c r="M755" s="39"/>
      <x:c r="N755" s="39"/>
      <x:c r="O755" s="39"/>
      <x:c r="P755" s="39"/>
      <x:c r="Q755" s="40"/>
    </x:row>
    <x:row r="756" ht="15" hidden="0" customHeight="1">
      <x:c r="A756" s="41"/>
      <x:c r="B756" s="39"/>
      <x:c r="C756" s="39"/>
      <x:c r="D756" s="39"/>
      <x:c r="E756" s="39"/>
      <x:c r="F756" s="39"/>
      <x:c r="G756" s="39"/>
      <x:c r="H756" s="39"/>
      <x:c r="I756" s="39"/>
      <x:c r="J756" s="39"/>
      <x:c r="K756" s="39"/>
      <x:c r="L756" s="39"/>
      <x:c r="M756" s="39"/>
      <x:c r="N756" s="39"/>
      <x:c r="O756" s="39"/>
      <x:c r="P756" s="39"/>
      <x:c r="Q756" s="40"/>
    </x:row>
    <x:row r="757" ht="15" hidden="0" customHeight="1">
      <x:c r="A757" s="41"/>
      <x:c r="B757" s="39"/>
      <x:c r="C757" s="39"/>
      <x:c r="D757" s="39"/>
      <x:c r="E757" s="39"/>
      <x:c r="F757" s="39"/>
      <x:c r="G757" s="39"/>
      <x:c r="H757" s="39"/>
      <x:c r="I757" s="39"/>
      <x:c r="J757" s="39"/>
      <x:c r="K757" s="39"/>
      <x:c r="L757" s="39"/>
      <x:c r="M757" s="39"/>
      <x:c r="N757" s="39"/>
      <x:c r="O757" s="39"/>
      <x:c r="P757" s="39"/>
      <x:c r="Q757" s="40"/>
    </x:row>
    <x:row r="758" ht="15" hidden="0" customHeight="1">
      <x:c r="A758" s="41"/>
      <x:c r="B758" s="39"/>
      <x:c r="C758" s="39"/>
      <x:c r="D758" s="39"/>
      <x:c r="E758" s="39"/>
      <x:c r="F758" s="39"/>
      <x:c r="G758" s="39"/>
      <x:c r="H758" s="39"/>
      <x:c r="I758" s="39"/>
      <x:c r="J758" s="39"/>
      <x:c r="K758" s="39"/>
      <x:c r="L758" s="39"/>
      <x:c r="M758" s="39"/>
      <x:c r="N758" s="39"/>
      <x:c r="O758" s="39"/>
      <x:c r="P758" s="39"/>
      <x:c r="Q758" s="40"/>
    </x:row>
    <x:row r="759" ht="15" hidden="0" customHeight="1">
      <x:c r="A759" s="41"/>
      <x:c r="B759" s="39"/>
      <x:c r="C759" s="39"/>
      <x:c r="D759" s="39"/>
      <x:c r="E759" s="39"/>
      <x:c r="F759" s="39"/>
      <x:c r="G759" s="39"/>
      <x:c r="H759" s="39"/>
      <x:c r="I759" s="39"/>
      <x:c r="J759" s="39"/>
      <x:c r="K759" s="39"/>
      <x:c r="L759" s="39"/>
      <x:c r="M759" s="39"/>
      <x:c r="N759" s="39"/>
      <x:c r="O759" s="39"/>
      <x:c r="P759" s="39"/>
      <x:c r="Q759" s="40"/>
    </x:row>
    <x:row r="760" ht="15" hidden="0" customHeight="1">
      <x:c r="A760" s="41"/>
      <x:c r="B760" s="39"/>
      <x:c r="C760" s="39"/>
      <x:c r="D760" s="39"/>
      <x:c r="E760" s="39"/>
      <x:c r="F760" s="39"/>
      <x:c r="G760" s="39"/>
      <x:c r="H760" s="39"/>
      <x:c r="I760" s="39"/>
      <x:c r="J760" s="39"/>
      <x:c r="K760" s="39"/>
      <x:c r="L760" s="39"/>
      <x:c r="M760" s="39"/>
      <x:c r="N760" s="39"/>
      <x:c r="O760" s="39"/>
      <x:c r="P760" s="39"/>
      <x:c r="Q760" s="40"/>
    </x:row>
    <x:row r="761" ht="15" hidden="0" customHeight="1">
      <x:c r="A761" s="41"/>
      <x:c r="B761" s="39"/>
      <x:c r="C761" s="39"/>
      <x:c r="D761" s="39"/>
      <x:c r="E761" s="39"/>
      <x:c r="F761" s="39"/>
      <x:c r="G761" s="39"/>
      <x:c r="H761" s="39"/>
      <x:c r="I761" s="39"/>
      <x:c r="J761" s="39"/>
      <x:c r="K761" s="39"/>
      <x:c r="L761" s="39"/>
      <x:c r="M761" s="39"/>
      <x:c r="N761" s="39"/>
      <x:c r="O761" s="39"/>
      <x:c r="P761" s="39"/>
      <x:c r="Q761" s="40"/>
    </x:row>
    <x:row r="762" ht="15" hidden="0" customHeight="1">
      <x:c r="A762" s="41"/>
      <x:c r="B762" s="39"/>
      <x:c r="C762" s="39"/>
      <x:c r="D762" s="39"/>
      <x:c r="E762" s="39"/>
      <x:c r="F762" s="39"/>
      <x:c r="G762" s="39"/>
      <x:c r="H762" s="39"/>
      <x:c r="I762" s="39"/>
      <x:c r="J762" s="39"/>
      <x:c r="K762" s="39"/>
      <x:c r="L762" s="39"/>
      <x:c r="M762" s="39"/>
      <x:c r="N762" s="39"/>
      <x:c r="O762" s="39"/>
      <x:c r="P762" s="39"/>
      <x:c r="Q762" s="40"/>
    </x:row>
    <x:row r="763" ht="15" hidden="0" customHeight="1">
      <x:c r="A763" s="41"/>
      <x:c r="B763" s="39"/>
      <x:c r="C763" s="39"/>
      <x:c r="D763" s="39"/>
      <x:c r="E763" s="39"/>
      <x:c r="F763" s="39"/>
      <x:c r="G763" s="39"/>
      <x:c r="H763" s="39"/>
      <x:c r="I763" s="39"/>
      <x:c r="J763" s="39"/>
      <x:c r="K763" s="39"/>
      <x:c r="L763" s="39"/>
      <x:c r="M763" s="39"/>
      <x:c r="N763" s="39"/>
      <x:c r="O763" s="39"/>
      <x:c r="P763" s="39"/>
      <x:c r="Q763" s="40"/>
    </x:row>
    <x:row r="764" ht="15" hidden="0" customHeight="1">
      <x:c r="A764" s="41"/>
      <x:c r="B764" s="39"/>
      <x:c r="C764" s="39"/>
      <x:c r="D764" s="39"/>
      <x:c r="E764" s="39"/>
      <x:c r="F764" s="39"/>
      <x:c r="G764" s="39"/>
      <x:c r="H764" s="39"/>
      <x:c r="I764" s="39"/>
      <x:c r="J764" s="39"/>
      <x:c r="K764" s="39"/>
      <x:c r="L764" s="39"/>
      <x:c r="M764" s="39"/>
      <x:c r="N764" s="39"/>
      <x:c r="O764" s="39"/>
      <x:c r="P764" s="39"/>
      <x:c r="Q764" s="40"/>
    </x:row>
    <x:row r="765" ht="15" hidden="0" customHeight="1">
      <x:c r="A765" s="41"/>
      <x:c r="B765" s="39"/>
      <x:c r="C765" s="39"/>
      <x:c r="D765" s="39"/>
      <x:c r="E765" s="39"/>
      <x:c r="F765" s="39"/>
      <x:c r="G765" s="39"/>
      <x:c r="H765" s="39"/>
      <x:c r="I765" s="39"/>
      <x:c r="J765" s="39"/>
      <x:c r="K765" s="39"/>
      <x:c r="L765" s="39"/>
      <x:c r="M765" s="39"/>
      <x:c r="N765" s="39"/>
      <x:c r="O765" s="39"/>
      <x:c r="P765" s="39"/>
      <x:c r="Q765" s="40"/>
    </x:row>
    <x:row r="766" ht="15" hidden="0" customHeight="1">
      <x:c r="A766" s="41"/>
      <x:c r="B766" s="39"/>
      <x:c r="C766" s="39"/>
      <x:c r="D766" s="39"/>
      <x:c r="E766" s="39"/>
      <x:c r="F766" s="39"/>
      <x:c r="G766" s="39"/>
      <x:c r="H766" s="39"/>
      <x:c r="I766" s="39"/>
      <x:c r="J766" s="39"/>
      <x:c r="K766" s="39"/>
      <x:c r="L766" s="39"/>
      <x:c r="M766" s="39"/>
      <x:c r="N766" s="39"/>
      <x:c r="O766" s="39"/>
      <x:c r="P766" s="39"/>
      <x:c r="Q766" s="40"/>
    </x:row>
    <x:row r="767" ht="15" hidden="0" customHeight="1">
      <x:c r="A767" s="41"/>
      <x:c r="B767" s="39"/>
      <x:c r="C767" s="39"/>
      <x:c r="D767" s="39"/>
      <x:c r="E767" s="39"/>
      <x:c r="F767" s="39"/>
      <x:c r="G767" s="39"/>
      <x:c r="H767" s="39"/>
      <x:c r="I767" s="39"/>
      <x:c r="J767" s="39"/>
      <x:c r="K767" s="39"/>
      <x:c r="L767" s="39"/>
      <x:c r="M767" s="39"/>
      <x:c r="N767" s="39"/>
      <x:c r="O767" s="39"/>
      <x:c r="P767" s="39"/>
      <x:c r="Q767" s="40"/>
    </x:row>
    <x:row r="768" ht="15" hidden="0" customHeight="1">
      <x:c r="A768" s="41"/>
      <x:c r="B768" s="39"/>
      <x:c r="C768" s="39"/>
      <x:c r="D768" s="39"/>
      <x:c r="E768" s="39"/>
      <x:c r="F768" s="39"/>
      <x:c r="G768" s="39"/>
      <x:c r="H768" s="39"/>
      <x:c r="I768" s="39"/>
      <x:c r="J768" s="39"/>
      <x:c r="K768" s="39"/>
      <x:c r="L768" s="39"/>
      <x:c r="M768" s="39"/>
      <x:c r="N768" s="39"/>
      <x:c r="O768" s="39"/>
      <x:c r="P768" s="39"/>
      <x:c r="Q768" s="40"/>
    </x:row>
    <x:row r="769" ht="15" hidden="0" customHeight="1">
      <x:c r="A769" s="41"/>
      <x:c r="B769" s="39"/>
      <x:c r="C769" s="39"/>
      <x:c r="D769" s="39"/>
      <x:c r="E769" s="39"/>
      <x:c r="F769" s="39"/>
      <x:c r="G769" s="39"/>
      <x:c r="H769" s="39"/>
      <x:c r="I769" s="39"/>
      <x:c r="J769" s="39"/>
      <x:c r="K769" s="39"/>
      <x:c r="L769" s="39"/>
      <x:c r="M769" s="39"/>
      <x:c r="N769" s="39"/>
      <x:c r="O769" s="39"/>
      <x:c r="P769" s="39"/>
      <x:c r="Q769" s="40"/>
    </x:row>
    <x:row r="770" ht="15" hidden="0" customHeight="1">
      <x:c r="A770" s="41"/>
      <x:c r="B770" s="39"/>
      <x:c r="C770" s="39"/>
      <x:c r="D770" s="39"/>
      <x:c r="E770" s="39"/>
      <x:c r="F770" s="39"/>
      <x:c r="G770" s="39"/>
      <x:c r="H770" s="39"/>
      <x:c r="I770" s="39"/>
      <x:c r="J770" s="39"/>
      <x:c r="K770" s="39"/>
      <x:c r="L770" s="39"/>
      <x:c r="M770" s="39"/>
      <x:c r="N770" s="39"/>
      <x:c r="O770" s="39"/>
      <x:c r="P770" s="39"/>
      <x:c r="Q770" s="40"/>
    </x:row>
    <x:row r="771" ht="15" hidden="0" customHeight="1">
      <x:c r="A771" s="41"/>
      <x:c r="B771" s="39"/>
      <x:c r="C771" s="39"/>
      <x:c r="D771" s="39"/>
      <x:c r="E771" s="39"/>
      <x:c r="F771" s="39"/>
      <x:c r="G771" s="39"/>
      <x:c r="H771" s="39"/>
      <x:c r="I771" s="39"/>
      <x:c r="J771" s="39"/>
      <x:c r="K771" s="39"/>
      <x:c r="L771" s="39"/>
      <x:c r="M771" s="39"/>
      <x:c r="N771" s="39"/>
      <x:c r="O771" s="39"/>
      <x:c r="P771" s="39"/>
      <x:c r="Q771" s="40"/>
    </x:row>
    <x:row r="772" ht="15" hidden="0" customHeight="1">
      <x:c r="A772" s="41"/>
      <x:c r="B772" s="39"/>
      <x:c r="C772" s="39"/>
      <x:c r="D772" s="39"/>
      <x:c r="E772" s="39"/>
      <x:c r="F772" s="39"/>
      <x:c r="G772" s="39"/>
      <x:c r="H772" s="39"/>
      <x:c r="I772" s="39"/>
      <x:c r="J772" s="39"/>
      <x:c r="K772" s="39"/>
      <x:c r="L772" s="39"/>
      <x:c r="M772" s="39"/>
      <x:c r="N772" s="39"/>
      <x:c r="O772" s="39"/>
      <x:c r="P772" s="39"/>
      <x:c r="Q772" s="40"/>
    </x:row>
    <x:row r="773" ht="15" hidden="0" customHeight="1">
      <x:c r="A773" s="41"/>
      <x:c r="B773" s="39"/>
      <x:c r="C773" s="39"/>
      <x:c r="D773" s="39"/>
      <x:c r="E773" s="39"/>
      <x:c r="F773" s="39"/>
      <x:c r="G773" s="39"/>
      <x:c r="H773" s="39"/>
      <x:c r="I773" s="39"/>
      <x:c r="J773" s="39"/>
      <x:c r="K773" s="39"/>
      <x:c r="L773" s="39"/>
      <x:c r="M773" s="39"/>
      <x:c r="N773" s="39"/>
      <x:c r="O773" s="39"/>
      <x:c r="P773" s="39"/>
      <x:c r="Q773" s="40"/>
    </x:row>
    <x:row r="774" ht="15" hidden="0" customHeight="1">
      <x:c r="A774" s="41"/>
      <x:c r="B774" s="39"/>
      <x:c r="C774" s="39"/>
      <x:c r="D774" s="39"/>
      <x:c r="E774" s="39"/>
      <x:c r="F774" s="39"/>
      <x:c r="G774" s="39"/>
      <x:c r="H774" s="39"/>
      <x:c r="I774" s="39"/>
      <x:c r="J774" s="39"/>
      <x:c r="K774" s="39"/>
      <x:c r="L774" s="39"/>
      <x:c r="M774" s="39"/>
      <x:c r="N774" s="39"/>
      <x:c r="O774" s="39"/>
      <x:c r="P774" s="39"/>
      <x:c r="Q774" s="40"/>
    </x:row>
    <x:row r="775" ht="15" hidden="0" customHeight="1">
      <x:c r="A775" s="41"/>
      <x:c r="B775" s="39"/>
      <x:c r="C775" s="39"/>
      <x:c r="D775" s="39"/>
      <x:c r="E775" s="39"/>
      <x:c r="F775" s="39"/>
      <x:c r="G775" s="39"/>
      <x:c r="H775" s="39"/>
      <x:c r="I775" s="39"/>
      <x:c r="J775" s="39"/>
      <x:c r="K775" s="39"/>
      <x:c r="L775" s="39"/>
      <x:c r="M775" s="39"/>
      <x:c r="N775" s="39"/>
      <x:c r="O775" s="39"/>
      <x:c r="P775" s="39"/>
      <x:c r="Q775" s="40"/>
    </x:row>
    <x:row r="776" ht="15" hidden="0" customHeight="1">
      <x:c r="A776" s="41"/>
      <x:c r="B776" s="39"/>
      <x:c r="C776" s="39"/>
      <x:c r="D776" s="39"/>
      <x:c r="E776" s="39"/>
      <x:c r="F776" s="39"/>
      <x:c r="G776" s="39"/>
      <x:c r="H776" s="39"/>
      <x:c r="I776" s="39"/>
      <x:c r="J776" s="39"/>
      <x:c r="K776" s="39"/>
      <x:c r="L776" s="39"/>
      <x:c r="M776" s="39"/>
      <x:c r="N776" s="39"/>
      <x:c r="O776" s="39"/>
      <x:c r="P776" s="39"/>
      <x:c r="Q776" s="40"/>
    </x:row>
    <x:row r="777" ht="15" hidden="0" customHeight="1">
      <x:c r="A777" s="41"/>
      <x:c r="B777" s="39"/>
      <x:c r="C777" s="39"/>
      <x:c r="D777" s="39"/>
      <x:c r="E777" s="39"/>
      <x:c r="F777" s="39"/>
      <x:c r="G777" s="39"/>
      <x:c r="H777" s="39"/>
      <x:c r="I777" s="39"/>
      <x:c r="J777" s="39"/>
      <x:c r="K777" s="39"/>
      <x:c r="L777" s="39"/>
      <x:c r="M777" s="39"/>
      <x:c r="N777" s="39"/>
      <x:c r="O777" s="39"/>
      <x:c r="P777" s="39"/>
      <x:c r="Q777" s="40"/>
    </x:row>
    <x:row r="778" ht="15" hidden="0" customHeight="1">
      <x:c r="A778" s="41"/>
      <x:c r="B778" s="39"/>
      <x:c r="C778" s="39"/>
      <x:c r="D778" s="39"/>
      <x:c r="E778" s="39"/>
      <x:c r="F778" s="39"/>
      <x:c r="G778" s="39"/>
      <x:c r="H778" s="39"/>
      <x:c r="I778" s="39"/>
      <x:c r="J778" s="39"/>
      <x:c r="K778" s="39"/>
      <x:c r="L778" s="39"/>
      <x:c r="M778" s="39"/>
      <x:c r="N778" s="39"/>
      <x:c r="O778" s="39"/>
      <x:c r="P778" s="39"/>
      <x:c r="Q778" s="40"/>
    </x:row>
    <x:row r="779" ht="15" hidden="0" customHeight="1">
      <x:c r="A779" s="41"/>
      <x:c r="B779" s="39"/>
      <x:c r="C779" s="39"/>
      <x:c r="D779" s="39"/>
      <x:c r="E779" s="39"/>
      <x:c r="F779" s="39"/>
      <x:c r="G779" s="39"/>
      <x:c r="H779" s="39"/>
      <x:c r="I779" s="39"/>
      <x:c r="J779" s="39"/>
      <x:c r="K779" s="39"/>
      <x:c r="L779" s="39"/>
      <x:c r="M779" s="39"/>
      <x:c r="N779" s="39"/>
      <x:c r="O779" s="39"/>
      <x:c r="P779" s="39"/>
      <x:c r="Q779" s="40"/>
    </x:row>
    <x:row r="780" ht="15" hidden="0" customHeight="1">
      <x:c r="A780" s="41"/>
      <x:c r="B780" s="39"/>
      <x:c r="C780" s="39"/>
      <x:c r="D780" s="39"/>
      <x:c r="E780" s="39"/>
      <x:c r="F780" s="39"/>
      <x:c r="G780" s="39"/>
      <x:c r="H780" s="39"/>
      <x:c r="I780" s="39"/>
      <x:c r="J780" s="39"/>
      <x:c r="K780" s="39"/>
      <x:c r="L780" s="39"/>
      <x:c r="M780" s="39"/>
      <x:c r="N780" s="39"/>
      <x:c r="O780" s="39"/>
      <x:c r="P780" s="39"/>
      <x:c r="Q780" s="40"/>
    </x:row>
    <x:row r="781" ht="15" hidden="0" customHeight="1">
      <x:c r="A781" s="41"/>
      <x:c r="B781" s="39"/>
      <x:c r="C781" s="39"/>
      <x:c r="D781" s="39"/>
      <x:c r="E781" s="39"/>
      <x:c r="F781" s="39"/>
      <x:c r="G781" s="39"/>
      <x:c r="H781" s="39"/>
      <x:c r="I781" s="39"/>
      <x:c r="J781" s="39"/>
      <x:c r="K781" s="39"/>
      <x:c r="L781" s="39"/>
      <x:c r="M781" s="39"/>
      <x:c r="N781" s="39"/>
      <x:c r="O781" s="39"/>
      <x:c r="P781" s="39"/>
      <x:c r="Q781" s="40"/>
    </x:row>
    <x:row r="782" ht="15" hidden="0" customHeight="1">
      <x:c r="A782" s="41"/>
      <x:c r="B782" s="39"/>
      <x:c r="C782" s="39"/>
      <x:c r="D782" s="39"/>
      <x:c r="E782" s="39"/>
      <x:c r="F782" s="39"/>
      <x:c r="G782" s="39"/>
      <x:c r="H782" s="39"/>
      <x:c r="I782" s="39"/>
      <x:c r="J782" s="39"/>
      <x:c r="K782" s="39"/>
      <x:c r="L782" s="39"/>
      <x:c r="M782" s="39"/>
      <x:c r="N782" s="39"/>
      <x:c r="O782" s="39"/>
      <x:c r="P782" s="39"/>
      <x:c r="Q782" s="40"/>
    </x:row>
    <x:row r="783" ht="15" hidden="0" customHeight="1">
      <x:c r="A783" s="41"/>
      <x:c r="B783" s="39"/>
      <x:c r="C783" s="39"/>
      <x:c r="D783" s="39"/>
      <x:c r="E783" s="39"/>
      <x:c r="F783" s="39"/>
      <x:c r="G783" s="39"/>
      <x:c r="H783" s="39"/>
      <x:c r="I783" s="39"/>
      <x:c r="J783" s="39"/>
      <x:c r="K783" s="39"/>
      <x:c r="L783" s="39"/>
      <x:c r="M783" s="39"/>
      <x:c r="N783" s="39"/>
      <x:c r="O783" s="39"/>
      <x:c r="P783" s="39"/>
      <x:c r="Q783" s="40"/>
    </x:row>
    <x:row r="784" ht="15" hidden="0" customHeight="1">
      <x:c r="A784" s="41"/>
      <x:c r="B784" s="39"/>
      <x:c r="C784" s="39"/>
      <x:c r="D784" s="39"/>
      <x:c r="E784" s="39"/>
      <x:c r="F784" s="39"/>
      <x:c r="G784" s="39"/>
      <x:c r="H784" s="39"/>
      <x:c r="I784" s="39"/>
      <x:c r="J784" s="39"/>
      <x:c r="K784" s="39"/>
      <x:c r="L784" s="39"/>
      <x:c r="M784" s="39"/>
      <x:c r="N784" s="39"/>
      <x:c r="O784" s="39"/>
      <x:c r="P784" s="39"/>
      <x:c r="Q784" s="40"/>
    </x:row>
    <x:row r="785" ht="15" hidden="0" customHeight="1">
      <x:c r="A785" s="41"/>
      <x:c r="B785" s="39"/>
      <x:c r="C785" s="39"/>
      <x:c r="D785" s="39"/>
      <x:c r="E785" s="39"/>
      <x:c r="F785" s="39"/>
      <x:c r="G785" s="39"/>
      <x:c r="H785" s="39"/>
      <x:c r="I785" s="39"/>
      <x:c r="J785" s="39"/>
      <x:c r="K785" s="39"/>
      <x:c r="L785" s="39"/>
      <x:c r="M785" s="39"/>
      <x:c r="N785" s="39"/>
      <x:c r="O785" s="39"/>
      <x:c r="P785" s="39"/>
      <x:c r="Q785" s="40"/>
    </x:row>
    <x:row r="786" ht="15" hidden="0" customHeight="1">
      <x:c r="A786" s="41"/>
      <x:c r="B786" s="39"/>
      <x:c r="C786" s="39"/>
      <x:c r="D786" s="39"/>
      <x:c r="E786" s="39"/>
      <x:c r="F786" s="39"/>
      <x:c r="G786" s="39"/>
      <x:c r="H786" s="39"/>
      <x:c r="I786" s="39"/>
      <x:c r="J786" s="39"/>
      <x:c r="K786" s="39"/>
      <x:c r="L786" s="39"/>
      <x:c r="M786" s="39"/>
      <x:c r="N786" s="39"/>
      <x:c r="O786" s="39"/>
      <x:c r="P786" s="39"/>
      <x:c r="Q786" s="40"/>
    </x:row>
    <x:row r="787" ht="15" hidden="0" customHeight="1">
      <x:c r="A787" s="41"/>
      <x:c r="B787" s="39"/>
      <x:c r="C787" s="39"/>
      <x:c r="D787" s="39"/>
      <x:c r="E787" s="39"/>
      <x:c r="F787" s="39"/>
      <x:c r="G787" s="39"/>
      <x:c r="H787" s="39"/>
      <x:c r="I787" s="39"/>
      <x:c r="J787" s="39"/>
      <x:c r="K787" s="39"/>
      <x:c r="L787" s="39"/>
      <x:c r="M787" s="39"/>
      <x:c r="N787" s="39"/>
      <x:c r="O787" s="39"/>
      <x:c r="P787" s="39"/>
      <x:c r="Q787" s="40"/>
    </x:row>
    <x:row r="788" ht="15" hidden="0" customHeight="1">
      <x:c r="A788" s="41"/>
      <x:c r="B788" s="39"/>
      <x:c r="C788" s="39"/>
      <x:c r="D788" s="39"/>
      <x:c r="E788" s="39"/>
      <x:c r="F788" s="39"/>
      <x:c r="G788" s="39"/>
      <x:c r="H788" s="39"/>
      <x:c r="I788" s="39"/>
      <x:c r="J788" s="39"/>
      <x:c r="K788" s="39"/>
      <x:c r="L788" s="39"/>
      <x:c r="M788" s="39"/>
      <x:c r="N788" s="39"/>
      <x:c r="O788" s="39"/>
      <x:c r="P788" s="39"/>
      <x:c r="Q788" s="40"/>
    </x:row>
    <x:row r="789" ht="15" hidden="0" customHeight="1">
      <x:c r="A789" s="41"/>
      <x:c r="B789" s="39"/>
      <x:c r="C789" s="39"/>
      <x:c r="D789" s="39"/>
      <x:c r="E789" s="39"/>
      <x:c r="F789" s="39"/>
      <x:c r="G789" s="39"/>
      <x:c r="H789" s="39"/>
      <x:c r="I789" s="39"/>
      <x:c r="J789" s="39"/>
      <x:c r="K789" s="39"/>
      <x:c r="L789" s="39"/>
      <x:c r="M789" s="39"/>
      <x:c r="N789" s="39"/>
      <x:c r="O789" s="39"/>
      <x:c r="P789" s="39"/>
      <x:c r="Q789" s="40"/>
    </x:row>
    <x:row r="790" ht="15" hidden="0" customHeight="1">
      <x:c r="A790" s="41"/>
      <x:c r="B790" s="39"/>
      <x:c r="C790" s="39"/>
      <x:c r="D790" s="39"/>
      <x:c r="E790" s="39"/>
      <x:c r="F790" s="39"/>
      <x:c r="G790" s="39"/>
      <x:c r="H790" s="39"/>
      <x:c r="I790" s="39"/>
      <x:c r="J790" s="39"/>
      <x:c r="K790" s="39"/>
      <x:c r="L790" s="39"/>
      <x:c r="M790" s="39"/>
      <x:c r="N790" s="39"/>
      <x:c r="O790" s="39"/>
      <x:c r="P790" s="39"/>
      <x:c r="Q790" s="40"/>
    </x:row>
    <x:row r="791" ht="15" hidden="0" customHeight="1">
      <x:c r="A791" s="41"/>
      <x:c r="B791" s="39"/>
      <x:c r="C791" s="39"/>
      <x:c r="D791" s="39"/>
      <x:c r="E791" s="39"/>
      <x:c r="F791" s="39"/>
      <x:c r="G791" s="39"/>
      <x:c r="H791" s="39"/>
      <x:c r="I791" s="39"/>
      <x:c r="J791" s="39"/>
      <x:c r="K791" s="39"/>
      <x:c r="L791" s="39"/>
      <x:c r="M791" s="39"/>
      <x:c r="N791" s="39"/>
      <x:c r="O791" s="39"/>
      <x:c r="P791" s="39"/>
      <x:c r="Q791" s="40"/>
    </x:row>
    <x:row r="792" ht="15" hidden="0" customHeight="1">
      <x:c r="A792" s="41"/>
      <x:c r="B792" s="39"/>
      <x:c r="C792" s="39"/>
      <x:c r="D792" s="39"/>
      <x:c r="E792" s="39"/>
      <x:c r="F792" s="39"/>
      <x:c r="G792" s="39"/>
      <x:c r="H792" s="39"/>
      <x:c r="I792" s="39"/>
      <x:c r="J792" s="39"/>
      <x:c r="K792" s="39"/>
      <x:c r="L792" s="39"/>
      <x:c r="M792" s="39"/>
      <x:c r="N792" s="39"/>
      <x:c r="O792" s="39"/>
      <x:c r="P792" s="39"/>
      <x:c r="Q792" s="40"/>
    </x:row>
    <x:row r="793" ht="15" hidden="0" customHeight="1">
      <x:c r="A793" s="41"/>
      <x:c r="B793" s="39"/>
      <x:c r="C793" s="39"/>
      <x:c r="D793" s="39"/>
      <x:c r="E793" s="39"/>
      <x:c r="F793" s="39"/>
      <x:c r="G793" s="39"/>
      <x:c r="H793" s="39"/>
      <x:c r="I793" s="39"/>
      <x:c r="J793" s="39"/>
      <x:c r="K793" s="39"/>
      <x:c r="L793" s="39"/>
      <x:c r="M793" s="39"/>
      <x:c r="N793" s="39"/>
      <x:c r="O793" s="39"/>
      <x:c r="P793" s="39"/>
      <x:c r="Q793" s="40"/>
    </x:row>
    <x:row r="794" ht="15" hidden="0" customHeight="1">
      <x:c r="A794" s="41"/>
      <x:c r="B794" s="39"/>
      <x:c r="C794" s="39"/>
      <x:c r="D794" s="39"/>
      <x:c r="E794" s="39"/>
      <x:c r="F794" s="39"/>
      <x:c r="G794" s="39"/>
      <x:c r="H794" s="39"/>
      <x:c r="I794" s="39"/>
      <x:c r="J794" s="39"/>
      <x:c r="K794" s="39"/>
      <x:c r="L794" s="39"/>
      <x:c r="M794" s="39"/>
      <x:c r="N794" s="39"/>
      <x:c r="O794" s="39"/>
      <x:c r="P794" s="39"/>
      <x:c r="Q794" s="40"/>
    </x:row>
    <x:row r="795" ht="15" hidden="0" customHeight="1">
      <x:c r="A795" s="41"/>
      <x:c r="B795" s="39"/>
      <x:c r="C795" s="39"/>
      <x:c r="D795" s="39"/>
      <x:c r="E795" s="39"/>
      <x:c r="F795" s="39"/>
      <x:c r="G795" s="39"/>
      <x:c r="H795" s="39"/>
      <x:c r="I795" s="39"/>
      <x:c r="J795" s="39"/>
      <x:c r="K795" s="39"/>
      <x:c r="L795" s="39"/>
      <x:c r="M795" s="39"/>
      <x:c r="N795" s="39"/>
      <x:c r="O795" s="39"/>
      <x:c r="P795" s="39"/>
      <x:c r="Q795" s="40"/>
    </x:row>
    <x:row r="796" ht="15" hidden="0" customHeight="1">
      <x:c r="A796" s="41"/>
      <x:c r="B796" s="39"/>
      <x:c r="C796" s="39"/>
      <x:c r="D796" s="39"/>
      <x:c r="E796" s="39"/>
      <x:c r="F796" s="39"/>
      <x:c r="G796" s="39"/>
      <x:c r="H796" s="39"/>
      <x:c r="I796" s="39"/>
      <x:c r="J796" s="39"/>
      <x:c r="K796" s="39"/>
      <x:c r="L796" s="39"/>
      <x:c r="M796" s="39"/>
      <x:c r="N796" s="39"/>
      <x:c r="O796" s="39"/>
      <x:c r="P796" s="39"/>
      <x:c r="Q796" s="40"/>
    </x:row>
    <x:row r="797" ht="15" hidden="0" customHeight="1">
      <x:c r="A797" s="41"/>
      <x:c r="B797" s="39"/>
      <x:c r="C797" s="39"/>
      <x:c r="D797" s="39"/>
      <x:c r="E797" s="39"/>
      <x:c r="F797" s="39"/>
      <x:c r="G797" s="39"/>
      <x:c r="H797" s="39"/>
      <x:c r="I797" s="39"/>
      <x:c r="J797" s="39"/>
      <x:c r="K797" s="39"/>
      <x:c r="L797" s="39"/>
      <x:c r="M797" s="39"/>
      <x:c r="N797" s="39"/>
      <x:c r="O797" s="39"/>
      <x:c r="P797" s="39"/>
      <x:c r="Q797" s="40"/>
    </x:row>
    <x:row r="798" ht="15" hidden="0" customHeight="1">
      <x:c r="A798" s="41"/>
      <x:c r="B798" s="39"/>
      <x:c r="C798" s="39"/>
      <x:c r="D798" s="39"/>
      <x:c r="E798" s="39"/>
      <x:c r="F798" s="39"/>
      <x:c r="G798" s="39"/>
      <x:c r="H798" s="39"/>
      <x:c r="I798" s="39"/>
      <x:c r="J798" s="39"/>
      <x:c r="K798" s="39"/>
      <x:c r="L798" s="39"/>
      <x:c r="M798" s="39"/>
      <x:c r="N798" s="39"/>
      <x:c r="O798" s="39"/>
      <x:c r="P798" s="39"/>
      <x:c r="Q798" s="40"/>
    </x:row>
    <x:row r="799" ht="15" hidden="0" customHeight="1">
      <x:c r="A799" s="41"/>
      <x:c r="B799" s="39"/>
      <x:c r="C799" s="39"/>
      <x:c r="D799" s="39"/>
      <x:c r="E799" s="39"/>
      <x:c r="F799" s="39"/>
      <x:c r="G799" s="39"/>
      <x:c r="H799" s="39"/>
      <x:c r="I799" s="39"/>
      <x:c r="J799" s="39"/>
      <x:c r="K799" s="39"/>
      <x:c r="L799" s="39"/>
      <x:c r="M799" s="39"/>
      <x:c r="N799" s="39"/>
      <x:c r="O799" s="39"/>
      <x:c r="P799" s="39"/>
      <x:c r="Q799" s="40"/>
    </x:row>
    <x:row r="800" ht="15" hidden="0" customHeight="1">
      <x:c r="A800" s="41"/>
      <x:c r="B800" s="39"/>
      <x:c r="C800" s="39"/>
      <x:c r="D800" s="39"/>
      <x:c r="E800" s="39"/>
      <x:c r="F800" s="39"/>
      <x:c r="G800" s="39"/>
      <x:c r="H800" s="39"/>
      <x:c r="I800" s="39"/>
      <x:c r="J800" s="39"/>
      <x:c r="K800" s="39"/>
      <x:c r="L800" s="39"/>
      <x:c r="M800" s="39"/>
      <x:c r="N800" s="39"/>
      <x:c r="O800" s="39"/>
      <x:c r="P800" s="39"/>
      <x:c r="Q800" s="40"/>
    </x:row>
    <x:row r="801" ht="15" hidden="0" customHeight="1">
      <x:c r="A801" s="41"/>
      <x:c r="B801" s="39"/>
      <x:c r="C801" s="39"/>
      <x:c r="D801" s="39"/>
      <x:c r="E801" s="39"/>
      <x:c r="F801" s="39"/>
      <x:c r="G801" s="39"/>
      <x:c r="H801" s="39"/>
      <x:c r="I801" s="39"/>
      <x:c r="J801" s="39"/>
      <x:c r="K801" s="39"/>
      <x:c r="L801" s="39"/>
      <x:c r="M801" s="39"/>
      <x:c r="N801" s="39"/>
      <x:c r="O801" s="39"/>
      <x:c r="P801" s="39"/>
      <x:c r="Q801" s="40"/>
    </x:row>
    <x:row r="802" ht="15" hidden="0" customHeight="1">
      <x:c r="A802" s="41"/>
      <x:c r="B802" s="39"/>
      <x:c r="C802" s="39"/>
      <x:c r="D802" s="39"/>
      <x:c r="E802" s="39"/>
      <x:c r="F802" s="39"/>
      <x:c r="G802" s="39"/>
      <x:c r="H802" s="39"/>
      <x:c r="I802" s="39"/>
      <x:c r="J802" s="39"/>
      <x:c r="K802" s="39"/>
      <x:c r="L802" s="39"/>
      <x:c r="M802" s="39"/>
      <x:c r="N802" s="39"/>
      <x:c r="O802" s="39"/>
      <x:c r="P802" s="39"/>
      <x:c r="Q802" s="40"/>
    </x:row>
    <x:row r="803" ht="15" hidden="0" customHeight="1">
      <x:c r="A803" s="41"/>
      <x:c r="B803" s="39"/>
      <x:c r="C803" s="39"/>
      <x:c r="D803" s="39"/>
      <x:c r="E803" s="39"/>
      <x:c r="F803" s="39"/>
      <x:c r="G803" s="39"/>
      <x:c r="H803" s="39"/>
      <x:c r="I803" s="39"/>
      <x:c r="J803" s="39"/>
      <x:c r="K803" s="39"/>
      <x:c r="L803" s="39"/>
      <x:c r="M803" s="39"/>
      <x:c r="N803" s="39"/>
      <x:c r="O803" s="39"/>
      <x:c r="P803" s="39"/>
      <x:c r="Q803" s="40"/>
    </x:row>
    <x:row r="804" ht="15" hidden="0" customHeight="1">
      <x:c r="A804" s="41"/>
      <x:c r="B804" s="39"/>
      <x:c r="C804" s="39"/>
      <x:c r="D804" s="39"/>
      <x:c r="E804" s="39"/>
      <x:c r="F804" s="39"/>
      <x:c r="G804" s="39"/>
      <x:c r="H804" s="39"/>
      <x:c r="I804" s="39"/>
      <x:c r="J804" s="39"/>
      <x:c r="K804" s="39"/>
      <x:c r="L804" s="39"/>
      <x:c r="M804" s="39"/>
      <x:c r="N804" s="39"/>
      <x:c r="O804" s="39"/>
      <x:c r="P804" s="39"/>
      <x:c r="Q804" s="40"/>
    </x:row>
    <x:row r="805" ht="15" hidden="0" customHeight="1">
      <x:c r="A805" s="41"/>
      <x:c r="B805" s="39"/>
      <x:c r="C805" s="39"/>
      <x:c r="D805" s="39"/>
      <x:c r="E805" s="39"/>
      <x:c r="F805" s="39"/>
      <x:c r="G805" s="39"/>
      <x:c r="H805" s="39"/>
      <x:c r="I805" s="39"/>
      <x:c r="J805" s="39"/>
      <x:c r="K805" s="39"/>
      <x:c r="L805" s="39"/>
      <x:c r="M805" s="39"/>
      <x:c r="N805" s="39"/>
      <x:c r="O805" s="39"/>
      <x:c r="P805" s="39"/>
      <x:c r="Q805" s="40"/>
    </x:row>
    <x:row r="806" ht="15" hidden="0" customHeight="1">
      <x:c r="A806" s="41"/>
      <x:c r="B806" s="39"/>
      <x:c r="C806" s="39"/>
      <x:c r="D806" s="39"/>
      <x:c r="E806" s="39"/>
      <x:c r="F806" s="39"/>
      <x:c r="G806" s="39"/>
      <x:c r="H806" s="39"/>
      <x:c r="I806" s="39"/>
      <x:c r="J806" s="39"/>
      <x:c r="K806" s="39"/>
      <x:c r="L806" s="39"/>
      <x:c r="M806" s="39"/>
      <x:c r="N806" s="39"/>
      <x:c r="O806" s="39"/>
      <x:c r="P806" s="39"/>
      <x:c r="Q806" s="40"/>
    </x:row>
    <x:row r="807" ht="15" hidden="0" customHeight="1">
      <x:c r="A807" s="41"/>
      <x:c r="B807" s="39"/>
      <x:c r="C807" s="39"/>
      <x:c r="D807" s="39"/>
      <x:c r="E807" s="39"/>
      <x:c r="F807" s="39"/>
      <x:c r="G807" s="39"/>
      <x:c r="H807" s="39"/>
      <x:c r="I807" s="39"/>
      <x:c r="J807" s="39"/>
      <x:c r="K807" s="39"/>
      <x:c r="L807" s="39"/>
      <x:c r="M807" s="39"/>
      <x:c r="N807" s="39"/>
      <x:c r="O807" s="39"/>
      <x:c r="P807" s="39"/>
      <x:c r="Q807" s="40"/>
    </x:row>
    <x:row r="808" ht="15" hidden="0" customHeight="1">
      <x:c r="A808" s="41"/>
      <x:c r="B808" s="39"/>
      <x:c r="C808" s="39"/>
      <x:c r="D808" s="39"/>
      <x:c r="E808" s="39"/>
      <x:c r="F808" s="39"/>
      <x:c r="G808" s="39"/>
      <x:c r="H808" s="39"/>
      <x:c r="I808" s="39"/>
      <x:c r="J808" s="39"/>
      <x:c r="K808" s="39"/>
      <x:c r="L808" s="39"/>
      <x:c r="M808" s="39"/>
      <x:c r="N808" s="39"/>
      <x:c r="O808" s="39"/>
      <x:c r="P808" s="39"/>
      <x:c r="Q808" s="40"/>
    </x:row>
    <x:row r="809" ht="15" hidden="0" customHeight="1">
      <x:c r="A809" s="41"/>
      <x:c r="B809" s="39"/>
      <x:c r="C809" s="39"/>
      <x:c r="D809" s="39"/>
      <x:c r="E809" s="39"/>
      <x:c r="F809" s="39"/>
      <x:c r="G809" s="39"/>
      <x:c r="H809" s="39"/>
      <x:c r="I809" s="39"/>
      <x:c r="J809" s="39"/>
      <x:c r="K809" s="39"/>
      <x:c r="L809" s="39"/>
      <x:c r="M809" s="39"/>
      <x:c r="N809" s="39"/>
      <x:c r="O809" s="39"/>
      <x:c r="P809" s="39"/>
      <x:c r="Q809" s="40"/>
    </x:row>
    <x:row r="810" ht="15" hidden="0" customHeight="1">
      <x:c r="A810" s="41"/>
      <x:c r="B810" s="39"/>
      <x:c r="C810" s="39"/>
      <x:c r="D810" s="39"/>
      <x:c r="E810" s="39"/>
      <x:c r="F810" s="39"/>
      <x:c r="G810" s="39"/>
      <x:c r="H810" s="39"/>
      <x:c r="I810" s="39"/>
      <x:c r="J810" s="39"/>
      <x:c r="K810" s="39"/>
      <x:c r="L810" s="39"/>
      <x:c r="M810" s="39"/>
      <x:c r="N810" s="39"/>
      <x:c r="O810" s="39"/>
      <x:c r="P810" s="39"/>
      <x:c r="Q810" s="40"/>
    </x:row>
    <x:row r="811" ht="15" hidden="0" customHeight="1">
      <x:c r="A811" s="41"/>
      <x:c r="B811" s="39"/>
      <x:c r="C811" s="39"/>
      <x:c r="D811" s="39"/>
      <x:c r="E811" s="39"/>
      <x:c r="F811" s="39"/>
      <x:c r="G811" s="39"/>
      <x:c r="H811" s="39"/>
      <x:c r="I811" s="39"/>
      <x:c r="J811" s="39"/>
      <x:c r="K811" s="39"/>
      <x:c r="L811" s="39"/>
      <x:c r="M811" s="39"/>
      <x:c r="N811" s="39"/>
      <x:c r="O811" s="39"/>
      <x:c r="P811" s="39"/>
      <x:c r="Q811" s="40"/>
    </x:row>
    <x:row r="812" ht="15" hidden="0" customHeight="1">
      <x:c r="A812" s="41"/>
      <x:c r="B812" s="39"/>
      <x:c r="C812" s="39"/>
      <x:c r="D812" s="39"/>
      <x:c r="E812" s="39"/>
      <x:c r="F812" s="39"/>
      <x:c r="G812" s="39"/>
      <x:c r="H812" s="39"/>
      <x:c r="I812" s="39"/>
      <x:c r="J812" s="39"/>
      <x:c r="K812" s="39"/>
      <x:c r="L812" s="39"/>
      <x:c r="M812" s="39"/>
      <x:c r="N812" s="39"/>
      <x:c r="O812" s="39"/>
      <x:c r="P812" s="39"/>
      <x:c r="Q812" s="40"/>
    </x:row>
    <x:row r="813" ht="15" hidden="0" customHeight="1">
      <x:c r="A813" s="41"/>
      <x:c r="B813" s="39"/>
      <x:c r="C813" s="39"/>
      <x:c r="D813" s="39"/>
      <x:c r="E813" s="39"/>
      <x:c r="F813" s="39"/>
      <x:c r="G813" s="39"/>
      <x:c r="H813" s="39"/>
      <x:c r="I813" s="39"/>
      <x:c r="J813" s="39"/>
      <x:c r="K813" s="39"/>
      <x:c r="L813" s="39"/>
      <x:c r="M813" s="39"/>
      <x:c r="N813" s="39"/>
      <x:c r="O813" s="39"/>
      <x:c r="P813" s="39"/>
      <x:c r="Q813" s="40"/>
    </x:row>
    <x:row r="814" ht="15" hidden="0" customHeight="1">
      <x:c r="A814" s="41"/>
      <x:c r="B814" s="39"/>
      <x:c r="C814" s="39"/>
      <x:c r="D814" s="39"/>
      <x:c r="E814" s="39"/>
      <x:c r="F814" s="39"/>
      <x:c r="G814" s="39"/>
      <x:c r="H814" s="39"/>
      <x:c r="I814" s="39"/>
      <x:c r="J814" s="39"/>
      <x:c r="K814" s="39"/>
      <x:c r="L814" s="39"/>
      <x:c r="M814" s="39"/>
      <x:c r="N814" s="39"/>
      <x:c r="O814" s="39"/>
      <x:c r="P814" s="39"/>
      <x:c r="Q814" s="40"/>
    </x:row>
    <x:row r="815" ht="15" hidden="0" customHeight="1">
      <x:c r="A815" s="41"/>
      <x:c r="B815" s="39"/>
      <x:c r="C815" s="39"/>
      <x:c r="D815" s="39"/>
      <x:c r="E815" s="39"/>
      <x:c r="F815" s="39"/>
      <x:c r="G815" s="39"/>
      <x:c r="H815" s="39"/>
      <x:c r="I815" s="39"/>
      <x:c r="J815" s="39"/>
      <x:c r="K815" s="39"/>
      <x:c r="L815" s="39"/>
      <x:c r="M815" s="39"/>
      <x:c r="N815" s="39"/>
      <x:c r="O815" s="39"/>
      <x:c r="P815" s="39"/>
      <x:c r="Q815" s="40"/>
    </x:row>
    <x:row r="816" ht="15" hidden="0" customHeight="1">
      <x:c r="A816" s="41"/>
      <x:c r="B816" s="39"/>
      <x:c r="C816" s="39"/>
      <x:c r="D816" s="39"/>
      <x:c r="E816" s="39"/>
      <x:c r="F816" s="39"/>
      <x:c r="G816" s="39"/>
      <x:c r="H816" s="39"/>
      <x:c r="I816" s="39"/>
      <x:c r="J816" s="39"/>
      <x:c r="K816" s="39"/>
      <x:c r="L816" s="39"/>
      <x:c r="M816" s="39"/>
      <x:c r="N816" s="39"/>
      <x:c r="O816" s="39"/>
      <x:c r="P816" s="39"/>
      <x:c r="Q816" s="40"/>
    </x:row>
    <x:row r="817" ht="15" hidden="0" customHeight="1">
      <x:c r="A817" s="41"/>
      <x:c r="B817" s="39"/>
      <x:c r="C817" s="39"/>
      <x:c r="D817" s="39"/>
      <x:c r="E817" s="39"/>
      <x:c r="F817" s="39"/>
      <x:c r="G817" s="39"/>
      <x:c r="H817" s="39"/>
      <x:c r="I817" s="39"/>
      <x:c r="J817" s="39"/>
      <x:c r="K817" s="39"/>
      <x:c r="L817" s="39"/>
      <x:c r="M817" s="39"/>
      <x:c r="N817" s="39"/>
      <x:c r="O817" s="39"/>
      <x:c r="P817" s="39"/>
      <x:c r="Q817" s="40"/>
    </x:row>
    <x:row r="818" ht="15" hidden="0" customHeight="1">
      <x:c r="A818" s="41"/>
      <x:c r="B818" s="39"/>
      <x:c r="C818" s="39"/>
      <x:c r="D818" s="39"/>
      <x:c r="E818" s="39"/>
      <x:c r="F818" s="39"/>
      <x:c r="G818" s="39"/>
      <x:c r="H818" s="39"/>
      <x:c r="I818" s="39"/>
      <x:c r="J818" s="39"/>
      <x:c r="K818" s="39"/>
      <x:c r="L818" s="39"/>
      <x:c r="M818" s="39"/>
      <x:c r="N818" s="39"/>
      <x:c r="O818" s="39"/>
      <x:c r="P818" s="39"/>
      <x:c r="Q818" s="40"/>
    </x:row>
    <x:row r="819" ht="15" hidden="0" customHeight="1">
      <x:c r="A819" s="41"/>
      <x:c r="B819" s="39"/>
      <x:c r="C819" s="39"/>
      <x:c r="D819" s="39"/>
      <x:c r="E819" s="39"/>
      <x:c r="F819" s="39"/>
      <x:c r="G819" s="39"/>
      <x:c r="H819" s="39"/>
      <x:c r="I819" s="39"/>
      <x:c r="J819" s="39"/>
      <x:c r="K819" s="39"/>
      <x:c r="L819" s="39"/>
      <x:c r="M819" s="39"/>
      <x:c r="N819" s="39"/>
      <x:c r="O819" s="39"/>
      <x:c r="P819" s="39"/>
      <x:c r="Q819" s="40"/>
    </x:row>
    <x:row r="820" ht="15" hidden="0" customHeight="1">
      <x:c r="A820" s="41"/>
      <x:c r="B820" s="39"/>
      <x:c r="C820" s="39"/>
      <x:c r="D820" s="39"/>
      <x:c r="E820" s="39"/>
      <x:c r="F820" s="39"/>
      <x:c r="G820" s="39"/>
      <x:c r="H820" s="39"/>
      <x:c r="I820" s="39"/>
      <x:c r="J820" s="39"/>
      <x:c r="K820" s="39"/>
      <x:c r="L820" s="39"/>
      <x:c r="M820" s="39"/>
      <x:c r="N820" s="39"/>
      <x:c r="O820" s="39"/>
      <x:c r="P820" s="39"/>
      <x:c r="Q820" s="40"/>
    </x:row>
    <x:row r="821" ht="15" hidden="0" customHeight="1">
      <x:c r="A821" s="41"/>
      <x:c r="B821" s="39"/>
      <x:c r="C821" s="39"/>
      <x:c r="D821" s="39"/>
      <x:c r="E821" s="39"/>
      <x:c r="F821" s="39"/>
      <x:c r="G821" s="39"/>
      <x:c r="H821" s="39"/>
      <x:c r="I821" s="39"/>
      <x:c r="J821" s="39"/>
      <x:c r="K821" s="39"/>
      <x:c r="L821" s="39"/>
      <x:c r="M821" s="39"/>
      <x:c r="N821" s="39"/>
      <x:c r="O821" s="39"/>
      <x:c r="P821" s="39"/>
      <x:c r="Q821" s="40"/>
    </x:row>
    <x:row r="822" ht="15" hidden="0" customHeight="1">
      <x:c r="A822" s="41"/>
      <x:c r="B822" s="39"/>
      <x:c r="C822" s="39"/>
      <x:c r="D822" s="39"/>
      <x:c r="E822" s="39"/>
      <x:c r="F822" s="39"/>
      <x:c r="G822" s="39"/>
      <x:c r="H822" s="39"/>
      <x:c r="I822" s="39"/>
      <x:c r="J822" s="39"/>
      <x:c r="K822" s="39"/>
      <x:c r="L822" s="39"/>
      <x:c r="M822" s="39"/>
      <x:c r="N822" s="39"/>
      <x:c r="O822" s="39"/>
      <x:c r="P822" s="39"/>
      <x:c r="Q822" s="40"/>
    </x:row>
    <x:row r="823" ht="15" hidden="0" customHeight="1">
      <x:c r="A823" s="41"/>
      <x:c r="B823" s="39"/>
      <x:c r="C823" s="39"/>
      <x:c r="D823" s="39"/>
      <x:c r="E823" s="39"/>
      <x:c r="F823" s="39"/>
      <x:c r="G823" s="39"/>
      <x:c r="H823" s="39"/>
      <x:c r="I823" s="39"/>
      <x:c r="J823" s="39"/>
      <x:c r="K823" s="39"/>
      <x:c r="L823" s="39"/>
      <x:c r="M823" s="39"/>
      <x:c r="N823" s="39"/>
      <x:c r="O823" s="39"/>
      <x:c r="P823" s="39"/>
      <x:c r="Q823" s="40"/>
    </x:row>
    <x:row r="824" ht="15" hidden="0" customHeight="1">
      <x:c r="A824" s="41"/>
      <x:c r="B824" s="39"/>
      <x:c r="C824" s="39"/>
      <x:c r="D824" s="39"/>
      <x:c r="E824" s="39"/>
      <x:c r="F824" s="39"/>
      <x:c r="G824" s="39"/>
      <x:c r="H824" s="39"/>
      <x:c r="I824" s="39"/>
      <x:c r="J824" s="39"/>
      <x:c r="K824" s="39"/>
      <x:c r="L824" s="39"/>
      <x:c r="M824" s="39"/>
      <x:c r="N824" s="39"/>
      <x:c r="O824" s="39"/>
      <x:c r="P824" s="39"/>
      <x:c r="Q824" s="40"/>
    </x:row>
    <x:row r="825" ht="15" hidden="0" customHeight="1">
      <x:c r="A825" s="41"/>
      <x:c r="B825" s="39"/>
      <x:c r="C825" s="39"/>
      <x:c r="D825" s="39"/>
      <x:c r="E825" s="39"/>
      <x:c r="F825" s="39"/>
      <x:c r="G825" s="39"/>
      <x:c r="H825" s="39"/>
      <x:c r="I825" s="39"/>
      <x:c r="J825" s="39"/>
      <x:c r="K825" s="39"/>
      <x:c r="L825" s="39"/>
      <x:c r="M825" s="39"/>
      <x:c r="N825" s="39"/>
      <x:c r="O825" s="39"/>
      <x:c r="P825" s="39"/>
      <x:c r="Q825" s="40"/>
    </x:row>
    <x:row r="826" ht="15" hidden="0" customHeight="1">
      <x:c r="A826" s="41"/>
      <x:c r="B826" s="39"/>
      <x:c r="C826" s="39"/>
      <x:c r="D826" s="39"/>
      <x:c r="E826" s="39"/>
      <x:c r="F826" s="39"/>
      <x:c r="G826" s="39"/>
      <x:c r="H826" s="39"/>
      <x:c r="I826" s="39"/>
      <x:c r="J826" s="39"/>
      <x:c r="K826" s="39"/>
      <x:c r="L826" s="39"/>
      <x:c r="M826" s="39"/>
      <x:c r="N826" s="39"/>
      <x:c r="O826" s="39"/>
      <x:c r="P826" s="39"/>
      <x:c r="Q826" s="40"/>
    </x:row>
    <x:row r="827" ht="15" hidden="0" customHeight="1">
      <x:c r="A827" s="41"/>
      <x:c r="B827" s="39"/>
      <x:c r="C827" s="39"/>
      <x:c r="D827" s="39"/>
      <x:c r="E827" s="39"/>
      <x:c r="F827" s="39"/>
      <x:c r="G827" s="39"/>
      <x:c r="H827" s="39"/>
      <x:c r="I827" s="39"/>
      <x:c r="J827" s="39"/>
      <x:c r="K827" s="39"/>
      <x:c r="L827" s="39"/>
      <x:c r="M827" s="39"/>
      <x:c r="N827" s="39"/>
      <x:c r="O827" s="39"/>
      <x:c r="P827" s="39"/>
      <x:c r="Q827" s="40"/>
    </x:row>
    <x:row r="828" ht="15" hidden="0" customHeight="1">
      <x:c r="A828" s="41"/>
      <x:c r="B828" s="39"/>
      <x:c r="C828" s="39"/>
      <x:c r="D828" s="39"/>
      <x:c r="E828" s="39"/>
      <x:c r="F828" s="39"/>
      <x:c r="G828" s="39"/>
      <x:c r="H828" s="39"/>
      <x:c r="I828" s="39"/>
      <x:c r="J828" s="39"/>
      <x:c r="K828" s="39"/>
      <x:c r="L828" s="39"/>
      <x:c r="M828" s="39"/>
      <x:c r="N828" s="39"/>
      <x:c r="O828" s="39"/>
      <x:c r="P828" s="39"/>
      <x:c r="Q828" s="40"/>
    </x:row>
    <x:row r="829" ht="15" hidden="0" customHeight="1">
      <x:c r="A829" s="41"/>
      <x:c r="B829" s="39"/>
      <x:c r="C829" s="39"/>
      <x:c r="D829" s="39"/>
      <x:c r="E829" s="39"/>
      <x:c r="F829" s="39"/>
      <x:c r="G829" s="39"/>
      <x:c r="H829" s="39"/>
      <x:c r="I829" s="39"/>
      <x:c r="J829" s="39"/>
      <x:c r="K829" s="39"/>
      <x:c r="L829" s="39"/>
      <x:c r="M829" s="39"/>
      <x:c r="N829" s="39"/>
      <x:c r="O829" s="39"/>
      <x:c r="P829" s="39"/>
      <x:c r="Q829" s="40"/>
    </x:row>
    <x:row r="830" ht="15" hidden="0" customHeight="1">
      <x:c r="A830" s="41"/>
      <x:c r="B830" s="39"/>
      <x:c r="C830" s="39"/>
      <x:c r="D830" s="39"/>
      <x:c r="E830" s="39"/>
      <x:c r="F830" s="39"/>
      <x:c r="G830" s="39"/>
      <x:c r="H830" s="39"/>
      <x:c r="I830" s="39"/>
      <x:c r="J830" s="39"/>
      <x:c r="K830" s="39"/>
      <x:c r="L830" s="39"/>
      <x:c r="M830" s="39"/>
      <x:c r="N830" s="39"/>
      <x:c r="O830" s="39"/>
      <x:c r="P830" s="39"/>
      <x:c r="Q830" s="40"/>
    </x:row>
    <x:row r="831" ht="15" hidden="0" customHeight="1">
      <x:c r="A831" s="41"/>
      <x:c r="B831" s="39"/>
      <x:c r="C831" s="39"/>
      <x:c r="D831" s="39"/>
      <x:c r="E831" s="39"/>
      <x:c r="F831" s="39"/>
      <x:c r="G831" s="39"/>
      <x:c r="H831" s="39"/>
      <x:c r="I831" s="39"/>
      <x:c r="J831" s="39"/>
      <x:c r="K831" s="39"/>
      <x:c r="L831" s="39"/>
      <x:c r="M831" s="39"/>
      <x:c r="N831" s="39"/>
      <x:c r="O831" s="39"/>
      <x:c r="P831" s="39"/>
      <x:c r="Q831" s="40"/>
    </x:row>
    <x:row r="832" ht="15" hidden="0" customHeight="1">
      <x:c r="A832" s="41"/>
      <x:c r="B832" s="39"/>
      <x:c r="C832" s="39"/>
      <x:c r="D832" s="39"/>
      <x:c r="E832" s="39"/>
      <x:c r="F832" s="39"/>
      <x:c r="G832" s="39"/>
      <x:c r="H832" s="39"/>
      <x:c r="I832" s="39"/>
      <x:c r="J832" s="39"/>
      <x:c r="K832" s="39"/>
      <x:c r="L832" s="39"/>
      <x:c r="M832" s="39"/>
      <x:c r="N832" s="39"/>
      <x:c r="O832" s="39"/>
      <x:c r="P832" s="39"/>
      <x:c r="Q832" s="40"/>
    </x:row>
    <x:row r="833" ht="15" hidden="0" customHeight="1">
      <x:c r="A833" s="41"/>
      <x:c r="B833" s="39"/>
      <x:c r="C833" s="39"/>
      <x:c r="D833" s="39"/>
      <x:c r="E833" s="39"/>
      <x:c r="F833" s="39"/>
      <x:c r="G833" s="39"/>
      <x:c r="H833" s="39"/>
      <x:c r="I833" s="39"/>
      <x:c r="J833" s="39"/>
      <x:c r="K833" s="39"/>
      <x:c r="L833" s="39"/>
      <x:c r="M833" s="39"/>
      <x:c r="N833" s="39"/>
      <x:c r="O833" s="39"/>
      <x:c r="P833" s="39"/>
      <x:c r="Q833" s="40"/>
    </x:row>
    <x:row r="834" ht="15" hidden="0" customHeight="1">
      <x:c r="A834" s="41"/>
      <x:c r="B834" s="39"/>
      <x:c r="C834" s="39"/>
      <x:c r="D834" s="39"/>
      <x:c r="E834" s="39"/>
      <x:c r="F834" s="39"/>
      <x:c r="G834" s="39"/>
      <x:c r="H834" s="39"/>
      <x:c r="I834" s="39"/>
      <x:c r="J834" s="39"/>
      <x:c r="K834" s="39"/>
      <x:c r="L834" s="39"/>
      <x:c r="M834" s="39"/>
      <x:c r="N834" s="39"/>
      <x:c r="O834" s="39"/>
      <x:c r="P834" s="39"/>
      <x:c r="Q834" s="40"/>
    </x:row>
    <x:row r="835" ht="15" hidden="0" customHeight="1">
      <x:c r="A835" s="41"/>
      <x:c r="B835" s="39"/>
      <x:c r="C835" s="39"/>
      <x:c r="D835" s="39"/>
      <x:c r="E835" s="39"/>
      <x:c r="F835" s="39"/>
      <x:c r="G835" s="39"/>
      <x:c r="H835" s="39"/>
      <x:c r="I835" s="39"/>
      <x:c r="J835" s="39"/>
      <x:c r="K835" s="39"/>
      <x:c r="L835" s="39"/>
      <x:c r="M835" s="39"/>
      <x:c r="N835" s="39"/>
      <x:c r="O835" s="39"/>
      <x:c r="P835" s="39"/>
      <x:c r="Q835" s="40"/>
    </x:row>
    <x:row r="836" ht="15" hidden="0" customHeight="1">
      <x:c r="A836" s="41"/>
      <x:c r="B836" s="39"/>
      <x:c r="C836" s="39"/>
      <x:c r="D836" s="39"/>
      <x:c r="E836" s="39"/>
      <x:c r="F836" s="39"/>
      <x:c r="G836" s="39"/>
      <x:c r="H836" s="39"/>
      <x:c r="I836" s="39"/>
      <x:c r="J836" s="39"/>
      <x:c r="K836" s="39"/>
      <x:c r="L836" s="39"/>
      <x:c r="M836" s="39"/>
      <x:c r="N836" s="39"/>
      <x:c r="O836" s="39"/>
      <x:c r="P836" s="39"/>
      <x:c r="Q836" s="40"/>
    </x:row>
    <x:row r="837" ht="15" hidden="0" customHeight="1">
      <x:c r="A837" s="41"/>
      <x:c r="B837" s="39"/>
      <x:c r="C837" s="39"/>
      <x:c r="D837" s="39"/>
      <x:c r="E837" s="39"/>
      <x:c r="F837" s="39"/>
      <x:c r="G837" s="39"/>
      <x:c r="H837" s="39"/>
      <x:c r="I837" s="39"/>
      <x:c r="J837" s="39"/>
      <x:c r="K837" s="39"/>
      <x:c r="L837" s="39"/>
      <x:c r="M837" s="39"/>
      <x:c r="N837" s="39"/>
      <x:c r="O837" s="39"/>
      <x:c r="P837" s="39"/>
      <x:c r="Q837" s="40"/>
    </x:row>
    <x:row r="838" ht="15" hidden="0" customHeight="1">
      <x:c r="A838" s="41"/>
      <x:c r="B838" s="39"/>
      <x:c r="C838" s="39"/>
      <x:c r="D838" s="39"/>
      <x:c r="E838" s="39"/>
      <x:c r="F838" s="39"/>
      <x:c r="G838" s="39"/>
      <x:c r="H838" s="39"/>
      <x:c r="I838" s="39"/>
      <x:c r="J838" s="39"/>
      <x:c r="K838" s="39"/>
      <x:c r="L838" s="39"/>
      <x:c r="M838" s="39"/>
      <x:c r="N838" s="39"/>
      <x:c r="O838" s="39"/>
      <x:c r="P838" s="39"/>
      <x:c r="Q838" s="40"/>
    </x:row>
    <x:row r="839" ht="15" hidden="0" customHeight="1">
      <x:c r="A839" s="41"/>
      <x:c r="B839" s="39"/>
      <x:c r="C839" s="39"/>
      <x:c r="D839" s="39"/>
      <x:c r="E839" s="39"/>
      <x:c r="F839" s="39"/>
      <x:c r="G839" s="39"/>
      <x:c r="H839" s="39"/>
      <x:c r="I839" s="39"/>
      <x:c r="J839" s="39"/>
      <x:c r="K839" s="39"/>
      <x:c r="L839" s="39"/>
      <x:c r="M839" s="39"/>
      <x:c r="N839" s="39"/>
      <x:c r="O839" s="39"/>
      <x:c r="P839" s="39"/>
      <x:c r="Q839" s="40"/>
    </x:row>
    <x:row r="840" ht="15" hidden="0" customHeight="1">
      <x:c r="A840" s="41"/>
      <x:c r="B840" s="39"/>
      <x:c r="C840" s="39"/>
      <x:c r="D840" s="39"/>
      <x:c r="E840" s="39"/>
      <x:c r="F840" s="39"/>
      <x:c r="G840" s="39"/>
      <x:c r="H840" s="39"/>
      <x:c r="I840" s="39"/>
      <x:c r="J840" s="39"/>
      <x:c r="K840" s="39"/>
      <x:c r="L840" s="39"/>
      <x:c r="M840" s="39"/>
      <x:c r="N840" s="39"/>
      <x:c r="O840" s="39"/>
      <x:c r="P840" s="39"/>
      <x:c r="Q840" s="40"/>
    </x:row>
    <x:row r="841" ht="15" hidden="0" customHeight="1">
      <x:c r="A841" s="41"/>
      <x:c r="B841" s="39"/>
      <x:c r="C841" s="39"/>
      <x:c r="D841" s="39"/>
      <x:c r="E841" s="39"/>
      <x:c r="F841" s="39"/>
      <x:c r="G841" s="39"/>
      <x:c r="H841" s="39"/>
      <x:c r="I841" s="39"/>
      <x:c r="J841" s="39"/>
      <x:c r="K841" s="39"/>
      <x:c r="L841" s="39"/>
      <x:c r="M841" s="39"/>
      <x:c r="N841" s="39"/>
      <x:c r="O841" s="39"/>
      <x:c r="P841" s="39"/>
      <x:c r="Q841" s="40"/>
    </x:row>
    <x:row r="842" ht="15" hidden="0" customHeight="1">
      <x:c r="A842" s="41"/>
      <x:c r="B842" s="39"/>
      <x:c r="C842" s="39"/>
      <x:c r="D842" s="39"/>
      <x:c r="E842" s="39"/>
      <x:c r="F842" s="39"/>
      <x:c r="G842" s="39"/>
      <x:c r="H842" s="39"/>
      <x:c r="I842" s="39"/>
      <x:c r="J842" s="39"/>
      <x:c r="K842" s="39"/>
      <x:c r="L842" s="39"/>
      <x:c r="M842" s="39"/>
      <x:c r="N842" s="39"/>
      <x:c r="O842" s="39"/>
      <x:c r="P842" s="39"/>
      <x:c r="Q842" s="40"/>
    </x:row>
    <x:row r="843" ht="15" hidden="0" customHeight="1">
      <x:c r="A843" s="41"/>
      <x:c r="B843" s="39"/>
      <x:c r="C843" s="39"/>
      <x:c r="D843" s="39"/>
      <x:c r="E843" s="39"/>
      <x:c r="F843" s="39"/>
      <x:c r="G843" s="39"/>
      <x:c r="H843" s="39"/>
      <x:c r="I843" s="39"/>
      <x:c r="J843" s="39"/>
      <x:c r="K843" s="39"/>
      <x:c r="L843" s="39"/>
      <x:c r="M843" s="39"/>
      <x:c r="N843" s="39"/>
      <x:c r="O843" s="39"/>
      <x:c r="P843" s="39"/>
      <x:c r="Q843" s="40"/>
    </x:row>
    <x:row r="844" ht="15" hidden="0" customHeight="1">
      <x:c r="A844" s="41"/>
      <x:c r="B844" s="39"/>
      <x:c r="C844" s="39"/>
      <x:c r="D844" s="39"/>
      <x:c r="E844" s="39"/>
      <x:c r="F844" s="39"/>
      <x:c r="G844" s="39"/>
      <x:c r="H844" s="39"/>
      <x:c r="I844" s="39"/>
      <x:c r="J844" s="39"/>
      <x:c r="K844" s="39"/>
      <x:c r="L844" s="39"/>
      <x:c r="M844" s="39"/>
      <x:c r="N844" s="39"/>
      <x:c r="O844" s="39"/>
      <x:c r="P844" s="39"/>
      <x:c r="Q844" s="40"/>
    </x:row>
    <x:row r="845" ht="15" hidden="0" customHeight="1">
      <x:c r="A845" s="41"/>
      <x:c r="B845" s="39"/>
      <x:c r="C845" s="39"/>
      <x:c r="D845" s="39"/>
      <x:c r="E845" s="39"/>
      <x:c r="F845" s="39"/>
      <x:c r="G845" s="39"/>
      <x:c r="H845" s="39"/>
      <x:c r="I845" s="39"/>
      <x:c r="J845" s="39"/>
      <x:c r="K845" s="39"/>
      <x:c r="L845" s="39"/>
      <x:c r="M845" s="39"/>
      <x:c r="N845" s="39"/>
      <x:c r="O845" s="39"/>
      <x:c r="P845" s="39"/>
      <x:c r="Q845" s="40"/>
    </x:row>
    <x:row r="846" ht="15" hidden="0" customHeight="1">
      <x:c r="A846" s="41"/>
      <x:c r="B846" s="39"/>
      <x:c r="C846" s="39"/>
      <x:c r="D846" s="39"/>
      <x:c r="E846" s="39"/>
      <x:c r="F846" s="39"/>
      <x:c r="G846" s="39"/>
      <x:c r="H846" s="39"/>
      <x:c r="I846" s="39"/>
      <x:c r="J846" s="39"/>
      <x:c r="K846" s="39"/>
      <x:c r="L846" s="39"/>
      <x:c r="M846" s="39"/>
      <x:c r="N846" s="39"/>
      <x:c r="O846" s="39"/>
      <x:c r="P846" s="39"/>
      <x:c r="Q846" s="40"/>
    </x:row>
    <x:row r="847" ht="15" hidden="0" customHeight="1">
      <x:c r="A847" s="41"/>
      <x:c r="B847" s="39"/>
      <x:c r="C847" s="39"/>
      <x:c r="D847" s="39"/>
      <x:c r="E847" s="39"/>
      <x:c r="F847" s="39"/>
      <x:c r="G847" s="39"/>
      <x:c r="H847" s="39"/>
      <x:c r="I847" s="39"/>
      <x:c r="J847" s="39"/>
      <x:c r="K847" s="39"/>
      <x:c r="L847" s="39"/>
      <x:c r="M847" s="39"/>
      <x:c r="N847" s="39"/>
      <x:c r="O847" s="39"/>
      <x:c r="P847" s="39"/>
      <x:c r="Q847" s="40"/>
    </x:row>
    <x:row r="848" ht="15" hidden="0" customHeight="1">
      <x:c r="A848" s="41"/>
      <x:c r="B848" s="39"/>
      <x:c r="C848" s="39"/>
      <x:c r="D848" s="39"/>
      <x:c r="E848" s="39"/>
      <x:c r="F848" s="39"/>
      <x:c r="G848" s="39"/>
      <x:c r="H848" s="39"/>
      <x:c r="I848" s="39"/>
      <x:c r="J848" s="39"/>
      <x:c r="K848" s="39"/>
      <x:c r="L848" s="39"/>
      <x:c r="M848" s="39"/>
      <x:c r="N848" s="39"/>
      <x:c r="O848" s="39"/>
      <x:c r="P848" s="39"/>
      <x:c r="Q848" s="40"/>
    </x:row>
    <x:row r="849" ht="15" hidden="0" customHeight="1">
      <x:c r="A849" s="41"/>
      <x:c r="B849" s="39"/>
      <x:c r="C849" s="39"/>
      <x:c r="D849" s="39"/>
      <x:c r="E849" s="39"/>
      <x:c r="F849" s="39"/>
      <x:c r="G849" s="39"/>
      <x:c r="H849" s="39"/>
      <x:c r="I849" s="39"/>
      <x:c r="J849" s="39"/>
      <x:c r="K849" s="39"/>
      <x:c r="L849" s="39"/>
      <x:c r="M849" s="39"/>
      <x:c r="N849" s="39"/>
      <x:c r="O849" s="39"/>
      <x:c r="P849" s="39"/>
      <x:c r="Q849" s="40"/>
    </x:row>
    <x:row r="850" ht="15" hidden="0" customHeight="1">
      <x:c r="A850" s="41"/>
      <x:c r="B850" s="39"/>
      <x:c r="C850" s="39"/>
      <x:c r="D850" s="39"/>
      <x:c r="E850" s="39"/>
      <x:c r="F850" s="39"/>
      <x:c r="G850" s="39"/>
      <x:c r="H850" s="39"/>
      <x:c r="I850" s="39"/>
      <x:c r="J850" s="39"/>
      <x:c r="K850" s="39"/>
      <x:c r="L850" s="39"/>
      <x:c r="M850" s="39"/>
      <x:c r="N850" s="39"/>
      <x:c r="O850" s="39"/>
      <x:c r="P850" s="39"/>
      <x:c r="Q850" s="40"/>
    </x:row>
    <x:row r="851" ht="15" hidden="0" customHeight="1">
      <x:c r="A851" s="41"/>
      <x:c r="B851" s="39"/>
      <x:c r="C851" s="39"/>
      <x:c r="D851" s="39"/>
      <x:c r="E851" s="39"/>
      <x:c r="F851" s="39"/>
      <x:c r="G851" s="39"/>
      <x:c r="H851" s="39"/>
      <x:c r="I851" s="39"/>
      <x:c r="J851" s="39"/>
      <x:c r="K851" s="39"/>
      <x:c r="L851" s="39"/>
      <x:c r="M851" s="39"/>
      <x:c r="N851" s="39"/>
      <x:c r="O851" s="39"/>
      <x:c r="P851" s="39"/>
      <x:c r="Q851" s="40"/>
    </x:row>
    <x:row r="852" ht="15" hidden="0" customHeight="1">
      <x:c r="A852" s="41"/>
      <x:c r="B852" s="39"/>
      <x:c r="C852" s="39"/>
      <x:c r="D852" s="39"/>
      <x:c r="E852" s="39"/>
      <x:c r="F852" s="39"/>
      <x:c r="G852" s="39"/>
      <x:c r="H852" s="39"/>
      <x:c r="I852" s="39"/>
      <x:c r="J852" s="39"/>
      <x:c r="K852" s="39"/>
      <x:c r="L852" s="39"/>
      <x:c r="M852" s="39"/>
      <x:c r="N852" s="39"/>
      <x:c r="O852" s="39"/>
      <x:c r="P852" s="39"/>
      <x:c r="Q852" s="40"/>
    </x:row>
    <x:row r="853" ht="15" hidden="0" customHeight="1">
      <x:c r="A853" s="41"/>
      <x:c r="B853" s="39"/>
      <x:c r="C853" s="39"/>
      <x:c r="D853" s="39"/>
      <x:c r="E853" s="39"/>
      <x:c r="F853" s="39"/>
      <x:c r="G853" s="39"/>
      <x:c r="H853" s="39"/>
      <x:c r="I853" s="39"/>
      <x:c r="J853" s="39"/>
      <x:c r="K853" s="39"/>
      <x:c r="L853" s="39"/>
      <x:c r="M853" s="39"/>
      <x:c r="N853" s="39"/>
      <x:c r="O853" s="39"/>
      <x:c r="P853" s="39"/>
      <x:c r="Q853" s="40"/>
    </x:row>
    <x:row r="854" ht="15" hidden="0" customHeight="1">
      <x:c r="A854" s="41"/>
      <x:c r="B854" s="39"/>
      <x:c r="C854" s="39"/>
      <x:c r="D854" s="39"/>
      <x:c r="E854" s="39"/>
      <x:c r="F854" s="39"/>
      <x:c r="G854" s="39"/>
      <x:c r="H854" s="39"/>
      <x:c r="I854" s="39"/>
      <x:c r="J854" s="39"/>
      <x:c r="K854" s="39"/>
      <x:c r="L854" s="39"/>
      <x:c r="M854" s="39"/>
      <x:c r="N854" s="39"/>
      <x:c r="O854" s="39"/>
      <x:c r="P854" s="39"/>
      <x:c r="Q854" s="40"/>
    </x:row>
    <x:row r="855" ht="15" hidden="0" customHeight="1">
      <x:c r="A855" s="41"/>
      <x:c r="B855" s="39"/>
      <x:c r="C855" s="39"/>
      <x:c r="D855" s="39"/>
      <x:c r="E855" s="39"/>
      <x:c r="F855" s="39"/>
      <x:c r="G855" s="39"/>
      <x:c r="H855" s="39"/>
      <x:c r="I855" s="39"/>
      <x:c r="J855" s="39"/>
      <x:c r="K855" s="39"/>
      <x:c r="L855" s="39"/>
      <x:c r="M855" s="39"/>
      <x:c r="N855" s="39"/>
      <x:c r="O855" s="39"/>
      <x:c r="P855" s="39"/>
      <x:c r="Q855" s="40"/>
    </x:row>
    <x:row r="856" ht="15" hidden="0" customHeight="1">
      <x:c r="A856" s="41"/>
      <x:c r="B856" s="39"/>
      <x:c r="C856" s="39"/>
      <x:c r="D856" s="39"/>
      <x:c r="E856" s="39"/>
      <x:c r="F856" s="39"/>
      <x:c r="G856" s="39"/>
      <x:c r="H856" s="39"/>
      <x:c r="I856" s="39"/>
      <x:c r="J856" s="39"/>
      <x:c r="K856" s="39"/>
      <x:c r="L856" s="39"/>
      <x:c r="M856" s="39"/>
      <x:c r="N856" s="39"/>
      <x:c r="O856" s="39"/>
      <x:c r="P856" s="39"/>
      <x:c r="Q856" s="40"/>
    </x:row>
    <x:row r="857" ht="15" hidden="0" customHeight="1">
      <x:c r="A857" s="41"/>
      <x:c r="B857" s="39"/>
      <x:c r="C857" s="39"/>
      <x:c r="D857" s="39"/>
      <x:c r="E857" s="39"/>
      <x:c r="F857" s="39"/>
      <x:c r="G857" s="39"/>
      <x:c r="H857" s="39"/>
      <x:c r="I857" s="39"/>
      <x:c r="J857" s="39"/>
      <x:c r="K857" s="39"/>
      <x:c r="L857" s="39"/>
      <x:c r="M857" s="39"/>
      <x:c r="N857" s="39"/>
      <x:c r="O857" s="39"/>
      <x:c r="P857" s="39"/>
      <x:c r="Q857" s="40"/>
    </x:row>
    <x:row r="858" ht="15" hidden="0" customHeight="1">
      <x:c r="A858" s="41"/>
      <x:c r="B858" s="39"/>
      <x:c r="C858" s="39"/>
      <x:c r="D858" s="39"/>
      <x:c r="E858" s="39"/>
      <x:c r="F858" s="39"/>
      <x:c r="G858" s="39"/>
      <x:c r="H858" s="39"/>
      <x:c r="I858" s="39"/>
      <x:c r="J858" s="39"/>
      <x:c r="K858" s="39"/>
      <x:c r="L858" s="39"/>
      <x:c r="M858" s="39"/>
      <x:c r="N858" s="39"/>
      <x:c r="O858" s="39"/>
      <x:c r="P858" s="39"/>
      <x:c r="Q858" s="40"/>
    </x:row>
    <x:row r="859" ht="15" hidden="0" customHeight="1">
      <x:c r="A859" s="41"/>
      <x:c r="B859" s="39"/>
      <x:c r="C859" s="39"/>
      <x:c r="D859" s="39"/>
      <x:c r="E859" s="39"/>
      <x:c r="F859" s="39"/>
      <x:c r="G859" s="39"/>
      <x:c r="H859" s="39"/>
      <x:c r="I859" s="39"/>
      <x:c r="J859" s="39"/>
      <x:c r="K859" s="39"/>
      <x:c r="L859" s="39"/>
      <x:c r="M859" s="39"/>
      <x:c r="N859" s="39"/>
      <x:c r="O859" s="39"/>
      <x:c r="P859" s="39"/>
      <x:c r="Q859" s="40"/>
    </x:row>
    <x:row r="860" ht="15" hidden="0" customHeight="1">
      <x:c r="A860" s="41"/>
      <x:c r="B860" s="39"/>
      <x:c r="C860" s="39"/>
      <x:c r="D860" s="39"/>
      <x:c r="E860" s="39"/>
      <x:c r="F860" s="39"/>
      <x:c r="G860" s="39"/>
      <x:c r="H860" s="39"/>
      <x:c r="I860" s="39"/>
      <x:c r="J860" s="39"/>
      <x:c r="K860" s="39"/>
      <x:c r="L860" s="39"/>
      <x:c r="M860" s="39"/>
      <x:c r="N860" s="39"/>
      <x:c r="O860" s="39"/>
      <x:c r="P860" s="39"/>
      <x:c r="Q860" s="40"/>
    </x:row>
    <x:row r="861" ht="15" hidden="0" customHeight="1">
      <x:c r="A861" s="41"/>
      <x:c r="B861" s="39"/>
      <x:c r="C861" s="39"/>
      <x:c r="D861" s="39"/>
      <x:c r="E861" s="39"/>
      <x:c r="F861" s="39"/>
      <x:c r="G861" s="39"/>
      <x:c r="H861" s="39"/>
      <x:c r="I861" s="39"/>
      <x:c r="J861" s="39"/>
      <x:c r="K861" s="39"/>
      <x:c r="L861" s="39"/>
      <x:c r="M861" s="39"/>
      <x:c r="N861" s="39"/>
      <x:c r="O861" s="39"/>
      <x:c r="P861" s="39"/>
      <x:c r="Q861" s="40"/>
    </x:row>
    <x:row r="862" ht="15" hidden="0" customHeight="1">
      <x:c r="A862" s="41"/>
      <x:c r="B862" s="39"/>
      <x:c r="C862" s="39"/>
      <x:c r="D862" s="39"/>
      <x:c r="E862" s="39"/>
      <x:c r="F862" s="39"/>
      <x:c r="G862" s="39"/>
      <x:c r="H862" s="39"/>
      <x:c r="I862" s="39"/>
      <x:c r="J862" s="39"/>
      <x:c r="K862" s="39"/>
      <x:c r="L862" s="39"/>
      <x:c r="M862" s="39"/>
      <x:c r="N862" s="39"/>
      <x:c r="O862" s="39"/>
      <x:c r="P862" s="39"/>
      <x:c r="Q862" s="40"/>
    </x:row>
    <x:row r="863" ht="15" hidden="0" customHeight="1">
      <x:c r="A863" s="41"/>
      <x:c r="B863" s="39"/>
      <x:c r="C863" s="39"/>
      <x:c r="D863" s="39"/>
      <x:c r="E863" s="39"/>
      <x:c r="F863" s="39"/>
      <x:c r="G863" s="39"/>
      <x:c r="H863" s="39"/>
      <x:c r="I863" s="39"/>
      <x:c r="J863" s="39"/>
      <x:c r="K863" s="39"/>
      <x:c r="L863" s="39"/>
      <x:c r="M863" s="39"/>
      <x:c r="N863" s="39"/>
      <x:c r="O863" s="39"/>
      <x:c r="P863" s="39"/>
      <x:c r="Q863" s="40"/>
    </x:row>
    <x:row r="864" ht="15" hidden="0" customHeight="1">
      <x:c r="A864" s="41"/>
      <x:c r="B864" s="39"/>
      <x:c r="C864" s="39"/>
      <x:c r="D864" s="39"/>
      <x:c r="E864" s="39"/>
      <x:c r="F864" s="39"/>
      <x:c r="G864" s="39"/>
      <x:c r="H864" s="39"/>
      <x:c r="I864" s="39"/>
      <x:c r="J864" s="39"/>
      <x:c r="K864" s="39"/>
      <x:c r="L864" s="39"/>
      <x:c r="M864" s="39"/>
      <x:c r="N864" s="39"/>
      <x:c r="O864" s="39"/>
      <x:c r="P864" s="39"/>
      <x:c r="Q864" s="40"/>
    </x:row>
    <x:row r="865" ht="15" hidden="0" customHeight="1">
      <x:c r="A865" s="41"/>
      <x:c r="B865" s="39"/>
      <x:c r="C865" s="39"/>
      <x:c r="D865" s="39"/>
      <x:c r="E865" s="39"/>
      <x:c r="F865" s="39"/>
      <x:c r="G865" s="39"/>
      <x:c r="H865" s="39"/>
      <x:c r="I865" s="39"/>
      <x:c r="J865" s="39"/>
      <x:c r="K865" s="39"/>
      <x:c r="L865" s="39"/>
      <x:c r="M865" s="39"/>
      <x:c r="N865" s="39"/>
      <x:c r="O865" s="39"/>
      <x:c r="P865" s="39"/>
      <x:c r="Q865" s="40"/>
    </x:row>
    <x:row r="866" ht="15" hidden="0" customHeight="1">
      <x:c r="A866" s="41"/>
      <x:c r="B866" s="39"/>
      <x:c r="C866" s="39"/>
      <x:c r="D866" s="39"/>
      <x:c r="E866" s="39"/>
      <x:c r="F866" s="39"/>
      <x:c r="G866" s="39"/>
      <x:c r="H866" s="39"/>
      <x:c r="I866" s="39"/>
      <x:c r="J866" s="39"/>
      <x:c r="K866" s="39"/>
      <x:c r="L866" s="39"/>
      <x:c r="M866" s="39"/>
      <x:c r="N866" s="39"/>
      <x:c r="O866" s="39"/>
      <x:c r="P866" s="39"/>
      <x:c r="Q866" s="40"/>
    </x:row>
    <x:row r="867" ht="15" hidden="0" customHeight="1">
      <x:c r="A867" s="41"/>
      <x:c r="B867" s="39"/>
      <x:c r="C867" s="39"/>
      <x:c r="D867" s="39"/>
      <x:c r="E867" s="39"/>
      <x:c r="F867" s="39"/>
      <x:c r="G867" s="39"/>
      <x:c r="H867" s="39"/>
      <x:c r="I867" s="39"/>
      <x:c r="J867" s="39"/>
      <x:c r="K867" s="39"/>
      <x:c r="L867" s="39"/>
      <x:c r="M867" s="39"/>
      <x:c r="N867" s="39"/>
      <x:c r="O867" s="39"/>
      <x:c r="P867" s="39"/>
      <x:c r="Q867" s="40"/>
    </x:row>
    <x:row r="868" ht="15" hidden="0" customHeight="1">
      <x:c r="A868" s="41"/>
      <x:c r="B868" s="39"/>
      <x:c r="C868" s="39"/>
      <x:c r="D868" s="39"/>
      <x:c r="E868" s="39"/>
      <x:c r="F868" s="39"/>
      <x:c r="G868" s="39"/>
      <x:c r="H868" s="39"/>
      <x:c r="I868" s="39"/>
      <x:c r="J868" s="39"/>
      <x:c r="K868" s="39"/>
      <x:c r="L868" s="39"/>
      <x:c r="M868" s="39"/>
      <x:c r="N868" s="39"/>
      <x:c r="O868" s="39"/>
      <x:c r="P868" s="39"/>
      <x:c r="Q868" s="40"/>
    </x:row>
    <x:row r="869" ht="15" hidden="0" customHeight="1">
      <x:c r="A869" s="41"/>
      <x:c r="B869" s="39"/>
      <x:c r="C869" s="39"/>
      <x:c r="D869" s="39"/>
      <x:c r="E869" s="39"/>
      <x:c r="F869" s="39"/>
      <x:c r="G869" s="39"/>
      <x:c r="H869" s="39"/>
      <x:c r="I869" s="39"/>
      <x:c r="J869" s="39"/>
      <x:c r="K869" s="39"/>
      <x:c r="L869" s="39"/>
      <x:c r="M869" s="39"/>
      <x:c r="N869" s="39"/>
      <x:c r="O869" s="39"/>
      <x:c r="P869" s="39"/>
      <x:c r="Q869" s="40"/>
    </x:row>
    <x:row r="870" ht="15" hidden="0" customHeight="1">
      <x:c r="A870" s="41"/>
      <x:c r="B870" s="39"/>
      <x:c r="C870" s="39"/>
      <x:c r="D870" s="39"/>
      <x:c r="E870" s="39"/>
      <x:c r="F870" s="39"/>
      <x:c r="G870" s="39"/>
      <x:c r="H870" s="39"/>
      <x:c r="I870" s="39"/>
      <x:c r="J870" s="39"/>
      <x:c r="K870" s="39"/>
      <x:c r="L870" s="39"/>
      <x:c r="M870" s="39"/>
      <x:c r="N870" s="39"/>
      <x:c r="O870" s="39"/>
      <x:c r="P870" s="39"/>
      <x:c r="Q870" s="40"/>
    </x:row>
    <x:row r="871" ht="15" hidden="0" customHeight="1">
      <x:c r="A871" s="41"/>
      <x:c r="B871" s="39"/>
      <x:c r="C871" s="39"/>
      <x:c r="D871" s="39"/>
      <x:c r="E871" s="39"/>
      <x:c r="F871" s="39"/>
      <x:c r="G871" s="39"/>
      <x:c r="H871" s="39"/>
      <x:c r="I871" s="39"/>
      <x:c r="J871" s="39"/>
      <x:c r="K871" s="39"/>
      <x:c r="L871" s="39"/>
      <x:c r="M871" s="39"/>
      <x:c r="N871" s="39"/>
      <x:c r="O871" s="39"/>
      <x:c r="P871" s="39"/>
      <x:c r="Q871" s="40"/>
    </x:row>
    <x:row r="872" ht="15" hidden="0" customHeight="1">
      <x:c r="A872" s="41"/>
      <x:c r="B872" s="39"/>
      <x:c r="C872" s="39"/>
      <x:c r="D872" s="39"/>
      <x:c r="E872" s="39"/>
      <x:c r="F872" s="39"/>
      <x:c r="G872" s="39"/>
      <x:c r="H872" s="39"/>
      <x:c r="I872" s="39"/>
      <x:c r="J872" s="39"/>
      <x:c r="K872" s="39"/>
      <x:c r="L872" s="39"/>
      <x:c r="M872" s="39"/>
      <x:c r="N872" s="39"/>
      <x:c r="O872" s="39"/>
      <x:c r="P872" s="39"/>
      <x:c r="Q872" s="40"/>
    </x:row>
    <x:row r="873" ht="15" hidden="0" customHeight="1">
      <x:c r="A873" s="41"/>
      <x:c r="B873" s="39"/>
      <x:c r="C873" s="39"/>
      <x:c r="D873" s="39"/>
      <x:c r="E873" s="39"/>
      <x:c r="F873" s="39"/>
      <x:c r="G873" s="39"/>
      <x:c r="H873" s="39"/>
      <x:c r="I873" s="39"/>
      <x:c r="J873" s="39"/>
      <x:c r="K873" s="39"/>
      <x:c r="L873" s="39"/>
      <x:c r="M873" s="39"/>
      <x:c r="N873" s="39"/>
      <x:c r="O873" s="39"/>
      <x:c r="P873" s="39"/>
      <x:c r="Q873" s="40"/>
    </x:row>
    <x:row r="874" ht="15" hidden="0" customHeight="1">
      <x:c r="A874" s="41"/>
      <x:c r="B874" s="39"/>
      <x:c r="C874" s="39"/>
      <x:c r="D874" s="39"/>
      <x:c r="E874" s="39"/>
      <x:c r="F874" s="39"/>
      <x:c r="G874" s="39"/>
      <x:c r="H874" s="39"/>
      <x:c r="I874" s="39"/>
      <x:c r="J874" s="39"/>
      <x:c r="K874" s="39"/>
      <x:c r="L874" s="39"/>
      <x:c r="M874" s="39"/>
      <x:c r="N874" s="39"/>
      <x:c r="O874" s="39"/>
      <x:c r="P874" s="39"/>
      <x:c r="Q874" s="40"/>
    </x:row>
    <x:row r="875" ht="15" hidden="0" customHeight="1">
      <x:c r="A875" s="41"/>
      <x:c r="B875" s="39"/>
      <x:c r="C875" s="39"/>
      <x:c r="D875" s="39"/>
      <x:c r="E875" s="39"/>
      <x:c r="F875" s="39"/>
      <x:c r="G875" s="39"/>
      <x:c r="H875" s="39"/>
      <x:c r="I875" s="39"/>
      <x:c r="J875" s="39"/>
      <x:c r="K875" s="39"/>
      <x:c r="L875" s="39"/>
      <x:c r="M875" s="39"/>
      <x:c r="N875" s="39"/>
      <x:c r="O875" s="39"/>
      <x:c r="P875" s="39"/>
      <x:c r="Q875" s="40"/>
    </x:row>
    <x:row r="876" ht="15" hidden="0" customHeight="1">
      <x:c r="A876" s="41"/>
      <x:c r="B876" s="39"/>
      <x:c r="C876" s="39"/>
      <x:c r="D876" s="39"/>
      <x:c r="E876" s="39"/>
      <x:c r="F876" s="39"/>
      <x:c r="G876" s="39"/>
      <x:c r="H876" s="39"/>
      <x:c r="I876" s="39"/>
      <x:c r="J876" s="39"/>
      <x:c r="K876" s="39"/>
      <x:c r="L876" s="39"/>
      <x:c r="M876" s="39"/>
      <x:c r="N876" s="39"/>
      <x:c r="O876" s="39"/>
      <x:c r="P876" s="39"/>
      <x:c r="Q876" s="40"/>
    </x:row>
    <x:row r="877" ht="15" hidden="0" customHeight="1">
      <x:c r="A877" s="41"/>
      <x:c r="B877" s="39"/>
      <x:c r="C877" s="39"/>
      <x:c r="D877" s="39"/>
      <x:c r="E877" s="39"/>
      <x:c r="F877" s="39"/>
      <x:c r="G877" s="39"/>
      <x:c r="H877" s="39"/>
      <x:c r="I877" s="39"/>
      <x:c r="J877" s="39"/>
      <x:c r="K877" s="39"/>
      <x:c r="L877" s="39"/>
      <x:c r="M877" s="39"/>
      <x:c r="N877" s="39"/>
      <x:c r="O877" s="39"/>
      <x:c r="P877" s="39"/>
      <x:c r="Q877" s="40"/>
    </x:row>
    <x:row r="878" ht="15" hidden="0" customHeight="1">
      <x:c r="A878" s="41"/>
      <x:c r="B878" s="39"/>
      <x:c r="C878" s="39"/>
      <x:c r="D878" s="39"/>
      <x:c r="E878" s="39"/>
      <x:c r="F878" s="39"/>
      <x:c r="G878" s="39"/>
      <x:c r="H878" s="39"/>
      <x:c r="I878" s="39"/>
      <x:c r="J878" s="39"/>
      <x:c r="K878" s="39"/>
      <x:c r="L878" s="39"/>
      <x:c r="M878" s="39"/>
      <x:c r="N878" s="39"/>
      <x:c r="O878" s="39"/>
      <x:c r="P878" s="39"/>
      <x:c r="Q878" s="40"/>
    </x:row>
    <x:row r="879" ht="15" hidden="0" customHeight="1">
      <x:c r="A879" s="41"/>
      <x:c r="B879" s="39"/>
      <x:c r="C879" s="39"/>
      <x:c r="D879" s="39"/>
      <x:c r="E879" s="39"/>
      <x:c r="F879" s="39"/>
      <x:c r="G879" s="39"/>
      <x:c r="H879" s="39"/>
      <x:c r="I879" s="39"/>
      <x:c r="J879" s="39"/>
      <x:c r="K879" s="39"/>
      <x:c r="L879" s="39"/>
      <x:c r="M879" s="39"/>
      <x:c r="N879" s="39"/>
      <x:c r="O879" s="39"/>
      <x:c r="P879" s="39"/>
      <x:c r="Q879" s="40"/>
    </x:row>
    <x:row r="880" ht="15" hidden="0" customHeight="1">
      <x:c r="A880" s="41"/>
      <x:c r="B880" s="39"/>
      <x:c r="C880" s="39"/>
      <x:c r="D880" s="39"/>
      <x:c r="E880" s="39"/>
      <x:c r="F880" s="39"/>
      <x:c r="G880" s="39"/>
      <x:c r="H880" s="39"/>
      <x:c r="I880" s="39"/>
      <x:c r="J880" s="39"/>
      <x:c r="K880" s="39"/>
      <x:c r="L880" s="39"/>
      <x:c r="M880" s="39"/>
      <x:c r="N880" s="39"/>
      <x:c r="O880" s="39"/>
      <x:c r="P880" s="39"/>
      <x:c r="Q880" s="40"/>
    </x:row>
    <x:row r="881" ht="15" hidden="0" customHeight="1">
      <x:c r="A881" s="41"/>
      <x:c r="B881" s="39"/>
      <x:c r="C881" s="39"/>
      <x:c r="D881" s="39"/>
      <x:c r="E881" s="39"/>
      <x:c r="F881" s="39"/>
      <x:c r="G881" s="39"/>
      <x:c r="H881" s="39"/>
      <x:c r="I881" s="39"/>
      <x:c r="J881" s="39"/>
      <x:c r="K881" s="39"/>
      <x:c r="L881" s="39"/>
      <x:c r="M881" s="39"/>
      <x:c r="N881" s="39"/>
      <x:c r="O881" s="39"/>
      <x:c r="P881" s="39"/>
      <x:c r="Q881" s="40"/>
    </x:row>
    <x:row r="882" ht="15" hidden="0" customHeight="1">
      <x:c r="A882" s="41"/>
      <x:c r="B882" s="39"/>
      <x:c r="C882" s="39"/>
      <x:c r="D882" s="39"/>
      <x:c r="E882" s="39"/>
      <x:c r="F882" s="39"/>
      <x:c r="G882" s="39"/>
      <x:c r="H882" s="39"/>
      <x:c r="I882" s="39"/>
      <x:c r="J882" s="39"/>
      <x:c r="K882" s="39"/>
      <x:c r="L882" s="39"/>
      <x:c r="M882" s="39"/>
      <x:c r="N882" s="39"/>
      <x:c r="O882" s="39"/>
      <x:c r="P882" s="39"/>
      <x:c r="Q882" s="40"/>
    </x:row>
    <x:row r="883" ht="15" hidden="0" customHeight="1">
      <x:c r="A883" s="41"/>
      <x:c r="B883" s="39"/>
      <x:c r="C883" s="39"/>
      <x:c r="D883" s="39"/>
      <x:c r="E883" s="39"/>
      <x:c r="F883" s="39"/>
      <x:c r="G883" s="39"/>
      <x:c r="H883" s="39"/>
      <x:c r="I883" s="39"/>
      <x:c r="J883" s="39"/>
      <x:c r="K883" s="39"/>
      <x:c r="L883" s="39"/>
      <x:c r="M883" s="39"/>
      <x:c r="N883" s="39"/>
      <x:c r="O883" s="39"/>
      <x:c r="P883" s="39"/>
      <x:c r="Q883" s="40"/>
    </x:row>
    <x:row r="884" ht="15" hidden="0" customHeight="1">
      <x:c r="A884" s="41"/>
      <x:c r="B884" s="39"/>
      <x:c r="C884" s="39"/>
      <x:c r="D884" s="39"/>
      <x:c r="E884" s="39"/>
      <x:c r="F884" s="39"/>
      <x:c r="G884" s="39"/>
      <x:c r="H884" s="39"/>
      <x:c r="I884" s="39"/>
      <x:c r="J884" s="39"/>
      <x:c r="K884" s="39"/>
      <x:c r="L884" s="39"/>
      <x:c r="M884" s="39"/>
      <x:c r="N884" s="39"/>
      <x:c r="O884" s="39"/>
      <x:c r="P884" s="39"/>
      <x:c r="Q884" s="40"/>
    </x:row>
    <x:row r="885" ht="15" hidden="0" customHeight="1">
      <x:c r="A885" s="41"/>
      <x:c r="B885" s="39"/>
      <x:c r="C885" s="39"/>
      <x:c r="D885" s="39"/>
      <x:c r="E885" s="39"/>
      <x:c r="F885" s="39"/>
      <x:c r="G885" s="39"/>
      <x:c r="H885" s="39"/>
      <x:c r="I885" s="39"/>
      <x:c r="J885" s="39"/>
      <x:c r="K885" s="39"/>
      <x:c r="L885" s="39"/>
      <x:c r="M885" s="39"/>
      <x:c r="N885" s="39"/>
      <x:c r="O885" s="39"/>
      <x:c r="P885" s="39"/>
      <x:c r="Q885" s="40"/>
    </x:row>
    <x:row r="886" ht="15" hidden="0" customHeight="1">
      <x:c r="A886" s="41"/>
      <x:c r="B886" s="39"/>
      <x:c r="C886" s="39"/>
      <x:c r="D886" s="39"/>
      <x:c r="E886" s="39"/>
      <x:c r="F886" s="39"/>
      <x:c r="G886" s="39"/>
      <x:c r="H886" s="39"/>
      <x:c r="I886" s="39"/>
      <x:c r="J886" s="39"/>
      <x:c r="K886" s="39"/>
      <x:c r="L886" s="39"/>
      <x:c r="M886" s="39"/>
      <x:c r="N886" s="39"/>
      <x:c r="O886" s="39"/>
      <x:c r="P886" s="39"/>
      <x:c r="Q886" s="40"/>
    </x:row>
    <x:row r="887" ht="15" hidden="0" customHeight="1">
      <x:c r="A887" s="41"/>
      <x:c r="B887" s="39"/>
      <x:c r="C887" s="39"/>
      <x:c r="D887" s="39"/>
      <x:c r="E887" s="39"/>
      <x:c r="F887" s="39"/>
      <x:c r="G887" s="39"/>
      <x:c r="H887" s="39"/>
      <x:c r="I887" s="39"/>
      <x:c r="J887" s="39"/>
      <x:c r="K887" s="39"/>
      <x:c r="L887" s="39"/>
      <x:c r="M887" s="39"/>
      <x:c r="N887" s="39"/>
      <x:c r="O887" s="39"/>
      <x:c r="P887" s="39"/>
      <x:c r="Q887" s="40"/>
    </x:row>
    <x:row r="888" ht="15" hidden="0" customHeight="1">
      <x:c r="A888" s="41"/>
      <x:c r="B888" s="39"/>
      <x:c r="C888" s="39"/>
      <x:c r="D888" s="39"/>
      <x:c r="E888" s="39"/>
      <x:c r="F888" s="39"/>
      <x:c r="G888" s="39"/>
      <x:c r="H888" s="39"/>
      <x:c r="I888" s="39"/>
      <x:c r="J888" s="39"/>
      <x:c r="K888" s="39"/>
      <x:c r="L888" s="39"/>
      <x:c r="M888" s="39"/>
      <x:c r="N888" s="39"/>
      <x:c r="O888" s="39"/>
      <x:c r="P888" s="39"/>
      <x:c r="Q888" s="40"/>
    </x:row>
    <x:row r="889" ht="15" hidden="0" customHeight="1">
      <x:c r="A889" s="41"/>
      <x:c r="B889" s="39"/>
      <x:c r="C889" s="39"/>
      <x:c r="D889" s="39"/>
      <x:c r="E889" s="39"/>
      <x:c r="F889" s="39"/>
      <x:c r="G889" s="39"/>
      <x:c r="H889" s="39"/>
      <x:c r="I889" s="39"/>
      <x:c r="J889" s="39"/>
      <x:c r="K889" s="39"/>
      <x:c r="L889" s="39"/>
      <x:c r="M889" s="39"/>
      <x:c r="N889" s="39"/>
      <x:c r="O889" s="39"/>
      <x:c r="P889" s="39"/>
      <x:c r="Q889" s="40"/>
    </x:row>
    <x:row r="890" ht="15" hidden="0" customHeight="1">
      <x:c r="A890" s="41"/>
      <x:c r="B890" s="39"/>
      <x:c r="C890" s="39"/>
      <x:c r="D890" s="39"/>
      <x:c r="E890" s="39"/>
      <x:c r="F890" s="39"/>
      <x:c r="G890" s="39"/>
      <x:c r="H890" s="39"/>
      <x:c r="I890" s="39"/>
      <x:c r="J890" s="39"/>
      <x:c r="K890" s="39"/>
      <x:c r="L890" s="39"/>
      <x:c r="M890" s="39"/>
      <x:c r="N890" s="39"/>
      <x:c r="O890" s="39"/>
      <x:c r="P890" s="39"/>
      <x:c r="Q890" s="40"/>
    </x:row>
    <x:row r="891" ht="15" hidden="0" customHeight="1">
      <x:c r="A891" s="41"/>
      <x:c r="B891" s="39"/>
      <x:c r="C891" s="39"/>
      <x:c r="D891" s="39"/>
      <x:c r="E891" s="39"/>
      <x:c r="F891" s="39"/>
      <x:c r="G891" s="39"/>
      <x:c r="H891" s="39"/>
      <x:c r="I891" s="39"/>
      <x:c r="J891" s="39"/>
      <x:c r="K891" s="39"/>
      <x:c r="L891" s="39"/>
      <x:c r="M891" s="39"/>
      <x:c r="N891" s="39"/>
      <x:c r="O891" s="39"/>
      <x:c r="P891" s="39"/>
      <x:c r="Q891" s="40"/>
    </x:row>
    <x:row r="892" ht="15" hidden="0" customHeight="1">
      <x:c r="A892" s="41"/>
      <x:c r="B892" s="39"/>
      <x:c r="C892" s="39"/>
      <x:c r="D892" s="39"/>
      <x:c r="E892" s="39"/>
      <x:c r="F892" s="39"/>
      <x:c r="G892" s="39"/>
      <x:c r="H892" s="39"/>
      <x:c r="I892" s="39"/>
      <x:c r="J892" s="39"/>
      <x:c r="K892" s="39"/>
      <x:c r="L892" s="39"/>
      <x:c r="M892" s="39"/>
      <x:c r="N892" s="39"/>
      <x:c r="O892" s="39"/>
      <x:c r="P892" s="39"/>
      <x:c r="Q892" s="40"/>
    </x:row>
    <x:row r="893" ht="15" hidden="0" customHeight="1">
      <x:c r="A893" s="41"/>
      <x:c r="B893" s="39"/>
      <x:c r="C893" s="39"/>
      <x:c r="D893" s="39"/>
      <x:c r="E893" s="39"/>
      <x:c r="F893" s="39"/>
      <x:c r="G893" s="39"/>
      <x:c r="H893" s="39"/>
      <x:c r="I893" s="39"/>
      <x:c r="J893" s="39"/>
      <x:c r="K893" s="39"/>
      <x:c r="L893" s="39"/>
      <x:c r="M893" s="39"/>
      <x:c r="N893" s="39"/>
      <x:c r="O893" s="39"/>
      <x:c r="P893" s="39"/>
      <x:c r="Q893" s="40"/>
    </x:row>
    <x:row r="894" ht="15" hidden="0" customHeight="1">
      <x:c r="A894" s="41"/>
      <x:c r="B894" s="39"/>
      <x:c r="C894" s="39"/>
      <x:c r="D894" s="39"/>
      <x:c r="E894" s="39"/>
      <x:c r="F894" s="39"/>
      <x:c r="G894" s="39"/>
      <x:c r="H894" s="39"/>
      <x:c r="I894" s="39"/>
      <x:c r="J894" s="39"/>
      <x:c r="K894" s="39"/>
      <x:c r="L894" s="39"/>
      <x:c r="M894" s="39"/>
      <x:c r="N894" s="39"/>
      <x:c r="O894" s="39"/>
      <x:c r="P894" s="39"/>
      <x:c r="Q894" s="40"/>
    </x:row>
    <x:row r="895" ht="15" hidden="0" customHeight="1">
      <x:c r="A895" s="41"/>
      <x:c r="B895" s="39"/>
      <x:c r="C895" s="39"/>
      <x:c r="D895" s="39"/>
      <x:c r="E895" s="39"/>
      <x:c r="F895" s="39"/>
      <x:c r="G895" s="39"/>
      <x:c r="H895" s="39"/>
      <x:c r="I895" s="39"/>
      <x:c r="J895" s="39"/>
      <x:c r="K895" s="39"/>
      <x:c r="L895" s="39"/>
      <x:c r="M895" s="39"/>
      <x:c r="N895" s="39"/>
      <x:c r="O895" s="39"/>
      <x:c r="P895" s="39"/>
      <x:c r="Q895" s="40"/>
    </x:row>
    <x:row r="896" ht="15" hidden="0" customHeight="1">
      <x:c r="A896" s="41"/>
      <x:c r="B896" s="39"/>
      <x:c r="C896" s="39"/>
      <x:c r="D896" s="39"/>
      <x:c r="E896" s="39"/>
      <x:c r="F896" s="39"/>
      <x:c r="G896" s="39"/>
      <x:c r="H896" s="39"/>
      <x:c r="I896" s="39"/>
      <x:c r="J896" s="39"/>
      <x:c r="K896" s="39"/>
      <x:c r="L896" s="39"/>
      <x:c r="M896" s="39"/>
      <x:c r="N896" s="39"/>
      <x:c r="O896" s="39"/>
      <x:c r="P896" s="39"/>
      <x:c r="Q896" s="40"/>
    </x:row>
    <x:row r="897" ht="15" hidden="0" customHeight="1">
      <x:c r="A897" s="41"/>
      <x:c r="B897" s="39"/>
      <x:c r="C897" s="39"/>
      <x:c r="D897" s="39"/>
      <x:c r="E897" s="39"/>
      <x:c r="F897" s="39"/>
      <x:c r="G897" s="39"/>
      <x:c r="H897" s="39"/>
      <x:c r="I897" s="39"/>
      <x:c r="J897" s="39"/>
      <x:c r="K897" s="39"/>
      <x:c r="L897" s="39"/>
      <x:c r="M897" s="39"/>
      <x:c r="N897" s="39"/>
      <x:c r="O897" s="39"/>
      <x:c r="P897" s="39"/>
      <x:c r="Q897" s="40"/>
    </x:row>
    <x:row r="898" ht="15" hidden="0" customHeight="1">
      <x:c r="A898" s="41"/>
      <x:c r="B898" s="39"/>
      <x:c r="C898" s="39"/>
      <x:c r="D898" s="39"/>
      <x:c r="E898" s="39"/>
      <x:c r="F898" s="39"/>
      <x:c r="G898" s="39"/>
      <x:c r="H898" s="39"/>
      <x:c r="I898" s="39"/>
      <x:c r="J898" s="39"/>
      <x:c r="K898" s="39"/>
      <x:c r="L898" s="39"/>
      <x:c r="M898" s="39"/>
      <x:c r="N898" s="39"/>
      <x:c r="O898" s="39"/>
      <x:c r="P898" s="39"/>
      <x:c r="Q898" s="40"/>
    </x:row>
    <x:row r="899" ht="15" hidden="0" customHeight="1">
      <x:c r="A899" s="41"/>
      <x:c r="B899" s="39"/>
      <x:c r="C899" s="39"/>
      <x:c r="D899" s="39"/>
      <x:c r="E899" s="39"/>
      <x:c r="F899" s="39"/>
      <x:c r="G899" s="39"/>
      <x:c r="H899" s="39"/>
      <x:c r="I899" s="39"/>
      <x:c r="J899" s="39"/>
      <x:c r="K899" s="39"/>
      <x:c r="L899" s="39"/>
      <x:c r="M899" s="39"/>
      <x:c r="N899" s="39"/>
      <x:c r="O899" s="39"/>
      <x:c r="P899" s="39"/>
      <x:c r="Q899" s="40"/>
    </x:row>
    <x:row r="900" ht="15" hidden="0" customHeight="1">
      <x:c r="A900" s="41"/>
      <x:c r="B900" s="39"/>
      <x:c r="C900" s="39"/>
      <x:c r="D900" s="39"/>
      <x:c r="E900" s="39"/>
      <x:c r="F900" s="39"/>
      <x:c r="G900" s="39"/>
      <x:c r="H900" s="39"/>
      <x:c r="I900" s="39"/>
      <x:c r="J900" s="39"/>
      <x:c r="K900" s="39"/>
      <x:c r="L900" s="39"/>
      <x:c r="M900" s="39"/>
      <x:c r="N900" s="39"/>
      <x:c r="O900" s="39"/>
      <x:c r="P900" s="39"/>
      <x:c r="Q900" s="40"/>
    </x:row>
    <x:row r="901" ht="15" hidden="0" customHeight="1">
      <x:c r="A901" s="41"/>
      <x:c r="B901" s="39"/>
      <x:c r="C901" s="39"/>
      <x:c r="D901" s="39"/>
      <x:c r="E901" s="39"/>
      <x:c r="F901" s="39"/>
      <x:c r="G901" s="39"/>
      <x:c r="H901" s="39"/>
      <x:c r="I901" s="39"/>
      <x:c r="J901" s="39"/>
      <x:c r="K901" s="39"/>
      <x:c r="L901" s="39"/>
      <x:c r="M901" s="39"/>
      <x:c r="N901" s="39"/>
      <x:c r="O901" s="39"/>
      <x:c r="P901" s="39"/>
      <x:c r="Q901" s="40"/>
    </x:row>
    <x:row r="902" ht="15" hidden="0" customHeight="1">
      <x:c r="A902" s="41"/>
      <x:c r="B902" s="39"/>
      <x:c r="C902" s="39"/>
      <x:c r="D902" s="39"/>
      <x:c r="E902" s="39"/>
      <x:c r="F902" s="39"/>
      <x:c r="G902" s="39"/>
      <x:c r="H902" s="39"/>
      <x:c r="I902" s="39"/>
      <x:c r="J902" s="39"/>
      <x:c r="K902" s="39"/>
      <x:c r="L902" s="39"/>
      <x:c r="M902" s="39"/>
      <x:c r="N902" s="39"/>
      <x:c r="O902" s="39"/>
      <x:c r="P902" s="39"/>
      <x:c r="Q902" s="40"/>
    </x:row>
    <x:row r="903" ht="15" hidden="0" customHeight="1">
      <x:c r="A903" s="41"/>
      <x:c r="B903" s="39"/>
      <x:c r="C903" s="39"/>
      <x:c r="D903" s="39"/>
      <x:c r="E903" s="39"/>
      <x:c r="F903" s="39"/>
      <x:c r="G903" s="39"/>
      <x:c r="H903" s="39"/>
      <x:c r="I903" s="39"/>
      <x:c r="J903" s="39"/>
      <x:c r="K903" s="39"/>
      <x:c r="L903" s="39"/>
      <x:c r="M903" s="39"/>
      <x:c r="N903" s="39"/>
      <x:c r="O903" s="39"/>
      <x:c r="P903" s="39"/>
      <x:c r="Q903" s="40"/>
    </x:row>
    <x:row r="904" ht="15" hidden="0" customHeight="1">
      <x:c r="A904" s="41"/>
      <x:c r="B904" s="39"/>
      <x:c r="C904" s="39"/>
      <x:c r="D904" s="39"/>
      <x:c r="E904" s="39"/>
      <x:c r="F904" s="39"/>
      <x:c r="G904" s="39"/>
      <x:c r="H904" s="39"/>
      <x:c r="I904" s="39"/>
      <x:c r="J904" s="39"/>
      <x:c r="K904" s="39"/>
      <x:c r="L904" s="39"/>
      <x:c r="M904" s="39"/>
      <x:c r="N904" s="39"/>
      <x:c r="O904" s="39"/>
      <x:c r="P904" s="39"/>
      <x:c r="Q904" s="40"/>
    </x:row>
    <x:row r="905" ht="15" hidden="0" customHeight="1">
      <x:c r="A905" s="41"/>
      <x:c r="B905" s="39"/>
      <x:c r="C905" s="39"/>
      <x:c r="D905" s="39"/>
      <x:c r="E905" s="39"/>
      <x:c r="F905" s="39"/>
      <x:c r="G905" s="39"/>
      <x:c r="H905" s="39"/>
      <x:c r="I905" s="39"/>
      <x:c r="J905" s="39"/>
      <x:c r="K905" s="39"/>
      <x:c r="L905" s="39"/>
      <x:c r="M905" s="39"/>
      <x:c r="N905" s="39"/>
      <x:c r="O905" s="39"/>
      <x:c r="P905" s="39"/>
      <x:c r="Q905" s="40"/>
    </x:row>
    <x:row r="906" ht="15" hidden="0" customHeight="1">
      <x:c r="A906" s="41"/>
      <x:c r="B906" s="39"/>
      <x:c r="C906" s="39"/>
      <x:c r="D906" s="39"/>
      <x:c r="E906" s="39"/>
      <x:c r="F906" s="39"/>
      <x:c r="G906" s="39"/>
      <x:c r="H906" s="39"/>
      <x:c r="I906" s="39"/>
      <x:c r="J906" s="39"/>
      <x:c r="K906" s="39"/>
      <x:c r="L906" s="39"/>
      <x:c r="M906" s="39"/>
      <x:c r="N906" s="39"/>
      <x:c r="O906" s="39"/>
      <x:c r="P906" s="39"/>
      <x:c r="Q906" s="40"/>
    </x:row>
    <x:row r="907" ht="15" hidden="0" customHeight="1">
      <x:c r="A907" s="41"/>
      <x:c r="B907" s="39"/>
      <x:c r="C907" s="39"/>
      <x:c r="D907" s="39"/>
      <x:c r="E907" s="39"/>
      <x:c r="F907" s="39"/>
      <x:c r="G907" s="39"/>
      <x:c r="H907" s="39"/>
      <x:c r="I907" s="39"/>
      <x:c r="J907" s="39"/>
      <x:c r="K907" s="39"/>
      <x:c r="L907" s="39"/>
      <x:c r="M907" s="39"/>
      <x:c r="N907" s="39"/>
      <x:c r="O907" s="39"/>
      <x:c r="P907" s="39"/>
      <x:c r="Q907" s="40"/>
    </x:row>
    <x:row r="908" ht="15" hidden="0" customHeight="1">
      <x:c r="A908" s="41"/>
      <x:c r="B908" s="39"/>
      <x:c r="C908" s="39"/>
      <x:c r="D908" s="39"/>
      <x:c r="E908" s="39"/>
      <x:c r="F908" s="39"/>
      <x:c r="G908" s="39"/>
      <x:c r="H908" s="39"/>
      <x:c r="I908" s="39"/>
      <x:c r="J908" s="39"/>
      <x:c r="K908" s="39"/>
      <x:c r="L908" s="39"/>
      <x:c r="M908" s="39"/>
      <x:c r="N908" s="39"/>
      <x:c r="O908" s="39"/>
      <x:c r="P908" s="39"/>
      <x:c r="Q908" s="40"/>
    </x:row>
    <x:row r="909" ht="15" hidden="0" customHeight="1">
      <x:c r="A909" s="41"/>
      <x:c r="B909" s="39"/>
      <x:c r="C909" s="39"/>
      <x:c r="D909" s="39"/>
      <x:c r="E909" s="39"/>
      <x:c r="F909" s="39"/>
      <x:c r="G909" s="39"/>
      <x:c r="H909" s="39"/>
      <x:c r="I909" s="39"/>
      <x:c r="J909" s="39"/>
      <x:c r="K909" s="39"/>
      <x:c r="L909" s="39"/>
      <x:c r="M909" s="39"/>
      <x:c r="N909" s="39"/>
      <x:c r="O909" s="39"/>
      <x:c r="P909" s="39"/>
      <x:c r="Q909" s="40"/>
    </x:row>
    <x:row r="910" ht="15" hidden="0" customHeight="1">
      <x:c r="A910" s="41"/>
      <x:c r="B910" s="39"/>
      <x:c r="C910" s="39"/>
      <x:c r="D910" s="39"/>
      <x:c r="E910" s="39"/>
      <x:c r="F910" s="39"/>
      <x:c r="G910" s="39"/>
      <x:c r="H910" s="39"/>
      <x:c r="I910" s="39"/>
      <x:c r="J910" s="39"/>
      <x:c r="K910" s="39"/>
      <x:c r="L910" s="39"/>
      <x:c r="M910" s="39"/>
      <x:c r="N910" s="39"/>
      <x:c r="O910" s="39"/>
      <x:c r="P910" s="39"/>
      <x:c r="Q910" s="40"/>
    </x:row>
    <x:row r="911" ht="15" hidden="0" customHeight="1">
      <x:c r="A911" s="41"/>
      <x:c r="B911" s="39"/>
      <x:c r="C911" s="39"/>
      <x:c r="D911" s="39"/>
      <x:c r="E911" s="39"/>
      <x:c r="F911" s="39"/>
      <x:c r="G911" s="39"/>
      <x:c r="H911" s="39"/>
      <x:c r="I911" s="39"/>
      <x:c r="J911" s="39"/>
      <x:c r="K911" s="39"/>
      <x:c r="L911" s="39"/>
      <x:c r="M911" s="39"/>
      <x:c r="N911" s="39"/>
      <x:c r="O911" s="39"/>
      <x:c r="P911" s="39"/>
      <x:c r="Q911" s="40"/>
    </x:row>
    <x:row r="912" ht="15" hidden="0" customHeight="1">
      <x:c r="A912" s="41"/>
      <x:c r="B912" s="39"/>
      <x:c r="C912" s="39"/>
      <x:c r="D912" s="39"/>
      <x:c r="E912" s="39"/>
      <x:c r="F912" s="39"/>
      <x:c r="G912" s="39"/>
      <x:c r="H912" s="39"/>
      <x:c r="I912" s="39"/>
      <x:c r="J912" s="39"/>
      <x:c r="K912" s="39"/>
      <x:c r="L912" s="39"/>
      <x:c r="M912" s="39"/>
      <x:c r="N912" s="39"/>
      <x:c r="O912" s="39"/>
      <x:c r="P912" s="39"/>
      <x:c r="Q912" s="40"/>
    </x:row>
    <x:row r="913" ht="15" hidden="0" customHeight="1">
      <x:c r="A913" s="41"/>
      <x:c r="B913" s="39"/>
      <x:c r="C913" s="39"/>
      <x:c r="D913" s="39"/>
      <x:c r="E913" s="39"/>
      <x:c r="F913" s="39"/>
      <x:c r="G913" s="39"/>
      <x:c r="H913" s="39"/>
      <x:c r="I913" s="39"/>
      <x:c r="J913" s="39"/>
      <x:c r="K913" s="39"/>
      <x:c r="L913" s="39"/>
      <x:c r="M913" s="39"/>
      <x:c r="N913" s="39"/>
      <x:c r="O913" s="39"/>
      <x:c r="P913" s="39"/>
      <x:c r="Q913" s="40"/>
    </x:row>
    <x:row r="914" ht="15" hidden="0" customHeight="1">
      <x:c r="A914" s="41"/>
      <x:c r="B914" s="39"/>
      <x:c r="C914" s="39"/>
      <x:c r="D914" s="39"/>
      <x:c r="E914" s="39"/>
      <x:c r="F914" s="39"/>
      <x:c r="G914" s="39"/>
      <x:c r="H914" s="39"/>
      <x:c r="I914" s="39"/>
      <x:c r="J914" s="39"/>
      <x:c r="K914" s="39"/>
      <x:c r="L914" s="39"/>
      <x:c r="M914" s="39"/>
      <x:c r="N914" s="39"/>
      <x:c r="O914" s="39"/>
      <x:c r="P914" s="39"/>
      <x:c r="Q914" s="40"/>
    </x:row>
    <x:row r="915" ht="15" hidden="0" customHeight="1">
      <x:c r="A915" s="41"/>
      <x:c r="B915" s="39"/>
      <x:c r="C915" s="39"/>
      <x:c r="D915" s="39"/>
      <x:c r="E915" s="39"/>
      <x:c r="F915" s="39"/>
      <x:c r="G915" s="39"/>
      <x:c r="H915" s="39"/>
      <x:c r="I915" s="39"/>
      <x:c r="J915" s="39"/>
      <x:c r="K915" s="39"/>
      <x:c r="L915" s="39"/>
      <x:c r="M915" s="39"/>
      <x:c r="N915" s="39"/>
      <x:c r="O915" s="39"/>
      <x:c r="P915" s="39"/>
      <x:c r="Q915" s="40"/>
    </x:row>
    <x:row r="916" ht="15" hidden="0" customHeight="1">
      <x:c r="A916" s="41"/>
      <x:c r="B916" s="39"/>
      <x:c r="C916" s="39"/>
      <x:c r="D916" s="39"/>
      <x:c r="E916" s="39"/>
      <x:c r="F916" s="39"/>
      <x:c r="G916" s="39"/>
      <x:c r="H916" s="39"/>
      <x:c r="I916" s="39"/>
      <x:c r="J916" s="39"/>
      <x:c r="K916" s="39"/>
      <x:c r="L916" s="39"/>
      <x:c r="M916" s="39"/>
      <x:c r="N916" s="39"/>
      <x:c r="O916" s="39"/>
      <x:c r="P916" s="39"/>
      <x:c r="Q916" s="40"/>
    </x:row>
    <x:row r="917" ht="15" hidden="0" customHeight="1">
      <x:c r="A917" s="41"/>
      <x:c r="B917" s="39"/>
      <x:c r="C917" s="39"/>
      <x:c r="D917" s="39"/>
      <x:c r="E917" s="39"/>
      <x:c r="F917" s="39"/>
      <x:c r="G917" s="39"/>
      <x:c r="H917" s="39"/>
      <x:c r="I917" s="39"/>
      <x:c r="J917" s="39"/>
      <x:c r="K917" s="39"/>
      <x:c r="L917" s="39"/>
      <x:c r="M917" s="39"/>
      <x:c r="N917" s="39"/>
      <x:c r="O917" s="39"/>
      <x:c r="P917" s="39"/>
      <x:c r="Q917" s="40"/>
    </x:row>
    <x:row r="918" ht="15" hidden="0" customHeight="1">
      <x:c r="A918" s="41"/>
      <x:c r="B918" s="39"/>
      <x:c r="C918" s="39"/>
      <x:c r="D918" s="39"/>
      <x:c r="E918" s="39"/>
      <x:c r="F918" s="39"/>
      <x:c r="G918" s="39"/>
      <x:c r="H918" s="39"/>
      <x:c r="I918" s="39"/>
      <x:c r="J918" s="39"/>
      <x:c r="K918" s="39"/>
      <x:c r="L918" s="39"/>
      <x:c r="M918" s="39"/>
      <x:c r="N918" s="39"/>
      <x:c r="O918" s="39"/>
      <x:c r="P918" s="39"/>
      <x:c r="Q918" s="40"/>
    </x:row>
    <x:row r="919" ht="15" hidden="0" customHeight="1">
      <x:c r="A919" s="41"/>
      <x:c r="B919" s="39"/>
      <x:c r="C919" s="39"/>
      <x:c r="D919" s="39"/>
      <x:c r="E919" s="39"/>
      <x:c r="F919" s="39"/>
      <x:c r="G919" s="39"/>
      <x:c r="H919" s="39"/>
      <x:c r="I919" s="39"/>
      <x:c r="J919" s="39"/>
      <x:c r="K919" s="39"/>
      <x:c r="L919" s="39"/>
      <x:c r="M919" s="39"/>
      <x:c r="N919" s="39"/>
      <x:c r="O919" s="39"/>
      <x:c r="P919" s="39"/>
      <x:c r="Q919" s="40"/>
    </x:row>
    <x:row r="920" ht="15" hidden="0" customHeight="1">
      <x:c r="A920" s="41"/>
      <x:c r="B920" s="39"/>
      <x:c r="C920" s="39"/>
      <x:c r="D920" s="39"/>
      <x:c r="E920" s="39"/>
      <x:c r="F920" s="39"/>
      <x:c r="G920" s="39"/>
      <x:c r="H920" s="39"/>
      <x:c r="I920" s="39"/>
      <x:c r="J920" s="39"/>
      <x:c r="K920" s="39"/>
      <x:c r="L920" s="39"/>
      <x:c r="M920" s="39"/>
      <x:c r="N920" s="39"/>
      <x:c r="O920" s="39"/>
      <x:c r="P920" s="39"/>
      <x:c r="Q920" s="40"/>
    </x:row>
    <x:row r="921" ht="15" hidden="0" customHeight="1">
      <x:c r="A921" s="41"/>
      <x:c r="B921" s="39"/>
      <x:c r="C921" s="39"/>
      <x:c r="D921" s="39"/>
      <x:c r="E921" s="39"/>
      <x:c r="F921" s="39"/>
      <x:c r="G921" s="39"/>
      <x:c r="H921" s="39"/>
      <x:c r="I921" s="39"/>
      <x:c r="J921" s="39"/>
      <x:c r="K921" s="39"/>
      <x:c r="L921" s="39"/>
      <x:c r="M921" s="39"/>
      <x:c r="N921" s="39"/>
      <x:c r="O921" s="39"/>
      <x:c r="P921" s="39"/>
      <x:c r="Q921" s="40"/>
    </x:row>
    <x:row r="922" ht="15" hidden="0" customHeight="1">
      <x:c r="A922" s="41"/>
      <x:c r="B922" s="39"/>
      <x:c r="C922" s="39"/>
      <x:c r="D922" s="39"/>
      <x:c r="E922" s="39"/>
      <x:c r="F922" s="39"/>
      <x:c r="G922" s="39"/>
      <x:c r="H922" s="39"/>
      <x:c r="I922" s="39"/>
      <x:c r="J922" s="39"/>
      <x:c r="K922" s="39"/>
      <x:c r="L922" s="39"/>
      <x:c r="M922" s="39"/>
      <x:c r="N922" s="39"/>
      <x:c r="O922" s="39"/>
      <x:c r="P922" s="39"/>
      <x:c r="Q922" s="40"/>
    </x:row>
    <x:row r="923" ht="15" hidden="0" customHeight="1">
      <x:c r="A923" s="41"/>
      <x:c r="B923" s="39"/>
      <x:c r="C923" s="39"/>
      <x:c r="D923" s="39"/>
      <x:c r="E923" s="39"/>
      <x:c r="F923" s="39"/>
      <x:c r="G923" s="39"/>
      <x:c r="H923" s="39"/>
      <x:c r="I923" s="39"/>
      <x:c r="J923" s="39"/>
      <x:c r="K923" s="39"/>
      <x:c r="L923" s="39"/>
      <x:c r="M923" s="39"/>
      <x:c r="N923" s="39"/>
      <x:c r="O923" s="39"/>
      <x:c r="P923" s="39"/>
      <x:c r="Q923" s="40"/>
    </x:row>
    <x:row r="924" ht="15" hidden="0" customHeight="1">
      <x:c r="A924" s="41"/>
      <x:c r="B924" s="39"/>
      <x:c r="C924" s="39"/>
      <x:c r="D924" s="39"/>
      <x:c r="E924" s="39"/>
      <x:c r="F924" s="39"/>
      <x:c r="G924" s="39"/>
      <x:c r="H924" s="39"/>
      <x:c r="I924" s="39"/>
      <x:c r="J924" s="39"/>
      <x:c r="K924" s="39"/>
      <x:c r="L924" s="39"/>
      <x:c r="M924" s="39"/>
      <x:c r="N924" s="39"/>
      <x:c r="O924" s="39"/>
      <x:c r="P924" s="39"/>
      <x:c r="Q924" s="40"/>
    </x:row>
    <x:row r="925" ht="15" hidden="0" customHeight="1">
      <x:c r="A925" s="41"/>
      <x:c r="B925" s="39"/>
      <x:c r="C925" s="39"/>
      <x:c r="D925" s="39"/>
      <x:c r="E925" s="39"/>
      <x:c r="F925" s="39"/>
      <x:c r="G925" s="39"/>
      <x:c r="H925" s="39"/>
      <x:c r="I925" s="39"/>
      <x:c r="J925" s="39"/>
      <x:c r="K925" s="39"/>
      <x:c r="L925" s="39"/>
      <x:c r="M925" s="39"/>
      <x:c r="N925" s="39"/>
      <x:c r="O925" s="39"/>
      <x:c r="P925" s="39"/>
      <x:c r="Q925" s="40"/>
    </x:row>
    <x:row r="926" ht="15" hidden="0" customHeight="1">
      <x:c r="A926" s="41"/>
      <x:c r="B926" s="39"/>
      <x:c r="C926" s="39"/>
      <x:c r="D926" s="39"/>
      <x:c r="E926" s="39"/>
      <x:c r="F926" s="39"/>
      <x:c r="G926" s="39"/>
      <x:c r="H926" s="39"/>
      <x:c r="I926" s="39"/>
      <x:c r="J926" s="39"/>
      <x:c r="K926" s="39"/>
      <x:c r="L926" s="39"/>
      <x:c r="M926" s="39"/>
      <x:c r="N926" s="39"/>
      <x:c r="O926" s="39"/>
      <x:c r="P926" s="39"/>
      <x:c r="Q926" s="40"/>
    </x:row>
    <x:row r="927" ht="15" hidden="0" customHeight="1">
      <x:c r="A927" s="41"/>
      <x:c r="B927" s="39"/>
      <x:c r="C927" s="39"/>
      <x:c r="D927" s="39"/>
      <x:c r="E927" s="39"/>
      <x:c r="F927" s="39"/>
      <x:c r="G927" s="39"/>
      <x:c r="H927" s="39"/>
      <x:c r="I927" s="39"/>
      <x:c r="J927" s="39"/>
      <x:c r="K927" s="39"/>
      <x:c r="L927" s="39"/>
      <x:c r="M927" s="39"/>
      <x:c r="N927" s="39"/>
      <x:c r="O927" s="39"/>
      <x:c r="P927" s="39"/>
      <x:c r="Q927" s="40"/>
    </x:row>
    <x:row r="928" ht="15" hidden="0" customHeight="1">
      <x:c r="A928" s="41"/>
      <x:c r="B928" s="39"/>
      <x:c r="C928" s="39"/>
      <x:c r="D928" s="39"/>
      <x:c r="E928" s="39"/>
      <x:c r="F928" s="39"/>
      <x:c r="G928" s="39"/>
      <x:c r="H928" s="39"/>
      <x:c r="I928" s="39"/>
      <x:c r="J928" s="39"/>
      <x:c r="K928" s="39"/>
      <x:c r="L928" s="39"/>
      <x:c r="M928" s="39"/>
      <x:c r="N928" s="39"/>
      <x:c r="O928" s="39"/>
      <x:c r="P928" s="39"/>
      <x:c r="Q928" s="40"/>
    </x:row>
    <x:row r="929" ht="15" hidden="0" customHeight="1">
      <x:c r="A929" s="41"/>
      <x:c r="B929" s="39"/>
      <x:c r="C929" s="39"/>
      <x:c r="D929" s="39"/>
      <x:c r="E929" s="39"/>
      <x:c r="F929" s="39"/>
      <x:c r="G929" s="39"/>
      <x:c r="H929" s="39"/>
      <x:c r="I929" s="39"/>
      <x:c r="J929" s="39"/>
      <x:c r="K929" s="39"/>
      <x:c r="L929" s="39"/>
      <x:c r="M929" s="39"/>
      <x:c r="N929" s="39"/>
      <x:c r="O929" s="39"/>
      <x:c r="P929" s="39"/>
      <x:c r="Q929" s="40"/>
    </x:row>
    <x:row r="930" ht="15" hidden="0" customHeight="1">
      <x:c r="A930" s="41"/>
      <x:c r="B930" s="39"/>
      <x:c r="C930" s="39"/>
      <x:c r="D930" s="39"/>
      <x:c r="E930" s="39"/>
      <x:c r="F930" s="39"/>
      <x:c r="G930" s="39"/>
      <x:c r="H930" s="39"/>
      <x:c r="I930" s="39"/>
      <x:c r="J930" s="39"/>
      <x:c r="K930" s="39"/>
      <x:c r="L930" s="39"/>
      <x:c r="M930" s="39"/>
      <x:c r="N930" s="39"/>
      <x:c r="O930" s="39"/>
      <x:c r="P930" s="39"/>
      <x:c r="Q930" s="40"/>
    </x:row>
    <x:row r="931" ht="15" hidden="0" customHeight="1">
      <x:c r="A931" s="41"/>
      <x:c r="B931" s="39"/>
      <x:c r="C931" s="39"/>
      <x:c r="D931" s="39"/>
      <x:c r="E931" s="39"/>
      <x:c r="F931" s="39"/>
      <x:c r="G931" s="39"/>
      <x:c r="H931" s="39"/>
      <x:c r="I931" s="39"/>
      <x:c r="J931" s="39"/>
      <x:c r="K931" s="39"/>
      <x:c r="L931" s="39"/>
      <x:c r="M931" s="39"/>
      <x:c r="N931" s="39"/>
      <x:c r="O931" s="39"/>
      <x:c r="P931" s="39"/>
      <x:c r="Q931" s="40"/>
    </x:row>
    <x:row r="932" ht="15" hidden="0" customHeight="1">
      <x:c r="A932" s="41"/>
      <x:c r="B932" s="39"/>
      <x:c r="C932" s="39"/>
      <x:c r="D932" s="39"/>
      <x:c r="E932" s="39"/>
      <x:c r="F932" s="39"/>
      <x:c r="G932" s="39"/>
      <x:c r="H932" s="39"/>
      <x:c r="I932" s="39"/>
      <x:c r="J932" s="39"/>
      <x:c r="K932" s="39"/>
      <x:c r="L932" s="39"/>
      <x:c r="M932" s="39"/>
      <x:c r="N932" s="39"/>
      <x:c r="O932" s="39"/>
      <x:c r="P932" s="39"/>
      <x:c r="Q932" s="40"/>
    </x:row>
    <x:row r="933" ht="15" hidden="0" customHeight="1">
      <x:c r="A933" s="41"/>
      <x:c r="B933" s="39"/>
      <x:c r="C933" s="39"/>
      <x:c r="D933" s="39"/>
      <x:c r="E933" s="39"/>
      <x:c r="F933" s="39"/>
      <x:c r="G933" s="39"/>
      <x:c r="H933" s="39"/>
      <x:c r="I933" s="39"/>
      <x:c r="J933" s="39"/>
      <x:c r="K933" s="39"/>
      <x:c r="L933" s="39"/>
      <x:c r="M933" s="39"/>
      <x:c r="N933" s="39"/>
      <x:c r="O933" s="39"/>
      <x:c r="P933" s="39"/>
      <x:c r="Q933" s="40"/>
    </x:row>
    <x:row r="934" ht="15" hidden="0" customHeight="1">
      <x:c r="A934" s="41"/>
      <x:c r="B934" s="39"/>
      <x:c r="C934" s="39"/>
      <x:c r="D934" s="39"/>
      <x:c r="E934" s="39"/>
      <x:c r="F934" s="39"/>
      <x:c r="G934" s="39"/>
      <x:c r="H934" s="39"/>
      <x:c r="I934" s="39"/>
      <x:c r="J934" s="39"/>
      <x:c r="K934" s="39"/>
      <x:c r="L934" s="39"/>
      <x:c r="M934" s="39"/>
      <x:c r="N934" s="39"/>
      <x:c r="O934" s="39"/>
      <x:c r="P934" s="39"/>
      <x:c r="Q934" s="40"/>
    </x:row>
    <x:row r="935" ht="15" hidden="0" customHeight="1">
      <x:c r="A935" s="41"/>
      <x:c r="B935" s="39"/>
      <x:c r="C935" s="39"/>
      <x:c r="D935" s="39"/>
      <x:c r="E935" s="39"/>
      <x:c r="F935" s="39"/>
      <x:c r="G935" s="39"/>
      <x:c r="H935" s="39"/>
      <x:c r="I935" s="39"/>
      <x:c r="J935" s="39"/>
      <x:c r="K935" s="39"/>
      <x:c r="L935" s="39"/>
      <x:c r="M935" s="39"/>
      <x:c r="N935" s="39"/>
      <x:c r="O935" s="39"/>
      <x:c r="P935" s="39"/>
      <x:c r="Q935" s="40"/>
    </x:row>
    <x:row r="936" ht="15" hidden="0" customHeight="1">
      <x:c r="A936" s="41"/>
      <x:c r="B936" s="39"/>
      <x:c r="C936" s="39"/>
      <x:c r="D936" s="39"/>
      <x:c r="E936" s="39"/>
      <x:c r="F936" s="39"/>
      <x:c r="G936" s="39"/>
      <x:c r="H936" s="39"/>
      <x:c r="I936" s="39"/>
      <x:c r="J936" s="39"/>
      <x:c r="K936" s="39"/>
      <x:c r="L936" s="39"/>
      <x:c r="M936" s="39"/>
      <x:c r="N936" s="39"/>
      <x:c r="O936" s="39"/>
      <x:c r="P936" s="39"/>
      <x:c r="Q936" s="40"/>
    </x:row>
    <x:row r="937" ht="15" hidden="0" customHeight="1">
      <x:c r="A937" s="41"/>
      <x:c r="B937" s="39"/>
      <x:c r="C937" s="39"/>
      <x:c r="D937" s="39"/>
      <x:c r="E937" s="39"/>
      <x:c r="F937" s="39"/>
      <x:c r="G937" s="39"/>
      <x:c r="H937" s="39"/>
      <x:c r="I937" s="39"/>
      <x:c r="J937" s="39"/>
      <x:c r="K937" s="39"/>
      <x:c r="L937" s="39"/>
      <x:c r="M937" s="39"/>
      <x:c r="N937" s="39"/>
      <x:c r="O937" s="39"/>
      <x:c r="P937" s="39"/>
      <x:c r="Q937" s="40"/>
    </x:row>
    <x:row r="938" ht="15" hidden="0" customHeight="1">
      <x:c r="A938" s="41"/>
      <x:c r="B938" s="39"/>
      <x:c r="C938" s="39"/>
      <x:c r="D938" s="39"/>
      <x:c r="E938" s="39"/>
      <x:c r="F938" s="39"/>
      <x:c r="G938" s="39"/>
      <x:c r="H938" s="39"/>
      <x:c r="I938" s="39"/>
      <x:c r="J938" s="39"/>
      <x:c r="K938" s="39"/>
      <x:c r="L938" s="39"/>
      <x:c r="M938" s="39"/>
      <x:c r="N938" s="39"/>
      <x:c r="O938" s="39"/>
      <x:c r="P938" s="39"/>
      <x:c r="Q938" s="40"/>
    </x:row>
    <x:row r="939" ht="15" hidden="0" customHeight="1">
      <x:c r="A939" s="41"/>
      <x:c r="B939" s="39"/>
      <x:c r="C939" s="39"/>
      <x:c r="D939" s="39"/>
      <x:c r="E939" s="39"/>
      <x:c r="F939" s="39"/>
      <x:c r="G939" s="39"/>
      <x:c r="H939" s="39"/>
      <x:c r="I939" s="39"/>
      <x:c r="J939" s="39"/>
      <x:c r="K939" s="39"/>
      <x:c r="L939" s="39"/>
      <x:c r="M939" s="39"/>
      <x:c r="N939" s="39"/>
      <x:c r="O939" s="39"/>
      <x:c r="P939" s="39"/>
      <x:c r="Q939" s="40"/>
    </x:row>
    <x:row r="940" ht="15" hidden="0" customHeight="1">
      <x:c r="A940" s="41"/>
      <x:c r="B940" s="39"/>
      <x:c r="C940" s="39"/>
      <x:c r="D940" s="39"/>
      <x:c r="E940" s="39"/>
      <x:c r="F940" s="39"/>
      <x:c r="G940" s="39"/>
      <x:c r="H940" s="39"/>
      <x:c r="I940" s="39"/>
      <x:c r="J940" s="39"/>
      <x:c r="K940" s="39"/>
      <x:c r="L940" s="39"/>
      <x:c r="M940" s="39"/>
      <x:c r="N940" s="39"/>
      <x:c r="O940" s="39"/>
      <x:c r="P940" s="39"/>
      <x:c r="Q940" s="40"/>
    </x:row>
    <x:row r="941" ht="15" hidden="0" customHeight="1">
      <x:c r="A941" s="41"/>
      <x:c r="B941" s="39"/>
      <x:c r="C941" s="39"/>
      <x:c r="D941" s="39"/>
      <x:c r="E941" s="39"/>
      <x:c r="F941" s="39"/>
      <x:c r="G941" s="39"/>
      <x:c r="H941" s="39"/>
      <x:c r="I941" s="39"/>
      <x:c r="J941" s="39"/>
      <x:c r="K941" s="39"/>
      <x:c r="L941" s="39"/>
      <x:c r="M941" s="39"/>
      <x:c r="N941" s="39"/>
      <x:c r="O941" s="39"/>
      <x:c r="P941" s="39"/>
      <x:c r="Q941" s="40"/>
    </x:row>
    <x:row r="942" ht="15" hidden="0" customHeight="1">
      <x:c r="A942" s="41"/>
      <x:c r="B942" s="39"/>
      <x:c r="C942" s="39"/>
      <x:c r="D942" s="39"/>
      <x:c r="E942" s="39"/>
      <x:c r="F942" s="39"/>
      <x:c r="G942" s="39"/>
      <x:c r="H942" s="39"/>
      <x:c r="I942" s="39"/>
      <x:c r="J942" s="39"/>
      <x:c r="K942" s="39"/>
      <x:c r="L942" s="39"/>
      <x:c r="M942" s="39"/>
      <x:c r="N942" s="39"/>
      <x:c r="O942" s="39"/>
      <x:c r="P942" s="39"/>
      <x:c r="Q942" s="40"/>
    </x:row>
    <x:row r="943" ht="15" hidden="0" customHeight="1">
      <x:c r="A943" s="41"/>
      <x:c r="B943" s="39"/>
      <x:c r="C943" s="39"/>
      <x:c r="D943" s="39"/>
      <x:c r="E943" s="39"/>
      <x:c r="F943" s="39"/>
      <x:c r="G943" s="39"/>
      <x:c r="H943" s="39"/>
      <x:c r="I943" s="39"/>
      <x:c r="J943" s="39"/>
      <x:c r="K943" s="39"/>
      <x:c r="L943" s="39"/>
      <x:c r="M943" s="39"/>
      <x:c r="N943" s="39"/>
      <x:c r="O943" s="39"/>
      <x:c r="P943" s="39"/>
      <x:c r="Q943" s="40"/>
    </x:row>
    <x:row r="944" ht="15" hidden="0" customHeight="1">
      <x:c r="A944" s="41"/>
      <x:c r="B944" s="39"/>
      <x:c r="C944" s="39"/>
      <x:c r="D944" s="39"/>
      <x:c r="E944" s="39"/>
      <x:c r="F944" s="39"/>
      <x:c r="G944" s="39"/>
      <x:c r="H944" s="39"/>
      <x:c r="I944" s="39"/>
      <x:c r="J944" s="39"/>
      <x:c r="K944" s="39"/>
      <x:c r="L944" s="39"/>
      <x:c r="M944" s="39"/>
      <x:c r="N944" s="39"/>
      <x:c r="O944" s="39"/>
      <x:c r="P944" s="39"/>
      <x:c r="Q944" s="40"/>
    </x:row>
    <x:row r="945" ht="15" hidden="0" customHeight="1">
      <x:c r="A945" s="41"/>
      <x:c r="B945" s="39"/>
      <x:c r="C945" s="39"/>
      <x:c r="D945" s="39"/>
      <x:c r="E945" s="39"/>
      <x:c r="F945" s="39"/>
      <x:c r="G945" s="39"/>
      <x:c r="H945" s="39"/>
      <x:c r="I945" s="39"/>
      <x:c r="J945" s="39"/>
      <x:c r="K945" s="39"/>
      <x:c r="L945" s="39"/>
      <x:c r="M945" s="39"/>
      <x:c r="N945" s="39"/>
      <x:c r="O945" s="39"/>
      <x:c r="P945" s="39"/>
      <x:c r="Q945" s="40"/>
    </x:row>
    <x:row r="946" ht="15" hidden="0" customHeight="1">
      <x:c r="A946" s="41"/>
      <x:c r="B946" s="39"/>
      <x:c r="C946" s="39"/>
      <x:c r="D946" s="39"/>
      <x:c r="E946" s="39"/>
      <x:c r="F946" s="39"/>
      <x:c r="G946" s="39"/>
      <x:c r="H946" s="39"/>
      <x:c r="I946" s="39"/>
      <x:c r="J946" s="39"/>
      <x:c r="K946" s="39"/>
      <x:c r="L946" s="39"/>
      <x:c r="M946" s="39"/>
      <x:c r="N946" s="39"/>
      <x:c r="O946" s="39"/>
      <x:c r="P946" s="39"/>
      <x:c r="Q946" s="40"/>
    </x:row>
    <x:row r="947" ht="15" hidden="0" customHeight="1">
      <x:c r="A947" s="41"/>
      <x:c r="B947" s="39"/>
      <x:c r="C947" s="39"/>
      <x:c r="D947" s="39"/>
      <x:c r="E947" s="39"/>
      <x:c r="F947" s="39"/>
      <x:c r="G947" s="39"/>
      <x:c r="H947" s="39"/>
      <x:c r="I947" s="39"/>
      <x:c r="J947" s="39"/>
      <x:c r="K947" s="39"/>
      <x:c r="L947" s="39"/>
      <x:c r="M947" s="39"/>
      <x:c r="N947" s="39"/>
      <x:c r="O947" s="39"/>
      <x:c r="P947" s="39"/>
      <x:c r="Q947" s="40"/>
    </x:row>
    <x:row r="948" ht="15" hidden="0" customHeight="1">
      <x:c r="A948" s="41"/>
      <x:c r="B948" s="39"/>
      <x:c r="C948" s="39"/>
      <x:c r="D948" s="39"/>
      <x:c r="E948" s="39"/>
      <x:c r="F948" s="39"/>
      <x:c r="G948" s="39"/>
      <x:c r="H948" s="39"/>
      <x:c r="I948" s="39"/>
      <x:c r="J948" s="39"/>
      <x:c r="K948" s="39"/>
      <x:c r="L948" s="39"/>
      <x:c r="M948" s="39"/>
      <x:c r="N948" s="39"/>
      <x:c r="O948" s="39"/>
      <x:c r="P948" s="39"/>
      <x:c r="Q948" s="40"/>
    </x:row>
    <x:row r="949" ht="15" hidden="0" customHeight="1">
      <x:c r="A949" s="41"/>
      <x:c r="B949" s="39"/>
      <x:c r="C949" s="39"/>
      <x:c r="D949" s="39"/>
      <x:c r="E949" s="39"/>
      <x:c r="F949" s="39"/>
      <x:c r="G949" s="39"/>
      <x:c r="H949" s="39"/>
      <x:c r="I949" s="39"/>
      <x:c r="J949" s="39"/>
      <x:c r="K949" s="39"/>
      <x:c r="L949" s="39"/>
      <x:c r="M949" s="39"/>
      <x:c r="N949" s="39"/>
      <x:c r="O949" s="39"/>
      <x:c r="P949" s="39"/>
      <x:c r="Q949" s="40"/>
    </x:row>
    <x:row r="950" ht="15" hidden="0" customHeight="1">
      <x:c r="A950" s="41"/>
      <x:c r="B950" s="39"/>
      <x:c r="C950" s="39"/>
      <x:c r="D950" s="39"/>
      <x:c r="E950" s="39"/>
      <x:c r="F950" s="39"/>
      <x:c r="G950" s="39"/>
      <x:c r="H950" s="39"/>
      <x:c r="I950" s="39"/>
      <x:c r="J950" s="39"/>
      <x:c r="K950" s="39"/>
      <x:c r="L950" s="39"/>
      <x:c r="M950" s="39"/>
      <x:c r="N950" s="39"/>
      <x:c r="O950" s="39"/>
      <x:c r="P950" s="39"/>
      <x:c r="Q950" s="40"/>
    </x:row>
    <x:row r="951" ht="15" hidden="0" customHeight="1">
      <x:c r="A951" s="41"/>
      <x:c r="B951" s="39"/>
      <x:c r="C951" s="39"/>
      <x:c r="D951" s="39"/>
      <x:c r="E951" s="39"/>
      <x:c r="F951" s="39"/>
      <x:c r="G951" s="39"/>
      <x:c r="H951" s="39"/>
      <x:c r="I951" s="39"/>
      <x:c r="J951" s="39"/>
      <x:c r="K951" s="39"/>
      <x:c r="L951" s="39"/>
      <x:c r="M951" s="39"/>
      <x:c r="N951" s="39"/>
      <x:c r="O951" s="39"/>
      <x:c r="P951" s="39"/>
      <x:c r="Q951" s="40"/>
    </x:row>
    <x:row r="952" ht="15" hidden="0" customHeight="1">
      <x:c r="A952" s="41"/>
      <x:c r="B952" s="39"/>
      <x:c r="C952" s="39"/>
      <x:c r="D952" s="39"/>
      <x:c r="E952" s="39"/>
      <x:c r="F952" s="39"/>
      <x:c r="G952" s="39"/>
      <x:c r="H952" s="39"/>
      <x:c r="I952" s="39"/>
      <x:c r="J952" s="39"/>
      <x:c r="K952" s="39"/>
      <x:c r="L952" s="39"/>
      <x:c r="M952" s="39"/>
      <x:c r="N952" s="39"/>
      <x:c r="O952" s="39"/>
      <x:c r="P952" s="39"/>
      <x:c r="Q952" s="40"/>
    </x:row>
    <x:row r="953" ht="15" hidden="0" customHeight="1">
      <x:c r="A953" s="41"/>
      <x:c r="B953" s="39"/>
      <x:c r="C953" s="39"/>
      <x:c r="D953" s="39"/>
      <x:c r="E953" s="39"/>
      <x:c r="F953" s="39"/>
      <x:c r="G953" s="39"/>
      <x:c r="H953" s="39"/>
      <x:c r="I953" s="39"/>
      <x:c r="J953" s="39"/>
      <x:c r="K953" s="39"/>
      <x:c r="L953" s="39"/>
      <x:c r="M953" s="39"/>
      <x:c r="N953" s="39"/>
      <x:c r="O953" s="39"/>
      <x:c r="P953" s="39"/>
      <x:c r="Q953" s="40"/>
    </x:row>
    <x:row r="954" ht="15" hidden="0" customHeight="1">
      <x:c r="A954" s="41"/>
      <x:c r="B954" s="39"/>
      <x:c r="C954" s="39"/>
      <x:c r="D954" s="39"/>
      <x:c r="E954" s="39"/>
      <x:c r="F954" s="39"/>
      <x:c r="G954" s="39"/>
      <x:c r="H954" s="39"/>
      <x:c r="I954" s="39"/>
      <x:c r="J954" s="39"/>
      <x:c r="K954" s="39"/>
      <x:c r="L954" s="39"/>
      <x:c r="M954" s="39"/>
      <x:c r="N954" s="39"/>
      <x:c r="O954" s="39"/>
      <x:c r="P954" s="39"/>
      <x:c r="Q954" s="40"/>
    </x:row>
    <x:row r="955" ht="15" hidden="0" customHeight="1">
      <x:c r="A955" s="41"/>
      <x:c r="B955" s="39"/>
      <x:c r="C955" s="39"/>
      <x:c r="D955" s="39"/>
      <x:c r="E955" s="39"/>
      <x:c r="F955" s="39"/>
      <x:c r="G955" s="39"/>
      <x:c r="H955" s="39"/>
      <x:c r="I955" s="39"/>
      <x:c r="J955" s="39"/>
      <x:c r="K955" s="39"/>
      <x:c r="L955" s="39"/>
      <x:c r="M955" s="39"/>
      <x:c r="N955" s="39"/>
      <x:c r="O955" s="39"/>
      <x:c r="P955" s="39"/>
      <x:c r="Q955" s="40"/>
    </x:row>
    <x:row r="956" ht="15" hidden="0" customHeight="1">
      <x:c r="A956" s="41"/>
      <x:c r="B956" s="39"/>
      <x:c r="C956" s="39"/>
      <x:c r="D956" s="39"/>
      <x:c r="E956" s="39"/>
      <x:c r="F956" s="39"/>
      <x:c r="G956" s="39"/>
      <x:c r="H956" s="39"/>
      <x:c r="I956" s="39"/>
      <x:c r="J956" s="39"/>
      <x:c r="K956" s="39"/>
      <x:c r="L956" s="39"/>
      <x:c r="M956" s="39"/>
      <x:c r="N956" s="39"/>
      <x:c r="O956" s="39"/>
      <x:c r="P956" s="39"/>
      <x:c r="Q956" s="40"/>
    </x:row>
    <x:row r="957" ht="15" hidden="0" customHeight="1">
      <x:c r="A957" s="41"/>
      <x:c r="B957" s="39"/>
      <x:c r="C957" s="39"/>
      <x:c r="D957" s="39"/>
      <x:c r="E957" s="39"/>
      <x:c r="F957" s="39"/>
      <x:c r="G957" s="39"/>
      <x:c r="H957" s="39"/>
      <x:c r="I957" s="39"/>
      <x:c r="J957" s="39"/>
      <x:c r="K957" s="39"/>
      <x:c r="L957" s="39"/>
      <x:c r="M957" s="39"/>
      <x:c r="N957" s="39"/>
      <x:c r="O957" s="39"/>
      <x:c r="P957" s="39"/>
      <x:c r="Q957" s="40"/>
    </x:row>
    <x:row r="958" ht="15" hidden="0" customHeight="1">
      <x:c r="A958" s="41"/>
      <x:c r="B958" s="39"/>
      <x:c r="C958" s="39"/>
      <x:c r="D958" s="39"/>
      <x:c r="E958" s="39"/>
      <x:c r="F958" s="39"/>
      <x:c r="G958" s="39"/>
      <x:c r="H958" s="39"/>
      <x:c r="I958" s="39"/>
      <x:c r="J958" s="39"/>
      <x:c r="K958" s="39"/>
      <x:c r="L958" s="39"/>
      <x:c r="M958" s="39"/>
      <x:c r="N958" s="39"/>
      <x:c r="O958" s="39"/>
      <x:c r="P958" s="39"/>
      <x:c r="Q958" s="40"/>
    </x:row>
    <x:row r="959" ht="15" hidden="0" customHeight="1">
      <x:c r="A959" s="41"/>
      <x:c r="B959" s="39"/>
      <x:c r="C959" s="39"/>
      <x:c r="D959" s="39"/>
      <x:c r="E959" s="39"/>
      <x:c r="F959" s="39"/>
      <x:c r="G959" s="39"/>
      <x:c r="H959" s="39"/>
      <x:c r="I959" s="39"/>
      <x:c r="J959" s="39"/>
      <x:c r="K959" s="39"/>
      <x:c r="L959" s="39"/>
      <x:c r="M959" s="39"/>
      <x:c r="N959" s="39"/>
      <x:c r="O959" s="39"/>
      <x:c r="P959" s="39"/>
      <x:c r="Q959" s="40"/>
    </x:row>
    <x:row r="960" ht="15" hidden="0" customHeight="1">
      <x:c r="A960" s="41"/>
      <x:c r="B960" s="39"/>
      <x:c r="C960" s="39"/>
      <x:c r="D960" s="39"/>
      <x:c r="E960" s="39"/>
      <x:c r="F960" s="39"/>
      <x:c r="G960" s="39"/>
      <x:c r="H960" s="39"/>
      <x:c r="I960" s="39"/>
      <x:c r="J960" s="39"/>
      <x:c r="K960" s="39"/>
      <x:c r="L960" s="39"/>
      <x:c r="M960" s="39"/>
      <x:c r="N960" s="39"/>
      <x:c r="O960" s="39"/>
      <x:c r="P960" s="39"/>
      <x:c r="Q960" s="40"/>
    </x:row>
    <x:row r="961" ht="15" hidden="0" customHeight="1">
      <x:c r="A961" s="41"/>
      <x:c r="B961" s="39"/>
      <x:c r="C961" s="39"/>
      <x:c r="D961" s="39"/>
      <x:c r="E961" s="39"/>
      <x:c r="F961" s="39"/>
      <x:c r="G961" s="39"/>
      <x:c r="H961" s="39"/>
      <x:c r="I961" s="39"/>
      <x:c r="J961" s="39"/>
      <x:c r="K961" s="39"/>
      <x:c r="L961" s="39"/>
      <x:c r="M961" s="39"/>
      <x:c r="N961" s="39"/>
      <x:c r="O961" s="39"/>
      <x:c r="P961" s="39"/>
      <x:c r="Q961" s="40"/>
    </x:row>
    <x:row r="962" ht="15" hidden="0" customHeight="1">
      <x:c r="A962" s="41"/>
      <x:c r="B962" s="39"/>
      <x:c r="C962" s="39"/>
      <x:c r="D962" s="39"/>
      <x:c r="E962" s="39"/>
      <x:c r="F962" s="39"/>
      <x:c r="G962" s="39"/>
      <x:c r="H962" s="39"/>
      <x:c r="I962" s="39"/>
      <x:c r="J962" s="39"/>
      <x:c r="K962" s="39"/>
      <x:c r="L962" s="39"/>
      <x:c r="M962" s="39"/>
      <x:c r="N962" s="39"/>
      <x:c r="O962" s="39"/>
      <x:c r="P962" s="39"/>
      <x:c r="Q962" s="40"/>
    </x:row>
    <x:row r="963" ht="15" hidden="0" customHeight="1">
      <x:c r="A963" s="41"/>
      <x:c r="B963" s="39"/>
      <x:c r="C963" s="39"/>
      <x:c r="D963" s="39"/>
      <x:c r="E963" s="39"/>
      <x:c r="F963" s="39"/>
      <x:c r="G963" s="39"/>
      <x:c r="H963" s="39"/>
      <x:c r="I963" s="39"/>
      <x:c r="J963" s="39"/>
      <x:c r="K963" s="39"/>
      <x:c r="L963" s="39"/>
      <x:c r="M963" s="39"/>
      <x:c r="N963" s="39"/>
      <x:c r="O963" s="39"/>
      <x:c r="P963" s="39"/>
      <x:c r="Q963" s="40"/>
    </x:row>
    <x:row r="964" ht="15" hidden="0" customHeight="1">
      <x:c r="A964" s="41"/>
      <x:c r="B964" s="39"/>
      <x:c r="C964" s="39"/>
      <x:c r="D964" s="39"/>
      <x:c r="E964" s="39"/>
      <x:c r="F964" s="39"/>
      <x:c r="G964" s="39"/>
      <x:c r="H964" s="39"/>
      <x:c r="I964" s="39"/>
      <x:c r="J964" s="39"/>
      <x:c r="K964" s="39"/>
      <x:c r="L964" s="39"/>
      <x:c r="M964" s="39"/>
      <x:c r="N964" s="39"/>
      <x:c r="O964" s="39"/>
      <x:c r="P964" s="39"/>
      <x:c r="Q964" s="40"/>
    </x:row>
    <x:row r="965" ht="15" hidden="0" customHeight="1">
      <x:c r="A965" s="41"/>
      <x:c r="B965" s="39"/>
      <x:c r="C965" s="39"/>
      <x:c r="D965" s="39"/>
      <x:c r="E965" s="39"/>
      <x:c r="F965" s="39"/>
      <x:c r="G965" s="39"/>
      <x:c r="H965" s="39"/>
      <x:c r="I965" s="39"/>
      <x:c r="J965" s="39"/>
      <x:c r="K965" s="39"/>
      <x:c r="L965" s="39"/>
      <x:c r="M965" s="39"/>
      <x:c r="N965" s="39"/>
      <x:c r="O965" s="39"/>
      <x:c r="P965" s="39"/>
      <x:c r="Q965" s="40"/>
    </x:row>
    <x:row r="966" ht="15" hidden="0" customHeight="1">
      <x:c r="A966" s="41"/>
      <x:c r="B966" s="39"/>
      <x:c r="C966" s="39"/>
      <x:c r="D966" s="39"/>
      <x:c r="E966" s="39"/>
      <x:c r="F966" s="39"/>
      <x:c r="G966" s="39"/>
      <x:c r="H966" s="39"/>
      <x:c r="I966" s="39"/>
      <x:c r="J966" s="39"/>
      <x:c r="K966" s="39"/>
      <x:c r="L966" s="39"/>
      <x:c r="M966" s="39"/>
      <x:c r="N966" s="39"/>
      <x:c r="O966" s="39"/>
      <x:c r="P966" s="39"/>
      <x:c r="Q966" s="40"/>
    </x:row>
    <x:row r="967" ht="15" hidden="0" customHeight="1">
      <x:c r="A967" s="41"/>
      <x:c r="B967" s="39"/>
      <x:c r="C967" s="39"/>
      <x:c r="D967" s="39"/>
      <x:c r="E967" s="39"/>
      <x:c r="F967" s="39"/>
      <x:c r="G967" s="39"/>
      <x:c r="H967" s="39"/>
      <x:c r="I967" s="39"/>
      <x:c r="J967" s="39"/>
      <x:c r="K967" s="39"/>
      <x:c r="L967" s="39"/>
      <x:c r="M967" s="39"/>
      <x:c r="N967" s="39"/>
      <x:c r="O967" s="39"/>
      <x:c r="P967" s="39"/>
      <x:c r="Q967" s="40"/>
    </x:row>
    <x:row r="968" ht="15" hidden="0" customHeight="1">
      <x:c r="A968" s="41"/>
      <x:c r="B968" s="39"/>
      <x:c r="C968" s="39"/>
      <x:c r="D968" s="39"/>
      <x:c r="E968" s="39"/>
      <x:c r="F968" s="39"/>
      <x:c r="G968" s="39"/>
      <x:c r="H968" s="39"/>
      <x:c r="I968" s="39"/>
      <x:c r="J968" s="39"/>
      <x:c r="K968" s="39"/>
      <x:c r="L968" s="39"/>
      <x:c r="M968" s="39"/>
      <x:c r="N968" s="39"/>
      <x:c r="O968" s="39"/>
      <x:c r="P968" s="39"/>
      <x:c r="Q968" s="40"/>
    </x:row>
    <x:row r="969" ht="15" hidden="0" customHeight="1">
      <x:c r="A969" s="41"/>
      <x:c r="B969" s="39"/>
      <x:c r="C969" s="39"/>
      <x:c r="D969" s="39"/>
      <x:c r="E969" s="39"/>
      <x:c r="F969" s="39"/>
      <x:c r="G969" s="39"/>
      <x:c r="H969" s="39"/>
      <x:c r="I969" s="39"/>
      <x:c r="J969" s="39"/>
      <x:c r="K969" s="39"/>
      <x:c r="L969" s="39"/>
      <x:c r="M969" s="39"/>
      <x:c r="N969" s="39"/>
      <x:c r="O969" s="39"/>
      <x:c r="P969" s="39"/>
      <x:c r="Q969" s="40"/>
    </x:row>
    <x:row r="970" ht="15" hidden="0" customHeight="1">
      <x:c r="A970" s="41"/>
      <x:c r="B970" s="39"/>
      <x:c r="C970" s="39"/>
      <x:c r="D970" s="39"/>
      <x:c r="E970" s="39"/>
      <x:c r="F970" s="39"/>
      <x:c r="G970" s="39"/>
      <x:c r="H970" s="39"/>
      <x:c r="I970" s="39"/>
      <x:c r="J970" s="39"/>
      <x:c r="K970" s="39"/>
      <x:c r="L970" s="39"/>
      <x:c r="M970" s="39"/>
      <x:c r="N970" s="39"/>
      <x:c r="O970" s="39"/>
      <x:c r="P970" s="39"/>
      <x:c r="Q970" s="40"/>
    </x:row>
    <x:row r="971" ht="15" hidden="0" customHeight="1">
      <x:c r="A971" s="41"/>
      <x:c r="B971" s="39"/>
      <x:c r="C971" s="39"/>
      <x:c r="D971" s="39"/>
      <x:c r="E971" s="39"/>
      <x:c r="F971" s="39"/>
      <x:c r="G971" s="39"/>
      <x:c r="H971" s="39"/>
      <x:c r="I971" s="39"/>
      <x:c r="J971" s="39"/>
      <x:c r="K971" s="39"/>
      <x:c r="L971" s="39"/>
      <x:c r="M971" s="39"/>
      <x:c r="N971" s="39"/>
      <x:c r="O971" s="39"/>
      <x:c r="P971" s="39"/>
      <x:c r="Q971" s="40"/>
    </x:row>
    <x:row r="972" ht="15" hidden="0" customHeight="1">
      <x:c r="A972" s="41"/>
      <x:c r="B972" s="39"/>
      <x:c r="C972" s="39"/>
      <x:c r="D972" s="39"/>
      <x:c r="E972" s="39"/>
      <x:c r="F972" s="39"/>
      <x:c r="G972" s="39"/>
      <x:c r="H972" s="39"/>
      <x:c r="I972" s="39"/>
      <x:c r="J972" s="39"/>
      <x:c r="K972" s="39"/>
      <x:c r="L972" s="39"/>
      <x:c r="M972" s="39"/>
      <x:c r="N972" s="39"/>
      <x:c r="O972" s="39"/>
      <x:c r="P972" s="39"/>
      <x:c r="Q972" s="40"/>
    </x:row>
    <x:row r="973" ht="15" hidden="0" customHeight="1">
      <x:c r="A973" s="41"/>
      <x:c r="B973" s="39"/>
      <x:c r="C973" s="39"/>
      <x:c r="D973" s="39"/>
      <x:c r="E973" s="39"/>
      <x:c r="F973" s="39"/>
      <x:c r="G973" s="39"/>
      <x:c r="H973" s="39"/>
      <x:c r="I973" s="39"/>
      <x:c r="J973" s="39"/>
      <x:c r="K973" s="39"/>
      <x:c r="L973" s="39"/>
      <x:c r="M973" s="39"/>
      <x:c r="N973" s="39"/>
      <x:c r="O973" s="39"/>
      <x:c r="P973" s="39"/>
      <x:c r="Q973" s="40"/>
    </x:row>
    <x:row r="974" ht="15" hidden="0" customHeight="1">
      <x:c r="A974" s="41"/>
      <x:c r="B974" s="39"/>
      <x:c r="C974" s="39"/>
      <x:c r="D974" s="39"/>
      <x:c r="E974" s="39"/>
      <x:c r="F974" s="39"/>
      <x:c r="G974" s="39"/>
      <x:c r="H974" s="39"/>
      <x:c r="I974" s="39"/>
      <x:c r="J974" s="39"/>
      <x:c r="K974" s="39"/>
      <x:c r="L974" s="39"/>
      <x:c r="M974" s="39"/>
      <x:c r="N974" s="39"/>
      <x:c r="O974" s="39"/>
      <x:c r="P974" s="39"/>
      <x:c r="Q974" s="40"/>
    </x:row>
    <x:row r="975" ht="15" hidden="0" customHeight="1">
      <x:c r="A975" s="41"/>
      <x:c r="B975" s="39"/>
      <x:c r="C975" s="39"/>
      <x:c r="D975" s="39"/>
      <x:c r="E975" s="39"/>
      <x:c r="F975" s="39"/>
      <x:c r="G975" s="39"/>
      <x:c r="H975" s="39"/>
      <x:c r="I975" s="39"/>
      <x:c r="J975" s="39"/>
      <x:c r="K975" s="39"/>
      <x:c r="L975" s="39"/>
      <x:c r="M975" s="39"/>
      <x:c r="N975" s="39"/>
      <x:c r="O975" s="39"/>
      <x:c r="P975" s="39"/>
      <x:c r="Q975" s="40"/>
    </x:row>
    <x:row r="976" ht="15" hidden="0" customHeight="1">
      <x:c r="A976" s="41"/>
      <x:c r="B976" s="39"/>
      <x:c r="C976" s="39"/>
      <x:c r="D976" s="39"/>
      <x:c r="E976" s="39"/>
      <x:c r="F976" s="39"/>
      <x:c r="G976" s="39"/>
      <x:c r="H976" s="39"/>
      <x:c r="I976" s="39"/>
      <x:c r="J976" s="39"/>
      <x:c r="K976" s="39"/>
      <x:c r="L976" s="39"/>
      <x:c r="M976" s="39"/>
      <x:c r="N976" s="39"/>
      <x:c r="O976" s="39"/>
      <x:c r="P976" s="39"/>
      <x:c r="Q976" s="40"/>
    </x:row>
    <x:row r="977" ht="15" hidden="0" customHeight="1">
      <x:c r="A977" s="41"/>
      <x:c r="B977" s="39"/>
      <x:c r="C977" s="39"/>
      <x:c r="D977" s="39"/>
      <x:c r="E977" s="39"/>
      <x:c r="F977" s="39"/>
      <x:c r="G977" s="39"/>
      <x:c r="H977" s="39"/>
      <x:c r="I977" s="39"/>
      <x:c r="J977" s="39"/>
      <x:c r="K977" s="39"/>
      <x:c r="L977" s="39"/>
      <x:c r="M977" s="39"/>
      <x:c r="N977" s="39"/>
      <x:c r="O977" s="39"/>
      <x:c r="P977" s="39"/>
      <x:c r="Q977" s="40"/>
    </x:row>
    <x:row r="978" ht="15" hidden="0" customHeight="1">
      <x:c r="A978" s="41"/>
      <x:c r="B978" s="39"/>
      <x:c r="C978" s="39"/>
      <x:c r="D978" s="39"/>
      <x:c r="E978" s="39"/>
      <x:c r="F978" s="39"/>
      <x:c r="G978" s="39"/>
      <x:c r="H978" s="39"/>
      <x:c r="I978" s="39"/>
      <x:c r="J978" s="39"/>
      <x:c r="K978" s="39"/>
      <x:c r="L978" s="39"/>
      <x:c r="M978" s="39"/>
      <x:c r="N978" s="39"/>
      <x:c r="O978" s="39"/>
      <x:c r="P978" s="39"/>
      <x:c r="Q978" s="40"/>
    </x:row>
    <x:row r="979" ht="15" hidden="0" customHeight="1">
      <x:c r="A979" s="41"/>
      <x:c r="B979" s="39"/>
      <x:c r="C979" s="39"/>
      <x:c r="D979" s="39"/>
      <x:c r="E979" s="39"/>
      <x:c r="F979" s="39"/>
      <x:c r="G979" s="39"/>
      <x:c r="H979" s="39"/>
      <x:c r="I979" s="39"/>
      <x:c r="J979" s="39"/>
      <x:c r="K979" s="39"/>
      <x:c r="L979" s="39"/>
      <x:c r="M979" s="39"/>
      <x:c r="N979" s="39"/>
      <x:c r="O979" s="39"/>
      <x:c r="P979" s="39"/>
      <x:c r="Q979" s="40"/>
    </x:row>
    <x:row r="980" ht="15" hidden="0" customHeight="1">
      <x:c r="A980" s="41"/>
      <x:c r="B980" s="39"/>
      <x:c r="C980" s="39"/>
      <x:c r="D980" s="39"/>
      <x:c r="E980" s="39"/>
      <x:c r="F980" s="39"/>
      <x:c r="G980" s="39"/>
      <x:c r="H980" s="39"/>
      <x:c r="I980" s="39"/>
      <x:c r="J980" s="39"/>
      <x:c r="K980" s="39"/>
      <x:c r="L980" s="39"/>
      <x:c r="M980" s="39"/>
      <x:c r="N980" s="39"/>
      <x:c r="O980" s="39"/>
      <x:c r="P980" s="39"/>
      <x:c r="Q980" s="40"/>
    </x:row>
    <x:row r="981" ht="15" hidden="0" customHeight="1">
      <x:c r="A981" s="41"/>
      <x:c r="B981" s="39"/>
      <x:c r="C981" s="39"/>
      <x:c r="D981" s="39"/>
      <x:c r="E981" s="39"/>
      <x:c r="F981" s="39"/>
      <x:c r="G981" s="39"/>
      <x:c r="H981" s="39"/>
      <x:c r="I981" s="39"/>
      <x:c r="J981" s="39"/>
      <x:c r="K981" s="39"/>
      <x:c r="L981" s="39"/>
      <x:c r="M981" s="39"/>
      <x:c r="N981" s="39"/>
      <x:c r="O981" s="39"/>
      <x:c r="P981" s="39"/>
      <x:c r="Q981" s="40"/>
    </x:row>
    <x:row r="982" ht="15" hidden="0" customHeight="1">
      <x:c r="A982" s="41"/>
      <x:c r="B982" s="39"/>
      <x:c r="C982" s="39"/>
      <x:c r="D982" s="39"/>
      <x:c r="E982" s="39"/>
      <x:c r="F982" s="39"/>
      <x:c r="G982" s="39"/>
      <x:c r="H982" s="39"/>
      <x:c r="I982" s="39"/>
      <x:c r="J982" s="39"/>
      <x:c r="K982" s="39"/>
      <x:c r="L982" s="39"/>
      <x:c r="M982" s="39"/>
      <x:c r="N982" s="39"/>
      <x:c r="O982" s="39"/>
      <x:c r="P982" s="39"/>
      <x:c r="Q982" s="40"/>
    </x:row>
    <x:row r="983" ht="15" hidden="0" customHeight="1">
      <x:c r="A983" s="41"/>
      <x:c r="B983" s="39"/>
      <x:c r="C983" s="39"/>
      <x:c r="D983" s="39"/>
      <x:c r="E983" s="39"/>
      <x:c r="F983" s="39"/>
      <x:c r="G983" s="39"/>
      <x:c r="H983" s="39"/>
      <x:c r="I983" s="39"/>
      <x:c r="J983" s="39"/>
      <x:c r="K983" s="39"/>
      <x:c r="L983" s="39"/>
      <x:c r="M983" s="39"/>
      <x:c r="N983" s="39"/>
      <x:c r="O983" s="39"/>
      <x:c r="P983" s="39"/>
      <x:c r="Q983" s="40"/>
    </x:row>
    <x:row r="984" ht="15" hidden="0" customHeight="1">
      <x:c r="A984" s="41"/>
      <x:c r="B984" s="39"/>
      <x:c r="C984" s="39"/>
      <x:c r="D984" s="39"/>
      <x:c r="E984" s="39"/>
      <x:c r="F984" s="39"/>
      <x:c r="G984" s="39"/>
      <x:c r="H984" s="39"/>
      <x:c r="I984" s="39"/>
      <x:c r="J984" s="39"/>
      <x:c r="K984" s="39"/>
      <x:c r="L984" s="39"/>
      <x:c r="M984" s="39"/>
      <x:c r="N984" s="39"/>
      <x:c r="O984" s="39"/>
      <x:c r="P984" s="39"/>
      <x:c r="Q984" s="40"/>
    </x:row>
    <x:row r="985" ht="15" hidden="0" customHeight="1">
      <x:c r="A985" s="41"/>
      <x:c r="B985" s="39"/>
      <x:c r="C985" s="39"/>
      <x:c r="D985" s="39"/>
      <x:c r="E985" s="39"/>
      <x:c r="F985" s="39"/>
      <x:c r="G985" s="39"/>
      <x:c r="H985" s="39"/>
      <x:c r="I985" s="39"/>
      <x:c r="J985" s="39"/>
      <x:c r="K985" s="39"/>
      <x:c r="L985" s="39"/>
      <x:c r="M985" s="39"/>
      <x:c r="N985" s="39"/>
      <x:c r="O985" s="39"/>
      <x:c r="P985" s="39"/>
      <x:c r="Q985" s="40"/>
    </x:row>
    <x:row r="986" ht="15" hidden="0" customHeight="1">
      <x:c r="A986" s="41"/>
      <x:c r="B986" s="39"/>
      <x:c r="C986" s="39"/>
      <x:c r="D986" s="39"/>
      <x:c r="E986" s="39"/>
      <x:c r="F986" s="39"/>
      <x:c r="G986" s="39"/>
      <x:c r="H986" s="39"/>
      <x:c r="I986" s="39"/>
      <x:c r="J986" s="39"/>
      <x:c r="K986" s="39"/>
      <x:c r="L986" s="39"/>
      <x:c r="M986" s="39"/>
      <x:c r="N986" s="39"/>
      <x:c r="O986" s="39"/>
      <x:c r="P986" s="39"/>
      <x:c r="Q986" s="40"/>
    </x:row>
    <x:row r="987" ht="15" hidden="0" customHeight="1">
      <x:c r="A987" s="41"/>
      <x:c r="B987" s="39"/>
      <x:c r="C987" s="39"/>
      <x:c r="D987" s="39"/>
      <x:c r="E987" s="39"/>
      <x:c r="F987" s="39"/>
      <x:c r="G987" s="39"/>
      <x:c r="H987" s="39"/>
      <x:c r="I987" s="39"/>
      <x:c r="J987" s="39"/>
      <x:c r="K987" s="39"/>
      <x:c r="L987" s="39"/>
      <x:c r="M987" s="39"/>
      <x:c r="N987" s="39"/>
      <x:c r="O987" s="39"/>
      <x:c r="P987" s="39"/>
      <x:c r="Q987" s="40"/>
    </x:row>
    <x:row r="988" ht="15" hidden="0" customHeight="1">
      <x:c r="A988" s="41"/>
      <x:c r="B988" s="39"/>
      <x:c r="C988" s="39"/>
      <x:c r="D988" s="39"/>
      <x:c r="E988" s="39"/>
      <x:c r="F988" s="39"/>
      <x:c r="G988" s="39"/>
      <x:c r="H988" s="39"/>
      <x:c r="I988" s="39"/>
      <x:c r="J988" s="39"/>
      <x:c r="K988" s="39"/>
      <x:c r="L988" s="39"/>
      <x:c r="M988" s="39"/>
      <x:c r="N988" s="39"/>
      <x:c r="O988" s="39"/>
      <x:c r="P988" s="39"/>
      <x:c r="Q988" s="40"/>
    </x:row>
    <x:row r="989" ht="15" hidden="0" customHeight="1">
      <x:c r="A989" s="41"/>
      <x:c r="B989" s="39"/>
      <x:c r="C989" s="39"/>
      <x:c r="D989" s="39"/>
      <x:c r="E989" s="39"/>
      <x:c r="F989" s="39"/>
      <x:c r="G989" s="39"/>
      <x:c r="H989" s="39"/>
      <x:c r="I989" s="39"/>
      <x:c r="J989" s="39"/>
      <x:c r="K989" s="39"/>
      <x:c r="L989" s="39"/>
      <x:c r="M989" s="39"/>
      <x:c r="N989" s="39"/>
      <x:c r="O989" s="39"/>
      <x:c r="P989" s="39"/>
      <x:c r="Q989" s="40"/>
    </x:row>
    <x:row r="990" ht="15" hidden="0" customHeight="1">
      <x:c r="A990" s="41"/>
      <x:c r="B990" s="39"/>
      <x:c r="C990" s="39"/>
      <x:c r="D990" s="39"/>
      <x:c r="E990" s="39"/>
      <x:c r="F990" s="39"/>
      <x:c r="G990" s="39"/>
      <x:c r="H990" s="39"/>
      <x:c r="I990" s="39"/>
      <x:c r="J990" s="39"/>
      <x:c r="K990" s="39"/>
      <x:c r="L990" s="39"/>
      <x:c r="M990" s="39"/>
      <x:c r="N990" s="39"/>
      <x:c r="O990" s="39"/>
      <x:c r="P990" s="39"/>
      <x:c r="Q990" s="40"/>
    </x:row>
    <x:row r="991" ht="15" hidden="0" customHeight="1">
      <x:c r="A991" s="41"/>
      <x:c r="B991" s="39"/>
      <x:c r="C991" s="39"/>
      <x:c r="D991" s="39"/>
      <x:c r="E991" s="39"/>
      <x:c r="F991" s="39"/>
      <x:c r="G991" s="39"/>
      <x:c r="H991" s="39"/>
      <x:c r="I991" s="39"/>
      <x:c r="J991" s="39"/>
      <x:c r="K991" s="39"/>
      <x:c r="L991" s="39"/>
      <x:c r="M991" s="39"/>
      <x:c r="N991" s="39"/>
      <x:c r="O991" s="39"/>
      <x:c r="P991" s="39"/>
      <x:c r="Q991" s="40"/>
    </x:row>
    <x:row r="992" ht="15" hidden="0" customHeight="1">
      <x:c r="A992" s="41"/>
      <x:c r="B992" s="39"/>
      <x:c r="C992" s="39"/>
      <x:c r="D992" s="39"/>
      <x:c r="E992" s="39"/>
      <x:c r="F992" s="39"/>
      <x:c r="G992" s="39"/>
      <x:c r="H992" s="39"/>
      <x:c r="I992" s="39"/>
      <x:c r="J992" s="39"/>
      <x:c r="K992" s="39"/>
      <x:c r="L992" s="39"/>
      <x:c r="M992" s="39"/>
      <x:c r="N992" s="39"/>
      <x:c r="O992" s="39"/>
      <x:c r="P992" s="39"/>
      <x:c r="Q992" s="40"/>
    </x:row>
    <x:row r="993" ht="15" hidden="0" customHeight="1">
      <x:c r="A993" s="41"/>
      <x:c r="B993" s="39"/>
      <x:c r="C993" s="39"/>
      <x:c r="D993" s="39"/>
      <x:c r="E993" s="39"/>
      <x:c r="F993" s="39"/>
      <x:c r="G993" s="39"/>
      <x:c r="H993" s="39"/>
      <x:c r="I993" s="39"/>
      <x:c r="J993" s="39"/>
      <x:c r="K993" s="39"/>
      <x:c r="L993" s="39"/>
      <x:c r="M993" s="39"/>
      <x:c r="N993" s="39"/>
      <x:c r="O993" s="39"/>
      <x:c r="P993" s="39"/>
      <x:c r="Q993" s="40"/>
    </x:row>
    <x:row r="994" ht="15" hidden="0" customHeight="1">
      <x:c r="A994" s="41"/>
      <x:c r="B994" s="39"/>
      <x:c r="C994" s="39"/>
      <x:c r="D994" s="39"/>
      <x:c r="E994" s="39"/>
      <x:c r="F994" s="39"/>
      <x:c r="G994" s="39"/>
      <x:c r="H994" s="39"/>
      <x:c r="I994" s="39"/>
      <x:c r="J994" s="39"/>
      <x:c r="K994" s="39"/>
      <x:c r="L994" s="39"/>
      <x:c r="M994" s="39"/>
      <x:c r="N994" s="39"/>
      <x:c r="O994" s="39"/>
      <x:c r="P994" s="39"/>
      <x:c r="Q994" s="40"/>
    </x:row>
    <x:row r="995" ht="15" hidden="0" customHeight="1">
      <x:c r="A995" s="41"/>
      <x:c r="B995" s="39"/>
      <x:c r="C995" s="39"/>
      <x:c r="D995" s="39"/>
      <x:c r="E995" s="39"/>
      <x:c r="F995" s="39"/>
      <x:c r="G995" s="39"/>
      <x:c r="H995" s="39"/>
      <x:c r="I995" s="39"/>
      <x:c r="J995" s="39"/>
      <x:c r="K995" s="39"/>
      <x:c r="L995" s="39"/>
      <x:c r="M995" s="39"/>
      <x:c r="N995" s="39"/>
      <x:c r="O995" s="39"/>
      <x:c r="P995" s="39"/>
      <x:c r="Q995" s="40"/>
    </x:row>
    <x:row r="996" ht="15" hidden="0" customHeight="1">
      <x:c r="A996" s="41"/>
      <x:c r="B996" s="39"/>
      <x:c r="C996" s="39"/>
      <x:c r="D996" s="39"/>
      <x:c r="E996" s="39"/>
      <x:c r="F996" s="39"/>
      <x:c r="G996" s="39"/>
      <x:c r="H996" s="39"/>
      <x:c r="I996" s="39"/>
      <x:c r="J996" s="39"/>
      <x:c r="K996" s="39"/>
      <x:c r="L996" s="39"/>
      <x:c r="M996" s="39"/>
      <x:c r="N996" s="39"/>
      <x:c r="O996" s="39"/>
      <x:c r="P996" s="39"/>
      <x:c r="Q996" s="40"/>
    </x:row>
    <x:row r="997" ht="15" hidden="0" customHeight="1">
      <x:c r="A997" s="41"/>
      <x:c r="B997" s="39"/>
      <x:c r="C997" s="39"/>
      <x:c r="D997" s="39"/>
      <x:c r="E997" s="39"/>
      <x:c r="F997" s="39"/>
      <x:c r="G997" s="39"/>
      <x:c r="H997" s="39"/>
      <x:c r="I997" s="39"/>
      <x:c r="J997" s="39"/>
      <x:c r="K997" s="39"/>
      <x:c r="L997" s="39"/>
      <x:c r="M997" s="39"/>
      <x:c r="N997" s="39"/>
      <x:c r="O997" s="39"/>
      <x:c r="P997" s="39"/>
      <x:c r="Q997" s="40"/>
    </x:row>
    <x:row r="998" ht="15" hidden="0" customHeight="1">
      <x:c r="A998" s="41"/>
      <x:c r="B998" s="39"/>
      <x:c r="C998" s="39"/>
      <x:c r="D998" s="39"/>
      <x:c r="E998" s="39"/>
      <x:c r="F998" s="39"/>
      <x:c r="G998" s="39"/>
      <x:c r="H998" s="39"/>
      <x:c r="I998" s="39"/>
      <x:c r="J998" s="39"/>
      <x:c r="K998" s="39"/>
      <x:c r="L998" s="39"/>
      <x:c r="M998" s="39"/>
      <x:c r="N998" s="39"/>
      <x:c r="O998" s="39"/>
      <x:c r="P998" s="39"/>
      <x:c r="Q998" s="40"/>
    </x:row>
    <x:row r="999" ht="15" hidden="0" customHeight="1">
      <x:c r="A999" s="41"/>
      <x:c r="B999" s="39"/>
      <x:c r="C999" s="39"/>
      <x:c r="D999" s="39"/>
      <x:c r="E999" s="39"/>
      <x:c r="F999" s="39"/>
      <x:c r="G999" s="39"/>
      <x:c r="H999" s="39"/>
      <x:c r="I999" s="39"/>
      <x:c r="J999" s="39"/>
      <x:c r="K999" s="39"/>
      <x:c r="L999" s="39"/>
      <x:c r="M999" s="39"/>
      <x:c r="N999" s="39"/>
      <x:c r="O999" s="39"/>
      <x:c r="P999" s="39"/>
      <x:c r="Q999" s="40"/>
    </x:row>
    <x:row r="1000" ht="15" hidden="0" customHeight="1">
      <x:c r="A1000" s="41"/>
      <x:c r="B1000" s="39"/>
      <x:c r="C1000" s="39"/>
      <x:c r="D1000" s="39"/>
      <x:c r="E1000" s="39"/>
      <x:c r="F1000" s="39"/>
      <x:c r="G1000" s="39"/>
      <x:c r="H1000" s="39"/>
      <x:c r="I1000" s="39"/>
      <x:c r="J1000" s="39"/>
      <x:c r="K1000" s="39"/>
      <x:c r="L1000" s="39"/>
      <x:c r="M1000" s="39"/>
      <x:c r="N1000" s="39"/>
      <x:c r="O1000" s="39"/>
      <x:c r="P1000" s="39"/>
      <x:c r="Q1000" s="40"/>
    </x:row>
    <x:row r="1001" ht="15" hidden="0" customHeight="1">
      <x:c r="A1001" s="41"/>
      <x:c r="B1001" s="39"/>
      <x:c r="C1001" s="39"/>
      <x:c r="D1001" s="39"/>
      <x:c r="E1001" s="39"/>
      <x:c r="F1001" s="39"/>
      <x:c r="G1001" s="39"/>
      <x:c r="H1001" s="39"/>
      <x:c r="I1001" s="39"/>
      <x:c r="J1001" s="39"/>
      <x:c r="K1001" s="39"/>
      <x:c r="L1001" s="39"/>
      <x:c r="M1001" s="39"/>
      <x:c r="N1001" s="39"/>
      <x:c r="O1001" s="39"/>
      <x:c r="P1001" s="39"/>
      <x:c r="Q1001" s="40"/>
    </x:row>
    <x:row r="1002" ht="15" hidden="0" customHeight="1">
      <x:c r="A1002" s="41"/>
      <x:c r="B1002" s="39"/>
      <x:c r="C1002" s="39"/>
      <x:c r="D1002" s="39"/>
      <x:c r="E1002" s="39"/>
      <x:c r="F1002" s="39"/>
      <x:c r="G1002" s="39"/>
      <x:c r="H1002" s="39"/>
      <x:c r="I1002" s="39"/>
      <x:c r="J1002" s="39"/>
      <x:c r="K1002" s="39"/>
      <x:c r="L1002" s="39"/>
      <x:c r="M1002" s="39"/>
      <x:c r="N1002" s="39"/>
      <x:c r="O1002" s="39"/>
      <x:c r="P1002" s="39"/>
      <x:c r="Q1002" s="40"/>
    </x:row>
    <x:row r="1003" ht="15" hidden="0" customHeight="1">
      <x:c r="A1003" s="41"/>
      <x:c r="B1003" s="39"/>
      <x:c r="C1003" s="39"/>
      <x:c r="D1003" s="39"/>
      <x:c r="E1003" s="39"/>
      <x:c r="F1003" s="39"/>
      <x:c r="G1003" s="39"/>
      <x:c r="H1003" s="39"/>
      <x:c r="I1003" s="39"/>
      <x:c r="J1003" s="39"/>
      <x:c r="K1003" s="39"/>
      <x:c r="L1003" s="39"/>
      <x:c r="M1003" s="39"/>
      <x:c r="N1003" s="39"/>
      <x:c r="O1003" s="39"/>
      <x:c r="P1003" s="39"/>
      <x:c r="Q1003" s="40"/>
    </x:row>
    <x:row r="1004" ht="15" hidden="0" customHeight="1">
      <x:c r="A1004" s="41"/>
      <x:c r="B1004" s="39"/>
      <x:c r="C1004" s="39"/>
      <x:c r="D1004" s="39"/>
      <x:c r="E1004" s="39"/>
      <x:c r="F1004" s="39"/>
      <x:c r="G1004" s="39"/>
      <x:c r="H1004" s="39"/>
      <x:c r="I1004" s="39"/>
      <x:c r="J1004" s="39"/>
      <x:c r="K1004" s="39"/>
      <x:c r="L1004" s="39"/>
      <x:c r="M1004" s="39"/>
      <x:c r="N1004" s="39"/>
      <x:c r="O1004" s="39"/>
      <x:c r="P1004" s="39"/>
      <x:c r="Q1004" s="40"/>
    </x:row>
    <x:row r="1005" ht="15" hidden="0" customHeight="1">
      <x:c r="A1005" s="41"/>
      <x:c r="B1005" s="39"/>
      <x:c r="C1005" s="39"/>
      <x:c r="D1005" s="39"/>
      <x:c r="E1005" s="39"/>
      <x:c r="F1005" s="39"/>
      <x:c r="G1005" s="39"/>
      <x:c r="H1005" s="39"/>
      <x:c r="I1005" s="39"/>
      <x:c r="J1005" s="39"/>
      <x:c r="K1005" s="39"/>
      <x:c r="L1005" s="39"/>
      <x:c r="M1005" s="39"/>
      <x:c r="N1005" s="39"/>
      <x:c r="O1005" s="39"/>
      <x:c r="P1005" s="39"/>
      <x:c r="Q1005" s="40"/>
    </x:row>
    <x:row r="1006" ht="15" hidden="0" customHeight="1">
      <x:c r="A1006" s="41"/>
      <x:c r="B1006" s="39"/>
      <x:c r="C1006" s="39"/>
      <x:c r="D1006" s="39"/>
      <x:c r="E1006" s="39"/>
      <x:c r="F1006" s="39"/>
      <x:c r="G1006" s="39"/>
      <x:c r="H1006" s="39"/>
      <x:c r="I1006" s="39"/>
      <x:c r="J1006" s="39"/>
      <x:c r="K1006" s="39"/>
      <x:c r="L1006" s="39"/>
      <x:c r="M1006" s="39"/>
      <x:c r="N1006" s="39"/>
      <x:c r="O1006" s="39"/>
      <x:c r="P1006" s="39"/>
      <x:c r="Q1006" s="40"/>
    </x:row>
    <x:row r="1007" ht="15" hidden="0" customHeight="1">
      <x:c r="A1007" s="41"/>
      <x:c r="B1007" s="39"/>
      <x:c r="C1007" s="39"/>
      <x:c r="D1007" s="39"/>
      <x:c r="E1007" s="39"/>
      <x:c r="F1007" s="39"/>
      <x:c r="G1007" s="39"/>
      <x:c r="H1007" s="39"/>
      <x:c r="I1007" s="39"/>
      <x:c r="J1007" s="39"/>
      <x:c r="K1007" s="39"/>
      <x:c r="L1007" s="39"/>
      <x:c r="M1007" s="39"/>
      <x:c r="N1007" s="39"/>
      <x:c r="O1007" s="39"/>
      <x:c r="P1007" s="39"/>
      <x:c r="Q1007" s="40"/>
    </x:row>
    <x:row r="1008" ht="15" hidden="0" customHeight="1">
      <x:c r="A1008" s="41"/>
      <x:c r="B1008" s="39"/>
      <x:c r="C1008" s="39"/>
      <x:c r="D1008" s="39"/>
      <x:c r="E1008" s="39"/>
      <x:c r="F1008" s="39"/>
      <x:c r="G1008" s="39"/>
      <x:c r="H1008" s="39"/>
      <x:c r="I1008" s="39"/>
      <x:c r="J1008" s="39"/>
      <x:c r="K1008" s="39"/>
      <x:c r="L1008" s="39"/>
      <x:c r="M1008" s="39"/>
      <x:c r="N1008" s="39"/>
      <x:c r="O1008" s="39"/>
      <x:c r="P1008" s="39"/>
      <x:c r="Q1008" s="40"/>
    </x:row>
    <x:row r="1009" ht="15" hidden="0" customHeight="1">
      <x:c r="A1009" s="41"/>
      <x:c r="B1009" s="39"/>
      <x:c r="C1009" s="39"/>
      <x:c r="D1009" s="39"/>
      <x:c r="E1009" s="39"/>
      <x:c r="F1009" s="39"/>
      <x:c r="G1009" s="39"/>
      <x:c r="H1009" s="39"/>
      <x:c r="I1009" s="39"/>
      <x:c r="J1009" s="39"/>
      <x:c r="K1009" s="39"/>
      <x:c r="L1009" s="39"/>
      <x:c r="M1009" s="39"/>
      <x:c r="N1009" s="39"/>
      <x:c r="O1009" s="39"/>
      <x:c r="P1009" s="39"/>
      <x:c r="Q1009" s="40"/>
    </x:row>
    <x:row r="1010" ht="15" hidden="0" customHeight="1">
      <x:c r="A1010" s="41"/>
      <x:c r="B1010" s="39"/>
      <x:c r="C1010" s="39"/>
      <x:c r="D1010" s="39"/>
      <x:c r="E1010" s="39"/>
      <x:c r="F1010" s="39"/>
      <x:c r="G1010" s="39"/>
      <x:c r="H1010" s="39"/>
      <x:c r="I1010" s="39"/>
      <x:c r="J1010" s="39"/>
      <x:c r="K1010" s="39"/>
      <x:c r="L1010" s="39"/>
      <x:c r="M1010" s="39"/>
      <x:c r="N1010" s="39"/>
      <x:c r="O1010" s="39"/>
      <x:c r="P1010" s="39"/>
      <x:c r="Q1010" s="40"/>
    </x:row>
    <x:row r="1011" ht="15" hidden="0" customHeight="1">
      <x:c r="A1011" s="41"/>
      <x:c r="B1011" s="39"/>
      <x:c r="C1011" s="39"/>
      <x:c r="D1011" s="39"/>
      <x:c r="E1011" s="39"/>
      <x:c r="F1011" s="39"/>
      <x:c r="G1011" s="39"/>
      <x:c r="H1011" s="39"/>
      <x:c r="I1011" s="39"/>
      <x:c r="J1011" s="39"/>
      <x:c r="K1011" s="39"/>
      <x:c r="L1011" s="39"/>
      <x:c r="M1011" s="39"/>
      <x:c r="N1011" s="39"/>
      <x:c r="O1011" s="39"/>
      <x:c r="P1011" s="39"/>
      <x:c r="Q1011" s="40"/>
    </x:row>
    <x:row r="1012" ht="15" hidden="0" customHeight="1">
      <x:c r="A1012" s="41"/>
      <x:c r="B1012" s="39"/>
      <x:c r="C1012" s="39"/>
      <x:c r="D1012" s="39"/>
      <x:c r="E1012" s="39"/>
      <x:c r="F1012" s="39"/>
      <x:c r="G1012" s="39"/>
      <x:c r="H1012" s="39"/>
      <x:c r="I1012" s="39"/>
      <x:c r="J1012" s="39"/>
      <x:c r="K1012" s="39"/>
      <x:c r="L1012" s="39"/>
      <x:c r="M1012" s="39"/>
      <x:c r="N1012" s="39"/>
      <x:c r="O1012" s="39"/>
      <x:c r="P1012" s="39"/>
      <x:c r="Q1012" s="40"/>
    </x:row>
    <x:row r="1013" ht="15" hidden="0" customHeight="1">
      <x:c r="A1013" s="41"/>
      <x:c r="B1013" s="39"/>
      <x:c r="C1013" s="39"/>
      <x:c r="D1013" s="39"/>
      <x:c r="E1013" s="39"/>
      <x:c r="F1013" s="39"/>
      <x:c r="G1013" s="39"/>
      <x:c r="H1013" s="39"/>
      <x:c r="I1013" s="39"/>
      <x:c r="J1013" s="39"/>
      <x:c r="K1013" s="39"/>
      <x:c r="L1013" s="39"/>
      <x:c r="M1013" s="39"/>
      <x:c r="N1013" s="39"/>
      <x:c r="O1013" s="39"/>
      <x:c r="P1013" s="39"/>
      <x:c r="Q1013" s="40"/>
    </x:row>
    <x:row r="1014" ht="15" hidden="0" customHeight="1">
      <x:c r="A1014" s="41"/>
      <x:c r="B1014" s="39"/>
      <x:c r="C1014" s="39"/>
      <x:c r="D1014" s="39"/>
      <x:c r="E1014" s="39"/>
      <x:c r="F1014" s="39"/>
      <x:c r="G1014" s="39"/>
      <x:c r="H1014" s="39"/>
      <x:c r="I1014" s="39"/>
      <x:c r="J1014" s="39"/>
      <x:c r="K1014" s="39"/>
      <x:c r="L1014" s="39"/>
      <x:c r="M1014" s="39"/>
      <x:c r="N1014" s="39"/>
      <x:c r="O1014" s="39"/>
      <x:c r="P1014" s="39"/>
      <x:c r="Q1014" s="40"/>
    </x:row>
    <x:row r="1015" ht="15" hidden="0" customHeight="1">
      <x:c r="A1015" s="41"/>
      <x:c r="B1015" s="39"/>
      <x:c r="C1015" s="39"/>
      <x:c r="D1015" s="39"/>
      <x:c r="E1015" s="39"/>
      <x:c r="F1015" s="39"/>
      <x:c r="G1015" s="39"/>
      <x:c r="H1015" s="39"/>
      <x:c r="I1015" s="39"/>
      <x:c r="J1015" s="39"/>
      <x:c r="K1015" s="39"/>
      <x:c r="L1015" s="39"/>
      <x:c r="M1015" s="39"/>
      <x:c r="N1015" s="39"/>
      <x:c r="O1015" s="39"/>
      <x:c r="P1015" s="39"/>
      <x:c r="Q1015" s="40"/>
    </x:row>
    <x:row r="1016" ht="15" hidden="0" customHeight="1">
      <x:c r="A1016" s="41"/>
      <x:c r="B1016" s="39"/>
      <x:c r="C1016" s="39"/>
      <x:c r="D1016" s="39"/>
      <x:c r="E1016" s="39"/>
      <x:c r="F1016" s="39"/>
      <x:c r="G1016" s="39"/>
      <x:c r="H1016" s="39"/>
      <x:c r="I1016" s="39"/>
      <x:c r="J1016" s="39"/>
      <x:c r="K1016" s="39"/>
      <x:c r="L1016" s="39"/>
      <x:c r="M1016" s="39"/>
      <x:c r="N1016" s="39"/>
      <x:c r="O1016" s="39"/>
      <x:c r="P1016" s="39"/>
      <x:c r="Q1016" s="40"/>
    </x:row>
    <x:row r="1017" ht="15" hidden="0" customHeight="1">
      <x:c r="A1017" s="41"/>
      <x:c r="B1017" s="39"/>
      <x:c r="C1017" s="39"/>
      <x:c r="D1017" s="39"/>
      <x:c r="E1017" s="39"/>
      <x:c r="F1017" s="39"/>
      <x:c r="G1017" s="39"/>
      <x:c r="H1017" s="39"/>
      <x:c r="I1017" s="39"/>
      <x:c r="J1017" s="39"/>
      <x:c r="K1017" s="39"/>
      <x:c r="L1017" s="39"/>
      <x:c r="M1017" s="39"/>
      <x:c r="N1017" s="39"/>
      <x:c r="O1017" s="39"/>
      <x:c r="P1017" s="39"/>
      <x:c r="Q1017" s="40"/>
    </x:row>
    <x:row r="1018" ht="15" hidden="0" customHeight="1">
      <x:c r="A1018" s="41"/>
      <x:c r="B1018" s="39"/>
      <x:c r="C1018" s="39"/>
      <x:c r="D1018" s="39"/>
      <x:c r="E1018" s="39"/>
      <x:c r="F1018" s="39"/>
      <x:c r="G1018" s="39"/>
      <x:c r="H1018" s="39"/>
      <x:c r="I1018" s="39"/>
      <x:c r="J1018" s="39"/>
      <x:c r="K1018" s="39"/>
      <x:c r="L1018" s="39"/>
      <x:c r="M1018" s="39"/>
      <x:c r="N1018" s="39"/>
      <x:c r="O1018" s="39"/>
      <x:c r="P1018" s="39"/>
      <x:c r="Q1018" s="40"/>
    </x:row>
    <x:row r="1019" ht="15" hidden="0" customHeight="1">
      <x:c r="A1019" s="41"/>
      <x:c r="B1019" s="39"/>
      <x:c r="C1019" s="39"/>
      <x:c r="D1019" s="39"/>
      <x:c r="E1019" s="39"/>
      <x:c r="F1019" s="39"/>
      <x:c r="G1019" s="39"/>
      <x:c r="H1019" s="39"/>
      <x:c r="I1019" s="39"/>
      <x:c r="J1019" s="39"/>
      <x:c r="K1019" s="39"/>
      <x:c r="L1019" s="39"/>
      <x:c r="M1019" s="39"/>
      <x:c r="N1019" s="39"/>
      <x:c r="O1019" s="39"/>
      <x:c r="P1019" s="39"/>
      <x:c r="Q1019" s="40"/>
    </x:row>
    <x:row r="1020" ht="15" hidden="0" customHeight="1">
      <x:c r="A1020" s="41"/>
      <x:c r="B1020" s="39"/>
      <x:c r="C1020" s="39"/>
      <x:c r="D1020" s="39"/>
      <x:c r="E1020" s="39"/>
      <x:c r="F1020" s="39"/>
      <x:c r="G1020" s="39"/>
      <x:c r="H1020" s="39"/>
      <x:c r="I1020" s="39"/>
      <x:c r="J1020" s="39"/>
      <x:c r="K1020" s="39"/>
      <x:c r="L1020" s="39"/>
      <x:c r="M1020" s="39"/>
      <x:c r="N1020" s="39"/>
      <x:c r="O1020" s="39"/>
      <x:c r="P1020" s="39"/>
      <x:c r="Q1020" s="40"/>
    </x:row>
    <x:row r="1021" ht="15" hidden="0" customHeight="1">
      <x:c r="A1021" s="41"/>
      <x:c r="B1021" s="39"/>
      <x:c r="C1021" s="39"/>
      <x:c r="D1021" s="39"/>
      <x:c r="E1021" s="39"/>
      <x:c r="F1021" s="39"/>
      <x:c r="G1021" s="39"/>
      <x:c r="H1021" s="39"/>
      <x:c r="I1021" s="39"/>
      <x:c r="J1021" s="39"/>
      <x:c r="K1021" s="39"/>
      <x:c r="L1021" s="39"/>
      <x:c r="M1021" s="39"/>
      <x:c r="N1021" s="39"/>
      <x:c r="O1021" s="39"/>
      <x:c r="P1021" s="39"/>
      <x:c r="Q1021" s="40"/>
    </x:row>
    <x:row r="1022" ht="15" hidden="0" customHeight="1">
      <x:c r="A1022" s="41"/>
      <x:c r="B1022" s="39"/>
      <x:c r="C1022" s="39"/>
      <x:c r="D1022" s="39"/>
      <x:c r="E1022" s="39"/>
      <x:c r="F1022" s="39"/>
      <x:c r="G1022" s="39"/>
      <x:c r="H1022" s="39"/>
      <x:c r="I1022" s="39"/>
      <x:c r="J1022" s="39"/>
      <x:c r="K1022" s="39"/>
      <x:c r="L1022" s="39"/>
      <x:c r="M1022" s="39"/>
      <x:c r="N1022" s="39"/>
      <x:c r="O1022" s="39"/>
      <x:c r="P1022" s="39"/>
      <x:c r="Q1022" s="40"/>
    </x:row>
    <x:row r="1023" ht="15" hidden="0" customHeight="1">
      <x:c r="A1023" s="41"/>
      <x:c r="B1023" s="39"/>
      <x:c r="C1023" s="39"/>
      <x:c r="D1023" s="39"/>
      <x:c r="E1023" s="39"/>
      <x:c r="F1023" s="39"/>
      <x:c r="G1023" s="39"/>
      <x:c r="H1023" s="39"/>
      <x:c r="I1023" s="39"/>
      <x:c r="J1023" s="39"/>
      <x:c r="K1023" s="39"/>
      <x:c r="L1023" s="39"/>
      <x:c r="M1023" s="39"/>
      <x:c r="N1023" s="39"/>
      <x:c r="O1023" s="39"/>
      <x:c r="P1023" s="39"/>
      <x:c r="Q1023" s="40"/>
    </x:row>
    <x:row r="1024" ht="15" hidden="0" customHeight="1">
      <x:c r="A1024" s="41"/>
      <x:c r="B1024" s="39"/>
      <x:c r="C1024" s="39"/>
      <x:c r="D1024" s="39"/>
      <x:c r="E1024" s="39"/>
      <x:c r="F1024" s="39"/>
      <x:c r="G1024" s="39"/>
      <x:c r="H1024" s="39"/>
      <x:c r="I1024" s="39"/>
      <x:c r="J1024" s="39"/>
      <x:c r="K1024" s="39"/>
      <x:c r="L1024" s="39"/>
      <x:c r="M1024" s="39"/>
      <x:c r="N1024" s="39"/>
      <x:c r="O1024" s="39"/>
      <x:c r="P1024" s="39"/>
      <x:c r="Q1024" s="40"/>
    </x:row>
    <x:row r="1025" ht="15" hidden="0" customHeight="1">
      <x:c r="A1025" s="41"/>
      <x:c r="B1025" s="39"/>
      <x:c r="C1025" s="39"/>
      <x:c r="D1025" s="39"/>
      <x:c r="E1025" s="39"/>
      <x:c r="F1025" s="39"/>
      <x:c r="G1025" s="39"/>
      <x:c r="H1025" s="39"/>
      <x:c r="I1025" s="39"/>
      <x:c r="J1025" s="39"/>
      <x:c r="K1025" s="39"/>
      <x:c r="L1025" s="39"/>
      <x:c r="M1025" s="39"/>
      <x:c r="N1025" s="39"/>
      <x:c r="O1025" s="39"/>
      <x:c r="P1025" s="39"/>
      <x:c r="Q1025" s="40"/>
    </x:row>
    <x:row r="1026" ht="15" hidden="0" customHeight="1">
      <x:c r="A1026" s="41"/>
      <x:c r="B1026" s="39"/>
      <x:c r="C1026" s="39"/>
      <x:c r="D1026" s="39"/>
      <x:c r="E1026" s="39"/>
      <x:c r="F1026" s="39"/>
      <x:c r="G1026" s="39"/>
      <x:c r="H1026" s="39"/>
      <x:c r="I1026" s="39"/>
      <x:c r="J1026" s="39"/>
      <x:c r="K1026" s="39"/>
      <x:c r="L1026" s="39"/>
      <x:c r="M1026" s="39"/>
      <x:c r="N1026" s="39"/>
      <x:c r="O1026" s="39"/>
      <x:c r="P1026" s="39"/>
      <x:c r="Q1026" s="40"/>
    </x:row>
    <x:row r="1027" ht="15" hidden="0" customHeight="1">
      <x:c r="A1027" s="41"/>
      <x:c r="B1027" s="39"/>
      <x:c r="C1027" s="39"/>
      <x:c r="D1027" s="39"/>
      <x:c r="E1027" s="39"/>
      <x:c r="F1027" s="39"/>
      <x:c r="G1027" s="39"/>
      <x:c r="H1027" s="39"/>
      <x:c r="I1027" s="39"/>
      <x:c r="J1027" s="39"/>
      <x:c r="K1027" s="39"/>
      <x:c r="L1027" s="39"/>
      <x:c r="M1027" s="39"/>
      <x:c r="N1027" s="39"/>
      <x:c r="O1027" s="39"/>
      <x:c r="P1027" s="39"/>
      <x:c r="Q1027" s="40"/>
    </x:row>
    <x:row r="1028" ht="15" hidden="0" customHeight="1">
      <x:c r="A1028" s="41"/>
      <x:c r="B1028" s="39"/>
      <x:c r="C1028" s="39"/>
      <x:c r="D1028" s="39"/>
      <x:c r="E1028" s="39"/>
      <x:c r="F1028" s="39"/>
      <x:c r="G1028" s="39"/>
      <x:c r="H1028" s="39"/>
      <x:c r="I1028" s="39"/>
      <x:c r="J1028" s="39"/>
      <x:c r="K1028" s="39"/>
      <x:c r="L1028" s="39"/>
      <x:c r="M1028" s="39"/>
      <x:c r="N1028" s="39"/>
      <x:c r="O1028" s="39"/>
      <x:c r="P1028" s="39"/>
      <x:c r="Q1028" s="40"/>
    </x:row>
    <x:row r="1029" ht="15" hidden="0" customHeight="1">
      <x:c r="A1029" s="41"/>
      <x:c r="B1029" s="39"/>
      <x:c r="C1029" s="39"/>
      <x:c r="D1029" s="39"/>
      <x:c r="E1029" s="39"/>
      <x:c r="F1029" s="39"/>
      <x:c r="G1029" s="39"/>
      <x:c r="H1029" s="39"/>
      <x:c r="I1029" s="39"/>
      <x:c r="J1029" s="39"/>
      <x:c r="K1029" s="39"/>
      <x:c r="L1029" s="39"/>
      <x:c r="M1029" s="39"/>
      <x:c r="N1029" s="39"/>
      <x:c r="O1029" s="39"/>
      <x:c r="P1029" s="39"/>
      <x:c r="Q1029" s="40"/>
    </x:row>
    <x:row r="1030" ht="15" hidden="0" customHeight="1">
      <x:c r="A1030" s="41"/>
      <x:c r="B1030" s="39"/>
      <x:c r="C1030" s="39"/>
      <x:c r="D1030" s="39"/>
      <x:c r="E1030" s="39"/>
      <x:c r="F1030" s="39"/>
      <x:c r="G1030" s="39"/>
      <x:c r="H1030" s="39"/>
      <x:c r="I1030" s="39"/>
      <x:c r="J1030" s="39"/>
      <x:c r="K1030" s="39"/>
      <x:c r="L1030" s="39"/>
      <x:c r="M1030" s="39"/>
      <x:c r="N1030" s="39"/>
      <x:c r="O1030" s="39"/>
      <x:c r="P1030" s="39"/>
      <x:c r="Q1030" s="40"/>
    </x:row>
    <x:row r="1031" ht="15" hidden="0" customHeight="1">
      <x:c r="A1031" s="41"/>
      <x:c r="B1031" s="39"/>
      <x:c r="C1031" s="39"/>
      <x:c r="D1031" s="39"/>
      <x:c r="E1031" s="39"/>
      <x:c r="F1031" s="39"/>
      <x:c r="G1031" s="39"/>
      <x:c r="H1031" s="39"/>
      <x:c r="I1031" s="39"/>
      <x:c r="J1031" s="39"/>
      <x:c r="K1031" s="39"/>
      <x:c r="L1031" s="39"/>
      <x:c r="M1031" s="39"/>
      <x:c r="N1031" s="39"/>
      <x:c r="O1031" s="39"/>
      <x:c r="P1031" s="39"/>
      <x:c r="Q1031" s="40"/>
    </x:row>
    <x:row r="1032" ht="15" hidden="0" customHeight="1">
      <x:c r="A1032" s="41"/>
      <x:c r="B1032" s="39"/>
      <x:c r="C1032" s="39"/>
      <x:c r="D1032" s="39"/>
      <x:c r="E1032" s="39"/>
      <x:c r="F1032" s="39"/>
      <x:c r="G1032" s="39"/>
      <x:c r="H1032" s="39"/>
      <x:c r="I1032" s="39"/>
      <x:c r="J1032" s="39"/>
      <x:c r="K1032" s="39"/>
      <x:c r="L1032" s="39"/>
      <x:c r="M1032" s="39"/>
      <x:c r="N1032" s="39"/>
      <x:c r="O1032" s="39"/>
      <x:c r="P1032" s="39"/>
      <x:c r="Q1032" s="40"/>
    </x:row>
    <x:row r="1033" ht="15" hidden="0" customHeight="1">
      <x:c r="A1033" s="41"/>
      <x:c r="B1033" s="39"/>
      <x:c r="C1033" s="39"/>
      <x:c r="D1033" s="39"/>
      <x:c r="E1033" s="39"/>
      <x:c r="F1033" s="39"/>
      <x:c r="G1033" s="39"/>
      <x:c r="H1033" s="39"/>
      <x:c r="I1033" s="39"/>
      <x:c r="J1033" s="39"/>
      <x:c r="K1033" s="39"/>
      <x:c r="L1033" s="39"/>
      <x:c r="M1033" s="39"/>
      <x:c r="N1033" s="39"/>
      <x:c r="O1033" s="39"/>
      <x:c r="P1033" s="39"/>
      <x:c r="Q1033" s="40"/>
    </x:row>
    <x:row r="1034" ht="15" hidden="0" customHeight="1">
      <x:c r="A1034" s="41"/>
      <x:c r="B1034" s="39"/>
      <x:c r="C1034" s="39"/>
      <x:c r="D1034" s="39"/>
      <x:c r="E1034" s="39"/>
      <x:c r="F1034" s="39"/>
      <x:c r="G1034" s="39"/>
      <x:c r="H1034" s="39"/>
      <x:c r="I1034" s="39"/>
      <x:c r="J1034" s="39"/>
      <x:c r="K1034" s="39"/>
      <x:c r="L1034" s="39"/>
      <x:c r="M1034" s="39"/>
      <x:c r="N1034" s="39"/>
      <x:c r="O1034" s="39"/>
      <x:c r="P1034" s="39"/>
      <x:c r="Q1034" s="40"/>
    </x:row>
    <x:row r="1035" ht="15" hidden="0" customHeight="1">
      <x:c r="A1035" s="41"/>
      <x:c r="B1035" s="39"/>
      <x:c r="C1035" s="39"/>
      <x:c r="D1035" s="39"/>
      <x:c r="E1035" s="39"/>
      <x:c r="F1035" s="39"/>
      <x:c r="G1035" s="39"/>
      <x:c r="H1035" s="39"/>
      <x:c r="I1035" s="39"/>
      <x:c r="J1035" s="39"/>
      <x:c r="K1035" s="39"/>
      <x:c r="L1035" s="39"/>
      <x:c r="M1035" s="39"/>
      <x:c r="N1035" s="39"/>
      <x:c r="O1035" s="39"/>
      <x:c r="P1035" s="39"/>
      <x:c r="Q1035" s="40"/>
    </x:row>
    <x:row r="1036" ht="15" hidden="0" customHeight="1">
      <x:c r="A1036" s="41"/>
      <x:c r="B1036" s="39"/>
      <x:c r="C1036" s="39"/>
      <x:c r="D1036" s="39"/>
      <x:c r="E1036" s="39"/>
      <x:c r="F1036" s="39"/>
      <x:c r="G1036" s="39"/>
      <x:c r="H1036" s="39"/>
      <x:c r="I1036" s="39"/>
      <x:c r="J1036" s="39"/>
      <x:c r="K1036" s="39"/>
      <x:c r="L1036" s="39"/>
      <x:c r="M1036" s="39"/>
      <x:c r="N1036" s="39"/>
      <x:c r="O1036" s="39"/>
      <x:c r="P1036" s="39"/>
      <x:c r="Q1036" s="40"/>
    </x:row>
    <x:row r="1037" ht="15" hidden="0" customHeight="1">
      <x:c r="A1037" s="41"/>
      <x:c r="B1037" s="39"/>
      <x:c r="C1037" s="39"/>
      <x:c r="D1037" s="39"/>
      <x:c r="E1037" s="39"/>
      <x:c r="F1037" s="39"/>
      <x:c r="G1037" s="39"/>
      <x:c r="H1037" s="39"/>
      <x:c r="I1037" s="39"/>
      <x:c r="J1037" s="39"/>
      <x:c r="K1037" s="39"/>
      <x:c r="L1037" s="39"/>
      <x:c r="M1037" s="39"/>
      <x:c r="N1037" s="39"/>
      <x:c r="O1037" s="39"/>
      <x:c r="P1037" s="39"/>
      <x:c r="Q1037" s="40"/>
    </x:row>
    <x:row r="1038" ht="15" hidden="0" customHeight="1">
      <x:c r="A1038" s="41"/>
      <x:c r="B1038" s="39"/>
      <x:c r="C1038" s="39"/>
      <x:c r="D1038" s="39"/>
      <x:c r="E1038" s="39"/>
      <x:c r="F1038" s="39"/>
      <x:c r="G1038" s="39"/>
      <x:c r="H1038" s="39"/>
      <x:c r="I1038" s="39"/>
      <x:c r="J1038" s="39"/>
      <x:c r="K1038" s="39"/>
      <x:c r="L1038" s="39"/>
      <x:c r="M1038" s="39"/>
      <x:c r="N1038" s="39"/>
      <x:c r="O1038" s="39"/>
      <x:c r="P1038" s="39"/>
      <x:c r="Q1038" s="40"/>
    </x:row>
    <x:row r="1039" ht="15" hidden="0" customHeight="1">
      <x:c r="A1039" s="41"/>
      <x:c r="B1039" s="39"/>
      <x:c r="C1039" s="39"/>
      <x:c r="D1039" s="39"/>
      <x:c r="E1039" s="39"/>
      <x:c r="F1039" s="39"/>
      <x:c r="G1039" s="39"/>
      <x:c r="H1039" s="39"/>
      <x:c r="I1039" s="39"/>
      <x:c r="J1039" s="39"/>
      <x:c r="K1039" s="39"/>
      <x:c r="L1039" s="39"/>
      <x:c r="M1039" s="39"/>
      <x:c r="N1039" s="39"/>
      <x:c r="O1039" s="39"/>
      <x:c r="P1039" s="39"/>
      <x:c r="Q1039" s="40"/>
    </x:row>
    <x:row r="1040" ht="15" hidden="0" customHeight="1">
      <x:c r="A1040" s="41"/>
      <x:c r="B1040" s="39"/>
      <x:c r="C1040" s="39"/>
      <x:c r="D1040" s="39"/>
      <x:c r="E1040" s="39"/>
      <x:c r="F1040" s="39"/>
      <x:c r="G1040" s="39"/>
      <x:c r="H1040" s="39"/>
      <x:c r="I1040" s="39"/>
      <x:c r="J1040" s="39"/>
      <x:c r="K1040" s="39"/>
      <x:c r="L1040" s="39"/>
      <x:c r="M1040" s="39"/>
      <x:c r="N1040" s="39"/>
      <x:c r="O1040" s="39"/>
      <x:c r="P1040" s="39"/>
      <x:c r="Q1040" s="40"/>
    </x:row>
    <x:row r="1041" ht="15" hidden="0" customHeight="1">
      <x:c r="A1041" s="41"/>
      <x:c r="B1041" s="39"/>
      <x:c r="C1041" s="39"/>
      <x:c r="D1041" s="39"/>
      <x:c r="E1041" s="39"/>
      <x:c r="F1041" s="39"/>
      <x:c r="G1041" s="39"/>
      <x:c r="H1041" s="39"/>
      <x:c r="I1041" s="39"/>
      <x:c r="J1041" s="39"/>
      <x:c r="K1041" s="39"/>
      <x:c r="L1041" s="39"/>
      <x:c r="M1041" s="39"/>
      <x:c r="N1041" s="39"/>
      <x:c r="O1041" s="39"/>
      <x:c r="P1041" s="39"/>
      <x:c r="Q1041" s="40"/>
    </x:row>
    <x:row r="1042" ht="15" hidden="0" customHeight="1">
      <x:c r="A1042" s="41"/>
      <x:c r="B1042" s="39"/>
      <x:c r="C1042" s="39"/>
      <x:c r="D1042" s="39"/>
      <x:c r="E1042" s="39"/>
      <x:c r="F1042" s="39"/>
      <x:c r="G1042" s="39"/>
      <x:c r="H1042" s="39"/>
      <x:c r="I1042" s="39"/>
      <x:c r="J1042" s="39"/>
      <x:c r="K1042" s="39"/>
      <x:c r="L1042" s="39"/>
      <x:c r="M1042" s="39"/>
      <x:c r="N1042" s="39"/>
      <x:c r="O1042" s="39"/>
      <x:c r="P1042" s="39"/>
      <x:c r="Q1042" s="40"/>
    </x:row>
    <x:row r="1043" ht="15" hidden="0" customHeight="1">
      <x:c r="A1043" s="41"/>
      <x:c r="B1043" s="39"/>
      <x:c r="C1043" s="39"/>
      <x:c r="D1043" s="39"/>
      <x:c r="E1043" s="39"/>
      <x:c r="F1043" s="39"/>
      <x:c r="G1043" s="39"/>
      <x:c r="H1043" s="39"/>
      <x:c r="I1043" s="39"/>
      <x:c r="J1043" s="39"/>
      <x:c r="K1043" s="39"/>
      <x:c r="L1043" s="39"/>
      <x:c r="M1043" s="39"/>
      <x:c r="N1043" s="39"/>
      <x:c r="O1043" s="39"/>
      <x:c r="P1043" s="39"/>
      <x:c r="Q1043" s="40"/>
    </x:row>
    <x:row r="1044" ht="15" hidden="0" customHeight="1">
      <x:c r="A1044" s="41"/>
      <x:c r="B1044" s="39"/>
      <x:c r="C1044" s="39"/>
      <x:c r="D1044" s="39"/>
      <x:c r="E1044" s="39"/>
      <x:c r="F1044" s="39"/>
      <x:c r="G1044" s="39"/>
      <x:c r="H1044" s="39"/>
      <x:c r="I1044" s="39"/>
      <x:c r="J1044" s="39"/>
      <x:c r="K1044" s="39"/>
      <x:c r="L1044" s="39"/>
      <x:c r="M1044" s="39"/>
      <x:c r="N1044" s="39"/>
      <x:c r="O1044" s="39"/>
      <x:c r="P1044" s="39"/>
      <x:c r="Q1044" s="40"/>
    </x:row>
    <x:row r="1045" ht="15" hidden="0" customHeight="1">
      <x:c r="A1045" s="41"/>
      <x:c r="B1045" s="39"/>
      <x:c r="C1045" s="39"/>
      <x:c r="D1045" s="39"/>
      <x:c r="E1045" s="39"/>
      <x:c r="F1045" s="39"/>
      <x:c r="G1045" s="39"/>
      <x:c r="H1045" s="39"/>
      <x:c r="I1045" s="39"/>
      <x:c r="J1045" s="39"/>
      <x:c r="K1045" s="39"/>
      <x:c r="L1045" s="39"/>
      <x:c r="M1045" s="39"/>
      <x:c r="N1045" s="39"/>
      <x:c r="O1045" s="39"/>
      <x:c r="P1045" s="39"/>
      <x:c r="Q1045" s="40"/>
    </x:row>
    <x:row r="1046" ht="15" hidden="0" customHeight="1">
      <x:c r="A1046" s="41"/>
      <x:c r="B1046" s="39"/>
      <x:c r="C1046" s="39"/>
      <x:c r="D1046" s="39"/>
      <x:c r="E1046" s="39"/>
      <x:c r="F1046" s="39"/>
      <x:c r="G1046" s="39"/>
      <x:c r="H1046" s="39"/>
      <x:c r="I1046" s="39"/>
      <x:c r="J1046" s="39"/>
      <x:c r="K1046" s="39"/>
      <x:c r="L1046" s="39"/>
      <x:c r="M1046" s="39"/>
      <x:c r="N1046" s="39"/>
      <x:c r="O1046" s="39"/>
      <x:c r="P1046" s="39"/>
      <x:c r="Q1046" s="40"/>
    </x:row>
    <x:row r="1047" ht="15" hidden="0" customHeight="1">
      <x:c r="A1047" s="41"/>
      <x:c r="B1047" s="39"/>
      <x:c r="C1047" s="39"/>
      <x:c r="D1047" s="39"/>
      <x:c r="E1047" s="39"/>
      <x:c r="F1047" s="39"/>
      <x:c r="G1047" s="39"/>
      <x:c r="H1047" s="39"/>
      <x:c r="I1047" s="39"/>
      <x:c r="J1047" s="39"/>
      <x:c r="K1047" s="39"/>
      <x:c r="L1047" s="39"/>
      <x:c r="M1047" s="39"/>
      <x:c r="N1047" s="39"/>
      <x:c r="O1047" s="39"/>
      <x:c r="P1047" s="39"/>
      <x:c r="Q1047" s="40"/>
    </x:row>
    <x:row r="1048" ht="15" hidden="0" customHeight="1">
      <x:c r="A1048" s="41"/>
      <x:c r="B1048" s="39"/>
      <x:c r="C1048" s="39"/>
      <x:c r="D1048" s="39"/>
      <x:c r="E1048" s="39"/>
      <x:c r="F1048" s="39"/>
      <x:c r="G1048" s="39"/>
      <x:c r="H1048" s="39"/>
      <x:c r="I1048" s="39"/>
      <x:c r="J1048" s="39"/>
      <x:c r="K1048" s="39"/>
      <x:c r="L1048" s="39"/>
      <x:c r="M1048" s="39"/>
      <x:c r="N1048" s="39"/>
      <x:c r="O1048" s="39"/>
      <x:c r="P1048" s="39"/>
      <x:c r="Q1048" s="40"/>
    </x:row>
    <x:row r="1049" ht="15" hidden="0" customHeight="1">
      <x:c r="A1049" s="41"/>
      <x:c r="B1049" s="39"/>
      <x:c r="C1049" s="39"/>
      <x:c r="D1049" s="39"/>
      <x:c r="E1049" s="39"/>
      <x:c r="F1049" s="39"/>
      <x:c r="G1049" s="39"/>
      <x:c r="H1049" s="39"/>
      <x:c r="I1049" s="39"/>
      <x:c r="J1049" s="39"/>
      <x:c r="K1049" s="39"/>
      <x:c r="L1049" s="39"/>
      <x:c r="M1049" s="39"/>
      <x:c r="N1049" s="39"/>
      <x:c r="O1049" s="39"/>
      <x:c r="P1049" s="39"/>
      <x:c r="Q1049" s="40"/>
    </x:row>
    <x:row r="1050" ht="15" hidden="0" customHeight="1">
      <x:c r="A1050" s="41"/>
      <x:c r="B1050" s="39"/>
      <x:c r="C1050" s="39"/>
      <x:c r="D1050" s="39"/>
      <x:c r="E1050" s="39"/>
      <x:c r="F1050" s="39"/>
      <x:c r="G1050" s="39"/>
      <x:c r="H1050" s="39"/>
      <x:c r="I1050" s="39"/>
      <x:c r="J1050" s="39"/>
      <x:c r="K1050" s="39"/>
      <x:c r="L1050" s="39"/>
      <x:c r="M1050" s="39"/>
      <x:c r="N1050" s="39"/>
      <x:c r="O1050" s="39"/>
      <x:c r="P1050" s="39"/>
      <x:c r="Q1050" s="40"/>
    </x:row>
    <x:row r="1051" ht="15" hidden="0" customHeight="1">
      <x:c r="A1051" s="41"/>
      <x:c r="B1051" s="39"/>
      <x:c r="C1051" s="39"/>
      <x:c r="D1051" s="39"/>
      <x:c r="E1051" s="39"/>
      <x:c r="F1051" s="39"/>
      <x:c r="G1051" s="39"/>
      <x:c r="H1051" s="39"/>
      <x:c r="I1051" s="39"/>
      <x:c r="J1051" s="39"/>
      <x:c r="K1051" s="39"/>
      <x:c r="L1051" s="39"/>
      <x:c r="M1051" s="39"/>
      <x:c r="N1051" s="39"/>
      <x:c r="O1051" s="39"/>
      <x:c r="P1051" s="39"/>
      <x:c r="Q1051" s="40"/>
    </x:row>
    <x:row r="1052" ht="15" hidden="0" customHeight="1">
      <x:c r="A1052" s="41"/>
      <x:c r="B1052" s="39"/>
      <x:c r="C1052" s="39"/>
      <x:c r="D1052" s="39"/>
      <x:c r="E1052" s="39"/>
      <x:c r="F1052" s="39"/>
      <x:c r="G1052" s="39"/>
      <x:c r="H1052" s="39"/>
      <x:c r="I1052" s="39"/>
      <x:c r="J1052" s="39"/>
      <x:c r="K1052" s="39"/>
      <x:c r="L1052" s="39"/>
      <x:c r="M1052" s="39"/>
      <x:c r="N1052" s="39"/>
      <x:c r="O1052" s="39"/>
      <x:c r="P1052" s="39"/>
      <x:c r="Q1052" s="40"/>
    </x:row>
    <x:row r="1053" ht="15" hidden="0" customHeight="1">
      <x:c r="A1053" s="41"/>
      <x:c r="B1053" s="39"/>
      <x:c r="C1053" s="39"/>
      <x:c r="D1053" s="39"/>
      <x:c r="E1053" s="39"/>
      <x:c r="F1053" s="39"/>
      <x:c r="G1053" s="39"/>
      <x:c r="H1053" s="39"/>
      <x:c r="I1053" s="39"/>
      <x:c r="J1053" s="39"/>
      <x:c r="K1053" s="39"/>
      <x:c r="L1053" s="39"/>
      <x:c r="M1053" s="39"/>
      <x:c r="N1053" s="39"/>
      <x:c r="O1053" s="39"/>
      <x:c r="P1053" s="39"/>
      <x:c r="Q1053" s="40"/>
    </x:row>
    <x:row r="1054" ht="15" hidden="0" customHeight="1">
      <x:c r="A1054" s="41"/>
      <x:c r="B1054" s="39"/>
      <x:c r="C1054" s="39"/>
      <x:c r="D1054" s="39"/>
      <x:c r="E1054" s="39"/>
      <x:c r="F1054" s="39"/>
      <x:c r="G1054" s="39"/>
      <x:c r="H1054" s="39"/>
      <x:c r="I1054" s="39"/>
      <x:c r="J1054" s="39"/>
      <x:c r="K1054" s="39"/>
      <x:c r="L1054" s="39"/>
      <x:c r="M1054" s="39"/>
      <x:c r="N1054" s="39"/>
      <x:c r="O1054" s="39"/>
      <x:c r="P1054" s="39"/>
      <x:c r="Q1054" s="40"/>
    </x:row>
    <x:row r="1055" ht="15" hidden="0" customHeight="1">
      <x:c r="A1055" s="41"/>
      <x:c r="B1055" s="39"/>
      <x:c r="C1055" s="39"/>
      <x:c r="D1055" s="39"/>
      <x:c r="E1055" s="39"/>
      <x:c r="F1055" s="39"/>
      <x:c r="G1055" s="39"/>
      <x:c r="H1055" s="39"/>
      <x:c r="I1055" s="39"/>
      <x:c r="J1055" s="39"/>
      <x:c r="K1055" s="39"/>
      <x:c r="L1055" s="39"/>
      <x:c r="M1055" s="39"/>
      <x:c r="N1055" s="39"/>
      <x:c r="O1055" s="39"/>
      <x:c r="P1055" s="39"/>
      <x:c r="Q1055" s="40"/>
    </x:row>
    <x:row r="1056" ht="15" hidden="0" customHeight="1">
      <x:c r="A1056" s="41"/>
      <x:c r="B1056" s="39"/>
      <x:c r="C1056" s="39"/>
      <x:c r="D1056" s="39"/>
      <x:c r="E1056" s="39"/>
      <x:c r="F1056" s="39"/>
      <x:c r="G1056" s="39"/>
      <x:c r="H1056" s="39"/>
      <x:c r="I1056" s="39"/>
      <x:c r="J1056" s="39"/>
      <x:c r="K1056" s="39"/>
      <x:c r="L1056" s="39"/>
      <x:c r="M1056" s="39"/>
      <x:c r="N1056" s="39"/>
      <x:c r="O1056" s="39"/>
      <x:c r="P1056" s="39"/>
      <x:c r="Q1056" s="40"/>
    </x:row>
    <x:row r="1057" ht="15" hidden="0" customHeight="1">
      <x:c r="A1057" s="41"/>
      <x:c r="B1057" s="39"/>
      <x:c r="C1057" s="39"/>
      <x:c r="D1057" s="39"/>
      <x:c r="E1057" s="39"/>
      <x:c r="F1057" s="39"/>
      <x:c r="G1057" s="39"/>
      <x:c r="H1057" s="39"/>
      <x:c r="I1057" s="39"/>
      <x:c r="J1057" s="39"/>
      <x:c r="K1057" s="39"/>
      <x:c r="L1057" s="39"/>
      <x:c r="M1057" s="39"/>
      <x:c r="N1057" s="39"/>
      <x:c r="O1057" s="39"/>
      <x:c r="P1057" s="39"/>
      <x:c r="Q1057" s="40"/>
    </x:row>
    <x:row r="1058" ht="15" hidden="0" customHeight="1">
      <x:c r="A1058" s="41"/>
      <x:c r="B1058" s="39"/>
      <x:c r="C1058" s="39"/>
      <x:c r="D1058" s="39"/>
      <x:c r="E1058" s="39"/>
      <x:c r="F1058" s="39"/>
      <x:c r="G1058" s="39"/>
      <x:c r="H1058" s="39"/>
      <x:c r="I1058" s="39"/>
      <x:c r="J1058" s="39"/>
      <x:c r="K1058" s="39"/>
      <x:c r="L1058" s="39"/>
      <x:c r="M1058" s="39"/>
      <x:c r="N1058" s="39"/>
      <x:c r="O1058" s="39"/>
      <x:c r="P1058" s="39"/>
      <x:c r="Q1058" s="40"/>
    </x:row>
    <x:row r="1059" ht="15" hidden="0" customHeight="1">
      <x:c r="A1059" s="41"/>
      <x:c r="B1059" s="39"/>
      <x:c r="C1059" s="39"/>
      <x:c r="D1059" s="39"/>
      <x:c r="E1059" s="39"/>
      <x:c r="F1059" s="39"/>
      <x:c r="G1059" s="39"/>
      <x:c r="H1059" s="39"/>
      <x:c r="I1059" s="39"/>
      <x:c r="J1059" s="39"/>
      <x:c r="K1059" s="39"/>
      <x:c r="L1059" s="39"/>
      <x:c r="M1059" s="39"/>
      <x:c r="N1059" s="39"/>
      <x:c r="O1059" s="39"/>
      <x:c r="P1059" s="39"/>
      <x:c r="Q1059" s="40"/>
    </x:row>
    <x:row r="1060" ht="15" hidden="0" customHeight="1">
      <x:c r="A1060" s="41"/>
      <x:c r="B1060" s="39"/>
      <x:c r="C1060" s="39"/>
      <x:c r="D1060" s="39"/>
      <x:c r="E1060" s="39"/>
      <x:c r="F1060" s="39"/>
      <x:c r="G1060" s="39"/>
      <x:c r="H1060" s="39"/>
      <x:c r="I1060" s="39"/>
      <x:c r="J1060" s="39"/>
      <x:c r="K1060" s="39"/>
      <x:c r="L1060" s="39"/>
      <x:c r="M1060" s="39"/>
      <x:c r="N1060" s="39"/>
      <x:c r="O1060" s="39"/>
      <x:c r="P1060" s="39"/>
      <x:c r="Q1060" s="40"/>
    </x:row>
    <x:row r="1061" ht="15" hidden="0" customHeight="1">
      <x:c r="A1061" s="41"/>
      <x:c r="B1061" s="39"/>
      <x:c r="C1061" s="39"/>
      <x:c r="D1061" s="39"/>
      <x:c r="E1061" s="39"/>
      <x:c r="F1061" s="39"/>
      <x:c r="G1061" s="39"/>
      <x:c r="H1061" s="39"/>
      <x:c r="I1061" s="39"/>
      <x:c r="J1061" s="39"/>
      <x:c r="K1061" s="39"/>
      <x:c r="L1061" s="39"/>
      <x:c r="M1061" s="39"/>
      <x:c r="N1061" s="39"/>
      <x:c r="O1061" s="39"/>
      <x:c r="P1061" s="39"/>
      <x:c r="Q1061" s="40"/>
    </x:row>
    <x:row r="1062" ht="15" hidden="0" customHeight="1">
      <x:c r="A1062" s="41"/>
      <x:c r="B1062" s="39"/>
      <x:c r="C1062" s="39"/>
      <x:c r="D1062" s="39"/>
      <x:c r="E1062" s="39"/>
      <x:c r="F1062" s="39"/>
      <x:c r="G1062" s="39"/>
      <x:c r="H1062" s="39"/>
      <x:c r="I1062" s="39"/>
      <x:c r="J1062" s="39"/>
      <x:c r="K1062" s="39"/>
      <x:c r="L1062" s="39"/>
      <x:c r="M1062" s="39"/>
      <x:c r="N1062" s="39"/>
      <x:c r="O1062" s="39"/>
      <x:c r="P1062" s="39"/>
      <x:c r="Q1062" s="40"/>
    </x:row>
    <x:row r="1063" ht="15" hidden="0" customHeight="1">
      <x:c r="A1063" s="41"/>
      <x:c r="B1063" s="39"/>
      <x:c r="C1063" s="39"/>
      <x:c r="D1063" s="39"/>
      <x:c r="E1063" s="39"/>
      <x:c r="F1063" s="39"/>
      <x:c r="G1063" s="39"/>
      <x:c r="H1063" s="39"/>
      <x:c r="I1063" s="39"/>
      <x:c r="J1063" s="39"/>
      <x:c r="K1063" s="39"/>
      <x:c r="L1063" s="39"/>
      <x:c r="M1063" s="39"/>
      <x:c r="N1063" s="39"/>
      <x:c r="O1063" s="39"/>
      <x:c r="P1063" s="39"/>
      <x:c r="Q1063" s="40"/>
    </x:row>
    <x:row r="1064" ht="15" hidden="0" customHeight="1">
      <x:c r="A1064" s="41"/>
      <x:c r="B1064" s="39"/>
      <x:c r="C1064" s="39"/>
      <x:c r="D1064" s="39"/>
      <x:c r="E1064" s="39"/>
      <x:c r="F1064" s="39"/>
      <x:c r="G1064" s="39"/>
      <x:c r="H1064" s="39"/>
      <x:c r="I1064" s="39"/>
      <x:c r="J1064" s="39"/>
      <x:c r="K1064" s="39"/>
      <x:c r="L1064" s="39"/>
      <x:c r="M1064" s="39"/>
      <x:c r="N1064" s="39"/>
      <x:c r="O1064" s="39"/>
      <x:c r="P1064" s="39"/>
      <x:c r="Q1064" s="40"/>
    </x:row>
    <x:row r="1065" ht="15" hidden="0" customHeight="1">
      <x:c r="A1065" s="41"/>
      <x:c r="B1065" s="39"/>
      <x:c r="C1065" s="39"/>
      <x:c r="D1065" s="39"/>
      <x:c r="E1065" s="39"/>
      <x:c r="F1065" s="39"/>
      <x:c r="G1065" s="39"/>
      <x:c r="H1065" s="39"/>
      <x:c r="I1065" s="39"/>
      <x:c r="J1065" s="39"/>
      <x:c r="K1065" s="39"/>
      <x:c r="L1065" s="39"/>
      <x:c r="M1065" s="39"/>
      <x:c r="N1065" s="39"/>
      <x:c r="O1065" s="39"/>
      <x:c r="P1065" s="39"/>
      <x:c r="Q1065" s="40"/>
    </x:row>
    <x:row r="1066" ht="15" hidden="0" customHeight="1">
      <x:c r="A1066" s="41"/>
      <x:c r="B1066" s="39"/>
      <x:c r="C1066" s="39"/>
      <x:c r="D1066" s="39"/>
      <x:c r="E1066" s="39"/>
      <x:c r="F1066" s="39"/>
      <x:c r="G1066" s="39"/>
      <x:c r="H1066" s="39"/>
      <x:c r="I1066" s="39"/>
      <x:c r="J1066" s="39"/>
      <x:c r="K1066" s="39"/>
      <x:c r="L1066" s="39"/>
      <x:c r="M1066" s="39"/>
      <x:c r="N1066" s="39"/>
      <x:c r="O1066" s="39"/>
      <x:c r="P1066" s="39"/>
      <x:c r="Q1066" s="40"/>
    </x:row>
    <x:row r="1067" ht="15" hidden="0" customHeight="1">
      <x:c r="A1067" s="41"/>
      <x:c r="B1067" s="39"/>
      <x:c r="C1067" s="39"/>
      <x:c r="D1067" s="39"/>
      <x:c r="E1067" s="39"/>
      <x:c r="F1067" s="39"/>
      <x:c r="G1067" s="39"/>
      <x:c r="H1067" s="39"/>
      <x:c r="I1067" s="39"/>
      <x:c r="J1067" s="39"/>
      <x:c r="K1067" s="39"/>
      <x:c r="L1067" s="39"/>
      <x:c r="M1067" s="39"/>
      <x:c r="N1067" s="39"/>
      <x:c r="O1067" s="39"/>
      <x:c r="P1067" s="39"/>
      <x:c r="Q1067" s="40"/>
    </x:row>
    <x:row r="1068" ht="15" hidden="0" customHeight="1">
      <x:c r="A1068" s="41"/>
      <x:c r="B1068" s="39"/>
      <x:c r="C1068" s="39"/>
      <x:c r="D1068" s="39"/>
      <x:c r="E1068" s="39"/>
      <x:c r="F1068" s="39"/>
      <x:c r="G1068" s="39"/>
      <x:c r="H1068" s="39"/>
      <x:c r="I1068" s="39"/>
      <x:c r="J1068" s="39"/>
      <x:c r="K1068" s="39"/>
      <x:c r="L1068" s="39"/>
      <x:c r="M1068" s="39"/>
      <x:c r="N1068" s="39"/>
      <x:c r="O1068" s="39"/>
      <x:c r="P1068" s="39"/>
      <x:c r="Q1068" s="40"/>
    </x:row>
    <x:row r="1069" ht="15" hidden="0" customHeight="1">
      <x:c r="A1069" s="41"/>
      <x:c r="B1069" s="39"/>
      <x:c r="C1069" s="39"/>
      <x:c r="D1069" s="39"/>
      <x:c r="E1069" s="39"/>
      <x:c r="F1069" s="39"/>
      <x:c r="G1069" s="39"/>
      <x:c r="H1069" s="39"/>
      <x:c r="I1069" s="39"/>
      <x:c r="J1069" s="39"/>
      <x:c r="K1069" s="39"/>
      <x:c r="L1069" s="39"/>
      <x:c r="M1069" s="39"/>
      <x:c r="N1069" s="39"/>
      <x:c r="O1069" s="39"/>
      <x:c r="P1069" s="39"/>
      <x:c r="Q1069" s="40"/>
    </x:row>
    <x:row r="1070" ht="15" hidden="0" customHeight="1">
      <x:c r="A1070" s="41"/>
      <x:c r="B1070" s="39"/>
      <x:c r="C1070" s="39"/>
      <x:c r="D1070" s="39"/>
      <x:c r="E1070" s="39"/>
      <x:c r="F1070" s="39"/>
      <x:c r="G1070" s="39"/>
      <x:c r="H1070" s="39"/>
      <x:c r="I1070" s="39"/>
      <x:c r="J1070" s="39"/>
      <x:c r="K1070" s="39"/>
      <x:c r="L1070" s="39"/>
      <x:c r="M1070" s="39"/>
      <x:c r="N1070" s="39"/>
      <x:c r="O1070" s="39"/>
      <x:c r="P1070" s="39"/>
      <x:c r="Q1070" s="40"/>
    </x:row>
    <x:row r="1071" ht="15" hidden="0" customHeight="1">
      <x:c r="A1071" s="41"/>
      <x:c r="B1071" s="39"/>
      <x:c r="C1071" s="39"/>
      <x:c r="D1071" s="39"/>
      <x:c r="E1071" s="39"/>
      <x:c r="F1071" s="39"/>
      <x:c r="G1071" s="39"/>
      <x:c r="H1071" s="39"/>
      <x:c r="I1071" s="39"/>
      <x:c r="J1071" s="39"/>
      <x:c r="K1071" s="39"/>
      <x:c r="L1071" s="39"/>
      <x:c r="M1071" s="39"/>
      <x:c r="N1071" s="39"/>
      <x:c r="O1071" s="39"/>
      <x:c r="P1071" s="39"/>
      <x:c r="Q1071" s="40"/>
    </x:row>
    <x:row r="1072" ht="15" hidden="0" customHeight="1">
      <x:c r="A1072" s="41"/>
      <x:c r="B1072" s="39"/>
      <x:c r="C1072" s="39"/>
      <x:c r="D1072" s="39"/>
      <x:c r="E1072" s="39"/>
      <x:c r="F1072" s="39"/>
      <x:c r="G1072" s="39"/>
      <x:c r="H1072" s="39"/>
      <x:c r="I1072" s="39"/>
      <x:c r="J1072" s="39"/>
      <x:c r="K1072" s="39"/>
      <x:c r="L1072" s="39"/>
      <x:c r="M1072" s="39"/>
      <x:c r="N1072" s="39"/>
      <x:c r="O1072" s="39"/>
      <x:c r="P1072" s="39"/>
      <x:c r="Q1072" s="40"/>
    </x:row>
    <x:row r="1073" ht="15" hidden="0" customHeight="1">
      <x:c r="A1073" s="41"/>
      <x:c r="B1073" s="39"/>
      <x:c r="C1073" s="39"/>
      <x:c r="D1073" s="39"/>
      <x:c r="E1073" s="39"/>
      <x:c r="F1073" s="39"/>
      <x:c r="G1073" s="39"/>
      <x:c r="H1073" s="39"/>
      <x:c r="I1073" s="39"/>
      <x:c r="J1073" s="39"/>
      <x:c r="K1073" s="39"/>
      <x:c r="L1073" s="39"/>
      <x:c r="M1073" s="39"/>
      <x:c r="N1073" s="39"/>
      <x:c r="O1073" s="39"/>
      <x:c r="P1073" s="39"/>
      <x:c r="Q1073" s="40"/>
    </x:row>
    <x:row r="1074" ht="15" hidden="0" customHeight="1">
      <x:c r="A1074" s="41"/>
      <x:c r="B1074" s="39"/>
      <x:c r="C1074" s="39"/>
      <x:c r="D1074" s="39"/>
      <x:c r="E1074" s="39"/>
      <x:c r="F1074" s="39"/>
      <x:c r="G1074" s="39"/>
      <x:c r="H1074" s="39"/>
      <x:c r="I1074" s="39"/>
      <x:c r="J1074" s="39"/>
      <x:c r="K1074" s="39"/>
      <x:c r="L1074" s="39"/>
      <x:c r="M1074" s="39"/>
      <x:c r="N1074" s="39"/>
      <x:c r="O1074" s="39"/>
      <x:c r="P1074" s="39"/>
      <x:c r="Q1074" s="40"/>
    </x:row>
    <x:row r="1075" ht="15" hidden="0" customHeight="1">
      <x:c r="A1075" s="41"/>
      <x:c r="B1075" s="39"/>
      <x:c r="C1075" s="39"/>
      <x:c r="D1075" s="39"/>
      <x:c r="E1075" s="39"/>
      <x:c r="F1075" s="39"/>
      <x:c r="G1075" s="39"/>
      <x:c r="H1075" s="39"/>
      <x:c r="I1075" s="39"/>
      <x:c r="J1075" s="39"/>
      <x:c r="K1075" s="39"/>
      <x:c r="L1075" s="39"/>
      <x:c r="M1075" s="39"/>
      <x:c r="N1075" s="39"/>
      <x:c r="O1075" s="39"/>
      <x:c r="P1075" s="39"/>
      <x:c r="Q1075" s="40"/>
    </x:row>
    <x:row r="1076" ht="15" hidden="0" customHeight="1">
      <x:c r="A1076" s="41"/>
      <x:c r="B1076" s="39"/>
      <x:c r="C1076" s="39"/>
      <x:c r="D1076" s="39"/>
      <x:c r="E1076" s="39"/>
      <x:c r="F1076" s="39"/>
      <x:c r="G1076" s="39"/>
      <x:c r="H1076" s="39"/>
      <x:c r="I1076" s="39"/>
      <x:c r="J1076" s="39"/>
      <x:c r="K1076" s="39"/>
      <x:c r="L1076" s="39"/>
      <x:c r="M1076" s="39"/>
      <x:c r="N1076" s="39"/>
      <x:c r="O1076" s="39"/>
      <x:c r="P1076" s="39"/>
      <x:c r="Q1076" s="40"/>
    </x:row>
    <x:row r="1077" ht="15" hidden="0" customHeight="1">
      <x:c r="A1077" s="41"/>
      <x:c r="B1077" s="39"/>
      <x:c r="C1077" s="39"/>
      <x:c r="D1077" s="39"/>
      <x:c r="E1077" s="39"/>
      <x:c r="F1077" s="39"/>
      <x:c r="G1077" s="39"/>
      <x:c r="H1077" s="39"/>
      <x:c r="I1077" s="39"/>
      <x:c r="J1077" s="39"/>
      <x:c r="K1077" s="39"/>
      <x:c r="L1077" s="39"/>
      <x:c r="M1077" s="39"/>
      <x:c r="N1077" s="39"/>
      <x:c r="O1077" s="39"/>
      <x:c r="P1077" s="39"/>
      <x:c r="Q1077" s="40"/>
    </x:row>
    <x:row r="1078" ht="15" hidden="0" customHeight="1">
      <x:c r="A1078" s="41"/>
      <x:c r="B1078" s="39"/>
      <x:c r="C1078" s="39"/>
      <x:c r="D1078" s="39"/>
      <x:c r="E1078" s="39"/>
      <x:c r="F1078" s="39"/>
      <x:c r="G1078" s="39"/>
      <x:c r="H1078" s="39"/>
      <x:c r="I1078" s="39"/>
      <x:c r="J1078" s="39"/>
      <x:c r="K1078" s="39"/>
      <x:c r="L1078" s="39"/>
      <x:c r="M1078" s="39"/>
      <x:c r="N1078" s="39"/>
      <x:c r="O1078" s="39"/>
      <x:c r="P1078" s="39"/>
      <x:c r="Q1078" s="40"/>
    </x:row>
    <x:row r="1079" ht="15" hidden="0" customHeight="1">
      <x:c r="A1079" s="41"/>
      <x:c r="B1079" s="39"/>
      <x:c r="C1079" s="39"/>
      <x:c r="D1079" s="39"/>
      <x:c r="E1079" s="39"/>
      <x:c r="F1079" s="39"/>
      <x:c r="G1079" s="39"/>
      <x:c r="H1079" s="39"/>
      <x:c r="I1079" s="39"/>
      <x:c r="J1079" s="39"/>
      <x:c r="K1079" s="39"/>
      <x:c r="L1079" s="39"/>
      <x:c r="M1079" s="39"/>
      <x:c r="N1079" s="39"/>
      <x:c r="O1079" s="39"/>
      <x:c r="P1079" s="39"/>
      <x:c r="Q1079" s="40"/>
    </x:row>
    <x:row r="1080" ht="15" hidden="0" customHeight="1">
      <x:c r="A1080" s="41"/>
      <x:c r="B1080" s="39"/>
      <x:c r="C1080" s="39"/>
      <x:c r="D1080" s="39"/>
      <x:c r="E1080" s="39"/>
      <x:c r="F1080" s="39"/>
      <x:c r="G1080" s="39"/>
      <x:c r="H1080" s="39"/>
      <x:c r="I1080" s="39"/>
      <x:c r="J1080" s="39"/>
      <x:c r="K1080" s="39"/>
      <x:c r="L1080" s="39"/>
      <x:c r="M1080" s="39"/>
      <x:c r="N1080" s="39"/>
      <x:c r="O1080" s="39"/>
      <x:c r="P1080" s="39"/>
      <x:c r="Q1080" s="40"/>
    </x:row>
    <x:row r="1081" ht="15" hidden="0" customHeight="1">
      <x:c r="A1081" s="41"/>
      <x:c r="B1081" s="39"/>
      <x:c r="C1081" s="39"/>
      <x:c r="D1081" s="39"/>
      <x:c r="E1081" s="39"/>
      <x:c r="F1081" s="39"/>
      <x:c r="G1081" s="39"/>
      <x:c r="H1081" s="39"/>
      <x:c r="I1081" s="39"/>
      <x:c r="J1081" s="39"/>
      <x:c r="K1081" s="39"/>
      <x:c r="L1081" s="39"/>
      <x:c r="M1081" s="39"/>
      <x:c r="N1081" s="39"/>
      <x:c r="O1081" s="39"/>
      <x:c r="P1081" s="39"/>
      <x:c r="Q1081" s="40"/>
    </x:row>
    <x:row r="1082" ht="15" hidden="0" customHeight="1">
      <x:c r="A1082" s="41"/>
      <x:c r="B1082" s="39"/>
      <x:c r="C1082" s="39"/>
      <x:c r="D1082" s="39"/>
      <x:c r="E1082" s="39"/>
      <x:c r="F1082" s="39"/>
      <x:c r="G1082" s="39"/>
      <x:c r="H1082" s="39"/>
      <x:c r="I1082" s="39"/>
      <x:c r="J1082" s="39"/>
      <x:c r="K1082" s="39"/>
      <x:c r="L1082" s="39"/>
      <x:c r="M1082" s="39"/>
      <x:c r="N1082" s="39"/>
      <x:c r="O1082" s="39"/>
      <x:c r="P1082" s="39"/>
      <x:c r="Q1082" s="40"/>
    </x:row>
    <x:row r="1083" ht="15" hidden="0" customHeight="1">
      <x:c r="A1083" s="41"/>
      <x:c r="B1083" s="39"/>
      <x:c r="C1083" s="39"/>
      <x:c r="D1083" s="39"/>
      <x:c r="E1083" s="39"/>
      <x:c r="F1083" s="39"/>
      <x:c r="G1083" s="39"/>
      <x:c r="H1083" s="39"/>
      <x:c r="I1083" s="39"/>
      <x:c r="J1083" s="39"/>
      <x:c r="K1083" s="39"/>
      <x:c r="L1083" s="39"/>
      <x:c r="M1083" s="39"/>
      <x:c r="N1083" s="39"/>
      <x:c r="O1083" s="39"/>
      <x:c r="P1083" s="39"/>
      <x:c r="Q1083" s="40"/>
    </x:row>
    <x:row r="1084" ht="15" hidden="0" customHeight="1">
      <x:c r="A1084" s="41"/>
      <x:c r="B1084" s="39"/>
      <x:c r="C1084" s="39"/>
      <x:c r="D1084" s="39"/>
      <x:c r="E1084" s="39"/>
      <x:c r="F1084" s="39"/>
      <x:c r="G1084" s="39"/>
      <x:c r="H1084" s="39"/>
      <x:c r="I1084" s="39"/>
      <x:c r="J1084" s="39"/>
      <x:c r="K1084" s="39"/>
      <x:c r="L1084" s="39"/>
      <x:c r="M1084" s="39"/>
      <x:c r="N1084" s="39"/>
      <x:c r="O1084" s="39"/>
      <x:c r="P1084" s="39"/>
      <x:c r="Q1084" s="40"/>
    </x:row>
    <x:row r="1085" ht="15" hidden="0" customHeight="1">
      <x:c r="A1085" s="41"/>
      <x:c r="B1085" s="39"/>
      <x:c r="C1085" s="39"/>
      <x:c r="D1085" s="39"/>
      <x:c r="E1085" s="39"/>
      <x:c r="F1085" s="39"/>
      <x:c r="G1085" s="39"/>
      <x:c r="H1085" s="39"/>
      <x:c r="I1085" s="39"/>
      <x:c r="J1085" s="39"/>
      <x:c r="K1085" s="39"/>
      <x:c r="L1085" s="39"/>
      <x:c r="M1085" s="39"/>
      <x:c r="N1085" s="39"/>
      <x:c r="O1085" s="39"/>
      <x:c r="P1085" s="39"/>
      <x:c r="Q1085" s="40"/>
    </x:row>
    <x:row r="1086" ht="15" hidden="0" customHeight="1">
      <x:c r="A1086" s="41"/>
      <x:c r="B1086" s="39"/>
      <x:c r="C1086" s="39"/>
      <x:c r="D1086" s="39"/>
      <x:c r="E1086" s="39"/>
      <x:c r="F1086" s="39"/>
      <x:c r="G1086" s="39"/>
      <x:c r="H1086" s="39"/>
      <x:c r="I1086" s="39"/>
      <x:c r="J1086" s="39"/>
      <x:c r="K1086" s="39"/>
      <x:c r="L1086" s="39"/>
      <x:c r="M1086" s="39"/>
      <x:c r="N1086" s="39"/>
      <x:c r="O1086" s="39"/>
      <x:c r="P1086" s="39"/>
      <x:c r="Q1086" s="40"/>
    </x:row>
    <x:row r="1087" ht="15" hidden="0" customHeight="1">
      <x:c r="A1087" s="41"/>
      <x:c r="B1087" s="39"/>
      <x:c r="C1087" s="39"/>
      <x:c r="D1087" s="39"/>
      <x:c r="E1087" s="39"/>
      <x:c r="F1087" s="39"/>
      <x:c r="G1087" s="39"/>
      <x:c r="H1087" s="39"/>
      <x:c r="I1087" s="39"/>
      <x:c r="J1087" s="39"/>
      <x:c r="K1087" s="39"/>
      <x:c r="L1087" s="39"/>
      <x:c r="M1087" s="39"/>
      <x:c r="N1087" s="39"/>
      <x:c r="O1087" s="39"/>
      <x:c r="P1087" s="39"/>
      <x:c r="Q1087" s="40"/>
    </x:row>
    <x:row r="1088" ht="15" hidden="0" customHeight="1">
      <x:c r="A1088" s="41"/>
      <x:c r="B1088" s="39"/>
      <x:c r="C1088" s="39"/>
      <x:c r="D1088" s="39"/>
      <x:c r="E1088" s="39"/>
      <x:c r="F1088" s="39"/>
      <x:c r="G1088" s="39"/>
      <x:c r="H1088" s="39"/>
      <x:c r="I1088" s="39"/>
      <x:c r="J1088" s="39"/>
      <x:c r="K1088" s="39"/>
      <x:c r="L1088" s="39"/>
      <x:c r="M1088" s="39"/>
      <x:c r="N1088" s="39"/>
      <x:c r="O1088" s="39"/>
      <x:c r="P1088" s="39"/>
      <x:c r="Q1088" s="40"/>
    </x:row>
    <x:row r="1089" ht="15" hidden="0" customHeight="1">
      <x:c r="A1089" s="41"/>
      <x:c r="B1089" s="39"/>
      <x:c r="C1089" s="39"/>
      <x:c r="D1089" s="39"/>
      <x:c r="E1089" s="39"/>
      <x:c r="F1089" s="39"/>
      <x:c r="G1089" s="39"/>
      <x:c r="H1089" s="39"/>
      <x:c r="I1089" s="39"/>
      <x:c r="J1089" s="39"/>
      <x:c r="K1089" s="39"/>
      <x:c r="L1089" s="39"/>
      <x:c r="M1089" s="39"/>
      <x:c r="N1089" s="39"/>
      <x:c r="O1089" s="39"/>
      <x:c r="P1089" s="39"/>
      <x:c r="Q1089" s="40"/>
    </x:row>
    <x:row r="1090" ht="15" hidden="0" customHeight="1">
      <x:c r="A1090" s="41"/>
      <x:c r="B1090" s="39"/>
      <x:c r="C1090" s="39"/>
      <x:c r="D1090" s="39"/>
      <x:c r="E1090" s="39"/>
      <x:c r="F1090" s="39"/>
      <x:c r="G1090" s="39"/>
      <x:c r="H1090" s="39"/>
      <x:c r="I1090" s="39"/>
      <x:c r="J1090" s="39"/>
      <x:c r="K1090" s="39"/>
      <x:c r="L1090" s="39"/>
      <x:c r="M1090" s="39"/>
      <x:c r="N1090" s="39"/>
      <x:c r="O1090" s="39"/>
      <x:c r="P1090" s="39"/>
      <x:c r="Q1090" s="40"/>
    </x:row>
    <x:row r="1091" ht="15" hidden="0" customHeight="1">
      <x:c r="A1091" s="41"/>
      <x:c r="B1091" s="39"/>
      <x:c r="C1091" s="39"/>
      <x:c r="D1091" s="39"/>
      <x:c r="E1091" s="39"/>
      <x:c r="F1091" s="39"/>
      <x:c r="G1091" s="39"/>
      <x:c r="H1091" s="39"/>
      <x:c r="I1091" s="39"/>
      <x:c r="J1091" s="39"/>
      <x:c r="K1091" s="39"/>
      <x:c r="L1091" s="39"/>
      <x:c r="M1091" s="39"/>
      <x:c r="N1091" s="39"/>
      <x:c r="O1091" s="39"/>
      <x:c r="P1091" s="39"/>
      <x:c r="Q1091" s="40"/>
    </x:row>
    <x:row r="1092" ht="15" hidden="0" customHeight="1">
      <x:c r="A1092" s="41"/>
      <x:c r="B1092" s="39"/>
      <x:c r="C1092" s="39"/>
      <x:c r="D1092" s="39"/>
      <x:c r="E1092" s="39"/>
      <x:c r="F1092" s="39"/>
      <x:c r="G1092" s="39"/>
      <x:c r="H1092" s="39"/>
      <x:c r="I1092" s="39"/>
      <x:c r="J1092" s="39"/>
      <x:c r="K1092" s="39"/>
      <x:c r="L1092" s="39"/>
      <x:c r="M1092" s="39"/>
      <x:c r="N1092" s="39"/>
      <x:c r="O1092" s="39"/>
      <x:c r="P1092" s="39"/>
      <x:c r="Q1092" s="40"/>
    </x:row>
    <x:row r="1093" ht="15" hidden="0" customHeight="1">
      <x:c r="A1093" s="41"/>
      <x:c r="B1093" s="39"/>
      <x:c r="C1093" s="39"/>
      <x:c r="D1093" s="39"/>
      <x:c r="E1093" s="39"/>
      <x:c r="F1093" s="39"/>
      <x:c r="G1093" s="39"/>
      <x:c r="H1093" s="39"/>
      <x:c r="I1093" s="39"/>
      <x:c r="J1093" s="39"/>
      <x:c r="K1093" s="39"/>
      <x:c r="L1093" s="39"/>
      <x:c r="M1093" s="39"/>
      <x:c r="N1093" s="39"/>
      <x:c r="O1093" s="39"/>
      <x:c r="P1093" s="39"/>
      <x:c r="Q1093" s="40"/>
    </x:row>
    <x:row r="1094" ht="15" hidden="0" customHeight="1">
      <x:c r="A1094" s="41"/>
      <x:c r="B1094" s="39"/>
      <x:c r="C1094" s="39"/>
      <x:c r="D1094" s="39"/>
      <x:c r="E1094" s="39"/>
      <x:c r="F1094" s="39"/>
      <x:c r="G1094" s="39"/>
      <x:c r="H1094" s="39"/>
      <x:c r="I1094" s="39"/>
      <x:c r="J1094" s="39"/>
      <x:c r="K1094" s="39"/>
      <x:c r="L1094" s="39"/>
      <x:c r="M1094" s="39"/>
      <x:c r="N1094" s="39"/>
      <x:c r="O1094" s="39"/>
      <x:c r="P1094" s="39"/>
      <x:c r="Q1094" s="40"/>
    </x:row>
    <x:row r="1095" ht="15" hidden="0" customHeight="1">
      <x:c r="A1095" s="41"/>
      <x:c r="B1095" s="39"/>
      <x:c r="C1095" s="39"/>
      <x:c r="D1095" s="39"/>
      <x:c r="E1095" s="39"/>
      <x:c r="F1095" s="39"/>
      <x:c r="G1095" s="39"/>
      <x:c r="H1095" s="39"/>
      <x:c r="I1095" s="39"/>
      <x:c r="J1095" s="39"/>
      <x:c r="K1095" s="39"/>
      <x:c r="L1095" s="39"/>
      <x:c r="M1095" s="39"/>
      <x:c r="N1095" s="39"/>
      <x:c r="O1095" s="39"/>
      <x:c r="P1095" s="39"/>
      <x:c r="Q1095" s="40"/>
    </x:row>
    <x:row r="1096" ht="15" hidden="0" customHeight="1">
      <x:c r="A1096" s="41"/>
      <x:c r="B1096" s="39"/>
      <x:c r="C1096" s="39"/>
      <x:c r="D1096" s="39"/>
      <x:c r="E1096" s="39"/>
      <x:c r="F1096" s="39"/>
      <x:c r="G1096" s="39"/>
      <x:c r="H1096" s="39"/>
      <x:c r="I1096" s="39"/>
      <x:c r="J1096" s="39"/>
      <x:c r="K1096" s="39"/>
      <x:c r="L1096" s="39"/>
      <x:c r="M1096" s="39"/>
      <x:c r="N1096" s="39"/>
      <x:c r="O1096" s="39"/>
      <x:c r="P1096" s="39"/>
      <x:c r="Q1096" s="40"/>
    </x:row>
    <x:row r="1097" ht="15" hidden="0" customHeight="1">
      <x:c r="A1097" s="41"/>
      <x:c r="B1097" s="39"/>
      <x:c r="C1097" s="39"/>
      <x:c r="D1097" s="39"/>
      <x:c r="E1097" s="39"/>
      <x:c r="F1097" s="39"/>
      <x:c r="G1097" s="39"/>
      <x:c r="H1097" s="39"/>
      <x:c r="I1097" s="39"/>
      <x:c r="J1097" s="39"/>
      <x:c r="K1097" s="39"/>
      <x:c r="L1097" s="39"/>
      <x:c r="M1097" s="39"/>
      <x:c r="N1097" s="39"/>
      <x:c r="O1097" s="39"/>
      <x:c r="P1097" s="39"/>
      <x:c r="Q1097" s="40"/>
    </x:row>
    <x:row r="1098" ht="15" hidden="0" customHeight="1">
      <x:c r="A1098" s="41"/>
      <x:c r="B1098" s="39"/>
      <x:c r="C1098" s="39"/>
      <x:c r="D1098" s="39"/>
      <x:c r="E1098" s="39"/>
      <x:c r="F1098" s="39"/>
      <x:c r="G1098" s="39"/>
      <x:c r="H1098" s="39"/>
      <x:c r="I1098" s="39"/>
      <x:c r="J1098" s="39"/>
      <x:c r="K1098" s="39"/>
      <x:c r="L1098" s="39"/>
      <x:c r="M1098" s="39"/>
      <x:c r="N1098" s="39"/>
      <x:c r="O1098" s="39"/>
      <x:c r="P1098" s="39"/>
      <x:c r="Q1098" s="40"/>
    </x:row>
    <x:row r="1099" ht="15" hidden="0" customHeight="1">
      <x:c r="A1099" s="41"/>
      <x:c r="B1099" s="39"/>
      <x:c r="C1099" s="39"/>
      <x:c r="D1099" s="39"/>
      <x:c r="E1099" s="39"/>
      <x:c r="F1099" s="39"/>
      <x:c r="G1099" s="39"/>
      <x:c r="H1099" s="39"/>
      <x:c r="I1099" s="39"/>
      <x:c r="J1099" s="39"/>
      <x:c r="K1099" s="39"/>
      <x:c r="L1099" s="39"/>
      <x:c r="M1099" s="39"/>
      <x:c r="N1099" s="39"/>
      <x:c r="O1099" s="39"/>
      <x:c r="P1099" s="39"/>
      <x:c r="Q1099" s="40"/>
    </x:row>
    <x:row r="1100" ht="15" hidden="0" customHeight="1">
      <x:c r="A1100" s="41"/>
      <x:c r="B1100" s="39"/>
      <x:c r="C1100" s="39"/>
      <x:c r="D1100" s="39"/>
      <x:c r="E1100" s="39"/>
      <x:c r="F1100" s="39"/>
      <x:c r="G1100" s="39"/>
      <x:c r="H1100" s="39"/>
      <x:c r="I1100" s="39"/>
      <x:c r="J1100" s="39"/>
      <x:c r="K1100" s="39"/>
      <x:c r="L1100" s="39"/>
      <x:c r="M1100" s="39"/>
      <x:c r="N1100" s="39"/>
      <x:c r="O1100" s="39"/>
      <x:c r="P1100" s="39"/>
      <x:c r="Q1100" s="40"/>
    </x:row>
    <x:row r="1101" ht="15" hidden="0" customHeight="1">
      <x:c r="A1101" s="41"/>
      <x:c r="B1101" s="39"/>
      <x:c r="C1101" s="39"/>
      <x:c r="D1101" s="39"/>
      <x:c r="E1101" s="39"/>
      <x:c r="F1101" s="39"/>
      <x:c r="G1101" s="39"/>
      <x:c r="H1101" s="39"/>
      <x:c r="I1101" s="39"/>
      <x:c r="J1101" s="39"/>
      <x:c r="K1101" s="39"/>
      <x:c r="L1101" s="39"/>
      <x:c r="M1101" s="39"/>
      <x:c r="N1101" s="39"/>
      <x:c r="O1101" s="39"/>
      <x:c r="P1101" s="39"/>
      <x:c r="Q1101" s="40"/>
    </x:row>
    <x:row r="1102" ht="15" hidden="0" customHeight="1">
      <x:c r="A1102" s="41"/>
      <x:c r="B1102" s="39"/>
      <x:c r="C1102" s="39"/>
      <x:c r="D1102" s="39"/>
      <x:c r="E1102" s="39"/>
      <x:c r="F1102" s="39"/>
      <x:c r="G1102" s="39"/>
      <x:c r="H1102" s="39"/>
      <x:c r="I1102" s="39"/>
      <x:c r="J1102" s="39"/>
      <x:c r="K1102" s="39"/>
      <x:c r="L1102" s="39"/>
      <x:c r="M1102" s="39"/>
      <x:c r="N1102" s="39"/>
      <x:c r="O1102" s="39"/>
      <x:c r="P1102" s="39"/>
      <x:c r="Q1102" s="40"/>
    </x:row>
    <x:row r="1103" ht="15" hidden="0" customHeight="1">
      <x:c r="A1103" s="41"/>
      <x:c r="B1103" s="39"/>
      <x:c r="C1103" s="39"/>
      <x:c r="D1103" s="39"/>
      <x:c r="E1103" s="39"/>
      <x:c r="F1103" s="39"/>
      <x:c r="G1103" s="39"/>
      <x:c r="H1103" s="39"/>
      <x:c r="I1103" s="39"/>
      <x:c r="J1103" s="39"/>
      <x:c r="K1103" s="39"/>
      <x:c r="L1103" s="39"/>
      <x:c r="M1103" s="39"/>
      <x:c r="N1103" s="39"/>
      <x:c r="O1103" s="39"/>
      <x:c r="P1103" s="39"/>
      <x:c r="Q1103" s="40"/>
    </x:row>
    <x:row r="1104" ht="15" hidden="0" customHeight="1">
      <x:c r="A1104" s="41"/>
      <x:c r="B1104" s="39"/>
      <x:c r="C1104" s="39"/>
      <x:c r="D1104" s="39"/>
      <x:c r="E1104" s="39"/>
      <x:c r="F1104" s="39"/>
      <x:c r="G1104" s="39"/>
      <x:c r="H1104" s="39"/>
      <x:c r="I1104" s="39"/>
      <x:c r="J1104" s="39"/>
      <x:c r="K1104" s="39"/>
      <x:c r="L1104" s="39"/>
      <x:c r="M1104" s="39"/>
      <x:c r="N1104" s="39"/>
      <x:c r="O1104" s="39"/>
      <x:c r="P1104" s="39"/>
      <x:c r="Q1104" s="40"/>
    </x:row>
    <x:row r="1105" ht="15" hidden="0" customHeight="1">
      <x:c r="A1105" s="41"/>
      <x:c r="B1105" s="39"/>
      <x:c r="C1105" s="39"/>
      <x:c r="D1105" s="39"/>
      <x:c r="E1105" s="39"/>
      <x:c r="F1105" s="39"/>
      <x:c r="G1105" s="39"/>
      <x:c r="H1105" s="39"/>
      <x:c r="I1105" s="39"/>
      <x:c r="J1105" s="39"/>
      <x:c r="K1105" s="39"/>
      <x:c r="L1105" s="39"/>
      <x:c r="M1105" s="39"/>
      <x:c r="N1105" s="39"/>
      <x:c r="O1105" s="39"/>
      <x:c r="P1105" s="39"/>
      <x:c r="Q1105" s="40"/>
    </x:row>
    <x:row r="1106" ht="15" hidden="0" customHeight="1">
      <x:c r="A1106" s="41"/>
      <x:c r="B1106" s="39"/>
      <x:c r="C1106" s="39"/>
      <x:c r="D1106" s="39"/>
      <x:c r="E1106" s="39"/>
      <x:c r="F1106" s="39"/>
      <x:c r="G1106" s="39"/>
      <x:c r="H1106" s="39"/>
      <x:c r="I1106" s="39"/>
      <x:c r="J1106" s="39"/>
      <x:c r="K1106" s="39"/>
      <x:c r="L1106" s="39"/>
      <x:c r="M1106" s="39"/>
      <x:c r="N1106" s="39"/>
      <x:c r="O1106" s="39"/>
      <x:c r="P1106" s="39"/>
      <x:c r="Q1106" s="40"/>
    </x:row>
    <x:row r="1107" ht="15" hidden="0" customHeight="1">
      <x:c r="A1107" s="41"/>
      <x:c r="B1107" s="39"/>
      <x:c r="C1107" s="39"/>
      <x:c r="D1107" s="39"/>
      <x:c r="E1107" s="39"/>
      <x:c r="F1107" s="39"/>
      <x:c r="G1107" s="39"/>
      <x:c r="H1107" s="39"/>
      <x:c r="I1107" s="39"/>
      <x:c r="J1107" s="39"/>
      <x:c r="K1107" s="39"/>
      <x:c r="L1107" s="39"/>
      <x:c r="M1107" s="39"/>
      <x:c r="N1107" s="39"/>
      <x:c r="O1107" s="39"/>
      <x:c r="P1107" s="39"/>
      <x:c r="Q1107" s="40"/>
    </x:row>
    <x:row r="1108" ht="15" hidden="0" customHeight="1">
      <x:c r="A1108" s="41"/>
      <x:c r="B1108" s="39"/>
      <x:c r="C1108" s="39"/>
      <x:c r="D1108" s="39"/>
      <x:c r="E1108" s="39"/>
      <x:c r="F1108" s="39"/>
      <x:c r="G1108" s="39"/>
      <x:c r="H1108" s="39"/>
      <x:c r="I1108" s="39"/>
      <x:c r="J1108" s="39"/>
      <x:c r="K1108" s="39"/>
      <x:c r="L1108" s="39"/>
      <x:c r="M1108" s="39"/>
      <x:c r="N1108" s="39"/>
      <x:c r="O1108" s="39"/>
      <x:c r="P1108" s="39"/>
      <x:c r="Q1108" s="40"/>
    </x:row>
    <x:row r="1109" ht="15" hidden="0" customHeight="1">
      <x:c r="A1109" s="41"/>
      <x:c r="B1109" s="39"/>
      <x:c r="C1109" s="39"/>
      <x:c r="D1109" s="39"/>
      <x:c r="E1109" s="39"/>
      <x:c r="F1109" s="39"/>
      <x:c r="G1109" s="39"/>
      <x:c r="H1109" s="39"/>
      <x:c r="I1109" s="39"/>
      <x:c r="J1109" s="39"/>
      <x:c r="K1109" s="39"/>
      <x:c r="L1109" s="39"/>
      <x:c r="M1109" s="39"/>
      <x:c r="N1109" s="39"/>
      <x:c r="O1109" s="39"/>
      <x:c r="P1109" s="39"/>
      <x:c r="Q1109" s="40"/>
    </x:row>
    <x:row r="1110" ht="15" hidden="0" customHeight="1">
      <x:c r="A1110" s="41"/>
      <x:c r="B1110" s="39"/>
      <x:c r="C1110" s="39"/>
      <x:c r="D1110" s="39"/>
      <x:c r="E1110" s="39"/>
      <x:c r="F1110" s="39"/>
      <x:c r="G1110" s="39"/>
      <x:c r="H1110" s="39"/>
      <x:c r="I1110" s="39"/>
      <x:c r="J1110" s="39"/>
      <x:c r="K1110" s="39"/>
      <x:c r="L1110" s="39"/>
      <x:c r="M1110" s="39"/>
      <x:c r="N1110" s="39"/>
      <x:c r="O1110" s="39"/>
      <x:c r="P1110" s="39"/>
      <x:c r="Q1110" s="40"/>
    </x:row>
    <x:row r="1111" ht="15" hidden="0" customHeight="1">
      <x:c r="A1111" s="41"/>
      <x:c r="B1111" s="39"/>
      <x:c r="C1111" s="39"/>
      <x:c r="D1111" s="39"/>
      <x:c r="E1111" s="39"/>
      <x:c r="F1111" s="39"/>
      <x:c r="G1111" s="39"/>
      <x:c r="H1111" s="39"/>
      <x:c r="I1111" s="39"/>
      <x:c r="J1111" s="39"/>
      <x:c r="K1111" s="39"/>
      <x:c r="L1111" s="39"/>
      <x:c r="M1111" s="39"/>
      <x:c r="N1111" s="39"/>
      <x:c r="O1111" s="39"/>
      <x:c r="P1111" s="39"/>
      <x:c r="Q1111" s="40"/>
    </x:row>
    <x:row r="1112" ht="15" hidden="0" customHeight="1">
      <x:c r="A1112" s="41"/>
      <x:c r="B1112" s="39"/>
      <x:c r="C1112" s="39"/>
      <x:c r="D1112" s="39"/>
      <x:c r="E1112" s="39"/>
      <x:c r="F1112" s="39"/>
      <x:c r="G1112" s="39"/>
      <x:c r="H1112" s="39"/>
      <x:c r="I1112" s="39"/>
      <x:c r="J1112" s="39"/>
      <x:c r="K1112" s="39"/>
      <x:c r="L1112" s="39"/>
      <x:c r="M1112" s="39"/>
      <x:c r="N1112" s="39"/>
      <x:c r="O1112" s="39"/>
      <x:c r="P1112" s="39"/>
      <x:c r="Q1112" s="40"/>
    </x:row>
    <x:row r="1113" ht="15" hidden="0" customHeight="1">
      <x:c r="A1113" s="41"/>
      <x:c r="B1113" s="39"/>
      <x:c r="C1113" s="39"/>
      <x:c r="D1113" s="39"/>
      <x:c r="E1113" s="39"/>
      <x:c r="F1113" s="39"/>
      <x:c r="G1113" s="39"/>
      <x:c r="H1113" s="39"/>
      <x:c r="I1113" s="39"/>
      <x:c r="J1113" s="39"/>
      <x:c r="K1113" s="39"/>
      <x:c r="L1113" s="39"/>
      <x:c r="M1113" s="39"/>
      <x:c r="N1113" s="39"/>
      <x:c r="O1113" s="39"/>
      <x:c r="P1113" s="39"/>
      <x:c r="Q1113" s="40"/>
    </x:row>
    <x:row r="1114" ht="15" hidden="0" customHeight="1">
      <x:c r="A1114" s="41"/>
      <x:c r="B1114" s="39"/>
      <x:c r="C1114" s="39"/>
      <x:c r="D1114" s="39"/>
      <x:c r="E1114" s="39"/>
      <x:c r="F1114" s="39"/>
      <x:c r="G1114" s="39"/>
      <x:c r="H1114" s="39"/>
      <x:c r="I1114" s="39"/>
      <x:c r="J1114" s="39"/>
      <x:c r="K1114" s="39"/>
      <x:c r="L1114" s="39"/>
      <x:c r="M1114" s="39"/>
      <x:c r="N1114" s="39"/>
      <x:c r="O1114" s="39"/>
      <x:c r="P1114" s="39"/>
      <x:c r="Q1114" s="40"/>
    </x:row>
    <x:row r="1115" ht="15" hidden="0" customHeight="1">
      <x:c r="A1115" s="41"/>
      <x:c r="B1115" s="39"/>
      <x:c r="C1115" s="39"/>
      <x:c r="D1115" s="39"/>
      <x:c r="E1115" s="39"/>
      <x:c r="F1115" s="39"/>
      <x:c r="G1115" s="39"/>
      <x:c r="H1115" s="39"/>
      <x:c r="I1115" s="39"/>
      <x:c r="J1115" s="39"/>
      <x:c r="K1115" s="39"/>
      <x:c r="L1115" s="39"/>
      <x:c r="M1115" s="39"/>
      <x:c r="N1115" s="39"/>
      <x:c r="O1115" s="39"/>
      <x:c r="P1115" s="39"/>
      <x:c r="Q1115" s="40"/>
    </x:row>
    <x:row r="1116" ht="15" hidden="0" customHeight="1">
      <x:c r="A1116" s="41"/>
      <x:c r="B1116" s="39"/>
      <x:c r="C1116" s="39"/>
      <x:c r="D1116" s="39"/>
      <x:c r="E1116" s="39"/>
      <x:c r="F1116" s="39"/>
      <x:c r="G1116" s="39"/>
      <x:c r="H1116" s="39"/>
      <x:c r="I1116" s="39"/>
      <x:c r="J1116" s="39"/>
      <x:c r="K1116" s="39"/>
      <x:c r="L1116" s="39"/>
      <x:c r="M1116" s="39"/>
      <x:c r="N1116" s="39"/>
      <x:c r="O1116" s="39"/>
      <x:c r="P1116" s="39"/>
      <x:c r="Q1116" s="40"/>
    </x:row>
    <x:row r="1117" ht="15" hidden="0" customHeight="1">
      <x:c r="A1117" s="41"/>
      <x:c r="B1117" s="39"/>
      <x:c r="C1117" s="39"/>
      <x:c r="D1117" s="39"/>
      <x:c r="E1117" s="39"/>
      <x:c r="F1117" s="39"/>
      <x:c r="G1117" s="39"/>
      <x:c r="H1117" s="39"/>
      <x:c r="I1117" s="39"/>
      <x:c r="J1117" s="39"/>
      <x:c r="K1117" s="39"/>
      <x:c r="L1117" s="39"/>
      <x:c r="M1117" s="39"/>
      <x:c r="N1117" s="39"/>
      <x:c r="O1117" s="39"/>
      <x:c r="P1117" s="39"/>
      <x:c r="Q1117" s="40"/>
    </x:row>
    <x:row r="1118" ht="15" hidden="0" customHeight="1">
      <x:c r="A1118" s="41"/>
      <x:c r="B1118" s="39"/>
      <x:c r="C1118" s="39"/>
      <x:c r="D1118" s="39"/>
      <x:c r="E1118" s="39"/>
      <x:c r="F1118" s="39"/>
      <x:c r="G1118" s="39"/>
      <x:c r="H1118" s="39"/>
      <x:c r="I1118" s="39"/>
      <x:c r="J1118" s="39"/>
      <x:c r="K1118" s="39"/>
      <x:c r="L1118" s="39"/>
      <x:c r="M1118" s="39"/>
      <x:c r="N1118" s="39"/>
      <x:c r="O1118" s="39"/>
      <x:c r="P1118" s="39"/>
      <x:c r="Q1118" s="40"/>
    </x:row>
    <x:row r="1119" ht="15" hidden="0" customHeight="1">
      <x:c r="A1119" s="41"/>
      <x:c r="B1119" s="39"/>
      <x:c r="C1119" s="39"/>
      <x:c r="D1119" s="39"/>
      <x:c r="E1119" s="39"/>
      <x:c r="F1119" s="39"/>
      <x:c r="G1119" s="39"/>
      <x:c r="H1119" s="39"/>
      <x:c r="I1119" s="39"/>
      <x:c r="J1119" s="39"/>
      <x:c r="K1119" s="39"/>
      <x:c r="L1119" s="39"/>
      <x:c r="M1119" s="39"/>
      <x:c r="N1119" s="39"/>
      <x:c r="O1119" s="39"/>
      <x:c r="P1119" s="39"/>
      <x:c r="Q1119" s="40"/>
    </x:row>
    <x:row r="1120" ht="15" hidden="0" customHeight="1">
      <x:c r="A1120" s="41"/>
      <x:c r="B1120" s="39"/>
      <x:c r="C1120" s="39"/>
      <x:c r="D1120" s="39"/>
      <x:c r="E1120" s="39"/>
      <x:c r="F1120" s="39"/>
      <x:c r="G1120" s="39"/>
      <x:c r="H1120" s="39"/>
      <x:c r="I1120" s="39"/>
      <x:c r="J1120" s="39"/>
      <x:c r="K1120" s="39"/>
      <x:c r="L1120" s="39"/>
      <x:c r="M1120" s="39"/>
      <x:c r="N1120" s="39"/>
      <x:c r="O1120" s="39"/>
      <x:c r="P1120" s="39"/>
      <x:c r="Q1120" s="40"/>
    </x:row>
    <x:row r="1121" ht="15" hidden="0" customHeight="1">
      <x:c r="A1121" s="41"/>
      <x:c r="B1121" s="39"/>
      <x:c r="C1121" s="39"/>
      <x:c r="D1121" s="39"/>
      <x:c r="E1121" s="39"/>
      <x:c r="F1121" s="39"/>
      <x:c r="G1121" s="39"/>
      <x:c r="H1121" s="39"/>
      <x:c r="I1121" s="39"/>
      <x:c r="J1121" s="39"/>
      <x:c r="K1121" s="39"/>
      <x:c r="L1121" s="39"/>
      <x:c r="M1121" s="39"/>
      <x:c r="N1121" s="39"/>
      <x:c r="O1121" s="39"/>
      <x:c r="P1121" s="39"/>
      <x:c r="Q1121" s="40"/>
    </x:row>
    <x:row r="1122" ht="15" hidden="0" customHeight="1">
      <x:c r="A1122" s="41"/>
      <x:c r="B1122" s="39"/>
      <x:c r="C1122" s="39"/>
      <x:c r="D1122" s="39"/>
      <x:c r="E1122" s="39"/>
      <x:c r="F1122" s="39"/>
      <x:c r="G1122" s="39"/>
      <x:c r="H1122" s="39"/>
      <x:c r="I1122" s="39"/>
      <x:c r="J1122" s="39"/>
      <x:c r="K1122" s="39"/>
      <x:c r="L1122" s="39"/>
      <x:c r="M1122" s="39"/>
      <x:c r="N1122" s="39"/>
      <x:c r="O1122" s="39"/>
      <x:c r="P1122" s="39"/>
      <x:c r="Q1122" s="40"/>
    </x:row>
    <x:row r="1123" ht="15" hidden="0" customHeight="1">
      <x:c r="A1123" s="41"/>
      <x:c r="B1123" s="39"/>
      <x:c r="C1123" s="39"/>
      <x:c r="D1123" s="39"/>
      <x:c r="E1123" s="39"/>
      <x:c r="F1123" s="39"/>
      <x:c r="G1123" s="39"/>
      <x:c r="H1123" s="39"/>
      <x:c r="I1123" s="39"/>
      <x:c r="J1123" s="39"/>
      <x:c r="K1123" s="39"/>
      <x:c r="L1123" s="39"/>
      <x:c r="M1123" s="39"/>
      <x:c r="N1123" s="39"/>
      <x:c r="O1123" s="39"/>
      <x:c r="P1123" s="39"/>
      <x:c r="Q1123" s="40"/>
    </x:row>
    <x:row r="1124" ht="15" hidden="0" customHeight="1">
      <x:c r="A1124" s="41"/>
      <x:c r="B1124" s="39"/>
      <x:c r="C1124" s="39"/>
      <x:c r="D1124" s="39"/>
      <x:c r="E1124" s="39"/>
      <x:c r="F1124" s="39"/>
      <x:c r="G1124" s="39"/>
      <x:c r="H1124" s="39"/>
      <x:c r="I1124" s="39"/>
      <x:c r="J1124" s="39"/>
      <x:c r="K1124" s="39"/>
      <x:c r="L1124" s="39"/>
      <x:c r="M1124" s="39"/>
      <x:c r="N1124" s="39"/>
      <x:c r="O1124" s="39"/>
      <x:c r="P1124" s="39"/>
      <x:c r="Q1124" s="40"/>
    </x:row>
    <x:row r="1125" ht="15" hidden="0" customHeight="1">
      <x:c r="A1125" s="41"/>
      <x:c r="B1125" s="39"/>
      <x:c r="C1125" s="39"/>
      <x:c r="D1125" s="39"/>
      <x:c r="E1125" s="39"/>
      <x:c r="F1125" s="39"/>
      <x:c r="G1125" s="39"/>
      <x:c r="H1125" s="39"/>
      <x:c r="I1125" s="39"/>
      <x:c r="J1125" s="39"/>
      <x:c r="K1125" s="39"/>
      <x:c r="L1125" s="39"/>
      <x:c r="M1125" s="39"/>
      <x:c r="N1125" s="39"/>
      <x:c r="O1125" s="39"/>
      <x:c r="P1125" s="39"/>
      <x:c r="Q1125" s="40"/>
    </x:row>
    <x:row r="1126" ht="15" hidden="0" customHeight="1">
      <x:c r="A1126" s="41"/>
      <x:c r="B1126" s="39"/>
      <x:c r="C1126" s="39"/>
      <x:c r="D1126" s="39"/>
      <x:c r="E1126" s="39"/>
      <x:c r="F1126" s="39"/>
      <x:c r="G1126" s="39"/>
      <x:c r="H1126" s="39"/>
      <x:c r="I1126" s="39"/>
      <x:c r="J1126" s="39"/>
      <x:c r="K1126" s="39"/>
      <x:c r="L1126" s="39"/>
      <x:c r="M1126" s="39"/>
      <x:c r="N1126" s="39"/>
      <x:c r="O1126" s="39"/>
      <x:c r="P1126" s="39"/>
      <x:c r="Q1126" s="40"/>
    </x:row>
    <x:row r="1127" ht="15" hidden="0" customHeight="1">
      <x:c r="A1127" s="41"/>
      <x:c r="B1127" s="39"/>
      <x:c r="C1127" s="39"/>
      <x:c r="D1127" s="39"/>
      <x:c r="E1127" s="39"/>
      <x:c r="F1127" s="39"/>
      <x:c r="G1127" s="39"/>
      <x:c r="H1127" s="39"/>
      <x:c r="I1127" s="39"/>
      <x:c r="J1127" s="39"/>
      <x:c r="K1127" s="39"/>
      <x:c r="L1127" s="39"/>
      <x:c r="M1127" s="39"/>
      <x:c r="N1127" s="39"/>
      <x:c r="O1127" s="39"/>
      <x:c r="P1127" s="39"/>
      <x:c r="Q1127" s="40"/>
    </x:row>
    <x:row r="1128" ht="15" hidden="0" customHeight="1">
      <x:c r="A1128" s="41"/>
      <x:c r="B1128" s="39"/>
      <x:c r="C1128" s="39"/>
      <x:c r="D1128" s="39"/>
      <x:c r="E1128" s="39"/>
      <x:c r="F1128" s="39"/>
      <x:c r="G1128" s="39"/>
      <x:c r="H1128" s="39"/>
      <x:c r="I1128" s="39"/>
      <x:c r="J1128" s="39"/>
      <x:c r="K1128" s="39"/>
      <x:c r="L1128" s="39"/>
      <x:c r="M1128" s="39"/>
      <x:c r="N1128" s="39"/>
      <x:c r="O1128" s="39"/>
      <x:c r="P1128" s="39"/>
      <x:c r="Q1128" s="40"/>
    </x:row>
    <x:row r="1129" ht="15" hidden="0" customHeight="1">
      <x:c r="A1129" s="41"/>
      <x:c r="B1129" s="39"/>
      <x:c r="C1129" s="39"/>
      <x:c r="D1129" s="39"/>
      <x:c r="E1129" s="39"/>
      <x:c r="F1129" s="39"/>
      <x:c r="G1129" s="39"/>
      <x:c r="H1129" s="39"/>
      <x:c r="I1129" s="39"/>
      <x:c r="J1129" s="39"/>
      <x:c r="K1129" s="39"/>
      <x:c r="L1129" s="39"/>
      <x:c r="M1129" s="39"/>
      <x:c r="N1129" s="39"/>
      <x:c r="O1129" s="39"/>
      <x:c r="P1129" s="39"/>
      <x:c r="Q1129" s="40"/>
    </x:row>
    <x:row r="1130" ht="15" hidden="0" customHeight="1">
      <x:c r="A1130" s="41"/>
      <x:c r="B1130" s="39"/>
      <x:c r="C1130" s="39"/>
      <x:c r="D1130" s="39"/>
      <x:c r="E1130" s="39"/>
      <x:c r="F1130" s="39"/>
      <x:c r="G1130" s="39"/>
      <x:c r="H1130" s="39"/>
      <x:c r="I1130" s="39"/>
      <x:c r="J1130" s="39"/>
      <x:c r="K1130" s="39"/>
      <x:c r="L1130" s="39"/>
      <x:c r="M1130" s="39"/>
      <x:c r="N1130" s="39"/>
      <x:c r="O1130" s="39"/>
      <x:c r="P1130" s="39"/>
      <x:c r="Q1130" s="40"/>
    </x:row>
    <x:row r="1131" ht="15" hidden="0" customHeight="1">
      <x:c r="A1131" s="41"/>
      <x:c r="B1131" s="39"/>
      <x:c r="C1131" s="39"/>
      <x:c r="D1131" s="39"/>
      <x:c r="E1131" s="39"/>
      <x:c r="F1131" s="39"/>
      <x:c r="G1131" s="39"/>
      <x:c r="H1131" s="39"/>
      <x:c r="I1131" s="39"/>
      <x:c r="J1131" s="39"/>
      <x:c r="K1131" s="39"/>
      <x:c r="L1131" s="39"/>
      <x:c r="M1131" s="39"/>
      <x:c r="N1131" s="39"/>
      <x:c r="O1131" s="39"/>
      <x:c r="P1131" s="39"/>
      <x:c r="Q1131" s="40"/>
    </x:row>
    <x:row r="1132" ht="15" hidden="0" customHeight="1">
      <x:c r="A1132" s="41"/>
      <x:c r="B1132" s="39"/>
      <x:c r="C1132" s="39"/>
      <x:c r="D1132" s="39"/>
      <x:c r="E1132" s="39"/>
      <x:c r="F1132" s="39"/>
      <x:c r="G1132" s="39"/>
      <x:c r="H1132" s="39"/>
      <x:c r="I1132" s="39"/>
      <x:c r="J1132" s="39"/>
      <x:c r="K1132" s="39"/>
      <x:c r="L1132" s="39"/>
      <x:c r="M1132" s="39"/>
      <x:c r="N1132" s="39"/>
      <x:c r="O1132" s="39"/>
      <x:c r="P1132" s="39"/>
      <x:c r="Q1132" s="40"/>
    </x:row>
    <x:row r="1133" ht="15" hidden="0" customHeight="1">
      <x:c r="A1133" s="41"/>
      <x:c r="B1133" s="39"/>
      <x:c r="C1133" s="39"/>
      <x:c r="D1133" s="39"/>
      <x:c r="E1133" s="39"/>
      <x:c r="F1133" s="39"/>
      <x:c r="G1133" s="39"/>
      <x:c r="H1133" s="39"/>
      <x:c r="I1133" s="39"/>
      <x:c r="J1133" s="39"/>
      <x:c r="K1133" s="39"/>
      <x:c r="L1133" s="39"/>
      <x:c r="M1133" s="39"/>
      <x:c r="N1133" s="39"/>
      <x:c r="O1133" s="39"/>
      <x:c r="P1133" s="39"/>
      <x:c r="Q1133" s="40"/>
    </x:row>
    <x:row r="1134" ht="15" hidden="0" customHeight="1">
      <x:c r="A1134" s="41"/>
      <x:c r="B1134" s="39"/>
      <x:c r="C1134" s="39"/>
      <x:c r="D1134" s="39"/>
      <x:c r="E1134" s="39"/>
      <x:c r="F1134" s="39"/>
      <x:c r="G1134" s="39"/>
      <x:c r="H1134" s="39"/>
      <x:c r="I1134" s="39"/>
      <x:c r="J1134" s="39"/>
      <x:c r="K1134" s="39"/>
      <x:c r="L1134" s="39"/>
      <x:c r="M1134" s="39"/>
      <x:c r="N1134" s="39"/>
      <x:c r="O1134" s="39"/>
      <x:c r="P1134" s="39"/>
      <x:c r="Q1134" s="40"/>
    </x:row>
    <x:row r="1135" ht="15" hidden="0" customHeight="1">
      <x:c r="A1135" s="41"/>
      <x:c r="B1135" s="39"/>
      <x:c r="C1135" s="39"/>
      <x:c r="D1135" s="39"/>
      <x:c r="E1135" s="39"/>
      <x:c r="F1135" s="39"/>
      <x:c r="G1135" s="39"/>
      <x:c r="H1135" s="39"/>
      <x:c r="I1135" s="39"/>
      <x:c r="J1135" s="39"/>
      <x:c r="K1135" s="39"/>
      <x:c r="L1135" s="39"/>
      <x:c r="M1135" s="39"/>
      <x:c r="N1135" s="39"/>
      <x:c r="O1135" s="39"/>
      <x:c r="P1135" s="39"/>
      <x:c r="Q1135" s="40"/>
    </x:row>
    <x:row r="1136" ht="15" hidden="0" customHeight="1">
      <x:c r="A1136" s="41"/>
      <x:c r="B1136" s="39"/>
      <x:c r="C1136" s="39"/>
      <x:c r="D1136" s="39"/>
      <x:c r="E1136" s="39"/>
      <x:c r="F1136" s="39"/>
      <x:c r="G1136" s="39"/>
      <x:c r="H1136" s="39"/>
      <x:c r="I1136" s="39"/>
      <x:c r="J1136" s="39"/>
      <x:c r="K1136" s="39"/>
      <x:c r="L1136" s="39"/>
      <x:c r="M1136" s="39"/>
      <x:c r="N1136" s="39"/>
      <x:c r="O1136" s="39"/>
      <x:c r="P1136" s="39"/>
      <x:c r="Q1136" s="40"/>
    </x:row>
    <x:row r="1137" ht="15" hidden="0" customHeight="1">
      <x:c r="A1137" s="41"/>
      <x:c r="B1137" s="39"/>
      <x:c r="C1137" s="39"/>
      <x:c r="D1137" s="39"/>
      <x:c r="E1137" s="39"/>
      <x:c r="F1137" s="39"/>
      <x:c r="G1137" s="39"/>
      <x:c r="H1137" s="39"/>
      <x:c r="I1137" s="39"/>
      <x:c r="J1137" s="39"/>
      <x:c r="K1137" s="39"/>
      <x:c r="L1137" s="39"/>
      <x:c r="M1137" s="39"/>
      <x:c r="N1137" s="39"/>
      <x:c r="O1137" s="39"/>
      <x:c r="P1137" s="39"/>
      <x:c r="Q1137" s="40"/>
    </x:row>
    <x:row r="1138" ht="15" hidden="0" customHeight="1">
      <x:c r="A1138" s="41"/>
      <x:c r="B1138" s="39"/>
      <x:c r="C1138" s="39"/>
      <x:c r="D1138" s="39"/>
      <x:c r="E1138" s="39"/>
      <x:c r="F1138" s="39"/>
      <x:c r="G1138" s="39"/>
      <x:c r="H1138" s="39"/>
      <x:c r="I1138" s="39"/>
      <x:c r="J1138" s="39"/>
      <x:c r="K1138" s="39"/>
      <x:c r="L1138" s="39"/>
      <x:c r="M1138" s="39"/>
      <x:c r="N1138" s="39"/>
      <x:c r="O1138" s="39"/>
      <x:c r="P1138" s="39"/>
      <x:c r="Q1138" s="40"/>
    </x:row>
    <x:row r="1139" ht="15" hidden="0" customHeight="1">
      <x:c r="A1139" s="41"/>
      <x:c r="B1139" s="39"/>
      <x:c r="C1139" s="39"/>
      <x:c r="D1139" s="39"/>
      <x:c r="E1139" s="39"/>
      <x:c r="F1139" s="39"/>
      <x:c r="G1139" s="39"/>
      <x:c r="H1139" s="39"/>
      <x:c r="I1139" s="39"/>
      <x:c r="J1139" s="39"/>
      <x:c r="K1139" s="39"/>
      <x:c r="L1139" s="39"/>
      <x:c r="M1139" s="39"/>
      <x:c r="N1139" s="39"/>
      <x:c r="O1139" s="39"/>
      <x:c r="P1139" s="39"/>
      <x:c r="Q1139" s="40"/>
    </x:row>
    <x:row r="1140" ht="15" hidden="0" customHeight="1">
      <x:c r="A1140" s="41"/>
      <x:c r="B1140" s="39"/>
      <x:c r="C1140" s="39"/>
      <x:c r="D1140" s="39"/>
      <x:c r="E1140" s="39"/>
      <x:c r="F1140" s="39"/>
      <x:c r="G1140" s="39"/>
      <x:c r="H1140" s="39"/>
      <x:c r="I1140" s="39"/>
      <x:c r="J1140" s="39"/>
      <x:c r="K1140" s="39"/>
      <x:c r="L1140" s="39"/>
      <x:c r="M1140" s="39"/>
      <x:c r="N1140" s="39"/>
      <x:c r="O1140" s="39"/>
      <x:c r="P1140" s="39"/>
      <x:c r="Q1140" s="40"/>
    </x:row>
    <x:row r="1141" ht="15" hidden="0" customHeight="1">
      <x:c r="A1141" s="41"/>
      <x:c r="B1141" s="39"/>
      <x:c r="C1141" s="39"/>
      <x:c r="D1141" s="39"/>
      <x:c r="E1141" s="39"/>
      <x:c r="F1141" s="39"/>
      <x:c r="G1141" s="39"/>
      <x:c r="H1141" s="39"/>
      <x:c r="I1141" s="39"/>
      <x:c r="J1141" s="39"/>
      <x:c r="K1141" s="39"/>
      <x:c r="L1141" s="39"/>
      <x:c r="M1141" s="39"/>
      <x:c r="N1141" s="39"/>
      <x:c r="O1141" s="39"/>
      <x:c r="P1141" s="39"/>
      <x:c r="Q1141" s="40"/>
    </x:row>
    <x:row r="1142" ht="15" hidden="0" customHeight="1">
      <x:c r="A1142" s="41"/>
      <x:c r="B1142" s="39"/>
      <x:c r="C1142" s="39"/>
      <x:c r="D1142" s="39"/>
      <x:c r="E1142" s="39"/>
      <x:c r="F1142" s="39"/>
      <x:c r="G1142" s="39"/>
      <x:c r="H1142" s="39"/>
      <x:c r="I1142" s="39"/>
      <x:c r="J1142" s="39"/>
      <x:c r="K1142" s="39"/>
      <x:c r="L1142" s="39"/>
      <x:c r="M1142" s="39"/>
      <x:c r="N1142" s="39"/>
      <x:c r="O1142" s="39"/>
      <x:c r="P1142" s="39"/>
      <x:c r="Q1142" s="40"/>
    </x:row>
    <x:row r="1143" ht="15" hidden="0" customHeight="1">
      <x:c r="A1143" s="41"/>
      <x:c r="B1143" s="39"/>
      <x:c r="C1143" s="39"/>
      <x:c r="D1143" s="39"/>
      <x:c r="E1143" s="39"/>
      <x:c r="F1143" s="39"/>
      <x:c r="G1143" s="39"/>
      <x:c r="H1143" s="39"/>
      <x:c r="I1143" s="39"/>
      <x:c r="J1143" s="39"/>
      <x:c r="K1143" s="39"/>
      <x:c r="L1143" s="39"/>
      <x:c r="M1143" s="39"/>
      <x:c r="N1143" s="39"/>
      <x:c r="O1143" s="39"/>
      <x:c r="P1143" s="39"/>
      <x:c r="Q1143" s="40"/>
    </x:row>
    <x:row r="1144" ht="15" hidden="0" customHeight="1">
      <x:c r="A1144" s="41"/>
      <x:c r="B1144" s="39"/>
      <x:c r="C1144" s="39"/>
      <x:c r="D1144" s="39"/>
      <x:c r="E1144" s="39"/>
      <x:c r="F1144" s="39"/>
      <x:c r="G1144" s="39"/>
      <x:c r="H1144" s="39"/>
      <x:c r="I1144" s="39"/>
      <x:c r="J1144" s="39"/>
      <x:c r="K1144" s="39"/>
      <x:c r="L1144" s="39"/>
      <x:c r="M1144" s="39"/>
      <x:c r="N1144" s="39"/>
      <x:c r="O1144" s="39"/>
      <x:c r="P1144" s="39"/>
      <x:c r="Q1144" s="40"/>
    </x:row>
    <x:row r="1145" ht="15" hidden="0" customHeight="1">
      <x:c r="A1145" s="41"/>
      <x:c r="B1145" s="39"/>
      <x:c r="C1145" s="39"/>
      <x:c r="D1145" s="39"/>
      <x:c r="E1145" s="39"/>
      <x:c r="F1145" s="39"/>
      <x:c r="G1145" s="39"/>
      <x:c r="H1145" s="39"/>
      <x:c r="I1145" s="39"/>
      <x:c r="J1145" s="39"/>
      <x:c r="K1145" s="39"/>
      <x:c r="L1145" s="39"/>
      <x:c r="M1145" s="39"/>
      <x:c r="N1145" s="39"/>
      <x:c r="O1145" s="39"/>
      <x:c r="P1145" s="39"/>
      <x:c r="Q1145" s="40"/>
    </x:row>
    <x:row r="1146" ht="15" hidden="0" customHeight="1">
      <x:c r="A1146" s="41"/>
      <x:c r="B1146" s="39"/>
      <x:c r="C1146" s="39"/>
      <x:c r="D1146" s="39"/>
      <x:c r="E1146" s="39"/>
      <x:c r="F1146" s="39"/>
      <x:c r="G1146" s="39"/>
      <x:c r="H1146" s="39"/>
      <x:c r="I1146" s="39"/>
      <x:c r="J1146" s="39"/>
      <x:c r="K1146" s="39"/>
      <x:c r="L1146" s="39"/>
      <x:c r="M1146" s="39"/>
      <x:c r="N1146" s="39"/>
      <x:c r="O1146" s="39"/>
      <x:c r="P1146" s="39"/>
      <x:c r="Q1146" s="40"/>
    </x:row>
    <x:row r="1147" ht="15" hidden="0" customHeight="1">
      <x:c r="A1147" s="41"/>
      <x:c r="B1147" s="39"/>
      <x:c r="C1147" s="39"/>
      <x:c r="D1147" s="39"/>
      <x:c r="E1147" s="39"/>
      <x:c r="F1147" s="39"/>
      <x:c r="G1147" s="39"/>
      <x:c r="H1147" s="39"/>
      <x:c r="I1147" s="39"/>
      <x:c r="J1147" s="39"/>
      <x:c r="K1147" s="39"/>
      <x:c r="L1147" s="39"/>
      <x:c r="M1147" s="39"/>
      <x:c r="N1147" s="39"/>
      <x:c r="O1147" s="39"/>
      <x:c r="P1147" s="39"/>
      <x:c r="Q1147" s="40"/>
    </x:row>
    <x:row r="1148" ht="15" hidden="0" customHeight="1">
      <x:c r="A1148" s="41"/>
      <x:c r="B1148" s="39"/>
      <x:c r="C1148" s="39"/>
      <x:c r="D1148" s="39"/>
      <x:c r="E1148" s="39"/>
      <x:c r="F1148" s="39"/>
      <x:c r="G1148" s="39"/>
      <x:c r="H1148" s="39"/>
      <x:c r="I1148" s="39"/>
      <x:c r="J1148" s="39"/>
      <x:c r="K1148" s="39"/>
      <x:c r="L1148" s="39"/>
      <x:c r="M1148" s="39"/>
      <x:c r="N1148" s="39"/>
      <x:c r="O1148" s="39"/>
      <x:c r="P1148" s="39"/>
      <x:c r="Q1148" s="40"/>
    </x:row>
    <x:row r="1149" ht="15" hidden="0" customHeight="1">
      <x:c r="A1149" s="41"/>
      <x:c r="B1149" s="39"/>
      <x:c r="C1149" s="39"/>
      <x:c r="D1149" s="39"/>
      <x:c r="E1149" s="39"/>
      <x:c r="F1149" s="39"/>
      <x:c r="G1149" s="39"/>
      <x:c r="H1149" s="39"/>
      <x:c r="I1149" s="39"/>
      <x:c r="J1149" s="39"/>
      <x:c r="K1149" s="39"/>
      <x:c r="L1149" s="39"/>
      <x:c r="M1149" s="39"/>
      <x:c r="N1149" s="39"/>
      <x:c r="O1149" s="39"/>
      <x:c r="P1149" s="39"/>
      <x:c r="Q1149" s="40"/>
    </x:row>
    <x:row r="1150" ht="15" hidden="0" customHeight="1">
      <x:c r="A1150" s="41"/>
      <x:c r="B1150" s="39"/>
      <x:c r="C1150" s="39"/>
      <x:c r="D1150" s="39"/>
      <x:c r="E1150" s="39"/>
      <x:c r="F1150" s="39"/>
      <x:c r="G1150" s="39"/>
      <x:c r="H1150" s="39"/>
      <x:c r="I1150" s="39"/>
      <x:c r="J1150" s="39"/>
      <x:c r="K1150" s="39"/>
      <x:c r="L1150" s="39"/>
      <x:c r="M1150" s="39"/>
      <x:c r="N1150" s="39"/>
      <x:c r="O1150" s="39"/>
      <x:c r="P1150" s="39"/>
      <x:c r="Q1150" s="40"/>
    </x:row>
    <x:row r="1151" ht="15" hidden="0" customHeight="1">
      <x:c r="A1151" s="41"/>
      <x:c r="B1151" s="39"/>
      <x:c r="C1151" s="39"/>
      <x:c r="D1151" s="39"/>
      <x:c r="E1151" s="39"/>
      <x:c r="F1151" s="39"/>
      <x:c r="G1151" s="39"/>
      <x:c r="H1151" s="39"/>
      <x:c r="I1151" s="39"/>
      <x:c r="J1151" s="39"/>
      <x:c r="K1151" s="39"/>
      <x:c r="L1151" s="39"/>
      <x:c r="M1151" s="39"/>
      <x:c r="N1151" s="39"/>
      <x:c r="O1151" s="39"/>
      <x:c r="P1151" s="39"/>
      <x:c r="Q1151" s="40"/>
    </x:row>
    <x:row r="1152" ht="15" hidden="0" customHeight="1">
      <x:c r="A1152" s="41"/>
      <x:c r="B1152" s="39"/>
      <x:c r="C1152" s="39"/>
      <x:c r="D1152" s="39"/>
      <x:c r="E1152" s="39"/>
      <x:c r="F1152" s="39"/>
      <x:c r="G1152" s="39"/>
      <x:c r="H1152" s="39"/>
      <x:c r="I1152" s="39"/>
      <x:c r="J1152" s="39"/>
      <x:c r="K1152" s="39"/>
      <x:c r="L1152" s="39"/>
      <x:c r="M1152" s="39"/>
      <x:c r="N1152" s="39"/>
      <x:c r="O1152" s="39"/>
      <x:c r="P1152" s="39"/>
      <x:c r="Q1152" s="40"/>
    </x:row>
    <x:row r="1153" ht="15" hidden="0" customHeight="1">
      <x:c r="A1153" s="41"/>
      <x:c r="B1153" s="39"/>
      <x:c r="C1153" s="39"/>
      <x:c r="D1153" s="39"/>
      <x:c r="E1153" s="39"/>
      <x:c r="F1153" s="39"/>
      <x:c r="G1153" s="39"/>
      <x:c r="H1153" s="39"/>
      <x:c r="I1153" s="39"/>
      <x:c r="J1153" s="39"/>
      <x:c r="K1153" s="39"/>
      <x:c r="L1153" s="39"/>
      <x:c r="M1153" s="39"/>
      <x:c r="N1153" s="39"/>
      <x:c r="O1153" s="39"/>
      <x:c r="P1153" s="39"/>
      <x:c r="Q1153" s="40"/>
    </x:row>
    <x:row r="1154" ht="15" hidden="0" customHeight="1">
      <x:c r="A1154" s="41"/>
      <x:c r="B1154" s="39"/>
      <x:c r="C1154" s="39"/>
      <x:c r="D1154" s="39"/>
      <x:c r="E1154" s="39"/>
      <x:c r="F1154" s="39"/>
      <x:c r="G1154" s="39"/>
      <x:c r="H1154" s="39"/>
      <x:c r="I1154" s="39"/>
      <x:c r="J1154" s="39"/>
      <x:c r="K1154" s="39"/>
      <x:c r="L1154" s="39"/>
      <x:c r="M1154" s="39"/>
      <x:c r="N1154" s="39"/>
      <x:c r="O1154" s="39"/>
      <x:c r="P1154" s="39"/>
      <x:c r="Q1154" s="40"/>
    </x:row>
    <x:row r="1155" ht="15" hidden="0" customHeight="1">
      <x:c r="A1155" s="41"/>
      <x:c r="B1155" s="39"/>
      <x:c r="C1155" s="39"/>
      <x:c r="D1155" s="39"/>
      <x:c r="E1155" s="39"/>
      <x:c r="F1155" s="39"/>
      <x:c r="G1155" s="39"/>
      <x:c r="H1155" s="39"/>
      <x:c r="I1155" s="39"/>
      <x:c r="J1155" s="39"/>
      <x:c r="K1155" s="39"/>
      <x:c r="L1155" s="39"/>
      <x:c r="M1155" s="39"/>
      <x:c r="N1155" s="39"/>
      <x:c r="O1155" s="39"/>
      <x:c r="P1155" s="39"/>
      <x:c r="Q1155" s="40"/>
    </x:row>
    <x:row r="1156" ht="15" hidden="0" customHeight="1">
      <x:c r="A1156" s="41"/>
      <x:c r="B1156" s="39"/>
      <x:c r="C1156" s="39"/>
      <x:c r="D1156" s="39"/>
      <x:c r="E1156" s="39"/>
      <x:c r="F1156" s="39"/>
      <x:c r="G1156" s="39"/>
      <x:c r="H1156" s="39"/>
      <x:c r="I1156" s="39"/>
      <x:c r="J1156" s="39"/>
      <x:c r="K1156" s="39"/>
      <x:c r="L1156" s="39"/>
      <x:c r="M1156" s="39"/>
      <x:c r="N1156" s="39"/>
      <x:c r="O1156" s="39"/>
      <x:c r="P1156" s="39"/>
      <x:c r="Q1156" s="40"/>
    </x:row>
    <x:row r="1157" ht="15" hidden="0" customHeight="1">
      <x:c r="A1157" s="41"/>
      <x:c r="B1157" s="39"/>
      <x:c r="C1157" s="39"/>
      <x:c r="D1157" s="39"/>
      <x:c r="E1157" s="39"/>
      <x:c r="F1157" s="39"/>
      <x:c r="G1157" s="39"/>
      <x:c r="H1157" s="39"/>
      <x:c r="I1157" s="39"/>
      <x:c r="J1157" s="39"/>
      <x:c r="K1157" s="39"/>
      <x:c r="L1157" s="39"/>
      <x:c r="M1157" s="39"/>
      <x:c r="N1157" s="39"/>
      <x:c r="O1157" s="39"/>
      <x:c r="P1157" s="39"/>
      <x:c r="Q1157" s="40"/>
    </x:row>
    <x:row r="1158" ht="15" hidden="0" customHeight="1">
      <x:c r="A1158" s="41"/>
      <x:c r="B1158" s="39"/>
      <x:c r="C1158" s="39"/>
      <x:c r="D1158" s="39"/>
      <x:c r="E1158" s="39"/>
      <x:c r="F1158" s="39"/>
      <x:c r="G1158" s="39"/>
      <x:c r="H1158" s="39"/>
      <x:c r="I1158" s="39"/>
      <x:c r="J1158" s="39"/>
      <x:c r="K1158" s="39"/>
      <x:c r="L1158" s="39"/>
      <x:c r="M1158" s="39"/>
      <x:c r="N1158" s="39"/>
      <x:c r="O1158" s="39"/>
      <x:c r="P1158" s="39"/>
      <x:c r="Q1158" s="40"/>
    </x:row>
    <x:row r="1159" ht="15" hidden="0" customHeight="1">
      <x:c r="A1159" s="41"/>
      <x:c r="B1159" s="39"/>
      <x:c r="C1159" s="39"/>
      <x:c r="D1159" s="39"/>
      <x:c r="E1159" s="39"/>
      <x:c r="F1159" s="39"/>
      <x:c r="G1159" s="39"/>
      <x:c r="H1159" s="39"/>
      <x:c r="I1159" s="39"/>
      <x:c r="J1159" s="39"/>
      <x:c r="K1159" s="39"/>
      <x:c r="L1159" s="39"/>
      <x:c r="M1159" s="39"/>
      <x:c r="N1159" s="39"/>
      <x:c r="O1159" s="39"/>
      <x:c r="P1159" s="39"/>
      <x:c r="Q1159" s="40"/>
    </x:row>
    <x:row r="1160" ht="15" hidden="0" customHeight="1">
      <x:c r="A1160" s="41"/>
      <x:c r="B1160" s="39"/>
      <x:c r="C1160" s="39"/>
      <x:c r="D1160" s="39"/>
      <x:c r="E1160" s="39"/>
      <x:c r="F1160" s="39"/>
      <x:c r="G1160" s="39"/>
      <x:c r="H1160" s="39"/>
      <x:c r="I1160" s="39"/>
      <x:c r="J1160" s="39"/>
      <x:c r="K1160" s="39"/>
      <x:c r="L1160" s="39"/>
      <x:c r="M1160" s="39"/>
      <x:c r="N1160" s="39"/>
      <x:c r="O1160" s="39"/>
      <x:c r="P1160" s="39"/>
      <x:c r="Q1160" s="40"/>
    </x:row>
    <x:row r="1161" ht="15" hidden="0" customHeight="1">
      <x:c r="A1161" s="41"/>
      <x:c r="B1161" s="39"/>
      <x:c r="C1161" s="39"/>
      <x:c r="D1161" s="39"/>
      <x:c r="E1161" s="39"/>
      <x:c r="F1161" s="39"/>
      <x:c r="G1161" s="39"/>
      <x:c r="H1161" s="39"/>
      <x:c r="I1161" s="39"/>
      <x:c r="J1161" s="39"/>
      <x:c r="K1161" s="39"/>
      <x:c r="L1161" s="39"/>
      <x:c r="M1161" s="39"/>
      <x:c r="N1161" s="39"/>
      <x:c r="O1161" s="39"/>
      <x:c r="P1161" s="39"/>
      <x:c r="Q1161" s="40"/>
    </x:row>
    <x:row r="1162" ht="15" hidden="0" customHeight="1">
      <x:c r="A1162" s="41"/>
      <x:c r="B1162" s="39"/>
      <x:c r="C1162" s="39"/>
      <x:c r="D1162" s="39"/>
      <x:c r="E1162" s="39"/>
      <x:c r="F1162" s="39"/>
      <x:c r="G1162" s="39"/>
      <x:c r="H1162" s="39"/>
      <x:c r="I1162" s="39"/>
      <x:c r="J1162" s="39"/>
      <x:c r="K1162" s="39"/>
      <x:c r="L1162" s="39"/>
      <x:c r="M1162" s="39"/>
      <x:c r="N1162" s="39"/>
      <x:c r="O1162" s="39"/>
      <x:c r="P1162" s="39"/>
      <x:c r="Q1162" s="40"/>
    </x:row>
    <x:row r="1163" ht="15" hidden="0" customHeight="1">
      <x:c r="A1163" s="41"/>
      <x:c r="B1163" s="39"/>
      <x:c r="C1163" s="39"/>
      <x:c r="D1163" s="39"/>
      <x:c r="E1163" s="39"/>
      <x:c r="F1163" s="39"/>
      <x:c r="G1163" s="39"/>
      <x:c r="H1163" s="39"/>
      <x:c r="I1163" s="39"/>
      <x:c r="J1163" s="39"/>
      <x:c r="K1163" s="39"/>
      <x:c r="L1163" s="39"/>
      <x:c r="M1163" s="39"/>
      <x:c r="N1163" s="39"/>
      <x:c r="O1163" s="39"/>
      <x:c r="P1163" s="39"/>
      <x:c r="Q1163" s="40"/>
    </x:row>
    <x:row r="1164" ht="15" hidden="0" customHeight="1">
      <x:c r="A1164" s="41"/>
      <x:c r="B1164" s="39"/>
      <x:c r="C1164" s="39"/>
      <x:c r="D1164" s="39"/>
      <x:c r="E1164" s="39"/>
      <x:c r="F1164" s="39"/>
      <x:c r="G1164" s="39"/>
      <x:c r="H1164" s="39"/>
      <x:c r="I1164" s="39"/>
      <x:c r="J1164" s="39"/>
      <x:c r="K1164" s="39"/>
      <x:c r="L1164" s="39"/>
      <x:c r="M1164" s="39"/>
      <x:c r="N1164" s="39"/>
      <x:c r="O1164" s="39"/>
      <x:c r="P1164" s="39"/>
      <x:c r="Q1164" s="40"/>
    </x:row>
    <x:row r="1165" ht="15" hidden="0" customHeight="1">
      <x:c r="A1165" s="41"/>
      <x:c r="B1165" s="39"/>
      <x:c r="C1165" s="39"/>
      <x:c r="D1165" s="39"/>
      <x:c r="E1165" s="39"/>
      <x:c r="F1165" s="39"/>
      <x:c r="G1165" s="39"/>
      <x:c r="H1165" s="39"/>
      <x:c r="I1165" s="39"/>
      <x:c r="J1165" s="39"/>
      <x:c r="K1165" s="39"/>
      <x:c r="L1165" s="39"/>
      <x:c r="M1165" s="39"/>
      <x:c r="N1165" s="39"/>
      <x:c r="O1165" s="39"/>
      <x:c r="P1165" s="39"/>
      <x:c r="Q1165" s="40"/>
    </x:row>
    <x:row r="1166" ht="15" hidden="0" customHeight="1">
      <x:c r="A1166" s="41"/>
      <x:c r="B1166" s="39"/>
      <x:c r="C1166" s="39"/>
      <x:c r="D1166" s="39"/>
      <x:c r="E1166" s="39"/>
      <x:c r="F1166" s="39"/>
      <x:c r="G1166" s="39"/>
      <x:c r="H1166" s="39"/>
      <x:c r="I1166" s="39"/>
      <x:c r="J1166" s="39"/>
      <x:c r="K1166" s="39"/>
      <x:c r="L1166" s="39"/>
      <x:c r="M1166" s="39"/>
      <x:c r="N1166" s="39"/>
      <x:c r="O1166" s="39"/>
      <x:c r="P1166" s="39"/>
      <x:c r="Q1166" s="40"/>
    </x:row>
    <x:row r="1167" ht="15" hidden="0" customHeight="1">
      <x:c r="A1167" s="41"/>
      <x:c r="B1167" s="39"/>
      <x:c r="C1167" s="39"/>
      <x:c r="D1167" s="39"/>
      <x:c r="E1167" s="39"/>
      <x:c r="F1167" s="39"/>
      <x:c r="G1167" s="39"/>
      <x:c r="H1167" s="39"/>
      <x:c r="I1167" s="39"/>
      <x:c r="J1167" s="39"/>
      <x:c r="K1167" s="39"/>
      <x:c r="L1167" s="39"/>
      <x:c r="M1167" s="39"/>
      <x:c r="N1167" s="39"/>
      <x:c r="O1167" s="39"/>
      <x:c r="P1167" s="39"/>
      <x:c r="Q1167" s="40"/>
    </x:row>
    <x:row r="1168" ht="15" hidden="0" customHeight="1">
      <x:c r="A1168" s="41"/>
      <x:c r="B1168" s="39"/>
      <x:c r="C1168" s="39"/>
      <x:c r="D1168" s="39"/>
      <x:c r="E1168" s="39"/>
      <x:c r="F1168" s="39"/>
      <x:c r="G1168" s="39"/>
      <x:c r="H1168" s="39"/>
      <x:c r="I1168" s="39"/>
      <x:c r="J1168" s="39"/>
      <x:c r="K1168" s="39"/>
      <x:c r="L1168" s="39"/>
      <x:c r="M1168" s="39"/>
      <x:c r="N1168" s="39"/>
      <x:c r="O1168" s="39"/>
      <x:c r="P1168" s="39"/>
      <x:c r="Q1168" s="40"/>
    </x:row>
    <x:row r="1169" ht="15" hidden="0" customHeight="1">
      <x:c r="A1169" s="41"/>
      <x:c r="B1169" s="39"/>
      <x:c r="C1169" s="39"/>
      <x:c r="D1169" s="39"/>
      <x:c r="E1169" s="39"/>
      <x:c r="F1169" s="39"/>
      <x:c r="G1169" s="39"/>
      <x:c r="H1169" s="39"/>
      <x:c r="I1169" s="39"/>
      <x:c r="J1169" s="39"/>
      <x:c r="K1169" s="39"/>
      <x:c r="L1169" s="39"/>
      <x:c r="M1169" s="39"/>
      <x:c r="N1169" s="39"/>
      <x:c r="O1169" s="39"/>
      <x:c r="P1169" s="39"/>
      <x:c r="Q1169" s="40"/>
    </x:row>
    <x:row r="1170" ht="15" hidden="0" customHeight="1">
      <x:c r="A1170" s="41"/>
      <x:c r="B1170" s="39"/>
      <x:c r="C1170" s="39"/>
      <x:c r="D1170" s="39"/>
      <x:c r="E1170" s="39"/>
      <x:c r="F1170" s="39"/>
      <x:c r="G1170" s="39"/>
      <x:c r="H1170" s="39"/>
      <x:c r="I1170" s="39"/>
      <x:c r="J1170" s="39"/>
      <x:c r="K1170" s="39"/>
      <x:c r="L1170" s="39"/>
      <x:c r="M1170" s="39"/>
      <x:c r="N1170" s="39"/>
      <x:c r="O1170" s="39"/>
      <x:c r="P1170" s="39"/>
      <x:c r="Q1170" s="40"/>
    </x:row>
    <x:row r="1171" ht="15" hidden="0" customHeight="1">
      <x:c r="A1171" s="41"/>
      <x:c r="B1171" s="39"/>
      <x:c r="C1171" s="39"/>
      <x:c r="D1171" s="39"/>
      <x:c r="E1171" s="39"/>
      <x:c r="F1171" s="39"/>
      <x:c r="G1171" s="39"/>
      <x:c r="H1171" s="39"/>
      <x:c r="I1171" s="39"/>
      <x:c r="J1171" s="39"/>
      <x:c r="K1171" s="39"/>
      <x:c r="L1171" s="39"/>
      <x:c r="M1171" s="39"/>
      <x:c r="N1171" s="39"/>
      <x:c r="O1171" s="39"/>
      <x:c r="P1171" s="39"/>
      <x:c r="Q1171" s="40"/>
    </x:row>
    <x:row r="1172" ht="15" hidden="0" customHeight="1">
      <x:c r="A1172" s="41"/>
      <x:c r="B1172" s="39"/>
      <x:c r="C1172" s="39"/>
      <x:c r="D1172" s="39"/>
      <x:c r="E1172" s="39"/>
      <x:c r="F1172" s="39"/>
      <x:c r="G1172" s="39"/>
      <x:c r="H1172" s="39"/>
      <x:c r="I1172" s="39"/>
      <x:c r="J1172" s="39"/>
      <x:c r="K1172" s="39"/>
      <x:c r="L1172" s="39"/>
      <x:c r="M1172" s="39"/>
      <x:c r="N1172" s="39"/>
      <x:c r="O1172" s="39"/>
      <x:c r="P1172" s="39"/>
      <x:c r="Q1172" s="40"/>
    </x:row>
    <x:row r="1173" ht="15" hidden="0" customHeight="1">
      <x:c r="A1173" s="41"/>
      <x:c r="B1173" s="39"/>
      <x:c r="C1173" s="39"/>
      <x:c r="D1173" s="39"/>
      <x:c r="E1173" s="39"/>
      <x:c r="F1173" s="39"/>
      <x:c r="G1173" s="39"/>
      <x:c r="H1173" s="39"/>
      <x:c r="I1173" s="39"/>
      <x:c r="J1173" s="39"/>
      <x:c r="K1173" s="39"/>
      <x:c r="L1173" s="39"/>
      <x:c r="M1173" s="39"/>
      <x:c r="N1173" s="39"/>
      <x:c r="O1173" s="39"/>
      <x:c r="P1173" s="39"/>
      <x:c r="Q1173" s="40"/>
    </x:row>
    <x:row r="1174" ht="15" hidden="0" customHeight="1">
      <x:c r="A1174" s="41"/>
      <x:c r="B1174" s="39"/>
      <x:c r="C1174" s="39"/>
      <x:c r="D1174" s="39"/>
      <x:c r="E1174" s="39"/>
      <x:c r="F1174" s="39"/>
      <x:c r="G1174" s="39"/>
      <x:c r="H1174" s="39"/>
      <x:c r="I1174" s="39"/>
      <x:c r="J1174" s="39"/>
      <x:c r="K1174" s="39"/>
      <x:c r="L1174" s="39"/>
      <x:c r="M1174" s="39"/>
      <x:c r="N1174" s="39"/>
      <x:c r="O1174" s="39"/>
      <x:c r="P1174" s="39"/>
      <x:c r="Q1174" s="40"/>
    </x:row>
    <x:row r="1175" ht="15" hidden="0" customHeight="1">
      <x:c r="A1175" s="41"/>
      <x:c r="B1175" s="39"/>
      <x:c r="C1175" s="39"/>
      <x:c r="D1175" s="39"/>
      <x:c r="E1175" s="39"/>
      <x:c r="F1175" s="39"/>
      <x:c r="G1175" s="39"/>
      <x:c r="H1175" s="39"/>
      <x:c r="I1175" s="39"/>
      <x:c r="J1175" s="39"/>
      <x:c r="K1175" s="39"/>
      <x:c r="L1175" s="39"/>
      <x:c r="M1175" s="39"/>
      <x:c r="N1175" s="39"/>
      <x:c r="O1175" s="39"/>
      <x:c r="P1175" s="39"/>
      <x:c r="Q1175" s="40"/>
    </x:row>
    <x:row r="1176" ht="15" hidden="0" customHeight="1">
      <x:c r="A1176" s="41"/>
      <x:c r="B1176" s="39"/>
      <x:c r="C1176" s="39"/>
      <x:c r="D1176" s="39"/>
      <x:c r="E1176" s="39"/>
      <x:c r="F1176" s="39"/>
      <x:c r="G1176" s="39"/>
      <x:c r="H1176" s="39"/>
      <x:c r="I1176" s="39"/>
      <x:c r="J1176" s="39"/>
      <x:c r="K1176" s="39"/>
      <x:c r="L1176" s="39"/>
      <x:c r="M1176" s="39"/>
      <x:c r="N1176" s="39"/>
      <x:c r="O1176" s="39"/>
      <x:c r="P1176" s="39"/>
      <x:c r="Q1176" s="40"/>
    </x:row>
    <x:row r="1177" ht="15" hidden="0" customHeight="1">
      <x:c r="A1177" s="41"/>
      <x:c r="B1177" s="39"/>
      <x:c r="C1177" s="39"/>
      <x:c r="D1177" s="39"/>
      <x:c r="E1177" s="39"/>
      <x:c r="F1177" s="39"/>
      <x:c r="G1177" s="39"/>
      <x:c r="H1177" s="39"/>
      <x:c r="I1177" s="39"/>
      <x:c r="J1177" s="39"/>
      <x:c r="K1177" s="39"/>
      <x:c r="L1177" s="39"/>
      <x:c r="M1177" s="39"/>
      <x:c r="N1177" s="39"/>
      <x:c r="O1177" s="39"/>
      <x:c r="P1177" s="39"/>
      <x:c r="Q1177" s="40"/>
    </x:row>
    <x:row r="1178" ht="15" hidden="0" customHeight="1">
      <x:c r="A1178" s="41"/>
      <x:c r="B1178" s="39"/>
      <x:c r="C1178" s="39"/>
      <x:c r="D1178" s="39"/>
      <x:c r="E1178" s="39"/>
      <x:c r="F1178" s="39"/>
      <x:c r="G1178" s="39"/>
      <x:c r="H1178" s="39"/>
      <x:c r="I1178" s="39"/>
      <x:c r="J1178" s="39"/>
      <x:c r="K1178" s="39"/>
      <x:c r="L1178" s="39"/>
      <x:c r="M1178" s="39"/>
      <x:c r="N1178" s="39"/>
      <x:c r="O1178" s="39"/>
      <x:c r="P1178" s="39"/>
      <x:c r="Q1178" s="40"/>
    </x:row>
    <x:row r="1179" ht="15" hidden="0" customHeight="1">
      <x:c r="A1179" s="41"/>
      <x:c r="B1179" s="39"/>
      <x:c r="C1179" s="39"/>
      <x:c r="D1179" s="39"/>
      <x:c r="E1179" s="39"/>
      <x:c r="F1179" s="39"/>
      <x:c r="G1179" s="39"/>
      <x:c r="H1179" s="39"/>
      <x:c r="I1179" s="39"/>
      <x:c r="J1179" s="39"/>
      <x:c r="K1179" s="39"/>
      <x:c r="L1179" s="39"/>
      <x:c r="M1179" s="39"/>
      <x:c r="N1179" s="39"/>
      <x:c r="O1179" s="39"/>
      <x:c r="P1179" s="39"/>
      <x:c r="Q1179" s="40"/>
    </x:row>
    <x:row r="1180" ht="15" hidden="0" customHeight="1">
      <x:c r="A1180" s="41"/>
      <x:c r="B1180" s="39"/>
      <x:c r="C1180" s="39"/>
      <x:c r="D1180" s="39"/>
      <x:c r="E1180" s="39"/>
      <x:c r="F1180" s="39"/>
      <x:c r="G1180" s="39"/>
      <x:c r="H1180" s="39"/>
      <x:c r="I1180" s="39"/>
      <x:c r="J1180" s="39"/>
      <x:c r="K1180" s="39"/>
      <x:c r="L1180" s="39"/>
      <x:c r="M1180" s="39"/>
      <x:c r="N1180" s="39"/>
      <x:c r="O1180" s="39"/>
      <x:c r="P1180" s="39"/>
      <x:c r="Q1180" s="40"/>
    </x:row>
    <x:row r="1181" ht="15" hidden="0" customHeight="1">
      <x:c r="A1181" s="41"/>
      <x:c r="B1181" s="39"/>
      <x:c r="C1181" s="39"/>
      <x:c r="D1181" s="39"/>
      <x:c r="E1181" s="39"/>
      <x:c r="F1181" s="39"/>
      <x:c r="G1181" s="39"/>
      <x:c r="H1181" s="39"/>
      <x:c r="I1181" s="39"/>
      <x:c r="J1181" s="39"/>
      <x:c r="K1181" s="39"/>
      <x:c r="L1181" s="39"/>
      <x:c r="M1181" s="39"/>
      <x:c r="N1181" s="39"/>
      <x:c r="O1181" s="39"/>
      <x:c r="P1181" s="39"/>
      <x:c r="Q1181" s="40"/>
    </x:row>
    <x:row r="1182" ht="15" hidden="0" customHeight="1">
      <x:c r="A1182" s="41"/>
      <x:c r="B1182" s="39"/>
      <x:c r="C1182" s="39"/>
      <x:c r="D1182" s="39"/>
      <x:c r="E1182" s="39"/>
      <x:c r="F1182" s="39"/>
      <x:c r="G1182" s="39"/>
      <x:c r="H1182" s="39"/>
      <x:c r="I1182" s="39"/>
      <x:c r="J1182" s="39"/>
      <x:c r="K1182" s="39"/>
      <x:c r="L1182" s="39"/>
      <x:c r="M1182" s="39"/>
      <x:c r="N1182" s="39"/>
      <x:c r="O1182" s="39"/>
      <x:c r="P1182" s="39"/>
      <x:c r="Q1182" s="40"/>
    </x:row>
    <x:row r="1183" ht="15" hidden="0" customHeight="1">
      <x:c r="A1183" s="41"/>
      <x:c r="B1183" s="39"/>
      <x:c r="C1183" s="39"/>
      <x:c r="D1183" s="39"/>
      <x:c r="E1183" s="39"/>
      <x:c r="F1183" s="39"/>
      <x:c r="G1183" s="39"/>
      <x:c r="H1183" s="39"/>
      <x:c r="I1183" s="39"/>
      <x:c r="J1183" s="39"/>
      <x:c r="K1183" s="39"/>
      <x:c r="L1183" s="39"/>
      <x:c r="M1183" s="39"/>
      <x:c r="N1183" s="39"/>
      <x:c r="O1183" s="39"/>
      <x:c r="P1183" s="39"/>
      <x:c r="Q1183" s="40"/>
    </x:row>
    <x:row r="1184" ht="15" hidden="0" customHeight="1">
      <x:c r="A1184" s="41"/>
      <x:c r="B1184" s="39"/>
      <x:c r="C1184" s="39"/>
      <x:c r="D1184" s="39"/>
      <x:c r="E1184" s="39"/>
      <x:c r="F1184" s="39"/>
      <x:c r="G1184" s="39"/>
      <x:c r="H1184" s="39"/>
      <x:c r="I1184" s="39"/>
      <x:c r="J1184" s="39"/>
      <x:c r="K1184" s="39"/>
      <x:c r="L1184" s="39"/>
      <x:c r="M1184" s="39"/>
      <x:c r="N1184" s="39"/>
      <x:c r="O1184" s="39"/>
      <x:c r="P1184" s="39"/>
      <x:c r="Q1184" s="40"/>
    </x:row>
    <x:row r="1185" ht="15" hidden="0" customHeight="1">
      <x:c r="A1185" s="41"/>
      <x:c r="B1185" s="39"/>
      <x:c r="C1185" s="39"/>
      <x:c r="D1185" s="39"/>
      <x:c r="E1185" s="39"/>
      <x:c r="F1185" s="39"/>
      <x:c r="G1185" s="39"/>
      <x:c r="H1185" s="39"/>
      <x:c r="I1185" s="39"/>
      <x:c r="J1185" s="39"/>
      <x:c r="K1185" s="39"/>
      <x:c r="L1185" s="39"/>
      <x:c r="M1185" s="39"/>
      <x:c r="N1185" s="39"/>
      <x:c r="O1185" s="39"/>
      <x:c r="P1185" s="39"/>
      <x:c r="Q1185" s="40"/>
    </x:row>
    <x:row r="1186" ht="15" hidden="0" customHeight="1">
      <x:c r="A1186" s="41"/>
      <x:c r="B1186" s="39"/>
      <x:c r="C1186" s="39"/>
      <x:c r="D1186" s="39"/>
      <x:c r="E1186" s="39"/>
      <x:c r="F1186" s="39"/>
      <x:c r="G1186" s="39"/>
      <x:c r="H1186" s="39"/>
      <x:c r="I1186" s="39"/>
      <x:c r="J1186" s="39"/>
      <x:c r="K1186" s="39"/>
      <x:c r="L1186" s="39"/>
      <x:c r="M1186" s="39"/>
      <x:c r="N1186" s="39"/>
      <x:c r="O1186" s="39"/>
      <x:c r="P1186" s="39"/>
      <x:c r="Q1186" s="40"/>
    </x:row>
    <x:row r="1187" ht="15" hidden="0" customHeight="1">
      <x:c r="A1187" s="41"/>
      <x:c r="B1187" s="39"/>
      <x:c r="C1187" s="39"/>
      <x:c r="D1187" s="39"/>
      <x:c r="E1187" s="39"/>
      <x:c r="F1187" s="39"/>
      <x:c r="G1187" s="39"/>
      <x:c r="H1187" s="39"/>
      <x:c r="I1187" s="39"/>
      <x:c r="J1187" s="39"/>
      <x:c r="K1187" s="39"/>
      <x:c r="L1187" s="39"/>
      <x:c r="M1187" s="39"/>
      <x:c r="N1187" s="39"/>
      <x:c r="O1187" s="39"/>
      <x:c r="P1187" s="39"/>
      <x:c r="Q1187" s="40"/>
    </x:row>
    <x:row r="1188" ht="15" hidden="0" customHeight="1">
      <x:c r="A1188" s="41"/>
      <x:c r="B1188" s="39"/>
      <x:c r="C1188" s="39"/>
      <x:c r="D1188" s="39"/>
      <x:c r="E1188" s="39"/>
      <x:c r="F1188" s="39"/>
      <x:c r="G1188" s="39"/>
      <x:c r="H1188" s="39"/>
      <x:c r="I1188" s="39"/>
      <x:c r="J1188" s="39"/>
      <x:c r="K1188" s="39"/>
      <x:c r="L1188" s="39"/>
      <x:c r="M1188" s="39"/>
      <x:c r="N1188" s="39"/>
      <x:c r="O1188" s="39"/>
      <x:c r="P1188" s="39"/>
      <x:c r="Q1188" s="40"/>
    </x:row>
    <x:row r="1189" ht="15" hidden="0" customHeight="1">
      <x:c r="A1189" s="41"/>
      <x:c r="B1189" s="39"/>
      <x:c r="C1189" s="39"/>
      <x:c r="D1189" s="39"/>
      <x:c r="E1189" s="39"/>
      <x:c r="F1189" s="39"/>
      <x:c r="G1189" s="39"/>
      <x:c r="H1189" s="39"/>
      <x:c r="I1189" s="39"/>
      <x:c r="J1189" s="39"/>
      <x:c r="K1189" s="39"/>
      <x:c r="L1189" s="39"/>
      <x:c r="M1189" s="39"/>
      <x:c r="N1189" s="39"/>
      <x:c r="O1189" s="39"/>
      <x:c r="P1189" s="39"/>
      <x:c r="Q1189" s="40"/>
    </x:row>
    <x:row r="1190" ht="15" hidden="0" customHeight="1">
      <x:c r="A1190" s="41"/>
      <x:c r="B1190" s="39"/>
      <x:c r="C1190" s="39"/>
      <x:c r="D1190" s="39"/>
      <x:c r="E1190" s="39"/>
      <x:c r="F1190" s="39"/>
      <x:c r="G1190" s="39"/>
      <x:c r="H1190" s="39"/>
      <x:c r="I1190" s="39"/>
      <x:c r="J1190" s="39"/>
      <x:c r="K1190" s="39"/>
      <x:c r="L1190" s="39"/>
      <x:c r="M1190" s="39"/>
      <x:c r="N1190" s="39"/>
      <x:c r="O1190" s="39"/>
      <x:c r="P1190" s="39"/>
      <x:c r="Q1190" s="40"/>
    </x:row>
    <x:row r="1191" ht="15" hidden="0" customHeight="1">
      <x:c r="A1191" s="41"/>
      <x:c r="B1191" s="39"/>
      <x:c r="C1191" s="39"/>
      <x:c r="D1191" s="39"/>
      <x:c r="E1191" s="39"/>
      <x:c r="F1191" s="39"/>
      <x:c r="G1191" s="39"/>
      <x:c r="H1191" s="39"/>
      <x:c r="I1191" s="39"/>
      <x:c r="J1191" s="39"/>
      <x:c r="K1191" s="39"/>
      <x:c r="L1191" s="39"/>
      <x:c r="M1191" s="39"/>
      <x:c r="N1191" s="39"/>
      <x:c r="O1191" s="39"/>
      <x:c r="P1191" s="39"/>
      <x:c r="Q1191" s="40"/>
    </x:row>
    <x:row r="1192" ht="15" hidden="0" customHeight="1">
      <x:c r="A1192" s="41"/>
      <x:c r="B1192" s="39"/>
      <x:c r="C1192" s="39"/>
      <x:c r="D1192" s="39"/>
      <x:c r="E1192" s="39"/>
      <x:c r="F1192" s="39"/>
      <x:c r="G1192" s="39"/>
      <x:c r="H1192" s="39"/>
      <x:c r="I1192" s="39"/>
      <x:c r="J1192" s="39"/>
      <x:c r="K1192" s="39"/>
      <x:c r="L1192" s="39"/>
      <x:c r="M1192" s="39"/>
      <x:c r="N1192" s="39"/>
      <x:c r="O1192" s="39"/>
      <x:c r="P1192" s="39"/>
      <x:c r="Q1192" s="40"/>
    </x:row>
    <x:row r="1193" ht="15" hidden="0" customHeight="1">
      <x:c r="A1193" s="41"/>
      <x:c r="B1193" s="39"/>
      <x:c r="C1193" s="39"/>
      <x:c r="D1193" s="39"/>
      <x:c r="E1193" s="39"/>
      <x:c r="F1193" s="39"/>
      <x:c r="G1193" s="39"/>
      <x:c r="H1193" s="39"/>
      <x:c r="I1193" s="39"/>
      <x:c r="J1193" s="39"/>
      <x:c r="K1193" s="39"/>
      <x:c r="L1193" s="39"/>
      <x:c r="M1193" s="39"/>
      <x:c r="N1193" s="39"/>
      <x:c r="O1193" s="39"/>
      <x:c r="P1193" s="39"/>
      <x:c r="Q1193" s="40"/>
    </x:row>
    <x:row r="1194" ht="15" hidden="0" customHeight="1">
      <x:c r="A1194" s="41"/>
      <x:c r="B1194" s="39"/>
      <x:c r="C1194" s="39"/>
      <x:c r="D1194" s="39"/>
      <x:c r="E1194" s="39"/>
      <x:c r="F1194" s="39"/>
      <x:c r="G1194" s="39"/>
      <x:c r="H1194" s="39"/>
      <x:c r="I1194" s="39"/>
      <x:c r="J1194" s="39"/>
      <x:c r="K1194" s="39"/>
      <x:c r="L1194" s="39"/>
      <x:c r="M1194" s="39"/>
      <x:c r="N1194" s="39"/>
      <x:c r="O1194" s="39"/>
      <x:c r="P1194" s="39"/>
      <x:c r="Q1194" s="40"/>
    </x:row>
    <x:row r="1195" ht="15" hidden="0" customHeight="1">
      <x:c r="A1195" s="41"/>
      <x:c r="B1195" s="39"/>
      <x:c r="C1195" s="39"/>
      <x:c r="D1195" s="39"/>
      <x:c r="E1195" s="39"/>
      <x:c r="F1195" s="39"/>
      <x:c r="G1195" s="39"/>
      <x:c r="H1195" s="39"/>
      <x:c r="I1195" s="39"/>
      <x:c r="J1195" s="39"/>
      <x:c r="K1195" s="39"/>
      <x:c r="L1195" s="39"/>
      <x:c r="M1195" s="39"/>
      <x:c r="N1195" s="39"/>
      <x:c r="O1195" s="39"/>
      <x:c r="P1195" s="39"/>
      <x:c r="Q1195" s="40"/>
    </x:row>
    <x:row r="1196" ht="15" hidden="0" customHeight="1">
      <x:c r="A1196" s="41"/>
      <x:c r="B1196" s="39"/>
      <x:c r="C1196" s="39"/>
      <x:c r="D1196" s="39"/>
      <x:c r="E1196" s="39"/>
      <x:c r="F1196" s="39"/>
      <x:c r="G1196" s="39"/>
      <x:c r="H1196" s="39"/>
      <x:c r="I1196" s="39"/>
      <x:c r="J1196" s="39"/>
      <x:c r="K1196" s="39"/>
      <x:c r="L1196" s="39"/>
      <x:c r="M1196" s="39"/>
      <x:c r="N1196" s="39"/>
      <x:c r="O1196" s="39"/>
      <x:c r="P1196" s="39"/>
      <x:c r="Q1196" s="40"/>
    </x:row>
    <x:row r="1197" ht="15" hidden="0" customHeight="1">
      <x:c r="A1197" s="41"/>
      <x:c r="B1197" s="39"/>
      <x:c r="C1197" s="39"/>
      <x:c r="D1197" s="39"/>
      <x:c r="E1197" s="39"/>
      <x:c r="F1197" s="39"/>
      <x:c r="G1197" s="39"/>
      <x:c r="H1197" s="39"/>
      <x:c r="I1197" s="39"/>
      <x:c r="J1197" s="39"/>
      <x:c r="K1197" s="39"/>
      <x:c r="L1197" s="39"/>
      <x:c r="M1197" s="39"/>
      <x:c r="N1197" s="39"/>
      <x:c r="O1197" s="39"/>
      <x:c r="P1197" s="39"/>
      <x:c r="Q1197" s="40"/>
    </x:row>
    <x:row r="1198" ht="15" hidden="0" customHeight="1">
      <x:c r="A1198" s="41"/>
      <x:c r="B1198" s="39"/>
      <x:c r="C1198" s="39"/>
      <x:c r="D1198" s="39"/>
      <x:c r="E1198" s="39"/>
      <x:c r="F1198" s="39"/>
      <x:c r="G1198" s="39"/>
      <x:c r="H1198" s="39"/>
      <x:c r="I1198" s="39"/>
      <x:c r="J1198" s="39"/>
      <x:c r="K1198" s="39"/>
      <x:c r="L1198" s="39"/>
      <x:c r="M1198" s="39"/>
      <x:c r="N1198" s="39"/>
      <x:c r="O1198" s="39"/>
      <x:c r="P1198" s="39"/>
      <x:c r="Q1198" s="40"/>
    </x:row>
    <x:row r="1199" ht="15" hidden="0" customHeight="1">
      <x:c r="A1199" s="41"/>
      <x:c r="B1199" s="39"/>
      <x:c r="C1199" s="39"/>
      <x:c r="D1199" s="39"/>
      <x:c r="E1199" s="39"/>
      <x:c r="F1199" s="39"/>
      <x:c r="G1199" s="39"/>
      <x:c r="H1199" s="39"/>
      <x:c r="I1199" s="39"/>
      <x:c r="J1199" s="39"/>
      <x:c r="K1199" s="39"/>
      <x:c r="L1199" s="39"/>
      <x:c r="M1199" s="39"/>
      <x:c r="N1199" s="39"/>
      <x:c r="O1199" s="39"/>
      <x:c r="P1199" s="39"/>
      <x:c r="Q1199" s="40"/>
    </x:row>
    <x:row r="1200" ht="15" hidden="0" customHeight="1">
      <x:c r="A1200" s="41"/>
      <x:c r="B1200" s="39"/>
      <x:c r="C1200" s="39"/>
      <x:c r="D1200" s="39"/>
      <x:c r="E1200" s="39"/>
      <x:c r="F1200" s="39"/>
      <x:c r="G1200" s="39"/>
      <x:c r="H1200" s="39"/>
      <x:c r="I1200" s="39"/>
      <x:c r="J1200" s="39"/>
      <x:c r="K1200" s="39"/>
      <x:c r="L1200" s="39"/>
      <x:c r="M1200" s="39"/>
      <x:c r="N1200" s="39"/>
      <x:c r="O1200" s="39"/>
      <x:c r="P1200" s="39"/>
      <x:c r="Q1200" s="40"/>
    </x:row>
    <x:row r="1201" ht="15" hidden="0" customHeight="1">
      <x:c r="A1201" s="41"/>
      <x:c r="B1201" s="39"/>
      <x:c r="C1201" s="39"/>
      <x:c r="D1201" s="39"/>
      <x:c r="E1201" s="39"/>
      <x:c r="F1201" s="39"/>
      <x:c r="G1201" s="39"/>
      <x:c r="H1201" s="39"/>
      <x:c r="I1201" s="39"/>
      <x:c r="J1201" s="39"/>
      <x:c r="K1201" s="39"/>
      <x:c r="L1201" s="39"/>
      <x:c r="M1201" s="39"/>
      <x:c r="N1201" s="39"/>
      <x:c r="O1201" s="39"/>
      <x:c r="P1201" s="39"/>
      <x:c r="Q1201" s="40"/>
    </x:row>
    <x:row r="1202" ht="15" hidden="0" customHeight="1">
      <x:c r="A1202" s="41"/>
      <x:c r="B1202" s="39"/>
      <x:c r="C1202" s="39"/>
      <x:c r="D1202" s="39"/>
      <x:c r="E1202" s="39"/>
      <x:c r="F1202" s="39"/>
      <x:c r="G1202" s="39"/>
      <x:c r="H1202" s="39"/>
      <x:c r="I1202" s="39"/>
      <x:c r="J1202" s="39"/>
      <x:c r="K1202" s="39"/>
      <x:c r="L1202" s="39"/>
      <x:c r="M1202" s="39"/>
      <x:c r="N1202" s="39"/>
      <x:c r="O1202" s="39"/>
      <x:c r="P1202" s="39"/>
      <x:c r="Q1202" s="40"/>
    </x:row>
    <x:row r="1203" ht="15" hidden="0" customHeight="1">
      <x:c r="A1203" s="41"/>
      <x:c r="B1203" s="39"/>
      <x:c r="C1203" s="39"/>
      <x:c r="D1203" s="39"/>
      <x:c r="E1203" s="39"/>
      <x:c r="F1203" s="39"/>
      <x:c r="G1203" s="39"/>
      <x:c r="H1203" s="39"/>
      <x:c r="I1203" s="39"/>
      <x:c r="J1203" s="39"/>
      <x:c r="K1203" s="39"/>
      <x:c r="L1203" s="39"/>
      <x:c r="M1203" s="39"/>
      <x:c r="N1203" s="39"/>
      <x:c r="O1203" s="39"/>
      <x:c r="P1203" s="39"/>
      <x:c r="Q1203" s="40"/>
    </x:row>
    <x:row r="1204" ht="15" hidden="0" customHeight="1">
      <x:c r="A1204" s="41"/>
      <x:c r="B1204" s="39"/>
      <x:c r="C1204" s="39"/>
      <x:c r="D1204" s="39"/>
      <x:c r="E1204" s="39"/>
      <x:c r="F1204" s="39"/>
      <x:c r="G1204" s="39"/>
      <x:c r="H1204" s="39"/>
      <x:c r="I1204" s="39"/>
      <x:c r="J1204" s="39"/>
      <x:c r="K1204" s="39"/>
      <x:c r="L1204" s="39"/>
      <x:c r="M1204" s="39"/>
      <x:c r="N1204" s="39"/>
      <x:c r="O1204" s="39"/>
      <x:c r="P1204" s="39"/>
      <x:c r="Q1204" s="40"/>
    </x:row>
    <x:row r="1205" ht="15" hidden="0" customHeight="1">
      <x:c r="A1205" s="41"/>
      <x:c r="B1205" s="39"/>
      <x:c r="C1205" s="39"/>
      <x:c r="D1205" s="39"/>
      <x:c r="E1205" s="39"/>
      <x:c r="F1205" s="39"/>
      <x:c r="G1205" s="39"/>
      <x:c r="H1205" s="39"/>
      <x:c r="I1205" s="39"/>
      <x:c r="J1205" s="39"/>
      <x:c r="K1205" s="39"/>
      <x:c r="L1205" s="39"/>
      <x:c r="M1205" s="39"/>
      <x:c r="N1205" s="39"/>
      <x:c r="O1205" s="39"/>
      <x:c r="P1205" s="39"/>
      <x:c r="Q1205" s="40"/>
    </x:row>
    <x:row r="1206" ht="15" hidden="0" customHeight="1">
      <x:c r="A1206" s="41"/>
      <x:c r="B1206" s="39"/>
      <x:c r="C1206" s="39"/>
      <x:c r="D1206" s="39"/>
      <x:c r="E1206" s="39"/>
      <x:c r="F1206" s="39"/>
      <x:c r="G1206" s="39"/>
      <x:c r="H1206" s="39"/>
      <x:c r="I1206" s="39"/>
      <x:c r="J1206" s="39"/>
      <x:c r="K1206" s="39"/>
      <x:c r="L1206" s="39"/>
      <x:c r="M1206" s="39"/>
      <x:c r="N1206" s="39"/>
      <x:c r="O1206" s="39"/>
      <x:c r="P1206" s="39"/>
      <x:c r="Q1206" s="40"/>
    </x:row>
    <x:row r="1207" ht="15" hidden="0" customHeight="1">
      <x:c r="A1207" s="41"/>
      <x:c r="B1207" s="39"/>
      <x:c r="C1207" s="39"/>
      <x:c r="D1207" s="39"/>
      <x:c r="E1207" s="39"/>
      <x:c r="F1207" s="39"/>
      <x:c r="G1207" s="39"/>
      <x:c r="H1207" s="39"/>
      <x:c r="I1207" s="39"/>
      <x:c r="J1207" s="39"/>
      <x:c r="K1207" s="39"/>
      <x:c r="L1207" s="39"/>
      <x:c r="M1207" s="39"/>
      <x:c r="N1207" s="39"/>
      <x:c r="O1207" s="39"/>
      <x:c r="P1207" s="39"/>
      <x:c r="Q1207" s="40"/>
    </x:row>
    <x:row r="1208" ht="15" hidden="0" customHeight="1">
      <x:c r="A1208" s="41"/>
      <x:c r="B1208" s="39"/>
      <x:c r="C1208" s="39"/>
      <x:c r="D1208" s="39"/>
      <x:c r="E1208" s="39"/>
      <x:c r="F1208" s="39"/>
      <x:c r="G1208" s="39"/>
      <x:c r="H1208" s="39"/>
      <x:c r="I1208" s="39"/>
      <x:c r="J1208" s="39"/>
      <x:c r="K1208" s="39"/>
      <x:c r="L1208" s="39"/>
      <x:c r="M1208" s="39"/>
      <x:c r="N1208" s="39"/>
      <x:c r="O1208" s="39"/>
      <x:c r="P1208" s="39"/>
      <x:c r="Q1208" s="40"/>
    </x:row>
    <x:row r="1209" ht="15" hidden="0" customHeight="1">
      <x:c r="A1209" s="41"/>
      <x:c r="B1209" s="39"/>
      <x:c r="C1209" s="39"/>
      <x:c r="D1209" s="39"/>
      <x:c r="E1209" s="39"/>
      <x:c r="F1209" s="39"/>
      <x:c r="G1209" s="39"/>
      <x:c r="H1209" s="39"/>
      <x:c r="I1209" s="39"/>
      <x:c r="J1209" s="39"/>
      <x:c r="K1209" s="39"/>
      <x:c r="L1209" s="39"/>
      <x:c r="M1209" s="39"/>
      <x:c r="N1209" s="39"/>
      <x:c r="O1209" s="39"/>
      <x:c r="P1209" s="39"/>
      <x:c r="Q1209" s="40"/>
    </x:row>
    <x:row r="1210" ht="15" hidden="0" customHeight="1">
      <x:c r="A1210" s="41"/>
      <x:c r="B1210" s="39"/>
      <x:c r="C1210" s="39"/>
      <x:c r="D1210" s="39"/>
      <x:c r="E1210" s="39"/>
      <x:c r="F1210" s="39"/>
      <x:c r="G1210" s="39"/>
      <x:c r="H1210" s="39"/>
      <x:c r="I1210" s="39"/>
      <x:c r="J1210" s="39"/>
      <x:c r="K1210" s="39"/>
      <x:c r="L1210" s="39"/>
      <x:c r="M1210" s="39"/>
      <x:c r="N1210" s="39"/>
      <x:c r="O1210" s="39"/>
      <x:c r="P1210" s="39"/>
      <x:c r="Q1210" s="40"/>
    </x:row>
    <x:row r="1211" ht="15" hidden="0" customHeight="1">
      <x:c r="A1211" s="41"/>
      <x:c r="B1211" s="39"/>
      <x:c r="C1211" s="39"/>
      <x:c r="D1211" s="39"/>
      <x:c r="E1211" s="39"/>
      <x:c r="F1211" s="39"/>
      <x:c r="G1211" s="39"/>
      <x:c r="H1211" s="39"/>
      <x:c r="I1211" s="39"/>
      <x:c r="J1211" s="39"/>
      <x:c r="K1211" s="39"/>
      <x:c r="L1211" s="39"/>
      <x:c r="M1211" s="39"/>
      <x:c r="N1211" s="39"/>
      <x:c r="O1211" s="39"/>
      <x:c r="P1211" s="39"/>
      <x:c r="Q1211" s="40"/>
    </x:row>
    <x:row r="1212" ht="15" hidden="0" customHeight="1">
      <x:c r="A1212" s="41"/>
      <x:c r="B1212" s="39"/>
      <x:c r="C1212" s="39"/>
      <x:c r="D1212" s="39"/>
      <x:c r="E1212" s="39"/>
      <x:c r="F1212" s="39"/>
      <x:c r="G1212" s="39"/>
      <x:c r="H1212" s="39"/>
      <x:c r="I1212" s="39"/>
      <x:c r="J1212" s="39"/>
      <x:c r="K1212" s="39"/>
      <x:c r="L1212" s="39"/>
      <x:c r="M1212" s="39"/>
      <x:c r="N1212" s="39"/>
      <x:c r="O1212" s="39"/>
      <x:c r="P1212" s="39"/>
      <x:c r="Q1212" s="40"/>
    </x:row>
    <x:row r="1213" ht="15" hidden="0" customHeight="1">
      <x:c r="A1213" s="41"/>
      <x:c r="B1213" s="39"/>
      <x:c r="C1213" s="39"/>
      <x:c r="D1213" s="39"/>
      <x:c r="E1213" s="39"/>
      <x:c r="F1213" s="39"/>
      <x:c r="G1213" s="39"/>
      <x:c r="H1213" s="39"/>
      <x:c r="I1213" s="39"/>
      <x:c r="J1213" s="39"/>
      <x:c r="K1213" s="39"/>
      <x:c r="L1213" s="39"/>
      <x:c r="M1213" s="39"/>
      <x:c r="N1213" s="39"/>
      <x:c r="O1213" s="39"/>
      <x:c r="P1213" s="39"/>
      <x:c r="Q1213" s="40"/>
    </x:row>
    <x:row r="1214" ht="15" hidden="0" customHeight="1">
      <x:c r="A1214" s="41"/>
      <x:c r="B1214" s="39"/>
      <x:c r="C1214" s="39"/>
      <x:c r="D1214" s="39"/>
      <x:c r="E1214" s="39"/>
      <x:c r="F1214" s="39"/>
      <x:c r="G1214" s="39"/>
      <x:c r="H1214" s="39"/>
      <x:c r="I1214" s="39"/>
      <x:c r="J1214" s="39"/>
      <x:c r="K1214" s="39"/>
      <x:c r="L1214" s="39"/>
      <x:c r="M1214" s="39"/>
      <x:c r="N1214" s="39"/>
      <x:c r="O1214" s="39"/>
      <x:c r="P1214" s="39"/>
      <x:c r="Q1214" s="40"/>
    </x:row>
    <x:row r="1215" ht="15" hidden="0" customHeight="1">
      <x:c r="A1215" s="41"/>
      <x:c r="B1215" s="39"/>
      <x:c r="C1215" s="39"/>
      <x:c r="D1215" s="39"/>
      <x:c r="E1215" s="39"/>
      <x:c r="F1215" s="39"/>
      <x:c r="G1215" s="39"/>
      <x:c r="H1215" s="39"/>
      <x:c r="I1215" s="39"/>
      <x:c r="J1215" s="39"/>
      <x:c r="K1215" s="39"/>
      <x:c r="L1215" s="39"/>
      <x:c r="M1215" s="39"/>
      <x:c r="N1215" s="39"/>
      <x:c r="O1215" s="39"/>
      <x:c r="P1215" s="39"/>
      <x:c r="Q1215" s="40"/>
    </x:row>
    <x:row r="1216" ht="15" hidden="0" customHeight="1">
      <x:c r="A1216" s="41"/>
      <x:c r="B1216" s="39"/>
      <x:c r="C1216" s="39"/>
      <x:c r="D1216" s="39"/>
      <x:c r="E1216" s="39"/>
      <x:c r="F1216" s="39"/>
      <x:c r="G1216" s="39"/>
      <x:c r="H1216" s="39"/>
      <x:c r="I1216" s="39"/>
      <x:c r="J1216" s="39"/>
      <x:c r="K1216" s="39"/>
      <x:c r="L1216" s="39"/>
      <x:c r="M1216" s="39"/>
      <x:c r="N1216" s="39"/>
      <x:c r="O1216" s="39"/>
      <x:c r="P1216" s="39"/>
      <x:c r="Q1216" s="40"/>
    </x:row>
    <x:row r="1217" ht="15" hidden="0" customHeight="1">
      <x:c r="A1217" s="41"/>
      <x:c r="B1217" s="39"/>
      <x:c r="C1217" s="39"/>
      <x:c r="D1217" s="39"/>
      <x:c r="E1217" s="39"/>
      <x:c r="F1217" s="39"/>
      <x:c r="G1217" s="39"/>
      <x:c r="H1217" s="39"/>
      <x:c r="I1217" s="39"/>
      <x:c r="J1217" s="39"/>
      <x:c r="K1217" s="39"/>
      <x:c r="L1217" s="39"/>
      <x:c r="M1217" s="39"/>
      <x:c r="N1217" s="39"/>
      <x:c r="O1217" s="39"/>
      <x:c r="P1217" s="39"/>
      <x:c r="Q1217" s="40"/>
    </x:row>
    <x:row r="1218" ht="15" hidden="0" customHeight="1">
      <x:c r="A1218" s="41"/>
      <x:c r="B1218" s="39"/>
      <x:c r="C1218" s="39"/>
      <x:c r="D1218" s="39"/>
      <x:c r="E1218" s="39"/>
      <x:c r="F1218" s="39"/>
      <x:c r="G1218" s="39"/>
      <x:c r="H1218" s="39"/>
      <x:c r="I1218" s="39"/>
      <x:c r="J1218" s="39"/>
      <x:c r="K1218" s="39"/>
      <x:c r="L1218" s="39"/>
      <x:c r="M1218" s="39"/>
      <x:c r="N1218" s="39"/>
      <x:c r="O1218" s="39"/>
      <x:c r="P1218" s="39"/>
      <x:c r="Q1218" s="40"/>
    </x:row>
    <x:row r="1219" ht="15" hidden="0" customHeight="1">
      <x:c r="A1219" s="41"/>
      <x:c r="B1219" s="39"/>
      <x:c r="C1219" s="39"/>
      <x:c r="D1219" s="39"/>
      <x:c r="E1219" s="39"/>
      <x:c r="F1219" s="39"/>
      <x:c r="G1219" s="39"/>
      <x:c r="H1219" s="39"/>
      <x:c r="I1219" s="39"/>
      <x:c r="J1219" s="39"/>
      <x:c r="K1219" s="39"/>
      <x:c r="L1219" s="39"/>
      <x:c r="M1219" s="39"/>
      <x:c r="N1219" s="39"/>
      <x:c r="O1219" s="39"/>
      <x:c r="P1219" s="39"/>
      <x:c r="Q1219" s="40"/>
    </x:row>
    <x:row r="1220" ht="15" hidden="0" customHeight="1">
      <x:c r="A1220" s="41"/>
      <x:c r="B1220" s="39"/>
      <x:c r="C1220" s="39"/>
      <x:c r="D1220" s="39"/>
      <x:c r="E1220" s="39"/>
      <x:c r="F1220" s="39"/>
      <x:c r="G1220" s="39"/>
      <x:c r="H1220" s="39"/>
      <x:c r="I1220" s="39"/>
      <x:c r="J1220" s="39"/>
      <x:c r="K1220" s="39"/>
      <x:c r="L1220" s="39"/>
      <x:c r="M1220" s="39"/>
      <x:c r="N1220" s="39"/>
      <x:c r="O1220" s="39"/>
      <x:c r="P1220" s="39"/>
      <x:c r="Q1220" s="40"/>
    </x:row>
    <x:row r="1221" ht="15" hidden="0" customHeight="1">
      <x:c r="A1221" s="41"/>
      <x:c r="B1221" s="39"/>
      <x:c r="C1221" s="39"/>
      <x:c r="D1221" s="39"/>
      <x:c r="E1221" s="39"/>
      <x:c r="F1221" s="39"/>
      <x:c r="G1221" s="39"/>
      <x:c r="H1221" s="39"/>
      <x:c r="I1221" s="39"/>
      <x:c r="J1221" s="39"/>
      <x:c r="K1221" s="39"/>
      <x:c r="L1221" s="39"/>
      <x:c r="M1221" s="39"/>
      <x:c r="N1221" s="39"/>
      <x:c r="O1221" s="39"/>
      <x:c r="P1221" s="39"/>
      <x:c r="Q1221" s="40"/>
    </x:row>
    <x:row r="1222" ht="15" hidden="0" customHeight="1">
      <x:c r="A1222" s="41"/>
      <x:c r="B1222" s="39"/>
      <x:c r="C1222" s="39"/>
      <x:c r="D1222" s="39"/>
      <x:c r="E1222" s="39"/>
      <x:c r="F1222" s="39"/>
      <x:c r="G1222" s="39"/>
      <x:c r="H1222" s="39"/>
      <x:c r="I1222" s="39"/>
      <x:c r="J1222" s="39"/>
      <x:c r="K1222" s="39"/>
      <x:c r="L1222" s="39"/>
      <x:c r="M1222" s="39"/>
      <x:c r="N1222" s="39"/>
      <x:c r="O1222" s="39"/>
      <x:c r="P1222" s="39"/>
      <x:c r="Q1222" s="40"/>
    </x:row>
    <x:row r="1223" ht="15" hidden="0" customHeight="1">
      <x:c r="A1223" s="41"/>
      <x:c r="B1223" s="39"/>
      <x:c r="C1223" s="39"/>
      <x:c r="D1223" s="39"/>
      <x:c r="E1223" s="39"/>
      <x:c r="F1223" s="39"/>
      <x:c r="G1223" s="39"/>
      <x:c r="H1223" s="39"/>
      <x:c r="I1223" s="39"/>
      <x:c r="J1223" s="39"/>
      <x:c r="K1223" s="39"/>
      <x:c r="L1223" s="39"/>
      <x:c r="M1223" s="39"/>
      <x:c r="N1223" s="39"/>
      <x:c r="O1223" s="39"/>
      <x:c r="P1223" s="39"/>
      <x:c r="Q1223" s="40"/>
    </x:row>
    <x:row r="1224" ht="15" hidden="0" customHeight="1">
      <x:c r="A1224" s="41"/>
      <x:c r="B1224" s="39"/>
      <x:c r="C1224" s="39"/>
      <x:c r="D1224" s="39"/>
      <x:c r="E1224" s="39"/>
      <x:c r="F1224" s="39"/>
      <x:c r="G1224" s="39"/>
      <x:c r="H1224" s="39"/>
      <x:c r="I1224" s="39"/>
      <x:c r="J1224" s="39"/>
      <x:c r="K1224" s="39"/>
      <x:c r="L1224" s="39"/>
      <x:c r="M1224" s="39"/>
      <x:c r="N1224" s="39"/>
      <x:c r="O1224" s="39"/>
      <x:c r="P1224" s="39"/>
      <x:c r="Q1224" s="40"/>
    </x:row>
    <x:row r="1225" ht="15" hidden="0" customHeight="1">
      <x:c r="A1225" s="41"/>
      <x:c r="B1225" s="39"/>
      <x:c r="C1225" s="39"/>
      <x:c r="D1225" s="39"/>
      <x:c r="E1225" s="39"/>
      <x:c r="F1225" s="39"/>
      <x:c r="G1225" s="39"/>
      <x:c r="H1225" s="39"/>
      <x:c r="I1225" s="39"/>
      <x:c r="J1225" s="39"/>
      <x:c r="K1225" s="39"/>
      <x:c r="L1225" s="39"/>
      <x:c r="M1225" s="39"/>
      <x:c r="N1225" s="39"/>
      <x:c r="O1225" s="39"/>
      <x:c r="P1225" s="39"/>
      <x:c r="Q1225" s="40"/>
    </x:row>
    <x:row r="1226" ht="15" hidden="0" customHeight="1">
      <x:c r="A1226" s="41"/>
      <x:c r="B1226" s="39"/>
      <x:c r="C1226" s="39"/>
      <x:c r="D1226" s="39"/>
      <x:c r="E1226" s="39"/>
      <x:c r="F1226" s="39"/>
      <x:c r="G1226" s="39"/>
      <x:c r="H1226" s="39"/>
      <x:c r="I1226" s="39"/>
      <x:c r="J1226" s="39"/>
      <x:c r="K1226" s="39"/>
      <x:c r="L1226" s="39"/>
      <x:c r="M1226" s="39"/>
      <x:c r="N1226" s="39"/>
      <x:c r="O1226" s="39"/>
      <x:c r="P1226" s="39"/>
      <x:c r="Q1226" s="40"/>
    </x:row>
    <x:row r="1227" ht="15" hidden="0" customHeight="1">
      <x:c r="A1227" s="41"/>
      <x:c r="B1227" s="39"/>
      <x:c r="C1227" s="39"/>
      <x:c r="D1227" s="39"/>
      <x:c r="E1227" s="39"/>
      <x:c r="F1227" s="39"/>
      <x:c r="G1227" s="39"/>
      <x:c r="H1227" s="39"/>
      <x:c r="I1227" s="39"/>
      <x:c r="J1227" s="39"/>
      <x:c r="K1227" s="39"/>
      <x:c r="L1227" s="39"/>
      <x:c r="M1227" s="39"/>
      <x:c r="N1227" s="39"/>
      <x:c r="O1227" s="39"/>
      <x:c r="P1227" s="39"/>
      <x:c r="Q1227" s="40"/>
    </x:row>
    <x:row r="1228" ht="15" hidden="0" customHeight="1">
      <x:c r="A1228" s="41"/>
      <x:c r="B1228" s="39"/>
      <x:c r="C1228" s="39"/>
      <x:c r="D1228" s="39"/>
      <x:c r="E1228" s="39"/>
      <x:c r="F1228" s="39"/>
      <x:c r="G1228" s="39"/>
      <x:c r="H1228" s="39"/>
      <x:c r="I1228" s="39"/>
      <x:c r="J1228" s="39"/>
      <x:c r="K1228" s="39"/>
      <x:c r="L1228" s="39"/>
      <x:c r="M1228" s="39"/>
      <x:c r="N1228" s="39"/>
      <x:c r="O1228" s="39"/>
      <x:c r="P1228" s="39"/>
      <x:c r="Q1228" s="40"/>
    </x:row>
    <x:row r="1229" ht="15" hidden="0" customHeight="1">
      <x:c r="A1229" s="41"/>
      <x:c r="B1229" s="39"/>
      <x:c r="C1229" s="39"/>
      <x:c r="D1229" s="39"/>
      <x:c r="E1229" s="39"/>
      <x:c r="F1229" s="39"/>
      <x:c r="G1229" s="39"/>
      <x:c r="H1229" s="39"/>
      <x:c r="I1229" s="39"/>
      <x:c r="J1229" s="39"/>
      <x:c r="K1229" s="39"/>
      <x:c r="L1229" s="39"/>
      <x:c r="M1229" s="39"/>
      <x:c r="N1229" s="39"/>
      <x:c r="O1229" s="39"/>
      <x:c r="P1229" s="39"/>
      <x:c r="Q1229" s="40"/>
    </x:row>
    <x:row r="1230" ht="15" hidden="0" customHeight="1">
      <x:c r="A1230" s="41"/>
      <x:c r="B1230" s="39"/>
      <x:c r="C1230" s="39"/>
      <x:c r="D1230" s="39"/>
      <x:c r="E1230" s="39"/>
      <x:c r="F1230" s="39"/>
      <x:c r="G1230" s="39"/>
      <x:c r="H1230" s="39"/>
      <x:c r="I1230" s="39"/>
      <x:c r="J1230" s="39"/>
      <x:c r="K1230" s="39"/>
      <x:c r="L1230" s="39"/>
      <x:c r="M1230" s="39"/>
      <x:c r="N1230" s="39"/>
      <x:c r="O1230" s="39"/>
      <x:c r="P1230" s="39"/>
      <x:c r="Q1230" s="40"/>
    </x:row>
    <x:row r="1231" ht="15" hidden="0" customHeight="1">
      <x:c r="A1231" s="41"/>
      <x:c r="B1231" s="39"/>
      <x:c r="C1231" s="39"/>
      <x:c r="D1231" s="39"/>
      <x:c r="E1231" s="39"/>
      <x:c r="F1231" s="39"/>
      <x:c r="G1231" s="39"/>
      <x:c r="H1231" s="39"/>
      <x:c r="I1231" s="39"/>
      <x:c r="J1231" s="39"/>
      <x:c r="K1231" s="39"/>
      <x:c r="L1231" s="39"/>
      <x:c r="M1231" s="39"/>
      <x:c r="N1231" s="39"/>
      <x:c r="O1231" s="39"/>
      <x:c r="P1231" s="39"/>
      <x:c r="Q1231" s="40"/>
    </x:row>
    <x:row r="1232" ht="15" hidden="0" customHeight="1">
      <x:c r="A1232" s="41"/>
      <x:c r="B1232" s="39"/>
      <x:c r="C1232" s="39"/>
      <x:c r="D1232" s="39"/>
      <x:c r="E1232" s="39"/>
      <x:c r="F1232" s="39"/>
      <x:c r="G1232" s="39"/>
      <x:c r="H1232" s="39"/>
      <x:c r="I1232" s="39"/>
      <x:c r="J1232" s="39"/>
      <x:c r="K1232" s="39"/>
      <x:c r="L1232" s="39"/>
      <x:c r="M1232" s="39"/>
      <x:c r="N1232" s="39"/>
      <x:c r="O1232" s="39"/>
      <x:c r="P1232" s="39"/>
      <x:c r="Q1232" s="40"/>
    </x:row>
    <x:row r="1233" ht="15" hidden="0" customHeight="1">
      <x:c r="A1233" s="41"/>
      <x:c r="B1233" s="39"/>
      <x:c r="C1233" s="39"/>
      <x:c r="D1233" s="39"/>
      <x:c r="E1233" s="39"/>
      <x:c r="F1233" s="39"/>
      <x:c r="G1233" s="39"/>
      <x:c r="H1233" s="39"/>
      <x:c r="I1233" s="39"/>
      <x:c r="J1233" s="39"/>
      <x:c r="K1233" s="39"/>
      <x:c r="L1233" s="39"/>
      <x:c r="M1233" s="39"/>
      <x:c r="N1233" s="39"/>
      <x:c r="O1233" s="39"/>
      <x:c r="P1233" s="39"/>
      <x:c r="Q1233" s="40"/>
    </x:row>
    <x:row r="1234" ht="15" hidden="0" customHeight="1">
      <x:c r="A1234" s="41"/>
      <x:c r="B1234" s="39"/>
      <x:c r="C1234" s="39"/>
      <x:c r="D1234" s="39"/>
      <x:c r="E1234" s="39"/>
      <x:c r="F1234" s="39"/>
      <x:c r="G1234" s="39"/>
      <x:c r="H1234" s="39"/>
      <x:c r="I1234" s="39"/>
      <x:c r="J1234" s="39"/>
      <x:c r="K1234" s="39"/>
      <x:c r="L1234" s="39"/>
      <x:c r="M1234" s="39"/>
      <x:c r="N1234" s="39"/>
      <x:c r="O1234" s="39"/>
      <x:c r="P1234" s="39"/>
      <x:c r="Q1234" s="40"/>
    </x:row>
    <x:row r="1235" ht="15" hidden="0" customHeight="1">
      <x:c r="A1235" s="41"/>
      <x:c r="B1235" s="39"/>
      <x:c r="C1235" s="39"/>
      <x:c r="D1235" s="39"/>
      <x:c r="E1235" s="39"/>
      <x:c r="F1235" s="39"/>
      <x:c r="G1235" s="39"/>
      <x:c r="H1235" s="39"/>
      <x:c r="I1235" s="39"/>
      <x:c r="J1235" s="39"/>
      <x:c r="K1235" s="39"/>
      <x:c r="L1235" s="39"/>
      <x:c r="M1235" s="39"/>
      <x:c r="N1235" s="39"/>
      <x:c r="O1235" s="39"/>
      <x:c r="P1235" s="39"/>
      <x:c r="Q1235" s="40"/>
    </x:row>
    <x:row r="1236" ht="15" hidden="0" customHeight="1">
      <x:c r="A1236" s="41"/>
      <x:c r="B1236" s="39"/>
      <x:c r="C1236" s="39"/>
      <x:c r="D1236" s="39"/>
      <x:c r="E1236" s="39"/>
      <x:c r="F1236" s="39"/>
      <x:c r="G1236" s="39"/>
      <x:c r="H1236" s="39"/>
      <x:c r="I1236" s="39"/>
      <x:c r="J1236" s="39"/>
      <x:c r="K1236" s="39"/>
      <x:c r="L1236" s="39"/>
      <x:c r="M1236" s="39"/>
      <x:c r="N1236" s="39"/>
      <x:c r="O1236" s="39"/>
      <x:c r="P1236" s="39"/>
      <x:c r="Q1236" s="40"/>
    </x:row>
    <x:row r="1237" ht="15" hidden="0" customHeight="1">
      <x:c r="A1237" s="41"/>
      <x:c r="B1237" s="39"/>
      <x:c r="C1237" s="39"/>
      <x:c r="D1237" s="39"/>
      <x:c r="E1237" s="39"/>
      <x:c r="F1237" s="39"/>
      <x:c r="G1237" s="39"/>
      <x:c r="H1237" s="39"/>
      <x:c r="I1237" s="39"/>
      <x:c r="J1237" s="39"/>
      <x:c r="K1237" s="39"/>
      <x:c r="L1237" s="39"/>
      <x:c r="M1237" s="39"/>
      <x:c r="N1237" s="39"/>
      <x:c r="O1237" s="39"/>
      <x:c r="P1237" s="39"/>
      <x:c r="Q1237" s="40"/>
    </x:row>
    <x:row r="1238" ht="15" hidden="0" customHeight="1">
      <x:c r="A1238" s="41"/>
      <x:c r="B1238" s="39"/>
      <x:c r="C1238" s="39"/>
      <x:c r="D1238" s="39"/>
      <x:c r="E1238" s="39"/>
      <x:c r="F1238" s="39"/>
      <x:c r="G1238" s="39"/>
      <x:c r="H1238" s="39"/>
      <x:c r="I1238" s="39"/>
      <x:c r="J1238" s="39"/>
      <x:c r="K1238" s="39"/>
      <x:c r="L1238" s="39"/>
      <x:c r="M1238" s="39"/>
      <x:c r="N1238" s="39"/>
      <x:c r="O1238" s="39"/>
      <x:c r="P1238" s="39"/>
      <x:c r="Q1238" s="40"/>
    </x:row>
    <x:row r="1239" ht="15" hidden="0" customHeight="1">
      <x:c r="A1239" s="41"/>
      <x:c r="B1239" s="39"/>
      <x:c r="C1239" s="39"/>
      <x:c r="D1239" s="39"/>
      <x:c r="E1239" s="39"/>
      <x:c r="F1239" s="39"/>
      <x:c r="G1239" s="39"/>
      <x:c r="H1239" s="39"/>
      <x:c r="I1239" s="39"/>
      <x:c r="J1239" s="39"/>
      <x:c r="K1239" s="39"/>
      <x:c r="L1239" s="39"/>
      <x:c r="M1239" s="39"/>
      <x:c r="N1239" s="39"/>
      <x:c r="O1239" s="39"/>
      <x:c r="P1239" s="39"/>
      <x:c r="Q1239" s="40"/>
    </x:row>
    <x:row r="1240" ht="15" hidden="0" customHeight="1">
      <x:c r="A1240" s="41"/>
      <x:c r="B1240" s="39"/>
      <x:c r="C1240" s="39"/>
      <x:c r="D1240" s="39"/>
      <x:c r="E1240" s="39"/>
      <x:c r="F1240" s="39"/>
      <x:c r="G1240" s="39"/>
      <x:c r="H1240" s="39"/>
      <x:c r="I1240" s="39"/>
      <x:c r="J1240" s="39"/>
      <x:c r="K1240" s="39"/>
      <x:c r="L1240" s="39"/>
      <x:c r="M1240" s="39"/>
      <x:c r="N1240" s="39"/>
      <x:c r="O1240" s="39"/>
      <x:c r="P1240" s="39"/>
      <x:c r="Q1240" s="40"/>
    </x:row>
    <x:row r="1241" ht="15" hidden="0" customHeight="1">
      <x:c r="A1241" s="41"/>
      <x:c r="B1241" s="39"/>
      <x:c r="C1241" s="39"/>
      <x:c r="D1241" s="39"/>
      <x:c r="E1241" s="39"/>
      <x:c r="F1241" s="39"/>
      <x:c r="G1241" s="39"/>
      <x:c r="H1241" s="39"/>
      <x:c r="I1241" s="39"/>
      <x:c r="J1241" s="39"/>
      <x:c r="K1241" s="39"/>
      <x:c r="L1241" s="39"/>
      <x:c r="M1241" s="39"/>
      <x:c r="N1241" s="39"/>
      <x:c r="O1241" s="39"/>
      <x:c r="P1241" s="39"/>
      <x:c r="Q1241" s="40"/>
    </x:row>
    <x:row r="1242" ht="15" hidden="0" customHeight="1">
      <x:c r="A1242" s="41"/>
      <x:c r="B1242" s="39"/>
      <x:c r="C1242" s="39"/>
      <x:c r="D1242" s="39"/>
      <x:c r="E1242" s="39"/>
      <x:c r="F1242" s="39"/>
      <x:c r="G1242" s="39"/>
      <x:c r="H1242" s="39"/>
      <x:c r="I1242" s="39"/>
      <x:c r="J1242" s="39"/>
      <x:c r="K1242" s="39"/>
      <x:c r="L1242" s="39"/>
      <x:c r="M1242" s="39"/>
      <x:c r="N1242" s="39"/>
      <x:c r="O1242" s="39"/>
      <x:c r="P1242" s="39"/>
      <x:c r="Q1242" s="40"/>
    </x:row>
    <x:row r="1243" ht="15" hidden="0" customHeight="1">
      <x:c r="A1243" s="41"/>
      <x:c r="B1243" s="39"/>
      <x:c r="C1243" s="39"/>
      <x:c r="D1243" s="39"/>
      <x:c r="E1243" s="39"/>
      <x:c r="F1243" s="39"/>
      <x:c r="G1243" s="39"/>
      <x:c r="H1243" s="39"/>
      <x:c r="I1243" s="39"/>
      <x:c r="J1243" s="39"/>
      <x:c r="K1243" s="39"/>
      <x:c r="L1243" s="39"/>
      <x:c r="M1243" s="39"/>
      <x:c r="N1243" s="39"/>
      <x:c r="O1243" s="39"/>
      <x:c r="P1243" s="39"/>
      <x:c r="Q1243" s="40"/>
    </x:row>
    <x:row r="1244" ht="15" hidden="0" customHeight="1">
      <x:c r="A1244" s="41"/>
      <x:c r="B1244" s="39"/>
      <x:c r="C1244" s="39"/>
      <x:c r="D1244" s="39"/>
      <x:c r="E1244" s="39"/>
      <x:c r="F1244" s="39"/>
      <x:c r="G1244" s="39"/>
      <x:c r="H1244" s="39"/>
      <x:c r="I1244" s="39"/>
      <x:c r="J1244" s="39"/>
      <x:c r="K1244" s="39"/>
      <x:c r="L1244" s="39"/>
      <x:c r="M1244" s="39"/>
      <x:c r="N1244" s="39"/>
      <x:c r="O1244" s="39"/>
      <x:c r="P1244" s="39"/>
      <x:c r="Q1244" s="40"/>
    </x:row>
    <x:row r="1245" ht="15" hidden="0" customHeight="1">
      <x:c r="A1245" s="41"/>
      <x:c r="B1245" s="39"/>
      <x:c r="C1245" s="39"/>
      <x:c r="D1245" s="39"/>
      <x:c r="E1245" s="39"/>
      <x:c r="F1245" s="39"/>
      <x:c r="G1245" s="39"/>
      <x:c r="H1245" s="39"/>
      <x:c r="I1245" s="39"/>
      <x:c r="J1245" s="39"/>
      <x:c r="K1245" s="39"/>
      <x:c r="L1245" s="39"/>
      <x:c r="M1245" s="39"/>
      <x:c r="N1245" s="39"/>
      <x:c r="O1245" s="39"/>
      <x:c r="P1245" s="39"/>
      <x:c r="Q1245" s="40"/>
    </x:row>
    <x:row r="1246" ht="15" hidden="0" customHeight="1">
      <x:c r="A1246" s="41"/>
      <x:c r="B1246" s="39"/>
      <x:c r="C1246" s="39"/>
      <x:c r="D1246" s="39"/>
      <x:c r="E1246" s="39"/>
      <x:c r="F1246" s="39"/>
      <x:c r="G1246" s="39"/>
      <x:c r="H1246" s="39"/>
      <x:c r="I1246" s="39"/>
      <x:c r="J1246" s="39"/>
      <x:c r="K1246" s="39"/>
      <x:c r="L1246" s="39"/>
      <x:c r="M1246" s="39"/>
      <x:c r="N1246" s="39"/>
      <x:c r="O1246" s="39"/>
      <x:c r="P1246" s="39"/>
      <x:c r="Q1246" s="40"/>
    </x:row>
    <x:row r="1247" ht="15" hidden="0" customHeight="1">
      <x:c r="A1247" s="41"/>
      <x:c r="B1247" s="39"/>
      <x:c r="C1247" s="39"/>
      <x:c r="D1247" s="39"/>
      <x:c r="E1247" s="39"/>
      <x:c r="F1247" s="39"/>
      <x:c r="G1247" s="39"/>
      <x:c r="H1247" s="39"/>
      <x:c r="I1247" s="39"/>
      <x:c r="J1247" s="39"/>
      <x:c r="K1247" s="39"/>
      <x:c r="L1247" s="39"/>
      <x:c r="M1247" s="39"/>
      <x:c r="N1247" s="39"/>
      <x:c r="O1247" s="39"/>
      <x:c r="P1247" s="39"/>
      <x:c r="Q1247" s="40"/>
    </x:row>
    <x:row r="1248" ht="15" hidden="0" customHeight="1">
      <x:c r="A1248" s="41"/>
      <x:c r="B1248" s="39"/>
      <x:c r="C1248" s="39"/>
      <x:c r="D1248" s="39"/>
      <x:c r="E1248" s="39"/>
      <x:c r="F1248" s="39"/>
      <x:c r="G1248" s="39"/>
      <x:c r="H1248" s="39"/>
      <x:c r="I1248" s="39"/>
      <x:c r="J1248" s="39"/>
      <x:c r="K1248" s="39"/>
      <x:c r="L1248" s="39"/>
      <x:c r="M1248" s="39"/>
      <x:c r="N1248" s="39"/>
      <x:c r="O1248" s="39"/>
      <x:c r="P1248" s="39"/>
      <x:c r="Q1248" s="40"/>
    </x:row>
    <x:row r="1249" ht="15" hidden="0" customHeight="1">
      <x:c r="A1249" s="41"/>
      <x:c r="B1249" s="39"/>
      <x:c r="C1249" s="39"/>
      <x:c r="D1249" s="39"/>
      <x:c r="E1249" s="39"/>
      <x:c r="F1249" s="39"/>
      <x:c r="G1249" s="39"/>
      <x:c r="H1249" s="39"/>
      <x:c r="I1249" s="39"/>
      <x:c r="J1249" s="39"/>
      <x:c r="K1249" s="39"/>
      <x:c r="L1249" s="39"/>
      <x:c r="M1249" s="39"/>
      <x:c r="N1249" s="39"/>
      <x:c r="O1249" s="39"/>
      <x:c r="P1249" s="39"/>
      <x:c r="Q1249" s="40"/>
    </x:row>
    <x:row r="1250" ht="15" hidden="0" customHeight="1">
      <x:c r="A1250" s="41"/>
      <x:c r="B1250" s="39"/>
      <x:c r="C1250" s="39"/>
      <x:c r="D1250" s="39"/>
      <x:c r="E1250" s="39"/>
      <x:c r="F1250" s="39"/>
      <x:c r="G1250" s="39"/>
      <x:c r="H1250" s="39"/>
      <x:c r="I1250" s="39"/>
      <x:c r="J1250" s="39"/>
      <x:c r="K1250" s="39"/>
      <x:c r="L1250" s="39"/>
      <x:c r="M1250" s="39"/>
      <x:c r="N1250" s="39"/>
      <x:c r="O1250" s="39"/>
      <x:c r="P1250" s="39"/>
      <x:c r="Q1250" s="40"/>
    </x:row>
    <x:row r="1251" ht="15" hidden="0" customHeight="1">
      <x:c r="A1251" s="41"/>
      <x:c r="B1251" s="39"/>
      <x:c r="C1251" s="39"/>
      <x:c r="D1251" s="39"/>
      <x:c r="E1251" s="39"/>
      <x:c r="F1251" s="39"/>
      <x:c r="G1251" s="39"/>
      <x:c r="H1251" s="39"/>
      <x:c r="I1251" s="39"/>
      <x:c r="J1251" s="39"/>
      <x:c r="K1251" s="39"/>
      <x:c r="L1251" s="39"/>
      <x:c r="M1251" s="39"/>
      <x:c r="N1251" s="39"/>
      <x:c r="O1251" s="39"/>
      <x:c r="P1251" s="39"/>
      <x:c r="Q1251" s="40"/>
    </x:row>
    <x:row r="1252" ht="15" hidden="0" customHeight="1">
      <x:c r="A1252" s="41"/>
      <x:c r="B1252" s="39"/>
      <x:c r="C1252" s="39"/>
      <x:c r="D1252" s="39"/>
      <x:c r="E1252" s="39"/>
      <x:c r="F1252" s="39"/>
      <x:c r="G1252" s="39"/>
      <x:c r="H1252" s="39"/>
      <x:c r="I1252" s="39"/>
      <x:c r="J1252" s="39"/>
      <x:c r="K1252" s="39"/>
      <x:c r="L1252" s="39"/>
      <x:c r="M1252" s="39"/>
      <x:c r="N1252" s="39"/>
      <x:c r="O1252" s="39"/>
      <x:c r="P1252" s="39"/>
      <x:c r="Q1252" s="40"/>
    </x:row>
    <x:row r="1253" ht="15" hidden="0" customHeight="1">
      <x:c r="A1253" s="41"/>
      <x:c r="B1253" s="39"/>
      <x:c r="C1253" s="39"/>
      <x:c r="D1253" s="39"/>
      <x:c r="E1253" s="39"/>
      <x:c r="F1253" s="39"/>
      <x:c r="G1253" s="39"/>
      <x:c r="H1253" s="39"/>
      <x:c r="I1253" s="39"/>
      <x:c r="J1253" s="39"/>
      <x:c r="K1253" s="39"/>
      <x:c r="L1253" s="39"/>
      <x:c r="M1253" s="39"/>
      <x:c r="N1253" s="39"/>
      <x:c r="O1253" s="39"/>
      <x:c r="P1253" s="39"/>
      <x:c r="Q1253" s="40"/>
    </x:row>
    <x:row r="1254" ht="15" hidden="0" customHeight="1">
      <x:c r="A1254" s="41"/>
      <x:c r="B1254" s="39"/>
      <x:c r="C1254" s="39"/>
      <x:c r="D1254" s="39"/>
      <x:c r="E1254" s="39"/>
      <x:c r="F1254" s="39"/>
      <x:c r="G1254" s="39"/>
      <x:c r="H1254" s="39"/>
      <x:c r="I1254" s="39"/>
      <x:c r="J1254" s="39"/>
      <x:c r="K1254" s="39"/>
      <x:c r="L1254" s="39"/>
      <x:c r="M1254" s="39"/>
      <x:c r="N1254" s="39"/>
      <x:c r="O1254" s="39"/>
      <x:c r="P1254" s="39"/>
      <x:c r="Q1254" s="40"/>
    </x:row>
    <x:row r="1255" ht="15" hidden="0" customHeight="1">
      <x:c r="A1255" s="41"/>
      <x:c r="B1255" s="39"/>
      <x:c r="C1255" s="39"/>
      <x:c r="D1255" s="39"/>
      <x:c r="E1255" s="39"/>
      <x:c r="F1255" s="39"/>
      <x:c r="G1255" s="39"/>
      <x:c r="H1255" s="39"/>
      <x:c r="I1255" s="39"/>
      <x:c r="J1255" s="39"/>
      <x:c r="K1255" s="39"/>
      <x:c r="L1255" s="39"/>
      <x:c r="M1255" s="39"/>
      <x:c r="N1255" s="39"/>
      <x:c r="O1255" s="39"/>
      <x:c r="P1255" s="39"/>
      <x:c r="Q1255" s="40"/>
    </x:row>
    <x:row r="1256" ht="15" hidden="0" customHeight="1">
      <x:c r="A1256" s="41"/>
      <x:c r="B1256" s="39"/>
      <x:c r="C1256" s="39"/>
      <x:c r="D1256" s="39"/>
      <x:c r="E1256" s="39"/>
      <x:c r="F1256" s="39"/>
      <x:c r="G1256" s="39"/>
      <x:c r="H1256" s="39"/>
      <x:c r="I1256" s="39"/>
      <x:c r="J1256" s="39"/>
      <x:c r="K1256" s="39"/>
      <x:c r="L1256" s="39"/>
      <x:c r="M1256" s="39"/>
      <x:c r="N1256" s="39"/>
      <x:c r="O1256" s="39"/>
      <x:c r="P1256" s="39"/>
      <x:c r="Q1256" s="40"/>
    </x:row>
    <x:row r="1257" ht="15" hidden="0" customHeight="1">
      <x:c r="A1257" s="41"/>
      <x:c r="B1257" s="39"/>
      <x:c r="C1257" s="39"/>
      <x:c r="D1257" s="39"/>
      <x:c r="E1257" s="39"/>
      <x:c r="F1257" s="39"/>
      <x:c r="G1257" s="39"/>
      <x:c r="H1257" s="39"/>
      <x:c r="I1257" s="39"/>
      <x:c r="J1257" s="39"/>
      <x:c r="K1257" s="39"/>
      <x:c r="L1257" s="39"/>
      <x:c r="M1257" s="39"/>
      <x:c r="N1257" s="39"/>
      <x:c r="O1257" s="39"/>
      <x:c r="P1257" s="39"/>
      <x:c r="Q1257" s="40"/>
    </x:row>
    <x:row r="1258" ht="15" hidden="0" customHeight="1">
      <x:c r="A1258" s="41"/>
      <x:c r="B1258" s="39"/>
      <x:c r="C1258" s="39"/>
      <x:c r="D1258" s="39"/>
      <x:c r="E1258" s="39"/>
      <x:c r="F1258" s="39"/>
      <x:c r="G1258" s="39"/>
      <x:c r="H1258" s="39"/>
      <x:c r="I1258" s="39"/>
      <x:c r="J1258" s="39"/>
      <x:c r="K1258" s="39"/>
      <x:c r="L1258" s="39"/>
      <x:c r="M1258" s="39"/>
      <x:c r="N1258" s="39"/>
      <x:c r="O1258" s="39"/>
      <x:c r="P1258" s="39"/>
      <x:c r="Q1258" s="40"/>
    </x:row>
    <x:row r="1259" ht="15" hidden="0" customHeight="1">
      <x:c r="A1259" s="41"/>
      <x:c r="B1259" s="39"/>
      <x:c r="C1259" s="39"/>
      <x:c r="D1259" s="39"/>
      <x:c r="E1259" s="39"/>
      <x:c r="F1259" s="39"/>
      <x:c r="G1259" s="39"/>
      <x:c r="H1259" s="39"/>
      <x:c r="I1259" s="39"/>
      <x:c r="J1259" s="39"/>
      <x:c r="K1259" s="39"/>
      <x:c r="L1259" s="39"/>
      <x:c r="M1259" s="39"/>
      <x:c r="N1259" s="39"/>
      <x:c r="O1259" s="39"/>
      <x:c r="P1259" s="39"/>
      <x:c r="Q1259" s="40"/>
    </x:row>
    <x:row r="1260" ht="15" hidden="0" customHeight="1">
      <x:c r="A1260" s="41"/>
      <x:c r="B1260" s="39"/>
      <x:c r="C1260" s="39"/>
      <x:c r="D1260" s="39"/>
      <x:c r="E1260" s="39"/>
      <x:c r="F1260" s="39"/>
      <x:c r="G1260" s="39"/>
      <x:c r="H1260" s="39"/>
      <x:c r="I1260" s="39"/>
      <x:c r="J1260" s="39"/>
      <x:c r="K1260" s="39"/>
      <x:c r="L1260" s="39"/>
      <x:c r="M1260" s="39"/>
      <x:c r="N1260" s="39"/>
      <x:c r="O1260" s="39"/>
      <x:c r="P1260" s="39"/>
      <x:c r="Q1260" s="40"/>
    </x:row>
    <x:row r="1261" ht="15" hidden="0" customHeight="1">
      <x:c r="A1261" s="41"/>
      <x:c r="B1261" s="39"/>
      <x:c r="C1261" s="39"/>
      <x:c r="D1261" s="39"/>
      <x:c r="E1261" s="39"/>
      <x:c r="F1261" s="39"/>
      <x:c r="G1261" s="39"/>
      <x:c r="H1261" s="39"/>
      <x:c r="I1261" s="39"/>
      <x:c r="J1261" s="39"/>
      <x:c r="K1261" s="39"/>
      <x:c r="L1261" s="39"/>
      <x:c r="M1261" s="39"/>
      <x:c r="N1261" s="39"/>
      <x:c r="O1261" s="39"/>
      <x:c r="P1261" s="39"/>
      <x:c r="Q1261" s="40"/>
    </x:row>
    <x:row r="1262" ht="15" hidden="0" customHeight="1">
      <x:c r="A1262" s="41"/>
      <x:c r="B1262" s="39"/>
      <x:c r="C1262" s="39"/>
      <x:c r="D1262" s="39"/>
      <x:c r="E1262" s="39"/>
      <x:c r="F1262" s="39"/>
      <x:c r="G1262" s="39"/>
      <x:c r="H1262" s="39"/>
      <x:c r="I1262" s="39"/>
      <x:c r="J1262" s="39"/>
      <x:c r="K1262" s="39"/>
      <x:c r="L1262" s="39"/>
      <x:c r="M1262" s="39"/>
      <x:c r="N1262" s="39"/>
      <x:c r="O1262" s="39"/>
      <x:c r="P1262" s="39"/>
      <x:c r="Q1262" s="40"/>
    </x:row>
    <x:row r="1263" ht="15" hidden="0" customHeight="1">
      <x:c r="A1263" s="41"/>
      <x:c r="B1263" s="39"/>
      <x:c r="C1263" s="39"/>
      <x:c r="D1263" s="39"/>
      <x:c r="E1263" s="39"/>
      <x:c r="F1263" s="39"/>
      <x:c r="G1263" s="39"/>
      <x:c r="H1263" s="39"/>
      <x:c r="I1263" s="39"/>
      <x:c r="J1263" s="39"/>
      <x:c r="K1263" s="39"/>
      <x:c r="L1263" s="39"/>
      <x:c r="M1263" s="39"/>
      <x:c r="N1263" s="39"/>
      <x:c r="O1263" s="39"/>
      <x:c r="P1263" s="39"/>
      <x:c r="Q1263" s="40"/>
    </x:row>
    <x:row r="1264" ht="15" hidden="0" customHeight="1">
      <x:c r="A1264" s="41"/>
      <x:c r="B1264" s="39"/>
      <x:c r="C1264" s="39"/>
      <x:c r="D1264" s="39"/>
      <x:c r="E1264" s="39"/>
      <x:c r="F1264" s="39"/>
      <x:c r="G1264" s="39"/>
      <x:c r="H1264" s="39"/>
      <x:c r="I1264" s="39"/>
      <x:c r="J1264" s="39"/>
      <x:c r="K1264" s="39"/>
      <x:c r="L1264" s="39"/>
      <x:c r="M1264" s="39"/>
      <x:c r="N1264" s="39"/>
      <x:c r="O1264" s="39"/>
      <x:c r="P1264" s="39"/>
      <x:c r="Q1264" s="40"/>
    </x:row>
    <x:row r="1265" ht="15" hidden="0" customHeight="1">
      <x:c r="A1265" s="41"/>
      <x:c r="B1265" s="39"/>
      <x:c r="C1265" s="39"/>
      <x:c r="D1265" s="39"/>
      <x:c r="E1265" s="39"/>
      <x:c r="F1265" s="39"/>
      <x:c r="G1265" s="39"/>
      <x:c r="H1265" s="39"/>
      <x:c r="I1265" s="39"/>
      <x:c r="J1265" s="39"/>
      <x:c r="K1265" s="39"/>
      <x:c r="L1265" s="39"/>
      <x:c r="M1265" s="39"/>
      <x:c r="N1265" s="39"/>
      <x:c r="O1265" s="39"/>
      <x:c r="P1265" s="39"/>
      <x:c r="Q1265" s="40"/>
    </x:row>
    <x:row r="1266" ht="15" hidden="0" customHeight="1">
      <x:c r="A1266" s="41"/>
      <x:c r="B1266" s="39"/>
      <x:c r="C1266" s="39"/>
      <x:c r="D1266" s="39"/>
      <x:c r="E1266" s="39"/>
      <x:c r="F1266" s="39"/>
      <x:c r="G1266" s="39"/>
      <x:c r="H1266" s="39"/>
      <x:c r="I1266" s="39"/>
      <x:c r="J1266" s="39"/>
      <x:c r="K1266" s="39"/>
      <x:c r="L1266" s="39"/>
      <x:c r="M1266" s="39"/>
      <x:c r="N1266" s="39"/>
      <x:c r="O1266" s="39"/>
      <x:c r="P1266" s="39"/>
      <x:c r="Q1266" s="40"/>
    </x:row>
    <x:row r="1267" ht="15" hidden="0" customHeight="1">
      <x:c r="A1267" s="41"/>
      <x:c r="B1267" s="39"/>
      <x:c r="C1267" s="39"/>
      <x:c r="D1267" s="39"/>
      <x:c r="E1267" s="39"/>
      <x:c r="F1267" s="39"/>
      <x:c r="G1267" s="39"/>
      <x:c r="H1267" s="39"/>
      <x:c r="I1267" s="39"/>
      <x:c r="J1267" s="39"/>
      <x:c r="K1267" s="39"/>
      <x:c r="L1267" s="39"/>
      <x:c r="M1267" s="39"/>
      <x:c r="N1267" s="39"/>
      <x:c r="O1267" s="39"/>
      <x:c r="P1267" s="39"/>
      <x:c r="Q1267" s="40"/>
    </x:row>
    <x:row r="1268" ht="15" hidden="0" customHeight="1">
      <x:c r="A1268" s="41"/>
      <x:c r="B1268" s="39"/>
      <x:c r="C1268" s="39"/>
      <x:c r="D1268" s="39"/>
      <x:c r="E1268" s="39"/>
      <x:c r="F1268" s="39"/>
      <x:c r="G1268" s="39"/>
      <x:c r="H1268" s="39"/>
      <x:c r="I1268" s="39"/>
      <x:c r="J1268" s="39"/>
      <x:c r="K1268" s="39"/>
      <x:c r="L1268" s="39"/>
      <x:c r="M1268" s="39"/>
      <x:c r="N1268" s="39"/>
      <x:c r="O1268" s="39"/>
      <x:c r="P1268" s="39"/>
      <x:c r="Q1268" s="40"/>
    </x:row>
    <x:row r="1269" ht="15" hidden="0" customHeight="1">
      <x:c r="A1269" s="41"/>
      <x:c r="B1269" s="39"/>
      <x:c r="C1269" s="39"/>
      <x:c r="D1269" s="39"/>
      <x:c r="E1269" s="39"/>
      <x:c r="F1269" s="39"/>
      <x:c r="G1269" s="39"/>
      <x:c r="H1269" s="39"/>
      <x:c r="I1269" s="39"/>
      <x:c r="J1269" s="39"/>
      <x:c r="K1269" s="39"/>
      <x:c r="L1269" s="39"/>
      <x:c r="M1269" s="39"/>
      <x:c r="N1269" s="39"/>
      <x:c r="O1269" s="39"/>
      <x:c r="P1269" s="39"/>
      <x:c r="Q1269" s="40"/>
    </x:row>
    <x:row r="1270" ht="15" hidden="0" customHeight="1">
      <x:c r="A1270" s="41"/>
      <x:c r="B1270" s="39"/>
      <x:c r="C1270" s="39"/>
      <x:c r="D1270" s="39"/>
      <x:c r="E1270" s="39"/>
      <x:c r="F1270" s="39"/>
      <x:c r="G1270" s="39"/>
      <x:c r="H1270" s="39"/>
      <x:c r="I1270" s="39"/>
      <x:c r="J1270" s="39"/>
      <x:c r="K1270" s="39"/>
      <x:c r="L1270" s="39"/>
      <x:c r="M1270" s="39"/>
      <x:c r="N1270" s="39"/>
      <x:c r="O1270" s="39"/>
      <x:c r="P1270" s="39"/>
      <x:c r="Q1270" s="40"/>
    </x:row>
    <x:row r="1271" ht="15" hidden="0" customHeight="1">
      <x:c r="A1271" s="41"/>
      <x:c r="B1271" s="39"/>
      <x:c r="C1271" s="39"/>
      <x:c r="D1271" s="39"/>
      <x:c r="E1271" s="39"/>
      <x:c r="F1271" s="39"/>
      <x:c r="G1271" s="39"/>
      <x:c r="H1271" s="39"/>
      <x:c r="I1271" s="39"/>
      <x:c r="J1271" s="39"/>
      <x:c r="K1271" s="39"/>
      <x:c r="L1271" s="39"/>
      <x:c r="M1271" s="39"/>
      <x:c r="N1271" s="39"/>
      <x:c r="O1271" s="39"/>
      <x:c r="P1271" s="39"/>
      <x:c r="Q1271" s="40"/>
    </x:row>
    <x:row r="1272" ht="15" hidden="0" customHeight="1">
      <x:c r="A1272" s="41"/>
      <x:c r="B1272" s="39"/>
      <x:c r="C1272" s="39"/>
      <x:c r="D1272" s="39"/>
      <x:c r="E1272" s="39"/>
      <x:c r="F1272" s="39"/>
      <x:c r="G1272" s="39"/>
      <x:c r="H1272" s="39"/>
      <x:c r="I1272" s="39"/>
      <x:c r="J1272" s="39"/>
      <x:c r="K1272" s="39"/>
      <x:c r="L1272" s="39"/>
      <x:c r="M1272" s="39"/>
      <x:c r="N1272" s="39"/>
      <x:c r="O1272" s="39"/>
      <x:c r="P1272" s="39"/>
      <x:c r="Q1272" s="40"/>
    </x:row>
    <x:row r="1273" ht="15" hidden="0" customHeight="1">
      <x:c r="A1273" s="41"/>
      <x:c r="B1273" s="39"/>
      <x:c r="C1273" s="39"/>
      <x:c r="D1273" s="39"/>
      <x:c r="E1273" s="39"/>
      <x:c r="F1273" s="39"/>
      <x:c r="G1273" s="39"/>
      <x:c r="H1273" s="39"/>
      <x:c r="I1273" s="39"/>
      <x:c r="J1273" s="39"/>
      <x:c r="K1273" s="39"/>
      <x:c r="L1273" s="39"/>
      <x:c r="M1273" s="39"/>
      <x:c r="N1273" s="39"/>
      <x:c r="O1273" s="39"/>
      <x:c r="P1273" s="39"/>
      <x:c r="Q1273" s="40"/>
    </x:row>
    <x:row r="1274" ht="15" hidden="0" customHeight="1">
      <x:c r="A1274" s="41"/>
      <x:c r="B1274" s="39"/>
      <x:c r="C1274" s="39"/>
      <x:c r="D1274" s="39"/>
      <x:c r="E1274" s="39"/>
      <x:c r="F1274" s="39"/>
      <x:c r="G1274" s="39"/>
      <x:c r="H1274" s="39"/>
      <x:c r="I1274" s="39"/>
      <x:c r="J1274" s="39"/>
      <x:c r="K1274" s="39"/>
      <x:c r="L1274" s="39"/>
      <x:c r="M1274" s="39"/>
      <x:c r="N1274" s="39"/>
      <x:c r="O1274" s="39"/>
      <x:c r="P1274" s="39"/>
      <x:c r="Q1274" s="40"/>
    </x:row>
    <x:row r="1275" ht="15" hidden="0" customHeight="1">
      <x:c r="A1275" s="41"/>
      <x:c r="B1275" s="39"/>
      <x:c r="C1275" s="39"/>
      <x:c r="D1275" s="39"/>
      <x:c r="E1275" s="39"/>
      <x:c r="F1275" s="39"/>
      <x:c r="G1275" s="39"/>
      <x:c r="H1275" s="39"/>
      <x:c r="I1275" s="39"/>
      <x:c r="J1275" s="39"/>
      <x:c r="K1275" s="39"/>
      <x:c r="L1275" s="39"/>
      <x:c r="M1275" s="39"/>
      <x:c r="N1275" s="39"/>
      <x:c r="O1275" s="39"/>
      <x:c r="P1275" s="39"/>
      <x:c r="Q1275" s="40"/>
    </x:row>
    <x:row r="1276" ht="15" hidden="0" customHeight="1">
      <x:c r="A1276" s="41"/>
      <x:c r="B1276" s="39"/>
      <x:c r="C1276" s="39"/>
      <x:c r="D1276" s="39"/>
      <x:c r="E1276" s="39"/>
      <x:c r="F1276" s="39"/>
      <x:c r="G1276" s="39"/>
      <x:c r="H1276" s="39"/>
      <x:c r="I1276" s="39"/>
      <x:c r="J1276" s="39"/>
      <x:c r="K1276" s="39"/>
      <x:c r="L1276" s="39"/>
      <x:c r="M1276" s="39"/>
      <x:c r="N1276" s="39"/>
      <x:c r="O1276" s="39"/>
      <x:c r="P1276" s="39"/>
      <x:c r="Q1276" s="40"/>
    </x:row>
    <x:row r="1277" ht="15" hidden="0" customHeight="1">
      <x:c r="A1277" s="41"/>
      <x:c r="B1277" s="39"/>
      <x:c r="C1277" s="39"/>
      <x:c r="D1277" s="39"/>
      <x:c r="E1277" s="39"/>
      <x:c r="F1277" s="39"/>
      <x:c r="G1277" s="39"/>
      <x:c r="H1277" s="39"/>
      <x:c r="I1277" s="39"/>
      <x:c r="J1277" s="39"/>
      <x:c r="K1277" s="39"/>
      <x:c r="L1277" s="39"/>
      <x:c r="M1277" s="39"/>
      <x:c r="N1277" s="39"/>
      <x:c r="O1277" s="39"/>
      <x:c r="P1277" s="39"/>
      <x:c r="Q1277" s="40"/>
    </x:row>
    <x:row r="1278" ht="15" hidden="0" customHeight="1">
      <x:c r="A1278" s="41"/>
      <x:c r="B1278" s="39"/>
      <x:c r="C1278" s="39"/>
      <x:c r="D1278" s="39"/>
      <x:c r="E1278" s="39"/>
      <x:c r="F1278" s="39"/>
      <x:c r="G1278" s="39"/>
      <x:c r="H1278" s="39"/>
      <x:c r="I1278" s="39"/>
      <x:c r="J1278" s="39"/>
      <x:c r="K1278" s="39"/>
      <x:c r="L1278" s="39"/>
      <x:c r="M1278" s="39"/>
      <x:c r="N1278" s="39"/>
      <x:c r="O1278" s="39"/>
      <x:c r="P1278" s="39"/>
      <x:c r="Q1278" s="40"/>
    </x:row>
    <x:row r="1279" ht="15" hidden="0" customHeight="1">
      <x:c r="A1279" s="41"/>
      <x:c r="B1279" s="39"/>
      <x:c r="C1279" s="39"/>
      <x:c r="D1279" s="39"/>
      <x:c r="E1279" s="39"/>
      <x:c r="F1279" s="39"/>
      <x:c r="G1279" s="39"/>
      <x:c r="H1279" s="39"/>
      <x:c r="I1279" s="39"/>
      <x:c r="J1279" s="39"/>
      <x:c r="K1279" s="39"/>
      <x:c r="L1279" s="39"/>
      <x:c r="M1279" s="39"/>
      <x:c r="N1279" s="39"/>
      <x:c r="O1279" s="39"/>
      <x:c r="P1279" s="39"/>
      <x:c r="Q1279" s="40"/>
    </x:row>
    <x:row r="1280" ht="15" hidden="0" customHeight="1">
      <x:c r="A1280" s="41"/>
      <x:c r="B1280" s="39"/>
      <x:c r="C1280" s="39"/>
      <x:c r="D1280" s="39"/>
      <x:c r="E1280" s="39"/>
      <x:c r="F1280" s="39"/>
      <x:c r="G1280" s="39"/>
      <x:c r="H1280" s="39"/>
      <x:c r="I1280" s="39"/>
      <x:c r="J1280" s="39"/>
      <x:c r="K1280" s="39"/>
      <x:c r="L1280" s="39"/>
      <x:c r="M1280" s="39"/>
      <x:c r="N1280" s="39"/>
      <x:c r="O1280" s="39"/>
      <x:c r="P1280" s="39"/>
      <x:c r="Q1280" s="40"/>
    </x:row>
    <x:row r="1281" ht="15" hidden="0" customHeight="1">
      <x:c r="A1281" s="41"/>
      <x:c r="B1281" s="39"/>
      <x:c r="C1281" s="39"/>
      <x:c r="D1281" s="39"/>
      <x:c r="E1281" s="39"/>
      <x:c r="F1281" s="39"/>
      <x:c r="G1281" s="39"/>
      <x:c r="H1281" s="39"/>
      <x:c r="I1281" s="39"/>
      <x:c r="J1281" s="39"/>
      <x:c r="K1281" s="39"/>
      <x:c r="L1281" s="39"/>
      <x:c r="M1281" s="39"/>
      <x:c r="N1281" s="39"/>
      <x:c r="O1281" s="39"/>
      <x:c r="P1281" s="39"/>
      <x:c r="Q1281" s="40"/>
    </x:row>
    <x:row r="1282" ht="15" hidden="0" customHeight="1">
      <x:c r="A1282" s="41"/>
      <x:c r="B1282" s="39"/>
      <x:c r="C1282" s="39"/>
      <x:c r="D1282" s="39"/>
      <x:c r="E1282" s="39"/>
      <x:c r="F1282" s="39"/>
      <x:c r="G1282" s="39"/>
      <x:c r="H1282" s="39"/>
      <x:c r="I1282" s="39"/>
      <x:c r="J1282" s="39"/>
      <x:c r="K1282" s="39"/>
      <x:c r="L1282" s="39"/>
      <x:c r="M1282" s="39"/>
      <x:c r="N1282" s="39"/>
      <x:c r="O1282" s="39"/>
      <x:c r="P1282" s="39"/>
      <x:c r="Q1282" s="40"/>
    </x:row>
    <x:row r="1283" ht="15" hidden="0" customHeight="1">
      <x:c r="A1283" s="41"/>
      <x:c r="B1283" s="39"/>
      <x:c r="C1283" s="39"/>
      <x:c r="D1283" s="39"/>
      <x:c r="E1283" s="39"/>
      <x:c r="F1283" s="39"/>
      <x:c r="G1283" s="39"/>
      <x:c r="H1283" s="39"/>
      <x:c r="I1283" s="39"/>
      <x:c r="J1283" s="39"/>
      <x:c r="K1283" s="39"/>
      <x:c r="L1283" s="39"/>
      <x:c r="M1283" s="39"/>
      <x:c r="N1283" s="39"/>
      <x:c r="O1283" s="39"/>
      <x:c r="P1283" s="39"/>
      <x:c r="Q1283" s="40"/>
    </x:row>
    <x:row r="1284" ht="15" hidden="0" customHeight="1">
      <x:c r="A1284" s="41"/>
      <x:c r="B1284" s="39"/>
      <x:c r="C1284" s="39"/>
      <x:c r="D1284" s="39"/>
      <x:c r="E1284" s="39"/>
      <x:c r="F1284" s="39"/>
      <x:c r="G1284" s="39"/>
      <x:c r="H1284" s="39"/>
      <x:c r="I1284" s="39"/>
      <x:c r="J1284" s="39"/>
      <x:c r="K1284" s="39"/>
      <x:c r="L1284" s="39"/>
      <x:c r="M1284" s="39"/>
      <x:c r="N1284" s="39"/>
      <x:c r="O1284" s="39"/>
      <x:c r="P1284" s="39"/>
      <x:c r="Q1284" s="40"/>
    </x:row>
    <x:row r="1285" ht="15" hidden="0" customHeight="1">
      <x:c r="A1285" s="41"/>
      <x:c r="B1285" s="39"/>
      <x:c r="C1285" s="39"/>
      <x:c r="D1285" s="39"/>
      <x:c r="E1285" s="39"/>
      <x:c r="F1285" s="39"/>
      <x:c r="G1285" s="39"/>
      <x:c r="H1285" s="39"/>
      <x:c r="I1285" s="39"/>
      <x:c r="J1285" s="39"/>
      <x:c r="K1285" s="39"/>
      <x:c r="L1285" s="39"/>
      <x:c r="M1285" s="39"/>
      <x:c r="N1285" s="39"/>
      <x:c r="O1285" s="39"/>
      <x:c r="P1285" s="39"/>
      <x:c r="Q1285" s="40"/>
    </x:row>
    <x:row r="1286" ht="15" hidden="0" customHeight="1">
      <x:c r="A1286" s="41"/>
      <x:c r="B1286" s="39"/>
      <x:c r="C1286" s="39"/>
      <x:c r="D1286" s="39"/>
      <x:c r="E1286" s="39"/>
      <x:c r="F1286" s="39"/>
      <x:c r="G1286" s="39"/>
      <x:c r="H1286" s="39"/>
      <x:c r="I1286" s="39"/>
      <x:c r="J1286" s="39"/>
      <x:c r="K1286" s="39"/>
      <x:c r="L1286" s="39"/>
      <x:c r="M1286" s="39"/>
      <x:c r="N1286" s="39"/>
      <x:c r="O1286" s="39"/>
      <x:c r="P1286" s="39"/>
      <x:c r="Q1286" s="40"/>
    </x:row>
    <x:row r="1287" ht="15" hidden="0" customHeight="1">
      <x:c r="A1287" s="41"/>
      <x:c r="B1287" s="39"/>
      <x:c r="C1287" s="39"/>
      <x:c r="D1287" s="39"/>
      <x:c r="E1287" s="39"/>
      <x:c r="F1287" s="39"/>
      <x:c r="G1287" s="39"/>
      <x:c r="H1287" s="39"/>
      <x:c r="I1287" s="39"/>
      <x:c r="J1287" s="39"/>
      <x:c r="K1287" s="39"/>
      <x:c r="L1287" s="39"/>
      <x:c r="M1287" s="39"/>
      <x:c r="N1287" s="39"/>
      <x:c r="O1287" s="39"/>
      <x:c r="P1287" s="39"/>
      <x:c r="Q1287" s="40"/>
    </x:row>
    <x:row r="1288" ht="15" hidden="0" customHeight="1">
      <x:c r="A1288" s="41"/>
      <x:c r="B1288" s="39"/>
      <x:c r="C1288" s="39"/>
      <x:c r="D1288" s="39"/>
      <x:c r="E1288" s="39"/>
      <x:c r="F1288" s="39"/>
      <x:c r="G1288" s="39"/>
      <x:c r="H1288" s="39"/>
      <x:c r="I1288" s="39"/>
      <x:c r="J1288" s="39"/>
      <x:c r="K1288" s="39"/>
      <x:c r="L1288" s="39"/>
      <x:c r="M1288" s="39"/>
      <x:c r="N1288" s="39"/>
      <x:c r="O1288" s="39"/>
      <x:c r="P1288" s="39"/>
      <x:c r="Q1288" s="40"/>
    </x:row>
    <x:row r="1289" ht="15" hidden="0" customHeight="1">
      <x:c r="A1289" s="41"/>
      <x:c r="B1289" s="39"/>
      <x:c r="C1289" s="39"/>
      <x:c r="D1289" s="39"/>
      <x:c r="E1289" s="39"/>
      <x:c r="F1289" s="39"/>
      <x:c r="G1289" s="39"/>
      <x:c r="H1289" s="39"/>
      <x:c r="I1289" s="39"/>
      <x:c r="J1289" s="39"/>
      <x:c r="K1289" s="39"/>
      <x:c r="L1289" s="39"/>
      <x:c r="M1289" s="39"/>
      <x:c r="N1289" s="39"/>
      <x:c r="O1289" s="39"/>
      <x:c r="P1289" s="39"/>
      <x:c r="Q1289" s="40"/>
    </x:row>
    <x:row r="1290" ht="15" hidden="0" customHeight="1">
      <x:c r="A1290" s="41"/>
      <x:c r="B1290" s="39"/>
      <x:c r="C1290" s="39"/>
      <x:c r="D1290" s="39"/>
      <x:c r="E1290" s="39"/>
      <x:c r="F1290" s="39"/>
      <x:c r="G1290" s="39"/>
      <x:c r="H1290" s="39"/>
      <x:c r="I1290" s="39"/>
      <x:c r="J1290" s="39"/>
      <x:c r="K1290" s="39"/>
      <x:c r="L1290" s="39"/>
      <x:c r="M1290" s="39"/>
      <x:c r="N1290" s="39"/>
      <x:c r="O1290" s="39"/>
      <x:c r="P1290" s="39"/>
      <x:c r="Q1290" s="40"/>
    </x:row>
    <x:row r="1291" ht="15" hidden="0" customHeight="1">
      <x:c r="A1291" s="41"/>
      <x:c r="B1291" s="39"/>
      <x:c r="C1291" s="39"/>
      <x:c r="D1291" s="39"/>
      <x:c r="E1291" s="39"/>
      <x:c r="F1291" s="39"/>
      <x:c r="G1291" s="39"/>
      <x:c r="H1291" s="39"/>
      <x:c r="I1291" s="39"/>
      <x:c r="J1291" s="39"/>
      <x:c r="K1291" s="39"/>
      <x:c r="L1291" s="39"/>
      <x:c r="M1291" s="39"/>
      <x:c r="N1291" s="39"/>
      <x:c r="O1291" s="39"/>
      <x:c r="P1291" s="39"/>
      <x:c r="Q1291" s="40"/>
    </x:row>
    <x:row r="1292" ht="15" hidden="0" customHeight="1">
      <x:c r="A1292" s="41"/>
      <x:c r="B1292" s="39"/>
      <x:c r="C1292" s="39"/>
      <x:c r="D1292" s="39"/>
      <x:c r="E1292" s="39"/>
      <x:c r="F1292" s="39"/>
      <x:c r="G1292" s="39"/>
      <x:c r="H1292" s="39"/>
      <x:c r="I1292" s="39"/>
      <x:c r="J1292" s="39"/>
      <x:c r="K1292" s="39"/>
      <x:c r="L1292" s="39"/>
      <x:c r="M1292" s="39"/>
      <x:c r="N1292" s="39"/>
      <x:c r="O1292" s="39"/>
      <x:c r="P1292" s="39"/>
      <x:c r="Q1292" s="40"/>
    </x:row>
    <x:row r="1293" ht="15" hidden="0" customHeight="1">
      <x:c r="A1293" s="41"/>
      <x:c r="B1293" s="39"/>
      <x:c r="C1293" s="39"/>
      <x:c r="D1293" s="39"/>
      <x:c r="E1293" s="39"/>
      <x:c r="F1293" s="39"/>
      <x:c r="G1293" s="39"/>
      <x:c r="H1293" s="39"/>
      <x:c r="I1293" s="39"/>
      <x:c r="J1293" s="39"/>
      <x:c r="K1293" s="39"/>
      <x:c r="L1293" s="39"/>
      <x:c r="M1293" s="39"/>
      <x:c r="N1293" s="39"/>
      <x:c r="O1293" s="39"/>
      <x:c r="P1293" s="39"/>
      <x:c r="Q1293" s="40"/>
    </x:row>
    <x:row r="1294" ht="15" hidden="0" customHeight="1">
      <x:c r="A1294" s="41"/>
      <x:c r="B1294" s="39"/>
      <x:c r="C1294" s="39"/>
      <x:c r="D1294" s="39"/>
      <x:c r="E1294" s="39"/>
      <x:c r="F1294" s="39"/>
      <x:c r="G1294" s="39"/>
      <x:c r="H1294" s="39"/>
      <x:c r="I1294" s="39"/>
      <x:c r="J1294" s="39"/>
      <x:c r="K1294" s="39"/>
      <x:c r="L1294" s="39"/>
      <x:c r="M1294" s="39"/>
      <x:c r="N1294" s="39"/>
      <x:c r="O1294" s="39"/>
      <x:c r="P1294" s="39"/>
      <x:c r="Q1294" s="40"/>
    </x:row>
    <x:row r="1295" ht="15" hidden="0" customHeight="1">
      <x:c r="A1295" s="41"/>
      <x:c r="B1295" s="39"/>
      <x:c r="C1295" s="39"/>
      <x:c r="D1295" s="39"/>
      <x:c r="E1295" s="39"/>
      <x:c r="F1295" s="39"/>
      <x:c r="G1295" s="39"/>
      <x:c r="H1295" s="39"/>
      <x:c r="I1295" s="39"/>
      <x:c r="J1295" s="39"/>
      <x:c r="K1295" s="39"/>
      <x:c r="L1295" s="39"/>
      <x:c r="M1295" s="39"/>
      <x:c r="N1295" s="39"/>
      <x:c r="O1295" s="39"/>
      <x:c r="P1295" s="39"/>
      <x:c r="Q1295" s="40"/>
    </x:row>
    <x:row r="1296" ht="15" hidden="0" customHeight="1">
      <x:c r="A1296" s="41"/>
      <x:c r="B1296" s="39"/>
      <x:c r="C1296" s="39"/>
      <x:c r="D1296" s="39"/>
      <x:c r="E1296" s="39"/>
      <x:c r="F1296" s="39"/>
      <x:c r="G1296" s="39"/>
      <x:c r="H1296" s="39"/>
      <x:c r="I1296" s="39"/>
      <x:c r="J1296" s="39"/>
      <x:c r="K1296" s="39"/>
      <x:c r="L1296" s="39"/>
      <x:c r="M1296" s="39"/>
      <x:c r="N1296" s="39"/>
      <x:c r="O1296" s="39"/>
      <x:c r="P1296" s="39"/>
      <x:c r="Q1296" s="40"/>
    </x:row>
    <x:row r="1297" ht="15" hidden="0" customHeight="1">
      <x:c r="A1297" s="41"/>
      <x:c r="B1297" s="39"/>
      <x:c r="C1297" s="39"/>
      <x:c r="D1297" s="39"/>
      <x:c r="E1297" s="39"/>
      <x:c r="F1297" s="39"/>
      <x:c r="G1297" s="39"/>
      <x:c r="H1297" s="39"/>
      <x:c r="I1297" s="39"/>
      <x:c r="J1297" s="39"/>
      <x:c r="K1297" s="39"/>
      <x:c r="L1297" s="39"/>
      <x:c r="M1297" s="39"/>
      <x:c r="N1297" s="39"/>
      <x:c r="O1297" s="39"/>
      <x:c r="P1297" s="39"/>
      <x:c r="Q1297" s="40"/>
    </x:row>
    <x:row r="1298" ht="15" hidden="0" customHeight="1">
      <x:c r="A1298" s="41"/>
      <x:c r="B1298" s="39"/>
      <x:c r="C1298" s="39"/>
      <x:c r="D1298" s="39"/>
      <x:c r="E1298" s="39"/>
      <x:c r="F1298" s="39"/>
      <x:c r="G1298" s="39"/>
      <x:c r="H1298" s="39"/>
      <x:c r="I1298" s="39"/>
      <x:c r="J1298" s="39"/>
      <x:c r="K1298" s="39"/>
      <x:c r="L1298" s="39"/>
      <x:c r="M1298" s="39"/>
      <x:c r="N1298" s="39"/>
      <x:c r="O1298" s="39"/>
      <x:c r="P1298" s="39"/>
      <x:c r="Q1298" s="40"/>
    </x:row>
    <x:row r="1299" ht="15" hidden="0" customHeight="1">
      <x:c r="A1299" s="41"/>
      <x:c r="B1299" s="39"/>
      <x:c r="C1299" s="39"/>
      <x:c r="D1299" s="39"/>
      <x:c r="E1299" s="39"/>
      <x:c r="F1299" s="39"/>
      <x:c r="G1299" s="39"/>
      <x:c r="H1299" s="39"/>
      <x:c r="I1299" s="39"/>
      <x:c r="J1299" s="39"/>
      <x:c r="K1299" s="39"/>
      <x:c r="L1299" s="39"/>
      <x:c r="M1299" s="39"/>
      <x:c r="N1299" s="39"/>
      <x:c r="O1299" s="39"/>
      <x:c r="P1299" s="39"/>
      <x:c r="Q1299" s="40"/>
    </x:row>
    <x:row r="1300" ht="15" hidden="0" customHeight="1">
      <x:c r="A1300" s="41"/>
      <x:c r="B1300" s="39"/>
      <x:c r="C1300" s="39"/>
      <x:c r="D1300" s="39"/>
      <x:c r="E1300" s="39"/>
      <x:c r="F1300" s="39"/>
      <x:c r="G1300" s="39"/>
      <x:c r="H1300" s="39"/>
      <x:c r="I1300" s="39"/>
      <x:c r="J1300" s="39"/>
      <x:c r="K1300" s="39"/>
      <x:c r="L1300" s="39"/>
      <x:c r="M1300" s="39"/>
      <x:c r="N1300" s="39"/>
      <x:c r="O1300" s="39"/>
      <x:c r="P1300" s="39"/>
      <x:c r="Q1300" s="40"/>
    </x:row>
    <x:row r="1301" ht="15" hidden="0" customHeight="1">
      <x:c r="A1301" s="41"/>
      <x:c r="B1301" s="39"/>
      <x:c r="C1301" s="39"/>
      <x:c r="D1301" s="39"/>
      <x:c r="E1301" s="39"/>
      <x:c r="F1301" s="39"/>
      <x:c r="G1301" s="39"/>
      <x:c r="H1301" s="39"/>
      <x:c r="I1301" s="39"/>
      <x:c r="J1301" s="39"/>
      <x:c r="K1301" s="39"/>
      <x:c r="L1301" s="39"/>
      <x:c r="M1301" s="39"/>
      <x:c r="N1301" s="39"/>
      <x:c r="O1301" s="39"/>
      <x:c r="P1301" s="39"/>
      <x:c r="Q1301" s="40"/>
    </x:row>
    <x:row r="1302" ht="15" hidden="0" customHeight="1">
      <x:c r="A1302" s="41"/>
      <x:c r="B1302" s="39"/>
      <x:c r="C1302" s="39"/>
      <x:c r="D1302" s="39"/>
      <x:c r="E1302" s="39"/>
      <x:c r="F1302" s="39"/>
      <x:c r="G1302" s="39"/>
      <x:c r="H1302" s="39"/>
      <x:c r="I1302" s="39"/>
      <x:c r="J1302" s="39"/>
      <x:c r="K1302" s="39"/>
      <x:c r="L1302" s="39"/>
      <x:c r="M1302" s="39"/>
      <x:c r="N1302" s="39"/>
      <x:c r="O1302" s="39"/>
      <x:c r="P1302" s="39"/>
      <x:c r="Q1302" s="40"/>
    </x:row>
    <x:row r="1303" ht="15" hidden="0" customHeight="1">
      <x:c r="A1303" s="41"/>
      <x:c r="B1303" s="39"/>
      <x:c r="C1303" s="39"/>
      <x:c r="D1303" s="39"/>
      <x:c r="E1303" s="39"/>
      <x:c r="F1303" s="39"/>
      <x:c r="G1303" s="39"/>
      <x:c r="H1303" s="39"/>
      <x:c r="I1303" s="39"/>
      <x:c r="J1303" s="39"/>
      <x:c r="K1303" s="39"/>
      <x:c r="L1303" s="39"/>
      <x:c r="M1303" s="39"/>
      <x:c r="N1303" s="39"/>
      <x:c r="O1303" s="39"/>
      <x:c r="P1303" s="39"/>
      <x:c r="Q1303" s="40"/>
    </x:row>
    <x:row r="1304" ht="15" hidden="0" customHeight="1">
      <x:c r="A1304" s="41"/>
      <x:c r="B1304" s="39"/>
      <x:c r="C1304" s="39"/>
      <x:c r="D1304" s="39"/>
      <x:c r="E1304" s="39"/>
      <x:c r="F1304" s="39"/>
      <x:c r="G1304" s="39"/>
      <x:c r="H1304" s="39"/>
      <x:c r="I1304" s="39"/>
      <x:c r="J1304" s="39"/>
      <x:c r="K1304" s="39"/>
      <x:c r="L1304" s="39"/>
      <x:c r="M1304" s="39"/>
      <x:c r="N1304" s="39"/>
      <x:c r="O1304" s="39"/>
      <x:c r="P1304" s="39"/>
      <x:c r="Q1304" s="40"/>
    </x:row>
    <x:row r="1305" ht="15" hidden="0" customHeight="1">
      <x:c r="A1305" s="41"/>
      <x:c r="B1305" s="39"/>
      <x:c r="C1305" s="39"/>
      <x:c r="D1305" s="39"/>
      <x:c r="E1305" s="39"/>
      <x:c r="F1305" s="39"/>
      <x:c r="G1305" s="39"/>
      <x:c r="H1305" s="39"/>
      <x:c r="I1305" s="39"/>
      <x:c r="J1305" s="39"/>
      <x:c r="K1305" s="39"/>
      <x:c r="L1305" s="39"/>
      <x:c r="M1305" s="39"/>
      <x:c r="N1305" s="39"/>
      <x:c r="O1305" s="39"/>
      <x:c r="P1305" s="39"/>
      <x:c r="Q1305" s="40"/>
    </x:row>
    <x:row r="1306" ht="15" hidden="0" customHeight="1">
      <x:c r="A1306" s="41"/>
      <x:c r="B1306" s="39"/>
      <x:c r="C1306" s="39"/>
      <x:c r="D1306" s="39"/>
      <x:c r="E1306" s="39"/>
      <x:c r="F1306" s="39"/>
      <x:c r="G1306" s="39"/>
      <x:c r="H1306" s="39"/>
      <x:c r="I1306" s="39"/>
      <x:c r="J1306" s="39"/>
      <x:c r="K1306" s="39"/>
      <x:c r="L1306" s="39"/>
      <x:c r="M1306" s="39"/>
      <x:c r="N1306" s="39"/>
      <x:c r="O1306" s="39"/>
      <x:c r="P1306" s="39"/>
      <x:c r="Q1306" s="40"/>
    </x:row>
    <x:row r="1307" ht="15" hidden="0" customHeight="1">
      <x:c r="A1307" s="41"/>
      <x:c r="B1307" s="39"/>
      <x:c r="C1307" s="39"/>
      <x:c r="D1307" s="39"/>
      <x:c r="E1307" s="39"/>
      <x:c r="F1307" s="39"/>
      <x:c r="G1307" s="39"/>
      <x:c r="H1307" s="39"/>
      <x:c r="I1307" s="39"/>
      <x:c r="J1307" s="39"/>
      <x:c r="K1307" s="39"/>
      <x:c r="L1307" s="39"/>
      <x:c r="M1307" s="39"/>
      <x:c r="N1307" s="39"/>
      <x:c r="O1307" s="39"/>
      <x:c r="P1307" s="39"/>
      <x:c r="Q1307" s="40"/>
    </x:row>
    <x:row r="1308" ht="15" hidden="0" customHeight="1">
      <x:c r="A1308" s="41"/>
      <x:c r="B1308" s="39"/>
      <x:c r="C1308" s="39"/>
      <x:c r="D1308" s="39"/>
      <x:c r="E1308" s="39"/>
      <x:c r="F1308" s="39"/>
      <x:c r="G1308" s="39"/>
      <x:c r="H1308" s="39"/>
      <x:c r="I1308" s="39"/>
      <x:c r="J1308" s="39"/>
      <x:c r="K1308" s="39"/>
      <x:c r="L1308" s="39"/>
      <x:c r="M1308" s="39"/>
      <x:c r="N1308" s="39"/>
      <x:c r="O1308" s="39"/>
      <x:c r="P1308" s="39"/>
      <x:c r="Q1308" s="40"/>
    </x:row>
    <x:row r="1309" ht="15" hidden="0" customHeight="1">
      <x:c r="A1309" s="41"/>
      <x:c r="B1309" s="39"/>
      <x:c r="C1309" s="39"/>
      <x:c r="D1309" s="39"/>
      <x:c r="E1309" s="39"/>
      <x:c r="F1309" s="39"/>
      <x:c r="G1309" s="39"/>
      <x:c r="H1309" s="39"/>
      <x:c r="I1309" s="39"/>
      <x:c r="J1309" s="39"/>
      <x:c r="K1309" s="39"/>
      <x:c r="L1309" s="39"/>
      <x:c r="M1309" s="39"/>
      <x:c r="N1309" s="39"/>
      <x:c r="O1309" s="39"/>
      <x:c r="P1309" s="39"/>
      <x:c r="Q1309" s="40"/>
    </x:row>
    <x:row r="1310" ht="15" hidden="0" customHeight="1">
      <x:c r="A1310" s="41"/>
      <x:c r="B1310" s="39"/>
      <x:c r="C1310" s="39"/>
      <x:c r="D1310" s="39"/>
      <x:c r="E1310" s="39"/>
      <x:c r="F1310" s="39"/>
      <x:c r="G1310" s="39"/>
      <x:c r="H1310" s="39"/>
      <x:c r="I1310" s="39"/>
      <x:c r="J1310" s="39"/>
      <x:c r="K1310" s="39"/>
      <x:c r="L1310" s="39"/>
      <x:c r="M1310" s="39"/>
      <x:c r="N1310" s="39"/>
      <x:c r="O1310" s="39"/>
      <x:c r="P1310" s="39"/>
      <x:c r="Q1310" s="40"/>
    </x:row>
    <x:row r="1311" ht="15" hidden="0" customHeight="1">
      <x:c r="A1311" s="41"/>
      <x:c r="B1311" s="39"/>
      <x:c r="C1311" s="39"/>
      <x:c r="D1311" s="39"/>
      <x:c r="E1311" s="39"/>
      <x:c r="F1311" s="39"/>
      <x:c r="G1311" s="39"/>
      <x:c r="H1311" s="39"/>
      <x:c r="I1311" s="39"/>
      <x:c r="J1311" s="39"/>
      <x:c r="K1311" s="39"/>
      <x:c r="L1311" s="39"/>
      <x:c r="M1311" s="39"/>
      <x:c r="N1311" s="39"/>
      <x:c r="O1311" s="39"/>
      <x:c r="P1311" s="39"/>
      <x:c r="Q1311" s="40"/>
    </x:row>
    <x:row r="1312" ht="15" hidden="0" customHeight="1">
      <x:c r="A1312" s="41"/>
      <x:c r="B1312" s="39"/>
      <x:c r="C1312" s="39"/>
      <x:c r="D1312" s="39"/>
      <x:c r="E1312" s="39"/>
      <x:c r="F1312" s="39"/>
      <x:c r="G1312" s="39"/>
      <x:c r="H1312" s="39"/>
      <x:c r="I1312" s="39"/>
      <x:c r="J1312" s="39"/>
      <x:c r="K1312" s="39"/>
      <x:c r="L1312" s="39"/>
      <x:c r="M1312" s="39"/>
      <x:c r="N1312" s="39"/>
      <x:c r="O1312" s="39"/>
      <x:c r="P1312" s="39"/>
      <x:c r="Q1312" s="40"/>
    </x:row>
    <x:row r="1313" ht="15" hidden="0" customHeight="1">
      <x:c r="A1313" s="41"/>
      <x:c r="B1313" s="39"/>
      <x:c r="C1313" s="39"/>
      <x:c r="D1313" s="39"/>
      <x:c r="E1313" s="39"/>
      <x:c r="F1313" s="39"/>
      <x:c r="G1313" s="39"/>
      <x:c r="H1313" s="39"/>
      <x:c r="I1313" s="39"/>
      <x:c r="J1313" s="39"/>
      <x:c r="K1313" s="39"/>
      <x:c r="L1313" s="39"/>
      <x:c r="M1313" s="39"/>
      <x:c r="N1313" s="39"/>
      <x:c r="O1313" s="39"/>
      <x:c r="P1313" s="39"/>
      <x:c r="Q1313" s="40"/>
    </x:row>
    <x:row r="1314" ht="15" hidden="0" customHeight="1">
      <x:c r="A1314" s="41"/>
      <x:c r="B1314" s="39"/>
      <x:c r="C1314" s="39"/>
      <x:c r="D1314" s="39"/>
      <x:c r="E1314" s="39"/>
      <x:c r="F1314" s="39"/>
      <x:c r="G1314" s="39"/>
      <x:c r="H1314" s="39"/>
      <x:c r="I1314" s="39"/>
      <x:c r="J1314" s="39"/>
      <x:c r="K1314" s="39"/>
      <x:c r="L1314" s="39"/>
      <x:c r="M1314" s="39"/>
      <x:c r="N1314" s="39"/>
      <x:c r="O1314" s="39"/>
      <x:c r="P1314" s="39"/>
      <x:c r="Q1314" s="40"/>
    </x:row>
    <x:row r="1315" ht="15" hidden="0" customHeight="1">
      <x:c r="A1315" s="41"/>
      <x:c r="B1315" s="39"/>
      <x:c r="C1315" s="39"/>
      <x:c r="D1315" s="39"/>
      <x:c r="E1315" s="39"/>
      <x:c r="F1315" s="39"/>
      <x:c r="G1315" s="39"/>
      <x:c r="H1315" s="39"/>
      <x:c r="I1315" s="39"/>
      <x:c r="J1315" s="39"/>
      <x:c r="K1315" s="39"/>
      <x:c r="L1315" s="39"/>
      <x:c r="M1315" s="39"/>
      <x:c r="N1315" s="39"/>
      <x:c r="O1315" s="39"/>
      <x:c r="P1315" s="39"/>
      <x:c r="Q1315" s="40"/>
    </x:row>
    <x:row r="1316" ht="15" hidden="0" customHeight="1">
      <x:c r="A1316" s="41"/>
      <x:c r="B1316" s="39"/>
      <x:c r="C1316" s="39"/>
      <x:c r="D1316" s="39"/>
      <x:c r="E1316" s="39"/>
      <x:c r="F1316" s="39"/>
      <x:c r="G1316" s="39"/>
      <x:c r="H1316" s="39"/>
      <x:c r="I1316" s="39"/>
      <x:c r="J1316" s="39"/>
      <x:c r="K1316" s="39"/>
      <x:c r="L1316" s="39"/>
      <x:c r="M1316" s="39"/>
      <x:c r="N1316" s="39"/>
      <x:c r="O1316" s="39"/>
      <x:c r="P1316" s="39"/>
      <x:c r="Q1316" s="40"/>
    </x:row>
    <x:row r="1317" ht="15" hidden="0" customHeight="1">
      <x:c r="A1317" s="41"/>
      <x:c r="B1317" s="39"/>
      <x:c r="C1317" s="39"/>
      <x:c r="D1317" s="39"/>
      <x:c r="E1317" s="39"/>
      <x:c r="F1317" s="39"/>
      <x:c r="G1317" s="39"/>
      <x:c r="H1317" s="39"/>
      <x:c r="I1317" s="39"/>
      <x:c r="J1317" s="39"/>
      <x:c r="K1317" s="39"/>
      <x:c r="L1317" s="39"/>
      <x:c r="M1317" s="39"/>
      <x:c r="N1317" s="39"/>
      <x:c r="O1317" s="39"/>
      <x:c r="P1317" s="39"/>
      <x:c r="Q1317" s="40"/>
    </x:row>
    <x:row r="1318" ht="15" hidden="0" customHeight="1">
      <x:c r="A1318" s="41"/>
      <x:c r="B1318" s="39"/>
      <x:c r="C1318" s="39"/>
      <x:c r="D1318" s="39"/>
      <x:c r="E1318" s="39"/>
      <x:c r="F1318" s="39"/>
      <x:c r="G1318" s="39"/>
      <x:c r="H1318" s="39"/>
      <x:c r="I1318" s="39"/>
      <x:c r="J1318" s="39"/>
      <x:c r="K1318" s="39"/>
      <x:c r="L1318" s="39"/>
      <x:c r="M1318" s="39"/>
      <x:c r="N1318" s="39"/>
      <x:c r="O1318" s="39"/>
      <x:c r="P1318" s="39"/>
      <x:c r="Q1318" s="40"/>
    </x:row>
    <x:row r="1319" ht="15" hidden="0" customHeight="1">
      <x:c r="A1319" s="41"/>
      <x:c r="B1319" s="39"/>
      <x:c r="C1319" s="39"/>
      <x:c r="D1319" s="39"/>
      <x:c r="E1319" s="39"/>
      <x:c r="F1319" s="39"/>
      <x:c r="G1319" s="39"/>
      <x:c r="H1319" s="39"/>
      <x:c r="I1319" s="39"/>
      <x:c r="J1319" s="39"/>
      <x:c r="K1319" s="39"/>
      <x:c r="L1319" s="39"/>
      <x:c r="M1319" s="39"/>
      <x:c r="N1319" s="39"/>
      <x:c r="O1319" s="39"/>
      <x:c r="P1319" s="39"/>
      <x:c r="Q1319" s="40"/>
    </x:row>
    <x:row r="1320" ht="15" hidden="0" customHeight="1">
      <x:c r="A1320" s="41"/>
      <x:c r="B1320" s="39"/>
      <x:c r="C1320" s="39"/>
      <x:c r="D1320" s="39"/>
      <x:c r="E1320" s="39"/>
      <x:c r="F1320" s="39"/>
      <x:c r="G1320" s="39"/>
      <x:c r="H1320" s="39"/>
      <x:c r="I1320" s="39"/>
      <x:c r="J1320" s="39"/>
      <x:c r="K1320" s="39"/>
      <x:c r="L1320" s="39"/>
      <x:c r="M1320" s="39"/>
      <x:c r="N1320" s="39"/>
      <x:c r="O1320" s="39"/>
      <x:c r="P1320" s="39"/>
      <x:c r="Q1320" s="40"/>
    </x:row>
    <x:row r="1321" ht="15" hidden="0" customHeight="1">
      <x:c r="A1321" s="41"/>
      <x:c r="B1321" s="39"/>
      <x:c r="C1321" s="39"/>
      <x:c r="D1321" s="39"/>
      <x:c r="E1321" s="39"/>
      <x:c r="F1321" s="39"/>
      <x:c r="G1321" s="39"/>
      <x:c r="H1321" s="39"/>
      <x:c r="I1321" s="39"/>
      <x:c r="J1321" s="39"/>
      <x:c r="K1321" s="39"/>
      <x:c r="L1321" s="39"/>
      <x:c r="M1321" s="39"/>
      <x:c r="N1321" s="39"/>
      <x:c r="O1321" s="39"/>
      <x:c r="P1321" s="39"/>
      <x:c r="Q1321" s="40"/>
    </x:row>
    <x:row r="1322" ht="15" hidden="0" customHeight="1">
      <x:c r="A1322" s="41"/>
      <x:c r="B1322" s="39"/>
      <x:c r="C1322" s="39"/>
      <x:c r="D1322" s="39"/>
      <x:c r="E1322" s="39"/>
      <x:c r="F1322" s="39"/>
      <x:c r="G1322" s="39"/>
      <x:c r="H1322" s="39"/>
      <x:c r="I1322" s="39"/>
      <x:c r="J1322" s="39"/>
      <x:c r="K1322" s="39"/>
      <x:c r="L1322" s="39"/>
      <x:c r="M1322" s="39"/>
      <x:c r="N1322" s="39"/>
      <x:c r="O1322" s="39"/>
      <x:c r="P1322" s="39"/>
      <x:c r="Q1322" s="40"/>
    </x:row>
    <x:row r="1323" ht="15" hidden="0" customHeight="1">
      <x:c r="A1323" s="41"/>
      <x:c r="B1323" s="39"/>
      <x:c r="C1323" s="39"/>
      <x:c r="D1323" s="39"/>
      <x:c r="E1323" s="39"/>
      <x:c r="F1323" s="39"/>
      <x:c r="G1323" s="39"/>
      <x:c r="H1323" s="39"/>
      <x:c r="I1323" s="39"/>
      <x:c r="J1323" s="39"/>
      <x:c r="K1323" s="39"/>
      <x:c r="L1323" s="39"/>
      <x:c r="M1323" s="39"/>
      <x:c r="N1323" s="39"/>
      <x:c r="O1323" s="39"/>
      <x:c r="P1323" s="39"/>
      <x:c r="Q1323" s="40"/>
    </x:row>
    <x:row r="1324" ht="15" hidden="0" customHeight="1">
      <x:c r="A1324" s="41"/>
      <x:c r="B1324" s="39"/>
      <x:c r="C1324" s="39"/>
      <x:c r="D1324" s="39"/>
      <x:c r="E1324" s="39"/>
      <x:c r="F1324" s="39"/>
      <x:c r="G1324" s="39"/>
      <x:c r="H1324" s="39"/>
      <x:c r="I1324" s="39"/>
      <x:c r="J1324" s="39"/>
      <x:c r="K1324" s="39"/>
      <x:c r="L1324" s="39"/>
      <x:c r="M1324" s="39"/>
      <x:c r="N1324" s="39"/>
      <x:c r="O1324" s="39"/>
      <x:c r="P1324" s="39"/>
      <x:c r="Q1324" s="40"/>
    </x:row>
    <x:row r="1325" ht="15" hidden="0" customHeight="1">
      <x:c r="A1325" s="41"/>
      <x:c r="B1325" s="39"/>
      <x:c r="C1325" s="39"/>
      <x:c r="D1325" s="39"/>
      <x:c r="E1325" s="39"/>
      <x:c r="F1325" s="39"/>
      <x:c r="G1325" s="39"/>
      <x:c r="H1325" s="39"/>
      <x:c r="I1325" s="39"/>
      <x:c r="J1325" s="39"/>
      <x:c r="K1325" s="39"/>
      <x:c r="L1325" s="39"/>
      <x:c r="M1325" s="39"/>
      <x:c r="N1325" s="39"/>
      <x:c r="O1325" s="39"/>
      <x:c r="P1325" s="39"/>
      <x:c r="Q1325" s="40"/>
    </x:row>
    <x:row r="1326" ht="15" hidden="0" customHeight="1">
      <x:c r="A1326" s="41"/>
      <x:c r="B1326" s="39"/>
      <x:c r="C1326" s="39"/>
      <x:c r="D1326" s="39"/>
      <x:c r="E1326" s="39"/>
      <x:c r="F1326" s="39"/>
      <x:c r="G1326" s="39"/>
      <x:c r="H1326" s="39"/>
      <x:c r="I1326" s="39"/>
      <x:c r="J1326" s="39"/>
      <x:c r="K1326" s="39"/>
      <x:c r="L1326" s="39"/>
      <x:c r="M1326" s="39"/>
      <x:c r="N1326" s="39"/>
      <x:c r="O1326" s="39"/>
      <x:c r="P1326" s="39"/>
      <x:c r="Q1326" s="40"/>
    </x:row>
    <x:row r="1327" ht="15" hidden="0" customHeight="1">
      <x:c r="A1327" s="41"/>
      <x:c r="B1327" s="39"/>
      <x:c r="C1327" s="39"/>
      <x:c r="D1327" s="39"/>
      <x:c r="E1327" s="39"/>
      <x:c r="F1327" s="39"/>
      <x:c r="G1327" s="39"/>
      <x:c r="H1327" s="39"/>
      <x:c r="I1327" s="39"/>
      <x:c r="J1327" s="39"/>
      <x:c r="K1327" s="39"/>
      <x:c r="L1327" s="39"/>
      <x:c r="M1327" s="39"/>
      <x:c r="N1327" s="39"/>
      <x:c r="O1327" s="39"/>
      <x:c r="P1327" s="39"/>
      <x:c r="Q1327" s="40"/>
    </x:row>
    <x:row r="1328" ht="15" hidden="0" customHeight="1">
      <x:c r="A1328" s="41"/>
      <x:c r="B1328" s="39"/>
      <x:c r="C1328" s="39"/>
      <x:c r="D1328" s="39"/>
      <x:c r="E1328" s="39"/>
      <x:c r="F1328" s="39"/>
      <x:c r="G1328" s="39"/>
      <x:c r="H1328" s="39"/>
      <x:c r="I1328" s="39"/>
      <x:c r="J1328" s="39"/>
      <x:c r="K1328" s="39"/>
      <x:c r="L1328" s="39"/>
      <x:c r="M1328" s="39"/>
      <x:c r="N1328" s="39"/>
      <x:c r="O1328" s="39"/>
      <x:c r="P1328" s="39"/>
      <x:c r="Q1328" s="40"/>
    </x:row>
    <x:row r="1329" ht="15" hidden="0" customHeight="1">
      <x:c r="A1329" s="41"/>
      <x:c r="B1329" s="39"/>
      <x:c r="C1329" s="39"/>
      <x:c r="D1329" s="39"/>
      <x:c r="E1329" s="39"/>
      <x:c r="F1329" s="39"/>
      <x:c r="G1329" s="39"/>
      <x:c r="H1329" s="39"/>
      <x:c r="I1329" s="39"/>
      <x:c r="J1329" s="39"/>
      <x:c r="K1329" s="39"/>
      <x:c r="L1329" s="39"/>
      <x:c r="M1329" s="39"/>
      <x:c r="N1329" s="39"/>
      <x:c r="O1329" s="39"/>
      <x:c r="P1329" s="39"/>
      <x:c r="Q1329" s="40"/>
    </x:row>
    <x:row r="1330" ht="15" hidden="0" customHeight="1">
      <x:c r="A1330" s="41"/>
      <x:c r="B1330" s="39"/>
      <x:c r="C1330" s="39"/>
      <x:c r="D1330" s="39"/>
      <x:c r="E1330" s="39"/>
      <x:c r="F1330" s="39"/>
      <x:c r="G1330" s="39"/>
      <x:c r="H1330" s="39"/>
      <x:c r="I1330" s="39"/>
      <x:c r="J1330" s="39"/>
      <x:c r="K1330" s="39"/>
      <x:c r="L1330" s="39"/>
      <x:c r="M1330" s="39"/>
      <x:c r="N1330" s="39"/>
      <x:c r="O1330" s="39"/>
      <x:c r="P1330" s="39"/>
      <x:c r="Q1330" s="40"/>
    </x:row>
    <x:row r="1331" ht="15" hidden="0" customHeight="1">
      <x:c r="A1331" s="41"/>
      <x:c r="B1331" s="39"/>
      <x:c r="C1331" s="39"/>
      <x:c r="D1331" s="39"/>
      <x:c r="E1331" s="39"/>
      <x:c r="F1331" s="39"/>
      <x:c r="G1331" s="39"/>
      <x:c r="H1331" s="39"/>
      <x:c r="I1331" s="39"/>
      <x:c r="J1331" s="39"/>
      <x:c r="K1331" s="39"/>
      <x:c r="L1331" s="39"/>
      <x:c r="M1331" s="39"/>
      <x:c r="N1331" s="39"/>
      <x:c r="O1331" s="39"/>
      <x:c r="P1331" s="39"/>
      <x:c r="Q1331" s="40"/>
    </x:row>
    <x:row r="1332" ht="15" hidden="0" customHeight="1">
      <x:c r="A1332" s="41"/>
      <x:c r="B1332" s="39"/>
      <x:c r="C1332" s="39"/>
      <x:c r="D1332" s="39"/>
      <x:c r="E1332" s="39"/>
      <x:c r="F1332" s="39"/>
      <x:c r="G1332" s="39"/>
      <x:c r="H1332" s="39"/>
      <x:c r="I1332" s="39"/>
      <x:c r="J1332" s="39"/>
      <x:c r="K1332" s="39"/>
      <x:c r="L1332" s="39"/>
      <x:c r="M1332" s="39"/>
      <x:c r="N1332" s="39"/>
      <x:c r="O1332" s="39"/>
      <x:c r="P1332" s="39"/>
      <x:c r="Q1332" s="40"/>
    </x:row>
    <x:row r="1333" ht="15" hidden="0" customHeight="1">
      <x:c r="A1333" s="41"/>
      <x:c r="B1333" s="39"/>
      <x:c r="C1333" s="39"/>
      <x:c r="D1333" s="39"/>
      <x:c r="E1333" s="39"/>
      <x:c r="F1333" s="39"/>
      <x:c r="G1333" s="39"/>
      <x:c r="H1333" s="39"/>
      <x:c r="I1333" s="39"/>
      <x:c r="J1333" s="39"/>
      <x:c r="K1333" s="39"/>
      <x:c r="L1333" s="39"/>
      <x:c r="M1333" s="39"/>
      <x:c r="N1333" s="39"/>
      <x:c r="O1333" s="39"/>
      <x:c r="P1333" s="39"/>
      <x:c r="Q1333" s="40"/>
    </x:row>
    <x:row r="1334" ht="15" hidden="0" customHeight="1">
      <x:c r="A1334" s="41"/>
      <x:c r="B1334" s="39"/>
      <x:c r="C1334" s="39"/>
      <x:c r="D1334" s="39"/>
      <x:c r="E1334" s="39"/>
      <x:c r="F1334" s="39"/>
      <x:c r="G1334" s="39"/>
      <x:c r="H1334" s="39"/>
      <x:c r="I1334" s="39"/>
      <x:c r="J1334" s="39"/>
      <x:c r="K1334" s="39"/>
      <x:c r="L1334" s="39"/>
      <x:c r="M1334" s="39"/>
      <x:c r="N1334" s="39"/>
      <x:c r="O1334" s="39"/>
      <x:c r="P1334" s="39"/>
      <x:c r="Q1334" s="40"/>
    </x:row>
    <x:row r="1335" ht="15" hidden="0" customHeight="1">
      <x:c r="A1335" s="41"/>
      <x:c r="B1335" s="39"/>
      <x:c r="C1335" s="39"/>
      <x:c r="D1335" s="39"/>
      <x:c r="E1335" s="39"/>
      <x:c r="F1335" s="39"/>
      <x:c r="G1335" s="39"/>
      <x:c r="H1335" s="39"/>
      <x:c r="I1335" s="39"/>
      <x:c r="J1335" s="39"/>
      <x:c r="K1335" s="39"/>
      <x:c r="L1335" s="39"/>
      <x:c r="M1335" s="39"/>
      <x:c r="N1335" s="39"/>
      <x:c r="O1335" s="39"/>
      <x:c r="P1335" s="39"/>
      <x:c r="Q1335" s="40"/>
    </x:row>
    <x:row r="1336" ht="15" hidden="0" customHeight="1">
      <x:c r="A1336" s="41"/>
      <x:c r="B1336" s="39"/>
      <x:c r="C1336" s="39"/>
      <x:c r="D1336" s="39"/>
      <x:c r="E1336" s="39"/>
      <x:c r="F1336" s="39"/>
      <x:c r="G1336" s="39"/>
      <x:c r="H1336" s="39"/>
      <x:c r="I1336" s="39"/>
      <x:c r="J1336" s="39"/>
      <x:c r="K1336" s="39"/>
      <x:c r="L1336" s="39"/>
      <x:c r="M1336" s="39"/>
      <x:c r="N1336" s="39"/>
      <x:c r="O1336" s="39"/>
      <x:c r="P1336" s="39"/>
      <x:c r="Q1336" s="40"/>
    </x:row>
    <x:row r="1337" ht="15" hidden="0" customHeight="1">
      <x:c r="A1337" s="41"/>
      <x:c r="B1337" s="39"/>
      <x:c r="C1337" s="39"/>
      <x:c r="D1337" s="39"/>
      <x:c r="E1337" s="39"/>
      <x:c r="F1337" s="39"/>
      <x:c r="G1337" s="39"/>
      <x:c r="H1337" s="39"/>
      <x:c r="I1337" s="39"/>
      <x:c r="J1337" s="39"/>
      <x:c r="K1337" s="39"/>
      <x:c r="L1337" s="39"/>
      <x:c r="M1337" s="39"/>
      <x:c r="N1337" s="39"/>
      <x:c r="O1337" s="39"/>
      <x:c r="P1337" s="39"/>
      <x:c r="Q1337" s="40"/>
    </x:row>
    <x:row r="1338" ht="15" hidden="0" customHeight="1">
      <x:c r="A1338" s="41"/>
      <x:c r="B1338" s="39"/>
      <x:c r="C1338" s="39"/>
      <x:c r="D1338" s="39"/>
      <x:c r="E1338" s="39"/>
      <x:c r="F1338" s="39"/>
      <x:c r="G1338" s="39"/>
      <x:c r="H1338" s="39"/>
      <x:c r="I1338" s="39"/>
      <x:c r="J1338" s="39"/>
      <x:c r="K1338" s="39"/>
      <x:c r="L1338" s="39"/>
      <x:c r="M1338" s="39"/>
      <x:c r="N1338" s="39"/>
      <x:c r="O1338" s="39"/>
      <x:c r="P1338" s="39"/>
      <x:c r="Q1338" s="40"/>
    </x:row>
    <x:row r="1339" ht="15" hidden="0" customHeight="1">
      <x:c r="A1339" s="41"/>
      <x:c r="B1339" s="39"/>
      <x:c r="C1339" s="39"/>
      <x:c r="D1339" s="39"/>
      <x:c r="E1339" s="39"/>
      <x:c r="F1339" s="39"/>
      <x:c r="G1339" s="39"/>
      <x:c r="H1339" s="39"/>
      <x:c r="I1339" s="39"/>
      <x:c r="J1339" s="39"/>
      <x:c r="K1339" s="39"/>
      <x:c r="L1339" s="39"/>
      <x:c r="M1339" s="39"/>
      <x:c r="N1339" s="39"/>
      <x:c r="O1339" s="39"/>
      <x:c r="P1339" s="39"/>
      <x:c r="Q1339" s="40"/>
    </x:row>
    <x:row r="1340" ht="15" hidden="0" customHeight="1">
      <x:c r="A1340" s="41"/>
      <x:c r="B1340" s="39"/>
      <x:c r="C1340" s="39"/>
      <x:c r="D1340" s="39"/>
      <x:c r="E1340" s="39"/>
      <x:c r="F1340" s="39"/>
      <x:c r="G1340" s="39"/>
      <x:c r="H1340" s="39"/>
      <x:c r="I1340" s="39"/>
      <x:c r="J1340" s="39"/>
      <x:c r="K1340" s="39"/>
      <x:c r="L1340" s="39"/>
      <x:c r="M1340" s="39"/>
      <x:c r="N1340" s="39"/>
      <x:c r="O1340" s="39"/>
      <x:c r="P1340" s="39"/>
      <x:c r="Q1340" s="40"/>
    </x:row>
    <x:row r="1341" ht="15" hidden="0" customHeight="1">
      <x:c r="A1341" s="41"/>
      <x:c r="B1341" s="39"/>
      <x:c r="C1341" s="39"/>
      <x:c r="D1341" s="39"/>
      <x:c r="E1341" s="39"/>
      <x:c r="F1341" s="39"/>
      <x:c r="G1341" s="39"/>
      <x:c r="H1341" s="39"/>
      <x:c r="I1341" s="39"/>
      <x:c r="J1341" s="39"/>
      <x:c r="K1341" s="39"/>
      <x:c r="L1341" s="39"/>
      <x:c r="M1341" s="39"/>
      <x:c r="N1341" s="39"/>
      <x:c r="O1341" s="39"/>
      <x:c r="P1341" s="39"/>
      <x:c r="Q1341" s="40"/>
    </x:row>
    <x:row r="1342" ht="15" hidden="0" customHeight="1">
      <x:c r="A1342" s="41"/>
      <x:c r="B1342" s="39"/>
      <x:c r="C1342" s="39"/>
      <x:c r="D1342" s="39"/>
      <x:c r="E1342" s="39"/>
      <x:c r="F1342" s="39"/>
      <x:c r="G1342" s="39"/>
      <x:c r="H1342" s="39"/>
      <x:c r="I1342" s="39"/>
      <x:c r="J1342" s="39"/>
      <x:c r="K1342" s="39"/>
      <x:c r="L1342" s="39"/>
      <x:c r="M1342" s="39"/>
      <x:c r="N1342" s="39"/>
      <x:c r="O1342" s="39"/>
      <x:c r="P1342" s="39"/>
      <x:c r="Q1342" s="40"/>
    </x:row>
    <x:row r="1343" ht="15" hidden="0" customHeight="1">
      <x:c r="A1343" s="41"/>
      <x:c r="B1343" s="39"/>
      <x:c r="C1343" s="39"/>
      <x:c r="D1343" s="39"/>
      <x:c r="E1343" s="39"/>
      <x:c r="F1343" s="39"/>
      <x:c r="G1343" s="39"/>
      <x:c r="H1343" s="39"/>
      <x:c r="I1343" s="39"/>
      <x:c r="J1343" s="39"/>
      <x:c r="K1343" s="39"/>
      <x:c r="L1343" s="39"/>
      <x:c r="M1343" s="39"/>
      <x:c r="N1343" s="39"/>
      <x:c r="O1343" s="39"/>
      <x:c r="P1343" s="39"/>
      <x:c r="Q1343" s="40"/>
    </x:row>
    <x:row r="1344" ht="15" hidden="0" customHeight="1">
      <x:c r="A1344" s="41"/>
      <x:c r="B1344" s="39"/>
      <x:c r="C1344" s="39"/>
      <x:c r="D1344" s="39"/>
      <x:c r="E1344" s="39"/>
      <x:c r="F1344" s="39"/>
      <x:c r="G1344" s="39"/>
      <x:c r="H1344" s="39"/>
      <x:c r="I1344" s="39"/>
      <x:c r="J1344" s="39"/>
      <x:c r="K1344" s="39"/>
      <x:c r="L1344" s="39"/>
      <x:c r="M1344" s="39"/>
      <x:c r="N1344" s="39"/>
      <x:c r="O1344" s="39"/>
      <x:c r="P1344" s="39"/>
      <x:c r="Q1344" s="40"/>
    </x:row>
    <x:row r="1345" ht="15" hidden="0" customHeight="1">
      <x:c r="A1345" s="41"/>
      <x:c r="B1345" s="39"/>
      <x:c r="C1345" s="39"/>
      <x:c r="D1345" s="39"/>
      <x:c r="E1345" s="39"/>
      <x:c r="F1345" s="39"/>
      <x:c r="G1345" s="39"/>
      <x:c r="H1345" s="39"/>
      <x:c r="I1345" s="39"/>
      <x:c r="J1345" s="39"/>
      <x:c r="K1345" s="39"/>
      <x:c r="L1345" s="39"/>
      <x:c r="M1345" s="39"/>
      <x:c r="N1345" s="39"/>
      <x:c r="O1345" s="39"/>
      <x:c r="P1345" s="39"/>
      <x:c r="Q1345" s="40"/>
    </x:row>
    <x:row r="1346" ht="15" hidden="0" customHeight="1">
      <x:c r="A1346" s="41"/>
      <x:c r="B1346" s="39"/>
      <x:c r="C1346" s="39"/>
      <x:c r="D1346" s="39"/>
      <x:c r="E1346" s="39"/>
      <x:c r="F1346" s="39"/>
      <x:c r="G1346" s="39"/>
      <x:c r="H1346" s="39"/>
      <x:c r="I1346" s="39"/>
      <x:c r="J1346" s="39"/>
      <x:c r="K1346" s="39"/>
      <x:c r="L1346" s="39"/>
      <x:c r="M1346" s="39"/>
      <x:c r="N1346" s="39"/>
      <x:c r="O1346" s="39"/>
      <x:c r="P1346" s="39"/>
      <x:c r="Q1346" s="40"/>
    </x:row>
    <x:row r="1347" ht="15" hidden="0" customHeight="1">
      <x:c r="A1347" s="41"/>
      <x:c r="B1347" s="39"/>
      <x:c r="C1347" s="39"/>
      <x:c r="D1347" s="39"/>
      <x:c r="E1347" s="39"/>
      <x:c r="F1347" s="39"/>
      <x:c r="G1347" s="39"/>
      <x:c r="H1347" s="39"/>
      <x:c r="I1347" s="39"/>
      <x:c r="J1347" s="39"/>
      <x:c r="K1347" s="39"/>
      <x:c r="L1347" s="39"/>
      <x:c r="M1347" s="39"/>
      <x:c r="N1347" s="39"/>
      <x:c r="O1347" s="39"/>
      <x:c r="P1347" s="39"/>
      <x:c r="Q1347" s="40"/>
    </x:row>
    <x:row r="1348" ht="15" hidden="0" customHeight="1">
      <x:c r="A1348" s="41"/>
      <x:c r="B1348" s="39"/>
      <x:c r="C1348" s="39"/>
      <x:c r="D1348" s="39"/>
      <x:c r="E1348" s="39"/>
      <x:c r="F1348" s="39"/>
      <x:c r="G1348" s="39"/>
      <x:c r="H1348" s="39"/>
      <x:c r="I1348" s="39"/>
      <x:c r="J1348" s="39"/>
      <x:c r="K1348" s="39"/>
      <x:c r="L1348" s="39"/>
      <x:c r="M1348" s="39"/>
      <x:c r="N1348" s="39"/>
      <x:c r="O1348" s="39"/>
      <x:c r="P1348" s="39"/>
      <x:c r="Q1348" s="40"/>
    </x:row>
    <x:row r="1349" ht="15" hidden="0" customHeight="1">
      <x:c r="A1349" s="41"/>
      <x:c r="B1349" s="39"/>
      <x:c r="C1349" s="39"/>
      <x:c r="D1349" s="39"/>
      <x:c r="E1349" s="39"/>
      <x:c r="F1349" s="39"/>
      <x:c r="G1349" s="39"/>
      <x:c r="H1349" s="39"/>
      <x:c r="I1349" s="39"/>
      <x:c r="J1349" s="39"/>
      <x:c r="K1349" s="39"/>
      <x:c r="L1349" s="39"/>
      <x:c r="M1349" s="39"/>
      <x:c r="N1349" s="39"/>
      <x:c r="O1349" s="39"/>
      <x:c r="P1349" s="39"/>
      <x:c r="Q1349" s="40"/>
    </x:row>
    <x:row r="1350" ht="15" hidden="0" customHeight="1">
      <x:c r="A1350" s="41"/>
      <x:c r="B1350" s="39"/>
      <x:c r="C1350" s="39"/>
      <x:c r="D1350" s="39"/>
      <x:c r="E1350" s="39"/>
      <x:c r="F1350" s="39"/>
      <x:c r="G1350" s="39"/>
      <x:c r="H1350" s="39"/>
      <x:c r="I1350" s="39"/>
      <x:c r="J1350" s="39"/>
      <x:c r="K1350" s="39"/>
      <x:c r="L1350" s="39"/>
      <x:c r="M1350" s="39"/>
      <x:c r="N1350" s="39"/>
      <x:c r="O1350" s="39"/>
      <x:c r="P1350" s="39"/>
      <x:c r="Q1350" s="40"/>
    </x:row>
    <x:row r="1351" ht="15" hidden="0" customHeight="1">
      <x:c r="A1351" s="41"/>
      <x:c r="B1351" s="39"/>
      <x:c r="C1351" s="39"/>
      <x:c r="D1351" s="39"/>
      <x:c r="E1351" s="39"/>
      <x:c r="F1351" s="39"/>
      <x:c r="G1351" s="39"/>
      <x:c r="H1351" s="39"/>
      <x:c r="I1351" s="39"/>
      <x:c r="J1351" s="39"/>
      <x:c r="K1351" s="39"/>
      <x:c r="L1351" s="39"/>
      <x:c r="M1351" s="39"/>
      <x:c r="N1351" s="39"/>
      <x:c r="O1351" s="39"/>
      <x:c r="P1351" s="39"/>
      <x:c r="Q1351" s="40"/>
    </x:row>
    <x:row r="1352" ht="15" hidden="0" customHeight="1">
      <x:c r="A1352" s="41"/>
      <x:c r="B1352" s="39"/>
      <x:c r="C1352" s="39"/>
      <x:c r="D1352" s="39"/>
      <x:c r="E1352" s="39"/>
      <x:c r="F1352" s="39"/>
      <x:c r="G1352" s="39"/>
      <x:c r="H1352" s="39"/>
      <x:c r="I1352" s="39"/>
      <x:c r="J1352" s="39"/>
      <x:c r="K1352" s="39"/>
      <x:c r="L1352" s="39"/>
      <x:c r="M1352" s="39"/>
      <x:c r="N1352" s="39"/>
      <x:c r="O1352" s="39"/>
      <x:c r="P1352" s="39"/>
      <x:c r="Q1352" s="40"/>
    </x:row>
    <x:row r="1353" ht="15" hidden="0" customHeight="1">
      <x:c r="A1353" s="41"/>
      <x:c r="B1353" s="39"/>
      <x:c r="C1353" s="39"/>
      <x:c r="D1353" s="39"/>
      <x:c r="E1353" s="39"/>
      <x:c r="F1353" s="39"/>
      <x:c r="G1353" s="39"/>
      <x:c r="H1353" s="39"/>
      <x:c r="I1353" s="39"/>
      <x:c r="J1353" s="39"/>
      <x:c r="K1353" s="39"/>
      <x:c r="L1353" s="39"/>
      <x:c r="M1353" s="39"/>
      <x:c r="N1353" s="39"/>
      <x:c r="O1353" s="39"/>
      <x:c r="P1353" s="39"/>
      <x:c r="Q1353" s="40"/>
    </x:row>
    <x:row r="1354" ht="15" hidden="0" customHeight="1">
      <x:c r="A1354" s="41"/>
      <x:c r="B1354" s="39"/>
      <x:c r="C1354" s="39"/>
      <x:c r="D1354" s="39"/>
      <x:c r="E1354" s="39"/>
      <x:c r="F1354" s="39"/>
      <x:c r="G1354" s="39"/>
      <x:c r="H1354" s="39"/>
      <x:c r="I1354" s="39"/>
      <x:c r="J1354" s="39"/>
      <x:c r="K1354" s="39"/>
      <x:c r="L1354" s="39"/>
      <x:c r="M1354" s="39"/>
      <x:c r="N1354" s="39"/>
      <x:c r="O1354" s="39"/>
      <x:c r="P1354" s="39"/>
      <x:c r="Q1354" s="40"/>
    </x:row>
    <x:row r="1355" ht="15" hidden="0" customHeight="1">
      <x:c r="A1355" s="41"/>
      <x:c r="B1355" s="39"/>
      <x:c r="C1355" s="39"/>
      <x:c r="D1355" s="39"/>
      <x:c r="E1355" s="39"/>
      <x:c r="F1355" s="39"/>
      <x:c r="G1355" s="39"/>
      <x:c r="H1355" s="39"/>
      <x:c r="I1355" s="39"/>
      <x:c r="J1355" s="39"/>
      <x:c r="K1355" s="39"/>
      <x:c r="L1355" s="39"/>
      <x:c r="M1355" s="39"/>
      <x:c r="N1355" s="39"/>
      <x:c r="O1355" s="39"/>
      <x:c r="P1355" s="39"/>
      <x:c r="Q1355" s="40"/>
    </x:row>
    <x:row r="1356" ht="15" hidden="0" customHeight="1">
      <x:c r="A1356" s="41"/>
      <x:c r="B1356" s="39"/>
      <x:c r="C1356" s="39"/>
      <x:c r="D1356" s="39"/>
      <x:c r="E1356" s="39"/>
      <x:c r="F1356" s="39"/>
      <x:c r="G1356" s="39"/>
      <x:c r="H1356" s="39"/>
      <x:c r="I1356" s="39"/>
      <x:c r="J1356" s="39"/>
      <x:c r="K1356" s="39"/>
      <x:c r="L1356" s="39"/>
      <x:c r="M1356" s="39"/>
      <x:c r="N1356" s="39"/>
      <x:c r="O1356" s="39"/>
      <x:c r="P1356" s="39"/>
      <x:c r="Q1356" s="40"/>
    </x:row>
    <x:row r="1357" ht="15" hidden="0" customHeight="1">
      <x:c r="A1357" s="41"/>
      <x:c r="B1357" s="39"/>
      <x:c r="C1357" s="39"/>
      <x:c r="D1357" s="39"/>
      <x:c r="E1357" s="39"/>
      <x:c r="F1357" s="39"/>
      <x:c r="G1357" s="39"/>
      <x:c r="H1357" s="39"/>
      <x:c r="I1357" s="39"/>
      <x:c r="J1357" s="39"/>
      <x:c r="K1357" s="39"/>
      <x:c r="L1357" s="39"/>
      <x:c r="M1357" s="39"/>
      <x:c r="N1357" s="39"/>
      <x:c r="O1357" s="39"/>
      <x:c r="P1357" s="39"/>
      <x:c r="Q1357" s="40"/>
    </x:row>
    <x:row r="1358" ht="15" hidden="0" customHeight="1">
      <x:c r="A1358" s="41"/>
      <x:c r="B1358" s="39"/>
      <x:c r="C1358" s="39"/>
      <x:c r="D1358" s="39"/>
      <x:c r="E1358" s="39"/>
      <x:c r="F1358" s="39"/>
      <x:c r="G1358" s="39"/>
      <x:c r="H1358" s="39"/>
      <x:c r="I1358" s="39"/>
      <x:c r="J1358" s="39"/>
      <x:c r="K1358" s="39"/>
      <x:c r="L1358" s="39"/>
      <x:c r="M1358" s="39"/>
      <x:c r="N1358" s="39"/>
      <x:c r="O1358" s="39"/>
      <x:c r="P1358" s="39"/>
      <x:c r="Q1358" s="40"/>
    </x:row>
    <x:row r="1359" ht="15" hidden="0" customHeight="1">
      <x:c r="A1359" s="41"/>
      <x:c r="B1359" s="39"/>
      <x:c r="C1359" s="39"/>
      <x:c r="D1359" s="39"/>
      <x:c r="E1359" s="39"/>
      <x:c r="F1359" s="39"/>
      <x:c r="G1359" s="39"/>
      <x:c r="H1359" s="39"/>
      <x:c r="I1359" s="39"/>
      <x:c r="J1359" s="39"/>
      <x:c r="K1359" s="39"/>
      <x:c r="L1359" s="39"/>
      <x:c r="M1359" s="39"/>
      <x:c r="N1359" s="39"/>
      <x:c r="O1359" s="39"/>
      <x:c r="P1359" s="39"/>
      <x:c r="Q1359" s="40"/>
    </x:row>
    <x:row r="1360" ht="15" hidden="0" customHeight="1">
      <x:c r="A1360" s="41"/>
      <x:c r="B1360" s="39"/>
      <x:c r="C1360" s="39"/>
      <x:c r="D1360" s="39"/>
      <x:c r="E1360" s="39"/>
      <x:c r="F1360" s="39"/>
      <x:c r="G1360" s="39"/>
      <x:c r="H1360" s="39"/>
      <x:c r="I1360" s="39"/>
      <x:c r="J1360" s="39"/>
      <x:c r="K1360" s="39"/>
      <x:c r="L1360" s="39"/>
      <x:c r="M1360" s="39"/>
      <x:c r="N1360" s="39"/>
      <x:c r="O1360" s="39"/>
      <x:c r="P1360" s="39"/>
      <x:c r="Q1360" s="40"/>
    </x:row>
    <x:row r="1361" ht="15" hidden="0" customHeight="1">
      <x:c r="A1361" s="41"/>
      <x:c r="B1361" s="39"/>
      <x:c r="C1361" s="39"/>
      <x:c r="D1361" s="39"/>
      <x:c r="E1361" s="39"/>
      <x:c r="F1361" s="39"/>
      <x:c r="G1361" s="39"/>
      <x:c r="H1361" s="39"/>
      <x:c r="I1361" s="39"/>
      <x:c r="J1361" s="39"/>
      <x:c r="K1361" s="39"/>
      <x:c r="L1361" s="39"/>
      <x:c r="M1361" s="39"/>
      <x:c r="N1361" s="39"/>
      <x:c r="O1361" s="39"/>
      <x:c r="P1361" s="39"/>
      <x:c r="Q1361" s="40"/>
    </x:row>
    <x:row r="1362" ht="15" hidden="0" customHeight="1">
      <x:c r="A1362" s="41"/>
      <x:c r="B1362" s="39"/>
      <x:c r="C1362" s="39"/>
      <x:c r="D1362" s="39"/>
      <x:c r="E1362" s="39"/>
      <x:c r="F1362" s="39"/>
      <x:c r="G1362" s="39"/>
      <x:c r="H1362" s="39"/>
      <x:c r="I1362" s="39"/>
      <x:c r="J1362" s="39"/>
      <x:c r="K1362" s="39"/>
      <x:c r="L1362" s="39"/>
      <x:c r="M1362" s="39"/>
      <x:c r="N1362" s="39"/>
      <x:c r="O1362" s="39"/>
      <x:c r="P1362" s="39"/>
      <x:c r="Q1362" s="40"/>
    </x:row>
    <x:row r="1363" ht="15" hidden="0" customHeight="1">
      <x:c r="A1363" s="41"/>
      <x:c r="B1363" s="39"/>
      <x:c r="C1363" s="39"/>
      <x:c r="D1363" s="39"/>
      <x:c r="E1363" s="39"/>
      <x:c r="F1363" s="39"/>
      <x:c r="G1363" s="39"/>
      <x:c r="H1363" s="39"/>
      <x:c r="I1363" s="39"/>
      <x:c r="J1363" s="39"/>
      <x:c r="K1363" s="39"/>
      <x:c r="L1363" s="39"/>
      <x:c r="M1363" s="39"/>
      <x:c r="N1363" s="39"/>
      <x:c r="O1363" s="39"/>
      <x:c r="P1363" s="39"/>
      <x:c r="Q1363" s="40"/>
    </x:row>
    <x:row r="1364" ht="15" hidden="0" customHeight="1">
      <x:c r="A1364" s="41"/>
      <x:c r="B1364" s="39"/>
      <x:c r="C1364" s="39"/>
      <x:c r="D1364" s="39"/>
      <x:c r="E1364" s="39"/>
      <x:c r="F1364" s="39"/>
      <x:c r="G1364" s="39"/>
      <x:c r="H1364" s="39"/>
      <x:c r="I1364" s="39"/>
      <x:c r="J1364" s="39"/>
      <x:c r="K1364" s="39"/>
      <x:c r="L1364" s="39"/>
      <x:c r="M1364" s="39"/>
      <x:c r="N1364" s="39"/>
      <x:c r="O1364" s="39"/>
      <x:c r="P1364" s="39"/>
      <x:c r="Q1364" s="40"/>
    </x:row>
    <x:row r="1365" ht="15" hidden="0" customHeight="1">
      <x:c r="A1365" s="41"/>
      <x:c r="B1365" s="39"/>
      <x:c r="C1365" s="39"/>
      <x:c r="D1365" s="39"/>
      <x:c r="E1365" s="39"/>
      <x:c r="F1365" s="39"/>
      <x:c r="G1365" s="39"/>
      <x:c r="H1365" s="39"/>
      <x:c r="I1365" s="39"/>
      <x:c r="J1365" s="39"/>
      <x:c r="K1365" s="39"/>
      <x:c r="L1365" s="39"/>
      <x:c r="M1365" s="39"/>
      <x:c r="N1365" s="39"/>
      <x:c r="O1365" s="39"/>
      <x:c r="P1365" s="39"/>
      <x:c r="Q1365" s="40"/>
    </x:row>
    <x:row r="1366" ht="15" hidden="0" customHeight="1">
      <x:c r="A1366" s="41"/>
      <x:c r="B1366" s="39"/>
      <x:c r="C1366" s="39"/>
      <x:c r="D1366" s="39"/>
      <x:c r="E1366" s="39"/>
      <x:c r="F1366" s="39"/>
      <x:c r="G1366" s="39"/>
      <x:c r="H1366" s="39"/>
      <x:c r="I1366" s="39"/>
      <x:c r="J1366" s="39"/>
      <x:c r="K1366" s="39"/>
      <x:c r="L1366" s="39"/>
      <x:c r="M1366" s="39"/>
      <x:c r="N1366" s="39"/>
      <x:c r="O1366" s="39"/>
      <x:c r="P1366" s="39"/>
      <x:c r="Q1366" s="40"/>
    </x:row>
    <x:row r="1367" ht="15" hidden="0" customHeight="1">
      <x:c r="A1367" s="41"/>
      <x:c r="B1367" s="39"/>
      <x:c r="C1367" s="39"/>
      <x:c r="D1367" s="39"/>
      <x:c r="E1367" s="39"/>
      <x:c r="F1367" s="39"/>
      <x:c r="G1367" s="39"/>
      <x:c r="H1367" s="39"/>
      <x:c r="I1367" s="39"/>
      <x:c r="J1367" s="39"/>
      <x:c r="K1367" s="39"/>
      <x:c r="L1367" s="39"/>
      <x:c r="M1367" s="39"/>
      <x:c r="N1367" s="39"/>
      <x:c r="O1367" s="39"/>
      <x:c r="P1367" s="39"/>
      <x:c r="Q1367" s="40"/>
    </x:row>
    <x:row r="1368" ht="15" hidden="0" customHeight="1">
      <x:c r="A1368" s="41"/>
      <x:c r="B1368" s="39"/>
      <x:c r="C1368" s="39"/>
      <x:c r="D1368" s="39"/>
      <x:c r="E1368" s="39"/>
      <x:c r="F1368" s="39"/>
      <x:c r="G1368" s="39"/>
      <x:c r="H1368" s="39"/>
      <x:c r="I1368" s="39"/>
      <x:c r="J1368" s="39"/>
      <x:c r="K1368" s="39"/>
      <x:c r="L1368" s="39"/>
      <x:c r="M1368" s="39"/>
      <x:c r="N1368" s="39"/>
      <x:c r="O1368" s="39"/>
      <x:c r="P1368" s="39"/>
      <x:c r="Q1368" s="40"/>
    </x:row>
    <x:row r="1369" ht="15" hidden="0" customHeight="1">
      <x:c r="A1369" s="41"/>
      <x:c r="B1369" s="39"/>
      <x:c r="C1369" s="39"/>
      <x:c r="D1369" s="39"/>
      <x:c r="E1369" s="39"/>
      <x:c r="F1369" s="39"/>
      <x:c r="G1369" s="39"/>
      <x:c r="H1369" s="39"/>
      <x:c r="I1369" s="39"/>
      <x:c r="J1369" s="39"/>
      <x:c r="K1369" s="39"/>
      <x:c r="L1369" s="39"/>
      <x:c r="M1369" s="39"/>
      <x:c r="N1369" s="39"/>
      <x:c r="O1369" s="39"/>
      <x:c r="P1369" s="39"/>
      <x:c r="Q1369" s="40"/>
    </x:row>
    <x:row r="1370" ht="15" hidden="0" customHeight="1">
      <x:c r="A1370" s="41"/>
      <x:c r="B1370" s="39"/>
      <x:c r="C1370" s="39"/>
      <x:c r="D1370" s="39"/>
      <x:c r="E1370" s="39"/>
      <x:c r="F1370" s="39"/>
      <x:c r="G1370" s="39"/>
      <x:c r="H1370" s="39"/>
      <x:c r="I1370" s="39"/>
      <x:c r="J1370" s="39"/>
      <x:c r="K1370" s="39"/>
      <x:c r="L1370" s="39"/>
      <x:c r="M1370" s="39"/>
      <x:c r="N1370" s="39"/>
      <x:c r="O1370" s="39"/>
      <x:c r="P1370" s="39"/>
      <x:c r="Q1370" s="40"/>
    </x:row>
    <x:row r="1371" ht="15" hidden="0" customHeight="1">
      <x:c r="A1371" s="41"/>
      <x:c r="B1371" s="39"/>
      <x:c r="C1371" s="39"/>
      <x:c r="D1371" s="39"/>
      <x:c r="E1371" s="39"/>
      <x:c r="F1371" s="39"/>
      <x:c r="G1371" s="39"/>
      <x:c r="H1371" s="39"/>
      <x:c r="I1371" s="39"/>
      <x:c r="J1371" s="39"/>
      <x:c r="K1371" s="39"/>
      <x:c r="L1371" s="39"/>
      <x:c r="M1371" s="39"/>
      <x:c r="N1371" s="39"/>
      <x:c r="O1371" s="39"/>
      <x:c r="P1371" s="39"/>
      <x:c r="Q1371" s="40"/>
    </x:row>
    <x:row r="1372" ht="15" hidden="0" customHeight="1">
      <x:c r="A1372" s="41"/>
      <x:c r="B1372" s="39"/>
      <x:c r="C1372" s="39"/>
      <x:c r="D1372" s="39"/>
      <x:c r="E1372" s="39"/>
      <x:c r="F1372" s="39"/>
      <x:c r="G1372" s="39"/>
      <x:c r="H1372" s="39"/>
      <x:c r="I1372" s="39"/>
      <x:c r="J1372" s="39"/>
      <x:c r="K1372" s="39"/>
      <x:c r="L1372" s="39"/>
      <x:c r="M1372" s="39"/>
      <x:c r="N1372" s="39"/>
      <x:c r="O1372" s="39"/>
      <x:c r="P1372" s="39"/>
      <x:c r="Q1372" s="40"/>
    </x:row>
    <x:row r="1373" ht="15" hidden="0" customHeight="1">
      <x:c r="A1373" s="41"/>
      <x:c r="B1373" s="39"/>
      <x:c r="C1373" s="39"/>
      <x:c r="D1373" s="39"/>
      <x:c r="E1373" s="39"/>
      <x:c r="F1373" s="39"/>
      <x:c r="G1373" s="39"/>
      <x:c r="H1373" s="39"/>
      <x:c r="I1373" s="39"/>
      <x:c r="J1373" s="39"/>
      <x:c r="K1373" s="39"/>
      <x:c r="L1373" s="39"/>
      <x:c r="M1373" s="39"/>
      <x:c r="N1373" s="39"/>
      <x:c r="O1373" s="39"/>
      <x:c r="P1373" s="39"/>
      <x:c r="Q1373" s="40"/>
    </x:row>
    <x:row r="1374" ht="15" hidden="0" customHeight="1">
      <x:c r="A1374" s="41"/>
      <x:c r="B1374" s="39"/>
      <x:c r="C1374" s="39"/>
      <x:c r="D1374" s="39"/>
      <x:c r="E1374" s="39"/>
      <x:c r="F1374" s="39"/>
      <x:c r="G1374" s="39"/>
      <x:c r="H1374" s="39"/>
      <x:c r="I1374" s="39"/>
      <x:c r="J1374" s="39"/>
      <x:c r="K1374" s="39"/>
      <x:c r="L1374" s="39"/>
      <x:c r="M1374" s="39"/>
      <x:c r="N1374" s="39"/>
      <x:c r="O1374" s="39"/>
      <x:c r="P1374" s="39"/>
      <x:c r="Q1374" s="40"/>
    </x:row>
    <x:row r="1375" ht="15" hidden="0" customHeight="1">
      <x:c r="A1375" s="41"/>
      <x:c r="B1375" s="39"/>
      <x:c r="C1375" s="39"/>
      <x:c r="D1375" s="39"/>
      <x:c r="E1375" s="39"/>
      <x:c r="F1375" s="39"/>
      <x:c r="G1375" s="39"/>
      <x:c r="H1375" s="39"/>
      <x:c r="I1375" s="39"/>
      <x:c r="J1375" s="39"/>
      <x:c r="K1375" s="39"/>
      <x:c r="L1375" s="39"/>
      <x:c r="M1375" s="39"/>
      <x:c r="N1375" s="39"/>
      <x:c r="O1375" s="39"/>
      <x:c r="P1375" s="39"/>
      <x:c r="Q1375" s="40"/>
    </x:row>
    <x:row r="1376" ht="15" hidden="0" customHeight="1">
      <x:c r="A1376" s="41"/>
      <x:c r="B1376" s="39"/>
      <x:c r="C1376" s="39"/>
      <x:c r="D1376" s="39"/>
      <x:c r="E1376" s="39"/>
      <x:c r="F1376" s="39"/>
      <x:c r="G1376" s="39"/>
      <x:c r="H1376" s="39"/>
      <x:c r="I1376" s="39"/>
      <x:c r="J1376" s="39"/>
      <x:c r="K1376" s="39"/>
      <x:c r="L1376" s="39"/>
      <x:c r="M1376" s="39"/>
      <x:c r="N1376" s="39"/>
      <x:c r="O1376" s="39"/>
      <x:c r="P1376" s="39"/>
      <x:c r="Q1376" s="40"/>
    </x:row>
    <x:row r="1377" ht="15" hidden="0" customHeight="1">
      <x:c r="A1377" s="41"/>
      <x:c r="B1377" s="39"/>
      <x:c r="C1377" s="39"/>
      <x:c r="D1377" s="39"/>
      <x:c r="E1377" s="39"/>
      <x:c r="F1377" s="39"/>
      <x:c r="G1377" s="39"/>
      <x:c r="H1377" s="39"/>
      <x:c r="I1377" s="39"/>
      <x:c r="J1377" s="39"/>
      <x:c r="K1377" s="39"/>
      <x:c r="L1377" s="39"/>
      <x:c r="M1377" s="39"/>
      <x:c r="N1377" s="39"/>
      <x:c r="O1377" s="39"/>
      <x:c r="P1377" s="39"/>
      <x:c r="Q1377" s="40"/>
    </x:row>
    <x:row r="1378" ht="15" hidden="0" customHeight="1">
      <x:c r="A1378" s="41"/>
      <x:c r="B1378" s="39"/>
      <x:c r="C1378" s="39"/>
      <x:c r="D1378" s="39"/>
      <x:c r="E1378" s="39"/>
      <x:c r="F1378" s="39"/>
      <x:c r="G1378" s="39"/>
      <x:c r="H1378" s="39"/>
      <x:c r="I1378" s="39"/>
      <x:c r="J1378" s="39"/>
      <x:c r="K1378" s="39"/>
      <x:c r="L1378" s="39"/>
      <x:c r="M1378" s="39"/>
      <x:c r="N1378" s="39"/>
      <x:c r="O1378" s="39"/>
      <x:c r="P1378" s="39"/>
      <x:c r="Q1378" s="40"/>
    </x:row>
    <x:row r="1379" ht="15" hidden="0" customHeight="1">
      <x:c r="A1379" s="41"/>
      <x:c r="B1379" s="39"/>
      <x:c r="C1379" s="39"/>
      <x:c r="D1379" s="39"/>
      <x:c r="E1379" s="39"/>
      <x:c r="F1379" s="39"/>
      <x:c r="G1379" s="39"/>
      <x:c r="H1379" s="39"/>
      <x:c r="I1379" s="39"/>
      <x:c r="J1379" s="39"/>
      <x:c r="K1379" s="39"/>
      <x:c r="L1379" s="39"/>
      <x:c r="M1379" s="39"/>
      <x:c r="N1379" s="39"/>
      <x:c r="O1379" s="39"/>
      <x:c r="P1379" s="39"/>
      <x:c r="Q1379" s="40"/>
    </x:row>
    <x:row r="1380" ht="15" hidden="0" customHeight="1">
      <x:c r="A1380" s="41"/>
      <x:c r="B1380" s="39"/>
      <x:c r="C1380" s="39"/>
      <x:c r="D1380" s="39"/>
      <x:c r="E1380" s="39"/>
      <x:c r="F1380" s="39"/>
      <x:c r="G1380" s="39"/>
      <x:c r="H1380" s="39"/>
      <x:c r="I1380" s="39"/>
      <x:c r="J1380" s="39"/>
      <x:c r="K1380" s="39"/>
      <x:c r="L1380" s="39"/>
      <x:c r="M1380" s="39"/>
      <x:c r="N1380" s="39"/>
      <x:c r="O1380" s="39"/>
      <x:c r="P1380" s="39"/>
      <x:c r="Q1380" s="40"/>
    </x:row>
    <x:row r="1381" ht="15" hidden="0" customHeight="1">
      <x:c r="A1381" s="41"/>
      <x:c r="B1381" s="39"/>
      <x:c r="C1381" s="39"/>
      <x:c r="D1381" s="39"/>
      <x:c r="E1381" s="39"/>
      <x:c r="F1381" s="39"/>
      <x:c r="G1381" s="39"/>
      <x:c r="H1381" s="39"/>
      <x:c r="I1381" s="39"/>
      <x:c r="J1381" s="39"/>
      <x:c r="K1381" s="39"/>
      <x:c r="L1381" s="39"/>
      <x:c r="M1381" s="39"/>
      <x:c r="N1381" s="39"/>
      <x:c r="O1381" s="39"/>
      <x:c r="P1381" s="39"/>
      <x:c r="Q1381" s="40"/>
    </x:row>
    <x:row r="1382" ht="15" hidden="0" customHeight="1">
      <x:c r="A1382" s="41"/>
      <x:c r="B1382" s="39"/>
      <x:c r="C1382" s="39"/>
      <x:c r="D1382" s="39"/>
      <x:c r="E1382" s="39"/>
      <x:c r="F1382" s="39"/>
      <x:c r="G1382" s="39"/>
      <x:c r="H1382" s="39"/>
      <x:c r="I1382" s="39"/>
      <x:c r="J1382" s="39"/>
      <x:c r="K1382" s="39"/>
      <x:c r="L1382" s="39"/>
      <x:c r="M1382" s="39"/>
      <x:c r="N1382" s="39"/>
      <x:c r="O1382" s="39"/>
      <x:c r="P1382" s="39"/>
      <x:c r="Q1382" s="40"/>
    </x:row>
    <x:row r="1383" ht="15" hidden="0" customHeight="1">
      <x:c r="A1383" s="41"/>
      <x:c r="B1383" s="39"/>
      <x:c r="C1383" s="39"/>
      <x:c r="D1383" s="39"/>
      <x:c r="E1383" s="39"/>
      <x:c r="F1383" s="39"/>
      <x:c r="G1383" s="39"/>
      <x:c r="H1383" s="39"/>
      <x:c r="I1383" s="39"/>
      <x:c r="J1383" s="39"/>
      <x:c r="K1383" s="39"/>
      <x:c r="L1383" s="39"/>
      <x:c r="M1383" s="39"/>
      <x:c r="N1383" s="39"/>
      <x:c r="O1383" s="39"/>
      <x:c r="P1383" s="39"/>
      <x:c r="Q1383" s="40"/>
    </x:row>
    <x:row r="1384" ht="15" hidden="0" customHeight="1">
      <x:c r="A1384" s="41"/>
      <x:c r="B1384" s="39"/>
      <x:c r="C1384" s="39"/>
      <x:c r="D1384" s="39"/>
      <x:c r="E1384" s="39"/>
      <x:c r="F1384" s="39"/>
      <x:c r="G1384" s="39"/>
      <x:c r="H1384" s="39"/>
      <x:c r="I1384" s="39"/>
      <x:c r="J1384" s="39"/>
      <x:c r="K1384" s="39"/>
      <x:c r="L1384" s="39"/>
      <x:c r="M1384" s="39"/>
      <x:c r="N1384" s="39"/>
      <x:c r="O1384" s="39"/>
      <x:c r="P1384" s="39"/>
      <x:c r="Q1384" s="40"/>
    </x:row>
    <x:row r="1385" ht="15" hidden="0" customHeight="1">
      <x:c r="A1385" s="41"/>
      <x:c r="B1385" s="39"/>
      <x:c r="C1385" s="39"/>
      <x:c r="D1385" s="39"/>
      <x:c r="E1385" s="39"/>
      <x:c r="F1385" s="39"/>
      <x:c r="G1385" s="39"/>
      <x:c r="H1385" s="39"/>
      <x:c r="I1385" s="39"/>
      <x:c r="J1385" s="39"/>
      <x:c r="K1385" s="39"/>
      <x:c r="L1385" s="39"/>
      <x:c r="M1385" s="39"/>
      <x:c r="N1385" s="39"/>
      <x:c r="O1385" s="39"/>
      <x:c r="P1385" s="39"/>
      <x:c r="Q1385" s="40"/>
    </x:row>
    <x:row r="1386" ht="15" hidden="0" customHeight="1">
      <x:c r="A1386" s="41"/>
      <x:c r="B1386" s="39"/>
      <x:c r="C1386" s="39"/>
      <x:c r="D1386" s="39"/>
      <x:c r="E1386" s="39"/>
      <x:c r="F1386" s="39"/>
      <x:c r="G1386" s="39"/>
      <x:c r="H1386" s="39"/>
      <x:c r="I1386" s="39"/>
      <x:c r="J1386" s="39"/>
      <x:c r="K1386" s="39"/>
      <x:c r="L1386" s="39"/>
      <x:c r="M1386" s="39"/>
      <x:c r="N1386" s="39"/>
      <x:c r="O1386" s="39"/>
      <x:c r="P1386" s="39"/>
      <x:c r="Q1386" s="40"/>
    </x:row>
    <x:row r="1387" ht="15" hidden="0" customHeight="1">
      <x:c r="A1387" s="41"/>
      <x:c r="B1387" s="39"/>
      <x:c r="C1387" s="39"/>
      <x:c r="D1387" s="39"/>
      <x:c r="E1387" s="39"/>
      <x:c r="F1387" s="39"/>
      <x:c r="G1387" s="39"/>
      <x:c r="H1387" s="39"/>
      <x:c r="I1387" s="39"/>
      <x:c r="J1387" s="39"/>
      <x:c r="K1387" s="39"/>
      <x:c r="L1387" s="39"/>
      <x:c r="M1387" s="39"/>
      <x:c r="N1387" s="39"/>
      <x:c r="O1387" s="39"/>
      <x:c r="P1387" s="39"/>
      <x:c r="Q1387" s="40"/>
    </x:row>
    <x:row r="1388" ht="15" hidden="0" customHeight="1">
      <x:c r="A1388" s="41"/>
      <x:c r="B1388" s="39"/>
      <x:c r="C1388" s="39"/>
      <x:c r="D1388" s="39"/>
      <x:c r="E1388" s="39"/>
      <x:c r="F1388" s="39"/>
      <x:c r="G1388" s="39"/>
      <x:c r="H1388" s="39"/>
      <x:c r="I1388" s="39"/>
      <x:c r="J1388" s="39"/>
      <x:c r="K1388" s="39"/>
      <x:c r="L1388" s="39"/>
      <x:c r="M1388" s="39"/>
      <x:c r="N1388" s="39"/>
      <x:c r="O1388" s="39"/>
      <x:c r="P1388" s="39"/>
      <x:c r="Q1388" s="40"/>
    </x:row>
    <x:row r="1389" ht="15" hidden="0" customHeight="1">
      <x:c r="A1389" s="41"/>
      <x:c r="B1389" s="39"/>
      <x:c r="C1389" s="39"/>
      <x:c r="D1389" s="39"/>
      <x:c r="E1389" s="39"/>
      <x:c r="F1389" s="39"/>
      <x:c r="G1389" s="39"/>
      <x:c r="H1389" s="39"/>
      <x:c r="I1389" s="39"/>
      <x:c r="J1389" s="39"/>
      <x:c r="K1389" s="39"/>
      <x:c r="L1389" s="39"/>
      <x:c r="M1389" s="39"/>
      <x:c r="N1389" s="39"/>
      <x:c r="O1389" s="39"/>
      <x:c r="P1389" s="39"/>
      <x:c r="Q1389" s="40"/>
    </x:row>
    <x:row r="1390" ht="15" hidden="0" customHeight="1">
      <x:c r="A1390" s="41"/>
      <x:c r="B1390" s="39"/>
      <x:c r="C1390" s="39"/>
      <x:c r="D1390" s="39"/>
      <x:c r="E1390" s="39"/>
      <x:c r="F1390" s="39"/>
      <x:c r="G1390" s="39"/>
      <x:c r="H1390" s="39"/>
      <x:c r="I1390" s="39"/>
      <x:c r="J1390" s="39"/>
      <x:c r="K1390" s="39"/>
      <x:c r="L1390" s="39"/>
      <x:c r="M1390" s="39"/>
      <x:c r="N1390" s="39"/>
      <x:c r="O1390" s="39"/>
      <x:c r="P1390" s="39"/>
      <x:c r="Q1390" s="40"/>
    </x:row>
    <x:row r="1391" ht="15" hidden="0" customHeight="1">
      <x:c r="A1391" s="41"/>
      <x:c r="B1391" s="39"/>
      <x:c r="C1391" s="39"/>
      <x:c r="D1391" s="39"/>
      <x:c r="E1391" s="39"/>
      <x:c r="F1391" s="39"/>
      <x:c r="G1391" s="39"/>
      <x:c r="H1391" s="39"/>
      <x:c r="I1391" s="39"/>
      <x:c r="J1391" s="39"/>
      <x:c r="K1391" s="39"/>
      <x:c r="L1391" s="39"/>
      <x:c r="M1391" s="39"/>
      <x:c r="N1391" s="39"/>
      <x:c r="O1391" s="39"/>
      <x:c r="P1391" s="39"/>
      <x:c r="Q1391" s="40"/>
    </x:row>
    <x:row r="1392" ht="15" hidden="0" customHeight="1">
      <x:c r="A1392" s="41"/>
      <x:c r="B1392" s="39"/>
      <x:c r="C1392" s="39"/>
      <x:c r="D1392" s="39"/>
      <x:c r="E1392" s="39"/>
      <x:c r="F1392" s="39"/>
      <x:c r="G1392" s="39"/>
      <x:c r="H1392" s="39"/>
      <x:c r="I1392" s="39"/>
      <x:c r="J1392" s="39"/>
      <x:c r="K1392" s="39"/>
      <x:c r="L1392" s="39"/>
      <x:c r="M1392" s="39"/>
      <x:c r="N1392" s="39"/>
      <x:c r="O1392" s="39"/>
      <x:c r="P1392" s="39"/>
      <x:c r="Q1392" s="40"/>
    </x:row>
    <x:row r="1393" ht="15" hidden="0" customHeight="1">
      <x:c r="A1393" s="41"/>
      <x:c r="B1393" s="39"/>
      <x:c r="C1393" s="39"/>
      <x:c r="D1393" s="39"/>
      <x:c r="E1393" s="39"/>
      <x:c r="F1393" s="39"/>
      <x:c r="G1393" s="39"/>
      <x:c r="H1393" s="39"/>
      <x:c r="I1393" s="39"/>
      <x:c r="J1393" s="39"/>
      <x:c r="K1393" s="39"/>
      <x:c r="L1393" s="39"/>
      <x:c r="M1393" s="39"/>
      <x:c r="N1393" s="39"/>
      <x:c r="O1393" s="39"/>
      <x:c r="P1393" s="39"/>
      <x:c r="Q1393" s="40"/>
    </x:row>
    <x:row r="1394" ht="15" hidden="0" customHeight="1">
      <x:c r="A1394" s="41"/>
      <x:c r="B1394" s="39"/>
      <x:c r="C1394" s="39"/>
      <x:c r="D1394" s="39"/>
      <x:c r="E1394" s="39"/>
      <x:c r="F1394" s="39"/>
      <x:c r="G1394" s="39"/>
      <x:c r="H1394" s="39"/>
      <x:c r="I1394" s="39"/>
      <x:c r="J1394" s="39"/>
      <x:c r="K1394" s="39"/>
      <x:c r="L1394" s="39"/>
      <x:c r="M1394" s="39"/>
      <x:c r="N1394" s="39"/>
      <x:c r="O1394" s="39"/>
      <x:c r="P1394" s="39"/>
      <x:c r="Q1394" s="40"/>
    </x:row>
    <x:row r="1395" ht="15" hidden="0" customHeight="1">
      <x:c r="A1395" s="41"/>
      <x:c r="B1395" s="39"/>
      <x:c r="C1395" s="39"/>
      <x:c r="D1395" s="39"/>
      <x:c r="E1395" s="39"/>
      <x:c r="F1395" s="39"/>
      <x:c r="G1395" s="39"/>
      <x:c r="H1395" s="39"/>
      <x:c r="I1395" s="39"/>
      <x:c r="J1395" s="39"/>
      <x:c r="K1395" s="39"/>
      <x:c r="L1395" s="39"/>
      <x:c r="M1395" s="39"/>
      <x:c r="N1395" s="39"/>
      <x:c r="O1395" s="39"/>
      <x:c r="P1395" s="39"/>
      <x:c r="Q1395" s="40"/>
    </x:row>
    <x:row r="1396" ht="15" hidden="0" customHeight="1">
      <x:c r="A1396" s="41"/>
      <x:c r="B1396" s="39"/>
      <x:c r="C1396" s="39"/>
      <x:c r="D1396" s="39"/>
      <x:c r="E1396" s="39"/>
      <x:c r="F1396" s="39"/>
      <x:c r="G1396" s="39"/>
      <x:c r="H1396" s="39"/>
      <x:c r="I1396" s="39"/>
      <x:c r="J1396" s="39"/>
      <x:c r="K1396" s="39"/>
      <x:c r="L1396" s="39"/>
      <x:c r="M1396" s="39"/>
      <x:c r="N1396" s="39"/>
      <x:c r="O1396" s="39"/>
      <x:c r="P1396" s="39"/>
      <x:c r="Q1396" s="40"/>
    </x:row>
    <x:row r="1397" ht="15" hidden="0" customHeight="1">
      <x:c r="A1397" s="41"/>
      <x:c r="B1397" s="39"/>
      <x:c r="C1397" s="39"/>
      <x:c r="D1397" s="39"/>
      <x:c r="E1397" s="39"/>
      <x:c r="F1397" s="39"/>
      <x:c r="G1397" s="39"/>
      <x:c r="H1397" s="39"/>
      <x:c r="I1397" s="39"/>
      <x:c r="J1397" s="39"/>
      <x:c r="K1397" s="39"/>
      <x:c r="L1397" s="39"/>
      <x:c r="M1397" s="39"/>
      <x:c r="N1397" s="39"/>
      <x:c r="O1397" s="39"/>
      <x:c r="P1397" s="39"/>
      <x:c r="Q1397" s="40"/>
    </x:row>
    <x:row r="1398" ht="15" hidden="0" customHeight="1">
      <x:c r="A1398" s="41"/>
      <x:c r="B1398" s="39"/>
      <x:c r="C1398" s="39"/>
      <x:c r="D1398" s="39"/>
      <x:c r="E1398" s="39"/>
      <x:c r="F1398" s="39"/>
      <x:c r="G1398" s="39"/>
      <x:c r="H1398" s="39"/>
      <x:c r="I1398" s="39"/>
      <x:c r="J1398" s="39"/>
      <x:c r="K1398" s="39"/>
      <x:c r="L1398" s="39"/>
      <x:c r="M1398" s="39"/>
      <x:c r="N1398" s="39"/>
      <x:c r="O1398" s="39"/>
      <x:c r="P1398" s="39"/>
      <x:c r="Q1398" s="40"/>
    </x:row>
    <x:row r="1399" ht="15" hidden="0" customHeight="1">
      <x:c r="A1399" s="41"/>
      <x:c r="B1399" s="39"/>
      <x:c r="C1399" s="39"/>
      <x:c r="D1399" s="39"/>
      <x:c r="E1399" s="39"/>
      <x:c r="F1399" s="39"/>
      <x:c r="G1399" s="39"/>
      <x:c r="H1399" s="39"/>
      <x:c r="I1399" s="39"/>
      <x:c r="J1399" s="39"/>
      <x:c r="K1399" s="39"/>
      <x:c r="L1399" s="39"/>
      <x:c r="M1399" s="39"/>
      <x:c r="N1399" s="39"/>
      <x:c r="O1399" s="39"/>
      <x:c r="P1399" s="39"/>
      <x:c r="Q1399" s="40"/>
    </x:row>
    <x:row r="1400" ht="15" hidden="0" customHeight="1">
      <x:c r="A1400" s="41"/>
      <x:c r="B1400" s="39"/>
      <x:c r="C1400" s="39"/>
      <x:c r="D1400" s="39"/>
      <x:c r="E1400" s="39"/>
      <x:c r="F1400" s="39"/>
      <x:c r="G1400" s="39"/>
      <x:c r="H1400" s="39"/>
      <x:c r="I1400" s="39"/>
      <x:c r="J1400" s="39"/>
      <x:c r="K1400" s="39"/>
      <x:c r="L1400" s="39"/>
      <x:c r="M1400" s="39"/>
      <x:c r="N1400" s="39"/>
      <x:c r="O1400" s="39"/>
      <x:c r="P1400" s="39"/>
      <x:c r="Q1400" s="40"/>
    </x:row>
    <x:row r="1401" ht="15" hidden="0" customHeight="1">
      <x:c r="A1401" s="41"/>
      <x:c r="B1401" s="39"/>
      <x:c r="C1401" s="39"/>
      <x:c r="D1401" s="39"/>
      <x:c r="E1401" s="39"/>
      <x:c r="F1401" s="39"/>
      <x:c r="G1401" s="39"/>
      <x:c r="H1401" s="39"/>
      <x:c r="I1401" s="39"/>
      <x:c r="J1401" s="39"/>
      <x:c r="K1401" s="39"/>
      <x:c r="L1401" s="39"/>
      <x:c r="M1401" s="39"/>
      <x:c r="N1401" s="39"/>
      <x:c r="O1401" s="39"/>
      <x:c r="P1401" s="39"/>
      <x:c r="Q1401" s="40"/>
    </x:row>
    <x:row r="1402" ht="15" hidden="0" customHeight="1">
      <x:c r="A1402" s="41"/>
      <x:c r="B1402" s="39"/>
      <x:c r="C1402" s="39"/>
      <x:c r="D1402" s="39"/>
      <x:c r="E1402" s="39"/>
      <x:c r="F1402" s="39"/>
      <x:c r="G1402" s="39"/>
      <x:c r="H1402" s="39"/>
      <x:c r="I1402" s="39"/>
      <x:c r="J1402" s="39"/>
      <x:c r="K1402" s="39"/>
      <x:c r="L1402" s="39"/>
      <x:c r="M1402" s="39"/>
      <x:c r="N1402" s="39"/>
      <x:c r="O1402" s="39"/>
      <x:c r="P1402" s="39"/>
      <x:c r="Q1402" s="40"/>
    </x:row>
    <x:row r="1403" ht="15" hidden="0" customHeight="1">
      <x:c r="A1403" s="41"/>
      <x:c r="B1403" s="39"/>
      <x:c r="C1403" s="39"/>
      <x:c r="D1403" s="39"/>
      <x:c r="E1403" s="39"/>
      <x:c r="F1403" s="39"/>
      <x:c r="G1403" s="39"/>
      <x:c r="H1403" s="39"/>
      <x:c r="I1403" s="39"/>
      <x:c r="J1403" s="39"/>
      <x:c r="K1403" s="39"/>
      <x:c r="L1403" s="39"/>
      <x:c r="M1403" s="39"/>
      <x:c r="N1403" s="39"/>
      <x:c r="O1403" s="39"/>
      <x:c r="P1403" s="39"/>
      <x:c r="Q1403" s="40"/>
    </x:row>
    <x:row r="1404" ht="15" hidden="0" customHeight="1">
      <x:c r="A1404" s="41"/>
      <x:c r="B1404" s="39"/>
      <x:c r="C1404" s="39"/>
      <x:c r="D1404" s="39"/>
      <x:c r="E1404" s="39"/>
      <x:c r="F1404" s="39"/>
      <x:c r="G1404" s="39"/>
      <x:c r="H1404" s="39"/>
      <x:c r="I1404" s="39"/>
      <x:c r="J1404" s="39"/>
      <x:c r="K1404" s="39"/>
      <x:c r="L1404" s="39"/>
      <x:c r="M1404" s="39"/>
      <x:c r="N1404" s="39"/>
      <x:c r="O1404" s="39"/>
      <x:c r="P1404" s="39"/>
      <x:c r="Q1404" s="40"/>
    </x:row>
    <x:row r="1405" ht="15" hidden="0" customHeight="1">
      <x:c r="A1405" s="41"/>
      <x:c r="B1405" s="39"/>
      <x:c r="C1405" s="39"/>
      <x:c r="D1405" s="39"/>
      <x:c r="E1405" s="39"/>
      <x:c r="F1405" s="39"/>
      <x:c r="G1405" s="39"/>
      <x:c r="H1405" s="39"/>
      <x:c r="I1405" s="39"/>
      <x:c r="J1405" s="39"/>
      <x:c r="K1405" s="39"/>
      <x:c r="L1405" s="39"/>
      <x:c r="M1405" s="39"/>
      <x:c r="N1405" s="39"/>
      <x:c r="O1405" s="39"/>
      <x:c r="P1405" s="39"/>
      <x:c r="Q1405" s="40"/>
    </x:row>
    <x:row r="1406" ht="15" hidden="0" customHeight="1">
      <x:c r="A1406" s="41"/>
      <x:c r="B1406" s="39"/>
      <x:c r="C1406" s="39"/>
      <x:c r="D1406" s="39"/>
      <x:c r="E1406" s="39"/>
      <x:c r="F1406" s="39"/>
      <x:c r="G1406" s="39"/>
      <x:c r="H1406" s="39"/>
      <x:c r="I1406" s="39"/>
      <x:c r="J1406" s="39"/>
      <x:c r="K1406" s="39"/>
      <x:c r="L1406" s="39"/>
      <x:c r="M1406" s="39"/>
      <x:c r="N1406" s="39"/>
      <x:c r="O1406" s="39"/>
      <x:c r="P1406" s="39"/>
      <x:c r="Q1406" s="40"/>
    </x:row>
    <x:row r="1407" ht="15" hidden="0" customHeight="1">
      <x:c r="A1407" s="41"/>
      <x:c r="B1407" s="39"/>
      <x:c r="C1407" s="39"/>
      <x:c r="D1407" s="39"/>
      <x:c r="E1407" s="39"/>
      <x:c r="F1407" s="39"/>
      <x:c r="G1407" s="39"/>
      <x:c r="H1407" s="39"/>
      <x:c r="I1407" s="39"/>
      <x:c r="J1407" s="39"/>
      <x:c r="K1407" s="39"/>
      <x:c r="L1407" s="39"/>
      <x:c r="M1407" s="39"/>
      <x:c r="N1407" s="39"/>
      <x:c r="O1407" s="39"/>
      <x:c r="P1407" s="39"/>
      <x:c r="Q1407" s="40"/>
    </x:row>
    <x:row r="1408" ht="15" hidden="0" customHeight="1">
      <x:c r="A1408" s="41"/>
      <x:c r="B1408" s="39"/>
      <x:c r="C1408" s="39"/>
      <x:c r="D1408" s="39"/>
      <x:c r="E1408" s="39"/>
      <x:c r="F1408" s="39"/>
      <x:c r="G1408" s="39"/>
      <x:c r="H1408" s="39"/>
      <x:c r="I1408" s="39"/>
      <x:c r="J1408" s="39"/>
      <x:c r="K1408" s="39"/>
      <x:c r="L1408" s="39"/>
      <x:c r="M1408" s="39"/>
      <x:c r="N1408" s="39"/>
      <x:c r="O1408" s="39"/>
      <x:c r="P1408" s="39"/>
      <x:c r="Q1408" s="40"/>
    </x:row>
    <x:row r="1409" ht="15" hidden="0" customHeight="1">
      <x:c r="A1409" s="41"/>
      <x:c r="B1409" s="39"/>
      <x:c r="C1409" s="39"/>
      <x:c r="D1409" s="39"/>
      <x:c r="E1409" s="39"/>
      <x:c r="F1409" s="39"/>
      <x:c r="G1409" s="39"/>
      <x:c r="H1409" s="39"/>
      <x:c r="I1409" s="39"/>
      <x:c r="J1409" s="39"/>
      <x:c r="K1409" s="39"/>
      <x:c r="L1409" s="39"/>
      <x:c r="M1409" s="39"/>
      <x:c r="N1409" s="39"/>
      <x:c r="O1409" s="39"/>
      <x:c r="P1409" s="39"/>
      <x:c r="Q1409" s="40"/>
    </x:row>
    <x:row r="1410" ht="15" hidden="0" customHeight="1">
      <x:c r="A1410" s="41"/>
      <x:c r="B1410" s="39"/>
      <x:c r="C1410" s="39"/>
      <x:c r="D1410" s="39"/>
      <x:c r="E1410" s="39"/>
      <x:c r="F1410" s="39"/>
      <x:c r="G1410" s="39"/>
      <x:c r="H1410" s="39"/>
      <x:c r="I1410" s="39"/>
      <x:c r="J1410" s="39"/>
      <x:c r="K1410" s="39"/>
      <x:c r="L1410" s="39"/>
      <x:c r="M1410" s="39"/>
      <x:c r="N1410" s="39"/>
      <x:c r="O1410" s="39"/>
      <x:c r="P1410" s="39"/>
      <x:c r="Q1410" s="40"/>
    </x:row>
    <x:row r="1411" ht="15" hidden="0" customHeight="1">
      <x:c r="A1411" s="41"/>
      <x:c r="B1411" s="39"/>
      <x:c r="C1411" s="39"/>
      <x:c r="D1411" s="39"/>
      <x:c r="E1411" s="39"/>
      <x:c r="F1411" s="39"/>
      <x:c r="G1411" s="39"/>
      <x:c r="H1411" s="39"/>
      <x:c r="I1411" s="39"/>
      <x:c r="J1411" s="39"/>
      <x:c r="K1411" s="39"/>
      <x:c r="L1411" s="39"/>
      <x:c r="M1411" s="39"/>
      <x:c r="N1411" s="39"/>
      <x:c r="O1411" s="39"/>
      <x:c r="P1411" s="39"/>
      <x:c r="Q1411" s="40"/>
    </x:row>
    <x:row r="1412" ht="15" hidden="0" customHeight="1">
      <x:c r="A1412" s="41"/>
      <x:c r="B1412" s="39"/>
      <x:c r="C1412" s="39"/>
      <x:c r="D1412" s="39"/>
      <x:c r="E1412" s="39"/>
      <x:c r="F1412" s="39"/>
      <x:c r="G1412" s="39"/>
      <x:c r="H1412" s="39"/>
      <x:c r="I1412" s="39"/>
      <x:c r="J1412" s="39"/>
      <x:c r="K1412" s="39"/>
      <x:c r="L1412" s="39"/>
      <x:c r="M1412" s="39"/>
      <x:c r="N1412" s="39"/>
      <x:c r="O1412" s="39"/>
      <x:c r="P1412" s="39"/>
      <x:c r="Q1412" s="40"/>
    </x:row>
    <x:row r="1413" ht="15" hidden="0" customHeight="1">
      <x:c r="A1413" s="41"/>
      <x:c r="B1413" s="39"/>
      <x:c r="C1413" s="39"/>
      <x:c r="D1413" s="39"/>
      <x:c r="E1413" s="39"/>
      <x:c r="F1413" s="39"/>
      <x:c r="G1413" s="39"/>
      <x:c r="H1413" s="39"/>
      <x:c r="I1413" s="39"/>
      <x:c r="J1413" s="39"/>
      <x:c r="K1413" s="39"/>
      <x:c r="L1413" s="39"/>
      <x:c r="M1413" s="39"/>
      <x:c r="N1413" s="39"/>
      <x:c r="O1413" s="39"/>
      <x:c r="P1413" s="39"/>
      <x:c r="Q1413" s="40"/>
    </x:row>
    <x:row r="1414" ht="15" hidden="0" customHeight="1">
      <x:c r="A1414" s="41"/>
      <x:c r="B1414" s="39"/>
      <x:c r="C1414" s="39"/>
      <x:c r="D1414" s="39"/>
      <x:c r="E1414" s="39"/>
      <x:c r="F1414" s="39"/>
      <x:c r="G1414" s="39"/>
      <x:c r="H1414" s="39"/>
      <x:c r="I1414" s="39"/>
      <x:c r="J1414" s="39"/>
      <x:c r="K1414" s="39"/>
      <x:c r="L1414" s="39"/>
      <x:c r="M1414" s="39"/>
      <x:c r="N1414" s="39"/>
      <x:c r="O1414" s="39"/>
      <x:c r="P1414" s="39"/>
      <x:c r="Q1414" s="40"/>
    </x:row>
    <x:row r="1415" ht="15" hidden="0" customHeight="1">
      <x:c r="A1415" s="41"/>
      <x:c r="B1415" s="39"/>
      <x:c r="C1415" s="39"/>
      <x:c r="D1415" s="39"/>
      <x:c r="E1415" s="39"/>
      <x:c r="F1415" s="39"/>
      <x:c r="G1415" s="39"/>
      <x:c r="H1415" s="39"/>
      <x:c r="I1415" s="39"/>
      <x:c r="J1415" s="39"/>
      <x:c r="K1415" s="39"/>
      <x:c r="L1415" s="39"/>
      <x:c r="M1415" s="39"/>
      <x:c r="N1415" s="39"/>
      <x:c r="O1415" s="39"/>
      <x:c r="P1415" s="39"/>
      <x:c r="Q1415" s="40"/>
    </x:row>
    <x:row r="1416" ht="15" hidden="0" customHeight="1">
      <x:c r="A1416" s="41"/>
      <x:c r="B1416" s="39"/>
      <x:c r="C1416" s="39"/>
      <x:c r="D1416" s="39"/>
      <x:c r="E1416" s="39"/>
      <x:c r="F1416" s="39"/>
      <x:c r="G1416" s="39"/>
      <x:c r="H1416" s="39"/>
      <x:c r="I1416" s="39"/>
      <x:c r="J1416" s="39"/>
      <x:c r="K1416" s="39"/>
      <x:c r="L1416" s="39"/>
      <x:c r="M1416" s="39"/>
      <x:c r="N1416" s="39"/>
      <x:c r="O1416" s="39"/>
      <x:c r="P1416" s="39"/>
      <x:c r="Q1416" s="40"/>
    </x:row>
    <x:row r="1417" ht="15" hidden="0" customHeight="1">
      <x:c r="A1417" s="41"/>
      <x:c r="B1417" s="39"/>
      <x:c r="C1417" s="39"/>
      <x:c r="D1417" s="39"/>
      <x:c r="E1417" s="39"/>
      <x:c r="F1417" s="39"/>
      <x:c r="G1417" s="39"/>
      <x:c r="H1417" s="39"/>
      <x:c r="I1417" s="39"/>
      <x:c r="J1417" s="39"/>
      <x:c r="K1417" s="39"/>
      <x:c r="L1417" s="39"/>
      <x:c r="M1417" s="39"/>
      <x:c r="N1417" s="39"/>
      <x:c r="O1417" s="39"/>
      <x:c r="P1417" s="39"/>
      <x:c r="Q1417" s="40"/>
    </x:row>
    <x:row r="1418" ht="15" hidden="0" customHeight="1">
      <x:c r="A1418" s="41"/>
      <x:c r="B1418" s="39"/>
      <x:c r="C1418" s="39"/>
      <x:c r="D1418" s="39"/>
      <x:c r="E1418" s="39"/>
      <x:c r="F1418" s="39"/>
      <x:c r="G1418" s="39"/>
      <x:c r="H1418" s="39"/>
      <x:c r="I1418" s="39"/>
      <x:c r="J1418" s="39"/>
      <x:c r="K1418" s="39"/>
      <x:c r="L1418" s="39"/>
      <x:c r="M1418" s="39"/>
      <x:c r="N1418" s="39"/>
      <x:c r="O1418" s="39"/>
      <x:c r="P1418" s="39"/>
      <x:c r="Q1418" s="40"/>
    </x:row>
    <x:row r="1419" ht="15" hidden="0" customHeight="1">
      <x:c r="A1419" s="41"/>
      <x:c r="B1419" s="39"/>
      <x:c r="C1419" s="39"/>
      <x:c r="D1419" s="39"/>
      <x:c r="E1419" s="39"/>
      <x:c r="F1419" s="39"/>
      <x:c r="G1419" s="39"/>
      <x:c r="H1419" s="39"/>
      <x:c r="I1419" s="39"/>
      <x:c r="J1419" s="39"/>
      <x:c r="K1419" s="39"/>
      <x:c r="L1419" s="39"/>
      <x:c r="M1419" s="39"/>
      <x:c r="N1419" s="39"/>
      <x:c r="O1419" s="39"/>
      <x:c r="P1419" s="39"/>
      <x:c r="Q1419" s="40"/>
    </x:row>
    <x:row r="1420" ht="15" hidden="0" customHeight="1">
      <x:c r="A1420" s="41"/>
      <x:c r="B1420" s="39"/>
      <x:c r="C1420" s="39"/>
      <x:c r="D1420" s="39"/>
      <x:c r="E1420" s="39"/>
      <x:c r="F1420" s="39"/>
      <x:c r="G1420" s="39"/>
      <x:c r="H1420" s="39"/>
      <x:c r="I1420" s="39"/>
      <x:c r="J1420" s="39"/>
      <x:c r="K1420" s="39"/>
      <x:c r="L1420" s="39"/>
      <x:c r="M1420" s="39"/>
      <x:c r="N1420" s="39"/>
      <x:c r="O1420" s="39"/>
      <x:c r="P1420" s="39"/>
      <x:c r="Q1420" s="40"/>
    </x:row>
    <x:row r="1421" ht="15" hidden="0" customHeight="1">
      <x:c r="A1421" s="41"/>
      <x:c r="B1421" s="39"/>
      <x:c r="C1421" s="39"/>
      <x:c r="D1421" s="39"/>
      <x:c r="E1421" s="39"/>
      <x:c r="F1421" s="39"/>
      <x:c r="G1421" s="39"/>
      <x:c r="H1421" s="39"/>
      <x:c r="I1421" s="39"/>
      <x:c r="J1421" s="39"/>
      <x:c r="K1421" s="39"/>
      <x:c r="L1421" s="39"/>
      <x:c r="M1421" s="39"/>
      <x:c r="N1421" s="39"/>
      <x:c r="O1421" s="39"/>
      <x:c r="P1421" s="39"/>
      <x:c r="Q1421" s="40"/>
    </x:row>
    <x:row r="1422" ht="15" hidden="0" customHeight="1">
      <x:c r="A1422" s="41"/>
      <x:c r="B1422" s="39"/>
      <x:c r="C1422" s="39"/>
      <x:c r="D1422" s="39"/>
      <x:c r="E1422" s="39"/>
      <x:c r="F1422" s="39"/>
      <x:c r="G1422" s="39"/>
      <x:c r="H1422" s="39"/>
      <x:c r="I1422" s="39"/>
      <x:c r="J1422" s="39"/>
      <x:c r="K1422" s="39"/>
      <x:c r="L1422" s="39"/>
      <x:c r="M1422" s="39"/>
      <x:c r="N1422" s="39"/>
      <x:c r="O1422" s="39"/>
      <x:c r="P1422" s="39"/>
      <x:c r="Q1422" s="40"/>
    </x:row>
    <x:row r="1423" ht="15" hidden="0" customHeight="1">
      <x:c r="A1423" s="41"/>
      <x:c r="B1423" s="39"/>
      <x:c r="C1423" s="39"/>
      <x:c r="D1423" s="39"/>
      <x:c r="E1423" s="39"/>
      <x:c r="F1423" s="39"/>
      <x:c r="G1423" s="39"/>
      <x:c r="H1423" s="39"/>
      <x:c r="I1423" s="39"/>
      <x:c r="J1423" s="39"/>
      <x:c r="K1423" s="39"/>
      <x:c r="L1423" s="39"/>
      <x:c r="M1423" s="39"/>
      <x:c r="N1423" s="39"/>
      <x:c r="O1423" s="39"/>
      <x:c r="P1423" s="39"/>
      <x:c r="Q1423" s="40"/>
    </x:row>
    <x:row r="1424" ht="15" hidden="0" customHeight="1">
      <x:c r="A1424" s="41"/>
      <x:c r="B1424" s="39"/>
      <x:c r="C1424" s="39"/>
      <x:c r="D1424" s="39"/>
      <x:c r="E1424" s="39"/>
      <x:c r="F1424" s="39"/>
      <x:c r="G1424" s="39"/>
      <x:c r="H1424" s="39"/>
      <x:c r="I1424" s="39"/>
      <x:c r="J1424" s="39"/>
      <x:c r="K1424" s="39"/>
      <x:c r="L1424" s="39"/>
      <x:c r="M1424" s="39"/>
      <x:c r="N1424" s="39"/>
      <x:c r="O1424" s="39"/>
      <x:c r="P1424" s="39"/>
      <x:c r="Q1424" s="40"/>
    </x:row>
    <x:row r="1425" ht="15" hidden="0" customHeight="1">
      <x:c r="A1425" s="41"/>
      <x:c r="B1425" s="39"/>
      <x:c r="C1425" s="39"/>
      <x:c r="D1425" s="39"/>
      <x:c r="E1425" s="39"/>
      <x:c r="F1425" s="39"/>
      <x:c r="G1425" s="39"/>
      <x:c r="H1425" s="39"/>
      <x:c r="I1425" s="39"/>
      <x:c r="J1425" s="39"/>
      <x:c r="K1425" s="39"/>
      <x:c r="L1425" s="39"/>
      <x:c r="M1425" s="39"/>
      <x:c r="N1425" s="39"/>
      <x:c r="O1425" s="39"/>
      <x:c r="P1425" s="39"/>
      <x:c r="Q1425" s="40"/>
    </x:row>
    <x:row r="1426" ht="15" hidden="0" customHeight="1">
      <x:c r="A1426" s="41"/>
      <x:c r="B1426" s="39"/>
      <x:c r="C1426" s="39"/>
      <x:c r="D1426" s="39"/>
      <x:c r="E1426" s="39"/>
      <x:c r="F1426" s="39"/>
      <x:c r="G1426" s="39"/>
      <x:c r="H1426" s="39"/>
      <x:c r="I1426" s="39"/>
      <x:c r="J1426" s="39"/>
      <x:c r="K1426" s="39"/>
      <x:c r="L1426" s="39"/>
      <x:c r="M1426" s="39"/>
      <x:c r="N1426" s="39"/>
      <x:c r="O1426" s="39"/>
      <x:c r="P1426" s="39"/>
      <x:c r="Q1426" s="40"/>
    </x:row>
    <x:row r="1427" ht="15" hidden="0" customHeight="1">
      <x:c r="A1427" s="41"/>
      <x:c r="B1427" s="39"/>
      <x:c r="C1427" s="39"/>
      <x:c r="D1427" s="39"/>
      <x:c r="E1427" s="39"/>
      <x:c r="F1427" s="39"/>
      <x:c r="G1427" s="39"/>
      <x:c r="H1427" s="39"/>
      <x:c r="I1427" s="39"/>
      <x:c r="J1427" s="39"/>
      <x:c r="K1427" s="39"/>
      <x:c r="L1427" s="39"/>
      <x:c r="M1427" s="39"/>
      <x:c r="N1427" s="39"/>
      <x:c r="O1427" s="39"/>
      <x:c r="P1427" s="39"/>
      <x:c r="Q1427" s="40"/>
    </x:row>
    <x:row r="1428" ht="15" hidden="0" customHeight="1">
      <x:c r="A1428" s="41"/>
      <x:c r="B1428" s="39"/>
      <x:c r="C1428" s="39"/>
      <x:c r="D1428" s="39"/>
      <x:c r="E1428" s="39"/>
      <x:c r="F1428" s="39"/>
      <x:c r="G1428" s="39"/>
      <x:c r="H1428" s="39"/>
      <x:c r="I1428" s="39"/>
      <x:c r="J1428" s="39"/>
      <x:c r="K1428" s="39"/>
      <x:c r="L1428" s="39"/>
      <x:c r="M1428" s="39"/>
      <x:c r="N1428" s="39"/>
      <x:c r="O1428" s="39"/>
      <x:c r="P1428" s="39"/>
      <x:c r="Q1428" s="40"/>
    </x:row>
    <x:row r="1429" ht="15" hidden="0" customHeight="1">
      <x:c r="A1429" s="41"/>
      <x:c r="B1429" s="39"/>
      <x:c r="C1429" s="39"/>
      <x:c r="D1429" s="39"/>
      <x:c r="E1429" s="39"/>
      <x:c r="F1429" s="39"/>
      <x:c r="G1429" s="39"/>
      <x:c r="H1429" s="39"/>
      <x:c r="I1429" s="39"/>
      <x:c r="J1429" s="39"/>
      <x:c r="K1429" s="39"/>
      <x:c r="L1429" s="39"/>
      <x:c r="M1429" s="39"/>
      <x:c r="N1429" s="39"/>
      <x:c r="O1429" s="39"/>
      <x:c r="P1429" s="39"/>
      <x:c r="Q1429" s="40"/>
    </x:row>
    <x:row r="1430" ht="15" hidden="0" customHeight="1">
      <x:c r="A1430" s="41"/>
      <x:c r="B1430" s="39"/>
      <x:c r="C1430" s="39"/>
      <x:c r="D1430" s="39"/>
      <x:c r="E1430" s="39"/>
      <x:c r="F1430" s="39"/>
      <x:c r="G1430" s="39"/>
      <x:c r="H1430" s="39"/>
      <x:c r="I1430" s="39"/>
      <x:c r="J1430" s="39"/>
      <x:c r="K1430" s="39"/>
      <x:c r="L1430" s="39"/>
      <x:c r="M1430" s="39"/>
      <x:c r="N1430" s="39"/>
      <x:c r="O1430" s="39"/>
      <x:c r="P1430" s="39"/>
      <x:c r="Q1430" s="40"/>
    </x:row>
    <x:row r="1431" ht="15" hidden="0" customHeight="1">
      <x:c r="A1431" s="41"/>
      <x:c r="B1431" s="39"/>
      <x:c r="C1431" s="39"/>
      <x:c r="D1431" s="39"/>
      <x:c r="E1431" s="39"/>
      <x:c r="F1431" s="39"/>
      <x:c r="G1431" s="39"/>
      <x:c r="H1431" s="39"/>
      <x:c r="I1431" s="39"/>
      <x:c r="J1431" s="39"/>
      <x:c r="K1431" s="39"/>
      <x:c r="L1431" s="39"/>
      <x:c r="M1431" s="39"/>
      <x:c r="N1431" s="39"/>
      <x:c r="O1431" s="39"/>
      <x:c r="P1431" s="39"/>
      <x:c r="Q1431" s="40"/>
    </x:row>
    <x:row r="1432" ht="15" hidden="0" customHeight="1">
      <x:c r="A1432" s="41"/>
      <x:c r="B1432" s="39"/>
      <x:c r="C1432" s="39"/>
      <x:c r="D1432" s="39"/>
      <x:c r="E1432" s="39"/>
      <x:c r="F1432" s="39"/>
      <x:c r="G1432" s="39"/>
      <x:c r="H1432" s="39"/>
      <x:c r="I1432" s="39"/>
      <x:c r="J1432" s="39"/>
      <x:c r="K1432" s="39"/>
      <x:c r="L1432" s="39"/>
      <x:c r="M1432" s="39"/>
      <x:c r="N1432" s="39"/>
      <x:c r="O1432" s="39"/>
      <x:c r="P1432" s="39"/>
      <x:c r="Q1432" s="40"/>
    </x:row>
    <x:row r="1433" ht="15" hidden="0" customHeight="1">
      <x:c r="A1433" s="41"/>
      <x:c r="B1433" s="39"/>
      <x:c r="C1433" s="39"/>
      <x:c r="D1433" s="39"/>
      <x:c r="E1433" s="39"/>
      <x:c r="F1433" s="39"/>
      <x:c r="G1433" s="39"/>
      <x:c r="H1433" s="39"/>
      <x:c r="I1433" s="39"/>
      <x:c r="J1433" s="39"/>
      <x:c r="K1433" s="39"/>
      <x:c r="L1433" s="39"/>
      <x:c r="M1433" s="39"/>
      <x:c r="N1433" s="39"/>
      <x:c r="O1433" s="39"/>
      <x:c r="P1433" s="39"/>
      <x:c r="Q1433" s="40"/>
    </x:row>
    <x:row r="1434" ht="15" hidden="0" customHeight="1">
      <x:c r="A1434" s="41"/>
      <x:c r="B1434" s="39"/>
      <x:c r="C1434" s="39"/>
      <x:c r="D1434" s="39"/>
      <x:c r="E1434" s="39"/>
      <x:c r="F1434" s="39"/>
      <x:c r="G1434" s="39"/>
      <x:c r="H1434" s="39"/>
      <x:c r="I1434" s="39"/>
      <x:c r="J1434" s="39"/>
      <x:c r="K1434" s="39"/>
      <x:c r="L1434" s="39"/>
      <x:c r="M1434" s="39"/>
      <x:c r="N1434" s="39"/>
      <x:c r="O1434" s="39"/>
      <x:c r="P1434" s="39"/>
      <x:c r="Q1434" s="40"/>
    </x:row>
    <x:row r="1435" ht="15" hidden="0" customHeight="1">
      <x:c r="A1435" s="41"/>
      <x:c r="B1435" s="39"/>
      <x:c r="C1435" s="39"/>
      <x:c r="D1435" s="39"/>
      <x:c r="E1435" s="39"/>
      <x:c r="F1435" s="39"/>
      <x:c r="G1435" s="39"/>
      <x:c r="H1435" s="39"/>
      <x:c r="I1435" s="39"/>
      <x:c r="J1435" s="39"/>
      <x:c r="K1435" s="39"/>
      <x:c r="L1435" s="39"/>
      <x:c r="M1435" s="39"/>
      <x:c r="N1435" s="39"/>
      <x:c r="O1435" s="39"/>
      <x:c r="P1435" s="39"/>
      <x:c r="Q1435" s="40"/>
    </x:row>
    <x:row r="1436" ht="15" hidden="0" customHeight="1">
      <x:c r="A1436" s="41"/>
      <x:c r="B1436" s="39"/>
      <x:c r="C1436" s="39"/>
      <x:c r="D1436" s="39"/>
      <x:c r="E1436" s="39"/>
      <x:c r="F1436" s="39"/>
      <x:c r="G1436" s="39"/>
      <x:c r="H1436" s="39"/>
      <x:c r="I1436" s="39"/>
      <x:c r="J1436" s="39"/>
      <x:c r="K1436" s="39"/>
      <x:c r="L1436" s="39"/>
      <x:c r="M1436" s="39"/>
      <x:c r="N1436" s="39"/>
      <x:c r="O1436" s="39"/>
      <x:c r="P1436" s="39"/>
      <x:c r="Q1436" s="40"/>
    </x:row>
    <x:row r="1437" ht="15" hidden="0" customHeight="1">
      <x:c r="A1437" s="41"/>
      <x:c r="B1437" s="39"/>
      <x:c r="C1437" s="39"/>
      <x:c r="D1437" s="39"/>
      <x:c r="E1437" s="39"/>
      <x:c r="F1437" s="39"/>
      <x:c r="G1437" s="39"/>
      <x:c r="H1437" s="39"/>
      <x:c r="I1437" s="39"/>
      <x:c r="J1437" s="39"/>
      <x:c r="K1437" s="39"/>
      <x:c r="L1437" s="39"/>
      <x:c r="M1437" s="39"/>
      <x:c r="N1437" s="39"/>
      <x:c r="O1437" s="39"/>
      <x:c r="P1437" s="39"/>
      <x:c r="Q1437" s="40"/>
    </x:row>
    <x:row r="1438" ht="15" hidden="0" customHeight="1">
      <x:c r="A1438" s="41"/>
      <x:c r="B1438" s="39"/>
      <x:c r="C1438" s="39"/>
      <x:c r="D1438" s="39"/>
      <x:c r="E1438" s="39"/>
      <x:c r="F1438" s="39"/>
      <x:c r="G1438" s="39"/>
      <x:c r="H1438" s="39"/>
      <x:c r="I1438" s="39"/>
      <x:c r="J1438" s="39"/>
      <x:c r="K1438" s="39"/>
      <x:c r="L1438" s="39"/>
      <x:c r="M1438" s="39"/>
      <x:c r="N1438" s="39"/>
      <x:c r="O1438" s="39"/>
      <x:c r="P1438" s="39"/>
      <x:c r="Q1438" s="40"/>
    </x:row>
    <x:row r="1439" ht="15" hidden="0" customHeight="1">
      <x:c r="A1439" s="41"/>
      <x:c r="B1439" s="39"/>
      <x:c r="C1439" s="39"/>
      <x:c r="D1439" s="39"/>
      <x:c r="E1439" s="39"/>
      <x:c r="F1439" s="39"/>
      <x:c r="G1439" s="39"/>
      <x:c r="H1439" s="39"/>
      <x:c r="I1439" s="39"/>
      <x:c r="J1439" s="39"/>
      <x:c r="K1439" s="39"/>
      <x:c r="L1439" s="39"/>
      <x:c r="M1439" s="39"/>
      <x:c r="N1439" s="39"/>
      <x:c r="O1439" s="39"/>
      <x:c r="P1439" s="39"/>
      <x:c r="Q1439" s="40"/>
    </x:row>
    <x:row r="1440" ht="15" hidden="0" customHeight="1">
      <x:c r="A1440" s="41"/>
      <x:c r="B1440" s="39"/>
      <x:c r="C1440" s="39"/>
      <x:c r="D1440" s="39"/>
      <x:c r="E1440" s="39"/>
      <x:c r="F1440" s="39"/>
      <x:c r="G1440" s="39"/>
      <x:c r="H1440" s="39"/>
      <x:c r="I1440" s="39"/>
      <x:c r="J1440" s="39"/>
      <x:c r="K1440" s="39"/>
      <x:c r="L1440" s="39"/>
      <x:c r="M1440" s="39"/>
      <x:c r="N1440" s="39"/>
      <x:c r="O1440" s="39"/>
      <x:c r="P1440" s="39"/>
      <x:c r="Q1440" s="40"/>
    </x:row>
    <x:row r="1441" ht="15" hidden="0" customHeight="1">
      <x:c r="A1441" s="41"/>
      <x:c r="B1441" s="39"/>
      <x:c r="C1441" s="39"/>
      <x:c r="D1441" s="39"/>
      <x:c r="E1441" s="39"/>
      <x:c r="F1441" s="39"/>
      <x:c r="G1441" s="39"/>
      <x:c r="H1441" s="39"/>
      <x:c r="I1441" s="39"/>
      <x:c r="J1441" s="39"/>
      <x:c r="K1441" s="39"/>
      <x:c r="L1441" s="39"/>
      <x:c r="M1441" s="39"/>
      <x:c r="N1441" s="39"/>
      <x:c r="O1441" s="39"/>
      <x:c r="P1441" s="39"/>
      <x:c r="Q1441" s="40"/>
    </x:row>
    <x:row r="1442" ht="15" hidden="0" customHeight="1">
      <x:c r="A1442" s="41"/>
      <x:c r="B1442" s="39"/>
      <x:c r="C1442" s="39"/>
      <x:c r="D1442" s="39"/>
      <x:c r="E1442" s="39"/>
      <x:c r="F1442" s="39"/>
      <x:c r="G1442" s="39"/>
      <x:c r="H1442" s="39"/>
      <x:c r="I1442" s="39"/>
      <x:c r="J1442" s="39"/>
      <x:c r="K1442" s="39"/>
      <x:c r="L1442" s="39"/>
      <x:c r="M1442" s="39"/>
      <x:c r="N1442" s="39"/>
      <x:c r="O1442" s="39"/>
      <x:c r="P1442" s="39"/>
      <x:c r="Q1442" s="40"/>
    </x:row>
    <x:row r="1443" ht="15" hidden="0" customHeight="1">
      <x:c r="A1443" s="41"/>
      <x:c r="B1443" s="39"/>
      <x:c r="C1443" s="39"/>
      <x:c r="D1443" s="39"/>
      <x:c r="E1443" s="39"/>
      <x:c r="F1443" s="39"/>
      <x:c r="G1443" s="39"/>
      <x:c r="H1443" s="39"/>
      <x:c r="I1443" s="39"/>
      <x:c r="J1443" s="39"/>
      <x:c r="K1443" s="39"/>
      <x:c r="L1443" s="39"/>
      <x:c r="M1443" s="39"/>
      <x:c r="N1443" s="39"/>
      <x:c r="O1443" s="39"/>
      <x:c r="P1443" s="39"/>
      <x:c r="Q1443" s="40"/>
    </x:row>
    <x:row r="1444" ht="15" hidden="0" customHeight="1">
      <x:c r="A1444" s="41"/>
      <x:c r="B1444" s="39"/>
      <x:c r="C1444" s="39"/>
      <x:c r="D1444" s="39"/>
      <x:c r="E1444" s="39"/>
      <x:c r="F1444" s="39"/>
      <x:c r="G1444" s="39"/>
      <x:c r="H1444" s="39"/>
      <x:c r="I1444" s="39"/>
      <x:c r="J1444" s="39"/>
      <x:c r="K1444" s="39"/>
      <x:c r="L1444" s="39"/>
      <x:c r="M1444" s="39"/>
      <x:c r="N1444" s="39"/>
      <x:c r="O1444" s="39"/>
      <x:c r="P1444" s="39"/>
      <x:c r="Q1444" s="40"/>
    </x:row>
    <x:row r="1445" ht="15" hidden="0" customHeight="1">
      <x:c r="A1445" s="41"/>
      <x:c r="B1445" s="39"/>
      <x:c r="C1445" s="39"/>
      <x:c r="D1445" s="39"/>
      <x:c r="E1445" s="39"/>
      <x:c r="F1445" s="39"/>
      <x:c r="G1445" s="39"/>
      <x:c r="H1445" s="39"/>
      <x:c r="I1445" s="39"/>
      <x:c r="J1445" s="39"/>
      <x:c r="K1445" s="39"/>
      <x:c r="L1445" s="39"/>
      <x:c r="M1445" s="39"/>
      <x:c r="N1445" s="39"/>
      <x:c r="O1445" s="39"/>
      <x:c r="P1445" s="39"/>
      <x:c r="Q1445" s="40"/>
    </x:row>
    <x:row r="1446" ht="15" hidden="0" customHeight="1">
      <x:c r="A1446" s="41"/>
      <x:c r="B1446" s="39"/>
      <x:c r="C1446" s="39"/>
      <x:c r="D1446" s="39"/>
      <x:c r="E1446" s="39"/>
      <x:c r="F1446" s="39"/>
      <x:c r="G1446" s="39"/>
      <x:c r="H1446" s="39"/>
      <x:c r="I1446" s="39"/>
      <x:c r="J1446" s="39"/>
      <x:c r="K1446" s="39"/>
      <x:c r="L1446" s="39"/>
      <x:c r="M1446" s="39"/>
      <x:c r="N1446" s="39"/>
      <x:c r="O1446" s="39"/>
      <x:c r="P1446" s="39"/>
      <x:c r="Q1446" s="40"/>
    </x:row>
    <x:row r="1447" ht="15" hidden="0" customHeight="1">
      <x:c r="A1447" s="41"/>
      <x:c r="B1447" s="39"/>
      <x:c r="C1447" s="39"/>
      <x:c r="D1447" s="39"/>
      <x:c r="E1447" s="39"/>
      <x:c r="F1447" s="39"/>
      <x:c r="G1447" s="39"/>
      <x:c r="H1447" s="39"/>
      <x:c r="I1447" s="39"/>
      <x:c r="J1447" s="39"/>
      <x:c r="K1447" s="39"/>
      <x:c r="L1447" s="39"/>
      <x:c r="M1447" s="39"/>
      <x:c r="N1447" s="39"/>
      <x:c r="O1447" s="39"/>
      <x:c r="P1447" s="39"/>
      <x:c r="Q1447" s="40"/>
    </x:row>
    <x:row r="1448" ht="15" hidden="0" customHeight="1">
      <x:c r="A1448" s="41"/>
      <x:c r="B1448" s="39"/>
      <x:c r="C1448" s="39"/>
      <x:c r="D1448" s="39"/>
      <x:c r="E1448" s="39"/>
      <x:c r="F1448" s="39"/>
      <x:c r="G1448" s="39"/>
      <x:c r="H1448" s="39"/>
      <x:c r="I1448" s="39"/>
      <x:c r="J1448" s="39"/>
      <x:c r="K1448" s="39"/>
      <x:c r="L1448" s="39"/>
      <x:c r="M1448" s="39"/>
      <x:c r="N1448" s="39"/>
      <x:c r="O1448" s="39"/>
      <x:c r="P1448" s="39"/>
      <x:c r="Q1448" s="40"/>
    </x:row>
    <x:row r="1449" ht="15" hidden="0" customHeight="1">
      <x:c r="A1449" s="41"/>
      <x:c r="B1449" s="39"/>
      <x:c r="C1449" s="39"/>
      <x:c r="D1449" s="39"/>
      <x:c r="E1449" s="39"/>
      <x:c r="F1449" s="39"/>
      <x:c r="G1449" s="39"/>
      <x:c r="H1449" s="39"/>
      <x:c r="I1449" s="39"/>
      <x:c r="J1449" s="39"/>
      <x:c r="K1449" s="39"/>
      <x:c r="L1449" s="39"/>
      <x:c r="M1449" s="39"/>
      <x:c r="N1449" s="39"/>
      <x:c r="O1449" s="39"/>
      <x:c r="P1449" s="39"/>
      <x:c r="Q1449" s="40"/>
    </x:row>
    <x:row r="1450" ht="15" hidden="0" customHeight="1">
      <x:c r="A1450" s="41"/>
      <x:c r="B1450" s="39"/>
      <x:c r="C1450" s="39"/>
      <x:c r="D1450" s="39"/>
      <x:c r="E1450" s="39"/>
      <x:c r="F1450" s="39"/>
      <x:c r="G1450" s="39"/>
      <x:c r="H1450" s="39"/>
      <x:c r="I1450" s="39"/>
      <x:c r="J1450" s="39"/>
      <x:c r="K1450" s="39"/>
      <x:c r="L1450" s="39"/>
      <x:c r="M1450" s="39"/>
      <x:c r="N1450" s="39"/>
      <x:c r="O1450" s="39"/>
      <x:c r="P1450" s="39"/>
      <x:c r="Q1450" s="40"/>
    </x:row>
    <x:row r="1451" ht="15" hidden="0" customHeight="1">
      <x:c r="A1451" s="41"/>
      <x:c r="B1451" s="39"/>
      <x:c r="C1451" s="39"/>
      <x:c r="D1451" s="39"/>
      <x:c r="E1451" s="39"/>
      <x:c r="F1451" s="39"/>
      <x:c r="G1451" s="39"/>
      <x:c r="H1451" s="39"/>
      <x:c r="I1451" s="39"/>
      <x:c r="J1451" s="39"/>
      <x:c r="K1451" s="39"/>
      <x:c r="L1451" s="39"/>
      <x:c r="M1451" s="39"/>
      <x:c r="N1451" s="39"/>
      <x:c r="O1451" s="39"/>
      <x:c r="P1451" s="39"/>
      <x:c r="Q1451" s="40"/>
    </x:row>
    <x:row r="1452" ht="15" hidden="0" customHeight="1">
      <x:c r="A1452" s="41"/>
      <x:c r="B1452" s="39"/>
      <x:c r="C1452" s="39"/>
      <x:c r="D1452" s="39"/>
      <x:c r="E1452" s="39"/>
      <x:c r="F1452" s="39"/>
      <x:c r="G1452" s="39"/>
      <x:c r="H1452" s="39"/>
      <x:c r="I1452" s="39"/>
      <x:c r="J1452" s="39"/>
      <x:c r="K1452" s="39"/>
      <x:c r="L1452" s="39"/>
      <x:c r="M1452" s="39"/>
      <x:c r="N1452" s="39"/>
      <x:c r="O1452" s="39"/>
      <x:c r="P1452" s="39"/>
      <x:c r="Q1452" s="40"/>
    </x:row>
    <x:row r="1453" ht="15" hidden="0" customHeight="1">
      <x:c r="A1453" s="41"/>
      <x:c r="B1453" s="39"/>
      <x:c r="C1453" s="39"/>
      <x:c r="D1453" s="39"/>
      <x:c r="E1453" s="39"/>
      <x:c r="F1453" s="39"/>
      <x:c r="G1453" s="39"/>
      <x:c r="H1453" s="39"/>
      <x:c r="I1453" s="39"/>
      <x:c r="J1453" s="39"/>
      <x:c r="K1453" s="39"/>
      <x:c r="L1453" s="39"/>
      <x:c r="M1453" s="39"/>
      <x:c r="N1453" s="39"/>
      <x:c r="O1453" s="39"/>
      <x:c r="P1453" s="39"/>
      <x:c r="Q1453" s="40"/>
    </x:row>
    <x:row r="1454" ht="15" hidden="0" customHeight="1">
      <x:c r="A1454" s="41"/>
      <x:c r="B1454" s="39"/>
      <x:c r="C1454" s="39"/>
      <x:c r="D1454" s="39"/>
      <x:c r="E1454" s="39"/>
      <x:c r="F1454" s="39"/>
      <x:c r="G1454" s="39"/>
      <x:c r="H1454" s="39"/>
      <x:c r="I1454" s="39"/>
      <x:c r="J1454" s="39"/>
      <x:c r="K1454" s="39"/>
      <x:c r="L1454" s="39"/>
      <x:c r="M1454" s="39"/>
      <x:c r="N1454" s="39"/>
      <x:c r="O1454" s="39"/>
      <x:c r="P1454" s="39"/>
      <x:c r="Q1454" s="40"/>
    </x:row>
    <x:row r="1455" ht="15" hidden="0" customHeight="1">
      <x:c r="A1455" s="41"/>
      <x:c r="B1455" s="39"/>
      <x:c r="C1455" s="39"/>
      <x:c r="D1455" s="39"/>
      <x:c r="E1455" s="39"/>
      <x:c r="F1455" s="39"/>
      <x:c r="G1455" s="39"/>
      <x:c r="H1455" s="39"/>
      <x:c r="I1455" s="39"/>
      <x:c r="J1455" s="39"/>
      <x:c r="K1455" s="39"/>
      <x:c r="L1455" s="39"/>
      <x:c r="M1455" s="39"/>
      <x:c r="N1455" s="39"/>
      <x:c r="O1455" s="39"/>
      <x:c r="P1455" s="39"/>
      <x:c r="Q1455" s="40"/>
    </x:row>
    <x:row r="1456" ht="15" hidden="0" customHeight="1">
      <x:c r="A1456" s="41"/>
      <x:c r="B1456" s="39"/>
      <x:c r="C1456" s="39"/>
      <x:c r="D1456" s="39"/>
      <x:c r="E1456" s="39"/>
      <x:c r="F1456" s="39"/>
      <x:c r="G1456" s="39"/>
      <x:c r="H1456" s="39"/>
      <x:c r="I1456" s="39"/>
      <x:c r="J1456" s="39"/>
      <x:c r="K1456" s="39"/>
      <x:c r="L1456" s="39"/>
      <x:c r="M1456" s="39"/>
      <x:c r="N1456" s="39"/>
      <x:c r="O1456" s="39"/>
      <x:c r="P1456" s="39"/>
      <x:c r="Q1456" s="40"/>
    </x:row>
    <x:row r="1457" ht="15" hidden="0" customHeight="1">
      <x:c r="A1457" s="41"/>
      <x:c r="B1457" s="39"/>
      <x:c r="C1457" s="39"/>
      <x:c r="D1457" s="39"/>
      <x:c r="E1457" s="39"/>
      <x:c r="F1457" s="39"/>
      <x:c r="G1457" s="39"/>
      <x:c r="H1457" s="39"/>
      <x:c r="I1457" s="39"/>
      <x:c r="J1457" s="39"/>
      <x:c r="K1457" s="39"/>
      <x:c r="L1457" s="39"/>
      <x:c r="M1457" s="39"/>
      <x:c r="N1457" s="39"/>
      <x:c r="O1457" s="39"/>
      <x:c r="P1457" s="39"/>
      <x:c r="Q1457" s="40"/>
    </x:row>
    <x:row r="1458" ht="15" hidden="0" customHeight="1">
      <x:c r="A1458" s="41"/>
      <x:c r="B1458" s="39"/>
      <x:c r="C1458" s="39"/>
      <x:c r="D1458" s="39"/>
      <x:c r="E1458" s="39"/>
      <x:c r="F1458" s="39"/>
      <x:c r="G1458" s="39"/>
      <x:c r="H1458" s="39"/>
      <x:c r="I1458" s="39"/>
      <x:c r="J1458" s="39"/>
      <x:c r="K1458" s="39"/>
      <x:c r="L1458" s="39"/>
      <x:c r="M1458" s="39"/>
      <x:c r="N1458" s="39"/>
      <x:c r="O1458" s="39"/>
      <x:c r="P1458" s="39"/>
      <x:c r="Q1458" s="40"/>
    </x:row>
    <x:row r="1459" ht="15" hidden="0" customHeight="1">
      <x:c r="A1459" s="41"/>
      <x:c r="B1459" s="39"/>
      <x:c r="C1459" s="39"/>
      <x:c r="D1459" s="39"/>
      <x:c r="E1459" s="39"/>
      <x:c r="F1459" s="39"/>
      <x:c r="G1459" s="39"/>
      <x:c r="H1459" s="39"/>
      <x:c r="I1459" s="39"/>
      <x:c r="J1459" s="39"/>
      <x:c r="K1459" s="39"/>
      <x:c r="L1459" s="39"/>
      <x:c r="M1459" s="39"/>
      <x:c r="N1459" s="39"/>
      <x:c r="O1459" s="39"/>
      <x:c r="P1459" s="39"/>
      <x:c r="Q1459" s="40"/>
    </x:row>
    <x:row r="1460" ht="15" hidden="0" customHeight="1">
      <x:c r="A1460" s="41"/>
      <x:c r="B1460" s="39"/>
      <x:c r="C1460" s="39"/>
      <x:c r="D1460" s="39"/>
      <x:c r="E1460" s="39"/>
      <x:c r="F1460" s="39"/>
      <x:c r="G1460" s="39"/>
      <x:c r="H1460" s="39"/>
      <x:c r="I1460" s="39"/>
      <x:c r="J1460" s="39"/>
      <x:c r="K1460" s="39"/>
      <x:c r="L1460" s="39"/>
      <x:c r="M1460" s="39"/>
      <x:c r="N1460" s="39"/>
      <x:c r="O1460" s="39"/>
      <x:c r="P1460" s="39"/>
      <x:c r="Q1460" s="40"/>
    </x:row>
    <x:row r="1461" ht="15" hidden="0" customHeight="1">
      <x:c r="A1461" s="41"/>
      <x:c r="B1461" s="39"/>
      <x:c r="C1461" s="39"/>
      <x:c r="D1461" s="39"/>
      <x:c r="E1461" s="39"/>
      <x:c r="F1461" s="39"/>
      <x:c r="G1461" s="39"/>
      <x:c r="H1461" s="39"/>
      <x:c r="I1461" s="39"/>
      <x:c r="J1461" s="39"/>
      <x:c r="K1461" s="39"/>
      <x:c r="L1461" s="39"/>
      <x:c r="M1461" s="39"/>
      <x:c r="N1461" s="39"/>
      <x:c r="O1461" s="39"/>
      <x:c r="P1461" s="39"/>
      <x:c r="Q1461" s="40"/>
    </x:row>
    <x:row r="1462" ht="15" hidden="0" customHeight="1">
      <x:c r="A1462" s="41"/>
      <x:c r="B1462" s="39"/>
      <x:c r="C1462" s="39"/>
      <x:c r="D1462" s="39"/>
      <x:c r="E1462" s="39"/>
      <x:c r="F1462" s="39"/>
      <x:c r="G1462" s="39"/>
      <x:c r="H1462" s="39"/>
      <x:c r="I1462" s="39"/>
      <x:c r="J1462" s="39"/>
      <x:c r="K1462" s="39"/>
      <x:c r="L1462" s="39"/>
      <x:c r="M1462" s="39"/>
      <x:c r="N1462" s="39"/>
      <x:c r="O1462" s="39"/>
      <x:c r="P1462" s="39"/>
      <x:c r="Q1462" s="40"/>
    </x:row>
    <x:row r="1463" ht="15" hidden="0" customHeight="1">
      <x:c r="A1463" s="41"/>
      <x:c r="B1463" s="39"/>
      <x:c r="C1463" s="39"/>
      <x:c r="D1463" s="39"/>
      <x:c r="E1463" s="39"/>
      <x:c r="F1463" s="39"/>
      <x:c r="G1463" s="39"/>
      <x:c r="H1463" s="39"/>
      <x:c r="I1463" s="39"/>
      <x:c r="J1463" s="39"/>
      <x:c r="K1463" s="39"/>
      <x:c r="L1463" s="39"/>
      <x:c r="M1463" s="39"/>
      <x:c r="N1463" s="39"/>
      <x:c r="O1463" s="39"/>
      <x:c r="P1463" s="39"/>
      <x:c r="Q1463" s="40"/>
    </x:row>
    <x:row r="1464" ht="15" hidden="0" customHeight="1">
      <x:c r="A1464" s="41"/>
      <x:c r="B1464" s="39"/>
      <x:c r="C1464" s="39"/>
      <x:c r="D1464" s="39"/>
      <x:c r="E1464" s="39"/>
      <x:c r="F1464" s="39"/>
      <x:c r="G1464" s="39"/>
      <x:c r="H1464" s="39"/>
      <x:c r="I1464" s="39"/>
      <x:c r="J1464" s="39"/>
      <x:c r="K1464" s="39"/>
      <x:c r="L1464" s="39"/>
      <x:c r="M1464" s="39"/>
      <x:c r="N1464" s="39"/>
      <x:c r="O1464" s="39"/>
      <x:c r="P1464" s="39"/>
      <x:c r="Q1464" s="40"/>
    </x:row>
    <x:row r="1465" ht="15" hidden="0" customHeight="1">
      <x:c r="A1465" s="41"/>
      <x:c r="B1465" s="39"/>
      <x:c r="C1465" s="39"/>
      <x:c r="D1465" s="39"/>
      <x:c r="E1465" s="39"/>
      <x:c r="F1465" s="39"/>
      <x:c r="G1465" s="39"/>
      <x:c r="H1465" s="39"/>
      <x:c r="I1465" s="39"/>
      <x:c r="J1465" s="39"/>
      <x:c r="K1465" s="39"/>
      <x:c r="L1465" s="39"/>
      <x:c r="M1465" s="39"/>
      <x:c r="N1465" s="39"/>
      <x:c r="O1465" s="39"/>
      <x:c r="P1465" s="39"/>
      <x:c r="Q1465" s="40"/>
    </x:row>
    <x:row r="1466" ht="15" hidden="0" customHeight="1">
      <x:c r="A1466" s="41"/>
      <x:c r="B1466" s="39"/>
      <x:c r="C1466" s="39"/>
      <x:c r="D1466" s="39"/>
      <x:c r="E1466" s="39"/>
      <x:c r="F1466" s="39"/>
      <x:c r="G1466" s="39"/>
      <x:c r="H1466" s="39"/>
      <x:c r="I1466" s="39"/>
      <x:c r="J1466" s="39"/>
      <x:c r="K1466" s="39"/>
      <x:c r="L1466" s="39"/>
      <x:c r="M1466" s="39"/>
      <x:c r="N1466" s="39"/>
      <x:c r="O1466" s="39"/>
      <x:c r="P1466" s="39"/>
      <x:c r="Q1466" s="40"/>
    </x:row>
    <x:row r="1467" ht="15" hidden="0" customHeight="1">
      <x:c r="A1467" s="41"/>
      <x:c r="B1467" s="39"/>
      <x:c r="C1467" s="39"/>
      <x:c r="D1467" s="39"/>
      <x:c r="E1467" s="39"/>
      <x:c r="F1467" s="39"/>
      <x:c r="G1467" s="39"/>
      <x:c r="H1467" s="39"/>
      <x:c r="I1467" s="39"/>
      <x:c r="J1467" s="39"/>
      <x:c r="K1467" s="39"/>
      <x:c r="L1467" s="39"/>
      <x:c r="M1467" s="39"/>
      <x:c r="N1467" s="39"/>
      <x:c r="O1467" s="39"/>
      <x:c r="P1467" s="39"/>
      <x:c r="Q1467" s="40"/>
    </x:row>
    <x:row r="1468" ht="15" hidden="0" customHeight="1">
      <x:c r="A1468" s="41"/>
      <x:c r="B1468" s="39"/>
      <x:c r="C1468" s="39"/>
      <x:c r="D1468" s="39"/>
      <x:c r="E1468" s="39"/>
      <x:c r="F1468" s="39"/>
      <x:c r="G1468" s="39"/>
      <x:c r="H1468" s="39"/>
      <x:c r="I1468" s="39"/>
      <x:c r="J1468" s="39"/>
      <x:c r="K1468" s="39"/>
      <x:c r="L1468" s="39"/>
      <x:c r="M1468" s="39"/>
      <x:c r="N1468" s="39"/>
      <x:c r="O1468" s="39"/>
      <x:c r="P1468" s="39"/>
      <x:c r="Q1468" s="40"/>
    </x:row>
    <x:row r="1469" ht="15" hidden="0" customHeight="1">
      <x:c r="A1469" s="41"/>
      <x:c r="B1469" s="39"/>
      <x:c r="C1469" s="39"/>
      <x:c r="D1469" s="39"/>
      <x:c r="E1469" s="39"/>
      <x:c r="F1469" s="39"/>
      <x:c r="G1469" s="39"/>
      <x:c r="H1469" s="39"/>
      <x:c r="I1469" s="39"/>
      <x:c r="J1469" s="39"/>
      <x:c r="K1469" s="39"/>
      <x:c r="L1469" s="39"/>
      <x:c r="M1469" s="39"/>
      <x:c r="N1469" s="39"/>
      <x:c r="O1469" s="39"/>
      <x:c r="P1469" s="39"/>
      <x:c r="Q1469" s="40"/>
    </x:row>
    <x:row r="1470" ht="15" hidden="0" customHeight="1">
      <x:c r="A1470" s="41"/>
      <x:c r="B1470" s="39"/>
      <x:c r="C1470" s="39"/>
      <x:c r="D1470" s="39"/>
      <x:c r="E1470" s="39"/>
      <x:c r="F1470" s="39"/>
      <x:c r="G1470" s="39"/>
      <x:c r="H1470" s="39"/>
      <x:c r="I1470" s="39"/>
      <x:c r="J1470" s="39"/>
      <x:c r="K1470" s="39"/>
      <x:c r="L1470" s="39"/>
      <x:c r="M1470" s="39"/>
      <x:c r="N1470" s="39"/>
      <x:c r="O1470" s="39"/>
      <x:c r="P1470" s="39"/>
      <x:c r="Q1470" s="40"/>
    </x:row>
    <x:row r="1471" ht="15" hidden="0" customHeight="1">
      <x:c r="A1471" s="41"/>
      <x:c r="B1471" s="39"/>
      <x:c r="C1471" s="39"/>
      <x:c r="D1471" s="39"/>
      <x:c r="E1471" s="39"/>
      <x:c r="F1471" s="39"/>
      <x:c r="G1471" s="39"/>
      <x:c r="H1471" s="39"/>
      <x:c r="I1471" s="39"/>
      <x:c r="J1471" s="39"/>
      <x:c r="K1471" s="39"/>
      <x:c r="L1471" s="39"/>
      <x:c r="M1471" s="39"/>
      <x:c r="N1471" s="39"/>
      <x:c r="O1471" s="39"/>
      <x:c r="P1471" s="39"/>
      <x:c r="Q1471" s="40"/>
    </x:row>
    <x:row r="1472" ht="15" hidden="0" customHeight="1">
      <x:c r="A1472" s="41"/>
      <x:c r="B1472" s="39"/>
      <x:c r="C1472" s="39"/>
      <x:c r="D1472" s="39"/>
      <x:c r="E1472" s="39"/>
      <x:c r="F1472" s="39"/>
      <x:c r="G1472" s="39"/>
      <x:c r="H1472" s="39"/>
      <x:c r="I1472" s="39"/>
      <x:c r="J1472" s="39"/>
      <x:c r="K1472" s="39"/>
      <x:c r="L1472" s="39"/>
      <x:c r="M1472" s="39"/>
      <x:c r="N1472" s="39"/>
      <x:c r="O1472" s="39"/>
      <x:c r="P1472" s="39"/>
      <x:c r="Q1472" s="40"/>
    </x:row>
    <x:row r="1473" ht="15" hidden="0" customHeight="1">
      <x:c r="A1473" s="41"/>
      <x:c r="B1473" s="39"/>
      <x:c r="C1473" s="39"/>
      <x:c r="D1473" s="39"/>
      <x:c r="E1473" s="39"/>
      <x:c r="F1473" s="39"/>
      <x:c r="G1473" s="39"/>
      <x:c r="H1473" s="39"/>
      <x:c r="I1473" s="39"/>
      <x:c r="J1473" s="39"/>
      <x:c r="K1473" s="39"/>
      <x:c r="L1473" s="39"/>
      <x:c r="M1473" s="39"/>
      <x:c r="N1473" s="39"/>
      <x:c r="O1473" s="39"/>
      <x:c r="P1473" s="39"/>
      <x:c r="Q1473" s="40"/>
    </x:row>
    <x:row r="1474" ht="15" hidden="0" customHeight="1">
      <x:c r="A1474" s="41"/>
      <x:c r="B1474" s="39"/>
      <x:c r="C1474" s="39"/>
      <x:c r="D1474" s="39"/>
      <x:c r="E1474" s="39"/>
      <x:c r="F1474" s="39"/>
      <x:c r="G1474" s="39"/>
      <x:c r="H1474" s="39"/>
      <x:c r="I1474" s="39"/>
      <x:c r="J1474" s="39"/>
      <x:c r="K1474" s="39"/>
      <x:c r="L1474" s="39"/>
      <x:c r="M1474" s="39"/>
      <x:c r="N1474" s="39"/>
      <x:c r="O1474" s="39"/>
      <x:c r="P1474" s="39"/>
      <x:c r="Q1474" s="40"/>
    </x:row>
    <x:row r="1475" ht="15" hidden="0" customHeight="1">
      <x:c r="A1475" s="41"/>
      <x:c r="B1475" s="39"/>
      <x:c r="C1475" s="39"/>
      <x:c r="D1475" s="39"/>
      <x:c r="E1475" s="39"/>
      <x:c r="F1475" s="39"/>
      <x:c r="G1475" s="39"/>
      <x:c r="H1475" s="39"/>
      <x:c r="I1475" s="39"/>
      <x:c r="J1475" s="39"/>
      <x:c r="K1475" s="39"/>
      <x:c r="L1475" s="39"/>
      <x:c r="M1475" s="39"/>
      <x:c r="N1475" s="39"/>
      <x:c r="O1475" s="39"/>
      <x:c r="P1475" s="39"/>
      <x:c r="Q1475" s="40"/>
    </x:row>
    <x:row r="1476" ht="15" hidden="0" customHeight="1">
      <x:c r="A1476" s="41"/>
      <x:c r="B1476" s="39"/>
      <x:c r="C1476" s="39"/>
      <x:c r="D1476" s="39"/>
      <x:c r="E1476" s="39"/>
      <x:c r="F1476" s="39"/>
      <x:c r="G1476" s="39"/>
      <x:c r="H1476" s="39"/>
      <x:c r="I1476" s="39"/>
      <x:c r="J1476" s="39"/>
      <x:c r="K1476" s="39"/>
      <x:c r="L1476" s="39"/>
      <x:c r="M1476" s="39"/>
      <x:c r="N1476" s="39"/>
      <x:c r="O1476" s="39"/>
      <x:c r="P1476" s="39"/>
      <x:c r="Q1476" s="40"/>
    </x:row>
    <x:row r="1477" ht="15" hidden="0" customHeight="1">
      <x:c r="A1477" s="41"/>
      <x:c r="B1477" s="39"/>
      <x:c r="C1477" s="39"/>
      <x:c r="D1477" s="39"/>
      <x:c r="E1477" s="39"/>
      <x:c r="F1477" s="39"/>
      <x:c r="G1477" s="39"/>
      <x:c r="H1477" s="39"/>
      <x:c r="I1477" s="39"/>
      <x:c r="J1477" s="39"/>
      <x:c r="K1477" s="39"/>
      <x:c r="L1477" s="39"/>
      <x:c r="M1477" s="39"/>
      <x:c r="N1477" s="39"/>
      <x:c r="O1477" s="39"/>
      <x:c r="P1477" s="39"/>
      <x:c r="Q1477" s="40"/>
    </x:row>
    <x:row r="1478" ht="15" hidden="0" customHeight="1">
      <x:c r="A1478" s="41"/>
      <x:c r="B1478" s="39"/>
      <x:c r="C1478" s="39"/>
      <x:c r="D1478" s="39"/>
      <x:c r="E1478" s="39"/>
      <x:c r="F1478" s="39"/>
      <x:c r="G1478" s="39"/>
      <x:c r="H1478" s="39"/>
      <x:c r="I1478" s="39"/>
      <x:c r="J1478" s="39"/>
      <x:c r="K1478" s="39"/>
      <x:c r="L1478" s="39"/>
      <x:c r="M1478" s="39"/>
      <x:c r="N1478" s="39"/>
      <x:c r="O1478" s="39"/>
      <x:c r="P1478" s="39"/>
      <x:c r="Q1478" s="40"/>
    </x:row>
    <x:row r="1479" ht="15" hidden="0" customHeight="1">
      <x:c r="A1479" s="41"/>
      <x:c r="B1479" s="39"/>
      <x:c r="C1479" s="39"/>
      <x:c r="D1479" s="39"/>
      <x:c r="E1479" s="39"/>
      <x:c r="F1479" s="39"/>
      <x:c r="G1479" s="39"/>
      <x:c r="H1479" s="39"/>
      <x:c r="I1479" s="39"/>
      <x:c r="J1479" s="39"/>
      <x:c r="K1479" s="39"/>
      <x:c r="L1479" s="39"/>
      <x:c r="M1479" s="39"/>
      <x:c r="N1479" s="39"/>
      <x:c r="O1479" s="39"/>
      <x:c r="P1479" s="39"/>
      <x:c r="Q1479" s="40"/>
    </x:row>
    <x:row r="1480" ht="15" hidden="0" customHeight="1">
      <x:c r="A1480" s="41"/>
      <x:c r="B1480" s="39"/>
      <x:c r="C1480" s="39"/>
      <x:c r="D1480" s="39"/>
      <x:c r="E1480" s="39"/>
      <x:c r="F1480" s="39"/>
      <x:c r="G1480" s="39"/>
      <x:c r="H1480" s="39"/>
      <x:c r="I1480" s="39"/>
      <x:c r="J1480" s="39"/>
      <x:c r="K1480" s="39"/>
      <x:c r="L1480" s="39"/>
      <x:c r="M1480" s="39"/>
      <x:c r="N1480" s="39"/>
      <x:c r="O1480" s="39"/>
      <x:c r="P1480" s="39"/>
      <x:c r="Q1480" s="40"/>
    </x:row>
    <x:row r="1481" ht="15" hidden="0" customHeight="1">
      <x:c r="A1481" s="41"/>
      <x:c r="B1481" s="39"/>
      <x:c r="C1481" s="39"/>
      <x:c r="D1481" s="39"/>
      <x:c r="E1481" s="39"/>
      <x:c r="F1481" s="39"/>
      <x:c r="G1481" s="39"/>
      <x:c r="H1481" s="39"/>
      <x:c r="I1481" s="39"/>
      <x:c r="J1481" s="39"/>
      <x:c r="K1481" s="39"/>
      <x:c r="L1481" s="39"/>
      <x:c r="M1481" s="39"/>
      <x:c r="N1481" s="39"/>
      <x:c r="O1481" s="39"/>
      <x:c r="P1481" s="39"/>
      <x:c r="Q1481" s="40"/>
    </x:row>
    <x:row r="1482" ht="15" hidden="0" customHeight="1">
      <x:c r="A1482" s="41"/>
      <x:c r="B1482" s="39"/>
      <x:c r="C1482" s="39"/>
      <x:c r="D1482" s="39"/>
      <x:c r="E1482" s="39"/>
      <x:c r="F1482" s="39"/>
      <x:c r="G1482" s="39"/>
      <x:c r="H1482" s="39"/>
      <x:c r="I1482" s="39"/>
      <x:c r="J1482" s="39"/>
      <x:c r="K1482" s="39"/>
      <x:c r="L1482" s="39"/>
      <x:c r="M1482" s="39"/>
      <x:c r="N1482" s="39"/>
      <x:c r="O1482" s="39"/>
      <x:c r="P1482" s="39"/>
      <x:c r="Q1482" s="40"/>
    </x:row>
    <x:row r="1483" ht="15" hidden="0" customHeight="1">
      <x:c r="A1483" s="41"/>
      <x:c r="B1483" s="39"/>
      <x:c r="C1483" s="39"/>
      <x:c r="D1483" s="39"/>
      <x:c r="E1483" s="39"/>
      <x:c r="F1483" s="39"/>
      <x:c r="G1483" s="39"/>
      <x:c r="H1483" s="39"/>
      <x:c r="I1483" s="39"/>
      <x:c r="J1483" s="39"/>
      <x:c r="K1483" s="39"/>
      <x:c r="L1483" s="39"/>
      <x:c r="M1483" s="39"/>
      <x:c r="N1483" s="39"/>
      <x:c r="O1483" s="39"/>
      <x:c r="P1483" s="39"/>
      <x:c r="Q1483" s="40"/>
    </x:row>
    <x:row r="1484" ht="15" hidden="0" customHeight="1">
      <x:c r="A1484" s="41"/>
      <x:c r="B1484" s="39"/>
      <x:c r="C1484" s="39"/>
      <x:c r="D1484" s="39"/>
      <x:c r="E1484" s="39"/>
      <x:c r="F1484" s="39"/>
      <x:c r="G1484" s="39"/>
      <x:c r="H1484" s="39"/>
      <x:c r="I1484" s="39"/>
      <x:c r="J1484" s="39"/>
      <x:c r="K1484" s="39"/>
      <x:c r="L1484" s="39"/>
      <x:c r="M1484" s="39"/>
      <x:c r="N1484" s="39"/>
      <x:c r="O1484" s="39"/>
      <x:c r="P1484" s="39"/>
      <x:c r="Q1484" s="40"/>
    </x:row>
    <x:row r="1485" ht="15" hidden="0" customHeight="1">
      <x:c r="A1485" s="41"/>
      <x:c r="B1485" s="39"/>
      <x:c r="C1485" s="39"/>
      <x:c r="D1485" s="39"/>
      <x:c r="E1485" s="39"/>
      <x:c r="F1485" s="39"/>
      <x:c r="G1485" s="39"/>
      <x:c r="H1485" s="39"/>
      <x:c r="I1485" s="39"/>
      <x:c r="J1485" s="39"/>
      <x:c r="K1485" s="39"/>
      <x:c r="L1485" s="39"/>
      <x:c r="M1485" s="39"/>
      <x:c r="N1485" s="39"/>
      <x:c r="O1485" s="39"/>
      <x:c r="P1485" s="39"/>
      <x:c r="Q1485" s="40"/>
    </x:row>
    <x:row r="1486" ht="15" hidden="0" customHeight="1">
      <x:c r="A1486" s="41"/>
      <x:c r="B1486" s="39"/>
      <x:c r="C1486" s="39"/>
      <x:c r="D1486" s="39"/>
      <x:c r="E1486" s="39"/>
      <x:c r="F1486" s="39"/>
      <x:c r="G1486" s="39"/>
      <x:c r="H1486" s="39"/>
      <x:c r="I1486" s="39"/>
      <x:c r="J1486" s="39"/>
      <x:c r="K1486" s="39"/>
      <x:c r="L1486" s="39"/>
      <x:c r="M1486" s="39"/>
      <x:c r="N1486" s="39"/>
      <x:c r="O1486" s="39"/>
      <x:c r="P1486" s="39"/>
      <x:c r="Q1486" s="40"/>
    </x:row>
    <x:row r="1487" ht="15" hidden="0" customHeight="1">
      <x:c r="A1487" s="41"/>
      <x:c r="B1487" s="39"/>
      <x:c r="C1487" s="39"/>
      <x:c r="D1487" s="39"/>
      <x:c r="E1487" s="39"/>
      <x:c r="F1487" s="39"/>
      <x:c r="G1487" s="39"/>
      <x:c r="H1487" s="39"/>
      <x:c r="I1487" s="39"/>
      <x:c r="J1487" s="39"/>
      <x:c r="K1487" s="39"/>
      <x:c r="L1487" s="39"/>
      <x:c r="M1487" s="39"/>
      <x:c r="N1487" s="39"/>
      <x:c r="O1487" s="39"/>
      <x:c r="P1487" s="39"/>
      <x:c r="Q1487" s="40"/>
    </x:row>
    <x:row r="1488" ht="15" hidden="0" customHeight="1">
      <x:c r="A1488" s="41"/>
      <x:c r="B1488" s="39"/>
      <x:c r="C1488" s="39"/>
      <x:c r="D1488" s="39"/>
      <x:c r="E1488" s="39"/>
      <x:c r="F1488" s="39"/>
      <x:c r="G1488" s="39"/>
      <x:c r="H1488" s="39"/>
      <x:c r="I1488" s="39"/>
      <x:c r="J1488" s="39"/>
      <x:c r="K1488" s="39"/>
      <x:c r="L1488" s="39"/>
      <x:c r="M1488" s="39"/>
      <x:c r="N1488" s="39"/>
      <x:c r="O1488" s="39"/>
      <x:c r="P1488" s="39"/>
      <x:c r="Q1488" s="40"/>
    </x:row>
    <x:row r="1489" ht="15" hidden="0" customHeight="1">
      <x:c r="A1489" s="41"/>
      <x:c r="B1489" s="39"/>
      <x:c r="C1489" s="39"/>
      <x:c r="D1489" s="39"/>
      <x:c r="E1489" s="39"/>
      <x:c r="F1489" s="39"/>
      <x:c r="G1489" s="39"/>
      <x:c r="H1489" s="39"/>
      <x:c r="I1489" s="39"/>
      <x:c r="J1489" s="39"/>
      <x:c r="K1489" s="39"/>
      <x:c r="L1489" s="39"/>
      <x:c r="M1489" s="39"/>
      <x:c r="N1489" s="39"/>
      <x:c r="O1489" s="39"/>
      <x:c r="P1489" s="39"/>
      <x:c r="Q1489" s="40"/>
    </x:row>
    <x:row r="1490" ht="15" hidden="0" customHeight="1">
      <x:c r="A1490" s="41"/>
      <x:c r="B1490" s="39"/>
      <x:c r="C1490" s="39"/>
      <x:c r="D1490" s="39"/>
      <x:c r="E1490" s="39"/>
      <x:c r="F1490" s="39"/>
      <x:c r="G1490" s="39"/>
      <x:c r="H1490" s="39"/>
      <x:c r="I1490" s="39"/>
      <x:c r="J1490" s="39"/>
      <x:c r="K1490" s="39"/>
      <x:c r="L1490" s="39"/>
      <x:c r="M1490" s="39"/>
      <x:c r="N1490" s="39"/>
      <x:c r="O1490" s="39"/>
      <x:c r="P1490" s="39"/>
      <x:c r="Q1490" s="40"/>
    </x:row>
    <x:row r="1491" ht="15" hidden="0" customHeight="1">
      <x:c r="A1491" s="41"/>
      <x:c r="B1491" s="39"/>
      <x:c r="C1491" s="39"/>
      <x:c r="D1491" s="39"/>
      <x:c r="E1491" s="39"/>
      <x:c r="F1491" s="39"/>
      <x:c r="G1491" s="39"/>
      <x:c r="H1491" s="39"/>
      <x:c r="I1491" s="39"/>
      <x:c r="J1491" s="39"/>
      <x:c r="K1491" s="39"/>
      <x:c r="L1491" s="39"/>
      <x:c r="M1491" s="39"/>
      <x:c r="N1491" s="39"/>
      <x:c r="O1491" s="39"/>
      <x:c r="P1491" s="39"/>
      <x:c r="Q1491" s="40"/>
    </x:row>
    <x:row r="1492" ht="15" hidden="0" customHeight="1">
      <x:c r="A1492" s="41"/>
      <x:c r="B1492" s="39"/>
      <x:c r="C1492" s="39"/>
      <x:c r="D1492" s="39"/>
      <x:c r="E1492" s="39"/>
      <x:c r="F1492" s="39"/>
      <x:c r="G1492" s="39"/>
      <x:c r="H1492" s="39"/>
      <x:c r="I1492" s="39"/>
      <x:c r="J1492" s="39"/>
      <x:c r="K1492" s="39"/>
      <x:c r="L1492" s="39"/>
      <x:c r="M1492" s="39"/>
      <x:c r="N1492" s="39"/>
      <x:c r="O1492" s="39"/>
      <x:c r="P1492" s="39"/>
      <x:c r="Q1492" s="40"/>
    </x:row>
    <x:row r="1493" ht="15" hidden="0" customHeight="1">
      <x:c r="A1493" s="41"/>
      <x:c r="B1493" s="39"/>
      <x:c r="C1493" s="39"/>
      <x:c r="D1493" s="39"/>
      <x:c r="E1493" s="39"/>
      <x:c r="F1493" s="39"/>
      <x:c r="G1493" s="39"/>
      <x:c r="H1493" s="39"/>
      <x:c r="I1493" s="39"/>
      <x:c r="J1493" s="39"/>
      <x:c r="K1493" s="39"/>
      <x:c r="L1493" s="39"/>
      <x:c r="M1493" s="39"/>
      <x:c r="N1493" s="39"/>
      <x:c r="O1493" s="39"/>
      <x:c r="P1493" s="39"/>
      <x:c r="Q1493" s="40"/>
    </x:row>
    <x:row r="1494" ht="15" hidden="0" customHeight="1">
      <x:c r="A1494" s="41"/>
      <x:c r="B1494" s="39"/>
      <x:c r="C1494" s="39"/>
      <x:c r="D1494" s="39"/>
      <x:c r="E1494" s="39"/>
      <x:c r="F1494" s="39"/>
      <x:c r="G1494" s="39"/>
      <x:c r="H1494" s="39"/>
      <x:c r="I1494" s="39"/>
      <x:c r="J1494" s="39"/>
      <x:c r="K1494" s="39"/>
      <x:c r="L1494" s="39"/>
      <x:c r="M1494" s="39"/>
      <x:c r="N1494" s="39"/>
      <x:c r="O1494" s="39"/>
      <x:c r="P1494" s="39"/>
      <x:c r="Q1494" s="40"/>
    </x:row>
    <x:row r="1495" ht="15" hidden="0" customHeight="1">
      <x:c r="A1495" s="41"/>
      <x:c r="B1495" s="39"/>
      <x:c r="C1495" s="39"/>
      <x:c r="D1495" s="39"/>
      <x:c r="E1495" s="39"/>
      <x:c r="F1495" s="39"/>
      <x:c r="G1495" s="39"/>
      <x:c r="H1495" s="39"/>
      <x:c r="I1495" s="39"/>
      <x:c r="J1495" s="39"/>
      <x:c r="K1495" s="39"/>
      <x:c r="L1495" s="39"/>
      <x:c r="M1495" s="39"/>
      <x:c r="N1495" s="39"/>
      <x:c r="O1495" s="39"/>
      <x:c r="P1495" s="39"/>
      <x:c r="Q1495" s="40"/>
    </x:row>
    <x:row r="1496" ht="15" hidden="0" customHeight="1">
      <x:c r="A1496" s="41"/>
      <x:c r="B1496" s="39"/>
      <x:c r="C1496" s="39"/>
      <x:c r="D1496" s="39"/>
      <x:c r="E1496" s="39"/>
      <x:c r="F1496" s="39"/>
      <x:c r="G1496" s="39"/>
      <x:c r="H1496" s="39"/>
      <x:c r="I1496" s="39"/>
      <x:c r="J1496" s="39"/>
      <x:c r="K1496" s="39"/>
      <x:c r="L1496" s="39"/>
      <x:c r="M1496" s="39"/>
      <x:c r="N1496" s="39"/>
      <x:c r="O1496" s="39"/>
      <x:c r="P1496" s="39"/>
      <x:c r="Q1496" s="40"/>
    </x:row>
    <x:row r="1497" ht="15" hidden="0" customHeight="1">
      <x:c r="A1497" s="41"/>
      <x:c r="B1497" s="39"/>
      <x:c r="C1497" s="39"/>
      <x:c r="D1497" s="39"/>
      <x:c r="E1497" s="39"/>
      <x:c r="F1497" s="39"/>
      <x:c r="G1497" s="39"/>
      <x:c r="H1497" s="39"/>
      <x:c r="I1497" s="39"/>
      <x:c r="J1497" s="39"/>
      <x:c r="K1497" s="39"/>
      <x:c r="L1497" s="39"/>
      <x:c r="M1497" s="39"/>
      <x:c r="N1497" s="39"/>
      <x:c r="O1497" s="39"/>
      <x:c r="P1497" s="39"/>
      <x:c r="Q1497" s="40"/>
    </x:row>
    <x:row r="1498" ht="15" hidden="0" customHeight="1">
      <x:c r="A1498" s="41"/>
      <x:c r="B1498" s="39"/>
      <x:c r="C1498" s="39"/>
      <x:c r="D1498" s="39"/>
      <x:c r="E1498" s="39"/>
      <x:c r="F1498" s="39"/>
      <x:c r="G1498" s="39"/>
      <x:c r="H1498" s="39"/>
      <x:c r="I1498" s="39"/>
      <x:c r="J1498" s="39"/>
      <x:c r="K1498" s="39"/>
      <x:c r="L1498" s="39"/>
      <x:c r="M1498" s="39"/>
      <x:c r="N1498" s="39"/>
      <x:c r="O1498" s="39"/>
      <x:c r="P1498" s="39"/>
      <x:c r="Q1498" s="40"/>
    </x:row>
    <x:row r="1499" ht="15" hidden="0" customHeight="1">
      <x:c r="A1499" s="41"/>
      <x:c r="B1499" s="39"/>
      <x:c r="C1499" s="39"/>
      <x:c r="D1499" s="39"/>
      <x:c r="E1499" s="39"/>
      <x:c r="F1499" s="39"/>
      <x:c r="G1499" s="39"/>
      <x:c r="H1499" s="39"/>
      <x:c r="I1499" s="39"/>
      <x:c r="J1499" s="39"/>
      <x:c r="K1499" s="39"/>
      <x:c r="L1499" s="39"/>
      <x:c r="M1499" s="39"/>
      <x:c r="N1499" s="39"/>
      <x:c r="O1499" s="39"/>
      <x:c r="P1499" s="39"/>
      <x:c r="Q1499" s="40"/>
    </x:row>
    <x:row r="1500" ht="15" hidden="0" customHeight="1">
      <x:c r="A1500" s="41"/>
      <x:c r="B1500" s="39"/>
      <x:c r="C1500" s="39"/>
      <x:c r="D1500" s="39"/>
      <x:c r="E1500" s="39"/>
      <x:c r="F1500" s="39"/>
      <x:c r="G1500" s="39"/>
      <x:c r="H1500" s="39"/>
      <x:c r="I1500" s="39"/>
      <x:c r="J1500" s="39"/>
      <x:c r="K1500" s="39"/>
      <x:c r="L1500" s="39"/>
      <x:c r="M1500" s="39"/>
      <x:c r="N1500" s="39"/>
      <x:c r="O1500" s="39"/>
      <x:c r="P1500" s="39"/>
      <x:c r="Q1500" s="40"/>
    </x:row>
    <x:row r="1501" ht="15" hidden="0" customHeight="1">
      <x:c r="A1501" s="41"/>
      <x:c r="B1501" s="39"/>
      <x:c r="C1501" s="39"/>
      <x:c r="D1501" s="39"/>
      <x:c r="E1501" s="39"/>
      <x:c r="F1501" s="39"/>
      <x:c r="G1501" s="39"/>
      <x:c r="H1501" s="39"/>
      <x:c r="I1501" s="39"/>
      <x:c r="J1501" s="39"/>
      <x:c r="K1501" s="39"/>
      <x:c r="L1501" s="39"/>
      <x:c r="M1501" s="39"/>
      <x:c r="N1501" s="39"/>
      <x:c r="O1501" s="39"/>
      <x:c r="P1501" s="39"/>
      <x:c r="Q1501" s="40"/>
    </x:row>
    <x:row r="1502" ht="15" hidden="0" customHeight="1">
      <x:c r="A1502" s="41"/>
      <x:c r="B1502" s="39"/>
      <x:c r="C1502" s="39"/>
      <x:c r="D1502" s="39"/>
      <x:c r="E1502" s="39"/>
      <x:c r="F1502" s="39"/>
      <x:c r="G1502" s="39"/>
      <x:c r="H1502" s="39"/>
      <x:c r="I1502" s="39"/>
      <x:c r="J1502" s="39"/>
      <x:c r="K1502" s="39"/>
      <x:c r="L1502" s="39"/>
      <x:c r="M1502" s="39"/>
      <x:c r="N1502" s="39"/>
      <x:c r="O1502" s="39"/>
      <x:c r="P1502" s="39"/>
      <x:c r="Q1502" s="40"/>
    </x:row>
    <x:row r="1503" ht="15" hidden="0" customHeight="1">
      <x:c r="A1503" s="41"/>
      <x:c r="B1503" s="39"/>
      <x:c r="C1503" s="39"/>
      <x:c r="D1503" s="39"/>
      <x:c r="E1503" s="39"/>
      <x:c r="F1503" s="39"/>
      <x:c r="G1503" s="39"/>
      <x:c r="H1503" s="39"/>
      <x:c r="I1503" s="39"/>
      <x:c r="J1503" s="39"/>
      <x:c r="K1503" s="39"/>
      <x:c r="L1503" s="39"/>
      <x:c r="M1503" s="39"/>
      <x:c r="N1503" s="39"/>
      <x:c r="O1503" s="39"/>
      <x:c r="P1503" s="39"/>
      <x:c r="Q1503" s="40"/>
    </x:row>
    <x:row r="1504" ht="15" hidden="0" customHeight="1">
      <x:c r="A1504" s="41"/>
      <x:c r="B1504" s="39"/>
      <x:c r="C1504" s="39"/>
      <x:c r="D1504" s="39"/>
      <x:c r="E1504" s="39"/>
      <x:c r="F1504" s="39"/>
      <x:c r="G1504" s="39"/>
      <x:c r="H1504" s="39"/>
      <x:c r="I1504" s="39"/>
      <x:c r="J1504" s="39"/>
      <x:c r="K1504" s="39"/>
      <x:c r="L1504" s="39"/>
      <x:c r="M1504" s="39"/>
      <x:c r="N1504" s="39"/>
      <x:c r="O1504" s="39"/>
      <x:c r="P1504" s="39"/>
      <x:c r="Q1504" s="40"/>
    </x:row>
    <x:row r="1505" ht="15" hidden="0" customHeight="1">
      <x:c r="A1505" s="41"/>
      <x:c r="B1505" s="39"/>
      <x:c r="C1505" s="39"/>
      <x:c r="D1505" s="39"/>
      <x:c r="E1505" s="39"/>
      <x:c r="F1505" s="39"/>
      <x:c r="G1505" s="39"/>
      <x:c r="H1505" s="39"/>
      <x:c r="I1505" s="39"/>
      <x:c r="J1505" s="39"/>
      <x:c r="K1505" s="39"/>
      <x:c r="L1505" s="39"/>
      <x:c r="M1505" s="39"/>
      <x:c r="N1505" s="39"/>
      <x:c r="O1505" s="39"/>
      <x:c r="P1505" s="39"/>
      <x:c r="Q1505" s="40"/>
    </x:row>
    <x:row r="1506" ht="15" hidden="0" customHeight="1">
      <x:c r="A1506" s="41"/>
      <x:c r="B1506" s="39"/>
      <x:c r="C1506" s="39"/>
      <x:c r="D1506" s="39"/>
      <x:c r="E1506" s="39"/>
      <x:c r="F1506" s="39"/>
      <x:c r="G1506" s="39"/>
      <x:c r="H1506" s="39"/>
      <x:c r="I1506" s="39"/>
      <x:c r="J1506" s="39"/>
      <x:c r="K1506" s="39"/>
      <x:c r="L1506" s="39"/>
      <x:c r="M1506" s="39"/>
      <x:c r="N1506" s="39"/>
      <x:c r="O1506" s="39"/>
      <x:c r="P1506" s="39"/>
      <x:c r="Q1506" s="40"/>
    </x:row>
    <x:row r="1507" ht="15" hidden="0" customHeight="1">
      <x:c r="A1507" s="41"/>
      <x:c r="B1507" s="39"/>
      <x:c r="C1507" s="39"/>
      <x:c r="D1507" s="39"/>
      <x:c r="E1507" s="39"/>
      <x:c r="F1507" s="39"/>
      <x:c r="G1507" s="39"/>
      <x:c r="H1507" s="39"/>
      <x:c r="I1507" s="39"/>
      <x:c r="J1507" s="39"/>
      <x:c r="K1507" s="39"/>
      <x:c r="L1507" s="39"/>
      <x:c r="M1507" s="39"/>
      <x:c r="N1507" s="39"/>
      <x:c r="O1507" s="39"/>
      <x:c r="P1507" s="39"/>
      <x:c r="Q1507" s="40"/>
    </x:row>
    <x:row r="1508" ht="15" hidden="0" customHeight="1">
      <x:c r="A1508" s="41"/>
      <x:c r="B1508" s="39"/>
      <x:c r="C1508" s="39"/>
      <x:c r="D1508" s="39"/>
      <x:c r="E1508" s="39"/>
      <x:c r="F1508" s="39"/>
      <x:c r="G1508" s="39"/>
      <x:c r="H1508" s="39"/>
      <x:c r="I1508" s="39"/>
      <x:c r="J1508" s="39"/>
      <x:c r="K1508" s="39"/>
      <x:c r="L1508" s="39"/>
      <x:c r="M1508" s="39"/>
      <x:c r="N1508" s="39"/>
      <x:c r="O1508" s="39"/>
      <x:c r="P1508" s="39"/>
      <x:c r="Q1508" s="40"/>
    </x:row>
    <x:row r="1509" ht="15" hidden="0" customHeight="1">
      <x:c r="A1509" s="41"/>
      <x:c r="B1509" s="39"/>
      <x:c r="C1509" s="39"/>
      <x:c r="D1509" s="39"/>
      <x:c r="E1509" s="39"/>
      <x:c r="F1509" s="39"/>
      <x:c r="G1509" s="39"/>
      <x:c r="H1509" s="39"/>
      <x:c r="I1509" s="39"/>
      <x:c r="J1509" s="39"/>
      <x:c r="K1509" s="39"/>
      <x:c r="L1509" s="39"/>
      <x:c r="M1509" s="39"/>
      <x:c r="N1509" s="39"/>
      <x:c r="O1509" s="39"/>
      <x:c r="P1509" s="39"/>
      <x:c r="Q1509" s="40"/>
    </x:row>
    <x:row r="1510" ht="15" hidden="0" customHeight="1">
      <x:c r="A1510" s="41"/>
      <x:c r="B1510" s="39"/>
      <x:c r="C1510" s="39"/>
      <x:c r="D1510" s="39"/>
      <x:c r="E1510" s="39"/>
      <x:c r="F1510" s="39"/>
      <x:c r="G1510" s="39"/>
      <x:c r="H1510" s="39"/>
      <x:c r="I1510" s="39"/>
      <x:c r="J1510" s="39"/>
      <x:c r="K1510" s="39"/>
      <x:c r="L1510" s="39"/>
      <x:c r="M1510" s="39"/>
      <x:c r="N1510" s="39"/>
      <x:c r="O1510" s="39"/>
      <x:c r="P1510" s="39"/>
      <x:c r="Q1510" s="40"/>
    </x:row>
    <x:row r="1511" ht="15" hidden="0" customHeight="1">
      <x:c r="A1511" s="41"/>
      <x:c r="B1511" s="39"/>
      <x:c r="C1511" s="39"/>
      <x:c r="D1511" s="39"/>
      <x:c r="E1511" s="39"/>
      <x:c r="F1511" s="39"/>
      <x:c r="G1511" s="39"/>
      <x:c r="H1511" s="39"/>
      <x:c r="I1511" s="39"/>
      <x:c r="J1511" s="39"/>
      <x:c r="K1511" s="39"/>
      <x:c r="L1511" s="39"/>
      <x:c r="M1511" s="39"/>
      <x:c r="N1511" s="39"/>
      <x:c r="O1511" s="39"/>
      <x:c r="P1511" s="39"/>
      <x:c r="Q1511" s="40"/>
    </x:row>
    <x:row r="1512" ht="15" hidden="0" customHeight="1">
      <x:c r="A1512" s="41"/>
      <x:c r="B1512" s="39"/>
      <x:c r="C1512" s="39"/>
      <x:c r="D1512" s="39"/>
      <x:c r="E1512" s="39"/>
      <x:c r="F1512" s="39"/>
      <x:c r="G1512" s="39"/>
      <x:c r="H1512" s="39"/>
      <x:c r="I1512" s="39"/>
      <x:c r="J1512" s="39"/>
      <x:c r="K1512" s="39"/>
      <x:c r="L1512" s="39"/>
      <x:c r="M1512" s="39"/>
      <x:c r="N1512" s="39"/>
      <x:c r="O1512" s="39"/>
      <x:c r="P1512" s="39"/>
      <x:c r="Q1512" s="40"/>
    </x:row>
    <x:row r="1513" ht="15" hidden="0" customHeight="1">
      <x:c r="A1513" s="41"/>
      <x:c r="B1513" s="39"/>
      <x:c r="C1513" s="39"/>
      <x:c r="D1513" s="39"/>
      <x:c r="E1513" s="39"/>
      <x:c r="F1513" s="39"/>
      <x:c r="G1513" s="39"/>
      <x:c r="H1513" s="39"/>
      <x:c r="I1513" s="39"/>
      <x:c r="J1513" s="39"/>
      <x:c r="K1513" s="39"/>
      <x:c r="L1513" s="39"/>
      <x:c r="M1513" s="39"/>
      <x:c r="N1513" s="39"/>
      <x:c r="O1513" s="39"/>
      <x:c r="P1513" s="39"/>
      <x:c r="Q1513" s="40"/>
    </x:row>
    <x:row r="1514" ht="15" hidden="0" customHeight="1">
      <x:c r="A1514" s="41"/>
      <x:c r="B1514" s="39"/>
      <x:c r="C1514" s="39"/>
      <x:c r="D1514" s="39"/>
      <x:c r="E1514" s="39"/>
      <x:c r="F1514" s="39"/>
      <x:c r="G1514" s="39"/>
      <x:c r="H1514" s="39"/>
      <x:c r="I1514" s="39"/>
      <x:c r="J1514" s="39"/>
      <x:c r="K1514" s="39"/>
      <x:c r="L1514" s="39"/>
      <x:c r="M1514" s="39"/>
      <x:c r="N1514" s="39"/>
      <x:c r="O1514" s="39"/>
      <x:c r="P1514" s="39"/>
      <x:c r="Q1514" s="40"/>
    </x:row>
    <x:row r="1515" ht="15" hidden="0" customHeight="1">
      <x:c r="A1515" s="41"/>
      <x:c r="B1515" s="39"/>
      <x:c r="C1515" s="39"/>
      <x:c r="D1515" s="39"/>
      <x:c r="E1515" s="39"/>
      <x:c r="F1515" s="39"/>
      <x:c r="G1515" s="39"/>
      <x:c r="H1515" s="39"/>
      <x:c r="I1515" s="39"/>
      <x:c r="J1515" s="39"/>
      <x:c r="K1515" s="39"/>
      <x:c r="L1515" s="39"/>
      <x:c r="M1515" s="39"/>
      <x:c r="N1515" s="39"/>
      <x:c r="O1515" s="39"/>
      <x:c r="P1515" s="39"/>
      <x:c r="Q1515" s="40"/>
    </x:row>
    <x:row r="1516" ht="15" hidden="0" customHeight="1">
      <x:c r="A1516" s="41"/>
      <x:c r="B1516" s="39"/>
      <x:c r="C1516" s="39"/>
      <x:c r="D1516" s="39"/>
      <x:c r="E1516" s="39"/>
      <x:c r="F1516" s="39"/>
      <x:c r="G1516" s="39"/>
      <x:c r="H1516" s="39"/>
      <x:c r="I1516" s="39"/>
      <x:c r="J1516" s="39"/>
      <x:c r="K1516" s="39"/>
      <x:c r="L1516" s="39"/>
      <x:c r="M1516" s="39"/>
      <x:c r="N1516" s="39"/>
      <x:c r="O1516" s="39"/>
      <x:c r="P1516" s="39"/>
      <x:c r="Q1516" s="40"/>
    </x:row>
    <x:row r="1517" ht="15" hidden="0" customHeight="1">
      <x:c r="A1517" s="41"/>
      <x:c r="B1517" s="39"/>
      <x:c r="C1517" s="39"/>
      <x:c r="D1517" s="39"/>
      <x:c r="E1517" s="39"/>
      <x:c r="F1517" s="39"/>
      <x:c r="G1517" s="39"/>
      <x:c r="H1517" s="39"/>
      <x:c r="I1517" s="39"/>
      <x:c r="J1517" s="39"/>
      <x:c r="K1517" s="39"/>
      <x:c r="L1517" s="39"/>
      <x:c r="M1517" s="39"/>
      <x:c r="N1517" s="39"/>
      <x:c r="O1517" s="39"/>
      <x:c r="P1517" s="39"/>
      <x:c r="Q1517" s="40"/>
    </x:row>
    <x:row r="1518" ht="15" hidden="0" customHeight="1">
      <x:c r="A1518" s="41"/>
      <x:c r="B1518" s="39"/>
      <x:c r="C1518" s="39"/>
      <x:c r="D1518" s="39"/>
      <x:c r="E1518" s="39"/>
      <x:c r="F1518" s="39"/>
      <x:c r="G1518" s="39"/>
      <x:c r="H1518" s="39"/>
      <x:c r="I1518" s="39"/>
      <x:c r="J1518" s="39"/>
      <x:c r="K1518" s="39"/>
      <x:c r="L1518" s="39"/>
      <x:c r="M1518" s="39"/>
      <x:c r="N1518" s="39"/>
      <x:c r="O1518" s="39"/>
      <x:c r="P1518" s="39"/>
      <x:c r="Q1518" s="40"/>
    </x:row>
    <x:row r="1519" ht="15" hidden="0" customHeight="1">
      <x:c r="A1519" s="41"/>
      <x:c r="B1519" s="39"/>
      <x:c r="C1519" s="39"/>
      <x:c r="D1519" s="39"/>
      <x:c r="E1519" s="39"/>
      <x:c r="F1519" s="39"/>
      <x:c r="G1519" s="39"/>
      <x:c r="H1519" s="39"/>
      <x:c r="I1519" s="39"/>
      <x:c r="J1519" s="39"/>
      <x:c r="K1519" s="39"/>
      <x:c r="L1519" s="39"/>
      <x:c r="M1519" s="39"/>
      <x:c r="N1519" s="39"/>
      <x:c r="O1519" s="39"/>
      <x:c r="P1519" s="39"/>
      <x:c r="Q1519" s="40"/>
    </x:row>
    <x:row r="1520" ht="15" hidden="0" customHeight="1">
      <x:c r="A1520" s="41"/>
      <x:c r="B1520" s="39"/>
      <x:c r="C1520" s="39"/>
      <x:c r="D1520" s="39"/>
      <x:c r="E1520" s="39"/>
      <x:c r="F1520" s="39"/>
      <x:c r="G1520" s="39"/>
      <x:c r="H1520" s="39"/>
      <x:c r="I1520" s="39"/>
      <x:c r="J1520" s="39"/>
      <x:c r="K1520" s="39"/>
      <x:c r="L1520" s="39"/>
      <x:c r="M1520" s="39"/>
      <x:c r="N1520" s="39"/>
      <x:c r="O1520" s="39"/>
      <x:c r="P1520" s="39"/>
      <x:c r="Q1520" s="40"/>
    </x:row>
    <x:row r="1521" ht="15" hidden="0" customHeight="1">
      <x:c r="A1521" s="41"/>
      <x:c r="B1521" s="39"/>
      <x:c r="C1521" s="39"/>
      <x:c r="D1521" s="39"/>
      <x:c r="E1521" s="39"/>
      <x:c r="F1521" s="39"/>
      <x:c r="G1521" s="39"/>
      <x:c r="H1521" s="39"/>
      <x:c r="I1521" s="39"/>
      <x:c r="J1521" s="39"/>
      <x:c r="K1521" s="39"/>
      <x:c r="L1521" s="39"/>
      <x:c r="M1521" s="39"/>
      <x:c r="N1521" s="39"/>
      <x:c r="O1521" s="39"/>
      <x:c r="P1521" s="39"/>
      <x:c r="Q1521" s="40"/>
    </x:row>
    <x:row r="1522" ht="15" hidden="0" customHeight="1">
      <x:c r="A1522" s="41"/>
      <x:c r="B1522" s="39"/>
      <x:c r="C1522" s="39"/>
      <x:c r="D1522" s="39"/>
      <x:c r="E1522" s="39"/>
      <x:c r="F1522" s="39"/>
      <x:c r="G1522" s="39"/>
      <x:c r="H1522" s="39"/>
      <x:c r="I1522" s="39"/>
      <x:c r="J1522" s="39"/>
      <x:c r="K1522" s="39"/>
      <x:c r="L1522" s="39"/>
      <x:c r="M1522" s="39"/>
      <x:c r="N1522" s="39"/>
      <x:c r="O1522" s="39"/>
      <x:c r="P1522" s="39"/>
      <x:c r="Q1522" s="40"/>
    </x:row>
    <x:row r="1523" ht="15" hidden="0" customHeight="1">
      <x:c r="A1523" s="41"/>
      <x:c r="B1523" s="39"/>
      <x:c r="C1523" s="39"/>
      <x:c r="D1523" s="39"/>
      <x:c r="E1523" s="39"/>
      <x:c r="F1523" s="39"/>
      <x:c r="G1523" s="39"/>
      <x:c r="H1523" s="39"/>
      <x:c r="I1523" s="39"/>
      <x:c r="J1523" s="39"/>
      <x:c r="K1523" s="39"/>
      <x:c r="L1523" s="39"/>
      <x:c r="M1523" s="39"/>
      <x:c r="N1523" s="39"/>
      <x:c r="O1523" s="39"/>
      <x:c r="P1523" s="39"/>
      <x:c r="Q1523" s="40"/>
    </x:row>
    <x:row r="1524" ht="15" hidden="0" customHeight="1">
      <x:c r="A1524" s="41"/>
      <x:c r="B1524" s="39"/>
      <x:c r="C1524" s="39"/>
      <x:c r="D1524" s="39"/>
      <x:c r="E1524" s="39"/>
      <x:c r="F1524" s="39"/>
      <x:c r="G1524" s="39"/>
      <x:c r="H1524" s="39"/>
      <x:c r="I1524" s="39"/>
      <x:c r="J1524" s="39"/>
      <x:c r="K1524" s="39"/>
      <x:c r="L1524" s="39"/>
      <x:c r="M1524" s="39"/>
      <x:c r="N1524" s="39"/>
      <x:c r="O1524" s="39"/>
      <x:c r="P1524" s="39"/>
      <x:c r="Q1524" s="40"/>
    </x:row>
    <x:row r="1525" ht="15" hidden="0" customHeight="1">
      <x:c r="A1525" s="41"/>
      <x:c r="B1525" s="39"/>
      <x:c r="C1525" s="39"/>
      <x:c r="D1525" s="39"/>
      <x:c r="E1525" s="39"/>
      <x:c r="F1525" s="39"/>
      <x:c r="G1525" s="39"/>
      <x:c r="H1525" s="39"/>
      <x:c r="I1525" s="39"/>
      <x:c r="J1525" s="39"/>
      <x:c r="K1525" s="39"/>
      <x:c r="L1525" s="39"/>
      <x:c r="M1525" s="39"/>
      <x:c r="N1525" s="39"/>
      <x:c r="O1525" s="39"/>
      <x:c r="P1525" s="39"/>
      <x:c r="Q1525" s="40"/>
    </x:row>
    <x:row r="1526" ht="15" hidden="0" customHeight="1">
      <x:c r="A1526" s="41"/>
      <x:c r="B1526" s="39"/>
      <x:c r="C1526" s="39"/>
      <x:c r="D1526" s="39"/>
      <x:c r="E1526" s="39"/>
      <x:c r="F1526" s="39"/>
      <x:c r="G1526" s="39"/>
      <x:c r="H1526" s="39"/>
      <x:c r="I1526" s="39"/>
      <x:c r="J1526" s="39"/>
      <x:c r="K1526" s="39"/>
      <x:c r="L1526" s="39"/>
      <x:c r="M1526" s="39"/>
      <x:c r="N1526" s="39"/>
      <x:c r="O1526" s="39"/>
      <x:c r="P1526" s="39"/>
      <x:c r="Q1526" s="40"/>
    </x:row>
    <x:row r="1527" ht="15" hidden="0" customHeight="1">
      <x:c r="A1527" s="41"/>
      <x:c r="B1527" s="39"/>
      <x:c r="C1527" s="39"/>
      <x:c r="D1527" s="39"/>
      <x:c r="E1527" s="39"/>
      <x:c r="F1527" s="39"/>
      <x:c r="G1527" s="39"/>
      <x:c r="H1527" s="39"/>
      <x:c r="I1527" s="39"/>
      <x:c r="J1527" s="39"/>
      <x:c r="K1527" s="39"/>
      <x:c r="L1527" s="39"/>
      <x:c r="M1527" s="39"/>
      <x:c r="N1527" s="39"/>
      <x:c r="O1527" s="39"/>
      <x:c r="P1527" s="39"/>
      <x:c r="Q1527" s="40"/>
    </x:row>
    <x:row r="1528" ht="15" hidden="0" customHeight="1">
      <x:c r="A1528" s="41"/>
      <x:c r="B1528" s="39"/>
      <x:c r="C1528" s="39"/>
      <x:c r="D1528" s="39"/>
      <x:c r="E1528" s="39"/>
      <x:c r="F1528" s="39"/>
      <x:c r="G1528" s="39"/>
      <x:c r="H1528" s="39"/>
      <x:c r="I1528" s="39"/>
      <x:c r="J1528" s="39"/>
      <x:c r="K1528" s="39"/>
      <x:c r="L1528" s="39"/>
      <x:c r="M1528" s="39"/>
      <x:c r="N1528" s="39"/>
      <x:c r="O1528" s="39"/>
      <x:c r="P1528" s="39"/>
      <x:c r="Q1528" s="40"/>
    </x:row>
    <x:row r="1529" ht="15" hidden="0" customHeight="1">
      <x:c r="A1529" s="41"/>
      <x:c r="B1529" s="39"/>
      <x:c r="C1529" s="39"/>
      <x:c r="D1529" s="39"/>
      <x:c r="E1529" s="39"/>
      <x:c r="F1529" s="39"/>
      <x:c r="G1529" s="39"/>
      <x:c r="H1529" s="39"/>
      <x:c r="I1529" s="39"/>
      <x:c r="J1529" s="39"/>
      <x:c r="K1529" s="39"/>
      <x:c r="L1529" s="39"/>
      <x:c r="M1529" s="39"/>
      <x:c r="N1529" s="39"/>
      <x:c r="O1529" s="39"/>
      <x:c r="P1529" s="39"/>
      <x:c r="Q1529" s="40"/>
    </x:row>
    <x:row r="1530" ht="15" hidden="0" customHeight="1">
      <x:c r="A1530" s="41"/>
      <x:c r="B1530" s="39"/>
      <x:c r="C1530" s="39"/>
      <x:c r="D1530" s="39"/>
      <x:c r="E1530" s="39"/>
      <x:c r="F1530" s="39"/>
      <x:c r="G1530" s="39"/>
      <x:c r="H1530" s="39"/>
      <x:c r="I1530" s="39"/>
      <x:c r="J1530" s="39"/>
      <x:c r="K1530" s="39"/>
      <x:c r="L1530" s="39"/>
      <x:c r="M1530" s="39"/>
      <x:c r="N1530" s="39"/>
      <x:c r="O1530" s="39"/>
      <x:c r="P1530" s="39"/>
      <x:c r="Q1530" s="40"/>
    </x:row>
    <x:row r="1531" ht="15" hidden="0" customHeight="1">
      <x:c r="A1531" s="41"/>
      <x:c r="B1531" s="39"/>
      <x:c r="C1531" s="39"/>
      <x:c r="D1531" s="39"/>
      <x:c r="E1531" s="39"/>
      <x:c r="F1531" s="39"/>
      <x:c r="G1531" s="39"/>
      <x:c r="H1531" s="39"/>
      <x:c r="I1531" s="39"/>
      <x:c r="J1531" s="39"/>
      <x:c r="K1531" s="39"/>
      <x:c r="L1531" s="39"/>
      <x:c r="M1531" s="39"/>
      <x:c r="N1531" s="39"/>
      <x:c r="O1531" s="39"/>
      <x:c r="P1531" s="39"/>
      <x:c r="Q1531" s="40"/>
    </x:row>
    <x:row r="1532" ht="15" hidden="0" customHeight="1">
      <x:c r="A1532" s="41"/>
      <x:c r="B1532" s="39"/>
      <x:c r="C1532" s="39"/>
      <x:c r="D1532" s="39"/>
      <x:c r="E1532" s="39"/>
      <x:c r="F1532" s="39"/>
      <x:c r="G1532" s="39"/>
      <x:c r="H1532" s="39"/>
      <x:c r="I1532" s="39"/>
      <x:c r="J1532" s="39"/>
      <x:c r="K1532" s="39"/>
      <x:c r="L1532" s="39"/>
      <x:c r="M1532" s="39"/>
      <x:c r="N1532" s="39"/>
      <x:c r="O1532" s="39"/>
      <x:c r="P1532" s="39"/>
      <x:c r="Q1532" s="40"/>
    </x:row>
    <x:row r="1533" ht="15" hidden="0" customHeight="1">
      <x:c r="A1533" s="41"/>
      <x:c r="B1533" s="39"/>
      <x:c r="C1533" s="39"/>
      <x:c r="D1533" s="39"/>
      <x:c r="E1533" s="39"/>
      <x:c r="F1533" s="39"/>
      <x:c r="G1533" s="39"/>
      <x:c r="H1533" s="39"/>
      <x:c r="I1533" s="39"/>
      <x:c r="J1533" s="39"/>
      <x:c r="K1533" s="39"/>
      <x:c r="L1533" s="39"/>
      <x:c r="M1533" s="39"/>
      <x:c r="N1533" s="39"/>
      <x:c r="O1533" s="39"/>
      <x:c r="P1533" s="39"/>
      <x:c r="Q1533" s="40"/>
    </x:row>
    <x:row r="1534" ht="15" hidden="0" customHeight="1">
      <x:c r="A1534" s="41"/>
      <x:c r="B1534" s="39"/>
      <x:c r="C1534" s="39"/>
      <x:c r="D1534" s="39"/>
      <x:c r="E1534" s="39"/>
      <x:c r="F1534" s="39"/>
      <x:c r="G1534" s="39"/>
      <x:c r="H1534" s="39"/>
      <x:c r="I1534" s="39"/>
      <x:c r="J1534" s="39"/>
      <x:c r="K1534" s="39"/>
      <x:c r="L1534" s="39"/>
      <x:c r="M1534" s="39"/>
      <x:c r="N1534" s="39"/>
      <x:c r="O1534" s="39"/>
      <x:c r="P1534" s="39"/>
      <x:c r="Q1534" s="40"/>
    </x:row>
    <x:row r="1535" ht="15" hidden="0" customHeight="1">
      <x:c r="A1535" s="41"/>
      <x:c r="B1535" s="39"/>
      <x:c r="C1535" s="39"/>
      <x:c r="D1535" s="39"/>
      <x:c r="E1535" s="39"/>
      <x:c r="F1535" s="39"/>
      <x:c r="G1535" s="39"/>
      <x:c r="H1535" s="39"/>
      <x:c r="I1535" s="39"/>
      <x:c r="J1535" s="39"/>
      <x:c r="K1535" s="39"/>
      <x:c r="L1535" s="39"/>
      <x:c r="M1535" s="39"/>
      <x:c r="N1535" s="39"/>
      <x:c r="O1535" s="39"/>
      <x:c r="P1535" s="39"/>
      <x:c r="Q1535" s="40"/>
    </x:row>
    <x:row r="1536" ht="15" hidden="0" customHeight="1">
      <x:c r="A1536" s="41"/>
      <x:c r="B1536" s="39"/>
      <x:c r="C1536" s="39"/>
      <x:c r="D1536" s="39"/>
      <x:c r="E1536" s="39"/>
      <x:c r="F1536" s="39"/>
      <x:c r="G1536" s="39"/>
      <x:c r="H1536" s="39"/>
      <x:c r="I1536" s="39"/>
      <x:c r="J1536" s="39"/>
      <x:c r="K1536" s="39"/>
      <x:c r="L1536" s="39"/>
      <x:c r="M1536" s="39"/>
      <x:c r="N1536" s="39"/>
      <x:c r="O1536" s="39"/>
      <x:c r="P1536" s="39"/>
      <x:c r="Q1536" s="40"/>
    </x:row>
    <x:row r="1537" ht="15" hidden="0" customHeight="1">
      <x:c r="A1537" s="41"/>
      <x:c r="B1537" s="39"/>
      <x:c r="C1537" s="39"/>
      <x:c r="D1537" s="39"/>
      <x:c r="E1537" s="39"/>
      <x:c r="F1537" s="39"/>
      <x:c r="G1537" s="39"/>
      <x:c r="H1537" s="39"/>
      <x:c r="I1537" s="39"/>
      <x:c r="J1537" s="39"/>
      <x:c r="K1537" s="39"/>
      <x:c r="L1537" s="39"/>
      <x:c r="M1537" s="39"/>
      <x:c r="N1537" s="39"/>
      <x:c r="O1537" s="39"/>
      <x:c r="P1537" s="39"/>
      <x:c r="Q1537" s="40"/>
    </x:row>
    <x:row r="1538" ht="15" hidden="0" customHeight="1">
      <x:c r="A1538" s="41"/>
      <x:c r="B1538" s="39"/>
      <x:c r="C1538" s="39"/>
      <x:c r="D1538" s="39"/>
      <x:c r="E1538" s="39"/>
      <x:c r="F1538" s="39"/>
      <x:c r="G1538" s="39"/>
      <x:c r="H1538" s="39"/>
      <x:c r="I1538" s="39"/>
      <x:c r="J1538" s="39"/>
      <x:c r="K1538" s="39"/>
      <x:c r="L1538" s="39"/>
      <x:c r="M1538" s="39"/>
      <x:c r="N1538" s="39"/>
      <x:c r="O1538" s="39"/>
      <x:c r="P1538" s="39"/>
      <x:c r="Q1538" s="40"/>
    </x:row>
    <x:row r="1539" ht="15" hidden="0" customHeight="1">
      <x:c r="A1539" s="41"/>
      <x:c r="B1539" s="39"/>
      <x:c r="C1539" s="39"/>
      <x:c r="D1539" s="39"/>
      <x:c r="E1539" s="39"/>
      <x:c r="F1539" s="39"/>
      <x:c r="G1539" s="39"/>
      <x:c r="H1539" s="39"/>
      <x:c r="I1539" s="39"/>
      <x:c r="J1539" s="39"/>
      <x:c r="K1539" s="39"/>
      <x:c r="L1539" s="39"/>
      <x:c r="M1539" s="39"/>
      <x:c r="N1539" s="39"/>
      <x:c r="O1539" s="39"/>
      <x:c r="P1539" s="39"/>
      <x:c r="Q1539" s="40"/>
    </x:row>
    <x:row r="1540" ht="15" hidden="0" customHeight="1">
      <x:c r="A1540" s="41"/>
      <x:c r="B1540" s="39"/>
      <x:c r="C1540" s="39"/>
      <x:c r="D1540" s="39"/>
      <x:c r="E1540" s="39"/>
      <x:c r="F1540" s="39"/>
      <x:c r="G1540" s="39"/>
      <x:c r="H1540" s="39"/>
      <x:c r="I1540" s="39"/>
      <x:c r="J1540" s="39"/>
      <x:c r="K1540" s="39"/>
      <x:c r="L1540" s="39"/>
      <x:c r="M1540" s="39"/>
      <x:c r="N1540" s="39"/>
      <x:c r="O1540" s="39"/>
      <x:c r="P1540" s="39"/>
      <x:c r="Q1540" s="40"/>
    </x:row>
    <x:row r="1541" ht="15" hidden="0" customHeight="1">
      <x:c r="A1541" s="41"/>
      <x:c r="B1541" s="39"/>
      <x:c r="C1541" s="39"/>
      <x:c r="D1541" s="39"/>
      <x:c r="E1541" s="39"/>
      <x:c r="F1541" s="39"/>
      <x:c r="G1541" s="39"/>
      <x:c r="H1541" s="39"/>
      <x:c r="I1541" s="39"/>
      <x:c r="J1541" s="39"/>
      <x:c r="K1541" s="39"/>
      <x:c r="L1541" s="39"/>
      <x:c r="M1541" s="39"/>
      <x:c r="N1541" s="39"/>
      <x:c r="O1541" s="39"/>
      <x:c r="P1541" s="39"/>
      <x:c r="Q1541" s="40"/>
    </x:row>
    <x:row r="1542" ht="15" hidden="0" customHeight="1">
      <x:c r="A1542" s="41"/>
      <x:c r="B1542" s="39"/>
      <x:c r="C1542" s="39"/>
      <x:c r="D1542" s="39"/>
      <x:c r="E1542" s="39"/>
      <x:c r="F1542" s="39"/>
      <x:c r="G1542" s="39"/>
      <x:c r="H1542" s="39"/>
      <x:c r="I1542" s="39"/>
      <x:c r="J1542" s="39"/>
      <x:c r="K1542" s="39"/>
      <x:c r="L1542" s="39"/>
      <x:c r="M1542" s="39"/>
      <x:c r="N1542" s="39"/>
      <x:c r="O1542" s="39"/>
      <x:c r="P1542" s="39"/>
      <x:c r="Q1542" s="40"/>
    </x:row>
    <x:row r="1543" ht="15" hidden="0" customHeight="1">
      <x:c r="A1543" s="41"/>
      <x:c r="B1543" s="39"/>
      <x:c r="C1543" s="39"/>
      <x:c r="D1543" s="39"/>
      <x:c r="E1543" s="39"/>
      <x:c r="F1543" s="39"/>
      <x:c r="G1543" s="39"/>
      <x:c r="H1543" s="39"/>
      <x:c r="I1543" s="39"/>
      <x:c r="J1543" s="39"/>
      <x:c r="K1543" s="39"/>
      <x:c r="L1543" s="39"/>
      <x:c r="M1543" s="39"/>
      <x:c r="N1543" s="39"/>
      <x:c r="O1543" s="39"/>
      <x:c r="P1543" s="39"/>
      <x:c r="Q1543" s="40"/>
    </x:row>
    <x:row r="1544" ht="15" hidden="0" customHeight="1">
      <x:c r="A1544" s="41"/>
      <x:c r="B1544" s="39"/>
      <x:c r="C1544" s="39"/>
      <x:c r="D1544" s="39"/>
      <x:c r="E1544" s="39"/>
      <x:c r="F1544" s="39"/>
      <x:c r="G1544" s="39"/>
      <x:c r="H1544" s="39"/>
      <x:c r="I1544" s="39"/>
      <x:c r="J1544" s="39"/>
      <x:c r="K1544" s="39"/>
      <x:c r="L1544" s="39"/>
      <x:c r="M1544" s="39"/>
      <x:c r="N1544" s="39"/>
      <x:c r="O1544" s="39"/>
      <x:c r="P1544" s="39"/>
      <x:c r="Q1544" s="40"/>
    </x:row>
    <x:row r="1545" ht="15" hidden="0" customHeight="1">
      <x:c r="A1545" s="41"/>
      <x:c r="B1545" s="39"/>
      <x:c r="C1545" s="39"/>
      <x:c r="D1545" s="39"/>
      <x:c r="E1545" s="39"/>
      <x:c r="F1545" s="39"/>
      <x:c r="G1545" s="39"/>
      <x:c r="H1545" s="39"/>
      <x:c r="I1545" s="39"/>
      <x:c r="J1545" s="39"/>
      <x:c r="K1545" s="39"/>
      <x:c r="L1545" s="39"/>
      <x:c r="M1545" s="39"/>
      <x:c r="N1545" s="39"/>
      <x:c r="O1545" s="39"/>
      <x:c r="P1545" s="39"/>
      <x:c r="Q1545" s="40"/>
    </x:row>
    <x:row r="1546" ht="15" hidden="0" customHeight="1">
      <x:c r="A1546" s="41"/>
      <x:c r="B1546" s="39"/>
      <x:c r="C1546" s="39"/>
      <x:c r="D1546" s="39"/>
      <x:c r="E1546" s="39"/>
      <x:c r="F1546" s="39"/>
      <x:c r="G1546" s="39"/>
      <x:c r="H1546" s="39"/>
      <x:c r="I1546" s="39"/>
      <x:c r="J1546" s="39"/>
      <x:c r="K1546" s="39"/>
      <x:c r="L1546" s="39"/>
      <x:c r="M1546" s="39"/>
      <x:c r="N1546" s="39"/>
      <x:c r="O1546" s="39"/>
      <x:c r="P1546" s="39"/>
      <x:c r="Q1546" s="40"/>
    </x:row>
    <x:row r="1547" ht="15" hidden="0" customHeight="1">
      <x:c r="A1547" s="41"/>
      <x:c r="B1547" s="39"/>
      <x:c r="C1547" s="39"/>
      <x:c r="D1547" s="39"/>
      <x:c r="E1547" s="39"/>
      <x:c r="F1547" s="39"/>
      <x:c r="G1547" s="39"/>
      <x:c r="H1547" s="39"/>
      <x:c r="I1547" s="39"/>
      <x:c r="J1547" s="39"/>
      <x:c r="K1547" s="39"/>
      <x:c r="L1547" s="39"/>
      <x:c r="M1547" s="39"/>
      <x:c r="N1547" s="39"/>
      <x:c r="O1547" s="39"/>
      <x:c r="P1547" s="39"/>
      <x:c r="Q1547" s="40"/>
    </x:row>
    <x:row r="1548" ht="15" hidden="0" customHeight="1">
      <x:c r="A1548" s="41"/>
      <x:c r="B1548" s="39"/>
      <x:c r="C1548" s="39"/>
      <x:c r="D1548" s="39"/>
      <x:c r="E1548" s="39"/>
      <x:c r="F1548" s="39"/>
      <x:c r="G1548" s="39"/>
      <x:c r="H1548" s="39"/>
      <x:c r="I1548" s="39"/>
      <x:c r="J1548" s="39"/>
      <x:c r="K1548" s="39"/>
      <x:c r="L1548" s="39"/>
      <x:c r="M1548" s="39"/>
      <x:c r="N1548" s="39"/>
      <x:c r="O1548" s="39"/>
      <x:c r="P1548" s="39"/>
      <x:c r="Q1548" s="40"/>
    </x:row>
    <x:row r="1549" ht="15" hidden="0" customHeight="1">
      <x:c r="A1549" s="41"/>
      <x:c r="B1549" s="39"/>
      <x:c r="C1549" s="39"/>
      <x:c r="D1549" s="39"/>
      <x:c r="E1549" s="39"/>
      <x:c r="F1549" s="39"/>
      <x:c r="G1549" s="39"/>
      <x:c r="H1549" s="39"/>
      <x:c r="I1549" s="39"/>
      <x:c r="J1549" s="39"/>
      <x:c r="K1549" s="39"/>
      <x:c r="L1549" s="39"/>
      <x:c r="M1549" s="39"/>
      <x:c r="N1549" s="39"/>
      <x:c r="O1549" s="39"/>
      <x:c r="P1549" s="39"/>
      <x:c r="Q1549" s="40"/>
    </x:row>
    <x:row r="1550" ht="15" hidden="0" customHeight="1">
      <x:c r="A1550" s="41"/>
      <x:c r="B1550" s="39"/>
      <x:c r="C1550" s="39"/>
      <x:c r="D1550" s="39"/>
      <x:c r="E1550" s="39"/>
      <x:c r="F1550" s="39"/>
      <x:c r="G1550" s="39"/>
      <x:c r="H1550" s="39"/>
      <x:c r="I1550" s="39"/>
      <x:c r="J1550" s="39"/>
      <x:c r="K1550" s="39"/>
      <x:c r="L1550" s="39"/>
      <x:c r="M1550" s="39"/>
      <x:c r="N1550" s="39"/>
      <x:c r="O1550" s="39"/>
      <x:c r="P1550" s="39"/>
      <x:c r="Q1550" s="40"/>
    </x:row>
    <x:row r="1551" ht="15" hidden="0" customHeight="1">
      <x:c r="A1551" s="41"/>
      <x:c r="B1551" s="39"/>
      <x:c r="C1551" s="39"/>
      <x:c r="D1551" s="39"/>
      <x:c r="E1551" s="39"/>
      <x:c r="F1551" s="39"/>
      <x:c r="G1551" s="39"/>
      <x:c r="H1551" s="39"/>
      <x:c r="I1551" s="39"/>
      <x:c r="J1551" s="39"/>
      <x:c r="K1551" s="39"/>
      <x:c r="L1551" s="39"/>
      <x:c r="M1551" s="39"/>
      <x:c r="N1551" s="39"/>
      <x:c r="O1551" s="39"/>
      <x:c r="P1551" s="39"/>
      <x:c r="Q1551" s="40"/>
    </x:row>
    <x:row r="1552" ht="15" hidden="0" customHeight="1">
      <x:c r="A1552" s="41"/>
      <x:c r="B1552" s="39"/>
      <x:c r="C1552" s="39"/>
      <x:c r="D1552" s="39"/>
      <x:c r="E1552" s="39"/>
      <x:c r="F1552" s="39"/>
      <x:c r="G1552" s="39"/>
      <x:c r="H1552" s="39"/>
      <x:c r="I1552" s="39"/>
      <x:c r="J1552" s="39"/>
      <x:c r="K1552" s="39"/>
      <x:c r="L1552" s="39"/>
      <x:c r="M1552" s="39"/>
      <x:c r="N1552" s="39"/>
      <x:c r="O1552" s="39"/>
      <x:c r="P1552" s="39"/>
      <x:c r="Q1552" s="40"/>
    </x:row>
    <x:row r="1553" ht="15" hidden="0" customHeight="1">
      <x:c r="A1553" s="41"/>
      <x:c r="B1553" s="39"/>
      <x:c r="C1553" s="39"/>
      <x:c r="D1553" s="39"/>
      <x:c r="E1553" s="39"/>
      <x:c r="F1553" s="39"/>
      <x:c r="G1553" s="39"/>
      <x:c r="H1553" s="39"/>
      <x:c r="I1553" s="39"/>
      <x:c r="J1553" s="39"/>
      <x:c r="K1553" s="39"/>
      <x:c r="L1553" s="39"/>
      <x:c r="M1553" s="39"/>
      <x:c r="N1553" s="39"/>
      <x:c r="O1553" s="39"/>
      <x:c r="P1553" s="39"/>
      <x:c r="Q1553" s="40"/>
    </x:row>
    <x:row r="1554" ht="15" hidden="0" customHeight="1">
      <x:c r="A1554" s="41"/>
      <x:c r="B1554" s="39"/>
      <x:c r="C1554" s="39"/>
      <x:c r="D1554" s="39"/>
      <x:c r="E1554" s="39"/>
      <x:c r="F1554" s="39"/>
      <x:c r="G1554" s="39"/>
      <x:c r="H1554" s="39"/>
      <x:c r="I1554" s="39"/>
      <x:c r="J1554" s="39"/>
      <x:c r="K1554" s="39"/>
      <x:c r="L1554" s="39"/>
      <x:c r="M1554" s="39"/>
      <x:c r="N1554" s="39"/>
      <x:c r="O1554" s="39"/>
      <x:c r="P1554" s="39"/>
      <x:c r="Q1554" s="40"/>
    </x:row>
    <x:row r="1555" ht="15" hidden="0" customHeight="1">
      <x:c r="A1555" s="41"/>
      <x:c r="B1555" s="39"/>
      <x:c r="C1555" s="39"/>
      <x:c r="D1555" s="39"/>
      <x:c r="E1555" s="39"/>
      <x:c r="F1555" s="39"/>
      <x:c r="G1555" s="39"/>
      <x:c r="H1555" s="39"/>
      <x:c r="I1555" s="39"/>
      <x:c r="J1555" s="39"/>
      <x:c r="K1555" s="39"/>
      <x:c r="L1555" s="39"/>
      <x:c r="M1555" s="39"/>
      <x:c r="N1555" s="39"/>
      <x:c r="O1555" s="39"/>
      <x:c r="P1555" s="39"/>
      <x:c r="Q1555" s="40"/>
    </x:row>
    <x:row r="1556" ht="15" hidden="0" customHeight="1">
      <x:c r="A1556" s="41"/>
      <x:c r="B1556" s="39"/>
      <x:c r="C1556" s="39"/>
      <x:c r="D1556" s="39"/>
      <x:c r="E1556" s="39"/>
      <x:c r="F1556" s="39"/>
      <x:c r="G1556" s="39"/>
      <x:c r="H1556" s="39"/>
      <x:c r="I1556" s="39"/>
      <x:c r="J1556" s="39"/>
      <x:c r="K1556" s="39"/>
      <x:c r="L1556" s="39"/>
      <x:c r="M1556" s="39"/>
      <x:c r="N1556" s="39"/>
      <x:c r="O1556" s="39"/>
      <x:c r="P1556" s="39"/>
      <x:c r="Q1556" s="40"/>
    </x:row>
    <x:row r="1557" ht="15" hidden="0" customHeight="1">
      <x:c r="A1557" s="41"/>
      <x:c r="B1557" s="39"/>
      <x:c r="C1557" s="39"/>
      <x:c r="D1557" s="39"/>
      <x:c r="E1557" s="39"/>
      <x:c r="F1557" s="39"/>
      <x:c r="G1557" s="39"/>
      <x:c r="H1557" s="39"/>
      <x:c r="I1557" s="39"/>
      <x:c r="J1557" s="39"/>
      <x:c r="K1557" s="39"/>
      <x:c r="L1557" s="39"/>
      <x:c r="M1557" s="39"/>
      <x:c r="N1557" s="39"/>
      <x:c r="O1557" s="39"/>
      <x:c r="P1557" s="39"/>
      <x:c r="Q1557" s="40"/>
    </x:row>
    <x:row r="1558" ht="15" hidden="0" customHeight="1">
      <x:c r="A1558" s="41"/>
      <x:c r="B1558" s="39"/>
      <x:c r="C1558" s="39"/>
      <x:c r="D1558" s="39"/>
      <x:c r="E1558" s="39"/>
      <x:c r="F1558" s="39"/>
      <x:c r="G1558" s="39"/>
      <x:c r="H1558" s="39"/>
      <x:c r="I1558" s="39"/>
      <x:c r="J1558" s="39"/>
      <x:c r="K1558" s="39"/>
      <x:c r="L1558" s="39"/>
      <x:c r="M1558" s="39"/>
      <x:c r="N1558" s="39"/>
      <x:c r="O1558" s="39"/>
      <x:c r="P1558" s="39"/>
      <x:c r="Q1558" s="40"/>
    </x:row>
    <x:row r="1559" ht="15" hidden="0" customHeight="1">
      <x:c r="A1559" s="41"/>
      <x:c r="B1559" s="39"/>
      <x:c r="C1559" s="39"/>
      <x:c r="D1559" s="39"/>
      <x:c r="E1559" s="39"/>
      <x:c r="F1559" s="39"/>
      <x:c r="G1559" s="39"/>
      <x:c r="H1559" s="39"/>
      <x:c r="I1559" s="39"/>
      <x:c r="J1559" s="39"/>
      <x:c r="K1559" s="39"/>
      <x:c r="L1559" s="39"/>
      <x:c r="M1559" s="39"/>
      <x:c r="N1559" s="39"/>
      <x:c r="O1559" s="39"/>
      <x:c r="P1559" s="39"/>
      <x:c r="Q1559" s="40"/>
    </x:row>
    <x:row r="1560" ht="15" hidden="0" customHeight="1">
      <x:c r="A1560" s="41"/>
      <x:c r="B1560" s="39"/>
      <x:c r="C1560" s="39"/>
      <x:c r="D1560" s="39"/>
      <x:c r="E1560" s="39"/>
      <x:c r="F1560" s="39"/>
      <x:c r="G1560" s="39"/>
      <x:c r="H1560" s="39"/>
      <x:c r="I1560" s="39"/>
      <x:c r="J1560" s="39"/>
      <x:c r="K1560" s="39"/>
      <x:c r="L1560" s="39"/>
      <x:c r="M1560" s="39"/>
      <x:c r="N1560" s="39"/>
      <x:c r="O1560" s="39"/>
      <x:c r="P1560" s="39"/>
      <x:c r="Q1560" s="40"/>
    </x:row>
    <x:row r="1561" ht="15" hidden="0" customHeight="1">
      <x:c r="A1561" s="41"/>
      <x:c r="B1561" s="39"/>
      <x:c r="C1561" s="39"/>
      <x:c r="D1561" s="39"/>
      <x:c r="E1561" s="39"/>
      <x:c r="F1561" s="39"/>
      <x:c r="G1561" s="39"/>
      <x:c r="H1561" s="39"/>
      <x:c r="I1561" s="39"/>
      <x:c r="J1561" s="39"/>
      <x:c r="K1561" s="39"/>
      <x:c r="L1561" s="39"/>
      <x:c r="M1561" s="39"/>
      <x:c r="N1561" s="39"/>
      <x:c r="O1561" s="39"/>
      <x:c r="P1561" s="39"/>
      <x:c r="Q1561" s="40"/>
    </x:row>
    <x:row r="1562" ht="15" hidden="0" customHeight="1">
      <x:c r="A1562" s="41"/>
      <x:c r="B1562" s="39"/>
      <x:c r="C1562" s="39"/>
      <x:c r="D1562" s="39"/>
      <x:c r="E1562" s="39"/>
      <x:c r="F1562" s="39"/>
      <x:c r="G1562" s="39"/>
      <x:c r="H1562" s="39"/>
      <x:c r="I1562" s="39"/>
      <x:c r="J1562" s="39"/>
      <x:c r="K1562" s="39"/>
      <x:c r="L1562" s="39"/>
      <x:c r="M1562" s="39"/>
      <x:c r="N1562" s="39"/>
      <x:c r="O1562" s="39"/>
      <x:c r="P1562" s="39"/>
      <x:c r="Q1562" s="40"/>
    </x:row>
    <x:row r="1563" ht="15" hidden="0" customHeight="1">
      <x:c r="A1563" s="41"/>
      <x:c r="B1563" s="39"/>
      <x:c r="C1563" s="39"/>
      <x:c r="D1563" s="39"/>
      <x:c r="E1563" s="39"/>
      <x:c r="F1563" s="39"/>
      <x:c r="G1563" s="39"/>
      <x:c r="H1563" s="39"/>
      <x:c r="I1563" s="39"/>
      <x:c r="J1563" s="39"/>
      <x:c r="K1563" s="39"/>
      <x:c r="L1563" s="39"/>
      <x:c r="M1563" s="39"/>
      <x:c r="N1563" s="39"/>
      <x:c r="O1563" s="39"/>
      <x:c r="P1563" s="39"/>
      <x:c r="Q1563" s="40"/>
    </x:row>
    <x:row r="1564" ht="15" hidden="0" customHeight="1">
      <x:c r="A1564" s="41"/>
      <x:c r="B1564" s="39"/>
      <x:c r="C1564" s="39"/>
      <x:c r="D1564" s="39"/>
      <x:c r="E1564" s="39"/>
      <x:c r="F1564" s="39"/>
      <x:c r="G1564" s="39"/>
      <x:c r="H1564" s="39"/>
      <x:c r="I1564" s="39"/>
      <x:c r="J1564" s="39"/>
      <x:c r="K1564" s="39"/>
      <x:c r="L1564" s="39"/>
      <x:c r="M1564" s="39"/>
      <x:c r="N1564" s="39"/>
      <x:c r="O1564" s="39"/>
      <x:c r="P1564" s="39"/>
      <x:c r="Q1564" s="40"/>
    </x:row>
    <x:row r="1565" ht="15" hidden="0" customHeight="1">
      <x:c r="A1565" s="41"/>
      <x:c r="B1565" s="39"/>
      <x:c r="C1565" s="39"/>
      <x:c r="D1565" s="39"/>
      <x:c r="E1565" s="39"/>
      <x:c r="F1565" s="39"/>
      <x:c r="G1565" s="39"/>
      <x:c r="H1565" s="39"/>
      <x:c r="I1565" s="39"/>
      <x:c r="J1565" s="39"/>
      <x:c r="K1565" s="39"/>
      <x:c r="L1565" s="39"/>
      <x:c r="M1565" s="39"/>
      <x:c r="N1565" s="39"/>
      <x:c r="O1565" s="39"/>
      <x:c r="P1565" s="39"/>
      <x:c r="Q1565" s="40"/>
    </x:row>
    <x:row r="1566" ht="15" hidden="0" customHeight="1">
      <x:c r="A1566" s="41"/>
      <x:c r="B1566" s="39"/>
      <x:c r="C1566" s="39"/>
      <x:c r="D1566" s="39"/>
      <x:c r="E1566" s="39"/>
      <x:c r="F1566" s="39"/>
      <x:c r="G1566" s="39"/>
      <x:c r="H1566" s="39"/>
      <x:c r="I1566" s="39"/>
      <x:c r="J1566" s="39"/>
      <x:c r="K1566" s="39"/>
      <x:c r="L1566" s="39"/>
      <x:c r="M1566" s="39"/>
      <x:c r="N1566" s="39"/>
      <x:c r="O1566" s="39"/>
      <x:c r="P1566" s="39"/>
      <x:c r="Q1566" s="40"/>
    </x:row>
    <x:row r="1567" ht="15" hidden="0" customHeight="1">
      <x:c r="A1567" s="41"/>
      <x:c r="B1567" s="39"/>
      <x:c r="C1567" s="39"/>
      <x:c r="D1567" s="39"/>
      <x:c r="E1567" s="39"/>
      <x:c r="F1567" s="39"/>
      <x:c r="G1567" s="39"/>
      <x:c r="H1567" s="39"/>
      <x:c r="I1567" s="39"/>
      <x:c r="J1567" s="39"/>
      <x:c r="K1567" s="39"/>
      <x:c r="L1567" s="39"/>
      <x:c r="M1567" s="39"/>
      <x:c r="N1567" s="39"/>
      <x:c r="O1567" s="39"/>
      <x:c r="P1567" s="39"/>
      <x:c r="Q1567" s="40"/>
    </x:row>
    <x:row r="1568" ht="15" hidden="0" customHeight="1">
      <x:c r="A1568" s="41"/>
      <x:c r="B1568" s="39"/>
      <x:c r="C1568" s="39"/>
      <x:c r="D1568" s="39"/>
      <x:c r="E1568" s="39"/>
      <x:c r="F1568" s="39"/>
      <x:c r="G1568" s="39"/>
      <x:c r="H1568" s="39"/>
      <x:c r="I1568" s="39"/>
      <x:c r="J1568" s="39"/>
      <x:c r="K1568" s="39"/>
      <x:c r="L1568" s="39"/>
      <x:c r="M1568" s="39"/>
      <x:c r="N1568" s="39"/>
      <x:c r="O1568" s="39"/>
      <x:c r="P1568" s="39"/>
      <x:c r="Q1568" s="40"/>
    </x:row>
    <x:row r="1569" ht="15" hidden="0" customHeight="1">
      <x:c r="A1569" s="41"/>
      <x:c r="B1569" s="39"/>
      <x:c r="C1569" s="39"/>
      <x:c r="D1569" s="39"/>
      <x:c r="E1569" s="39"/>
      <x:c r="F1569" s="39"/>
      <x:c r="G1569" s="39"/>
      <x:c r="H1569" s="39"/>
      <x:c r="I1569" s="39"/>
      <x:c r="J1569" s="39"/>
      <x:c r="K1569" s="39"/>
      <x:c r="L1569" s="39"/>
      <x:c r="M1569" s="39"/>
      <x:c r="N1569" s="39"/>
      <x:c r="O1569" s="39"/>
      <x:c r="P1569" s="39"/>
      <x:c r="Q1569" s="40"/>
    </x:row>
    <x:row r="1570" ht="15" hidden="0" customHeight="1">
      <x:c r="A1570" s="41"/>
      <x:c r="B1570" s="39"/>
      <x:c r="C1570" s="39"/>
      <x:c r="D1570" s="39"/>
      <x:c r="E1570" s="39"/>
      <x:c r="F1570" s="39"/>
      <x:c r="G1570" s="39"/>
      <x:c r="H1570" s="39"/>
      <x:c r="I1570" s="39"/>
      <x:c r="J1570" s="39"/>
      <x:c r="K1570" s="39"/>
      <x:c r="L1570" s="39"/>
      <x:c r="M1570" s="39"/>
      <x:c r="N1570" s="39"/>
      <x:c r="O1570" s="39"/>
      <x:c r="P1570" s="39"/>
      <x:c r="Q1570" s="40"/>
    </x:row>
    <x:row r="1571" ht="15" hidden="0" customHeight="1">
      <x:c r="A1571" s="41"/>
      <x:c r="B1571" s="39"/>
      <x:c r="C1571" s="39"/>
      <x:c r="D1571" s="39"/>
      <x:c r="E1571" s="39"/>
      <x:c r="F1571" s="39"/>
      <x:c r="G1571" s="39"/>
      <x:c r="H1571" s="39"/>
      <x:c r="I1571" s="39"/>
      <x:c r="J1571" s="39"/>
      <x:c r="K1571" s="39"/>
      <x:c r="L1571" s="39"/>
      <x:c r="M1571" s="39"/>
      <x:c r="N1571" s="39"/>
      <x:c r="O1571" s="39"/>
      <x:c r="P1571" s="39"/>
      <x:c r="Q1571" s="40"/>
    </x:row>
    <x:row r="1572" ht="15" hidden="0" customHeight="1">
      <x:c r="A1572" s="41"/>
      <x:c r="B1572" s="39"/>
      <x:c r="C1572" s="39"/>
      <x:c r="D1572" s="39"/>
      <x:c r="E1572" s="39"/>
      <x:c r="F1572" s="39"/>
      <x:c r="G1572" s="39"/>
      <x:c r="H1572" s="39"/>
      <x:c r="I1572" s="39"/>
      <x:c r="J1572" s="39"/>
      <x:c r="K1572" s="39"/>
      <x:c r="L1572" s="39"/>
      <x:c r="M1572" s="39"/>
      <x:c r="N1572" s="39"/>
      <x:c r="O1572" s="39"/>
      <x:c r="P1572" s="39"/>
      <x:c r="Q1572" s="40"/>
    </x:row>
    <x:row r="1573" ht="15" hidden="0" customHeight="1">
      <x:c r="A1573" s="41"/>
      <x:c r="B1573" s="39"/>
      <x:c r="C1573" s="39"/>
      <x:c r="D1573" s="39"/>
      <x:c r="E1573" s="39"/>
      <x:c r="F1573" s="39"/>
      <x:c r="G1573" s="39"/>
      <x:c r="H1573" s="39"/>
      <x:c r="I1573" s="39"/>
      <x:c r="J1573" s="39"/>
      <x:c r="K1573" s="39"/>
      <x:c r="L1573" s="39"/>
      <x:c r="M1573" s="39"/>
      <x:c r="N1573" s="39"/>
      <x:c r="O1573" s="39"/>
      <x:c r="P1573" s="39"/>
      <x:c r="Q1573" s="40"/>
    </x:row>
    <x:row r="1574" ht="15" hidden="0" customHeight="1">
      <x:c r="A1574" s="41"/>
      <x:c r="B1574" s="39"/>
      <x:c r="C1574" s="39"/>
      <x:c r="D1574" s="39"/>
      <x:c r="E1574" s="39"/>
      <x:c r="F1574" s="39"/>
      <x:c r="G1574" s="39"/>
      <x:c r="H1574" s="39"/>
      <x:c r="I1574" s="39"/>
      <x:c r="J1574" s="39"/>
      <x:c r="K1574" s="39"/>
      <x:c r="L1574" s="39"/>
      <x:c r="M1574" s="39"/>
      <x:c r="N1574" s="39"/>
      <x:c r="O1574" s="39"/>
      <x:c r="P1574" s="39"/>
      <x:c r="Q1574" s="40"/>
    </x:row>
    <x:row r="1575" ht="15" hidden="0" customHeight="1">
      <x:c r="A1575" s="41"/>
      <x:c r="B1575" s="39"/>
      <x:c r="C1575" s="39"/>
      <x:c r="D1575" s="39"/>
      <x:c r="E1575" s="39"/>
      <x:c r="F1575" s="39"/>
      <x:c r="G1575" s="39"/>
      <x:c r="H1575" s="39"/>
      <x:c r="I1575" s="39"/>
      <x:c r="J1575" s="39"/>
      <x:c r="K1575" s="39"/>
      <x:c r="L1575" s="39"/>
      <x:c r="M1575" s="39"/>
      <x:c r="N1575" s="39"/>
      <x:c r="O1575" s="39"/>
      <x:c r="P1575" s="39"/>
      <x:c r="Q1575" s="40"/>
    </x:row>
    <x:row r="1576" ht="15" hidden="0" customHeight="1">
      <x:c r="A1576" s="41"/>
      <x:c r="B1576" s="39"/>
      <x:c r="C1576" s="39"/>
      <x:c r="D1576" s="39"/>
      <x:c r="E1576" s="39"/>
      <x:c r="F1576" s="39"/>
      <x:c r="G1576" s="39"/>
      <x:c r="H1576" s="39"/>
      <x:c r="I1576" s="39"/>
      <x:c r="J1576" s="39"/>
      <x:c r="K1576" s="39"/>
      <x:c r="L1576" s="39"/>
      <x:c r="M1576" s="39"/>
      <x:c r="N1576" s="39"/>
      <x:c r="O1576" s="39"/>
      <x:c r="P1576" s="39"/>
      <x:c r="Q1576" s="40"/>
    </x:row>
    <x:row r="1577" ht="15" hidden="0" customHeight="1">
      <x:c r="A1577" s="41"/>
      <x:c r="B1577" s="39"/>
      <x:c r="C1577" s="39"/>
      <x:c r="D1577" s="39"/>
      <x:c r="E1577" s="39"/>
      <x:c r="F1577" s="39"/>
      <x:c r="G1577" s="39"/>
      <x:c r="H1577" s="39"/>
      <x:c r="I1577" s="39"/>
      <x:c r="J1577" s="39"/>
      <x:c r="K1577" s="39"/>
      <x:c r="L1577" s="39"/>
      <x:c r="M1577" s="39"/>
      <x:c r="N1577" s="39"/>
      <x:c r="O1577" s="39"/>
      <x:c r="P1577" s="39"/>
      <x:c r="Q1577" s="40"/>
    </x:row>
    <x:row r="1578" ht="15" hidden="0" customHeight="1">
      <x:c r="A1578" s="41"/>
      <x:c r="B1578" s="39"/>
      <x:c r="C1578" s="39"/>
      <x:c r="D1578" s="39"/>
      <x:c r="E1578" s="39"/>
      <x:c r="F1578" s="39"/>
      <x:c r="G1578" s="39"/>
      <x:c r="H1578" s="39"/>
      <x:c r="I1578" s="39"/>
      <x:c r="J1578" s="39"/>
      <x:c r="K1578" s="39"/>
      <x:c r="L1578" s="39"/>
      <x:c r="M1578" s="39"/>
      <x:c r="N1578" s="39"/>
      <x:c r="O1578" s="39"/>
      <x:c r="P1578" s="39"/>
      <x:c r="Q1578" s="40"/>
    </x:row>
    <x:row r="1579" ht="15" hidden="0" customHeight="1">
      <x:c r="A1579" s="41"/>
      <x:c r="B1579" s="39"/>
      <x:c r="C1579" s="39"/>
      <x:c r="D1579" s="39"/>
      <x:c r="E1579" s="39"/>
      <x:c r="F1579" s="39"/>
      <x:c r="G1579" s="39"/>
      <x:c r="H1579" s="39"/>
      <x:c r="I1579" s="39"/>
      <x:c r="J1579" s="39"/>
      <x:c r="K1579" s="39"/>
      <x:c r="L1579" s="39"/>
      <x:c r="M1579" s="39"/>
      <x:c r="N1579" s="39"/>
      <x:c r="O1579" s="39"/>
      <x:c r="P1579" s="39"/>
      <x:c r="Q1579" s="40"/>
    </x:row>
    <x:row r="1580" ht="15" hidden="0" customHeight="1">
      <x:c r="A1580" s="41"/>
      <x:c r="B1580" s="39"/>
      <x:c r="C1580" s="39"/>
      <x:c r="D1580" s="39"/>
      <x:c r="E1580" s="39"/>
      <x:c r="F1580" s="39"/>
      <x:c r="G1580" s="39"/>
      <x:c r="H1580" s="39"/>
      <x:c r="I1580" s="39"/>
      <x:c r="J1580" s="39"/>
      <x:c r="K1580" s="39"/>
      <x:c r="L1580" s="39"/>
      <x:c r="M1580" s="39"/>
      <x:c r="N1580" s="39"/>
      <x:c r="O1580" s="39"/>
      <x:c r="P1580" s="39"/>
      <x:c r="Q1580" s="40"/>
    </x:row>
    <x:row r="1581" ht="15" hidden="0" customHeight="1">
      <x:c r="A1581" s="41"/>
      <x:c r="B1581" s="39"/>
      <x:c r="C1581" s="39"/>
      <x:c r="D1581" s="39"/>
      <x:c r="E1581" s="39"/>
      <x:c r="F1581" s="39"/>
      <x:c r="G1581" s="39"/>
      <x:c r="H1581" s="39"/>
      <x:c r="I1581" s="39"/>
      <x:c r="J1581" s="39"/>
      <x:c r="K1581" s="39"/>
      <x:c r="L1581" s="39"/>
      <x:c r="M1581" s="39"/>
      <x:c r="N1581" s="39"/>
      <x:c r="O1581" s="39"/>
      <x:c r="P1581" s="39"/>
      <x:c r="Q1581" s="40"/>
    </x:row>
    <x:row r="1582" ht="15" hidden="0" customHeight="1">
      <x:c r="A1582" s="41"/>
      <x:c r="B1582" s="39"/>
      <x:c r="C1582" s="39"/>
      <x:c r="D1582" s="39"/>
      <x:c r="E1582" s="39"/>
      <x:c r="F1582" s="39"/>
      <x:c r="G1582" s="39"/>
      <x:c r="H1582" s="39"/>
      <x:c r="I1582" s="39"/>
      <x:c r="J1582" s="39"/>
      <x:c r="K1582" s="39"/>
      <x:c r="L1582" s="39"/>
      <x:c r="M1582" s="39"/>
      <x:c r="N1582" s="39"/>
      <x:c r="O1582" s="39"/>
      <x:c r="P1582" s="39"/>
      <x:c r="Q1582" s="40"/>
    </x:row>
    <x:row r="1583" ht="15" hidden="0" customHeight="1">
      <x:c r="A1583" s="41"/>
      <x:c r="B1583" s="39"/>
      <x:c r="C1583" s="39"/>
      <x:c r="D1583" s="39"/>
      <x:c r="E1583" s="39"/>
      <x:c r="F1583" s="39"/>
      <x:c r="G1583" s="39"/>
      <x:c r="H1583" s="39"/>
      <x:c r="I1583" s="39"/>
      <x:c r="J1583" s="39"/>
      <x:c r="K1583" s="39"/>
      <x:c r="L1583" s="39"/>
      <x:c r="M1583" s="39"/>
      <x:c r="N1583" s="39"/>
      <x:c r="O1583" s="39"/>
      <x:c r="P1583" s="39"/>
      <x:c r="Q1583" s="40"/>
    </x:row>
    <x:row r="1584" ht="15" hidden="0" customHeight="1">
      <x:c r="A1584" s="41"/>
      <x:c r="B1584" s="39"/>
      <x:c r="C1584" s="39"/>
      <x:c r="D1584" s="39"/>
      <x:c r="E1584" s="39"/>
      <x:c r="F1584" s="39"/>
      <x:c r="G1584" s="39"/>
      <x:c r="H1584" s="39"/>
      <x:c r="I1584" s="39"/>
      <x:c r="J1584" s="39"/>
      <x:c r="K1584" s="39"/>
      <x:c r="L1584" s="39"/>
      <x:c r="M1584" s="39"/>
      <x:c r="N1584" s="39"/>
      <x:c r="O1584" s="39"/>
      <x:c r="P1584" s="39"/>
      <x:c r="Q1584" s="40"/>
    </x:row>
    <x:row r="1585" ht="15" hidden="0" customHeight="1">
      <x:c r="A1585" s="41"/>
      <x:c r="B1585" s="39"/>
      <x:c r="C1585" s="39"/>
      <x:c r="D1585" s="39"/>
      <x:c r="E1585" s="39"/>
      <x:c r="F1585" s="39"/>
      <x:c r="G1585" s="39"/>
      <x:c r="H1585" s="39"/>
      <x:c r="I1585" s="39"/>
      <x:c r="J1585" s="39"/>
      <x:c r="K1585" s="39"/>
      <x:c r="L1585" s="39"/>
      <x:c r="M1585" s="39"/>
      <x:c r="N1585" s="39"/>
      <x:c r="O1585" s="39"/>
      <x:c r="P1585" s="39"/>
      <x:c r="Q1585" s="40"/>
    </x:row>
    <x:row r="1586" ht="15" hidden="0" customHeight="1">
      <x:c r="A1586" s="41"/>
      <x:c r="B1586" s="39"/>
      <x:c r="C1586" s="39"/>
      <x:c r="D1586" s="39"/>
      <x:c r="E1586" s="39"/>
      <x:c r="F1586" s="39"/>
      <x:c r="G1586" s="39"/>
      <x:c r="H1586" s="39"/>
      <x:c r="I1586" s="39"/>
      <x:c r="J1586" s="39"/>
      <x:c r="K1586" s="39"/>
      <x:c r="L1586" s="39"/>
      <x:c r="M1586" s="39"/>
      <x:c r="N1586" s="39"/>
      <x:c r="O1586" s="39"/>
      <x:c r="P1586" s="39"/>
      <x:c r="Q1586" s="40"/>
    </x:row>
    <x:row r="1587" ht="15" hidden="0" customHeight="1">
      <x:c r="A1587" s="41"/>
      <x:c r="B1587" s="39"/>
      <x:c r="C1587" s="39"/>
      <x:c r="D1587" s="39"/>
      <x:c r="E1587" s="39"/>
      <x:c r="F1587" s="39"/>
      <x:c r="G1587" s="39"/>
      <x:c r="H1587" s="39"/>
      <x:c r="I1587" s="39"/>
      <x:c r="J1587" s="39"/>
      <x:c r="K1587" s="39"/>
      <x:c r="L1587" s="39"/>
      <x:c r="M1587" s="39"/>
      <x:c r="N1587" s="39"/>
      <x:c r="O1587" s="39"/>
      <x:c r="P1587" s="39"/>
      <x:c r="Q1587" s="40"/>
    </x:row>
    <x:row r="1588" ht="15" hidden="0" customHeight="1">
      <x:c r="A1588" s="41"/>
      <x:c r="B1588" s="39"/>
      <x:c r="C1588" s="39"/>
      <x:c r="D1588" s="39"/>
      <x:c r="E1588" s="39"/>
      <x:c r="F1588" s="39"/>
      <x:c r="G1588" s="39"/>
      <x:c r="H1588" s="39"/>
      <x:c r="I1588" s="39"/>
      <x:c r="J1588" s="39"/>
      <x:c r="K1588" s="39"/>
      <x:c r="L1588" s="39"/>
      <x:c r="M1588" s="39"/>
      <x:c r="N1588" s="39"/>
      <x:c r="O1588" s="39"/>
      <x:c r="P1588" s="39"/>
      <x:c r="Q1588" s="40"/>
    </x:row>
    <x:row r="1589" ht="15" hidden="0" customHeight="1">
      <x:c r="A1589" s="41"/>
      <x:c r="B1589" s="39"/>
      <x:c r="C1589" s="39"/>
      <x:c r="D1589" s="39"/>
      <x:c r="E1589" s="39"/>
      <x:c r="F1589" s="39"/>
      <x:c r="G1589" s="39"/>
      <x:c r="H1589" s="39"/>
      <x:c r="I1589" s="39"/>
      <x:c r="J1589" s="39"/>
      <x:c r="K1589" s="39"/>
      <x:c r="L1589" s="39"/>
      <x:c r="M1589" s="39"/>
      <x:c r="N1589" s="39"/>
      <x:c r="O1589" s="39"/>
      <x:c r="P1589" s="39"/>
      <x:c r="Q1589" s="40"/>
    </x:row>
    <x:row r="1590" ht="15" hidden="0" customHeight="1">
      <x:c r="A1590" s="41"/>
      <x:c r="B1590" s="39"/>
      <x:c r="C1590" s="39"/>
      <x:c r="D1590" s="39"/>
      <x:c r="E1590" s="39"/>
      <x:c r="F1590" s="39"/>
      <x:c r="G1590" s="39"/>
      <x:c r="H1590" s="39"/>
      <x:c r="I1590" s="39"/>
      <x:c r="J1590" s="39"/>
      <x:c r="K1590" s="39"/>
      <x:c r="L1590" s="39"/>
      <x:c r="M1590" s="39"/>
      <x:c r="N1590" s="39"/>
      <x:c r="O1590" s="39"/>
      <x:c r="P1590" s="39"/>
      <x:c r="Q1590" s="40"/>
    </x:row>
    <x:row r="1591" ht="15" hidden="0" customHeight="1">
      <x:c r="A1591" s="41"/>
      <x:c r="B1591" s="39"/>
      <x:c r="C1591" s="39"/>
      <x:c r="D1591" s="39"/>
      <x:c r="E1591" s="39"/>
      <x:c r="F1591" s="39"/>
      <x:c r="G1591" s="39"/>
      <x:c r="H1591" s="39"/>
      <x:c r="I1591" s="39"/>
      <x:c r="J1591" s="39"/>
      <x:c r="K1591" s="39"/>
      <x:c r="L1591" s="39"/>
      <x:c r="M1591" s="39"/>
      <x:c r="N1591" s="39"/>
      <x:c r="O1591" s="39"/>
      <x:c r="P1591" s="39"/>
      <x:c r="Q1591" s="40"/>
    </x:row>
    <x:row r="1592" ht="15" hidden="0" customHeight="1">
      <x:c r="A1592" s="41"/>
      <x:c r="B1592" s="39"/>
      <x:c r="C1592" s="39"/>
      <x:c r="D1592" s="39"/>
      <x:c r="E1592" s="39"/>
      <x:c r="F1592" s="39"/>
      <x:c r="G1592" s="39"/>
      <x:c r="H1592" s="39"/>
      <x:c r="I1592" s="39"/>
      <x:c r="J1592" s="39"/>
      <x:c r="K1592" s="39"/>
      <x:c r="L1592" s="39"/>
      <x:c r="M1592" s="39"/>
      <x:c r="N1592" s="39"/>
      <x:c r="O1592" s="39"/>
      <x:c r="P1592" s="39"/>
      <x:c r="Q1592" s="40"/>
    </x:row>
    <x:row r="1593" ht="15" hidden="0" customHeight="1">
      <x:c r="A1593" s="41"/>
      <x:c r="B1593" s="39"/>
      <x:c r="C1593" s="39"/>
      <x:c r="D1593" s="39"/>
      <x:c r="E1593" s="39"/>
      <x:c r="F1593" s="39"/>
      <x:c r="G1593" s="39"/>
      <x:c r="H1593" s="39"/>
      <x:c r="I1593" s="39"/>
      <x:c r="J1593" s="39"/>
      <x:c r="K1593" s="39"/>
      <x:c r="L1593" s="39"/>
      <x:c r="M1593" s="39"/>
      <x:c r="N1593" s="39"/>
      <x:c r="O1593" s="39"/>
      <x:c r="P1593" s="39"/>
      <x:c r="Q1593" s="40"/>
    </x:row>
    <x:row r="1594" ht="15" hidden="0" customHeight="1">
      <x:c r="A1594" s="41"/>
      <x:c r="B1594" s="39"/>
      <x:c r="C1594" s="39"/>
      <x:c r="D1594" s="39"/>
      <x:c r="E1594" s="39"/>
      <x:c r="F1594" s="39"/>
      <x:c r="G1594" s="39"/>
      <x:c r="H1594" s="39"/>
      <x:c r="I1594" s="39"/>
      <x:c r="J1594" s="39"/>
      <x:c r="K1594" s="39"/>
      <x:c r="L1594" s="39"/>
      <x:c r="M1594" s="39"/>
      <x:c r="N1594" s="39"/>
      <x:c r="O1594" s="39"/>
      <x:c r="P1594" s="39"/>
      <x:c r="Q1594" s="40"/>
    </x:row>
    <x:row r="1595" ht="15" hidden="0" customHeight="1">
      <x:c r="A1595" s="41"/>
      <x:c r="B1595" s="39"/>
      <x:c r="C1595" s="39"/>
      <x:c r="D1595" s="39"/>
      <x:c r="E1595" s="39"/>
      <x:c r="F1595" s="39"/>
      <x:c r="G1595" s="39"/>
      <x:c r="H1595" s="39"/>
      <x:c r="I1595" s="39"/>
      <x:c r="J1595" s="39"/>
      <x:c r="K1595" s="39"/>
      <x:c r="L1595" s="39"/>
      <x:c r="M1595" s="39"/>
      <x:c r="N1595" s="39"/>
      <x:c r="O1595" s="39"/>
      <x:c r="P1595" s="39"/>
      <x:c r="Q1595" s="40"/>
    </x:row>
    <x:row r="1596" ht="15" hidden="0" customHeight="1">
      <x:c r="A1596" s="41"/>
      <x:c r="B1596" s="39"/>
      <x:c r="C1596" s="39"/>
      <x:c r="D1596" s="39"/>
      <x:c r="E1596" s="39"/>
      <x:c r="F1596" s="39"/>
      <x:c r="G1596" s="39"/>
      <x:c r="H1596" s="39"/>
      <x:c r="I1596" s="39"/>
      <x:c r="J1596" s="39"/>
      <x:c r="K1596" s="39"/>
      <x:c r="L1596" s="39"/>
      <x:c r="M1596" s="39"/>
      <x:c r="N1596" s="39"/>
      <x:c r="O1596" s="39"/>
      <x:c r="P1596" s="39"/>
      <x:c r="Q1596" s="40"/>
    </x:row>
    <x:row r="1597" ht="15" hidden="0" customHeight="1">
      <x:c r="A1597" s="41"/>
      <x:c r="B1597" s="39"/>
      <x:c r="C1597" s="39"/>
      <x:c r="D1597" s="39"/>
      <x:c r="E1597" s="39"/>
      <x:c r="F1597" s="39"/>
      <x:c r="G1597" s="39"/>
      <x:c r="H1597" s="39"/>
      <x:c r="I1597" s="39"/>
      <x:c r="J1597" s="39"/>
      <x:c r="K1597" s="39"/>
      <x:c r="L1597" s="39"/>
      <x:c r="M1597" s="39"/>
      <x:c r="N1597" s="39"/>
      <x:c r="O1597" s="39"/>
      <x:c r="P1597" s="39"/>
      <x:c r="Q1597" s="40"/>
    </x:row>
    <x:row r="1598" ht="15" hidden="0" customHeight="1">
      <x:c r="A1598" s="41"/>
      <x:c r="B1598" s="39"/>
      <x:c r="C1598" s="39"/>
      <x:c r="D1598" s="39"/>
      <x:c r="E1598" s="39"/>
      <x:c r="F1598" s="39"/>
      <x:c r="G1598" s="39"/>
      <x:c r="H1598" s="39"/>
      <x:c r="I1598" s="39"/>
      <x:c r="J1598" s="39"/>
      <x:c r="K1598" s="39"/>
      <x:c r="L1598" s="39"/>
      <x:c r="M1598" s="39"/>
      <x:c r="N1598" s="39"/>
      <x:c r="O1598" s="39"/>
      <x:c r="P1598" s="39"/>
      <x:c r="Q1598" s="40"/>
    </x:row>
    <x:row r="1599" ht="15" hidden="0" customHeight="1">
      <x:c r="A1599" s="41"/>
      <x:c r="B1599" s="39"/>
      <x:c r="C1599" s="39"/>
      <x:c r="D1599" s="39"/>
      <x:c r="E1599" s="39"/>
      <x:c r="F1599" s="39"/>
      <x:c r="G1599" s="39"/>
      <x:c r="H1599" s="39"/>
      <x:c r="I1599" s="39"/>
      <x:c r="J1599" s="39"/>
      <x:c r="K1599" s="39"/>
      <x:c r="L1599" s="39"/>
      <x:c r="M1599" s="39"/>
      <x:c r="N1599" s="39"/>
      <x:c r="O1599" s="39"/>
      <x:c r="P1599" s="39"/>
      <x:c r="Q1599" s="40"/>
    </x:row>
    <x:row r="1600" ht="15" hidden="0" customHeight="1">
      <x:c r="A1600" s="41"/>
      <x:c r="B1600" s="39"/>
      <x:c r="C1600" s="39"/>
      <x:c r="D1600" s="39"/>
      <x:c r="E1600" s="39"/>
      <x:c r="F1600" s="39"/>
      <x:c r="G1600" s="39"/>
      <x:c r="H1600" s="39"/>
      <x:c r="I1600" s="39"/>
      <x:c r="J1600" s="39"/>
      <x:c r="K1600" s="39"/>
      <x:c r="L1600" s="39"/>
      <x:c r="M1600" s="39"/>
      <x:c r="N1600" s="39"/>
      <x:c r="O1600" s="39"/>
      <x:c r="P1600" s="39"/>
      <x:c r="Q1600" s="40"/>
    </x:row>
    <x:row r="1601" ht="15" hidden="0" customHeight="1">
      <x:c r="A1601" s="41"/>
      <x:c r="B1601" s="39"/>
      <x:c r="C1601" s="39"/>
      <x:c r="D1601" s="39"/>
      <x:c r="E1601" s="39"/>
      <x:c r="F1601" s="39"/>
      <x:c r="G1601" s="39"/>
      <x:c r="H1601" s="39"/>
      <x:c r="I1601" s="39"/>
      <x:c r="J1601" s="39"/>
      <x:c r="K1601" s="39"/>
      <x:c r="L1601" s="39"/>
      <x:c r="M1601" s="39"/>
      <x:c r="N1601" s="39"/>
      <x:c r="O1601" s="39"/>
      <x:c r="P1601" s="39"/>
      <x:c r="Q1601" s="40"/>
    </x:row>
    <x:row r="1602" ht="15" hidden="0" customHeight="1">
      <x:c r="A1602" s="41"/>
      <x:c r="B1602" s="39"/>
      <x:c r="C1602" s="39"/>
      <x:c r="D1602" s="39"/>
      <x:c r="E1602" s="39"/>
      <x:c r="F1602" s="39"/>
      <x:c r="G1602" s="39"/>
      <x:c r="H1602" s="39"/>
      <x:c r="I1602" s="39"/>
      <x:c r="J1602" s="39"/>
      <x:c r="K1602" s="39"/>
      <x:c r="L1602" s="39"/>
      <x:c r="M1602" s="39"/>
      <x:c r="N1602" s="39"/>
      <x:c r="O1602" s="39"/>
      <x:c r="P1602" s="39"/>
      <x:c r="Q1602" s="40"/>
    </x:row>
    <x:row r="1603" ht="15" hidden="0" customHeight="1">
      <x:c r="A1603" s="41"/>
      <x:c r="B1603" s="39"/>
      <x:c r="C1603" s="39"/>
      <x:c r="D1603" s="39"/>
      <x:c r="E1603" s="39"/>
      <x:c r="F1603" s="39"/>
      <x:c r="G1603" s="39"/>
      <x:c r="H1603" s="39"/>
      <x:c r="I1603" s="39"/>
      <x:c r="J1603" s="39"/>
      <x:c r="K1603" s="39"/>
      <x:c r="L1603" s="39"/>
      <x:c r="M1603" s="39"/>
      <x:c r="N1603" s="39"/>
      <x:c r="O1603" s="39"/>
      <x:c r="P1603" s="39"/>
      <x:c r="Q1603" s="40"/>
    </x:row>
    <x:row r="1604" ht="15" hidden="0" customHeight="1">
      <x:c r="A1604" s="41"/>
      <x:c r="B1604" s="39"/>
      <x:c r="C1604" s="39"/>
      <x:c r="D1604" s="39"/>
      <x:c r="E1604" s="39"/>
      <x:c r="F1604" s="39"/>
      <x:c r="G1604" s="39"/>
      <x:c r="H1604" s="39"/>
      <x:c r="I1604" s="39"/>
      <x:c r="J1604" s="39"/>
      <x:c r="K1604" s="39"/>
      <x:c r="L1604" s="39"/>
      <x:c r="M1604" s="39"/>
      <x:c r="N1604" s="39"/>
      <x:c r="O1604" s="39"/>
      <x:c r="P1604" s="39"/>
      <x:c r="Q1604" s="40"/>
    </x:row>
    <x:row r="1605" ht="15" hidden="0" customHeight="1">
      <x:c r="A1605" s="41"/>
      <x:c r="B1605" s="39"/>
      <x:c r="C1605" s="39"/>
      <x:c r="D1605" s="39"/>
      <x:c r="E1605" s="39"/>
      <x:c r="F1605" s="39"/>
      <x:c r="G1605" s="39"/>
      <x:c r="H1605" s="39"/>
      <x:c r="I1605" s="39"/>
      <x:c r="J1605" s="39"/>
      <x:c r="K1605" s="39"/>
      <x:c r="L1605" s="39"/>
      <x:c r="M1605" s="39"/>
      <x:c r="N1605" s="39"/>
      <x:c r="O1605" s="39"/>
      <x:c r="P1605" s="39"/>
      <x:c r="Q1605" s="40"/>
    </x:row>
    <x:row r="1606" ht="15" hidden="0" customHeight="1">
      <x:c r="A1606" s="41"/>
      <x:c r="B1606" s="39"/>
      <x:c r="C1606" s="39"/>
      <x:c r="D1606" s="39"/>
      <x:c r="E1606" s="39"/>
      <x:c r="F1606" s="39"/>
      <x:c r="G1606" s="39"/>
      <x:c r="H1606" s="39"/>
      <x:c r="I1606" s="39"/>
      <x:c r="J1606" s="39"/>
      <x:c r="K1606" s="39"/>
      <x:c r="L1606" s="39"/>
      <x:c r="M1606" s="39"/>
      <x:c r="N1606" s="39"/>
      <x:c r="O1606" s="39"/>
      <x:c r="P1606" s="39"/>
      <x:c r="Q1606" s="40"/>
    </x:row>
    <x:row r="1607" ht="15" hidden="0" customHeight="1">
      <x:c r="A1607" s="41"/>
      <x:c r="B1607" s="39"/>
      <x:c r="C1607" s="39"/>
      <x:c r="D1607" s="39"/>
      <x:c r="E1607" s="39"/>
      <x:c r="F1607" s="39"/>
      <x:c r="G1607" s="39"/>
      <x:c r="H1607" s="39"/>
      <x:c r="I1607" s="39"/>
      <x:c r="J1607" s="39"/>
      <x:c r="K1607" s="39"/>
      <x:c r="L1607" s="39"/>
      <x:c r="M1607" s="39"/>
      <x:c r="N1607" s="39"/>
      <x:c r="O1607" s="39"/>
      <x:c r="P1607" s="39"/>
      <x:c r="Q1607" s="40"/>
    </x:row>
    <x:row r="1608" ht="15" hidden="0" customHeight="1">
      <x:c r="A1608" s="41"/>
      <x:c r="B1608" s="39"/>
      <x:c r="C1608" s="39"/>
      <x:c r="D1608" s="39"/>
      <x:c r="E1608" s="39"/>
      <x:c r="F1608" s="39"/>
      <x:c r="G1608" s="39"/>
      <x:c r="H1608" s="39"/>
      <x:c r="I1608" s="39"/>
      <x:c r="J1608" s="39"/>
      <x:c r="K1608" s="39"/>
      <x:c r="L1608" s="39"/>
      <x:c r="M1608" s="39"/>
      <x:c r="N1608" s="39"/>
      <x:c r="O1608" s="39"/>
      <x:c r="P1608" s="39"/>
      <x:c r="Q1608" s="40"/>
    </x:row>
    <x:row r="1609" ht="15" hidden="0" customHeight="1">
      <x:c r="A1609" s="41"/>
      <x:c r="B1609" s="39"/>
      <x:c r="C1609" s="39"/>
      <x:c r="D1609" s="39"/>
      <x:c r="E1609" s="39"/>
      <x:c r="F1609" s="39"/>
      <x:c r="G1609" s="39"/>
      <x:c r="H1609" s="39"/>
      <x:c r="I1609" s="39"/>
      <x:c r="J1609" s="39"/>
      <x:c r="K1609" s="39"/>
      <x:c r="L1609" s="39"/>
      <x:c r="M1609" s="39"/>
      <x:c r="N1609" s="39"/>
      <x:c r="O1609" s="39"/>
      <x:c r="P1609" s="39"/>
      <x:c r="Q1609" s="40"/>
    </x:row>
    <x:row r="1610" ht="15" hidden="0" customHeight="1">
      <x:c r="A1610" s="41"/>
      <x:c r="B1610" s="39"/>
      <x:c r="C1610" s="39"/>
      <x:c r="D1610" s="39"/>
      <x:c r="E1610" s="39"/>
      <x:c r="F1610" s="39"/>
      <x:c r="G1610" s="39"/>
      <x:c r="H1610" s="39"/>
      <x:c r="I1610" s="39"/>
      <x:c r="J1610" s="39"/>
      <x:c r="K1610" s="39"/>
      <x:c r="L1610" s="39"/>
      <x:c r="M1610" s="39"/>
      <x:c r="N1610" s="39"/>
      <x:c r="O1610" s="39"/>
      <x:c r="P1610" s="39"/>
      <x:c r="Q1610" s="40"/>
    </x:row>
    <x:row r="1611" ht="15" hidden="0" customHeight="1">
      <x:c r="A1611" s="41"/>
      <x:c r="B1611" s="39"/>
      <x:c r="C1611" s="39"/>
      <x:c r="D1611" s="39"/>
      <x:c r="E1611" s="39"/>
      <x:c r="F1611" s="39"/>
      <x:c r="G1611" s="39"/>
      <x:c r="H1611" s="39"/>
      <x:c r="I1611" s="39"/>
      <x:c r="J1611" s="39"/>
      <x:c r="K1611" s="39"/>
      <x:c r="L1611" s="39"/>
      <x:c r="M1611" s="39"/>
      <x:c r="N1611" s="39"/>
      <x:c r="O1611" s="39"/>
      <x:c r="P1611" s="39"/>
      <x:c r="Q1611" s="40"/>
    </x:row>
    <x:row r="1612" ht="15" hidden="0" customHeight="1">
      <x:c r="A1612" s="41"/>
      <x:c r="B1612" s="39"/>
      <x:c r="C1612" s="39"/>
      <x:c r="D1612" s="39"/>
      <x:c r="E1612" s="39"/>
      <x:c r="F1612" s="39"/>
      <x:c r="G1612" s="39"/>
      <x:c r="H1612" s="39"/>
      <x:c r="I1612" s="39"/>
      <x:c r="J1612" s="39"/>
      <x:c r="K1612" s="39"/>
      <x:c r="L1612" s="39"/>
      <x:c r="M1612" s="39"/>
      <x:c r="N1612" s="39"/>
      <x:c r="O1612" s="39"/>
      <x:c r="P1612" s="39"/>
      <x:c r="Q1612" s="40"/>
    </x:row>
    <x:row r="1613" ht="15" hidden="0" customHeight="1">
      <x:c r="A1613" s="41"/>
      <x:c r="B1613" s="39"/>
      <x:c r="C1613" s="39"/>
      <x:c r="D1613" s="39"/>
      <x:c r="E1613" s="39"/>
      <x:c r="F1613" s="39"/>
      <x:c r="G1613" s="39"/>
      <x:c r="H1613" s="39"/>
      <x:c r="I1613" s="39"/>
      <x:c r="J1613" s="39"/>
      <x:c r="K1613" s="39"/>
      <x:c r="L1613" s="39"/>
      <x:c r="M1613" s="39"/>
      <x:c r="N1613" s="39"/>
      <x:c r="O1613" s="39"/>
      <x:c r="P1613" s="39"/>
      <x:c r="Q1613" s="40"/>
    </x:row>
    <x:row r="1614" ht="15" hidden="0" customHeight="1">
      <x:c r="A1614" s="41"/>
      <x:c r="B1614" s="39"/>
      <x:c r="C1614" s="39"/>
      <x:c r="D1614" s="39"/>
      <x:c r="E1614" s="39"/>
      <x:c r="F1614" s="39"/>
      <x:c r="G1614" s="39"/>
      <x:c r="H1614" s="39"/>
      <x:c r="I1614" s="39"/>
      <x:c r="J1614" s="39"/>
      <x:c r="K1614" s="39"/>
      <x:c r="L1614" s="39"/>
      <x:c r="M1614" s="39"/>
      <x:c r="N1614" s="39"/>
      <x:c r="O1614" s="39"/>
      <x:c r="P1614" s="39"/>
      <x:c r="Q1614" s="40"/>
    </x:row>
    <x:row r="1615" ht="15" hidden="0" customHeight="1">
      <x:c r="A1615" s="41"/>
      <x:c r="B1615" s="39"/>
      <x:c r="C1615" s="39"/>
      <x:c r="D1615" s="39"/>
      <x:c r="E1615" s="39"/>
      <x:c r="F1615" s="39"/>
      <x:c r="G1615" s="39"/>
      <x:c r="H1615" s="39"/>
      <x:c r="I1615" s="39"/>
      <x:c r="J1615" s="39"/>
      <x:c r="K1615" s="39"/>
      <x:c r="L1615" s="39"/>
      <x:c r="M1615" s="39"/>
      <x:c r="N1615" s="39"/>
      <x:c r="O1615" s="39"/>
      <x:c r="P1615" s="39"/>
      <x:c r="Q1615" s="40"/>
    </x:row>
    <x:row r="1616" ht="15" hidden="0" customHeight="1">
      <x:c r="A1616" s="41"/>
      <x:c r="B1616" s="39"/>
      <x:c r="C1616" s="39"/>
      <x:c r="D1616" s="39"/>
      <x:c r="E1616" s="39"/>
      <x:c r="F1616" s="39"/>
      <x:c r="G1616" s="39"/>
      <x:c r="H1616" s="39"/>
      <x:c r="I1616" s="39"/>
      <x:c r="J1616" s="39"/>
      <x:c r="K1616" s="39"/>
      <x:c r="L1616" s="39"/>
      <x:c r="M1616" s="39"/>
      <x:c r="N1616" s="39"/>
      <x:c r="O1616" s="39"/>
      <x:c r="P1616" s="39"/>
      <x:c r="Q1616" s="40"/>
    </x:row>
    <x:row r="1617" ht="15" hidden="0" customHeight="1">
      <x:c r="A1617" s="41"/>
      <x:c r="B1617" s="39"/>
      <x:c r="C1617" s="39"/>
      <x:c r="D1617" s="39"/>
      <x:c r="E1617" s="39"/>
      <x:c r="F1617" s="39"/>
      <x:c r="G1617" s="39"/>
      <x:c r="H1617" s="39"/>
      <x:c r="I1617" s="39"/>
      <x:c r="J1617" s="39"/>
      <x:c r="K1617" s="39"/>
      <x:c r="L1617" s="39"/>
      <x:c r="M1617" s="39"/>
      <x:c r="N1617" s="39"/>
      <x:c r="O1617" s="39"/>
      <x:c r="P1617" s="39"/>
      <x:c r="Q1617" s="40"/>
    </x:row>
    <x:row r="1618" ht="15" hidden="0" customHeight="1">
      <x:c r="A1618" s="41"/>
      <x:c r="B1618" s="39"/>
      <x:c r="C1618" s="39"/>
      <x:c r="D1618" s="39"/>
      <x:c r="E1618" s="39"/>
      <x:c r="F1618" s="39"/>
      <x:c r="G1618" s="39"/>
      <x:c r="H1618" s="39"/>
      <x:c r="I1618" s="39"/>
      <x:c r="J1618" s="39"/>
      <x:c r="K1618" s="39"/>
      <x:c r="L1618" s="39"/>
      <x:c r="M1618" s="39"/>
      <x:c r="N1618" s="39"/>
      <x:c r="O1618" s="39"/>
      <x:c r="P1618" s="39"/>
      <x:c r="Q1618" s="40"/>
    </x:row>
    <x:row r="1619" ht="15" hidden="0" customHeight="1">
      <x:c r="A1619" s="41"/>
      <x:c r="B1619" s="39"/>
      <x:c r="C1619" s="39"/>
      <x:c r="D1619" s="39"/>
      <x:c r="E1619" s="39"/>
      <x:c r="F1619" s="39"/>
      <x:c r="G1619" s="39"/>
      <x:c r="H1619" s="39"/>
      <x:c r="I1619" s="39"/>
      <x:c r="J1619" s="39"/>
      <x:c r="K1619" s="39"/>
      <x:c r="L1619" s="39"/>
      <x:c r="M1619" s="39"/>
      <x:c r="N1619" s="39"/>
      <x:c r="O1619" s="39"/>
      <x:c r="P1619" s="39"/>
      <x:c r="Q1619" s="40"/>
    </x:row>
    <x:row r="1620" ht="15" hidden="0" customHeight="1">
      <x:c r="A1620" s="41"/>
      <x:c r="B1620" s="39"/>
      <x:c r="C1620" s="39"/>
      <x:c r="D1620" s="39"/>
      <x:c r="E1620" s="39"/>
      <x:c r="F1620" s="39"/>
      <x:c r="G1620" s="39"/>
      <x:c r="H1620" s="39"/>
      <x:c r="I1620" s="39"/>
      <x:c r="J1620" s="39"/>
      <x:c r="K1620" s="39"/>
      <x:c r="L1620" s="39"/>
      <x:c r="M1620" s="39"/>
      <x:c r="N1620" s="39"/>
      <x:c r="O1620" s="39"/>
      <x:c r="P1620" s="39"/>
      <x:c r="Q1620" s="40"/>
    </x:row>
    <x:row r="1621" ht="15" hidden="0" customHeight="1">
      <x:c r="A1621" s="41"/>
      <x:c r="B1621" s="39"/>
      <x:c r="C1621" s="39"/>
      <x:c r="D1621" s="39"/>
      <x:c r="E1621" s="39"/>
      <x:c r="F1621" s="39"/>
      <x:c r="G1621" s="39"/>
      <x:c r="H1621" s="39"/>
      <x:c r="I1621" s="39"/>
      <x:c r="J1621" s="39"/>
      <x:c r="K1621" s="39"/>
      <x:c r="L1621" s="39"/>
      <x:c r="M1621" s="39"/>
      <x:c r="N1621" s="39"/>
      <x:c r="O1621" s="39"/>
      <x:c r="P1621" s="39"/>
      <x:c r="Q1621" s="40"/>
    </x:row>
    <x:row r="1622" ht="15" hidden="0" customHeight="1">
      <x:c r="A1622" s="41"/>
      <x:c r="B1622" s="39"/>
      <x:c r="C1622" s="39"/>
      <x:c r="D1622" s="39"/>
      <x:c r="E1622" s="39"/>
      <x:c r="F1622" s="39"/>
      <x:c r="G1622" s="39"/>
      <x:c r="H1622" s="39"/>
      <x:c r="I1622" s="39"/>
      <x:c r="J1622" s="39"/>
      <x:c r="K1622" s="39"/>
      <x:c r="L1622" s="39"/>
      <x:c r="M1622" s="39"/>
      <x:c r="N1622" s="39"/>
      <x:c r="O1622" s="39"/>
      <x:c r="P1622" s="39"/>
      <x:c r="Q1622" s="40"/>
    </x:row>
    <x:row r="1623" ht="15" hidden="0" customHeight="1">
      <x:c r="A1623" s="41"/>
      <x:c r="B1623" s="39"/>
      <x:c r="C1623" s="39"/>
      <x:c r="D1623" s="39"/>
      <x:c r="E1623" s="39"/>
      <x:c r="F1623" s="39"/>
      <x:c r="G1623" s="39"/>
      <x:c r="H1623" s="39"/>
      <x:c r="I1623" s="39"/>
      <x:c r="J1623" s="39"/>
      <x:c r="K1623" s="39"/>
      <x:c r="L1623" s="39"/>
      <x:c r="M1623" s="39"/>
      <x:c r="N1623" s="39"/>
      <x:c r="O1623" s="39"/>
      <x:c r="P1623" s="39"/>
      <x:c r="Q1623" s="40"/>
    </x:row>
    <x:row r="1624" ht="15" hidden="0" customHeight="1">
      <x:c r="A1624" s="41"/>
      <x:c r="B1624" s="39"/>
      <x:c r="C1624" s="39"/>
      <x:c r="D1624" s="39"/>
      <x:c r="E1624" s="39"/>
      <x:c r="F1624" s="39"/>
      <x:c r="G1624" s="39"/>
      <x:c r="H1624" s="39"/>
      <x:c r="I1624" s="39"/>
      <x:c r="J1624" s="39"/>
      <x:c r="K1624" s="39"/>
      <x:c r="L1624" s="39"/>
      <x:c r="M1624" s="39"/>
      <x:c r="N1624" s="39"/>
      <x:c r="O1624" s="39"/>
      <x:c r="P1624" s="39"/>
      <x:c r="Q1624" s="40"/>
    </x:row>
    <x:row r="1625" ht="15" hidden="0" customHeight="1">
      <x:c r="A1625" s="41"/>
      <x:c r="B1625" s="39"/>
      <x:c r="C1625" s="39"/>
      <x:c r="D1625" s="39"/>
      <x:c r="E1625" s="39"/>
      <x:c r="F1625" s="39"/>
      <x:c r="G1625" s="39"/>
      <x:c r="H1625" s="39"/>
      <x:c r="I1625" s="39"/>
      <x:c r="J1625" s="39"/>
      <x:c r="K1625" s="39"/>
      <x:c r="L1625" s="39"/>
      <x:c r="M1625" s="39"/>
      <x:c r="N1625" s="39"/>
      <x:c r="O1625" s="39"/>
      <x:c r="P1625" s="39"/>
      <x:c r="Q1625" s="40"/>
    </x:row>
    <x:row r="1626" ht="15" hidden="0" customHeight="1">
      <x:c r="A1626" s="41"/>
      <x:c r="B1626" s="39"/>
      <x:c r="C1626" s="39"/>
      <x:c r="D1626" s="39"/>
      <x:c r="E1626" s="39"/>
      <x:c r="F1626" s="39"/>
      <x:c r="G1626" s="39"/>
      <x:c r="H1626" s="39"/>
      <x:c r="I1626" s="39"/>
      <x:c r="J1626" s="39"/>
      <x:c r="K1626" s="39"/>
      <x:c r="L1626" s="39"/>
      <x:c r="M1626" s="39"/>
      <x:c r="N1626" s="39"/>
      <x:c r="O1626" s="39"/>
      <x:c r="P1626" s="39"/>
      <x:c r="Q1626" s="40"/>
    </x:row>
    <x:row r="1627" ht="15" hidden="0" customHeight="1">
      <x:c r="A1627" s="41"/>
      <x:c r="B1627" s="39"/>
      <x:c r="C1627" s="39"/>
      <x:c r="D1627" s="39"/>
      <x:c r="E1627" s="39"/>
      <x:c r="F1627" s="39"/>
      <x:c r="G1627" s="39"/>
      <x:c r="H1627" s="39"/>
      <x:c r="I1627" s="39"/>
      <x:c r="J1627" s="39"/>
      <x:c r="K1627" s="39"/>
      <x:c r="L1627" s="39"/>
      <x:c r="M1627" s="39"/>
      <x:c r="N1627" s="39"/>
      <x:c r="O1627" s="39"/>
      <x:c r="P1627" s="39"/>
      <x:c r="Q1627" s="40"/>
    </x:row>
    <x:row r="1628" ht="15" hidden="0" customHeight="1">
      <x:c r="A1628" s="41"/>
      <x:c r="B1628" s="39"/>
      <x:c r="C1628" s="39"/>
      <x:c r="D1628" s="39"/>
      <x:c r="E1628" s="39"/>
      <x:c r="F1628" s="39"/>
      <x:c r="G1628" s="39"/>
      <x:c r="H1628" s="39"/>
      <x:c r="I1628" s="39"/>
      <x:c r="J1628" s="39"/>
      <x:c r="K1628" s="39"/>
      <x:c r="L1628" s="39"/>
      <x:c r="M1628" s="39"/>
      <x:c r="N1628" s="39"/>
      <x:c r="O1628" s="39"/>
      <x:c r="P1628" s="39"/>
      <x:c r="Q1628" s="40"/>
    </x:row>
    <x:row r="1629" ht="15" hidden="0" customHeight="1">
      <x:c r="A1629" s="41"/>
      <x:c r="B1629" s="39"/>
      <x:c r="C1629" s="39"/>
      <x:c r="D1629" s="39"/>
      <x:c r="E1629" s="39"/>
      <x:c r="F1629" s="39"/>
      <x:c r="G1629" s="39"/>
      <x:c r="H1629" s="39"/>
      <x:c r="I1629" s="39"/>
      <x:c r="J1629" s="39"/>
      <x:c r="K1629" s="39"/>
      <x:c r="L1629" s="39"/>
      <x:c r="M1629" s="39"/>
      <x:c r="N1629" s="39"/>
      <x:c r="O1629" s="39"/>
      <x:c r="P1629" s="39"/>
      <x:c r="Q1629" s="40"/>
    </x:row>
    <x:row r="1630" ht="15" hidden="0" customHeight="1">
      <x:c r="A1630" s="41"/>
      <x:c r="B1630" s="39"/>
      <x:c r="C1630" s="39"/>
      <x:c r="D1630" s="39"/>
      <x:c r="E1630" s="39"/>
      <x:c r="F1630" s="39"/>
      <x:c r="G1630" s="39"/>
      <x:c r="H1630" s="39"/>
      <x:c r="I1630" s="39"/>
      <x:c r="J1630" s="39"/>
      <x:c r="K1630" s="39"/>
      <x:c r="L1630" s="39"/>
      <x:c r="M1630" s="39"/>
      <x:c r="N1630" s="39"/>
      <x:c r="O1630" s="39"/>
      <x:c r="P1630" s="39"/>
      <x:c r="Q1630" s="40"/>
    </x:row>
    <x:row r="1631" ht="15" hidden="0" customHeight="1">
      <x:c r="A1631" s="41"/>
      <x:c r="B1631" s="39"/>
      <x:c r="C1631" s="39"/>
      <x:c r="D1631" s="39"/>
      <x:c r="E1631" s="39"/>
      <x:c r="F1631" s="39"/>
      <x:c r="G1631" s="39"/>
      <x:c r="H1631" s="39"/>
      <x:c r="I1631" s="39"/>
      <x:c r="J1631" s="39"/>
      <x:c r="K1631" s="39"/>
      <x:c r="L1631" s="39"/>
      <x:c r="M1631" s="39"/>
      <x:c r="N1631" s="39"/>
      <x:c r="O1631" s="39"/>
      <x:c r="P1631" s="39"/>
      <x:c r="Q1631" s="40"/>
    </x:row>
    <x:row r="1632" ht="15" hidden="0" customHeight="1">
      <x:c r="A1632" s="41"/>
      <x:c r="B1632" s="39"/>
      <x:c r="C1632" s="39"/>
      <x:c r="D1632" s="39"/>
      <x:c r="E1632" s="39"/>
      <x:c r="F1632" s="39"/>
      <x:c r="G1632" s="39"/>
      <x:c r="H1632" s="39"/>
      <x:c r="I1632" s="39"/>
      <x:c r="J1632" s="39"/>
      <x:c r="K1632" s="39"/>
      <x:c r="L1632" s="39"/>
      <x:c r="M1632" s="39"/>
      <x:c r="N1632" s="39"/>
      <x:c r="O1632" s="39"/>
      <x:c r="P1632" s="39"/>
      <x:c r="Q1632" s="40"/>
    </x:row>
    <x:row r="1633" ht="15" hidden="0" customHeight="1">
      <x:c r="A1633" s="41"/>
      <x:c r="B1633" s="39"/>
      <x:c r="C1633" s="39"/>
      <x:c r="D1633" s="39"/>
      <x:c r="E1633" s="39"/>
      <x:c r="F1633" s="39"/>
      <x:c r="G1633" s="39"/>
      <x:c r="H1633" s="39"/>
      <x:c r="I1633" s="39"/>
      <x:c r="J1633" s="39"/>
      <x:c r="K1633" s="39"/>
      <x:c r="L1633" s="39"/>
      <x:c r="M1633" s="39"/>
      <x:c r="N1633" s="39"/>
      <x:c r="O1633" s="39"/>
      <x:c r="P1633" s="39"/>
      <x:c r="Q1633" s="40"/>
    </x:row>
    <x:row r="1634" ht="15" hidden="0" customHeight="1">
      <x:c r="A1634" s="41"/>
      <x:c r="B1634" s="39"/>
      <x:c r="C1634" s="39"/>
      <x:c r="D1634" s="39"/>
      <x:c r="E1634" s="39"/>
      <x:c r="F1634" s="39"/>
      <x:c r="G1634" s="39"/>
      <x:c r="H1634" s="39"/>
      <x:c r="I1634" s="39"/>
      <x:c r="J1634" s="39"/>
      <x:c r="K1634" s="39"/>
      <x:c r="L1634" s="39"/>
      <x:c r="M1634" s="39"/>
      <x:c r="N1634" s="39"/>
      <x:c r="O1634" s="39"/>
      <x:c r="P1634" s="39"/>
      <x:c r="Q1634" s="40"/>
    </x:row>
    <x:row r="1635" ht="15" hidden="0" customHeight="1">
      <x:c r="A1635" s="41"/>
      <x:c r="B1635" s="39"/>
      <x:c r="C1635" s="39"/>
      <x:c r="D1635" s="39"/>
      <x:c r="E1635" s="39"/>
      <x:c r="F1635" s="39"/>
      <x:c r="G1635" s="39"/>
      <x:c r="H1635" s="39"/>
      <x:c r="I1635" s="39"/>
      <x:c r="J1635" s="39"/>
      <x:c r="K1635" s="39"/>
      <x:c r="L1635" s="39"/>
      <x:c r="M1635" s="39"/>
      <x:c r="N1635" s="39"/>
      <x:c r="O1635" s="39"/>
      <x:c r="P1635" s="39"/>
      <x:c r="Q1635" s="40"/>
    </x:row>
    <x:row r="1636" ht="15" hidden="0" customHeight="1">
      <x:c r="A1636" s="41"/>
      <x:c r="B1636" s="39"/>
      <x:c r="C1636" s="39"/>
      <x:c r="D1636" s="39"/>
      <x:c r="E1636" s="39"/>
      <x:c r="F1636" s="39"/>
      <x:c r="G1636" s="39"/>
      <x:c r="H1636" s="39"/>
      <x:c r="I1636" s="39"/>
      <x:c r="J1636" s="39"/>
      <x:c r="K1636" s="39"/>
      <x:c r="L1636" s="39"/>
      <x:c r="M1636" s="39"/>
      <x:c r="N1636" s="39"/>
      <x:c r="O1636" s="39"/>
      <x:c r="P1636" s="39"/>
      <x:c r="Q1636" s="40"/>
    </x:row>
    <x:row r="1637" ht="15" hidden="0" customHeight="1">
      <x:c r="A1637" s="41"/>
      <x:c r="B1637" s="39"/>
      <x:c r="C1637" s="39"/>
      <x:c r="D1637" s="39"/>
      <x:c r="E1637" s="39"/>
      <x:c r="F1637" s="39"/>
      <x:c r="G1637" s="39"/>
      <x:c r="H1637" s="39"/>
      <x:c r="I1637" s="39"/>
      <x:c r="J1637" s="39"/>
      <x:c r="K1637" s="39"/>
      <x:c r="L1637" s="39"/>
      <x:c r="M1637" s="39"/>
      <x:c r="N1637" s="39"/>
      <x:c r="O1637" s="39"/>
      <x:c r="P1637" s="39"/>
      <x:c r="Q1637" s="40"/>
    </x:row>
    <x:row r="1638" ht="15" hidden="0" customHeight="1">
      <x:c r="A1638" s="41"/>
      <x:c r="B1638" s="39"/>
      <x:c r="C1638" s="39"/>
      <x:c r="D1638" s="39"/>
      <x:c r="E1638" s="39"/>
      <x:c r="F1638" s="39"/>
      <x:c r="G1638" s="39"/>
      <x:c r="H1638" s="39"/>
      <x:c r="I1638" s="39"/>
      <x:c r="J1638" s="39"/>
      <x:c r="K1638" s="39"/>
      <x:c r="L1638" s="39"/>
      <x:c r="M1638" s="39"/>
      <x:c r="N1638" s="39"/>
      <x:c r="O1638" s="39"/>
      <x:c r="P1638" s="39"/>
      <x:c r="Q1638" s="40"/>
    </x:row>
    <x:row r="1639" ht="15" hidden="0" customHeight="1">
      <x:c r="A1639" s="41"/>
      <x:c r="B1639" s="39"/>
      <x:c r="C1639" s="39"/>
      <x:c r="D1639" s="39"/>
      <x:c r="E1639" s="39"/>
      <x:c r="F1639" s="39"/>
      <x:c r="G1639" s="39"/>
      <x:c r="H1639" s="39"/>
      <x:c r="I1639" s="39"/>
      <x:c r="J1639" s="39"/>
      <x:c r="K1639" s="39"/>
      <x:c r="L1639" s="39"/>
      <x:c r="M1639" s="39"/>
      <x:c r="N1639" s="39"/>
      <x:c r="O1639" s="39"/>
      <x:c r="P1639" s="39"/>
      <x:c r="Q1639" s="40"/>
    </x:row>
    <x:row r="1640" ht="15" hidden="0" customHeight="1">
      <x:c r="A1640" s="41"/>
      <x:c r="B1640" s="39"/>
      <x:c r="C1640" s="39"/>
      <x:c r="D1640" s="39"/>
      <x:c r="E1640" s="39"/>
      <x:c r="F1640" s="39"/>
      <x:c r="G1640" s="39"/>
      <x:c r="H1640" s="39"/>
      <x:c r="I1640" s="39"/>
      <x:c r="J1640" s="39"/>
      <x:c r="K1640" s="39"/>
      <x:c r="L1640" s="39"/>
      <x:c r="M1640" s="39"/>
      <x:c r="N1640" s="39"/>
      <x:c r="O1640" s="39"/>
      <x:c r="P1640" s="39"/>
      <x:c r="Q1640" s="40"/>
    </x:row>
    <x:row r="1641" ht="15" hidden="0" customHeight="1">
      <x:c r="A1641" s="41"/>
      <x:c r="B1641" s="39"/>
      <x:c r="C1641" s="39"/>
      <x:c r="D1641" s="39"/>
      <x:c r="E1641" s="39"/>
      <x:c r="F1641" s="39"/>
      <x:c r="G1641" s="39"/>
      <x:c r="H1641" s="39"/>
      <x:c r="I1641" s="39"/>
      <x:c r="J1641" s="39"/>
      <x:c r="K1641" s="39"/>
      <x:c r="L1641" s="39"/>
      <x:c r="M1641" s="39"/>
      <x:c r="N1641" s="39"/>
      <x:c r="O1641" s="39"/>
      <x:c r="P1641" s="39"/>
      <x:c r="Q1641" s="40"/>
    </x:row>
    <x:row r="1642" ht="15" hidden="0" customHeight="1">
      <x:c r="A1642" s="41"/>
      <x:c r="B1642" s="39"/>
      <x:c r="C1642" s="39"/>
      <x:c r="D1642" s="39"/>
      <x:c r="E1642" s="39"/>
      <x:c r="F1642" s="39"/>
      <x:c r="G1642" s="39"/>
      <x:c r="H1642" s="39"/>
      <x:c r="I1642" s="39"/>
      <x:c r="J1642" s="39"/>
      <x:c r="K1642" s="39"/>
      <x:c r="L1642" s="39"/>
      <x:c r="M1642" s="39"/>
      <x:c r="N1642" s="39"/>
      <x:c r="O1642" s="39"/>
      <x:c r="P1642" s="39"/>
      <x:c r="Q1642" s="40"/>
    </x:row>
    <x:row r="1643" ht="15" hidden="0" customHeight="1">
      <x:c r="A1643" s="41"/>
      <x:c r="B1643" s="39"/>
      <x:c r="C1643" s="39"/>
      <x:c r="D1643" s="39"/>
      <x:c r="E1643" s="39"/>
      <x:c r="F1643" s="39"/>
      <x:c r="G1643" s="39"/>
      <x:c r="H1643" s="39"/>
      <x:c r="I1643" s="39"/>
      <x:c r="J1643" s="39"/>
      <x:c r="K1643" s="39"/>
      <x:c r="L1643" s="39"/>
      <x:c r="M1643" s="39"/>
      <x:c r="N1643" s="39"/>
      <x:c r="O1643" s="39"/>
      <x:c r="P1643" s="39"/>
      <x:c r="Q1643" s="40"/>
    </x:row>
    <x:row r="1644" ht="15" hidden="0" customHeight="1">
      <x:c r="A1644" s="41"/>
      <x:c r="B1644" s="39"/>
      <x:c r="C1644" s="39"/>
      <x:c r="D1644" s="39"/>
      <x:c r="E1644" s="39"/>
      <x:c r="F1644" s="39"/>
      <x:c r="G1644" s="39"/>
      <x:c r="H1644" s="39"/>
      <x:c r="I1644" s="39"/>
      <x:c r="J1644" s="39"/>
      <x:c r="K1644" s="39"/>
      <x:c r="L1644" s="39"/>
      <x:c r="M1644" s="39"/>
      <x:c r="N1644" s="39"/>
      <x:c r="O1644" s="39"/>
      <x:c r="P1644" s="39"/>
      <x:c r="Q1644" s="40"/>
    </x:row>
    <x:row r="1645" ht="15" hidden="0" customHeight="1">
      <x:c r="A1645" s="41"/>
      <x:c r="B1645" s="39"/>
      <x:c r="C1645" s="39"/>
      <x:c r="D1645" s="39"/>
      <x:c r="E1645" s="39"/>
      <x:c r="F1645" s="39"/>
      <x:c r="G1645" s="39"/>
      <x:c r="H1645" s="39"/>
      <x:c r="I1645" s="39"/>
      <x:c r="J1645" s="39"/>
      <x:c r="K1645" s="39"/>
      <x:c r="L1645" s="39"/>
      <x:c r="M1645" s="39"/>
      <x:c r="N1645" s="39"/>
      <x:c r="O1645" s="39"/>
      <x:c r="P1645" s="39"/>
      <x:c r="Q1645" s="40"/>
    </x:row>
    <x:row r="1646" ht="15" hidden="0" customHeight="1">
      <x:c r="A1646" s="41"/>
      <x:c r="B1646" s="39"/>
      <x:c r="C1646" s="39"/>
      <x:c r="D1646" s="39"/>
      <x:c r="E1646" s="39"/>
      <x:c r="F1646" s="39"/>
      <x:c r="G1646" s="39"/>
      <x:c r="H1646" s="39"/>
      <x:c r="I1646" s="39"/>
      <x:c r="J1646" s="39"/>
      <x:c r="K1646" s="39"/>
      <x:c r="L1646" s="39"/>
      <x:c r="M1646" s="39"/>
      <x:c r="N1646" s="39"/>
      <x:c r="O1646" s="39"/>
      <x:c r="P1646" s="39"/>
      <x:c r="Q1646" s="40"/>
    </x:row>
    <x:row r="1647" ht="15" hidden="0" customHeight="1">
      <x:c r="A1647" s="41"/>
      <x:c r="B1647" s="39"/>
      <x:c r="C1647" s="39"/>
      <x:c r="D1647" s="39"/>
      <x:c r="E1647" s="39"/>
      <x:c r="F1647" s="39"/>
      <x:c r="G1647" s="39"/>
      <x:c r="H1647" s="39"/>
      <x:c r="I1647" s="39"/>
      <x:c r="J1647" s="39"/>
      <x:c r="K1647" s="39"/>
      <x:c r="L1647" s="39"/>
      <x:c r="M1647" s="39"/>
      <x:c r="N1647" s="39"/>
      <x:c r="O1647" s="39"/>
      <x:c r="P1647" s="39"/>
      <x:c r="Q1647" s="40"/>
    </x:row>
    <x:row r="1648" ht="15" hidden="0" customHeight="1">
      <x:c r="A1648" s="41"/>
      <x:c r="B1648" s="39"/>
      <x:c r="C1648" s="39"/>
      <x:c r="D1648" s="39"/>
      <x:c r="E1648" s="39"/>
      <x:c r="F1648" s="39"/>
      <x:c r="G1648" s="39"/>
      <x:c r="H1648" s="39"/>
      <x:c r="I1648" s="39"/>
      <x:c r="J1648" s="39"/>
      <x:c r="K1648" s="39"/>
      <x:c r="L1648" s="39"/>
      <x:c r="M1648" s="39"/>
      <x:c r="N1648" s="39"/>
      <x:c r="O1648" s="39"/>
      <x:c r="P1648" s="39"/>
      <x:c r="Q1648" s="40"/>
    </x:row>
    <x:row r="1649" ht="15" hidden="0" customHeight="1">
      <x:c r="A1649" s="41"/>
      <x:c r="B1649" s="39"/>
      <x:c r="C1649" s="39"/>
      <x:c r="D1649" s="39"/>
      <x:c r="E1649" s="39"/>
      <x:c r="F1649" s="39"/>
      <x:c r="G1649" s="39"/>
      <x:c r="H1649" s="39"/>
      <x:c r="I1649" s="39"/>
      <x:c r="J1649" s="39"/>
      <x:c r="K1649" s="39"/>
      <x:c r="L1649" s="39"/>
      <x:c r="M1649" s="39"/>
      <x:c r="N1649" s="39"/>
      <x:c r="O1649" s="39"/>
      <x:c r="P1649" s="39"/>
      <x:c r="Q1649" s="40"/>
    </x:row>
    <x:row r="1650" ht="15" hidden="0" customHeight="1">
      <x:c r="A1650" s="41"/>
      <x:c r="B1650" s="39"/>
      <x:c r="C1650" s="39"/>
      <x:c r="D1650" s="39"/>
      <x:c r="E1650" s="39"/>
      <x:c r="F1650" s="39"/>
      <x:c r="G1650" s="39"/>
      <x:c r="H1650" s="39"/>
      <x:c r="I1650" s="39"/>
      <x:c r="J1650" s="39"/>
      <x:c r="K1650" s="39"/>
      <x:c r="L1650" s="39"/>
      <x:c r="M1650" s="39"/>
      <x:c r="N1650" s="39"/>
      <x:c r="O1650" s="39"/>
      <x:c r="P1650" s="39"/>
      <x:c r="Q1650" s="40"/>
    </x:row>
    <x:row r="1651" ht="15" hidden="0" customHeight="1">
      <x:c r="A1651" s="41"/>
      <x:c r="B1651" s="39"/>
      <x:c r="C1651" s="39"/>
      <x:c r="D1651" s="39"/>
      <x:c r="E1651" s="39"/>
      <x:c r="F1651" s="39"/>
      <x:c r="G1651" s="39"/>
      <x:c r="H1651" s="39"/>
      <x:c r="I1651" s="39"/>
      <x:c r="J1651" s="39"/>
      <x:c r="K1651" s="39"/>
      <x:c r="L1651" s="39"/>
      <x:c r="M1651" s="39"/>
      <x:c r="N1651" s="39"/>
      <x:c r="O1651" s="39"/>
      <x:c r="P1651" s="39"/>
      <x:c r="Q1651" s="40"/>
    </x:row>
    <x:row r="1652" ht="15" hidden="0" customHeight="1">
      <x:c r="A1652" s="41"/>
      <x:c r="B1652" s="39"/>
      <x:c r="C1652" s="39"/>
      <x:c r="D1652" s="39"/>
      <x:c r="E1652" s="39"/>
      <x:c r="F1652" s="39"/>
      <x:c r="G1652" s="39"/>
      <x:c r="H1652" s="39"/>
      <x:c r="I1652" s="39"/>
      <x:c r="J1652" s="39"/>
      <x:c r="K1652" s="39"/>
      <x:c r="L1652" s="39"/>
      <x:c r="M1652" s="39"/>
      <x:c r="N1652" s="39"/>
      <x:c r="O1652" s="39"/>
      <x:c r="P1652" s="39"/>
      <x:c r="Q1652" s="40"/>
    </x:row>
    <x:row r="1653" ht="15" hidden="0" customHeight="1">
      <x:c r="A1653" s="41"/>
      <x:c r="B1653" s="39"/>
      <x:c r="C1653" s="39"/>
      <x:c r="D1653" s="39"/>
      <x:c r="E1653" s="39"/>
      <x:c r="F1653" s="39"/>
      <x:c r="G1653" s="39"/>
      <x:c r="H1653" s="39"/>
      <x:c r="I1653" s="39"/>
      <x:c r="J1653" s="39"/>
      <x:c r="K1653" s="39"/>
      <x:c r="L1653" s="39"/>
      <x:c r="M1653" s="39"/>
      <x:c r="N1653" s="39"/>
      <x:c r="O1653" s="39"/>
      <x:c r="P1653" s="39"/>
      <x:c r="Q1653" s="40"/>
    </x:row>
    <x:row r="1654" ht="15" hidden="0" customHeight="1">
      <x:c r="A1654" s="41"/>
      <x:c r="B1654" s="39"/>
      <x:c r="C1654" s="39"/>
      <x:c r="D1654" s="39"/>
      <x:c r="E1654" s="39"/>
      <x:c r="F1654" s="39"/>
      <x:c r="G1654" s="39"/>
      <x:c r="H1654" s="39"/>
      <x:c r="I1654" s="39"/>
      <x:c r="J1654" s="39"/>
      <x:c r="K1654" s="39"/>
      <x:c r="L1654" s="39"/>
      <x:c r="M1654" s="39"/>
      <x:c r="N1654" s="39"/>
      <x:c r="O1654" s="39"/>
      <x:c r="P1654" s="39"/>
      <x:c r="Q1654" s="40"/>
    </x:row>
    <x:row r="1655" ht="15" hidden="0" customHeight="1">
      <x:c r="A1655" s="41"/>
      <x:c r="B1655" s="39"/>
      <x:c r="C1655" s="39"/>
      <x:c r="D1655" s="39"/>
      <x:c r="E1655" s="39"/>
      <x:c r="F1655" s="39"/>
      <x:c r="G1655" s="39"/>
      <x:c r="H1655" s="39"/>
      <x:c r="I1655" s="39"/>
      <x:c r="J1655" s="39"/>
      <x:c r="K1655" s="39"/>
      <x:c r="L1655" s="39"/>
      <x:c r="M1655" s="39"/>
      <x:c r="N1655" s="39"/>
      <x:c r="O1655" s="39"/>
      <x:c r="P1655" s="39"/>
      <x:c r="Q1655" s="40"/>
    </x:row>
    <x:row r="1656" ht="15" hidden="0" customHeight="1">
      <x:c r="A1656" s="41"/>
      <x:c r="B1656" s="39"/>
      <x:c r="C1656" s="39"/>
      <x:c r="D1656" s="39"/>
      <x:c r="E1656" s="39"/>
      <x:c r="F1656" s="39"/>
      <x:c r="G1656" s="39"/>
      <x:c r="H1656" s="39"/>
      <x:c r="I1656" s="39"/>
      <x:c r="J1656" s="39"/>
      <x:c r="K1656" s="39"/>
      <x:c r="L1656" s="39"/>
      <x:c r="M1656" s="39"/>
      <x:c r="N1656" s="39"/>
      <x:c r="O1656" s="39"/>
      <x:c r="P1656" s="39"/>
      <x:c r="Q1656" s="40"/>
    </x:row>
    <x:row r="1657" ht="15" hidden="0" customHeight="1">
      <x:c r="A1657" s="41"/>
      <x:c r="B1657" s="39"/>
      <x:c r="C1657" s="39"/>
      <x:c r="D1657" s="39"/>
      <x:c r="E1657" s="39"/>
      <x:c r="F1657" s="39"/>
      <x:c r="G1657" s="39"/>
      <x:c r="H1657" s="39"/>
      <x:c r="I1657" s="39"/>
      <x:c r="J1657" s="39"/>
      <x:c r="K1657" s="39"/>
      <x:c r="L1657" s="39"/>
      <x:c r="M1657" s="39"/>
      <x:c r="N1657" s="39"/>
      <x:c r="O1657" s="39"/>
      <x:c r="P1657" s="39"/>
      <x:c r="Q1657" s="40"/>
    </x:row>
    <x:row r="1658" ht="15" hidden="0" customHeight="1">
      <x:c r="A1658" s="41"/>
      <x:c r="B1658" s="39"/>
      <x:c r="C1658" s="39"/>
      <x:c r="D1658" s="39"/>
      <x:c r="E1658" s="39"/>
      <x:c r="F1658" s="39"/>
      <x:c r="G1658" s="39"/>
      <x:c r="H1658" s="39"/>
      <x:c r="I1658" s="39"/>
      <x:c r="J1658" s="39"/>
      <x:c r="K1658" s="39"/>
      <x:c r="L1658" s="39"/>
      <x:c r="M1658" s="39"/>
      <x:c r="N1658" s="39"/>
      <x:c r="O1658" s="39"/>
      <x:c r="P1658" s="39"/>
      <x:c r="Q1658" s="40"/>
    </x:row>
    <x:row r="1659" ht="15" hidden="0" customHeight="1">
      <x:c r="A1659" s="41"/>
      <x:c r="B1659" s="39"/>
      <x:c r="C1659" s="39"/>
      <x:c r="D1659" s="39"/>
      <x:c r="E1659" s="39"/>
      <x:c r="F1659" s="39"/>
      <x:c r="G1659" s="39"/>
      <x:c r="H1659" s="39"/>
      <x:c r="I1659" s="39"/>
      <x:c r="J1659" s="39"/>
      <x:c r="K1659" s="39"/>
      <x:c r="L1659" s="39"/>
      <x:c r="M1659" s="39"/>
      <x:c r="N1659" s="39"/>
      <x:c r="O1659" s="39"/>
      <x:c r="P1659" s="39"/>
      <x:c r="Q1659" s="40"/>
    </x:row>
    <x:row r="1660" ht="15" hidden="0" customHeight="1">
      <x:c r="A1660" s="41"/>
      <x:c r="B1660" s="39"/>
      <x:c r="C1660" s="39"/>
      <x:c r="D1660" s="39"/>
      <x:c r="E1660" s="39"/>
      <x:c r="F1660" s="39"/>
      <x:c r="G1660" s="39"/>
      <x:c r="H1660" s="39"/>
      <x:c r="I1660" s="39"/>
      <x:c r="J1660" s="39"/>
      <x:c r="K1660" s="39"/>
      <x:c r="L1660" s="39"/>
      <x:c r="M1660" s="39"/>
      <x:c r="N1660" s="39"/>
      <x:c r="O1660" s="39"/>
      <x:c r="P1660" s="39"/>
      <x:c r="Q1660" s="40"/>
    </x:row>
    <x:row r="1661" ht="15" hidden="0" customHeight="1">
      <x:c r="A1661" s="41"/>
      <x:c r="B1661" s="39"/>
      <x:c r="C1661" s="39"/>
      <x:c r="D1661" s="39"/>
      <x:c r="E1661" s="39"/>
      <x:c r="F1661" s="39"/>
      <x:c r="G1661" s="39"/>
      <x:c r="H1661" s="39"/>
      <x:c r="I1661" s="39"/>
      <x:c r="J1661" s="39"/>
      <x:c r="K1661" s="39"/>
      <x:c r="L1661" s="39"/>
      <x:c r="M1661" s="39"/>
      <x:c r="N1661" s="39"/>
      <x:c r="O1661" s="39"/>
      <x:c r="P1661" s="39"/>
      <x:c r="Q1661" s="40"/>
    </x:row>
    <x:row r="1662" ht="15" hidden="0" customHeight="1">
      <x:c r="A1662" s="41"/>
      <x:c r="B1662" s="39"/>
      <x:c r="C1662" s="39"/>
      <x:c r="D1662" s="39"/>
      <x:c r="E1662" s="39"/>
      <x:c r="F1662" s="39"/>
      <x:c r="G1662" s="39"/>
      <x:c r="H1662" s="39"/>
      <x:c r="I1662" s="39"/>
      <x:c r="J1662" s="39"/>
      <x:c r="K1662" s="39"/>
      <x:c r="L1662" s="39"/>
      <x:c r="M1662" s="39"/>
      <x:c r="N1662" s="39"/>
      <x:c r="O1662" s="39"/>
      <x:c r="P1662" s="39"/>
      <x:c r="Q1662" s="40"/>
    </x:row>
    <x:row r="1663" ht="15" hidden="0" customHeight="1">
      <x:c r="A1663" s="41"/>
      <x:c r="B1663" s="39"/>
      <x:c r="C1663" s="39"/>
      <x:c r="D1663" s="39"/>
      <x:c r="E1663" s="39"/>
      <x:c r="F1663" s="39"/>
      <x:c r="G1663" s="39"/>
      <x:c r="H1663" s="39"/>
      <x:c r="I1663" s="39"/>
      <x:c r="J1663" s="39"/>
      <x:c r="K1663" s="39"/>
      <x:c r="L1663" s="39"/>
      <x:c r="M1663" s="39"/>
      <x:c r="N1663" s="39"/>
      <x:c r="O1663" s="39"/>
      <x:c r="P1663" s="39"/>
      <x:c r="Q1663" s="40"/>
    </x:row>
    <x:row r="1664" ht="15" hidden="0" customHeight="1">
      <x:c r="A1664" s="41"/>
      <x:c r="B1664" s="39"/>
      <x:c r="C1664" s="39"/>
      <x:c r="D1664" s="39"/>
      <x:c r="E1664" s="39"/>
      <x:c r="F1664" s="39"/>
      <x:c r="G1664" s="39"/>
      <x:c r="H1664" s="39"/>
      <x:c r="I1664" s="39"/>
      <x:c r="J1664" s="39"/>
      <x:c r="K1664" s="39"/>
      <x:c r="L1664" s="39"/>
      <x:c r="M1664" s="39"/>
      <x:c r="N1664" s="39"/>
      <x:c r="O1664" s="39"/>
      <x:c r="P1664" s="39"/>
      <x:c r="Q1664" s="40"/>
    </x:row>
    <x:row r="1665" ht="15" hidden="0" customHeight="1">
      <x:c r="A1665" s="41"/>
      <x:c r="B1665" s="39"/>
      <x:c r="C1665" s="39"/>
      <x:c r="D1665" s="39"/>
      <x:c r="E1665" s="39"/>
      <x:c r="F1665" s="39"/>
      <x:c r="G1665" s="39"/>
      <x:c r="H1665" s="39"/>
      <x:c r="I1665" s="39"/>
      <x:c r="J1665" s="39"/>
      <x:c r="K1665" s="39"/>
      <x:c r="L1665" s="39"/>
      <x:c r="M1665" s="39"/>
      <x:c r="N1665" s="39"/>
      <x:c r="O1665" s="39"/>
      <x:c r="P1665" s="39"/>
      <x:c r="Q1665" s="40"/>
    </x:row>
    <x:row r="1666" ht="15" hidden="0" customHeight="1">
      <x:c r="A1666" s="41"/>
      <x:c r="B1666" s="39"/>
      <x:c r="C1666" s="39"/>
      <x:c r="D1666" s="39"/>
      <x:c r="E1666" s="39"/>
      <x:c r="F1666" s="39"/>
      <x:c r="G1666" s="39"/>
      <x:c r="H1666" s="39"/>
      <x:c r="I1666" s="39"/>
      <x:c r="J1666" s="39"/>
      <x:c r="K1666" s="39"/>
      <x:c r="L1666" s="39"/>
      <x:c r="M1666" s="39"/>
      <x:c r="N1666" s="39"/>
      <x:c r="O1666" s="39"/>
      <x:c r="P1666" s="39"/>
      <x:c r="Q1666" s="40"/>
    </x:row>
    <x:row r="1667" ht="15" hidden="0" customHeight="1">
      <x:c r="A1667" s="41"/>
      <x:c r="B1667" s="39"/>
      <x:c r="C1667" s="39"/>
      <x:c r="D1667" s="39"/>
      <x:c r="E1667" s="39"/>
      <x:c r="F1667" s="39"/>
      <x:c r="G1667" s="39"/>
      <x:c r="H1667" s="39"/>
      <x:c r="I1667" s="39"/>
      <x:c r="J1667" s="39"/>
      <x:c r="K1667" s="39"/>
      <x:c r="L1667" s="39"/>
      <x:c r="M1667" s="39"/>
      <x:c r="N1667" s="39"/>
      <x:c r="O1667" s="39"/>
      <x:c r="P1667" s="39"/>
      <x:c r="Q1667" s="40"/>
    </x:row>
    <x:row r="1668" ht="15" hidden="0" customHeight="1">
      <x:c r="A1668" s="41"/>
      <x:c r="B1668" s="39"/>
      <x:c r="C1668" s="39"/>
      <x:c r="D1668" s="39"/>
      <x:c r="E1668" s="39"/>
      <x:c r="F1668" s="39"/>
      <x:c r="G1668" s="39"/>
      <x:c r="H1668" s="39"/>
      <x:c r="I1668" s="39"/>
      <x:c r="J1668" s="39"/>
      <x:c r="K1668" s="39"/>
      <x:c r="L1668" s="39"/>
      <x:c r="M1668" s="39"/>
      <x:c r="N1668" s="39"/>
      <x:c r="O1668" s="39"/>
      <x:c r="P1668" s="39"/>
      <x:c r="Q1668" s="40"/>
    </x:row>
    <x:row r="1669" ht="15" hidden="0" customHeight="1">
      <x:c r="A1669" s="41"/>
      <x:c r="B1669" s="39"/>
      <x:c r="C1669" s="39"/>
      <x:c r="D1669" s="39"/>
      <x:c r="E1669" s="39"/>
      <x:c r="F1669" s="39"/>
      <x:c r="G1669" s="39"/>
      <x:c r="H1669" s="39"/>
      <x:c r="I1669" s="39"/>
      <x:c r="J1669" s="39"/>
      <x:c r="K1669" s="39"/>
      <x:c r="L1669" s="39"/>
      <x:c r="M1669" s="39"/>
      <x:c r="N1669" s="39"/>
      <x:c r="O1669" s="39"/>
      <x:c r="P1669" s="39"/>
      <x:c r="Q1669" s="40"/>
    </x:row>
    <x:row r="1670" ht="15" hidden="0" customHeight="1">
      <x:c r="A1670" s="41"/>
      <x:c r="B1670" s="39"/>
      <x:c r="C1670" s="39"/>
      <x:c r="D1670" s="39"/>
      <x:c r="E1670" s="39"/>
      <x:c r="F1670" s="39"/>
      <x:c r="G1670" s="39"/>
      <x:c r="H1670" s="39"/>
      <x:c r="I1670" s="39"/>
      <x:c r="J1670" s="39"/>
      <x:c r="K1670" s="39"/>
      <x:c r="L1670" s="39"/>
      <x:c r="M1670" s="39"/>
      <x:c r="N1670" s="39"/>
      <x:c r="O1670" s="39"/>
      <x:c r="P1670" s="39"/>
      <x:c r="Q1670" s="40"/>
    </x:row>
    <x:row r="1671" ht="15" hidden="0" customHeight="1">
      <x:c r="A1671" s="41"/>
      <x:c r="B1671" s="39"/>
      <x:c r="C1671" s="39"/>
      <x:c r="D1671" s="39"/>
      <x:c r="E1671" s="39"/>
      <x:c r="F1671" s="39"/>
      <x:c r="G1671" s="39"/>
      <x:c r="H1671" s="39"/>
      <x:c r="I1671" s="39"/>
      <x:c r="J1671" s="39"/>
      <x:c r="K1671" s="39"/>
      <x:c r="L1671" s="39"/>
      <x:c r="M1671" s="39"/>
      <x:c r="N1671" s="39"/>
      <x:c r="O1671" s="39"/>
      <x:c r="P1671" s="39"/>
      <x:c r="Q1671" s="40"/>
    </x:row>
    <x:row r="1672" ht="15" hidden="0" customHeight="1">
      <x:c r="A1672" s="41"/>
      <x:c r="B1672" s="39"/>
      <x:c r="C1672" s="39"/>
      <x:c r="D1672" s="39"/>
      <x:c r="E1672" s="39"/>
      <x:c r="F1672" s="39"/>
      <x:c r="G1672" s="39"/>
      <x:c r="H1672" s="39"/>
      <x:c r="I1672" s="39"/>
      <x:c r="J1672" s="39"/>
      <x:c r="K1672" s="39"/>
      <x:c r="L1672" s="39"/>
      <x:c r="M1672" s="39"/>
      <x:c r="N1672" s="39"/>
      <x:c r="O1672" s="39"/>
      <x:c r="P1672" s="39"/>
      <x:c r="Q1672" s="40"/>
    </x:row>
    <x:row r="1673" ht="15" hidden="0" customHeight="1">
      <x:c r="A1673" s="41"/>
      <x:c r="B1673" s="39"/>
      <x:c r="C1673" s="39"/>
      <x:c r="D1673" s="39"/>
      <x:c r="E1673" s="39"/>
      <x:c r="F1673" s="39"/>
      <x:c r="G1673" s="39"/>
      <x:c r="H1673" s="39"/>
      <x:c r="I1673" s="39"/>
      <x:c r="J1673" s="39"/>
      <x:c r="K1673" s="39"/>
      <x:c r="L1673" s="39"/>
      <x:c r="M1673" s="39"/>
      <x:c r="N1673" s="39"/>
      <x:c r="O1673" s="39"/>
      <x:c r="P1673" s="39"/>
      <x:c r="Q1673" s="40"/>
    </x:row>
    <x:row r="1674" ht="15" hidden="0" customHeight="1">
      <x:c r="A1674" s="41"/>
      <x:c r="B1674" s="39"/>
      <x:c r="C1674" s="39"/>
      <x:c r="D1674" s="39"/>
      <x:c r="E1674" s="39"/>
      <x:c r="F1674" s="39"/>
      <x:c r="G1674" s="39"/>
      <x:c r="H1674" s="39"/>
      <x:c r="I1674" s="39"/>
      <x:c r="J1674" s="39"/>
      <x:c r="K1674" s="39"/>
      <x:c r="L1674" s="39"/>
      <x:c r="M1674" s="39"/>
      <x:c r="N1674" s="39"/>
      <x:c r="O1674" s="39"/>
      <x:c r="P1674" s="39"/>
      <x:c r="Q1674" s="40"/>
    </x:row>
    <x:row r="1675" ht="15" hidden="0" customHeight="1">
      <x:c r="A1675" s="41"/>
      <x:c r="B1675" s="39"/>
      <x:c r="C1675" s="39"/>
      <x:c r="D1675" s="39"/>
      <x:c r="E1675" s="39"/>
      <x:c r="F1675" s="39"/>
      <x:c r="G1675" s="39"/>
      <x:c r="H1675" s="39"/>
      <x:c r="I1675" s="39"/>
      <x:c r="J1675" s="39"/>
      <x:c r="K1675" s="39"/>
      <x:c r="L1675" s="39"/>
      <x:c r="M1675" s="39"/>
      <x:c r="N1675" s="39"/>
      <x:c r="O1675" s="39"/>
      <x:c r="P1675" s="39"/>
      <x:c r="Q1675" s="40"/>
    </x:row>
    <x:row r="1676" ht="15" hidden="0" customHeight="1">
      <x:c r="A1676" s="41"/>
      <x:c r="B1676" s="39"/>
      <x:c r="C1676" s="39"/>
      <x:c r="D1676" s="39"/>
      <x:c r="E1676" s="39"/>
      <x:c r="F1676" s="39"/>
      <x:c r="G1676" s="39"/>
      <x:c r="H1676" s="39"/>
      <x:c r="I1676" s="39"/>
      <x:c r="J1676" s="39"/>
      <x:c r="K1676" s="39"/>
      <x:c r="L1676" s="39"/>
      <x:c r="M1676" s="39"/>
      <x:c r="N1676" s="39"/>
      <x:c r="O1676" s="39"/>
      <x:c r="P1676" s="39"/>
      <x:c r="Q1676" s="40"/>
    </x:row>
    <x:row r="1677" ht="15" hidden="0" customHeight="1">
      <x:c r="A1677" s="41"/>
      <x:c r="B1677" s="39"/>
      <x:c r="C1677" s="39"/>
      <x:c r="D1677" s="39"/>
      <x:c r="E1677" s="39"/>
      <x:c r="F1677" s="39"/>
      <x:c r="G1677" s="39"/>
      <x:c r="H1677" s="39"/>
      <x:c r="I1677" s="39"/>
      <x:c r="J1677" s="39"/>
      <x:c r="K1677" s="39"/>
      <x:c r="L1677" s="39"/>
      <x:c r="M1677" s="39"/>
      <x:c r="N1677" s="39"/>
      <x:c r="O1677" s="39"/>
      <x:c r="P1677" s="39"/>
      <x:c r="Q1677" s="40"/>
    </x:row>
    <x:row r="1678" ht="15" hidden="0" customHeight="1">
      <x:c r="A1678" s="41"/>
      <x:c r="B1678" s="39"/>
      <x:c r="C1678" s="39"/>
      <x:c r="D1678" s="39"/>
      <x:c r="E1678" s="39"/>
      <x:c r="F1678" s="39"/>
      <x:c r="G1678" s="39"/>
      <x:c r="H1678" s="39"/>
      <x:c r="I1678" s="39"/>
      <x:c r="J1678" s="39"/>
      <x:c r="K1678" s="39"/>
      <x:c r="L1678" s="39"/>
      <x:c r="M1678" s="39"/>
      <x:c r="N1678" s="39"/>
      <x:c r="O1678" s="39"/>
      <x:c r="P1678" s="39"/>
      <x:c r="Q1678" s="40"/>
    </x:row>
    <x:row r="1679" ht="15" hidden="0" customHeight="1">
      <x:c r="A1679" s="41"/>
      <x:c r="B1679" s="39"/>
      <x:c r="C1679" s="39"/>
      <x:c r="D1679" s="39"/>
      <x:c r="E1679" s="39"/>
      <x:c r="F1679" s="39"/>
      <x:c r="G1679" s="39"/>
      <x:c r="H1679" s="39"/>
      <x:c r="I1679" s="39"/>
      <x:c r="J1679" s="39"/>
      <x:c r="K1679" s="39"/>
      <x:c r="L1679" s="39"/>
      <x:c r="M1679" s="39"/>
      <x:c r="N1679" s="39"/>
      <x:c r="O1679" s="39"/>
      <x:c r="P1679" s="39"/>
      <x:c r="Q1679" s="40"/>
    </x:row>
    <x:row r="1680" ht="15" hidden="0" customHeight="1">
      <x:c r="A1680" s="41"/>
      <x:c r="B1680" s="39"/>
      <x:c r="C1680" s="39"/>
      <x:c r="D1680" s="39"/>
      <x:c r="E1680" s="39"/>
      <x:c r="F1680" s="39"/>
      <x:c r="G1680" s="39"/>
      <x:c r="H1680" s="39"/>
      <x:c r="I1680" s="39"/>
      <x:c r="J1680" s="39"/>
      <x:c r="K1680" s="39"/>
      <x:c r="L1680" s="39"/>
      <x:c r="M1680" s="39"/>
      <x:c r="N1680" s="39"/>
      <x:c r="O1680" s="39"/>
      <x:c r="P1680" s="39"/>
      <x:c r="Q1680" s="40"/>
    </x:row>
    <x:row r="1681" ht="15" hidden="0" customHeight="1">
      <x:c r="A1681" s="41"/>
      <x:c r="B1681" s="39"/>
      <x:c r="C1681" s="39"/>
      <x:c r="D1681" s="39"/>
      <x:c r="E1681" s="39"/>
      <x:c r="F1681" s="39"/>
      <x:c r="G1681" s="39"/>
      <x:c r="H1681" s="39"/>
      <x:c r="I1681" s="39"/>
      <x:c r="J1681" s="39"/>
      <x:c r="K1681" s="39"/>
      <x:c r="L1681" s="39"/>
      <x:c r="M1681" s="39"/>
      <x:c r="N1681" s="39"/>
      <x:c r="O1681" s="39"/>
      <x:c r="P1681" s="39"/>
      <x:c r="Q1681" s="40"/>
    </x:row>
    <x:row r="1682" ht="15" hidden="0" customHeight="1">
      <x:c r="A1682" s="41"/>
      <x:c r="B1682" s="39"/>
      <x:c r="C1682" s="39"/>
      <x:c r="D1682" s="39"/>
      <x:c r="E1682" s="39"/>
      <x:c r="F1682" s="39"/>
      <x:c r="G1682" s="39"/>
      <x:c r="H1682" s="39"/>
      <x:c r="I1682" s="39"/>
      <x:c r="J1682" s="39"/>
      <x:c r="K1682" s="39"/>
      <x:c r="L1682" s="39"/>
      <x:c r="M1682" s="39"/>
      <x:c r="N1682" s="39"/>
      <x:c r="O1682" s="39"/>
      <x:c r="P1682" s="39"/>
      <x:c r="Q1682" s="40"/>
    </x:row>
    <x:row r="1683" ht="15" hidden="0" customHeight="1">
      <x:c r="A1683" s="41"/>
      <x:c r="B1683" s="39"/>
      <x:c r="C1683" s="39"/>
      <x:c r="D1683" s="39"/>
      <x:c r="E1683" s="39"/>
      <x:c r="F1683" s="39"/>
      <x:c r="G1683" s="39"/>
      <x:c r="H1683" s="39"/>
      <x:c r="I1683" s="39"/>
      <x:c r="J1683" s="39"/>
      <x:c r="K1683" s="39"/>
      <x:c r="L1683" s="39"/>
      <x:c r="M1683" s="39"/>
      <x:c r="N1683" s="39"/>
      <x:c r="O1683" s="39"/>
      <x:c r="P1683" s="39"/>
      <x:c r="Q1683" s="40"/>
    </x:row>
    <x:row r="1684" ht="15" hidden="0" customHeight="1">
      <x:c r="A1684" s="41"/>
      <x:c r="B1684" s="39"/>
      <x:c r="C1684" s="39"/>
      <x:c r="D1684" s="39"/>
      <x:c r="E1684" s="39"/>
      <x:c r="F1684" s="39"/>
      <x:c r="G1684" s="39"/>
      <x:c r="H1684" s="39"/>
      <x:c r="I1684" s="39"/>
      <x:c r="J1684" s="39"/>
      <x:c r="K1684" s="39"/>
      <x:c r="L1684" s="39"/>
      <x:c r="M1684" s="39"/>
      <x:c r="N1684" s="39"/>
      <x:c r="O1684" s="39"/>
      <x:c r="P1684" s="39"/>
      <x:c r="Q1684" s="40"/>
    </x:row>
    <x:row r="1685" ht="15" hidden="0" customHeight="1">
      <x:c r="A1685" s="41"/>
      <x:c r="B1685" s="39"/>
      <x:c r="C1685" s="39"/>
      <x:c r="D1685" s="39"/>
      <x:c r="E1685" s="39"/>
      <x:c r="F1685" s="39"/>
      <x:c r="G1685" s="39"/>
      <x:c r="H1685" s="39"/>
      <x:c r="I1685" s="39"/>
      <x:c r="J1685" s="39"/>
      <x:c r="K1685" s="39"/>
      <x:c r="L1685" s="39"/>
      <x:c r="M1685" s="39"/>
      <x:c r="N1685" s="39"/>
      <x:c r="O1685" s="39"/>
      <x:c r="P1685" s="39"/>
      <x:c r="Q1685" s="40"/>
    </x:row>
    <x:row r="1686" ht="15" hidden="0" customHeight="1">
      <x:c r="A1686" s="41"/>
      <x:c r="B1686" s="39"/>
      <x:c r="C1686" s="39"/>
      <x:c r="D1686" s="39"/>
      <x:c r="E1686" s="39"/>
      <x:c r="F1686" s="39"/>
      <x:c r="G1686" s="39"/>
      <x:c r="H1686" s="39"/>
      <x:c r="I1686" s="39"/>
      <x:c r="J1686" s="39"/>
      <x:c r="K1686" s="39"/>
      <x:c r="L1686" s="39"/>
      <x:c r="M1686" s="39"/>
      <x:c r="N1686" s="39"/>
      <x:c r="O1686" s="39"/>
      <x:c r="P1686" s="39"/>
      <x:c r="Q1686" s="40"/>
    </x:row>
    <x:row r="1687" ht="15" hidden="0" customHeight="1">
      <x:c r="A1687" s="41"/>
      <x:c r="B1687" s="39"/>
      <x:c r="C1687" s="39"/>
      <x:c r="D1687" s="39"/>
      <x:c r="E1687" s="39"/>
      <x:c r="F1687" s="39"/>
      <x:c r="G1687" s="39"/>
      <x:c r="H1687" s="39"/>
      <x:c r="I1687" s="39"/>
      <x:c r="J1687" s="39"/>
      <x:c r="K1687" s="39"/>
      <x:c r="L1687" s="39"/>
      <x:c r="M1687" s="39"/>
      <x:c r="N1687" s="39"/>
      <x:c r="O1687" s="39"/>
      <x:c r="P1687" s="39"/>
      <x:c r="Q1687" s="40"/>
    </x:row>
    <x:row r="1688" ht="15" hidden="0" customHeight="1">
      <x:c r="A1688" s="41"/>
      <x:c r="B1688" s="39"/>
      <x:c r="C1688" s="39"/>
      <x:c r="D1688" s="39"/>
      <x:c r="E1688" s="39"/>
      <x:c r="F1688" s="39"/>
      <x:c r="G1688" s="39"/>
      <x:c r="H1688" s="39"/>
      <x:c r="I1688" s="39"/>
      <x:c r="J1688" s="39"/>
      <x:c r="K1688" s="39"/>
      <x:c r="L1688" s="39"/>
      <x:c r="M1688" s="39"/>
      <x:c r="N1688" s="39"/>
      <x:c r="O1688" s="39"/>
      <x:c r="P1688" s="39"/>
      <x:c r="Q1688" s="40"/>
    </x:row>
    <x:row r="1689" ht="15" hidden="0" customHeight="1">
      <x:c r="A1689" s="41"/>
      <x:c r="B1689" s="39"/>
      <x:c r="C1689" s="39"/>
      <x:c r="D1689" s="39"/>
      <x:c r="E1689" s="39"/>
      <x:c r="F1689" s="39"/>
      <x:c r="G1689" s="39"/>
      <x:c r="H1689" s="39"/>
      <x:c r="I1689" s="39"/>
      <x:c r="J1689" s="39"/>
      <x:c r="K1689" s="39"/>
      <x:c r="L1689" s="39"/>
      <x:c r="M1689" s="39"/>
      <x:c r="N1689" s="39"/>
      <x:c r="O1689" s="39"/>
      <x:c r="P1689" s="39"/>
      <x:c r="Q1689" s="40"/>
    </x:row>
    <x:row r="1690" ht="15" hidden="0" customHeight="1">
      <x:c r="A1690" s="41"/>
      <x:c r="B1690" s="39"/>
      <x:c r="C1690" s="39"/>
      <x:c r="D1690" s="39"/>
      <x:c r="E1690" s="39"/>
      <x:c r="F1690" s="39"/>
      <x:c r="G1690" s="39"/>
      <x:c r="H1690" s="39"/>
      <x:c r="I1690" s="39"/>
      <x:c r="J1690" s="39"/>
      <x:c r="K1690" s="39"/>
      <x:c r="L1690" s="39"/>
      <x:c r="M1690" s="39"/>
      <x:c r="N1690" s="39"/>
      <x:c r="O1690" s="39"/>
      <x:c r="P1690" s="39"/>
      <x:c r="Q1690" s="40"/>
    </x:row>
    <x:row r="1691" ht="15" hidden="0" customHeight="1">
      <x:c r="A1691" s="41"/>
      <x:c r="B1691" s="39"/>
      <x:c r="C1691" s="39"/>
      <x:c r="D1691" s="39"/>
      <x:c r="E1691" s="39"/>
      <x:c r="F1691" s="39"/>
      <x:c r="G1691" s="39"/>
      <x:c r="H1691" s="39"/>
      <x:c r="I1691" s="39"/>
      <x:c r="J1691" s="39"/>
      <x:c r="K1691" s="39"/>
      <x:c r="L1691" s="39"/>
      <x:c r="M1691" s="39"/>
      <x:c r="N1691" s="39"/>
      <x:c r="O1691" s="39"/>
      <x:c r="P1691" s="39"/>
      <x:c r="Q1691" s="40"/>
    </x:row>
    <x:row r="1692" ht="15" hidden="0" customHeight="1">
      <x:c r="A1692" s="41"/>
      <x:c r="B1692" s="39"/>
      <x:c r="C1692" s="39"/>
      <x:c r="D1692" s="39"/>
      <x:c r="E1692" s="39"/>
      <x:c r="F1692" s="39"/>
      <x:c r="G1692" s="39"/>
      <x:c r="H1692" s="39"/>
      <x:c r="I1692" s="39"/>
      <x:c r="J1692" s="39"/>
      <x:c r="K1692" s="39"/>
      <x:c r="L1692" s="39"/>
      <x:c r="M1692" s="39"/>
      <x:c r="N1692" s="39"/>
      <x:c r="O1692" s="39"/>
      <x:c r="P1692" s="39"/>
      <x:c r="Q1692" s="40"/>
    </x:row>
    <x:row r="1693" ht="15" hidden="0" customHeight="1">
      <x:c r="A1693" s="41"/>
      <x:c r="B1693" s="39"/>
      <x:c r="C1693" s="39"/>
      <x:c r="D1693" s="39"/>
      <x:c r="E1693" s="39"/>
      <x:c r="F1693" s="39"/>
      <x:c r="G1693" s="39"/>
      <x:c r="H1693" s="39"/>
      <x:c r="I1693" s="39"/>
      <x:c r="J1693" s="39"/>
      <x:c r="K1693" s="39"/>
      <x:c r="L1693" s="39"/>
      <x:c r="M1693" s="39"/>
      <x:c r="N1693" s="39"/>
      <x:c r="O1693" s="39"/>
      <x:c r="P1693" s="39"/>
      <x:c r="Q1693" s="40"/>
    </x:row>
    <x:row r="1694" ht="15" hidden="0" customHeight="1">
      <x:c r="A1694" s="41"/>
      <x:c r="B1694" s="39"/>
      <x:c r="C1694" s="39"/>
      <x:c r="D1694" s="39"/>
      <x:c r="E1694" s="39"/>
      <x:c r="F1694" s="39"/>
      <x:c r="G1694" s="39"/>
      <x:c r="H1694" s="39"/>
      <x:c r="I1694" s="39"/>
      <x:c r="J1694" s="39"/>
      <x:c r="K1694" s="39"/>
      <x:c r="L1694" s="39"/>
      <x:c r="M1694" s="39"/>
      <x:c r="N1694" s="39"/>
      <x:c r="O1694" s="39"/>
      <x:c r="P1694" s="39"/>
      <x:c r="Q1694" s="40"/>
    </x:row>
    <x:row r="1695" ht="15" hidden="0" customHeight="1">
      <x:c r="A1695" s="41"/>
      <x:c r="B1695" s="39"/>
      <x:c r="C1695" s="39"/>
      <x:c r="D1695" s="39"/>
      <x:c r="E1695" s="39"/>
      <x:c r="F1695" s="39"/>
      <x:c r="G1695" s="39"/>
      <x:c r="H1695" s="39"/>
      <x:c r="I1695" s="39"/>
      <x:c r="J1695" s="39"/>
      <x:c r="K1695" s="39"/>
      <x:c r="L1695" s="39"/>
      <x:c r="M1695" s="39"/>
      <x:c r="N1695" s="39"/>
      <x:c r="O1695" s="39"/>
      <x:c r="P1695" s="39"/>
      <x:c r="Q1695" s="40"/>
    </x:row>
    <x:row r="1696" ht="15" hidden="0" customHeight="1">
      <x:c r="A1696" s="41"/>
      <x:c r="B1696" s="39"/>
      <x:c r="C1696" s="39"/>
      <x:c r="D1696" s="39"/>
      <x:c r="E1696" s="39"/>
      <x:c r="F1696" s="39"/>
      <x:c r="G1696" s="39"/>
      <x:c r="H1696" s="39"/>
      <x:c r="I1696" s="39"/>
      <x:c r="J1696" s="39"/>
      <x:c r="K1696" s="39"/>
      <x:c r="L1696" s="39"/>
      <x:c r="M1696" s="39"/>
      <x:c r="N1696" s="39"/>
      <x:c r="O1696" s="39"/>
      <x:c r="P1696" s="39"/>
      <x:c r="Q1696" s="40"/>
    </x:row>
    <x:row r="1697" ht="15" hidden="0" customHeight="1">
      <x:c r="A1697" s="41"/>
      <x:c r="B1697" s="39"/>
      <x:c r="C1697" s="39"/>
      <x:c r="D1697" s="39"/>
      <x:c r="E1697" s="39"/>
      <x:c r="F1697" s="39"/>
      <x:c r="G1697" s="39"/>
      <x:c r="H1697" s="39"/>
      <x:c r="I1697" s="39"/>
      <x:c r="J1697" s="39"/>
      <x:c r="K1697" s="39"/>
      <x:c r="L1697" s="39"/>
      <x:c r="M1697" s="39"/>
      <x:c r="N1697" s="39"/>
      <x:c r="O1697" s="39"/>
      <x:c r="P1697" s="39"/>
      <x:c r="Q1697" s="40"/>
    </x:row>
    <x:row r="1698" ht="15" hidden="0" customHeight="1">
      <x:c r="A1698" s="41"/>
      <x:c r="B1698" s="39"/>
      <x:c r="C1698" s="39"/>
      <x:c r="D1698" s="39"/>
      <x:c r="E1698" s="39"/>
      <x:c r="F1698" s="39"/>
      <x:c r="G1698" s="39"/>
      <x:c r="H1698" s="39"/>
      <x:c r="I1698" s="39"/>
      <x:c r="J1698" s="39"/>
      <x:c r="K1698" s="39"/>
      <x:c r="L1698" s="39"/>
      <x:c r="M1698" s="39"/>
      <x:c r="N1698" s="39"/>
      <x:c r="O1698" s="39"/>
      <x:c r="P1698" s="39"/>
      <x:c r="Q1698" s="40"/>
    </x:row>
    <x:row r="1699" ht="15" hidden="0" customHeight="1">
      <x:c r="A1699" s="41"/>
      <x:c r="B1699" s="39"/>
      <x:c r="C1699" s="39"/>
      <x:c r="D1699" s="39"/>
      <x:c r="E1699" s="39"/>
      <x:c r="F1699" s="39"/>
      <x:c r="G1699" s="39"/>
      <x:c r="H1699" s="39"/>
      <x:c r="I1699" s="39"/>
      <x:c r="J1699" s="39"/>
      <x:c r="K1699" s="39"/>
      <x:c r="L1699" s="39"/>
      <x:c r="M1699" s="39"/>
      <x:c r="N1699" s="39"/>
      <x:c r="O1699" s="39"/>
      <x:c r="P1699" s="39"/>
      <x:c r="Q1699" s="40"/>
    </x:row>
    <x:row r="1700" ht="15" hidden="0" customHeight="1">
      <x:c r="A1700" s="41"/>
      <x:c r="B1700" s="39"/>
      <x:c r="C1700" s="39"/>
      <x:c r="D1700" s="39"/>
      <x:c r="E1700" s="39"/>
      <x:c r="F1700" s="39"/>
      <x:c r="G1700" s="39"/>
      <x:c r="H1700" s="39"/>
      <x:c r="I1700" s="39"/>
      <x:c r="J1700" s="39"/>
      <x:c r="K1700" s="39"/>
      <x:c r="L1700" s="39"/>
      <x:c r="M1700" s="39"/>
      <x:c r="N1700" s="39"/>
      <x:c r="O1700" s="39"/>
      <x:c r="P1700" s="39"/>
      <x:c r="Q1700" s="40"/>
    </x:row>
    <x:row r="1701" ht="15" hidden="0" customHeight="1">
      <x:c r="A1701" s="41"/>
      <x:c r="B1701" s="39"/>
      <x:c r="C1701" s="39"/>
      <x:c r="D1701" s="39"/>
      <x:c r="E1701" s="39"/>
      <x:c r="F1701" s="39"/>
      <x:c r="G1701" s="39"/>
      <x:c r="H1701" s="39"/>
      <x:c r="I1701" s="39"/>
      <x:c r="J1701" s="39"/>
      <x:c r="K1701" s="39"/>
      <x:c r="L1701" s="39"/>
      <x:c r="M1701" s="39"/>
      <x:c r="N1701" s="39"/>
      <x:c r="O1701" s="39"/>
      <x:c r="P1701" s="39"/>
      <x:c r="Q1701" s="40"/>
    </x:row>
    <x:row r="1702" ht="15" hidden="0" customHeight="1">
      <x:c r="A1702" s="41"/>
      <x:c r="B1702" s="39"/>
      <x:c r="C1702" s="39"/>
      <x:c r="D1702" s="39"/>
      <x:c r="E1702" s="39"/>
      <x:c r="F1702" s="39"/>
      <x:c r="G1702" s="39"/>
      <x:c r="H1702" s="39"/>
      <x:c r="I1702" s="39"/>
      <x:c r="J1702" s="39"/>
      <x:c r="K1702" s="39"/>
      <x:c r="L1702" s="39"/>
      <x:c r="M1702" s="39"/>
      <x:c r="N1702" s="39"/>
      <x:c r="O1702" s="39"/>
      <x:c r="P1702" s="39"/>
      <x:c r="Q1702" s="40"/>
    </x:row>
    <x:row r="1703" ht="15" hidden="0" customHeight="1">
      <x:c r="A1703" s="41"/>
      <x:c r="B1703" s="39"/>
      <x:c r="C1703" s="39"/>
      <x:c r="D1703" s="39"/>
      <x:c r="E1703" s="39"/>
      <x:c r="F1703" s="39"/>
      <x:c r="G1703" s="39"/>
      <x:c r="H1703" s="39"/>
      <x:c r="I1703" s="39"/>
      <x:c r="J1703" s="39"/>
      <x:c r="K1703" s="39"/>
      <x:c r="L1703" s="39"/>
      <x:c r="M1703" s="39"/>
      <x:c r="N1703" s="39"/>
      <x:c r="O1703" s="39"/>
      <x:c r="P1703" s="39"/>
      <x:c r="Q1703" s="40"/>
    </x:row>
    <x:row r="1704" ht="15" hidden="0" customHeight="1">
      <x:c r="A1704" s="41"/>
      <x:c r="B1704" s="39"/>
      <x:c r="C1704" s="39"/>
      <x:c r="D1704" s="39"/>
      <x:c r="E1704" s="39"/>
      <x:c r="F1704" s="39"/>
      <x:c r="G1704" s="39"/>
      <x:c r="H1704" s="39"/>
      <x:c r="I1704" s="39"/>
      <x:c r="J1704" s="39"/>
      <x:c r="K1704" s="39"/>
      <x:c r="L1704" s="39"/>
      <x:c r="M1704" s="39"/>
      <x:c r="N1704" s="39"/>
      <x:c r="O1704" s="39"/>
      <x:c r="P1704" s="39"/>
      <x:c r="Q1704" s="40"/>
    </x:row>
    <x:row r="1705" ht="15" hidden="0" customHeight="1">
      <x:c r="A1705" s="41"/>
      <x:c r="B1705" s="39"/>
      <x:c r="C1705" s="39"/>
      <x:c r="D1705" s="39"/>
      <x:c r="E1705" s="39"/>
      <x:c r="F1705" s="39"/>
      <x:c r="G1705" s="39"/>
      <x:c r="H1705" s="39"/>
      <x:c r="I1705" s="39"/>
      <x:c r="J1705" s="39"/>
      <x:c r="K1705" s="39"/>
      <x:c r="L1705" s="39"/>
      <x:c r="M1705" s="39"/>
      <x:c r="N1705" s="39"/>
      <x:c r="O1705" s="39"/>
      <x:c r="P1705" s="39"/>
      <x:c r="Q1705" s="40"/>
    </x:row>
    <x:row r="1706" ht="15" hidden="0" customHeight="1">
      <x:c r="A1706" s="41"/>
      <x:c r="B1706" s="39"/>
      <x:c r="C1706" s="39"/>
      <x:c r="D1706" s="39"/>
      <x:c r="E1706" s="39"/>
      <x:c r="F1706" s="39"/>
      <x:c r="G1706" s="39"/>
      <x:c r="H1706" s="39"/>
      <x:c r="I1706" s="39"/>
      <x:c r="J1706" s="39"/>
      <x:c r="K1706" s="39"/>
      <x:c r="L1706" s="39"/>
      <x:c r="M1706" s="39"/>
      <x:c r="N1706" s="39"/>
      <x:c r="O1706" s="39"/>
      <x:c r="P1706" s="39"/>
      <x:c r="Q1706" s="40"/>
    </x:row>
    <x:row r="1707" ht="15" hidden="0" customHeight="1">
      <x:c r="A1707" s="41"/>
      <x:c r="B1707" s="39"/>
      <x:c r="C1707" s="39"/>
      <x:c r="D1707" s="39"/>
      <x:c r="E1707" s="39"/>
      <x:c r="F1707" s="39"/>
      <x:c r="G1707" s="39"/>
      <x:c r="H1707" s="39"/>
      <x:c r="I1707" s="39"/>
      <x:c r="J1707" s="39"/>
      <x:c r="K1707" s="39"/>
      <x:c r="L1707" s="39"/>
      <x:c r="M1707" s="39"/>
      <x:c r="N1707" s="39"/>
      <x:c r="O1707" s="39"/>
      <x:c r="P1707" s="39"/>
      <x:c r="Q1707" s="40"/>
    </x:row>
    <x:row r="1708" ht="15" hidden="0" customHeight="1">
      <x:c r="A1708" s="41"/>
      <x:c r="B1708" s="39"/>
      <x:c r="C1708" s="39"/>
      <x:c r="D1708" s="39"/>
      <x:c r="E1708" s="39"/>
      <x:c r="F1708" s="39"/>
      <x:c r="G1708" s="39"/>
      <x:c r="H1708" s="39"/>
      <x:c r="I1708" s="39"/>
      <x:c r="J1708" s="39"/>
      <x:c r="K1708" s="39"/>
      <x:c r="L1708" s="39"/>
      <x:c r="M1708" s="39"/>
      <x:c r="N1708" s="39"/>
      <x:c r="O1708" s="39"/>
      <x:c r="P1708" s="39"/>
      <x:c r="Q1708" s="40"/>
    </x:row>
    <x:row r="1709" ht="15" hidden="0" customHeight="1">
      <x:c r="A1709" s="41"/>
      <x:c r="B1709" s="39"/>
      <x:c r="C1709" s="39"/>
      <x:c r="D1709" s="39"/>
      <x:c r="E1709" s="39"/>
      <x:c r="F1709" s="39"/>
      <x:c r="G1709" s="39"/>
      <x:c r="H1709" s="39"/>
      <x:c r="I1709" s="39"/>
      <x:c r="J1709" s="39"/>
      <x:c r="K1709" s="39"/>
      <x:c r="L1709" s="39"/>
      <x:c r="M1709" s="39"/>
      <x:c r="N1709" s="39"/>
      <x:c r="O1709" s="39"/>
      <x:c r="P1709" s="39"/>
      <x:c r="Q1709" s="40"/>
    </x:row>
    <x:row r="1710" ht="15" hidden="0" customHeight="1">
      <x:c r="A1710" s="41"/>
      <x:c r="B1710" s="39"/>
      <x:c r="C1710" s="39"/>
      <x:c r="D1710" s="39"/>
      <x:c r="E1710" s="39"/>
      <x:c r="F1710" s="39"/>
      <x:c r="G1710" s="39"/>
      <x:c r="H1710" s="39"/>
      <x:c r="I1710" s="39"/>
      <x:c r="J1710" s="39"/>
      <x:c r="K1710" s="39"/>
      <x:c r="L1710" s="39"/>
      <x:c r="M1710" s="39"/>
      <x:c r="N1710" s="39"/>
      <x:c r="O1710" s="39"/>
      <x:c r="P1710" s="39"/>
      <x:c r="Q1710" s="40"/>
    </x:row>
    <x:row r="1711" ht="15" hidden="0" customHeight="1">
      <x:c r="A1711" s="41"/>
      <x:c r="B1711" s="39"/>
      <x:c r="C1711" s="39"/>
      <x:c r="D1711" s="39"/>
      <x:c r="E1711" s="39"/>
      <x:c r="F1711" s="39"/>
      <x:c r="G1711" s="39"/>
      <x:c r="H1711" s="39"/>
      <x:c r="I1711" s="39"/>
      <x:c r="J1711" s="39"/>
      <x:c r="K1711" s="39"/>
      <x:c r="L1711" s="39"/>
      <x:c r="M1711" s="39"/>
      <x:c r="N1711" s="39"/>
      <x:c r="O1711" s="39"/>
      <x:c r="P1711" s="39"/>
      <x:c r="Q1711" s="40"/>
    </x:row>
    <x:row r="1712" ht="15" hidden="0" customHeight="1">
      <x:c r="A1712" s="41"/>
      <x:c r="B1712" s="39"/>
      <x:c r="C1712" s="39"/>
      <x:c r="D1712" s="39"/>
      <x:c r="E1712" s="39"/>
      <x:c r="F1712" s="39"/>
      <x:c r="G1712" s="39"/>
      <x:c r="H1712" s="39"/>
      <x:c r="I1712" s="39"/>
      <x:c r="J1712" s="39"/>
      <x:c r="K1712" s="39"/>
      <x:c r="L1712" s="39"/>
      <x:c r="M1712" s="39"/>
      <x:c r="N1712" s="39"/>
      <x:c r="O1712" s="39"/>
      <x:c r="P1712" s="39"/>
      <x:c r="Q1712" s="40"/>
    </x:row>
    <x:row r="1713" ht="15" hidden="0" customHeight="1">
      <x:c r="A1713" s="41"/>
      <x:c r="B1713" s="39"/>
      <x:c r="C1713" s="39"/>
      <x:c r="D1713" s="39"/>
      <x:c r="E1713" s="39"/>
      <x:c r="F1713" s="39"/>
      <x:c r="G1713" s="39"/>
      <x:c r="H1713" s="39"/>
      <x:c r="I1713" s="39"/>
      <x:c r="J1713" s="39"/>
      <x:c r="K1713" s="39"/>
      <x:c r="L1713" s="39"/>
      <x:c r="M1713" s="39"/>
      <x:c r="N1713" s="39"/>
      <x:c r="O1713" s="39"/>
      <x:c r="P1713" s="39"/>
      <x:c r="Q1713" s="40"/>
    </x:row>
    <x:row r="1714" ht="15" hidden="0" customHeight="1">
      <x:c r="A1714" s="41"/>
      <x:c r="B1714" s="39"/>
      <x:c r="C1714" s="39"/>
      <x:c r="D1714" s="39"/>
      <x:c r="E1714" s="39"/>
      <x:c r="F1714" s="39"/>
      <x:c r="G1714" s="39"/>
      <x:c r="H1714" s="39"/>
      <x:c r="I1714" s="39"/>
      <x:c r="J1714" s="39"/>
      <x:c r="K1714" s="39"/>
      <x:c r="L1714" s="39"/>
      <x:c r="M1714" s="39"/>
      <x:c r="N1714" s="39"/>
      <x:c r="O1714" s="39"/>
      <x:c r="P1714" s="39"/>
      <x:c r="Q1714" s="40"/>
    </x:row>
    <x:row r="1715" ht="15" hidden="0" customHeight="1">
      <x:c r="A1715" s="41"/>
      <x:c r="B1715" s="39"/>
      <x:c r="C1715" s="39"/>
      <x:c r="D1715" s="39"/>
      <x:c r="E1715" s="39"/>
      <x:c r="F1715" s="39"/>
      <x:c r="G1715" s="39"/>
      <x:c r="H1715" s="39"/>
      <x:c r="I1715" s="39"/>
      <x:c r="J1715" s="39"/>
      <x:c r="K1715" s="39"/>
      <x:c r="L1715" s="39"/>
      <x:c r="M1715" s="39"/>
      <x:c r="N1715" s="39"/>
      <x:c r="O1715" s="39"/>
      <x:c r="P1715" s="39"/>
      <x:c r="Q1715" s="40"/>
    </x:row>
    <x:row r="1716" ht="15" hidden="0" customHeight="1">
      <x:c r="A1716" s="41"/>
      <x:c r="B1716" s="39"/>
      <x:c r="C1716" s="39"/>
      <x:c r="D1716" s="39"/>
      <x:c r="E1716" s="39"/>
      <x:c r="F1716" s="39"/>
      <x:c r="G1716" s="39"/>
      <x:c r="H1716" s="39"/>
      <x:c r="I1716" s="39"/>
      <x:c r="J1716" s="39"/>
      <x:c r="K1716" s="39"/>
      <x:c r="L1716" s="39"/>
      <x:c r="M1716" s="39"/>
      <x:c r="N1716" s="39"/>
      <x:c r="O1716" s="39"/>
      <x:c r="P1716" s="39"/>
      <x:c r="Q1716" s="40"/>
    </x:row>
    <x:row r="1717" ht="15" hidden="0" customHeight="1">
      <x:c r="A1717" s="41"/>
      <x:c r="B1717" s="39"/>
      <x:c r="C1717" s="39"/>
      <x:c r="D1717" s="39"/>
      <x:c r="E1717" s="39"/>
      <x:c r="F1717" s="39"/>
      <x:c r="G1717" s="39"/>
      <x:c r="H1717" s="39"/>
      <x:c r="I1717" s="39"/>
      <x:c r="J1717" s="39"/>
      <x:c r="K1717" s="39"/>
      <x:c r="L1717" s="39"/>
      <x:c r="M1717" s="39"/>
      <x:c r="N1717" s="39"/>
      <x:c r="O1717" s="39"/>
      <x:c r="P1717" s="39"/>
      <x:c r="Q1717" s="40"/>
    </x:row>
    <x:row r="1718" ht="15" hidden="0" customHeight="1">
      <x:c r="A1718" s="41"/>
      <x:c r="B1718" s="39"/>
      <x:c r="C1718" s="39"/>
      <x:c r="D1718" s="39"/>
      <x:c r="E1718" s="39"/>
      <x:c r="F1718" s="39"/>
      <x:c r="G1718" s="39"/>
      <x:c r="H1718" s="39"/>
      <x:c r="I1718" s="39"/>
      <x:c r="J1718" s="39"/>
      <x:c r="K1718" s="39"/>
      <x:c r="L1718" s="39"/>
      <x:c r="M1718" s="39"/>
      <x:c r="N1718" s="39"/>
      <x:c r="O1718" s="39"/>
      <x:c r="P1718" s="39"/>
      <x:c r="Q1718" s="40"/>
    </x:row>
    <x:row r="1719" ht="15" hidden="0" customHeight="1">
      <x:c r="A1719" s="41"/>
      <x:c r="B1719" s="39"/>
      <x:c r="C1719" s="39"/>
      <x:c r="D1719" s="39"/>
      <x:c r="E1719" s="39"/>
      <x:c r="F1719" s="39"/>
      <x:c r="G1719" s="39"/>
      <x:c r="H1719" s="39"/>
      <x:c r="I1719" s="39"/>
      <x:c r="J1719" s="39"/>
      <x:c r="K1719" s="39"/>
      <x:c r="L1719" s="39"/>
      <x:c r="M1719" s="39"/>
      <x:c r="N1719" s="39"/>
      <x:c r="O1719" s="39"/>
      <x:c r="P1719" s="39"/>
      <x:c r="Q1719" s="40"/>
    </x:row>
    <x:row r="1720" ht="15" hidden="0" customHeight="1">
      <x:c r="A1720" s="41"/>
      <x:c r="B1720" s="39"/>
      <x:c r="C1720" s="39"/>
      <x:c r="D1720" s="39"/>
      <x:c r="E1720" s="39"/>
      <x:c r="F1720" s="39"/>
      <x:c r="G1720" s="39"/>
      <x:c r="H1720" s="39"/>
      <x:c r="I1720" s="39"/>
      <x:c r="J1720" s="39"/>
      <x:c r="K1720" s="39"/>
      <x:c r="L1720" s="39"/>
      <x:c r="M1720" s="39"/>
      <x:c r="N1720" s="39"/>
      <x:c r="O1720" s="39"/>
      <x:c r="P1720" s="39"/>
      <x:c r="Q1720" s="40"/>
    </x:row>
    <x:row r="1721" ht="15" hidden="0" customHeight="1">
      <x:c r="A1721" s="41"/>
      <x:c r="B1721" s="39"/>
      <x:c r="C1721" s="39"/>
      <x:c r="D1721" s="39"/>
      <x:c r="E1721" s="39"/>
      <x:c r="F1721" s="39"/>
      <x:c r="G1721" s="39"/>
      <x:c r="H1721" s="39"/>
      <x:c r="I1721" s="39"/>
      <x:c r="J1721" s="39"/>
      <x:c r="K1721" s="39"/>
      <x:c r="L1721" s="39"/>
      <x:c r="M1721" s="39"/>
      <x:c r="N1721" s="39"/>
      <x:c r="O1721" s="39"/>
      <x:c r="P1721" s="39"/>
      <x:c r="Q1721" s="40"/>
    </x:row>
    <x:row r="1722" ht="15" hidden="0" customHeight="1">
      <x:c r="A1722" s="41"/>
      <x:c r="B1722" s="39"/>
      <x:c r="C1722" s="39"/>
      <x:c r="D1722" s="39"/>
      <x:c r="E1722" s="39"/>
      <x:c r="F1722" s="39"/>
      <x:c r="G1722" s="39"/>
      <x:c r="H1722" s="39"/>
      <x:c r="I1722" s="39"/>
      <x:c r="J1722" s="39"/>
      <x:c r="K1722" s="39"/>
      <x:c r="L1722" s="39"/>
      <x:c r="M1722" s="39"/>
      <x:c r="N1722" s="39"/>
      <x:c r="O1722" s="39"/>
      <x:c r="P1722" s="39"/>
      <x:c r="Q1722" s="40"/>
    </x:row>
    <x:row r="1723" ht="15" hidden="0" customHeight="1">
      <x:c r="A1723" s="41"/>
      <x:c r="B1723" s="39"/>
      <x:c r="C1723" s="39"/>
      <x:c r="D1723" s="39"/>
      <x:c r="E1723" s="39"/>
      <x:c r="F1723" s="39"/>
      <x:c r="G1723" s="39"/>
      <x:c r="H1723" s="39"/>
      <x:c r="I1723" s="39"/>
      <x:c r="J1723" s="39"/>
      <x:c r="K1723" s="39"/>
      <x:c r="L1723" s="39"/>
      <x:c r="M1723" s="39"/>
      <x:c r="N1723" s="39"/>
      <x:c r="O1723" s="39"/>
      <x:c r="P1723" s="39"/>
      <x:c r="Q1723" s="40"/>
    </x:row>
    <x:row r="1724" ht="15" hidden="0" customHeight="1">
      <x:c r="A1724" s="41"/>
      <x:c r="B1724" s="39"/>
      <x:c r="C1724" s="39"/>
      <x:c r="D1724" s="39"/>
      <x:c r="E1724" s="39"/>
      <x:c r="F1724" s="39"/>
      <x:c r="G1724" s="39"/>
      <x:c r="H1724" s="39"/>
      <x:c r="I1724" s="39"/>
      <x:c r="J1724" s="39"/>
      <x:c r="K1724" s="39"/>
      <x:c r="L1724" s="39"/>
      <x:c r="M1724" s="39"/>
      <x:c r="N1724" s="39"/>
      <x:c r="O1724" s="39"/>
      <x:c r="P1724" s="39"/>
      <x:c r="Q1724" s="40"/>
    </x:row>
    <x:row r="1725" ht="15" hidden="0" customHeight="1">
      <x:c r="A1725" s="41"/>
      <x:c r="B1725" s="39"/>
      <x:c r="C1725" s="39"/>
      <x:c r="D1725" s="39"/>
      <x:c r="E1725" s="39"/>
      <x:c r="F1725" s="39"/>
      <x:c r="G1725" s="39"/>
      <x:c r="H1725" s="39"/>
      <x:c r="I1725" s="39"/>
      <x:c r="J1725" s="39"/>
      <x:c r="K1725" s="39"/>
      <x:c r="L1725" s="39"/>
      <x:c r="M1725" s="39"/>
      <x:c r="N1725" s="39"/>
      <x:c r="O1725" s="39"/>
      <x:c r="P1725" s="39"/>
      <x:c r="Q1725" s="40"/>
    </x:row>
    <x:row r="1726" ht="15" hidden="0" customHeight="1">
      <x:c r="A1726" s="41"/>
      <x:c r="B1726" s="39"/>
      <x:c r="C1726" s="39"/>
      <x:c r="D1726" s="39"/>
      <x:c r="E1726" s="39"/>
      <x:c r="F1726" s="39"/>
      <x:c r="G1726" s="39"/>
      <x:c r="H1726" s="39"/>
      <x:c r="I1726" s="39"/>
      <x:c r="J1726" s="39"/>
      <x:c r="K1726" s="39"/>
      <x:c r="L1726" s="39"/>
      <x:c r="M1726" s="39"/>
      <x:c r="N1726" s="39"/>
      <x:c r="O1726" s="39"/>
      <x:c r="P1726" s="39"/>
      <x:c r="Q1726" s="40"/>
    </x:row>
    <x:row r="1727" ht="15" hidden="0" customHeight="1">
      <x:c r="A1727" s="41"/>
      <x:c r="B1727" s="39"/>
      <x:c r="C1727" s="39"/>
      <x:c r="D1727" s="39"/>
      <x:c r="E1727" s="39"/>
      <x:c r="F1727" s="39"/>
      <x:c r="G1727" s="39"/>
      <x:c r="H1727" s="39"/>
      <x:c r="I1727" s="39"/>
      <x:c r="J1727" s="39"/>
      <x:c r="K1727" s="39"/>
      <x:c r="L1727" s="39"/>
      <x:c r="M1727" s="39"/>
      <x:c r="N1727" s="39"/>
      <x:c r="O1727" s="39"/>
      <x:c r="P1727" s="39"/>
      <x:c r="Q1727" s="40"/>
    </x:row>
    <x:row r="1728" ht="15" hidden="0" customHeight="1">
      <x:c r="A1728" s="41"/>
      <x:c r="B1728" s="39"/>
      <x:c r="C1728" s="39"/>
      <x:c r="D1728" s="39"/>
      <x:c r="E1728" s="39"/>
      <x:c r="F1728" s="39"/>
      <x:c r="G1728" s="39"/>
      <x:c r="H1728" s="39"/>
      <x:c r="I1728" s="39"/>
      <x:c r="J1728" s="39"/>
      <x:c r="K1728" s="39"/>
      <x:c r="L1728" s="39"/>
      <x:c r="M1728" s="39"/>
      <x:c r="N1728" s="39"/>
      <x:c r="O1728" s="39"/>
      <x:c r="P1728" s="39"/>
      <x:c r="Q1728" s="40"/>
    </x:row>
    <x:row r="1729" ht="15" hidden="0" customHeight="1">
      <x:c r="A1729" s="41"/>
      <x:c r="B1729" s="39"/>
      <x:c r="C1729" s="39"/>
      <x:c r="D1729" s="39"/>
      <x:c r="E1729" s="39"/>
      <x:c r="F1729" s="39"/>
      <x:c r="G1729" s="39"/>
      <x:c r="H1729" s="39"/>
      <x:c r="I1729" s="39"/>
      <x:c r="J1729" s="39"/>
      <x:c r="K1729" s="39"/>
      <x:c r="L1729" s="39"/>
      <x:c r="M1729" s="39"/>
      <x:c r="N1729" s="39"/>
      <x:c r="O1729" s="39"/>
      <x:c r="P1729" s="39"/>
      <x:c r="Q1729" s="40"/>
    </x:row>
    <x:row r="1730" ht="15" hidden="0" customHeight="1">
      <x:c r="A1730" s="41"/>
      <x:c r="B1730" s="39"/>
      <x:c r="C1730" s="39"/>
      <x:c r="D1730" s="39"/>
      <x:c r="E1730" s="39"/>
      <x:c r="F1730" s="39"/>
      <x:c r="G1730" s="39"/>
      <x:c r="H1730" s="39"/>
      <x:c r="I1730" s="39"/>
      <x:c r="J1730" s="39"/>
      <x:c r="K1730" s="39"/>
      <x:c r="L1730" s="39"/>
      <x:c r="M1730" s="39"/>
      <x:c r="N1730" s="39"/>
      <x:c r="O1730" s="39"/>
      <x:c r="P1730" s="39"/>
      <x:c r="Q1730" s="40"/>
    </x:row>
    <x:row r="1731" ht="15" hidden="0" customHeight="1">
      <x:c r="A1731" s="41"/>
      <x:c r="B1731" s="39"/>
      <x:c r="C1731" s="39"/>
      <x:c r="D1731" s="39"/>
      <x:c r="E1731" s="39"/>
      <x:c r="F1731" s="39"/>
      <x:c r="G1731" s="39"/>
      <x:c r="H1731" s="39"/>
      <x:c r="I1731" s="39"/>
      <x:c r="J1731" s="39"/>
      <x:c r="K1731" s="39"/>
      <x:c r="L1731" s="39"/>
      <x:c r="M1731" s="39"/>
      <x:c r="N1731" s="39"/>
      <x:c r="O1731" s="39"/>
      <x:c r="P1731" s="39"/>
      <x:c r="Q1731" s="40"/>
    </x:row>
    <x:row r="1732" ht="15" hidden="0" customHeight="1">
      <x:c r="A1732" s="41"/>
      <x:c r="B1732" s="39"/>
      <x:c r="C1732" s="39"/>
      <x:c r="D1732" s="39"/>
      <x:c r="E1732" s="39"/>
      <x:c r="F1732" s="39"/>
      <x:c r="G1732" s="39"/>
      <x:c r="H1732" s="39"/>
      <x:c r="I1732" s="39"/>
      <x:c r="J1732" s="39"/>
      <x:c r="K1732" s="39"/>
      <x:c r="L1732" s="39"/>
      <x:c r="M1732" s="39"/>
      <x:c r="N1732" s="39"/>
      <x:c r="O1732" s="39"/>
      <x:c r="P1732" s="39"/>
      <x:c r="Q1732" s="40"/>
    </x:row>
    <x:row r="1733" ht="15" hidden="0" customHeight="1">
      <x:c r="A1733" s="41"/>
      <x:c r="B1733" s="39"/>
      <x:c r="C1733" s="39"/>
      <x:c r="D1733" s="39"/>
      <x:c r="E1733" s="39"/>
      <x:c r="F1733" s="39"/>
      <x:c r="G1733" s="39"/>
      <x:c r="H1733" s="39"/>
      <x:c r="I1733" s="39"/>
      <x:c r="J1733" s="39"/>
      <x:c r="K1733" s="39"/>
      <x:c r="L1733" s="39"/>
      <x:c r="M1733" s="39"/>
      <x:c r="N1733" s="39"/>
      <x:c r="O1733" s="39"/>
      <x:c r="P1733" s="39"/>
      <x:c r="Q1733" s="40"/>
    </x:row>
    <x:row r="1734" ht="15" hidden="0" customHeight="1">
      <x:c r="A1734" s="41"/>
      <x:c r="B1734" s="39"/>
      <x:c r="C1734" s="39"/>
      <x:c r="D1734" s="39"/>
      <x:c r="E1734" s="39"/>
      <x:c r="F1734" s="39"/>
      <x:c r="G1734" s="39"/>
      <x:c r="H1734" s="39"/>
      <x:c r="I1734" s="39"/>
      <x:c r="J1734" s="39"/>
      <x:c r="K1734" s="39"/>
      <x:c r="L1734" s="39"/>
      <x:c r="M1734" s="39"/>
      <x:c r="N1734" s="39"/>
      <x:c r="O1734" s="39"/>
      <x:c r="P1734" s="39"/>
      <x:c r="Q1734" s="40"/>
    </x:row>
    <x:row r="1735" ht="15" hidden="0" customHeight="1">
      <x:c r="A1735" s="41"/>
      <x:c r="B1735" s="39"/>
      <x:c r="C1735" s="39"/>
      <x:c r="D1735" s="39"/>
      <x:c r="E1735" s="39"/>
      <x:c r="F1735" s="39"/>
      <x:c r="G1735" s="39"/>
      <x:c r="H1735" s="39"/>
      <x:c r="I1735" s="39"/>
      <x:c r="J1735" s="39"/>
      <x:c r="K1735" s="39"/>
      <x:c r="L1735" s="39"/>
      <x:c r="M1735" s="39"/>
      <x:c r="N1735" s="39"/>
      <x:c r="O1735" s="39"/>
      <x:c r="P1735" s="39"/>
      <x:c r="Q1735" s="40"/>
    </x:row>
    <x:row r="1736" ht="15" hidden="0" customHeight="1">
      <x:c r="A1736" s="41"/>
      <x:c r="B1736" s="39"/>
      <x:c r="C1736" s="39"/>
      <x:c r="D1736" s="39"/>
      <x:c r="E1736" s="39"/>
      <x:c r="F1736" s="39"/>
      <x:c r="G1736" s="39"/>
      <x:c r="H1736" s="39"/>
      <x:c r="I1736" s="39"/>
      <x:c r="J1736" s="39"/>
      <x:c r="K1736" s="39"/>
      <x:c r="L1736" s="39"/>
      <x:c r="M1736" s="39"/>
      <x:c r="N1736" s="39"/>
      <x:c r="O1736" s="39"/>
      <x:c r="P1736" s="39"/>
      <x:c r="Q1736" s="40"/>
    </x:row>
    <x:row r="1737" ht="15" hidden="0" customHeight="1">
      <x:c r="A1737" s="41"/>
      <x:c r="B1737" s="39"/>
      <x:c r="C1737" s="39"/>
      <x:c r="D1737" s="39"/>
      <x:c r="E1737" s="39"/>
      <x:c r="F1737" s="39"/>
      <x:c r="G1737" s="39"/>
      <x:c r="H1737" s="39"/>
      <x:c r="I1737" s="39"/>
      <x:c r="J1737" s="39"/>
      <x:c r="K1737" s="39"/>
      <x:c r="L1737" s="39"/>
      <x:c r="M1737" s="39"/>
      <x:c r="N1737" s="39"/>
      <x:c r="O1737" s="39"/>
      <x:c r="P1737" s="39"/>
      <x:c r="Q1737" s="40"/>
    </x:row>
    <x:row r="1738" ht="15" hidden="0" customHeight="1">
      <x:c r="A1738" s="41"/>
      <x:c r="B1738" s="39"/>
      <x:c r="C1738" s="39"/>
      <x:c r="D1738" s="39"/>
      <x:c r="E1738" s="39"/>
      <x:c r="F1738" s="39"/>
      <x:c r="G1738" s="39"/>
      <x:c r="H1738" s="39"/>
      <x:c r="I1738" s="39"/>
      <x:c r="J1738" s="39"/>
      <x:c r="K1738" s="39"/>
      <x:c r="L1738" s="39"/>
      <x:c r="M1738" s="39"/>
      <x:c r="N1738" s="39"/>
      <x:c r="O1738" s="39"/>
      <x:c r="P1738" s="39"/>
      <x:c r="Q1738" s="40"/>
    </x:row>
    <x:row r="1739" ht="15" hidden="0" customHeight="1">
      <x:c r="A1739" s="41"/>
      <x:c r="B1739" s="39"/>
      <x:c r="C1739" s="39"/>
      <x:c r="D1739" s="39"/>
      <x:c r="E1739" s="39"/>
      <x:c r="F1739" s="39"/>
      <x:c r="G1739" s="39"/>
      <x:c r="H1739" s="39"/>
      <x:c r="I1739" s="39"/>
      <x:c r="J1739" s="39"/>
      <x:c r="K1739" s="39"/>
      <x:c r="L1739" s="39"/>
      <x:c r="M1739" s="39"/>
      <x:c r="N1739" s="39"/>
      <x:c r="O1739" s="39"/>
      <x:c r="P1739" s="39"/>
      <x:c r="Q1739" s="40"/>
    </x:row>
    <x:row r="1740" ht="15" hidden="0" customHeight="1">
      <x:c r="A1740" s="41"/>
      <x:c r="B1740" s="39"/>
      <x:c r="C1740" s="39"/>
      <x:c r="D1740" s="39"/>
      <x:c r="E1740" s="39"/>
      <x:c r="F1740" s="39"/>
      <x:c r="G1740" s="39"/>
      <x:c r="H1740" s="39"/>
      <x:c r="I1740" s="39"/>
      <x:c r="J1740" s="39"/>
      <x:c r="K1740" s="39"/>
      <x:c r="L1740" s="39"/>
      <x:c r="M1740" s="39"/>
      <x:c r="N1740" s="39"/>
      <x:c r="O1740" s="39"/>
      <x:c r="P1740" s="39"/>
      <x:c r="Q1740" s="40"/>
    </x:row>
    <x:row r="1741" ht="15" hidden="0" customHeight="1">
      <x:c r="A1741" s="41"/>
      <x:c r="B1741" s="39"/>
      <x:c r="C1741" s="39"/>
      <x:c r="D1741" s="39"/>
      <x:c r="E1741" s="39"/>
      <x:c r="F1741" s="39"/>
      <x:c r="G1741" s="39"/>
      <x:c r="H1741" s="39"/>
      <x:c r="I1741" s="39"/>
      <x:c r="J1741" s="39"/>
      <x:c r="K1741" s="39"/>
      <x:c r="L1741" s="39"/>
      <x:c r="M1741" s="39"/>
      <x:c r="N1741" s="39"/>
      <x:c r="O1741" s="39"/>
      <x:c r="P1741" s="39"/>
      <x:c r="Q1741" s="40"/>
    </x:row>
    <x:row r="1742" ht="15" hidden="0" customHeight="1">
      <x:c r="A1742" s="41"/>
      <x:c r="B1742" s="39"/>
      <x:c r="C1742" s="39"/>
      <x:c r="D1742" s="39"/>
      <x:c r="E1742" s="39"/>
      <x:c r="F1742" s="39"/>
      <x:c r="G1742" s="39"/>
      <x:c r="H1742" s="39"/>
      <x:c r="I1742" s="39"/>
      <x:c r="J1742" s="39"/>
      <x:c r="K1742" s="39"/>
      <x:c r="L1742" s="39"/>
      <x:c r="M1742" s="39"/>
      <x:c r="N1742" s="39"/>
      <x:c r="O1742" s="39"/>
      <x:c r="P1742" s="39"/>
      <x:c r="Q1742" s="40"/>
    </x:row>
    <x:row r="1743" ht="15" hidden="0" customHeight="1">
      <x:c r="A1743" s="41"/>
      <x:c r="B1743" s="39"/>
      <x:c r="C1743" s="39"/>
      <x:c r="D1743" s="39"/>
      <x:c r="E1743" s="39"/>
      <x:c r="F1743" s="39"/>
      <x:c r="G1743" s="39"/>
      <x:c r="H1743" s="39"/>
      <x:c r="I1743" s="39"/>
      <x:c r="J1743" s="39"/>
      <x:c r="K1743" s="39"/>
      <x:c r="L1743" s="39"/>
      <x:c r="M1743" s="39"/>
      <x:c r="N1743" s="39"/>
      <x:c r="O1743" s="39"/>
      <x:c r="P1743" s="39"/>
      <x:c r="Q1743" s="40"/>
    </x:row>
    <x:row r="1744" ht="15" hidden="0" customHeight="1">
      <x:c r="A1744" s="41"/>
      <x:c r="B1744" s="39"/>
      <x:c r="C1744" s="39"/>
      <x:c r="D1744" s="39"/>
      <x:c r="E1744" s="39"/>
      <x:c r="F1744" s="39"/>
      <x:c r="G1744" s="39"/>
      <x:c r="H1744" s="39"/>
      <x:c r="I1744" s="39"/>
      <x:c r="J1744" s="39"/>
      <x:c r="K1744" s="39"/>
      <x:c r="L1744" s="39"/>
      <x:c r="M1744" s="39"/>
      <x:c r="N1744" s="39"/>
      <x:c r="O1744" s="39"/>
      <x:c r="P1744" s="39"/>
      <x:c r="Q1744" s="40"/>
    </x:row>
    <x:row r="1745" ht="15" hidden="0" customHeight="1">
      <x:c r="A1745" s="41"/>
      <x:c r="B1745" s="39"/>
      <x:c r="C1745" s="39"/>
      <x:c r="D1745" s="39"/>
      <x:c r="E1745" s="39"/>
      <x:c r="F1745" s="39"/>
      <x:c r="G1745" s="39"/>
      <x:c r="H1745" s="39"/>
      <x:c r="I1745" s="39"/>
      <x:c r="J1745" s="39"/>
      <x:c r="K1745" s="39"/>
      <x:c r="L1745" s="39"/>
      <x:c r="M1745" s="39"/>
      <x:c r="N1745" s="39"/>
      <x:c r="O1745" s="39"/>
      <x:c r="P1745" s="39"/>
      <x:c r="Q1745" s="40"/>
    </x:row>
    <x:row r="1746" ht="15" hidden="0" customHeight="1">
      <x:c r="A1746" s="41"/>
      <x:c r="B1746" s="39"/>
      <x:c r="C1746" s="39"/>
      <x:c r="D1746" s="39"/>
      <x:c r="E1746" s="39"/>
      <x:c r="F1746" s="39"/>
      <x:c r="G1746" s="39"/>
      <x:c r="H1746" s="39"/>
      <x:c r="I1746" s="39"/>
      <x:c r="J1746" s="39"/>
      <x:c r="K1746" s="39"/>
      <x:c r="L1746" s="39"/>
      <x:c r="M1746" s="39"/>
      <x:c r="N1746" s="39"/>
      <x:c r="O1746" s="39"/>
      <x:c r="P1746" s="39"/>
      <x:c r="Q1746" s="40"/>
    </x:row>
    <x:row r="1747" ht="15" hidden="0" customHeight="1">
      <x:c r="A1747" s="41"/>
      <x:c r="B1747" s="39"/>
      <x:c r="C1747" s="39"/>
      <x:c r="D1747" s="39"/>
      <x:c r="E1747" s="39"/>
      <x:c r="F1747" s="39"/>
      <x:c r="G1747" s="39"/>
      <x:c r="H1747" s="39"/>
      <x:c r="I1747" s="39"/>
      <x:c r="J1747" s="39"/>
      <x:c r="K1747" s="39"/>
      <x:c r="L1747" s="39"/>
      <x:c r="M1747" s="39"/>
      <x:c r="N1747" s="39"/>
      <x:c r="O1747" s="39"/>
      <x:c r="P1747" s="39"/>
      <x:c r="Q1747" s="40"/>
    </x:row>
    <x:row r="1748" ht="15" hidden="0" customHeight="1">
      <x:c r="A1748" s="41"/>
      <x:c r="B1748" s="39"/>
      <x:c r="C1748" s="39"/>
      <x:c r="D1748" s="39"/>
      <x:c r="E1748" s="39"/>
      <x:c r="F1748" s="39"/>
      <x:c r="G1748" s="39"/>
      <x:c r="H1748" s="39"/>
      <x:c r="I1748" s="39"/>
      <x:c r="J1748" s="39"/>
      <x:c r="K1748" s="39"/>
      <x:c r="L1748" s="39"/>
      <x:c r="M1748" s="39"/>
      <x:c r="N1748" s="39"/>
      <x:c r="O1748" s="39"/>
      <x:c r="P1748" s="39"/>
      <x:c r="Q1748" s="40"/>
    </x:row>
    <x:row r="1749" ht="15" hidden="0" customHeight="1">
      <x:c r="A1749" s="41"/>
      <x:c r="B1749" s="39"/>
      <x:c r="C1749" s="39"/>
      <x:c r="D1749" s="39"/>
      <x:c r="E1749" s="39"/>
      <x:c r="F1749" s="39"/>
      <x:c r="G1749" s="39"/>
      <x:c r="H1749" s="39"/>
      <x:c r="I1749" s="39"/>
      <x:c r="J1749" s="39"/>
      <x:c r="K1749" s="39"/>
      <x:c r="L1749" s="39"/>
      <x:c r="M1749" s="39"/>
      <x:c r="N1749" s="39"/>
      <x:c r="O1749" s="39"/>
      <x:c r="P1749" s="39"/>
      <x:c r="Q1749" s="40"/>
    </x:row>
    <x:row r="1750" ht="15" hidden="0" customHeight="1">
      <x:c r="A1750" s="41"/>
      <x:c r="B1750" s="39"/>
      <x:c r="C1750" s="39"/>
      <x:c r="D1750" s="39"/>
      <x:c r="E1750" s="39"/>
      <x:c r="F1750" s="39"/>
      <x:c r="G1750" s="39"/>
      <x:c r="H1750" s="39"/>
      <x:c r="I1750" s="39"/>
      <x:c r="J1750" s="39"/>
      <x:c r="K1750" s="39"/>
      <x:c r="L1750" s="39"/>
      <x:c r="M1750" s="39"/>
      <x:c r="N1750" s="39"/>
      <x:c r="O1750" s="39"/>
      <x:c r="P1750" s="39"/>
      <x:c r="Q1750" s="40"/>
    </x:row>
    <x:row r="1751" ht="15" hidden="0" customHeight="1">
      <x:c r="A1751" s="41"/>
      <x:c r="B1751" s="39"/>
      <x:c r="C1751" s="39"/>
      <x:c r="D1751" s="39"/>
      <x:c r="E1751" s="39"/>
      <x:c r="F1751" s="39"/>
      <x:c r="G1751" s="39"/>
      <x:c r="H1751" s="39"/>
      <x:c r="I1751" s="39"/>
      <x:c r="J1751" s="39"/>
      <x:c r="K1751" s="39"/>
      <x:c r="L1751" s="39"/>
      <x:c r="M1751" s="39"/>
      <x:c r="N1751" s="39"/>
      <x:c r="O1751" s="39"/>
      <x:c r="P1751" s="39"/>
      <x:c r="Q1751" s="40"/>
    </x:row>
    <x:row r="1752" ht="15" hidden="0" customHeight="1">
      <x:c r="A1752" s="41"/>
      <x:c r="B1752" s="39"/>
      <x:c r="C1752" s="39"/>
      <x:c r="D1752" s="39"/>
      <x:c r="E1752" s="39"/>
      <x:c r="F1752" s="39"/>
      <x:c r="G1752" s="39"/>
      <x:c r="H1752" s="39"/>
      <x:c r="I1752" s="39"/>
      <x:c r="J1752" s="39"/>
      <x:c r="K1752" s="39"/>
      <x:c r="L1752" s="39"/>
      <x:c r="M1752" s="39"/>
      <x:c r="N1752" s="39"/>
      <x:c r="O1752" s="39"/>
      <x:c r="P1752" s="39"/>
      <x:c r="Q1752" s="40"/>
    </x:row>
    <x:row r="1753" ht="15" hidden="0" customHeight="1">
      <x:c r="A1753" s="41"/>
      <x:c r="B1753" s="39"/>
      <x:c r="C1753" s="39"/>
      <x:c r="D1753" s="39"/>
      <x:c r="E1753" s="39"/>
      <x:c r="F1753" s="39"/>
      <x:c r="G1753" s="39"/>
      <x:c r="H1753" s="39"/>
      <x:c r="I1753" s="39"/>
      <x:c r="J1753" s="39"/>
      <x:c r="K1753" s="39"/>
      <x:c r="L1753" s="39"/>
      <x:c r="M1753" s="39"/>
      <x:c r="N1753" s="39"/>
      <x:c r="O1753" s="39"/>
      <x:c r="P1753" s="39"/>
      <x:c r="Q1753" s="40"/>
    </x:row>
    <x:row r="1754" ht="15" hidden="0" customHeight="1">
      <x:c r="A1754" s="41"/>
      <x:c r="B1754" s="39"/>
      <x:c r="C1754" s="39"/>
      <x:c r="D1754" s="39"/>
      <x:c r="E1754" s="39"/>
      <x:c r="F1754" s="39"/>
      <x:c r="G1754" s="39"/>
      <x:c r="H1754" s="39"/>
      <x:c r="I1754" s="39"/>
      <x:c r="J1754" s="39"/>
      <x:c r="K1754" s="39"/>
      <x:c r="L1754" s="39"/>
      <x:c r="M1754" s="39"/>
      <x:c r="N1754" s="39"/>
      <x:c r="O1754" s="39"/>
      <x:c r="P1754" s="39"/>
      <x:c r="Q1754" s="40"/>
    </x:row>
    <x:row r="1755" ht="15" hidden="0" customHeight="1">
      <x:c r="A1755" s="41"/>
      <x:c r="B1755" s="39"/>
      <x:c r="C1755" s="39"/>
      <x:c r="D1755" s="39"/>
      <x:c r="E1755" s="39"/>
      <x:c r="F1755" s="39"/>
      <x:c r="G1755" s="39"/>
      <x:c r="H1755" s="39"/>
      <x:c r="I1755" s="39"/>
      <x:c r="J1755" s="39"/>
      <x:c r="K1755" s="39"/>
      <x:c r="L1755" s="39"/>
      <x:c r="M1755" s="39"/>
      <x:c r="N1755" s="39"/>
      <x:c r="O1755" s="39"/>
      <x:c r="P1755" s="39"/>
      <x:c r="Q1755" s="40"/>
    </x:row>
    <x:row r="1756" ht="15" hidden="0" customHeight="1">
      <x:c r="A1756" s="41"/>
      <x:c r="B1756" s="39"/>
      <x:c r="C1756" s="39"/>
      <x:c r="D1756" s="39"/>
      <x:c r="E1756" s="39"/>
      <x:c r="F1756" s="39"/>
      <x:c r="G1756" s="39"/>
      <x:c r="H1756" s="39"/>
      <x:c r="I1756" s="39"/>
      <x:c r="J1756" s="39"/>
      <x:c r="K1756" s="39"/>
      <x:c r="L1756" s="39"/>
      <x:c r="M1756" s="39"/>
      <x:c r="N1756" s="39"/>
      <x:c r="O1756" s="39"/>
      <x:c r="P1756" s="39"/>
      <x:c r="Q1756" s="40"/>
    </x:row>
    <x:row r="1757" ht="15" hidden="0" customHeight="1">
      <x:c r="A1757" s="41"/>
      <x:c r="B1757" s="39"/>
      <x:c r="C1757" s="39"/>
      <x:c r="D1757" s="39"/>
      <x:c r="E1757" s="39"/>
      <x:c r="F1757" s="39"/>
      <x:c r="G1757" s="39"/>
      <x:c r="H1757" s="39"/>
      <x:c r="I1757" s="39"/>
      <x:c r="J1757" s="39"/>
      <x:c r="K1757" s="39"/>
      <x:c r="L1757" s="39"/>
      <x:c r="M1757" s="39"/>
      <x:c r="N1757" s="39"/>
      <x:c r="O1757" s="39"/>
      <x:c r="P1757" s="39"/>
      <x:c r="Q1757" s="40"/>
    </x:row>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w>
    <x:row r="1759" ht="15" hidden="0" customHeight="1">
      <x:c r="A1759" s="41"/>
      <x:c r="B1759" s="39"/>
      <x:c r="C1759" s="39"/>
      <x:c r="D1759" s="39"/>
      <x:c r="E1759" s="39"/>
      <x:c r="F1759" s="39"/>
      <x:c r="G1759" s="39"/>
      <x:c r="H1759" s="39"/>
      <x:c r="I1759" s="39"/>
      <x:c r="J1759" s="39"/>
      <x:c r="K1759" s="39"/>
      <x:c r="L1759" s="39"/>
      <x:c r="M1759" s="39"/>
      <x:c r="N1759" s="39"/>
      <x:c r="O1759" s="39"/>
      <x:c r="P1759" s="39"/>
      <x:c r="Q1759" s="40"/>
    </x:row>
    <x:row r="1760" ht="15" hidden="0" customHeight="1">
      <x:c r="A1760" s="41"/>
      <x:c r="B1760" s="39"/>
      <x:c r="C1760" s="39"/>
      <x:c r="D1760" s="39"/>
      <x:c r="E1760" s="39"/>
      <x:c r="F1760" s="39"/>
      <x:c r="G1760" s="39"/>
      <x:c r="H1760" s="39"/>
      <x:c r="I1760" s="39"/>
      <x:c r="J1760" s="39"/>
      <x:c r="K1760" s="39"/>
      <x:c r="L1760" s="39"/>
      <x:c r="M1760" s="39"/>
      <x:c r="N1760" s="39"/>
      <x:c r="O1760" s="39"/>
      <x:c r="P1760" s="39"/>
      <x:c r="Q1760" s="40"/>
    </x:row>
    <x:row r="1761" ht="15" hidden="0" customHeight="1">
      <x:c r="A1761" s="41"/>
      <x:c r="B1761" s="39"/>
      <x:c r="C1761" s="39"/>
      <x:c r="D1761" s="39"/>
      <x:c r="E1761" s="39"/>
      <x:c r="F1761" s="39"/>
      <x:c r="G1761" s="39"/>
      <x:c r="H1761" s="39"/>
      <x:c r="I1761" s="39"/>
      <x:c r="J1761" s="39"/>
      <x:c r="K1761" s="39"/>
      <x:c r="L1761" s="39"/>
      <x:c r="M1761" s="39"/>
      <x:c r="N1761" s="39"/>
      <x:c r="O1761" s="39"/>
      <x:c r="P1761" s="39"/>
      <x:c r="Q1761" s="40"/>
    </x:row>
    <x:row r="1762" ht="15" hidden="0" customHeight="1">
      <x:c r="A1762" s="41"/>
      <x:c r="B1762" s="39"/>
      <x:c r="C1762" s="39"/>
      <x:c r="D1762" s="39"/>
      <x:c r="E1762" s="39"/>
      <x:c r="F1762" s="39"/>
      <x:c r="G1762" s="39"/>
      <x:c r="H1762" s="39"/>
      <x:c r="I1762" s="39"/>
      <x:c r="J1762" s="39"/>
      <x:c r="K1762" s="39"/>
      <x:c r="L1762" s="39"/>
      <x:c r="M1762" s="39"/>
      <x:c r="N1762" s="39"/>
      <x:c r="O1762" s="39"/>
      <x:c r="P1762" s="39"/>
      <x:c r="Q1762" s="40"/>
    </x:row>
    <x:row r="1763" ht="15" hidden="0" customHeight="1">
      <x:c r="A1763" s="41"/>
      <x:c r="B1763" s="39"/>
      <x:c r="C1763" s="39"/>
      <x:c r="D1763" s="39"/>
      <x:c r="E1763" s="39"/>
      <x:c r="F1763" s="39"/>
      <x:c r="G1763" s="39"/>
      <x:c r="H1763" s="39"/>
      <x:c r="I1763" s="39"/>
      <x:c r="J1763" s="39"/>
      <x:c r="K1763" s="39"/>
      <x:c r="L1763" s="39"/>
      <x:c r="M1763" s="39"/>
      <x:c r="N1763" s="39"/>
      <x:c r="O1763" s="39"/>
      <x:c r="P1763" s="39"/>
      <x:c r="Q1763" s="40"/>
    </x:row>
    <x:row r="1764" ht="15" hidden="0" customHeight="1">
      <x:c r="A1764" s="41"/>
      <x:c r="B1764" s="39"/>
      <x:c r="C1764" s="39"/>
      <x:c r="D1764" s="39"/>
      <x:c r="E1764" s="39"/>
      <x:c r="F1764" s="39"/>
      <x:c r="G1764" s="39"/>
      <x:c r="H1764" s="39"/>
      <x:c r="I1764" s="39"/>
      <x:c r="J1764" s="39"/>
      <x:c r="K1764" s="39"/>
      <x:c r="L1764" s="39"/>
      <x:c r="M1764" s="39"/>
      <x:c r="N1764" s="39"/>
      <x:c r="O1764" s="39"/>
      <x:c r="P1764" s="39"/>
      <x:c r="Q1764" s="40"/>
    </x:row>
    <x:row r="1765" ht="15" hidden="0" customHeight="1">
      <x:c r="A1765" s="41"/>
      <x:c r="B1765" s="39"/>
      <x:c r="C1765" s="39"/>
      <x:c r="D1765" s="39"/>
      <x:c r="E1765" s="39"/>
      <x:c r="F1765" s="39"/>
      <x:c r="G1765" s="39"/>
      <x:c r="H1765" s="39"/>
      <x:c r="I1765" s="39"/>
      <x:c r="J1765" s="39"/>
      <x:c r="K1765" s="39"/>
      <x:c r="L1765" s="39"/>
      <x:c r="M1765" s="39"/>
      <x:c r="N1765" s="39"/>
      <x:c r="O1765" s="39"/>
      <x:c r="P1765" s="39"/>
      <x:c r="Q1765" s="40"/>
    </x:row>
    <x:row r="1766" ht="15" hidden="0" customHeight="1">
      <x:c r="A1766" s="41"/>
      <x:c r="B1766" s="39"/>
      <x:c r="C1766" s="39"/>
      <x:c r="D1766" s="39"/>
      <x:c r="E1766" s="39"/>
      <x:c r="F1766" s="39"/>
      <x:c r="G1766" s="39"/>
      <x:c r="H1766" s="39"/>
      <x:c r="I1766" s="39"/>
      <x:c r="J1766" s="39"/>
      <x:c r="K1766" s="39"/>
      <x:c r="L1766" s="39"/>
      <x:c r="M1766" s="39"/>
      <x:c r="N1766" s="39"/>
      <x:c r="O1766" s="39"/>
      <x:c r="P1766" s="39"/>
      <x:c r="Q1766" s="40"/>
    </x:row>
    <x:row r="1767" ht="15" hidden="0" customHeight="1">
      <x:c r="A1767" s="41"/>
      <x:c r="B1767" s="39"/>
      <x:c r="C1767" s="39"/>
      <x:c r="D1767" s="39"/>
      <x:c r="E1767" s="39"/>
      <x:c r="F1767" s="39"/>
      <x:c r="G1767" s="39"/>
      <x:c r="H1767" s="39"/>
      <x:c r="I1767" s="39"/>
      <x:c r="J1767" s="39"/>
      <x:c r="K1767" s="39"/>
      <x:c r="L1767" s="39"/>
      <x:c r="M1767" s="39"/>
      <x:c r="N1767" s="39"/>
      <x:c r="O1767" s="39"/>
      <x:c r="P1767" s="39"/>
      <x:c r="Q1767" s="40"/>
    </x:row>
    <x:row r="1768" ht="15" hidden="0" customHeight="1">
      <x:c r="A1768" s="41"/>
      <x:c r="B1768" s="39"/>
      <x:c r="C1768" s="39"/>
      <x:c r="D1768" s="39"/>
      <x:c r="E1768" s="39"/>
      <x:c r="F1768" s="39"/>
      <x:c r="G1768" s="39"/>
      <x:c r="H1768" s="39"/>
      <x:c r="I1768" s="39"/>
      <x:c r="J1768" s="39"/>
      <x:c r="K1768" s="39"/>
      <x:c r="L1768" s="39"/>
      <x:c r="M1768" s="39"/>
      <x:c r="N1768" s="39"/>
      <x:c r="O1768" s="39"/>
      <x:c r="P1768" s="39"/>
      <x:c r="Q1768" s="40"/>
    </x:row>
    <x:row r="1769" ht="15" hidden="0" customHeight="1">
      <x:c r="A1769" s="41"/>
      <x:c r="B1769" s="39"/>
      <x:c r="C1769" s="39"/>
      <x:c r="D1769" s="39"/>
      <x:c r="E1769" s="39"/>
      <x:c r="F1769" s="39"/>
      <x:c r="G1769" s="39"/>
      <x:c r="H1769" s="39"/>
      <x:c r="I1769" s="39"/>
      <x:c r="J1769" s="39"/>
      <x:c r="K1769" s="39"/>
      <x:c r="L1769" s="39"/>
      <x:c r="M1769" s="39"/>
      <x:c r="N1769" s="39"/>
      <x:c r="O1769" s="39"/>
      <x:c r="P1769" s="39"/>
      <x:c r="Q1769" s="40"/>
    </x:row>
    <x:row r="1770" ht="15" hidden="0" customHeight="1">
      <x:c r="A1770" s="41"/>
      <x:c r="B1770" s="39"/>
      <x:c r="C1770" s="39"/>
      <x:c r="D1770" s="39"/>
      <x:c r="E1770" s="39"/>
      <x:c r="F1770" s="39"/>
      <x:c r="G1770" s="39"/>
      <x:c r="H1770" s="39"/>
      <x:c r="I1770" s="39"/>
      <x:c r="J1770" s="39"/>
      <x:c r="K1770" s="39"/>
      <x:c r="L1770" s="39"/>
      <x:c r="M1770" s="39"/>
      <x:c r="N1770" s="39"/>
      <x:c r="O1770" s="39"/>
      <x:c r="P1770" s="39"/>
      <x:c r="Q1770" s="40"/>
    </x:row>
    <x:row r="1771" ht="15" hidden="0" customHeight="1">
      <x:c r="A1771" s="41"/>
      <x:c r="B1771" s="39"/>
      <x:c r="C1771" s="39"/>
      <x:c r="D1771" s="39"/>
      <x:c r="E1771" s="39"/>
      <x:c r="F1771" s="39"/>
      <x:c r="G1771" s="39"/>
      <x:c r="H1771" s="39"/>
      <x:c r="I1771" s="39"/>
      <x:c r="J1771" s="39"/>
      <x:c r="K1771" s="39"/>
      <x:c r="L1771" s="39"/>
      <x:c r="M1771" s="39"/>
      <x:c r="N1771" s="39"/>
      <x:c r="O1771" s="39"/>
      <x:c r="P1771" s="39"/>
      <x:c r="Q1771" s="40"/>
    </x:row>
    <x:row r="1772" ht="15" hidden="0" customHeight="1">
      <x:c r="A1772" s="41"/>
      <x:c r="B1772" s="39"/>
      <x:c r="C1772" s="39"/>
      <x:c r="D1772" s="39"/>
      <x:c r="E1772" s="39"/>
      <x:c r="F1772" s="39"/>
      <x:c r="G1772" s="39"/>
      <x:c r="H1772" s="39"/>
      <x:c r="I1772" s="39"/>
      <x:c r="J1772" s="39"/>
      <x:c r="K1772" s="39"/>
      <x:c r="L1772" s="39"/>
      <x:c r="M1772" s="39"/>
      <x:c r="N1772" s="39"/>
      <x:c r="O1772" s="39"/>
      <x:c r="P1772" s="39"/>
      <x:c r="Q1772" s="40"/>
    </x:row>
    <x:row r="1773" ht="15" hidden="0" customHeight="1">
      <x:c r="A1773" s="41"/>
      <x:c r="B1773" s="39"/>
      <x:c r="C1773" s="39"/>
      <x:c r="D1773" s="39"/>
      <x:c r="E1773" s="39"/>
      <x:c r="F1773" s="39"/>
      <x:c r="G1773" s="39"/>
      <x:c r="H1773" s="39"/>
      <x:c r="I1773" s="39"/>
      <x:c r="J1773" s="39"/>
      <x:c r="K1773" s="39"/>
      <x:c r="L1773" s="39"/>
      <x:c r="M1773" s="39"/>
      <x:c r="N1773" s="39"/>
      <x:c r="O1773" s="39"/>
      <x:c r="P1773" s="39"/>
      <x:c r="Q1773" s="40"/>
    </x:row>
    <x:row r="1774" ht="15" hidden="0" customHeight="1">
      <x:c r="A1774" s="41"/>
      <x:c r="B1774" s="39"/>
      <x:c r="C1774" s="39"/>
      <x:c r="D1774" s="39"/>
      <x:c r="E1774" s="39"/>
      <x:c r="F1774" s="39"/>
      <x:c r="G1774" s="39"/>
      <x:c r="H1774" s="39"/>
      <x:c r="I1774" s="39"/>
      <x:c r="J1774" s="39"/>
      <x:c r="K1774" s="39"/>
      <x:c r="L1774" s="39"/>
      <x:c r="M1774" s="39"/>
      <x:c r="N1774" s="39"/>
      <x:c r="O1774" s="39"/>
      <x:c r="P1774" s="39"/>
      <x:c r="Q1774" s="40"/>
    </x:row>
    <x:row r="1775" ht="15" hidden="0" customHeight="1">
      <x:c r="A1775" s="41"/>
      <x:c r="B1775" s="39"/>
      <x:c r="C1775" s="39"/>
      <x:c r="D1775" s="39"/>
      <x:c r="E1775" s="39"/>
      <x:c r="F1775" s="39"/>
      <x:c r="G1775" s="39"/>
      <x:c r="H1775" s="39"/>
      <x:c r="I1775" s="39"/>
      <x:c r="J1775" s="39"/>
      <x:c r="K1775" s="39"/>
      <x:c r="L1775" s="39"/>
      <x:c r="M1775" s="39"/>
      <x:c r="N1775" s="39"/>
      <x:c r="O1775" s="39"/>
      <x:c r="P1775" s="39"/>
      <x:c r="Q1775" s="40"/>
    </x:row>
    <x:row r="1776" ht="15" hidden="0" customHeight="1">
      <x:c r="A1776" s="41"/>
      <x:c r="B1776" s="39"/>
      <x:c r="C1776" s="39"/>
      <x:c r="D1776" s="39"/>
      <x:c r="E1776" s="39"/>
      <x:c r="F1776" s="39"/>
      <x:c r="G1776" s="39"/>
      <x:c r="H1776" s="39"/>
      <x:c r="I1776" s="39"/>
      <x:c r="J1776" s="39"/>
      <x:c r="K1776" s="39"/>
      <x:c r="L1776" s="39"/>
      <x:c r="M1776" s="39"/>
      <x:c r="N1776" s="39"/>
      <x:c r="O1776" s="39"/>
      <x:c r="P1776" s="39"/>
      <x:c r="Q1776" s="40"/>
    </x:row>
    <x:row r="1777" ht="15" hidden="0" customHeight="1">
      <x:c r="A1777" s="41"/>
      <x:c r="B1777" s="39"/>
      <x:c r="C1777" s="39"/>
      <x:c r="D1777" s="39"/>
      <x:c r="E1777" s="39"/>
      <x:c r="F1777" s="39"/>
      <x:c r="G1777" s="39"/>
      <x:c r="H1777" s="39"/>
      <x:c r="I1777" s="39"/>
      <x:c r="J1777" s="39"/>
      <x:c r="K1777" s="39"/>
      <x:c r="L1777" s="39"/>
      <x:c r="M1777" s="39"/>
      <x:c r="N1777" s="39"/>
      <x:c r="O1777" s="39"/>
      <x:c r="P1777" s="39"/>
      <x:c r="Q1777" s="40"/>
    </x:row>
    <x:row r="1778" ht="15" hidden="0" customHeight="1">
      <x:c r="A1778" s="41"/>
      <x:c r="B1778" s="39"/>
      <x:c r="C1778" s="39"/>
      <x:c r="D1778" s="39"/>
      <x:c r="E1778" s="39"/>
      <x:c r="F1778" s="39"/>
      <x:c r="G1778" s="39"/>
      <x:c r="H1778" s="39"/>
      <x:c r="I1778" s="39"/>
      <x:c r="J1778" s="39"/>
      <x:c r="K1778" s="39"/>
      <x:c r="L1778" s="39"/>
      <x:c r="M1778" s="39"/>
      <x:c r="N1778" s="39"/>
      <x:c r="O1778" s="39"/>
      <x:c r="P1778" s="39"/>
      <x:c r="Q1778" s="40"/>
    </x:row>
    <x:row r="1779" ht="15" hidden="0" customHeight="1">
      <x:c r="A1779" s="41"/>
      <x:c r="B1779" s="39"/>
      <x:c r="C1779" s="39"/>
      <x:c r="D1779" s="39"/>
      <x:c r="E1779" s="39"/>
      <x:c r="F1779" s="39"/>
      <x:c r="G1779" s="39"/>
      <x:c r="H1779" s="39"/>
      <x:c r="I1779" s="39"/>
      <x:c r="J1779" s="39"/>
      <x:c r="K1779" s="39"/>
      <x:c r="L1779" s="39"/>
      <x:c r="M1779" s="39"/>
      <x:c r="N1779" s="39"/>
      <x:c r="O1779" s="39"/>
      <x:c r="P1779" s="39"/>
      <x:c r="Q1779" s="40"/>
    </x:row>
    <x:row r="1780" ht="15" hidden="0" customHeight="1">
      <x:c r="A1780" s="41"/>
      <x:c r="B1780" s="39"/>
      <x:c r="C1780" s="39"/>
      <x:c r="D1780" s="39"/>
      <x:c r="E1780" s="39"/>
      <x:c r="F1780" s="39"/>
      <x:c r="G1780" s="39"/>
      <x:c r="H1780" s="39"/>
      <x:c r="I1780" s="39"/>
      <x:c r="J1780" s="39"/>
      <x:c r="K1780" s="39"/>
      <x:c r="L1780" s="39"/>
      <x:c r="M1780" s="39"/>
      <x:c r="N1780" s="39"/>
      <x:c r="O1780" s="39"/>
      <x:c r="P1780" s="39"/>
      <x:c r="Q1780" s="40"/>
    </x:row>
    <x:row r="1781" ht="15" hidden="0" customHeight="1">
      <x:c r="A1781" s="41"/>
      <x:c r="B1781" s="39"/>
      <x:c r="C1781" s="39"/>
      <x:c r="D1781" s="39"/>
      <x:c r="E1781" s="39"/>
      <x:c r="F1781" s="39"/>
      <x:c r="G1781" s="39"/>
      <x:c r="H1781" s="39"/>
      <x:c r="I1781" s="39"/>
      <x:c r="J1781" s="39"/>
      <x:c r="K1781" s="39"/>
      <x:c r="L1781" s="39"/>
      <x:c r="M1781" s="39"/>
      <x:c r="N1781" s="39"/>
      <x:c r="O1781" s="39"/>
      <x:c r="P1781" s="39"/>
      <x:c r="Q1781" s="40"/>
    </x:row>
    <x:row r="1782" ht="15" hidden="0" customHeight="1">
      <x:c r="A1782" s="41"/>
      <x:c r="B1782" s="39"/>
      <x:c r="C1782" s="39"/>
      <x:c r="D1782" s="39"/>
      <x:c r="E1782" s="39"/>
      <x:c r="F1782" s="39"/>
      <x:c r="G1782" s="39"/>
      <x:c r="H1782" s="39"/>
      <x:c r="I1782" s="39"/>
      <x:c r="J1782" s="39"/>
      <x:c r="K1782" s="39"/>
      <x:c r="L1782" s="39"/>
      <x:c r="M1782" s="39"/>
      <x:c r="N1782" s="39"/>
      <x:c r="O1782" s="39"/>
      <x:c r="P1782" s="39"/>
      <x:c r="Q1782" s="40"/>
    </x:row>
    <x:row r="1783" ht="15" hidden="0" customHeight="1">
      <x:c r="A1783" s="41"/>
      <x:c r="B1783" s="39"/>
      <x:c r="C1783" s="39"/>
      <x:c r="D1783" s="39"/>
      <x:c r="E1783" s="39"/>
      <x:c r="F1783" s="39"/>
      <x:c r="G1783" s="39"/>
      <x:c r="H1783" s="39"/>
      <x:c r="I1783" s="39"/>
      <x:c r="J1783" s="39"/>
      <x:c r="K1783" s="39"/>
      <x:c r="L1783" s="39"/>
      <x:c r="M1783" s="39"/>
      <x:c r="N1783" s="39"/>
      <x:c r="O1783" s="39"/>
      <x:c r="P1783" s="39"/>
      <x:c r="Q1783" s="40"/>
    </x:row>
    <x:row r="1784" ht="15" hidden="0" customHeight="1">
      <x:c r="A1784" s="41"/>
      <x:c r="B1784" s="39"/>
      <x:c r="C1784" s="39"/>
      <x:c r="D1784" s="39"/>
      <x:c r="E1784" s="39"/>
      <x:c r="F1784" s="39"/>
      <x:c r="G1784" s="39"/>
      <x:c r="H1784" s="39"/>
      <x:c r="I1784" s="39"/>
      <x:c r="J1784" s="39"/>
      <x:c r="K1784" s="39"/>
      <x:c r="L1784" s="39"/>
      <x:c r="M1784" s="39"/>
      <x:c r="N1784" s="39"/>
      <x:c r="O1784" s="39"/>
      <x:c r="P1784" s="39"/>
      <x:c r="Q1784" s="40"/>
    </x:row>
    <x:row r="1785" ht="15" hidden="0" customHeight="1">
      <x:c r="A1785" s="41"/>
      <x:c r="B1785" s="39"/>
      <x:c r="C1785" s="39"/>
      <x:c r="D1785" s="39"/>
      <x:c r="E1785" s="39"/>
      <x:c r="F1785" s="39"/>
      <x:c r="G1785" s="39"/>
      <x:c r="H1785" s="39"/>
      <x:c r="I1785" s="39"/>
      <x:c r="J1785" s="39"/>
      <x:c r="K1785" s="39"/>
      <x:c r="L1785" s="39"/>
      <x:c r="M1785" s="39"/>
      <x:c r="N1785" s="39"/>
      <x:c r="O1785" s="39"/>
      <x:c r="P1785" s="39"/>
      <x:c r="Q1785" s="40"/>
    </x:row>
    <x:row r="1786" ht="15" hidden="0" customHeight="1">
      <x:c r="A1786" s="41"/>
      <x:c r="B1786" s="39"/>
      <x:c r="C1786" s="39"/>
      <x:c r="D1786" s="39"/>
      <x:c r="E1786" s="39"/>
      <x:c r="F1786" s="39"/>
      <x:c r="G1786" s="39"/>
      <x:c r="H1786" s="39"/>
      <x:c r="I1786" s="39"/>
      <x:c r="J1786" s="39"/>
      <x:c r="K1786" s="39"/>
      <x:c r="L1786" s="39"/>
      <x:c r="M1786" s="39"/>
      <x:c r="N1786" s="39"/>
      <x:c r="O1786" s="39"/>
      <x:c r="P1786" s="39"/>
      <x:c r="Q1786" s="40"/>
    </x:row>
    <x:row r="1787" ht="15" hidden="0" customHeight="1">
      <x:c r="A1787" s="41"/>
      <x:c r="B1787" s="39"/>
      <x:c r="C1787" s="39"/>
      <x:c r="D1787" s="39"/>
      <x:c r="E1787" s="39"/>
      <x:c r="F1787" s="39"/>
      <x:c r="G1787" s="39"/>
      <x:c r="H1787" s="39"/>
      <x:c r="I1787" s="39"/>
      <x:c r="J1787" s="39"/>
      <x:c r="K1787" s="39"/>
      <x:c r="L1787" s="39"/>
      <x:c r="M1787" s="39"/>
      <x:c r="N1787" s="39"/>
      <x:c r="O1787" s="39"/>
      <x:c r="P1787" s="39"/>
      <x:c r="Q1787" s="40"/>
    </x:row>
    <x:row r="1788" ht="15" hidden="0" customHeight="1">
      <x:c r="A1788" s="41"/>
      <x:c r="B1788" s="39"/>
      <x:c r="C1788" s="39"/>
      <x:c r="D1788" s="39"/>
      <x:c r="E1788" s="39"/>
      <x:c r="F1788" s="39"/>
      <x:c r="G1788" s="39"/>
      <x:c r="H1788" s="39"/>
      <x:c r="I1788" s="39"/>
      <x:c r="J1788" s="39"/>
      <x:c r="K1788" s="39"/>
      <x:c r="L1788" s="39"/>
      <x:c r="M1788" s="39"/>
      <x:c r="N1788" s="39"/>
      <x:c r="O1788" s="39"/>
      <x:c r="P1788" s="39"/>
      <x:c r="Q1788" s="40"/>
    </x:row>
    <x:row r="1789" ht="15" hidden="0" customHeight="1">
      <x:c r="A1789" s="41"/>
      <x:c r="B1789" s="39"/>
      <x:c r="C1789" s="39"/>
      <x:c r="D1789" s="39"/>
      <x:c r="E1789" s="39"/>
      <x:c r="F1789" s="39"/>
      <x:c r="G1789" s="39"/>
      <x:c r="H1789" s="39"/>
      <x:c r="I1789" s="39"/>
      <x:c r="J1789" s="39"/>
      <x:c r="K1789" s="39"/>
      <x:c r="L1789" s="39"/>
      <x:c r="M1789" s="39"/>
      <x:c r="N1789" s="39"/>
      <x:c r="O1789" s="39"/>
      <x:c r="P1789" s="39"/>
      <x:c r="Q1789" s="40"/>
    </x:row>
    <x:row r="1790" ht="15" hidden="0" customHeight="1">
      <x:c r="A1790" s="41"/>
      <x:c r="B1790" s="39"/>
      <x:c r="C1790" s="39"/>
      <x:c r="D1790" s="39"/>
      <x:c r="E1790" s="39"/>
      <x:c r="F1790" s="39"/>
      <x:c r="G1790" s="39"/>
      <x:c r="H1790" s="39"/>
      <x:c r="I1790" s="39"/>
      <x:c r="J1790" s="39"/>
      <x:c r="K1790" s="39"/>
      <x:c r="L1790" s="39"/>
      <x:c r="M1790" s="39"/>
      <x:c r="N1790" s="39"/>
      <x:c r="O1790" s="39"/>
      <x:c r="P1790" s="39"/>
      <x:c r="Q1790" s="40"/>
    </x:row>
    <x:row r="1791" ht="15" hidden="0" customHeight="1">
      <x:c r="A1791" s="41"/>
      <x:c r="B1791" s="39"/>
      <x:c r="C1791" s="39"/>
      <x:c r="D1791" s="39"/>
      <x:c r="E1791" s="39"/>
      <x:c r="F1791" s="39"/>
      <x:c r="G1791" s="39"/>
      <x:c r="H1791" s="39"/>
      <x:c r="I1791" s="39"/>
      <x:c r="J1791" s="39"/>
      <x:c r="K1791" s="39"/>
      <x:c r="L1791" s="39"/>
      <x:c r="M1791" s="39"/>
      <x:c r="N1791" s="39"/>
      <x:c r="O1791" s="39"/>
      <x:c r="P1791" s="39"/>
      <x:c r="Q1791" s="40"/>
    </x:row>
    <x:row r="1792" ht="15" hidden="0" customHeight="1">
      <x:c r="A1792" s="41"/>
      <x:c r="B1792" s="39"/>
      <x:c r="C1792" s="39"/>
      <x:c r="D1792" s="39"/>
      <x:c r="E1792" s="39"/>
      <x:c r="F1792" s="39"/>
      <x:c r="G1792" s="39"/>
      <x:c r="H1792" s="39"/>
      <x:c r="I1792" s="39"/>
      <x:c r="J1792" s="39"/>
      <x:c r="K1792" s="39"/>
      <x:c r="L1792" s="39"/>
      <x:c r="M1792" s="39"/>
      <x:c r="N1792" s="39"/>
      <x:c r="O1792" s="39"/>
      <x:c r="P1792" s="39"/>
      <x:c r="Q1792" s="40"/>
    </x:row>
    <x:row r="1793" ht="15" hidden="0" customHeight="1">
      <x:c r="A1793" s="41"/>
      <x:c r="B1793" s="39"/>
      <x:c r="C1793" s="39"/>
      <x:c r="D1793" s="39"/>
      <x:c r="E1793" s="39"/>
      <x:c r="F1793" s="39"/>
      <x:c r="G1793" s="39"/>
      <x:c r="H1793" s="39"/>
      <x:c r="I1793" s="39"/>
      <x:c r="J1793" s="39"/>
      <x:c r="K1793" s="39"/>
      <x:c r="L1793" s="39"/>
      <x:c r="M1793" s="39"/>
      <x:c r="N1793" s="39"/>
      <x:c r="O1793" s="39"/>
      <x:c r="P1793" s="39"/>
      <x:c r="Q1793" s="40"/>
    </x:row>
    <x:row r="1794" ht="15" hidden="0" customHeight="1">
      <x:c r="A1794" s="41"/>
      <x:c r="B1794" s="39"/>
      <x:c r="C1794" s="39"/>
      <x:c r="D1794" s="39"/>
      <x:c r="E1794" s="39"/>
      <x:c r="F1794" s="39"/>
      <x:c r="G1794" s="39"/>
      <x:c r="H1794" s="39"/>
      <x:c r="I1794" s="39"/>
      <x:c r="J1794" s="39"/>
      <x:c r="K1794" s="39"/>
      <x:c r="L1794" s="39"/>
      <x:c r="M1794" s="39"/>
      <x:c r="N1794" s="39"/>
      <x:c r="O1794" s="39"/>
      <x:c r="P1794" s="39"/>
      <x:c r="Q1794" s="40"/>
    </x:row>
    <x:row r="1795" ht="15" hidden="0" customHeight="1">
      <x:c r="A1795" s="41"/>
      <x:c r="B1795" s="39"/>
      <x:c r="C1795" s="39"/>
      <x:c r="D1795" s="39"/>
      <x:c r="E1795" s="39"/>
      <x:c r="F1795" s="39"/>
      <x:c r="G1795" s="39"/>
      <x:c r="H1795" s="39"/>
      <x:c r="I1795" s="39"/>
      <x:c r="J1795" s="39"/>
      <x:c r="K1795" s="39"/>
      <x:c r="L1795" s="39"/>
      <x:c r="M1795" s="39"/>
      <x:c r="N1795" s="39"/>
      <x:c r="O1795" s="39"/>
      <x:c r="P1795" s="39"/>
      <x:c r="Q1795" s="40"/>
    </x:row>
    <x:row r="1796" ht="15" hidden="0" customHeight="1">
      <x:c r="A1796" s="41"/>
      <x:c r="B1796" s="39"/>
      <x:c r="C1796" s="39"/>
      <x:c r="D1796" s="39"/>
      <x:c r="E1796" s="39"/>
      <x:c r="F1796" s="39"/>
      <x:c r="G1796" s="39"/>
      <x:c r="H1796" s="39"/>
      <x:c r="I1796" s="39"/>
      <x:c r="J1796" s="39"/>
      <x:c r="K1796" s="39"/>
      <x:c r="L1796" s="39"/>
      <x:c r="M1796" s="39"/>
      <x:c r="N1796" s="39"/>
      <x:c r="O1796" s="39"/>
      <x:c r="P1796" s="39"/>
      <x:c r="Q1796" s="40"/>
    </x:row>
    <x:row r="1797" ht="15" hidden="0" customHeight="1">
      <x:c r="A1797" s="41"/>
      <x:c r="B1797" s="39"/>
      <x:c r="C1797" s="39"/>
      <x:c r="D1797" s="39"/>
      <x:c r="E1797" s="39"/>
      <x:c r="F1797" s="39"/>
      <x:c r="G1797" s="39"/>
      <x:c r="H1797" s="39"/>
      <x:c r="I1797" s="39"/>
      <x:c r="J1797" s="39"/>
      <x:c r="K1797" s="39"/>
      <x:c r="L1797" s="39"/>
      <x:c r="M1797" s="39"/>
      <x:c r="N1797" s="39"/>
      <x:c r="O1797" s="39"/>
      <x:c r="P1797" s="39"/>
      <x:c r="Q1797" s="40"/>
    </x:row>
    <x:row r="1798" ht="15" hidden="0" customHeight="1">
      <x:c r="A1798" s="41"/>
      <x:c r="B1798" s="39"/>
      <x:c r="C1798" s="39"/>
      <x:c r="D1798" s="39"/>
      <x:c r="E1798" s="39"/>
      <x:c r="F1798" s="39"/>
      <x:c r="G1798" s="39"/>
      <x:c r="H1798" s="39"/>
      <x:c r="I1798" s="39"/>
      <x:c r="J1798" s="39"/>
      <x:c r="K1798" s="39"/>
      <x:c r="L1798" s="39"/>
      <x:c r="M1798" s="39"/>
      <x:c r="N1798" s="39"/>
      <x:c r="O1798" s="39"/>
      <x:c r="P1798" s="39"/>
      <x:c r="Q1798" s="40"/>
    </x:row>
    <x:row r="1799" ht="15" hidden="0" customHeight="1">
      <x:c r="A1799" s="41"/>
      <x:c r="B1799" s="39"/>
      <x:c r="C1799" s="39"/>
      <x:c r="D1799" s="39"/>
      <x:c r="E1799" s="39"/>
      <x:c r="F1799" s="39"/>
      <x:c r="G1799" s="39"/>
      <x:c r="H1799" s="39"/>
      <x:c r="I1799" s="39"/>
      <x:c r="J1799" s="39"/>
      <x:c r="K1799" s="39"/>
      <x:c r="L1799" s="39"/>
      <x:c r="M1799" s="39"/>
      <x:c r="N1799" s="39"/>
      <x:c r="O1799" s="39"/>
      <x:c r="P1799" s="39"/>
      <x:c r="Q1799" s="40"/>
    </x:row>
    <x:row r="1800" ht="15" hidden="0" customHeight="1">
      <x:c r="A1800" s="41"/>
      <x:c r="B1800" s="39"/>
      <x:c r="C1800" s="39"/>
      <x:c r="D1800" s="39"/>
      <x:c r="E1800" s="39"/>
      <x:c r="F1800" s="39"/>
      <x:c r="G1800" s="39"/>
      <x:c r="H1800" s="39"/>
      <x:c r="I1800" s="39"/>
      <x:c r="J1800" s="39"/>
      <x:c r="K1800" s="39"/>
      <x:c r="L1800" s="39"/>
      <x:c r="M1800" s="39"/>
      <x:c r="N1800" s="39"/>
      <x:c r="O1800" s="39"/>
      <x:c r="P1800" s="39"/>
      <x:c r="Q1800" s="40"/>
    </x:row>
    <x:row r="1801" ht="15" hidden="0" customHeight="1">
      <x:c r="A1801" s="41"/>
      <x:c r="B1801" s="39"/>
      <x:c r="C1801" s="39"/>
      <x:c r="D1801" s="39"/>
      <x:c r="E1801" s="39"/>
      <x:c r="F1801" s="39"/>
      <x:c r="G1801" s="39"/>
      <x:c r="H1801" s="39"/>
      <x:c r="I1801" s="39"/>
      <x:c r="J1801" s="39"/>
      <x:c r="K1801" s="39"/>
      <x:c r="L1801" s="39"/>
      <x:c r="M1801" s="39"/>
      <x:c r="N1801" s="39"/>
      <x:c r="O1801" s="39"/>
      <x:c r="P1801" s="39"/>
      <x:c r="Q1801" s="40"/>
    </x:row>
    <x:row r="1802" ht="15" hidden="0" customHeight="1">
      <x:c r="A1802" s="41"/>
      <x:c r="B1802" s="39"/>
      <x:c r="C1802" s="39"/>
      <x:c r="D1802" s="39"/>
      <x:c r="E1802" s="39"/>
      <x:c r="F1802" s="39"/>
      <x:c r="G1802" s="39"/>
      <x:c r="H1802" s="39"/>
      <x:c r="I1802" s="39"/>
      <x:c r="J1802" s="39"/>
      <x:c r="K1802" s="39"/>
      <x:c r="L1802" s="39"/>
      <x:c r="M1802" s="39"/>
      <x:c r="N1802" s="39"/>
      <x:c r="O1802" s="39"/>
      <x:c r="P1802" s="39"/>
      <x:c r="Q1802" s="40"/>
    </x:row>
    <x:row r="1803" ht="15" hidden="0" customHeight="1">
      <x:c r="A1803" s="41"/>
      <x:c r="B1803" s="39"/>
      <x:c r="C1803" s="39"/>
      <x:c r="D1803" s="39"/>
      <x:c r="E1803" s="39"/>
      <x:c r="F1803" s="39"/>
      <x:c r="G1803" s="39"/>
      <x:c r="H1803" s="39"/>
      <x:c r="I1803" s="39"/>
      <x:c r="J1803" s="39"/>
      <x:c r="K1803" s="39"/>
      <x:c r="L1803" s="39"/>
      <x:c r="M1803" s="39"/>
      <x:c r="N1803" s="39"/>
      <x:c r="O1803" s="39"/>
      <x:c r="P1803" s="39"/>
      <x:c r="Q1803" s="40"/>
    </x:row>
    <x:row r="1804" ht="15" hidden="0" customHeight="1">
      <x:c r="A1804" s="41"/>
      <x:c r="B1804" s="39"/>
      <x:c r="C1804" s="39"/>
      <x:c r="D1804" s="39"/>
      <x:c r="E1804" s="39"/>
      <x:c r="F1804" s="39"/>
      <x:c r="G1804" s="39"/>
      <x:c r="H1804" s="39"/>
      <x:c r="I1804" s="39"/>
      <x:c r="J1804" s="39"/>
      <x:c r="K1804" s="39"/>
      <x:c r="L1804" s="39"/>
      <x:c r="M1804" s="39"/>
      <x:c r="N1804" s="39"/>
      <x:c r="O1804" s="39"/>
      <x:c r="P1804" s="39"/>
      <x:c r="Q1804" s="40"/>
    </x:row>
    <x:row r="1805" ht="15" hidden="0" customHeight="1">
      <x:c r="A1805" s="41"/>
      <x:c r="B1805" s="39"/>
      <x:c r="C1805" s="39"/>
      <x:c r="D1805" s="39"/>
      <x:c r="E1805" s="39"/>
      <x:c r="F1805" s="39"/>
      <x:c r="G1805" s="39"/>
      <x:c r="H1805" s="39"/>
      <x:c r="I1805" s="39"/>
      <x:c r="J1805" s="39"/>
      <x:c r="K1805" s="39"/>
      <x:c r="L1805" s="39"/>
      <x:c r="M1805" s="39"/>
      <x:c r="N1805" s="39"/>
      <x:c r="O1805" s="39"/>
      <x:c r="P1805" s="39"/>
      <x:c r="Q1805" s="40"/>
    </x:row>
    <x:row r="1806" ht="15" hidden="0" customHeight="1">
      <x:c r="A1806" s="41"/>
      <x:c r="B1806" s="39"/>
      <x:c r="C1806" s="39"/>
      <x:c r="D1806" s="39"/>
      <x:c r="E1806" s="39"/>
      <x:c r="F1806" s="39"/>
      <x:c r="G1806" s="39"/>
      <x:c r="H1806" s="39"/>
      <x:c r="I1806" s="39"/>
      <x:c r="J1806" s="39"/>
      <x:c r="K1806" s="39"/>
      <x:c r="L1806" s="39"/>
      <x:c r="M1806" s="39"/>
      <x:c r="N1806" s="39"/>
      <x:c r="O1806" s="39"/>
      <x:c r="P1806" s="39"/>
      <x:c r="Q1806" s="40"/>
    </x:row>
    <x:row r="1807" ht="15" hidden="0" customHeight="1">
      <x:c r="A1807" s="41"/>
      <x:c r="B1807" s="39"/>
      <x:c r="C1807" s="39"/>
      <x:c r="D1807" s="39"/>
      <x:c r="E1807" s="39"/>
      <x:c r="F1807" s="39"/>
      <x:c r="G1807" s="39"/>
      <x:c r="H1807" s="39"/>
      <x:c r="I1807" s="39"/>
      <x:c r="J1807" s="39"/>
      <x:c r="K1807" s="39"/>
      <x:c r="L1807" s="39"/>
      <x:c r="M1807" s="39"/>
      <x:c r="N1807" s="39"/>
      <x:c r="O1807" s="39"/>
      <x:c r="P1807" s="39"/>
      <x:c r="Q1807" s="40"/>
    </x:row>
    <x:row r="1808" ht="15" hidden="0" customHeight="1">
      <x:c r="A1808" s="41"/>
      <x:c r="B1808" s="39"/>
      <x:c r="C1808" s="39"/>
      <x:c r="D1808" s="39"/>
      <x:c r="E1808" s="39"/>
      <x:c r="F1808" s="39"/>
      <x:c r="G1808" s="39"/>
      <x:c r="H1808" s="39"/>
      <x:c r="I1808" s="39"/>
      <x:c r="J1808" s="39"/>
      <x:c r="K1808" s="39"/>
      <x:c r="L1808" s="39"/>
      <x:c r="M1808" s="39"/>
      <x:c r="N1808" s="39"/>
      <x:c r="O1808" s="39"/>
      <x:c r="P1808" s="39"/>
      <x:c r="Q1808" s="40"/>
    </x:row>
    <x:row r="1809" ht="15" hidden="0" customHeight="1">
      <x:c r="A1809" s="41"/>
      <x:c r="B1809" s="39"/>
      <x:c r="C1809" s="39"/>
      <x:c r="D1809" s="39"/>
      <x:c r="E1809" s="39"/>
      <x:c r="F1809" s="39"/>
      <x:c r="G1809" s="39"/>
      <x:c r="H1809" s="39"/>
      <x:c r="I1809" s="39"/>
      <x:c r="J1809" s="39"/>
      <x:c r="K1809" s="39"/>
      <x:c r="L1809" s="39"/>
      <x:c r="M1809" s="39"/>
      <x:c r="N1809" s="39"/>
      <x:c r="O1809" s="39"/>
      <x:c r="P1809" s="39"/>
      <x:c r="Q1809" s="40"/>
    </x:row>
    <x:row r="1810" ht="15" hidden="0" customHeight="1">
      <x:c r="A1810" s="41"/>
      <x:c r="B1810" s="39"/>
      <x:c r="C1810" s="39"/>
      <x:c r="D1810" s="39"/>
      <x:c r="E1810" s="39"/>
      <x:c r="F1810" s="39"/>
      <x:c r="G1810" s="39"/>
      <x:c r="H1810" s="39"/>
      <x:c r="I1810" s="39"/>
      <x:c r="J1810" s="39"/>
      <x:c r="K1810" s="39"/>
      <x:c r="L1810" s="39"/>
      <x:c r="M1810" s="39"/>
      <x:c r="N1810" s="39"/>
      <x:c r="O1810" s="39"/>
      <x:c r="P1810" s="39"/>
      <x:c r="Q1810" s="40"/>
    </x:row>
    <x:row r="1811" ht="15" hidden="0" customHeight="1">
      <x:c r="A1811" s="41"/>
      <x:c r="B1811" s="39"/>
      <x:c r="C1811" s="39"/>
      <x:c r="D1811" s="39"/>
      <x:c r="E1811" s="39"/>
      <x:c r="F1811" s="39"/>
      <x:c r="G1811" s="39"/>
      <x:c r="H1811" s="39"/>
      <x:c r="I1811" s="39"/>
      <x:c r="J1811" s="39"/>
      <x:c r="K1811" s="39"/>
      <x:c r="L1811" s="39"/>
      <x:c r="M1811" s="39"/>
      <x:c r="N1811" s="39"/>
      <x:c r="O1811" s="39"/>
      <x:c r="P1811" s="39"/>
      <x:c r="Q1811" s="40"/>
    </x:row>
    <x:row r="1812" ht="15" hidden="0" customHeight="1">
      <x:c r="A1812" s="41"/>
      <x:c r="B1812" s="39"/>
      <x:c r="C1812" s="39"/>
      <x:c r="D1812" s="39"/>
      <x:c r="E1812" s="39"/>
      <x:c r="F1812" s="39"/>
      <x:c r="G1812" s="39"/>
      <x:c r="H1812" s="39"/>
      <x:c r="I1812" s="39"/>
      <x:c r="J1812" s="39"/>
      <x:c r="K1812" s="39"/>
      <x:c r="L1812" s="39"/>
      <x:c r="M1812" s="39"/>
      <x:c r="N1812" s="39"/>
      <x:c r="O1812" s="39"/>
      <x:c r="P1812" s="39"/>
      <x:c r="Q1812" s="40"/>
    </x:row>
    <x:row r="1813" ht="15" hidden="0" customHeight="1">
      <x:c r="A1813" s="41"/>
      <x:c r="B1813" s="39"/>
      <x:c r="C1813" s="39"/>
      <x:c r="D1813" s="39"/>
      <x:c r="E1813" s="39"/>
      <x:c r="F1813" s="39"/>
      <x:c r="G1813" s="39"/>
      <x:c r="H1813" s="39"/>
      <x:c r="I1813" s="39"/>
      <x:c r="J1813" s="39"/>
      <x:c r="K1813" s="39"/>
      <x:c r="L1813" s="39"/>
      <x:c r="M1813" s="39"/>
      <x:c r="N1813" s="39"/>
      <x:c r="O1813" s="39"/>
      <x:c r="P1813" s="39"/>
      <x:c r="Q1813" s="40"/>
    </x:row>
    <x:row r="1814" ht="15" hidden="0" customHeight="1">
      <x:c r="A1814" s="41"/>
      <x:c r="B1814" s="39"/>
      <x:c r="C1814" s="39"/>
      <x:c r="D1814" s="39"/>
      <x:c r="E1814" s="39"/>
      <x:c r="F1814" s="39"/>
      <x:c r="G1814" s="39"/>
      <x:c r="H1814" s="39"/>
      <x:c r="I1814" s="39"/>
      <x:c r="J1814" s="39"/>
      <x:c r="K1814" s="39"/>
      <x:c r="L1814" s="39"/>
      <x:c r="M1814" s="39"/>
      <x:c r="N1814" s="39"/>
      <x:c r="O1814" s="39"/>
      <x:c r="P1814" s="39"/>
      <x:c r="Q1814" s="40"/>
    </x:row>
    <x:row r="1815" ht="15" hidden="0" customHeight="1">
      <x:c r="A1815" s="41"/>
      <x:c r="B1815" s="39"/>
      <x:c r="C1815" s="39"/>
      <x:c r="D1815" s="39"/>
      <x:c r="E1815" s="39"/>
      <x:c r="F1815" s="39"/>
      <x:c r="G1815" s="39"/>
      <x:c r="H1815" s="39"/>
      <x:c r="I1815" s="39"/>
      <x:c r="J1815" s="39"/>
      <x:c r="K1815" s="39"/>
      <x:c r="L1815" s="39"/>
      <x:c r="M1815" s="39"/>
      <x:c r="N1815" s="39"/>
      <x:c r="O1815" s="39"/>
      <x:c r="P1815" s="39"/>
      <x:c r="Q1815" s="40"/>
    </x:row>
    <x:row r="1816" ht="15" hidden="0" customHeight="1">
      <x:c r="A1816" s="41"/>
      <x:c r="B1816" s="39"/>
      <x:c r="C1816" s="39"/>
      <x:c r="D1816" s="39"/>
      <x:c r="E1816" s="39"/>
      <x:c r="F1816" s="39"/>
      <x:c r="G1816" s="39"/>
      <x:c r="H1816" s="39"/>
      <x:c r="I1816" s="39"/>
      <x:c r="J1816" s="39"/>
      <x:c r="K1816" s="39"/>
      <x:c r="L1816" s="39"/>
      <x:c r="M1816" s="39"/>
      <x:c r="N1816" s="39"/>
      <x:c r="O1816" s="39"/>
      <x:c r="P1816" s="39"/>
      <x:c r="Q1816" s="40"/>
    </x:row>
    <x:row r="1817" ht="15" hidden="0" customHeight="1">
      <x:c r="A1817" s="41"/>
      <x:c r="B1817" s="39"/>
      <x:c r="C1817" s="39"/>
      <x:c r="D1817" s="39"/>
      <x:c r="E1817" s="39"/>
      <x:c r="F1817" s="39"/>
      <x:c r="G1817" s="39"/>
      <x:c r="H1817" s="39"/>
      <x:c r="I1817" s="39"/>
      <x:c r="J1817" s="39"/>
      <x:c r="K1817" s="39"/>
      <x:c r="L1817" s="39"/>
      <x:c r="M1817" s="39"/>
      <x:c r="N1817" s="39"/>
      <x:c r="O1817" s="39"/>
      <x:c r="P1817" s="39"/>
      <x:c r="Q1817" s="40"/>
    </x:row>
    <x:row r="1818" ht="15" hidden="0" customHeight="1">
      <x:c r="A1818" s="41"/>
      <x:c r="B1818" s="39"/>
      <x:c r="C1818" s="39"/>
      <x:c r="D1818" s="39"/>
      <x:c r="E1818" s="39"/>
      <x:c r="F1818" s="39"/>
      <x:c r="G1818" s="39"/>
      <x:c r="H1818" s="39"/>
      <x:c r="I1818" s="39"/>
      <x:c r="J1818" s="39"/>
      <x:c r="K1818" s="39"/>
      <x:c r="L1818" s="39"/>
      <x:c r="M1818" s="39"/>
      <x:c r="N1818" s="39"/>
      <x:c r="O1818" s="39"/>
      <x:c r="P1818" s="39"/>
      <x:c r="Q1818" s="40"/>
    </x:row>
    <x:row r="1819" ht="15" hidden="0" customHeight="1">
      <x:c r="A1819" s="41"/>
      <x:c r="B1819" s="39"/>
      <x:c r="C1819" s="39"/>
      <x:c r="D1819" s="39"/>
      <x:c r="E1819" s="39"/>
      <x:c r="F1819" s="39"/>
      <x:c r="G1819" s="39"/>
      <x:c r="H1819" s="39"/>
      <x:c r="I1819" s="39"/>
      <x:c r="J1819" s="39"/>
      <x:c r="K1819" s="39"/>
      <x:c r="L1819" s="39"/>
      <x:c r="M1819" s="39"/>
      <x:c r="N1819" s="39"/>
      <x:c r="O1819" s="39"/>
      <x:c r="P1819" s="39"/>
      <x:c r="Q1819" s="40"/>
    </x:row>
    <x:row r="1820" ht="15" hidden="0" customHeight="1">
      <x:c r="A1820" s="41"/>
      <x:c r="B1820" s="39"/>
      <x:c r="C1820" s="39"/>
      <x:c r="D1820" s="39"/>
      <x:c r="E1820" s="39"/>
      <x:c r="F1820" s="39"/>
      <x:c r="G1820" s="39"/>
      <x:c r="H1820" s="39"/>
      <x:c r="I1820" s="39"/>
      <x:c r="J1820" s="39"/>
      <x:c r="K1820" s="39"/>
      <x:c r="L1820" s="39"/>
      <x:c r="M1820" s="39"/>
      <x:c r="N1820" s="39"/>
      <x:c r="O1820" s="39"/>
      <x:c r="P1820" s="39"/>
      <x:c r="Q1820" s="40"/>
    </x:row>
    <x:row r="1821" ht="15" hidden="0" customHeight="1">
      <x:c r="A1821" s="41"/>
      <x:c r="B1821" s="39"/>
      <x:c r="C1821" s="39"/>
      <x:c r="D1821" s="39"/>
      <x:c r="E1821" s="39"/>
      <x:c r="F1821" s="39"/>
      <x:c r="G1821" s="39"/>
      <x:c r="H1821" s="39"/>
      <x:c r="I1821" s="39"/>
      <x:c r="J1821" s="39"/>
      <x:c r="K1821" s="39"/>
      <x:c r="L1821" s="39"/>
      <x:c r="M1821" s="39"/>
      <x:c r="N1821" s="39"/>
      <x:c r="O1821" s="39"/>
      <x:c r="P1821" s="39"/>
      <x:c r="Q1821" s="40"/>
    </x:row>
    <x:row r="1822" ht="15" hidden="0" customHeight="1">
      <x:c r="A1822" s="41"/>
      <x:c r="B1822" s="39"/>
      <x:c r="C1822" s="39"/>
      <x:c r="D1822" s="39"/>
      <x:c r="E1822" s="39"/>
      <x:c r="F1822" s="39"/>
      <x:c r="G1822" s="39"/>
      <x:c r="H1822" s="39"/>
      <x:c r="I1822" s="39"/>
      <x:c r="J1822" s="39"/>
      <x:c r="K1822" s="39"/>
      <x:c r="L1822" s="39"/>
      <x:c r="M1822" s="39"/>
      <x:c r="N1822" s="39"/>
      <x:c r="O1822" s="39"/>
      <x:c r="P1822" s="39"/>
      <x:c r="Q1822" s="40"/>
    </x:row>
    <x:row r="1823" ht="15" hidden="0" customHeight="1">
      <x:c r="A1823" s="41"/>
      <x:c r="B1823" s="39"/>
      <x:c r="C1823" s="39"/>
      <x:c r="D1823" s="39"/>
      <x:c r="E1823" s="39"/>
      <x:c r="F1823" s="39"/>
      <x:c r="G1823" s="39"/>
      <x:c r="H1823" s="39"/>
      <x:c r="I1823" s="39"/>
      <x:c r="J1823" s="39"/>
      <x:c r="K1823" s="39"/>
      <x:c r="L1823" s="39"/>
      <x:c r="M1823" s="39"/>
      <x:c r="N1823" s="39"/>
      <x:c r="O1823" s="39"/>
      <x:c r="P1823" s="39"/>
      <x:c r="Q1823" s="40"/>
    </x:row>
    <x:row r="1824" ht="15" hidden="0" customHeight="1">
      <x:c r="A1824" s="41"/>
      <x:c r="B1824" s="39"/>
      <x:c r="C1824" s="39"/>
      <x:c r="D1824" s="39"/>
      <x:c r="E1824" s="39"/>
      <x:c r="F1824" s="39"/>
      <x:c r="G1824" s="39"/>
      <x:c r="H1824" s="39"/>
      <x:c r="I1824" s="39"/>
      <x:c r="J1824" s="39"/>
      <x:c r="K1824" s="39"/>
      <x:c r="L1824" s="39"/>
      <x:c r="M1824" s="39"/>
      <x:c r="N1824" s="39"/>
      <x:c r="O1824" s="39"/>
      <x:c r="P1824" s="39"/>
      <x:c r="Q1824" s="40"/>
    </x:row>
    <x:row r="1825" ht="15" hidden="0" customHeight="1">
      <x:c r="A1825" s="41"/>
      <x:c r="B1825" s="39"/>
      <x:c r="C1825" s="39"/>
      <x:c r="D1825" s="39"/>
      <x:c r="E1825" s="39"/>
      <x:c r="F1825" s="39"/>
      <x:c r="G1825" s="39"/>
      <x:c r="H1825" s="39"/>
      <x:c r="I1825" s="39"/>
      <x:c r="J1825" s="39"/>
      <x:c r="K1825" s="39"/>
      <x:c r="L1825" s="39"/>
      <x:c r="M1825" s="39"/>
      <x:c r="N1825" s="39"/>
      <x:c r="O1825" s="39"/>
      <x:c r="P1825" s="39"/>
      <x:c r="Q1825" s="40"/>
    </x:row>
    <x:row r="1826" ht="15" hidden="0" customHeight="1">
      <x:c r="A1826" s="41"/>
      <x:c r="B1826" s="39"/>
      <x:c r="C1826" s="39"/>
      <x:c r="D1826" s="39"/>
      <x:c r="E1826" s="39"/>
      <x:c r="F1826" s="39"/>
      <x:c r="G1826" s="39"/>
      <x:c r="H1826" s="39"/>
      <x:c r="I1826" s="39"/>
      <x:c r="J1826" s="39"/>
      <x:c r="K1826" s="39"/>
      <x:c r="L1826" s="39"/>
      <x:c r="M1826" s="39"/>
      <x:c r="N1826" s="39"/>
      <x:c r="O1826" s="39"/>
      <x:c r="P1826" s="39"/>
      <x:c r="Q1826" s="40"/>
    </x:row>
    <x:row r="1827" ht="15" hidden="0" customHeight="1">
      <x:c r="A1827" s="41"/>
      <x:c r="B1827" s="39"/>
      <x:c r="C1827" s="39"/>
      <x:c r="D1827" s="39"/>
      <x:c r="E1827" s="39"/>
      <x:c r="F1827" s="39"/>
      <x:c r="G1827" s="39"/>
      <x:c r="H1827" s="39"/>
      <x:c r="I1827" s="39"/>
      <x:c r="J1827" s="39"/>
      <x:c r="K1827" s="39"/>
      <x:c r="L1827" s="39"/>
      <x:c r="M1827" s="39"/>
      <x:c r="N1827" s="39"/>
      <x:c r="O1827" s="39"/>
      <x:c r="P1827" s="39"/>
      <x:c r="Q1827" s="40"/>
    </x:row>
    <x:row r="1828" ht="15" hidden="0" customHeight="1">
      <x:c r="A1828" s="41"/>
      <x:c r="B1828" s="39"/>
      <x:c r="C1828" s="39"/>
      <x:c r="D1828" s="39"/>
      <x:c r="E1828" s="39"/>
      <x:c r="F1828" s="39"/>
      <x:c r="G1828" s="39"/>
      <x:c r="H1828" s="39"/>
      <x:c r="I1828" s="39"/>
      <x:c r="J1828" s="39"/>
      <x:c r="K1828" s="39"/>
      <x:c r="L1828" s="39"/>
      <x:c r="M1828" s="39"/>
      <x:c r="N1828" s="39"/>
      <x:c r="O1828" s="39"/>
      <x:c r="P1828" s="39"/>
      <x:c r="Q1828" s="40"/>
    </x:row>
    <x:row r="1829" ht="15" hidden="0" customHeight="1">
      <x:c r="A1829" s="41"/>
      <x:c r="B1829" s="39"/>
      <x:c r="C1829" s="39"/>
      <x:c r="D1829" s="39"/>
      <x:c r="E1829" s="39"/>
      <x:c r="F1829" s="39"/>
      <x:c r="G1829" s="39"/>
      <x:c r="H1829" s="39"/>
      <x:c r="I1829" s="39"/>
      <x:c r="J1829" s="39"/>
      <x:c r="K1829" s="39"/>
      <x:c r="L1829" s="39"/>
      <x:c r="M1829" s="39"/>
      <x:c r="N1829" s="39"/>
      <x:c r="O1829" s="39"/>
      <x:c r="P1829" s="39"/>
      <x:c r="Q1829" s="40"/>
    </x:row>
    <x:row r="1830" ht="15" hidden="0" customHeight="1">
      <x:c r="A1830" s="41"/>
      <x:c r="B1830" s="39"/>
      <x:c r="C1830" s="39"/>
      <x:c r="D1830" s="39"/>
      <x:c r="E1830" s="39"/>
      <x:c r="F1830" s="39"/>
      <x:c r="G1830" s="39"/>
      <x:c r="H1830" s="39"/>
      <x:c r="I1830" s="39"/>
      <x:c r="J1830" s="39"/>
      <x:c r="K1830" s="39"/>
      <x:c r="L1830" s="39"/>
      <x:c r="M1830" s="39"/>
      <x:c r="N1830" s="39"/>
      <x:c r="O1830" s="39"/>
      <x:c r="P1830" s="39"/>
      <x:c r="Q1830" s="40"/>
    </x:row>
    <x:row r="1831" ht="15" hidden="0" customHeight="1">
      <x:c r="A1831" s="41"/>
      <x:c r="B1831" s="39"/>
      <x:c r="C1831" s="39"/>
      <x:c r="D1831" s="39"/>
      <x:c r="E1831" s="39"/>
      <x:c r="F1831" s="39"/>
      <x:c r="G1831" s="39"/>
      <x:c r="H1831" s="39"/>
      <x:c r="I1831" s="39"/>
      <x:c r="J1831" s="39"/>
      <x:c r="K1831" s="39"/>
      <x:c r="L1831" s="39"/>
      <x:c r="M1831" s="39"/>
      <x:c r="N1831" s="39"/>
      <x:c r="O1831" s="39"/>
      <x:c r="P1831" s="39"/>
      <x:c r="Q1831" s="40"/>
    </x:row>
    <x:row r="1832" ht="15" hidden="0" customHeight="1">
      <x:c r="A1832" s="41"/>
      <x:c r="B1832" s="39"/>
      <x:c r="C1832" s="39"/>
      <x:c r="D1832" s="39"/>
      <x:c r="E1832" s="39"/>
      <x:c r="F1832" s="39"/>
      <x:c r="G1832" s="39"/>
      <x:c r="H1832" s="39"/>
      <x:c r="I1832" s="39"/>
      <x:c r="J1832" s="39"/>
      <x:c r="K1832" s="39"/>
      <x:c r="L1832" s="39"/>
      <x:c r="M1832" s="39"/>
      <x:c r="N1832" s="39"/>
      <x:c r="O1832" s="39"/>
      <x:c r="P1832" s="39"/>
      <x:c r="Q1832" s="40"/>
    </x:row>
    <x:row r="1833" ht="15" hidden="0" customHeight="1">
      <x:c r="A1833" s="41"/>
      <x:c r="B1833" s="39"/>
      <x:c r="C1833" s="39"/>
      <x:c r="D1833" s="39"/>
      <x:c r="E1833" s="39"/>
      <x:c r="F1833" s="39"/>
      <x:c r="G1833" s="39"/>
      <x:c r="H1833" s="39"/>
      <x:c r="I1833" s="39"/>
      <x:c r="J1833" s="39"/>
      <x:c r="K1833" s="39"/>
      <x:c r="L1833" s="39"/>
      <x:c r="M1833" s="39"/>
      <x:c r="N1833" s="39"/>
      <x:c r="O1833" s="39"/>
      <x:c r="P1833" s="39"/>
      <x:c r="Q1833" s="40"/>
    </x:row>
    <x:row r="1834" ht="15" hidden="0" customHeight="1">
      <x:c r="A1834" s="41"/>
      <x:c r="B1834" s="39"/>
      <x:c r="C1834" s="39"/>
      <x:c r="D1834" s="39"/>
      <x:c r="E1834" s="39"/>
      <x:c r="F1834" s="39"/>
      <x:c r="G1834" s="39"/>
      <x:c r="H1834" s="39"/>
      <x:c r="I1834" s="39"/>
      <x:c r="J1834" s="39"/>
      <x:c r="K1834" s="39"/>
      <x:c r="L1834" s="39"/>
      <x:c r="M1834" s="39"/>
      <x:c r="N1834" s="39"/>
      <x:c r="O1834" s="39"/>
      <x:c r="P1834" s="39"/>
      <x:c r="Q1834" s="40"/>
    </x:row>
    <x:row r="1835" ht="15" hidden="0" customHeight="1">
      <x:c r="A1835" s="41"/>
      <x:c r="B1835" s="39"/>
      <x:c r="C1835" s="39"/>
      <x:c r="D1835" s="39"/>
      <x:c r="E1835" s="39"/>
      <x:c r="F1835" s="39"/>
      <x:c r="G1835" s="39"/>
      <x:c r="H1835" s="39"/>
      <x:c r="I1835" s="39"/>
      <x:c r="J1835" s="39"/>
      <x:c r="K1835" s="39"/>
      <x:c r="L1835" s="39"/>
      <x:c r="M1835" s="39"/>
      <x:c r="N1835" s="39"/>
      <x:c r="O1835" s="39"/>
      <x:c r="P1835" s="39"/>
      <x:c r="Q1835" s="40"/>
    </x:row>
    <x:row r="1836" ht="15" hidden="0" customHeight="1">
      <x:c r="A1836" s="41"/>
      <x:c r="B1836" s="39"/>
      <x:c r="C1836" s="39"/>
      <x:c r="D1836" s="39"/>
      <x:c r="E1836" s="39"/>
      <x:c r="F1836" s="39"/>
      <x:c r="G1836" s="39"/>
      <x:c r="H1836" s="39"/>
      <x:c r="I1836" s="39"/>
      <x:c r="J1836" s="39"/>
      <x:c r="K1836" s="39"/>
      <x:c r="L1836" s="39"/>
      <x:c r="M1836" s="39"/>
      <x:c r="N1836" s="39"/>
      <x:c r="O1836" s="39"/>
      <x:c r="P1836" s="39"/>
      <x:c r="Q1836" s="40"/>
    </x:row>
    <x:row r="1837" ht="15" hidden="0" customHeight="1">
      <x:c r="A1837" s="41"/>
      <x:c r="B1837" s="39"/>
      <x:c r="C1837" s="39"/>
      <x:c r="D1837" s="39"/>
      <x:c r="E1837" s="39"/>
      <x:c r="F1837" s="39"/>
      <x:c r="G1837" s="39"/>
      <x:c r="H1837" s="39"/>
      <x:c r="I1837" s="39"/>
      <x:c r="J1837" s="39"/>
      <x:c r="K1837" s="39"/>
      <x:c r="L1837" s="39"/>
      <x:c r="M1837" s="39"/>
      <x:c r="N1837" s="39"/>
      <x:c r="O1837" s="39"/>
      <x:c r="P1837" s="39"/>
      <x:c r="Q1837" s="40"/>
    </x:row>
    <x:row r="1838" ht="15" hidden="0" customHeight="1">
      <x:c r="A1838" s="41"/>
      <x:c r="B1838" s="39"/>
      <x:c r="C1838" s="39"/>
      <x:c r="D1838" s="39"/>
      <x:c r="E1838" s="39"/>
      <x:c r="F1838" s="39"/>
      <x:c r="G1838" s="39"/>
      <x:c r="H1838" s="39"/>
      <x:c r="I1838" s="39"/>
      <x:c r="J1838" s="39"/>
      <x:c r="K1838" s="39"/>
      <x:c r="L1838" s="39"/>
      <x:c r="M1838" s="39"/>
      <x:c r="N1838" s="39"/>
      <x:c r="O1838" s="39"/>
      <x:c r="P1838" s="39"/>
      <x:c r="Q1838" s="40"/>
    </x:row>
    <x:row r="1839" ht="15" hidden="0" customHeight="1">
      <x:c r="A1839" s="41"/>
      <x:c r="B1839" s="39"/>
      <x:c r="C1839" s="39"/>
      <x:c r="D1839" s="39"/>
      <x:c r="E1839" s="39"/>
      <x:c r="F1839" s="39"/>
      <x:c r="G1839" s="39"/>
      <x:c r="H1839" s="39"/>
      <x:c r="I1839" s="39"/>
      <x:c r="J1839" s="39"/>
      <x:c r="K1839" s="39"/>
      <x:c r="L1839" s="39"/>
      <x:c r="M1839" s="39"/>
      <x:c r="N1839" s="39"/>
      <x:c r="O1839" s="39"/>
      <x:c r="P1839" s="39"/>
      <x:c r="Q1839" s="40"/>
    </x:row>
    <x:row r="1840" ht="15" hidden="0" customHeight="1">
      <x:c r="A1840" s="41"/>
      <x:c r="B1840" s="39"/>
      <x:c r="C1840" s="39"/>
      <x:c r="D1840" s="39"/>
      <x:c r="E1840" s="39"/>
      <x:c r="F1840" s="39"/>
      <x:c r="G1840" s="39"/>
      <x:c r="H1840" s="39"/>
      <x:c r="I1840" s="39"/>
      <x:c r="J1840" s="39"/>
      <x:c r="K1840" s="39"/>
      <x:c r="L1840" s="39"/>
      <x:c r="M1840" s="39"/>
      <x:c r="N1840" s="39"/>
      <x:c r="O1840" s="39"/>
      <x:c r="P1840" s="39"/>
      <x:c r="Q1840" s="40"/>
    </x:row>
    <x:row r="1841" ht="15" hidden="0" customHeight="1">
      <x:c r="A1841" s="41"/>
      <x:c r="B1841" s="39"/>
      <x:c r="C1841" s="39"/>
      <x:c r="D1841" s="39"/>
      <x:c r="E1841" s="39"/>
      <x:c r="F1841" s="39"/>
      <x:c r="G1841" s="39"/>
      <x:c r="H1841" s="39"/>
      <x:c r="I1841" s="39"/>
      <x:c r="J1841" s="39"/>
      <x:c r="K1841" s="39"/>
      <x:c r="L1841" s="39"/>
      <x:c r="M1841" s="39"/>
      <x:c r="N1841" s="39"/>
      <x:c r="O1841" s="39"/>
      <x:c r="P1841" s="39"/>
      <x:c r="Q1841" s="40"/>
    </x:row>
    <x:row r="1842" ht="15" hidden="0" customHeight="1">
      <x:c r="A1842" s="41"/>
      <x:c r="B1842" s="39"/>
      <x:c r="C1842" s="39"/>
      <x:c r="D1842" s="39"/>
      <x:c r="E1842" s="39"/>
      <x:c r="F1842" s="39"/>
      <x:c r="G1842" s="39"/>
      <x:c r="H1842" s="39"/>
      <x:c r="I1842" s="39"/>
      <x:c r="J1842" s="39"/>
      <x:c r="K1842" s="39"/>
      <x:c r="L1842" s="39"/>
      <x:c r="M1842" s="39"/>
      <x:c r="N1842" s="39"/>
      <x:c r="O1842" s="39"/>
      <x:c r="P1842" s="39"/>
      <x:c r="Q1842" s="40"/>
    </x:row>
    <x:row r="1843" ht="15" hidden="0" customHeight="1">
      <x:c r="A1843" s="41"/>
      <x:c r="B1843" s="39"/>
      <x:c r="C1843" s="39"/>
      <x:c r="D1843" s="39"/>
      <x:c r="E1843" s="39"/>
      <x:c r="F1843" s="39"/>
      <x:c r="G1843" s="39"/>
      <x:c r="H1843" s="39"/>
      <x:c r="I1843" s="39"/>
      <x:c r="J1843" s="39"/>
      <x:c r="K1843" s="39"/>
      <x:c r="L1843" s="39"/>
      <x:c r="M1843" s="39"/>
      <x:c r="N1843" s="39"/>
      <x:c r="O1843" s="39"/>
      <x:c r="P1843" s="39"/>
      <x:c r="Q1843" s="40"/>
    </x:row>
    <x:row r="1844" ht="15" hidden="0" customHeight="1">
      <x:c r="A1844" s="41"/>
      <x:c r="B1844" s="39"/>
      <x:c r="C1844" s="39"/>
      <x:c r="D1844" s="39"/>
      <x:c r="E1844" s="39"/>
      <x:c r="F1844" s="39"/>
      <x:c r="G1844" s="39"/>
      <x:c r="H1844" s="39"/>
      <x:c r="I1844" s="39"/>
      <x:c r="J1844" s="39"/>
      <x:c r="K1844" s="39"/>
      <x:c r="L1844" s="39"/>
      <x:c r="M1844" s="39"/>
      <x:c r="N1844" s="39"/>
      <x:c r="O1844" s="39"/>
      <x:c r="P1844" s="39"/>
      <x:c r="Q1844" s="40"/>
    </x:row>
    <x:row r="1845" ht="15" hidden="0" customHeight="1">
      <x:c r="A1845" s="41"/>
      <x:c r="B1845" s="39"/>
      <x:c r="C1845" s="39"/>
      <x:c r="D1845" s="39"/>
      <x:c r="E1845" s="39"/>
      <x:c r="F1845" s="39"/>
      <x:c r="G1845" s="39"/>
      <x:c r="H1845" s="39"/>
      <x:c r="I1845" s="39"/>
      <x:c r="J1845" s="39"/>
      <x:c r="K1845" s="39"/>
      <x:c r="L1845" s="39"/>
      <x:c r="M1845" s="39"/>
      <x:c r="N1845" s="39"/>
      <x:c r="O1845" s="39"/>
      <x:c r="P1845" s="39"/>
      <x:c r="Q1845" s="40"/>
    </x:row>
    <x:row r="1846" ht="15" hidden="0" customHeight="1">
      <x:c r="A1846" s="41"/>
      <x:c r="B1846" s="39"/>
      <x:c r="C1846" s="39"/>
      <x:c r="D1846" s="39"/>
      <x:c r="E1846" s="39"/>
      <x:c r="F1846" s="39"/>
      <x:c r="G1846" s="39"/>
      <x:c r="H1846" s="39"/>
      <x:c r="I1846" s="39"/>
      <x:c r="J1846" s="39"/>
      <x:c r="K1846" s="39"/>
      <x:c r="L1846" s="39"/>
      <x:c r="M1846" s="39"/>
      <x:c r="N1846" s="39"/>
      <x:c r="O1846" s="39"/>
      <x:c r="P1846" s="39"/>
      <x:c r="Q1846" s="40"/>
    </x:row>
    <x:row r="1847" ht="15" hidden="0" customHeight="1">
      <x:c r="A1847" s="41"/>
      <x:c r="B1847" s="39"/>
      <x:c r="C1847" s="39"/>
      <x:c r="D1847" s="39"/>
      <x:c r="E1847" s="39"/>
      <x:c r="F1847" s="39"/>
      <x:c r="G1847" s="39"/>
      <x:c r="H1847" s="39"/>
      <x:c r="I1847" s="39"/>
      <x:c r="J1847" s="39"/>
      <x:c r="K1847" s="39"/>
      <x:c r="L1847" s="39"/>
      <x:c r="M1847" s="39"/>
      <x:c r="N1847" s="39"/>
      <x:c r="O1847" s="39"/>
      <x:c r="P1847" s="39"/>
      <x:c r="Q1847" s="40"/>
    </x:row>
    <x:row r="1848" ht="15" hidden="0" customHeight="1">
      <x:c r="A1848" s="41"/>
      <x:c r="B1848" s="39"/>
      <x:c r="C1848" s="39"/>
      <x:c r="D1848" s="39"/>
      <x:c r="E1848" s="39"/>
      <x:c r="F1848" s="39"/>
      <x:c r="G1848" s="39"/>
      <x:c r="H1848" s="39"/>
      <x:c r="I1848" s="39"/>
      <x:c r="J1848" s="39"/>
      <x:c r="K1848" s="39"/>
      <x:c r="L1848" s="39"/>
      <x:c r="M1848" s="39"/>
      <x:c r="N1848" s="39"/>
      <x:c r="O1848" s="39"/>
      <x:c r="P1848" s="39"/>
      <x:c r="Q1848" s="40"/>
    </x:row>
    <x:row r="1849" ht="15" hidden="0" customHeight="1">
      <x:c r="A1849" s="41"/>
      <x:c r="B1849" s="39"/>
      <x:c r="C1849" s="39"/>
      <x:c r="D1849" s="39"/>
      <x:c r="E1849" s="39"/>
      <x:c r="F1849" s="39"/>
      <x:c r="G1849" s="39"/>
      <x:c r="H1849" s="39"/>
      <x:c r="I1849" s="39"/>
      <x:c r="J1849" s="39"/>
      <x:c r="K1849" s="39"/>
      <x:c r="L1849" s="39"/>
      <x:c r="M1849" s="39"/>
      <x:c r="N1849" s="39"/>
      <x:c r="O1849" s="39"/>
      <x:c r="P1849" s="39"/>
      <x:c r="Q1849" s="40"/>
    </x:row>
    <x:row r="1850" ht="15" hidden="0" customHeight="1">
      <x:c r="A1850" s="41"/>
      <x:c r="B1850" s="39"/>
      <x:c r="C1850" s="39"/>
      <x:c r="D1850" s="39"/>
      <x:c r="E1850" s="39"/>
      <x:c r="F1850" s="39"/>
      <x:c r="G1850" s="39"/>
      <x:c r="H1850" s="39"/>
      <x:c r="I1850" s="39"/>
      <x:c r="J1850" s="39"/>
      <x:c r="K1850" s="39"/>
      <x:c r="L1850" s="39"/>
      <x:c r="M1850" s="39"/>
      <x:c r="N1850" s="39"/>
      <x:c r="O1850" s="39"/>
      <x:c r="P1850" s="39"/>
      <x:c r="Q1850" s="40"/>
    </x:row>
    <x:row r="1851" ht="15" hidden="0" customHeight="1">
      <x:c r="A1851" s="41"/>
      <x:c r="B1851" s="39"/>
      <x:c r="C1851" s="39"/>
      <x:c r="D1851" s="39"/>
      <x:c r="E1851" s="39"/>
      <x:c r="F1851" s="39"/>
      <x:c r="G1851" s="39"/>
      <x:c r="H1851" s="39"/>
      <x:c r="I1851" s="39"/>
      <x:c r="J1851" s="39"/>
      <x:c r="K1851" s="39"/>
      <x:c r="L1851" s="39"/>
      <x:c r="M1851" s="39"/>
      <x:c r="N1851" s="39"/>
      <x:c r="O1851" s="39"/>
      <x:c r="P1851" s="39"/>
      <x:c r="Q1851" s="40"/>
    </x:row>
    <x:row r="1852" ht="15" hidden="0" customHeight="1">
      <x:c r="A1852" s="41"/>
      <x:c r="B1852" s="39"/>
      <x:c r="C1852" s="39"/>
      <x:c r="D1852" s="39"/>
      <x:c r="E1852" s="39"/>
      <x:c r="F1852" s="39"/>
      <x:c r="G1852" s="39"/>
      <x:c r="H1852" s="39"/>
      <x:c r="I1852" s="39"/>
      <x:c r="J1852" s="39"/>
      <x:c r="K1852" s="39"/>
      <x:c r="L1852" s="39"/>
      <x:c r="M1852" s="39"/>
      <x:c r="N1852" s="39"/>
      <x:c r="O1852" s="39"/>
      <x:c r="P1852" s="39"/>
      <x:c r="Q1852" s="40"/>
    </x:row>
    <x:row r="1853" ht="15" hidden="0" customHeight="1">
      <x:c r="A1853" s="41"/>
      <x:c r="B1853" s="39"/>
      <x:c r="C1853" s="39"/>
      <x:c r="D1853" s="39"/>
      <x:c r="E1853" s="39"/>
      <x:c r="F1853" s="39"/>
      <x:c r="G1853" s="39"/>
      <x:c r="H1853" s="39"/>
      <x:c r="I1853" s="39"/>
      <x:c r="J1853" s="39"/>
      <x:c r="K1853" s="39"/>
      <x:c r="L1853" s="39"/>
      <x:c r="M1853" s="39"/>
      <x:c r="N1853" s="39"/>
      <x:c r="O1853" s="39"/>
      <x:c r="P1853" s="39"/>
      <x:c r="Q1853" s="40"/>
    </x:row>
    <x:row r="1854" ht="15" hidden="0" customHeight="1">
      <x:c r="A1854" s="41"/>
      <x:c r="B1854" s="39"/>
      <x:c r="C1854" s="39"/>
      <x:c r="D1854" s="39"/>
      <x:c r="E1854" s="39"/>
      <x:c r="F1854" s="39"/>
      <x:c r="G1854" s="39"/>
      <x:c r="H1854" s="39"/>
      <x:c r="I1854" s="39"/>
      <x:c r="J1854" s="39"/>
      <x:c r="K1854" s="39"/>
      <x:c r="L1854" s="39"/>
      <x:c r="M1854" s="39"/>
      <x:c r="N1854" s="39"/>
      <x:c r="O1854" s="39"/>
      <x:c r="P1854" s="39"/>
      <x:c r="Q1854" s="40"/>
    </x:row>
    <x:row r="1855" ht="15" hidden="0" customHeight="1">
      <x:c r="A1855" s="41"/>
      <x:c r="B1855" s="39"/>
      <x:c r="C1855" s="39"/>
      <x:c r="D1855" s="39"/>
      <x:c r="E1855" s="39"/>
      <x:c r="F1855" s="39"/>
      <x:c r="G1855" s="39"/>
      <x:c r="H1855" s="39"/>
      <x:c r="I1855" s="39"/>
      <x:c r="J1855" s="39"/>
      <x:c r="K1855" s="39"/>
      <x:c r="L1855" s="39"/>
      <x:c r="M1855" s="39"/>
      <x:c r="N1855" s="39"/>
      <x:c r="O1855" s="39"/>
      <x:c r="P1855" s="39"/>
      <x:c r="Q1855" s="40"/>
    </x:row>
    <x:row r="1856" ht="15" hidden="0" customHeight="1">
      <x:c r="A1856" s="41"/>
      <x:c r="B1856" s="39"/>
      <x:c r="C1856" s="39"/>
      <x:c r="D1856" s="39"/>
      <x:c r="E1856" s="39"/>
      <x:c r="F1856" s="39"/>
      <x:c r="G1856" s="39"/>
      <x:c r="H1856" s="39"/>
      <x:c r="I1856" s="39"/>
      <x:c r="J1856" s="39"/>
      <x:c r="K1856" s="39"/>
      <x:c r="L1856" s="39"/>
      <x:c r="M1856" s="39"/>
      <x:c r="N1856" s="39"/>
      <x:c r="O1856" s="39"/>
      <x:c r="P1856" s="39"/>
      <x:c r="Q1856" s="40"/>
    </x:row>
    <x:row r="1857" ht="15" hidden="0" customHeight="1">
      <x:c r="A1857" s="41"/>
      <x:c r="B1857" s="39"/>
      <x:c r="C1857" s="39"/>
      <x:c r="D1857" s="39"/>
      <x:c r="E1857" s="39"/>
      <x:c r="F1857" s="39"/>
      <x:c r="G1857" s="39"/>
      <x:c r="H1857" s="39"/>
      <x:c r="I1857" s="39"/>
      <x:c r="J1857" s="39"/>
      <x:c r="K1857" s="39"/>
      <x:c r="L1857" s="39"/>
      <x:c r="M1857" s="39"/>
      <x:c r="N1857" s="39"/>
      <x:c r="O1857" s="39"/>
      <x:c r="P1857" s="39"/>
      <x:c r="Q1857" s="40"/>
    </x:row>
    <x:row r="1858" ht="15" hidden="0" customHeight="1">
      <x:c r="A1858" s="41"/>
      <x:c r="B1858" s="39"/>
      <x:c r="C1858" s="39"/>
      <x:c r="D1858" s="39"/>
      <x:c r="E1858" s="39"/>
      <x:c r="F1858" s="39"/>
      <x:c r="G1858" s="39"/>
      <x:c r="H1858" s="39"/>
      <x:c r="I1858" s="39"/>
      <x:c r="J1858" s="39"/>
      <x:c r="K1858" s="39"/>
      <x:c r="L1858" s="39"/>
      <x:c r="M1858" s="39"/>
      <x:c r="N1858" s="39"/>
      <x:c r="O1858" s="39"/>
      <x:c r="P1858" s="39"/>
      <x:c r="Q1858" s="40"/>
    </x:row>
    <x:row r="1859" ht="15" hidden="0" customHeight="1">
      <x:c r="A1859" s="41"/>
      <x:c r="B1859" s="39"/>
      <x:c r="C1859" s="39"/>
      <x:c r="D1859" s="39"/>
      <x:c r="E1859" s="39"/>
      <x:c r="F1859" s="39"/>
      <x:c r="G1859" s="39"/>
      <x:c r="H1859" s="39"/>
      <x:c r="I1859" s="39"/>
      <x:c r="J1859" s="39"/>
      <x:c r="K1859" s="39"/>
      <x:c r="L1859" s="39"/>
      <x:c r="M1859" s="39"/>
      <x:c r="N1859" s="39"/>
      <x:c r="O1859" s="39"/>
      <x:c r="P1859" s="39"/>
      <x:c r="Q1859" s="40"/>
    </x:row>
    <x:row r="1860" ht="15" hidden="0" customHeight="1">
      <x:c r="A1860" s="41"/>
      <x:c r="B1860" s="39"/>
      <x:c r="C1860" s="39"/>
      <x:c r="D1860" s="39"/>
      <x:c r="E1860" s="39"/>
      <x:c r="F1860" s="39"/>
      <x:c r="G1860" s="39"/>
      <x:c r="H1860" s="39"/>
      <x:c r="I1860" s="39"/>
      <x:c r="J1860" s="39"/>
      <x:c r="K1860" s="39"/>
      <x:c r="L1860" s="39"/>
      <x:c r="M1860" s="39"/>
      <x:c r="N1860" s="39"/>
      <x:c r="O1860" s="39"/>
      <x:c r="P1860" s="39"/>
      <x:c r="Q1860" s="40"/>
    </x:row>
    <x:row r="1861" ht="15" hidden="0" customHeight="1">
      <x:c r="A1861" s="41"/>
      <x:c r="B1861" s="39"/>
      <x:c r="C1861" s="39"/>
      <x:c r="D1861" s="39"/>
      <x:c r="E1861" s="39"/>
      <x:c r="F1861" s="39"/>
      <x:c r="G1861" s="39"/>
      <x:c r="H1861" s="39"/>
      <x:c r="I1861" s="39"/>
      <x:c r="J1861" s="39"/>
      <x:c r="K1861" s="39"/>
      <x:c r="L1861" s="39"/>
      <x:c r="M1861" s="39"/>
      <x:c r="N1861" s="39"/>
      <x:c r="O1861" s="39"/>
      <x:c r="P1861" s="39"/>
      <x:c r="Q1861" s="40"/>
    </x:row>
    <x:row r="1862" ht="15" hidden="0" customHeight="1">
      <x:c r="A1862" s="41"/>
      <x:c r="B1862" s="39"/>
      <x:c r="C1862" s="39"/>
      <x:c r="D1862" s="39"/>
      <x:c r="E1862" s="39"/>
      <x:c r="F1862" s="39"/>
      <x:c r="G1862" s="39"/>
      <x:c r="H1862" s="39"/>
      <x:c r="I1862" s="39"/>
      <x:c r="J1862" s="39"/>
      <x:c r="K1862" s="39"/>
      <x:c r="L1862" s="39"/>
      <x:c r="M1862" s="39"/>
      <x:c r="N1862" s="39"/>
      <x:c r="O1862" s="39"/>
      <x:c r="P1862" s="39"/>
      <x:c r="Q1862" s="40"/>
    </x:row>
    <x:row r="1863" ht="15" hidden="0" customHeight="1">
      <x:c r="A1863" s="41"/>
      <x:c r="B1863" s="39"/>
      <x:c r="C1863" s="39"/>
      <x:c r="D1863" s="39"/>
      <x:c r="E1863" s="39"/>
      <x:c r="F1863" s="39"/>
      <x:c r="G1863" s="39"/>
      <x:c r="H1863" s="39"/>
      <x:c r="I1863" s="39"/>
      <x:c r="J1863" s="39"/>
      <x:c r="K1863" s="39"/>
      <x:c r="L1863" s="39"/>
      <x:c r="M1863" s="39"/>
      <x:c r="N1863" s="39"/>
      <x:c r="O1863" s="39"/>
      <x:c r="P1863" s="39"/>
      <x:c r="Q1863" s="40"/>
    </x:row>
    <x:row r="1864" ht="15" hidden="0" customHeight="1">
      <x:c r="A1864" s="41"/>
      <x:c r="B1864" s="39"/>
      <x:c r="C1864" s="39"/>
      <x:c r="D1864" s="39"/>
      <x:c r="E1864" s="39"/>
      <x:c r="F1864" s="39"/>
      <x:c r="G1864" s="39"/>
      <x:c r="H1864" s="39"/>
      <x:c r="I1864" s="39"/>
      <x:c r="J1864" s="39"/>
      <x:c r="K1864" s="39"/>
      <x:c r="L1864" s="39"/>
      <x:c r="M1864" s="39"/>
      <x:c r="N1864" s="39"/>
      <x:c r="O1864" s="39"/>
      <x:c r="P1864" s="39"/>
      <x:c r="Q1864" s="40"/>
    </x:row>
    <x:row r="1865" ht="15" hidden="0" customHeight="1">
      <x:c r="A1865" s="41"/>
      <x:c r="B1865" s="39"/>
      <x:c r="C1865" s="39"/>
      <x:c r="D1865" s="39"/>
      <x:c r="E1865" s="39"/>
      <x:c r="F1865" s="39"/>
      <x:c r="G1865" s="39"/>
      <x:c r="H1865" s="39"/>
      <x:c r="I1865" s="39"/>
      <x:c r="J1865" s="39"/>
      <x:c r="K1865" s="39"/>
      <x:c r="L1865" s="39"/>
      <x:c r="M1865" s="39"/>
      <x:c r="N1865" s="39"/>
      <x:c r="O1865" s="39"/>
      <x:c r="P1865" s="39"/>
      <x:c r="Q1865" s="40"/>
    </x:row>
    <x:row r="1866" ht="15" hidden="0" customHeight="1">
      <x:c r="A1866" s="41"/>
      <x:c r="B1866" s="39"/>
      <x:c r="C1866" s="39"/>
      <x:c r="D1866" s="39"/>
      <x:c r="E1866" s="39"/>
      <x:c r="F1866" s="39"/>
      <x:c r="G1866" s="39"/>
      <x:c r="H1866" s="39"/>
      <x:c r="I1866" s="39"/>
      <x:c r="J1866" s="39"/>
      <x:c r="K1866" s="39"/>
      <x:c r="L1866" s="39"/>
      <x:c r="M1866" s="39"/>
      <x:c r="N1866" s="39"/>
      <x:c r="O1866" s="39"/>
      <x:c r="P1866" s="39"/>
      <x:c r="Q1866" s="40"/>
    </x:row>
    <x:row r="1867" ht="15" hidden="0" customHeight="1">
      <x:c r="A1867" s="41"/>
      <x:c r="B1867" s="39"/>
      <x:c r="C1867" s="39"/>
      <x:c r="D1867" s="39"/>
      <x:c r="E1867" s="39"/>
      <x:c r="F1867" s="39"/>
      <x:c r="G1867" s="39"/>
      <x:c r="H1867" s="39"/>
      <x:c r="I1867" s="39"/>
      <x:c r="J1867" s="39"/>
      <x:c r="K1867" s="39"/>
      <x:c r="L1867" s="39"/>
      <x:c r="M1867" s="39"/>
      <x:c r="N1867" s="39"/>
      <x:c r="O1867" s="39"/>
      <x:c r="P1867" s="39"/>
      <x:c r="Q1867" s="40"/>
    </x:row>
    <x:row r="1868" ht="15" hidden="0" customHeight="1">
      <x:c r="A1868" s="41"/>
      <x:c r="B1868" s="39"/>
      <x:c r="C1868" s="39"/>
      <x:c r="D1868" s="39"/>
      <x:c r="E1868" s="39"/>
      <x:c r="F1868" s="39"/>
      <x:c r="G1868" s="39"/>
      <x:c r="H1868" s="39"/>
      <x:c r="I1868" s="39"/>
      <x:c r="J1868" s="39"/>
      <x:c r="K1868" s="39"/>
      <x:c r="L1868" s="39"/>
      <x:c r="M1868" s="39"/>
      <x:c r="N1868" s="39"/>
      <x:c r="O1868" s="39"/>
      <x:c r="P1868" s="39"/>
      <x:c r="Q1868" s="40"/>
    </x:row>
    <x:row r="1869" ht="15" hidden="0" customHeight="1">
      <x:c r="A1869" s="41"/>
      <x:c r="B1869" s="39"/>
      <x:c r="C1869" s="39"/>
      <x:c r="D1869" s="39"/>
      <x:c r="E1869" s="39"/>
      <x:c r="F1869" s="39"/>
      <x:c r="G1869" s="39"/>
      <x:c r="H1869" s="39"/>
      <x:c r="I1869" s="39"/>
      <x:c r="J1869" s="39"/>
      <x:c r="K1869" s="39"/>
      <x:c r="L1869" s="39"/>
      <x:c r="M1869" s="39"/>
      <x:c r="N1869" s="39"/>
      <x:c r="O1869" s="39"/>
      <x:c r="P1869" s="39"/>
      <x:c r="Q1869" s="40"/>
    </x:row>
    <x:row r="1870" ht="15" hidden="0" customHeight="1">
      <x:c r="A1870" s="41"/>
      <x:c r="B1870" s="39"/>
      <x:c r="C1870" s="39"/>
      <x:c r="D1870" s="39"/>
      <x:c r="E1870" s="39"/>
      <x:c r="F1870" s="39"/>
      <x:c r="G1870" s="39"/>
      <x:c r="H1870" s="39"/>
      <x:c r="I1870" s="39"/>
      <x:c r="J1870" s="39"/>
      <x:c r="K1870" s="39"/>
      <x:c r="L1870" s="39"/>
      <x:c r="M1870" s="39"/>
      <x:c r="N1870" s="39"/>
      <x:c r="O1870" s="39"/>
      <x:c r="P1870" s="39"/>
      <x:c r="Q1870" s="40"/>
    </x:row>
    <x:row r="1871" ht="15" hidden="0" customHeight="1">
      <x:c r="A1871" s="41"/>
      <x:c r="B1871" s="39"/>
      <x:c r="C1871" s="39"/>
      <x:c r="D1871" s="39"/>
      <x:c r="E1871" s="39"/>
      <x:c r="F1871" s="39"/>
      <x:c r="G1871" s="39"/>
      <x:c r="H1871" s="39"/>
      <x:c r="I1871" s="39"/>
      <x:c r="J1871" s="39"/>
      <x:c r="K1871" s="39"/>
      <x:c r="L1871" s="39"/>
      <x:c r="M1871" s="39"/>
      <x:c r="N1871" s="39"/>
      <x:c r="O1871" s="39"/>
      <x:c r="P1871" s="39"/>
      <x:c r="Q1871" s="40"/>
    </x:row>
    <x:row r="1872" ht="15" hidden="0" customHeight="1">
      <x:c r="A1872" s="41"/>
      <x:c r="B1872" s="39"/>
      <x:c r="C1872" s="39"/>
      <x:c r="D1872" s="39"/>
      <x:c r="E1872" s="39"/>
      <x:c r="F1872" s="39"/>
      <x:c r="G1872" s="39"/>
      <x:c r="H1872" s="39"/>
      <x:c r="I1872" s="39"/>
      <x:c r="J1872" s="39"/>
      <x:c r="K1872" s="39"/>
      <x:c r="L1872" s="39"/>
      <x:c r="M1872" s="39"/>
      <x:c r="N1872" s="39"/>
      <x:c r="O1872" s="39"/>
      <x:c r="P1872" s="39"/>
      <x:c r="Q1872" s="40"/>
    </x:row>
    <x:row r="1873" ht="15" hidden="0" customHeight="1">
      <x:c r="A1873" s="41"/>
      <x:c r="B1873" s="39"/>
      <x:c r="C1873" s="39"/>
      <x:c r="D1873" s="39"/>
      <x:c r="E1873" s="39"/>
      <x:c r="F1873" s="39"/>
      <x:c r="G1873" s="39"/>
      <x:c r="H1873" s="39"/>
      <x:c r="I1873" s="39"/>
      <x:c r="J1873" s="39"/>
      <x:c r="K1873" s="39"/>
      <x:c r="L1873" s="39"/>
      <x:c r="M1873" s="39"/>
      <x:c r="N1873" s="39"/>
      <x:c r="O1873" s="39"/>
      <x:c r="P1873" s="39"/>
      <x:c r="Q1873" s="40"/>
    </x:row>
    <x:row r="1874" ht="15" hidden="0" customHeight="1">
      <x:c r="A1874" s="41"/>
      <x:c r="B1874" s="39"/>
      <x:c r="C1874" s="39"/>
      <x:c r="D1874" s="39"/>
      <x:c r="E1874" s="39"/>
      <x:c r="F1874" s="39"/>
      <x:c r="G1874" s="39"/>
      <x:c r="H1874" s="39"/>
      <x:c r="I1874" s="39"/>
      <x:c r="J1874" s="39"/>
      <x:c r="K1874" s="39"/>
      <x:c r="L1874" s="39"/>
      <x:c r="M1874" s="39"/>
      <x:c r="N1874" s="39"/>
      <x:c r="O1874" s="39"/>
      <x:c r="P1874" s="39"/>
      <x:c r="Q1874" s="40"/>
    </x:row>
    <x:row r="1875" ht="15" hidden="0" customHeight="1">
      <x:c r="A1875" s="41"/>
      <x:c r="B1875" s="39"/>
      <x:c r="C1875" s="39"/>
      <x:c r="D1875" s="39"/>
      <x:c r="E1875" s="39"/>
      <x:c r="F1875" s="39"/>
      <x:c r="G1875" s="39"/>
      <x:c r="H1875" s="39"/>
      <x:c r="I1875" s="39"/>
      <x:c r="J1875" s="39"/>
      <x:c r="K1875" s="39"/>
      <x:c r="L1875" s="39"/>
      <x:c r="M1875" s="39"/>
      <x:c r="N1875" s="39"/>
      <x:c r="O1875" s="39"/>
      <x:c r="P1875" s="39"/>
      <x:c r="Q1875" s="40"/>
    </x:row>
    <x:row r="1876" ht="15" hidden="0" customHeight="1">
      <x:c r="A1876" s="41"/>
      <x:c r="B1876" s="39"/>
      <x:c r="C1876" s="39"/>
      <x:c r="D1876" s="39"/>
      <x:c r="E1876" s="39"/>
      <x:c r="F1876" s="39"/>
      <x:c r="G1876" s="39"/>
      <x:c r="H1876" s="39"/>
      <x:c r="I1876" s="39"/>
      <x:c r="J1876" s="39"/>
      <x:c r="K1876" s="39"/>
      <x:c r="L1876" s="39"/>
      <x:c r="M1876" s="39"/>
      <x:c r="N1876" s="39"/>
      <x:c r="O1876" s="39"/>
      <x:c r="P1876" s="39"/>
      <x:c r="Q1876" s="40"/>
    </x:row>
    <x:row r="1877" ht="15" hidden="0" customHeight="1">
      <x:c r="A1877" s="41"/>
      <x:c r="B1877" s="39"/>
      <x:c r="C1877" s="39"/>
      <x:c r="D1877" s="39"/>
      <x:c r="E1877" s="39"/>
      <x:c r="F1877" s="39"/>
      <x:c r="G1877" s="39"/>
      <x:c r="H1877" s="39"/>
      <x:c r="I1877" s="39"/>
      <x:c r="J1877" s="39"/>
      <x:c r="K1877" s="39"/>
      <x:c r="L1877" s="39"/>
      <x:c r="M1877" s="39"/>
      <x:c r="N1877" s="39"/>
      <x:c r="O1877" s="39"/>
      <x:c r="P1877" s="39"/>
      <x:c r="Q1877" s="40"/>
    </x:row>
    <x:row r="1878" ht="15" hidden="0" customHeight="1">
      <x:c r="A1878" s="41"/>
      <x:c r="B1878" s="39"/>
      <x:c r="C1878" s="39"/>
      <x:c r="D1878" s="39"/>
      <x:c r="E1878" s="39"/>
      <x:c r="F1878" s="39"/>
      <x:c r="G1878" s="39"/>
      <x:c r="H1878" s="39"/>
      <x:c r="I1878" s="39"/>
      <x:c r="J1878" s="39"/>
      <x:c r="K1878" s="39"/>
      <x:c r="L1878" s="39"/>
      <x:c r="M1878" s="39"/>
      <x:c r="N1878" s="39"/>
      <x:c r="O1878" s="39"/>
      <x:c r="P1878" s="39"/>
      <x:c r="Q1878" s="40"/>
    </x:row>
    <x:row r="1879" ht="15" hidden="0" customHeight="1">
      <x:c r="A1879" s="41"/>
      <x:c r="B1879" s="39"/>
      <x:c r="C1879" s="39"/>
      <x:c r="D1879" s="39"/>
      <x:c r="E1879" s="39"/>
      <x:c r="F1879" s="39"/>
      <x:c r="G1879" s="39"/>
      <x:c r="H1879" s="39"/>
      <x:c r="I1879" s="39"/>
      <x:c r="J1879" s="39"/>
      <x:c r="K1879" s="39"/>
      <x:c r="L1879" s="39"/>
      <x:c r="M1879" s="39"/>
      <x:c r="N1879" s="39"/>
      <x:c r="O1879" s="39"/>
      <x:c r="P1879" s="39"/>
      <x:c r="Q1879" s="40"/>
    </x:row>
    <x:row r="1880" ht="15" hidden="0" customHeight="1">
      <x:c r="A1880" s="41"/>
      <x:c r="B1880" s="39"/>
      <x:c r="C1880" s="39"/>
      <x:c r="D1880" s="39"/>
      <x:c r="E1880" s="39"/>
      <x:c r="F1880" s="39"/>
      <x:c r="G1880" s="39"/>
      <x:c r="H1880" s="39"/>
      <x:c r="I1880" s="39"/>
      <x:c r="J1880" s="39"/>
      <x:c r="K1880" s="39"/>
      <x:c r="L1880" s="39"/>
      <x:c r="M1880" s="39"/>
      <x:c r="N1880" s="39"/>
      <x:c r="O1880" s="39"/>
      <x:c r="P1880" s="39"/>
      <x:c r="Q1880" s="40"/>
    </x:row>
    <x:row r="1881" ht="15" hidden="0" customHeight="1">
      <x:c r="A1881" s="41"/>
      <x:c r="B1881" s="39"/>
      <x:c r="C1881" s="39"/>
      <x:c r="D1881" s="39"/>
      <x:c r="E1881" s="39"/>
      <x:c r="F1881" s="39"/>
      <x:c r="G1881" s="39"/>
      <x:c r="H1881" s="39"/>
      <x:c r="I1881" s="39"/>
      <x:c r="J1881" s="39"/>
      <x:c r="K1881" s="39"/>
      <x:c r="L1881" s="39"/>
      <x:c r="M1881" s="39"/>
      <x:c r="N1881" s="39"/>
      <x:c r="O1881" s="39"/>
      <x:c r="P1881" s="39"/>
      <x:c r="Q1881" s="40"/>
    </x:row>
    <x:row r="1882" ht="15" hidden="0" customHeight="1">
      <x:c r="A1882" s="41"/>
      <x:c r="B1882" s="39"/>
      <x:c r="C1882" s="39"/>
      <x:c r="D1882" s="39"/>
      <x:c r="E1882" s="39"/>
      <x:c r="F1882" s="39"/>
      <x:c r="G1882" s="39"/>
      <x:c r="H1882" s="39"/>
      <x:c r="I1882" s="39"/>
      <x:c r="J1882" s="39"/>
      <x:c r="K1882" s="39"/>
      <x:c r="L1882" s="39"/>
      <x:c r="M1882" s="39"/>
      <x:c r="N1882" s="39"/>
      <x:c r="O1882" s="39"/>
      <x:c r="P1882" s="39"/>
      <x:c r="Q1882" s="40"/>
    </x:row>
    <x:row r="1883" ht="15" hidden="0" customHeight="1">
      <x:c r="A1883" s="41"/>
      <x:c r="B1883" s="39"/>
      <x:c r="C1883" s="39"/>
      <x:c r="D1883" s="39"/>
      <x:c r="E1883" s="39"/>
      <x:c r="F1883" s="39"/>
      <x:c r="G1883" s="39"/>
      <x:c r="H1883" s="39"/>
      <x:c r="I1883" s="39"/>
      <x:c r="J1883" s="39"/>
      <x:c r="K1883" s="39"/>
      <x:c r="L1883" s="39"/>
      <x:c r="M1883" s="39"/>
      <x:c r="N1883" s="39"/>
      <x:c r="O1883" s="39"/>
      <x:c r="P1883" s="39"/>
      <x:c r="Q1883" s="40"/>
    </x:row>
    <x:row r="1884" ht="15" hidden="0" customHeight="1">
      <x:c r="A1884" s="41"/>
      <x:c r="B1884" s="39"/>
      <x:c r="C1884" s="39"/>
      <x:c r="D1884" s="39"/>
      <x:c r="E1884" s="39"/>
      <x:c r="F1884" s="39"/>
      <x:c r="G1884" s="39"/>
      <x:c r="H1884" s="39"/>
      <x:c r="I1884" s="39"/>
      <x:c r="J1884" s="39"/>
      <x:c r="K1884" s="39"/>
      <x:c r="L1884" s="39"/>
      <x:c r="M1884" s="39"/>
      <x:c r="N1884" s="39"/>
      <x:c r="O1884" s="39"/>
      <x:c r="P1884" s="39"/>
      <x:c r="Q1884" s="40"/>
    </x:row>
    <x:row r="1885" ht="15" hidden="0" customHeight="1">
      <x:c r="A1885" s="41"/>
      <x:c r="B1885" s="39"/>
      <x:c r="C1885" s="39"/>
      <x:c r="D1885" s="39"/>
      <x:c r="E1885" s="39"/>
      <x:c r="F1885" s="39"/>
      <x:c r="G1885" s="39"/>
      <x:c r="H1885" s="39"/>
      <x:c r="I1885" s="39"/>
      <x:c r="J1885" s="39"/>
      <x:c r="K1885" s="39"/>
      <x:c r="L1885" s="39"/>
      <x:c r="M1885" s="39"/>
      <x:c r="N1885" s="39"/>
      <x:c r="O1885" s="39"/>
      <x:c r="P1885" s="39"/>
      <x:c r="Q1885" s="40"/>
    </x:row>
    <x:row r="1886" ht="15" hidden="0" customHeight="1">
      <x:c r="A1886" s="41"/>
      <x:c r="B1886" s="39"/>
      <x:c r="C1886" s="39"/>
      <x:c r="D1886" s="39"/>
      <x:c r="E1886" s="39"/>
      <x:c r="F1886" s="39"/>
      <x:c r="G1886" s="39"/>
      <x:c r="H1886" s="39"/>
      <x:c r="I1886" s="39"/>
      <x:c r="J1886" s="39"/>
      <x:c r="K1886" s="39"/>
      <x:c r="L1886" s="39"/>
      <x:c r="M1886" s="39"/>
      <x:c r="N1886" s="39"/>
      <x:c r="O1886" s="39"/>
      <x:c r="P1886" s="39"/>
      <x:c r="Q1886" s="40"/>
    </x:row>
    <x:row r="1887" ht="15" hidden="0" customHeight="1">
      <x:c r="A1887" s="41"/>
      <x:c r="B1887" s="39"/>
      <x:c r="C1887" s="39"/>
      <x:c r="D1887" s="39"/>
      <x:c r="E1887" s="39"/>
      <x:c r="F1887" s="39"/>
      <x:c r="G1887" s="39"/>
      <x:c r="H1887" s="39"/>
      <x:c r="I1887" s="39"/>
      <x:c r="J1887" s="39"/>
      <x:c r="K1887" s="39"/>
      <x:c r="L1887" s="39"/>
      <x:c r="M1887" s="39"/>
      <x:c r="N1887" s="39"/>
      <x:c r="O1887" s="39"/>
      <x:c r="P1887" s="39"/>
      <x:c r="Q1887" s="40"/>
    </x:row>
    <x:row r="1888" ht="15" hidden="0" customHeight="1">
      <x:c r="A1888" s="41"/>
      <x:c r="B1888" s="39"/>
      <x:c r="C1888" s="39"/>
      <x:c r="D1888" s="39"/>
      <x:c r="E1888" s="39"/>
      <x:c r="F1888" s="39"/>
      <x:c r="G1888" s="39"/>
      <x:c r="H1888" s="39"/>
      <x:c r="I1888" s="39"/>
      <x:c r="J1888" s="39"/>
      <x:c r="K1888" s="39"/>
      <x:c r="L1888" s="39"/>
      <x:c r="M1888" s="39"/>
      <x:c r="N1888" s="39"/>
      <x:c r="O1888" s="39"/>
      <x:c r="P1888" s="39"/>
      <x:c r="Q1888" s="40"/>
    </x:row>
    <x:row r="1889" ht="15" hidden="0" customHeight="1">
      <x:c r="A1889" s="41"/>
      <x:c r="B1889" s="39"/>
      <x:c r="C1889" s="39"/>
      <x:c r="D1889" s="39"/>
      <x:c r="E1889" s="39"/>
      <x:c r="F1889" s="39"/>
      <x:c r="G1889" s="39"/>
      <x:c r="H1889" s="39"/>
      <x:c r="I1889" s="39"/>
      <x:c r="J1889" s="39"/>
      <x:c r="K1889" s="39"/>
      <x:c r="L1889" s="39"/>
      <x:c r="M1889" s="39"/>
      <x:c r="N1889" s="39"/>
      <x:c r="O1889" s="39"/>
      <x:c r="P1889" s="39"/>
      <x:c r="Q1889" s="40"/>
    </x:row>
    <x:row r="1890" ht="15" hidden="0" customHeight="1">
      <x:c r="A1890" s="41"/>
      <x:c r="B1890" s="39"/>
      <x:c r="C1890" s="39"/>
      <x:c r="D1890" s="39"/>
      <x:c r="E1890" s="39"/>
      <x:c r="F1890" s="39"/>
      <x:c r="G1890" s="39"/>
      <x:c r="H1890" s="39"/>
      <x:c r="I1890" s="39"/>
      <x:c r="J1890" s="39"/>
      <x:c r="K1890" s="39"/>
      <x:c r="L1890" s="39"/>
      <x:c r="M1890" s="39"/>
      <x:c r="N1890" s="39"/>
      <x:c r="O1890" s="39"/>
      <x:c r="P1890" s="39"/>
      <x:c r="Q1890" s="40"/>
    </x:row>
    <x:row r="1891" ht="15" hidden="0" customHeight="1">
      <x:c r="A1891" s="41"/>
      <x:c r="B1891" s="39"/>
      <x:c r="C1891" s="39"/>
      <x:c r="D1891" s="39"/>
      <x:c r="E1891" s="39"/>
      <x:c r="F1891" s="39"/>
      <x:c r="G1891" s="39"/>
      <x:c r="H1891" s="39"/>
      <x:c r="I1891" s="39"/>
      <x:c r="J1891" s="39"/>
      <x:c r="K1891" s="39"/>
      <x:c r="L1891" s="39"/>
      <x:c r="M1891" s="39"/>
      <x:c r="N1891" s="39"/>
      <x:c r="O1891" s="39"/>
      <x:c r="P1891" s="39"/>
      <x:c r="Q1891" s="40"/>
    </x:row>
    <x:row r="1892" ht="15" hidden="0" customHeight="1">
      <x:c r="A1892" s="41"/>
      <x:c r="B1892" s="39"/>
      <x:c r="C1892" s="39"/>
      <x:c r="D1892" s="39"/>
      <x:c r="E1892" s="39"/>
      <x:c r="F1892" s="39"/>
      <x:c r="G1892" s="39"/>
      <x:c r="H1892" s="39"/>
      <x:c r="I1892" s="39"/>
      <x:c r="J1892" s="39"/>
      <x:c r="K1892" s="39"/>
      <x:c r="L1892" s="39"/>
      <x:c r="M1892" s="39"/>
      <x:c r="N1892" s="39"/>
      <x:c r="O1892" s="39"/>
      <x:c r="P1892" s="39"/>
      <x:c r="Q1892" s="40"/>
    </x:row>
    <x:row r="1893" ht="15" hidden="0" customHeight="1">
      <x:c r="A1893" s="41"/>
      <x:c r="B1893" s="39"/>
      <x:c r="C1893" s="39"/>
      <x:c r="D1893" s="39"/>
      <x:c r="E1893" s="39"/>
      <x:c r="F1893" s="39"/>
      <x:c r="G1893" s="39"/>
      <x:c r="H1893" s="39"/>
      <x:c r="I1893" s="39"/>
      <x:c r="J1893" s="39"/>
      <x:c r="K1893" s="39"/>
      <x:c r="L1893" s="39"/>
      <x:c r="M1893" s="39"/>
      <x:c r="N1893" s="39"/>
      <x:c r="O1893" s="39"/>
      <x:c r="P1893" s="39"/>
      <x:c r="Q1893" s="40"/>
    </x:row>
    <x:row r="1894" ht="15" hidden="0" customHeight="1">
      <x:c r="A1894" s="41"/>
      <x:c r="B1894" s="39"/>
      <x:c r="C1894" s="39"/>
      <x:c r="D1894" s="39"/>
      <x:c r="E1894" s="39"/>
      <x:c r="F1894" s="39"/>
      <x:c r="G1894" s="39"/>
      <x:c r="H1894" s="39"/>
      <x:c r="I1894" s="39"/>
      <x:c r="J1894" s="39"/>
      <x:c r="K1894" s="39"/>
      <x:c r="L1894" s="39"/>
      <x:c r="M1894" s="39"/>
      <x:c r="N1894" s="39"/>
      <x:c r="O1894" s="39"/>
      <x:c r="P1894" s="39"/>
      <x:c r="Q1894" s="40"/>
    </x:row>
    <x:row r="1895" ht="15" hidden="0" customHeight="1">
      <x:c r="A1895" s="41"/>
      <x:c r="B1895" s="39"/>
      <x:c r="C1895" s="39"/>
      <x:c r="D1895" s="39"/>
      <x:c r="E1895" s="39"/>
      <x:c r="F1895" s="39"/>
      <x:c r="G1895" s="39"/>
      <x:c r="H1895" s="39"/>
      <x:c r="I1895" s="39"/>
      <x:c r="J1895" s="39"/>
      <x:c r="K1895" s="39"/>
      <x:c r="L1895" s="39"/>
      <x:c r="M1895" s="39"/>
      <x:c r="N1895" s="39"/>
      <x:c r="O1895" s="39"/>
      <x:c r="P1895" s="39"/>
      <x:c r="Q1895" s="40"/>
    </x:row>
    <x:row r="1896" ht="15" hidden="0" customHeight="1">
      <x:c r="A1896" s="41"/>
      <x:c r="B1896" s="39"/>
      <x:c r="C1896" s="39"/>
      <x:c r="D1896" s="39"/>
      <x:c r="E1896" s="39"/>
      <x:c r="F1896" s="39"/>
      <x:c r="G1896" s="39"/>
      <x:c r="H1896" s="39"/>
      <x:c r="I1896" s="39"/>
      <x:c r="J1896" s="39"/>
      <x:c r="K1896" s="39"/>
      <x:c r="L1896" s="39"/>
      <x:c r="M1896" s="39"/>
      <x:c r="N1896" s="39"/>
      <x:c r="O1896" s="39"/>
      <x:c r="P1896" s="39"/>
      <x:c r="Q1896" s="40"/>
    </x:row>
    <x:row r="1897" ht="15" hidden="0" customHeight="1">
      <x:c r="A1897" s="41"/>
      <x:c r="B1897" s="39"/>
      <x:c r="C1897" s="39"/>
      <x:c r="D1897" s="39"/>
      <x:c r="E1897" s="39"/>
      <x:c r="F1897" s="39"/>
      <x:c r="G1897" s="39"/>
      <x:c r="H1897" s="39"/>
      <x:c r="I1897" s="39"/>
      <x:c r="J1897" s="39"/>
      <x:c r="K1897" s="39"/>
      <x:c r="L1897" s="39"/>
      <x:c r="M1897" s="39"/>
      <x:c r="N1897" s="39"/>
      <x:c r="O1897" s="39"/>
      <x:c r="P1897" s="39"/>
      <x:c r="Q1897" s="40"/>
    </x:row>
    <x:row r="1898" ht="15" hidden="0" customHeight="1">
      <x:c r="A1898" s="41"/>
      <x:c r="B1898" s="39"/>
      <x:c r="C1898" s="39"/>
      <x:c r="D1898" s="39"/>
      <x:c r="E1898" s="39"/>
      <x:c r="F1898" s="39"/>
      <x:c r="G1898" s="39"/>
      <x:c r="H1898" s="39"/>
      <x:c r="I1898" s="39"/>
      <x:c r="J1898" s="39"/>
      <x:c r="K1898" s="39"/>
      <x:c r="L1898" s="39"/>
      <x:c r="M1898" s="39"/>
      <x:c r="N1898" s="39"/>
      <x:c r="O1898" s="39"/>
      <x:c r="P1898" s="39"/>
      <x:c r="Q1898" s="40"/>
    </x:row>
    <x:row r="1899" ht="15" hidden="0" customHeight="1">
      <x:c r="A1899" s="41"/>
      <x:c r="B1899" s="39"/>
      <x:c r="C1899" s="39"/>
      <x:c r="D1899" s="39"/>
      <x:c r="E1899" s="39"/>
      <x:c r="F1899" s="39"/>
      <x:c r="G1899" s="39"/>
      <x:c r="H1899" s="39"/>
      <x:c r="I1899" s="39"/>
      <x:c r="J1899" s="39"/>
      <x:c r="K1899" s="39"/>
      <x:c r="L1899" s="39"/>
      <x:c r="M1899" s="39"/>
      <x:c r="N1899" s="39"/>
      <x:c r="O1899" s="39"/>
      <x:c r="P1899" s="39"/>
      <x:c r="Q1899" s="40"/>
    </x:row>
    <x:row r="1900" ht="15" hidden="0" customHeight="1">
      <x:c r="A1900" s="41"/>
      <x:c r="B1900" s="39"/>
      <x:c r="C1900" s="39"/>
      <x:c r="D1900" s="39"/>
      <x:c r="E1900" s="39"/>
      <x:c r="F1900" s="39"/>
      <x:c r="G1900" s="39"/>
      <x:c r="H1900" s="39"/>
      <x:c r="I1900" s="39"/>
      <x:c r="J1900" s="39"/>
      <x:c r="K1900" s="39"/>
      <x:c r="L1900" s="39"/>
      <x:c r="M1900" s="39"/>
      <x:c r="N1900" s="39"/>
      <x:c r="O1900" s="39"/>
      <x:c r="P1900" s="39"/>
      <x:c r="Q1900" s="40"/>
    </x:row>
    <x:row r="1901" ht="15" hidden="0" customHeight="1">
      <x:c r="A1901" s="41"/>
      <x:c r="B1901" s="39"/>
      <x:c r="C1901" s="39"/>
      <x:c r="D1901" s="39"/>
      <x:c r="E1901" s="39"/>
      <x:c r="F1901" s="39"/>
      <x:c r="G1901" s="39"/>
      <x:c r="H1901" s="39"/>
      <x:c r="I1901" s="39"/>
      <x:c r="J1901" s="39"/>
      <x:c r="K1901" s="39"/>
      <x:c r="L1901" s="39"/>
      <x:c r="M1901" s="39"/>
      <x:c r="N1901" s="39"/>
      <x:c r="O1901" s="39"/>
      <x:c r="P1901" s="39"/>
      <x:c r="Q1901" s="40"/>
    </x:row>
    <x:row r="1902" ht="15" hidden="0" customHeight="1">
      <x:c r="A1902" s="41"/>
      <x:c r="B1902" s="39"/>
      <x:c r="C1902" s="39"/>
      <x:c r="D1902" s="39"/>
      <x:c r="E1902" s="39"/>
      <x:c r="F1902" s="39"/>
      <x:c r="G1902" s="39"/>
      <x:c r="H1902" s="39"/>
      <x:c r="I1902" s="39"/>
      <x:c r="J1902" s="39"/>
      <x:c r="K1902" s="39"/>
      <x:c r="L1902" s="39"/>
      <x:c r="M1902" s="39"/>
      <x:c r="N1902" s="39"/>
      <x:c r="O1902" s="39"/>
      <x:c r="P1902" s="39"/>
      <x:c r="Q1902" s="40"/>
    </x:row>
    <x:row r="1903" ht="15" hidden="0" customHeight="1">
      <x:c r="A1903" s="41"/>
      <x:c r="B1903" s="39"/>
      <x:c r="C1903" s="39"/>
      <x:c r="D1903" s="39"/>
      <x:c r="E1903" s="39"/>
      <x:c r="F1903" s="39"/>
      <x:c r="G1903" s="39"/>
      <x:c r="H1903" s="39"/>
      <x:c r="I1903" s="39"/>
      <x:c r="J1903" s="39"/>
      <x:c r="K1903" s="39"/>
      <x:c r="L1903" s="39"/>
      <x:c r="M1903" s="39"/>
      <x:c r="N1903" s="39"/>
      <x:c r="O1903" s="39"/>
      <x:c r="P1903" s="39"/>
      <x:c r="Q1903" s="40"/>
    </x:row>
    <x:row r="1904" ht="15" hidden="0" customHeight="1">
      <x:c r="A1904" s="41"/>
      <x:c r="B1904" s="39"/>
      <x:c r="C1904" s="39"/>
      <x:c r="D1904" s="39"/>
      <x:c r="E1904" s="39"/>
      <x:c r="F1904" s="39"/>
      <x:c r="G1904" s="39"/>
      <x:c r="H1904" s="39"/>
      <x:c r="I1904" s="39"/>
      <x:c r="J1904" s="39"/>
      <x:c r="K1904" s="39"/>
      <x:c r="L1904" s="39"/>
      <x:c r="M1904" s="39"/>
      <x:c r="N1904" s="39"/>
      <x:c r="O1904" s="39"/>
      <x:c r="P1904" s="39"/>
      <x:c r="Q1904" s="40"/>
    </x:row>
    <x:row r="1905" ht="15" hidden="0" customHeight="1">
      <x:c r="A1905" s="41"/>
      <x:c r="B1905" s="39"/>
      <x:c r="C1905" s="39"/>
      <x:c r="D1905" s="39"/>
      <x:c r="E1905" s="39"/>
      <x:c r="F1905" s="39"/>
      <x:c r="G1905" s="39"/>
      <x:c r="H1905" s="39"/>
      <x:c r="I1905" s="39"/>
      <x:c r="J1905" s="39"/>
      <x:c r="K1905" s="39"/>
      <x:c r="L1905" s="39"/>
      <x:c r="M1905" s="39"/>
      <x:c r="N1905" s="39"/>
      <x:c r="O1905" s="39"/>
      <x:c r="P1905" s="39"/>
      <x:c r="Q1905" s="40"/>
    </x:row>
    <x:row r="1906" ht="15" hidden="0" customHeight="1">
      <x:c r="A1906" s="41"/>
      <x:c r="B1906" s="39"/>
      <x:c r="C1906" s="39"/>
      <x:c r="D1906" s="39"/>
      <x:c r="E1906" s="39"/>
      <x:c r="F1906" s="39"/>
      <x:c r="G1906" s="39"/>
      <x:c r="H1906" s="39"/>
      <x:c r="I1906" s="39"/>
      <x:c r="J1906" s="39"/>
      <x:c r="K1906" s="39"/>
      <x:c r="L1906" s="39"/>
      <x:c r="M1906" s="39"/>
      <x:c r="N1906" s="39"/>
      <x:c r="O1906" s="39"/>
      <x:c r="P1906" s="39"/>
      <x:c r="Q1906" s="40"/>
    </x:row>
    <x:row r="1907" ht="15" hidden="0" customHeight="1">
      <x:c r="A1907" s="41"/>
      <x:c r="B1907" s="39"/>
      <x:c r="C1907" s="39"/>
      <x:c r="D1907" s="39"/>
      <x:c r="E1907" s="39"/>
      <x:c r="F1907" s="39"/>
      <x:c r="G1907" s="39"/>
      <x:c r="H1907" s="39"/>
      <x:c r="I1907" s="39"/>
      <x:c r="J1907" s="39"/>
      <x:c r="K1907" s="39"/>
      <x:c r="L1907" s="39"/>
      <x:c r="M1907" s="39"/>
      <x:c r="N1907" s="39"/>
      <x:c r="O1907" s="39"/>
      <x:c r="P1907" s="39"/>
      <x:c r="Q1907" s="40"/>
    </x:row>
    <x:row r="1908" ht="15" hidden="0" customHeight="1">
      <x:c r="A1908" s="41"/>
      <x:c r="B1908" s="39"/>
      <x:c r="C1908" s="39"/>
      <x:c r="D1908" s="39"/>
      <x:c r="E1908" s="39"/>
      <x:c r="F1908" s="39"/>
      <x:c r="G1908" s="39"/>
      <x:c r="H1908" s="39"/>
      <x:c r="I1908" s="39"/>
      <x:c r="J1908" s="39"/>
      <x:c r="K1908" s="39"/>
      <x:c r="L1908" s="39"/>
      <x:c r="M1908" s="39"/>
      <x:c r="N1908" s="39"/>
      <x:c r="O1908" s="39"/>
      <x:c r="P1908" s="39"/>
      <x:c r="Q1908" s="40"/>
    </x:row>
    <x:row r="1909" ht="15" hidden="0" customHeight="1">
      <x:c r="A1909" s="41"/>
      <x:c r="B1909" s="39"/>
      <x:c r="C1909" s="39"/>
      <x:c r="D1909" s="39"/>
      <x:c r="E1909" s="39"/>
      <x:c r="F1909" s="39"/>
      <x:c r="G1909" s="39"/>
      <x:c r="H1909" s="39"/>
      <x:c r="I1909" s="39"/>
      <x:c r="J1909" s="39"/>
      <x:c r="K1909" s="39"/>
      <x:c r="L1909" s="39"/>
      <x:c r="M1909" s="39"/>
      <x:c r="N1909" s="39"/>
      <x:c r="O1909" s="39"/>
      <x:c r="P1909" s="39"/>
      <x:c r="Q1909" s="40"/>
    </x:row>
    <x:row r="1910" ht="15" hidden="0" customHeight="1">
      <x:c r="A1910" s="41"/>
      <x:c r="B1910" s="39"/>
      <x:c r="C1910" s="39"/>
      <x:c r="D1910" s="39"/>
      <x:c r="E1910" s="39"/>
      <x:c r="F1910" s="39"/>
      <x:c r="G1910" s="39"/>
      <x:c r="H1910" s="39"/>
      <x:c r="I1910" s="39"/>
      <x:c r="J1910" s="39"/>
      <x:c r="K1910" s="39"/>
      <x:c r="L1910" s="39"/>
      <x:c r="M1910" s="39"/>
      <x:c r="N1910" s="39"/>
      <x:c r="O1910" s="39"/>
      <x:c r="P1910" s="39"/>
      <x:c r="Q1910" s="40"/>
    </x:row>
    <x:row r="1911" ht="15" hidden="0" customHeight="1">
      <x:c r="A1911" s="41"/>
      <x:c r="B1911" s="39"/>
      <x:c r="C1911" s="39"/>
      <x:c r="D1911" s="39"/>
      <x:c r="E1911" s="39"/>
      <x:c r="F1911" s="39"/>
      <x:c r="G1911" s="39"/>
      <x:c r="H1911" s="39"/>
      <x:c r="I1911" s="39"/>
      <x:c r="J1911" s="39"/>
      <x:c r="K1911" s="39"/>
      <x:c r="L1911" s="39"/>
      <x:c r="M1911" s="39"/>
      <x:c r="N1911" s="39"/>
      <x:c r="O1911" s="39"/>
      <x:c r="P1911" s="39"/>
      <x:c r="Q1911" s="40"/>
    </x:row>
    <x:row r="1912" ht="15" hidden="0" customHeight="1">
      <x:c r="A1912" s="41"/>
      <x:c r="B1912" s="39"/>
      <x:c r="C1912" s="39"/>
      <x:c r="D1912" s="39"/>
      <x:c r="E1912" s="39"/>
      <x:c r="F1912" s="39"/>
      <x:c r="G1912" s="39"/>
      <x:c r="H1912" s="39"/>
      <x:c r="I1912" s="39"/>
      <x:c r="J1912" s="39"/>
      <x:c r="K1912" s="39"/>
      <x:c r="L1912" s="39"/>
      <x:c r="M1912" s="39"/>
      <x:c r="N1912" s="39"/>
      <x:c r="O1912" s="39"/>
      <x:c r="P1912" s="39"/>
      <x:c r="Q1912" s="40"/>
    </x:row>
    <x:row r="1913" ht="15" hidden="0" customHeight="1">
      <x:c r="A1913" s="41"/>
      <x:c r="B1913" s="39"/>
      <x:c r="C1913" s="39"/>
      <x:c r="D1913" s="39"/>
      <x:c r="E1913" s="39"/>
      <x:c r="F1913" s="39"/>
      <x:c r="G1913" s="39"/>
      <x:c r="H1913" s="39"/>
      <x:c r="I1913" s="39"/>
      <x:c r="J1913" s="39"/>
      <x:c r="K1913" s="39"/>
      <x:c r="L1913" s="39"/>
      <x:c r="M1913" s="39"/>
      <x:c r="N1913" s="39"/>
      <x:c r="O1913" s="39"/>
      <x:c r="P1913" s="39"/>
      <x:c r="Q1913" s="40"/>
    </x:row>
    <x:row r="1914" ht="15" hidden="0" customHeight="1">
      <x:c r="A1914" s="41"/>
      <x:c r="B1914" s="39"/>
      <x:c r="C1914" s="39"/>
      <x:c r="D1914" s="39"/>
      <x:c r="E1914" s="39"/>
      <x:c r="F1914" s="39"/>
      <x:c r="G1914" s="39"/>
      <x:c r="H1914" s="39"/>
      <x:c r="I1914" s="39"/>
      <x:c r="J1914" s="39"/>
      <x:c r="K1914" s="39"/>
      <x:c r="L1914" s="39"/>
      <x:c r="M1914" s="39"/>
      <x:c r="N1914" s="39"/>
      <x:c r="O1914" s="39"/>
      <x:c r="P1914" s="39"/>
      <x:c r="Q1914" s="40"/>
    </x:row>
    <x:row r="1915" ht="15" hidden="0" customHeight="1">
      <x:c r="A1915" s="41"/>
      <x:c r="B1915" s="39"/>
      <x:c r="C1915" s="39"/>
      <x:c r="D1915" s="39"/>
      <x:c r="E1915" s="39"/>
      <x:c r="F1915" s="39"/>
      <x:c r="G1915" s="39"/>
      <x:c r="H1915" s="39"/>
      <x:c r="I1915" s="39"/>
      <x:c r="J1915" s="39"/>
      <x:c r="K1915" s="39"/>
      <x:c r="L1915" s="39"/>
      <x:c r="M1915" s="39"/>
      <x:c r="N1915" s="39"/>
      <x:c r="O1915" s="39"/>
      <x:c r="P1915" s="39"/>
      <x:c r="Q1915" s="40"/>
    </x:row>
    <x:row r="1916" ht="15" hidden="0" customHeight="1">
      <x:c r="A1916" s="41"/>
      <x:c r="B1916" s="39"/>
      <x:c r="C1916" s="39"/>
      <x:c r="D1916" s="39"/>
      <x:c r="E1916" s="39"/>
      <x:c r="F1916" s="39"/>
      <x:c r="G1916" s="39"/>
      <x:c r="H1916" s="39"/>
      <x:c r="I1916" s="39"/>
      <x:c r="J1916" s="39"/>
      <x:c r="K1916" s="39"/>
      <x:c r="L1916" s="39"/>
      <x:c r="M1916" s="39"/>
      <x:c r="N1916" s="39"/>
      <x:c r="O1916" s="39"/>
      <x:c r="P1916" s="39"/>
      <x:c r="Q1916" s="40"/>
    </x:row>
    <x:row r="1917" ht="15" hidden="0" customHeight="1">
      <x:c r="A1917" s="41"/>
      <x:c r="B1917" s="39"/>
      <x:c r="C1917" s="39"/>
      <x:c r="D1917" s="39"/>
      <x:c r="E1917" s="39"/>
      <x:c r="F1917" s="39"/>
      <x:c r="G1917" s="39"/>
      <x:c r="H1917" s="39"/>
      <x:c r="I1917" s="39"/>
      <x:c r="J1917" s="39"/>
      <x:c r="K1917" s="39"/>
      <x:c r="L1917" s="39"/>
      <x:c r="M1917" s="39"/>
      <x:c r="N1917" s="39"/>
      <x:c r="O1917" s="39"/>
      <x:c r="P1917" s="39"/>
      <x:c r="Q1917" s="40"/>
    </x:row>
    <x:row r="1918" ht="15" hidden="0" customHeight="1">
      <x:c r="A1918" s="41"/>
      <x:c r="B1918" s="39"/>
      <x:c r="C1918" s="39"/>
      <x:c r="D1918" s="39"/>
      <x:c r="E1918" s="39"/>
      <x:c r="F1918" s="39"/>
      <x:c r="G1918" s="39"/>
      <x:c r="H1918" s="39"/>
      <x:c r="I1918" s="39"/>
      <x:c r="J1918" s="39"/>
      <x:c r="K1918" s="39"/>
      <x:c r="L1918" s="39"/>
      <x:c r="M1918" s="39"/>
      <x:c r="N1918" s="39"/>
      <x:c r="O1918" s="39"/>
      <x:c r="P1918" s="39"/>
      <x:c r="Q1918" s="40"/>
    </x:row>
    <x:row r="1919" ht="15" hidden="0" customHeight="1">
      <x:c r="A1919" s="41"/>
      <x:c r="B1919" s="39"/>
      <x:c r="C1919" s="39"/>
      <x:c r="D1919" s="39"/>
      <x:c r="E1919" s="39"/>
      <x:c r="F1919" s="39"/>
      <x:c r="G1919" s="39"/>
      <x:c r="H1919" s="39"/>
      <x:c r="I1919" s="39"/>
      <x:c r="J1919" s="39"/>
      <x:c r="K1919" s="39"/>
      <x:c r="L1919" s="39"/>
      <x:c r="M1919" s="39"/>
      <x:c r="N1919" s="39"/>
      <x:c r="O1919" s="39"/>
      <x:c r="P1919" s="39"/>
      <x:c r="Q1919" s="40"/>
    </x:row>
    <x:row r="1920" ht="15" hidden="0" customHeight="1">
      <x:c r="A1920" s="41"/>
      <x:c r="B1920" s="39"/>
      <x:c r="C1920" s="39"/>
      <x:c r="D1920" s="39"/>
      <x:c r="E1920" s="39"/>
      <x:c r="F1920" s="39"/>
      <x:c r="G1920" s="39"/>
      <x:c r="H1920" s="39"/>
      <x:c r="I1920" s="39"/>
      <x:c r="J1920" s="39"/>
      <x:c r="K1920" s="39"/>
      <x:c r="L1920" s="39"/>
      <x:c r="M1920" s="39"/>
      <x:c r="N1920" s="39"/>
      <x:c r="O1920" s="39"/>
      <x:c r="P1920" s="39"/>
      <x:c r="Q1920" s="40"/>
    </x:row>
    <x:row r="1921" ht="15" hidden="0" customHeight="1">
      <x:c r="A1921" s="41"/>
      <x:c r="B1921" s="39"/>
      <x:c r="C1921" s="39"/>
      <x:c r="D1921" s="39"/>
      <x:c r="E1921" s="39"/>
      <x:c r="F1921" s="39"/>
      <x:c r="G1921" s="39"/>
      <x:c r="H1921" s="39"/>
      <x:c r="I1921" s="39"/>
      <x:c r="J1921" s="39"/>
      <x:c r="K1921" s="39"/>
      <x:c r="L1921" s="39"/>
      <x:c r="M1921" s="39"/>
      <x:c r="N1921" s="39"/>
      <x:c r="O1921" s="39"/>
      <x:c r="P1921" s="39"/>
      <x:c r="Q1921" s="40"/>
    </x:row>
    <x:row r="1922" ht="15" hidden="0" customHeight="1">
      <x:c r="A1922" s="41"/>
      <x:c r="B1922" s="39"/>
      <x:c r="C1922" s="39"/>
      <x:c r="D1922" s="39"/>
      <x:c r="E1922" s="39"/>
      <x:c r="F1922" s="39"/>
      <x:c r="G1922" s="39"/>
      <x:c r="H1922" s="39"/>
      <x:c r="I1922" s="39"/>
      <x:c r="J1922" s="39"/>
      <x:c r="K1922" s="39"/>
      <x:c r="L1922" s="39"/>
      <x:c r="M1922" s="39"/>
      <x:c r="N1922" s="39"/>
      <x:c r="O1922" s="39"/>
      <x:c r="P1922" s="39"/>
      <x:c r="Q1922" s="40"/>
    </x:row>
    <x:row r="1923" ht="15" hidden="0" customHeight="1">
      <x:c r="A1923" s="41"/>
      <x:c r="B1923" s="39"/>
      <x:c r="C1923" s="39"/>
      <x:c r="D1923" s="39"/>
      <x:c r="E1923" s="39"/>
      <x:c r="F1923" s="39"/>
      <x:c r="G1923" s="39"/>
      <x:c r="H1923" s="39"/>
      <x:c r="I1923" s="39"/>
      <x:c r="J1923" s="39"/>
      <x:c r="K1923" s="39"/>
      <x:c r="L1923" s="39"/>
      <x:c r="M1923" s="39"/>
      <x:c r="N1923" s="39"/>
      <x:c r="O1923" s="39"/>
      <x:c r="P1923" s="39"/>
      <x:c r="Q1923" s="40"/>
    </x:row>
    <x:row r="1924" ht="15" hidden="0" customHeight="1">
      <x:c r="A1924" s="41"/>
      <x:c r="B1924" s="39"/>
      <x:c r="C1924" s="39"/>
      <x:c r="D1924" s="39"/>
      <x:c r="E1924" s="39"/>
      <x:c r="F1924" s="39"/>
      <x:c r="G1924" s="39"/>
      <x:c r="H1924" s="39"/>
      <x:c r="I1924" s="39"/>
      <x:c r="J1924" s="39"/>
      <x:c r="K1924" s="39"/>
      <x:c r="L1924" s="39"/>
      <x:c r="M1924" s="39"/>
      <x:c r="N1924" s="39"/>
      <x:c r="O1924" s="39"/>
      <x:c r="P1924" s="39"/>
      <x:c r="Q1924" s="40"/>
    </x:row>
    <x:row r="1925" ht="15" hidden="0" customHeight="1">
      <x:c r="A1925" s="41"/>
      <x:c r="B1925" s="39"/>
      <x:c r="C1925" s="39"/>
      <x:c r="D1925" s="39"/>
      <x:c r="E1925" s="39"/>
      <x:c r="F1925" s="39"/>
      <x:c r="G1925" s="39"/>
      <x:c r="H1925" s="39"/>
      <x:c r="I1925" s="39"/>
      <x:c r="J1925" s="39"/>
      <x:c r="K1925" s="39"/>
      <x:c r="L1925" s="39"/>
      <x:c r="M1925" s="39"/>
      <x:c r="N1925" s="39"/>
      <x:c r="O1925" s="39"/>
      <x:c r="P1925" s="39"/>
      <x:c r="Q1925" s="40"/>
    </x:row>
    <x:row r="1926" ht="15" hidden="0" customHeight="1">
      <x:c r="A1926" s="41"/>
      <x:c r="B1926" s="39"/>
      <x:c r="C1926" s="39"/>
      <x:c r="D1926" s="39"/>
      <x:c r="E1926" s="39"/>
      <x:c r="F1926" s="39"/>
      <x:c r="G1926" s="39"/>
      <x:c r="H1926" s="39"/>
      <x:c r="I1926" s="39"/>
      <x:c r="J1926" s="39"/>
      <x:c r="K1926" s="39"/>
      <x:c r="L1926" s="39"/>
      <x:c r="M1926" s="39"/>
      <x:c r="N1926" s="39"/>
      <x:c r="O1926" s="39"/>
      <x:c r="P1926" s="39"/>
      <x:c r="Q1926" s="40"/>
    </x:row>
    <x:row r="1927" ht="15" hidden="0" customHeight="1">
      <x:c r="A1927" s="41"/>
      <x:c r="B1927" s="39"/>
      <x:c r="C1927" s="39"/>
      <x:c r="D1927" s="39"/>
      <x:c r="E1927" s="39"/>
      <x:c r="F1927" s="39"/>
      <x:c r="G1927" s="39"/>
      <x:c r="H1927" s="39"/>
      <x:c r="I1927" s="39"/>
      <x:c r="J1927" s="39"/>
      <x:c r="K1927" s="39"/>
      <x:c r="L1927" s="39"/>
      <x:c r="M1927" s="39"/>
      <x:c r="N1927" s="39"/>
      <x:c r="O1927" s="39"/>
      <x:c r="P1927" s="39"/>
      <x:c r="Q1927" s="40"/>
    </x:row>
    <x:row r="1928" ht="15" hidden="0" customHeight="1">
      <x:c r="A1928" s="41"/>
      <x:c r="B1928" s="39"/>
      <x:c r="C1928" s="39"/>
      <x:c r="D1928" s="39"/>
      <x:c r="E1928" s="39"/>
      <x:c r="F1928" s="39"/>
      <x:c r="G1928" s="39"/>
      <x:c r="H1928" s="39"/>
      <x:c r="I1928" s="39"/>
      <x:c r="J1928" s="39"/>
      <x:c r="K1928" s="39"/>
      <x:c r="L1928" s="39"/>
      <x:c r="M1928" s="39"/>
      <x:c r="N1928" s="39"/>
      <x:c r="O1928" s="39"/>
      <x:c r="P1928" s="39"/>
      <x:c r="Q1928" s="40"/>
    </x:row>
    <x:row r="1929" ht="15" hidden="0" customHeight="1">
      <x:c r="A1929" s="41"/>
      <x:c r="B1929" s="39"/>
      <x:c r="C1929" s="39"/>
      <x:c r="D1929" s="39"/>
      <x:c r="E1929" s="39"/>
      <x:c r="F1929" s="39"/>
      <x:c r="G1929" s="39"/>
      <x:c r="H1929" s="39"/>
      <x:c r="I1929" s="39"/>
      <x:c r="J1929" s="39"/>
      <x:c r="K1929" s="39"/>
      <x:c r="L1929" s="39"/>
      <x:c r="M1929" s="39"/>
      <x:c r="N1929" s="39"/>
      <x:c r="O1929" s="39"/>
      <x:c r="P1929" s="39"/>
      <x:c r="Q1929" s="40"/>
    </x:row>
    <x:row r="1930" ht="15" hidden="0" customHeight="1">
      <x:c r="A1930" s="41"/>
      <x:c r="B1930" s="39"/>
      <x:c r="C1930" s="39"/>
      <x:c r="D1930" s="39"/>
      <x:c r="E1930" s="39"/>
      <x:c r="F1930" s="39"/>
      <x:c r="G1930" s="39"/>
      <x:c r="H1930" s="39"/>
      <x:c r="I1930" s="39"/>
      <x:c r="J1930" s="39"/>
      <x:c r="K1930" s="39"/>
      <x:c r="L1930" s="39"/>
      <x:c r="M1930" s="39"/>
      <x:c r="N1930" s="39"/>
      <x:c r="O1930" s="39"/>
      <x:c r="P1930" s="39"/>
      <x:c r="Q1930" s="40"/>
    </x:row>
    <x:row r="1931" ht="15" hidden="0" customHeight="1">
      <x:c r="A1931" s="41"/>
      <x:c r="B1931" s="39"/>
      <x:c r="C1931" s="39"/>
      <x:c r="D1931" s="39"/>
      <x:c r="E1931" s="39"/>
      <x:c r="F1931" s="39"/>
      <x:c r="G1931" s="39"/>
      <x:c r="H1931" s="39"/>
      <x:c r="I1931" s="39"/>
      <x:c r="J1931" s="39"/>
      <x:c r="K1931" s="39"/>
      <x:c r="L1931" s="39"/>
      <x:c r="M1931" s="39"/>
      <x:c r="N1931" s="39"/>
      <x:c r="O1931" s="39"/>
      <x:c r="P1931" s="39"/>
      <x:c r="Q1931" s="40"/>
    </x:row>
    <x:row r="1932" ht="15" hidden="0" customHeight="1">
      <x:c r="A1932" s="41"/>
      <x:c r="B1932" s="39"/>
      <x:c r="C1932" s="39"/>
      <x:c r="D1932" s="39"/>
      <x:c r="E1932" s="39"/>
      <x:c r="F1932" s="39"/>
      <x:c r="G1932" s="39"/>
      <x:c r="H1932" s="39"/>
      <x:c r="I1932" s="39"/>
      <x:c r="J1932" s="39"/>
      <x:c r="K1932" s="39"/>
      <x:c r="L1932" s="39"/>
      <x:c r="M1932" s="39"/>
      <x:c r="N1932" s="39"/>
      <x:c r="O1932" s="39"/>
      <x:c r="P1932" s="39"/>
      <x:c r="Q1932" s="40"/>
    </x:row>
    <x:row r="1933" ht="15" hidden="0" customHeight="1">
      <x:c r="A1933" s="41"/>
      <x:c r="B1933" s="39"/>
      <x:c r="C1933" s="39"/>
      <x:c r="D1933" s="39"/>
      <x:c r="E1933" s="39"/>
      <x:c r="F1933" s="39"/>
      <x:c r="G1933" s="39"/>
      <x:c r="H1933" s="39"/>
      <x:c r="I1933" s="39"/>
      <x:c r="J1933" s="39"/>
      <x:c r="K1933" s="39"/>
      <x:c r="L1933" s="39"/>
      <x:c r="M1933" s="39"/>
      <x:c r="N1933" s="39"/>
      <x:c r="O1933" s="39"/>
      <x:c r="P1933" s="39"/>
      <x:c r="Q1933" s="40"/>
    </x:row>
    <x:row r="1934" ht="15" hidden="0" customHeight="1">
      <x:c r="A1934" s="41"/>
      <x:c r="B1934" s="39"/>
      <x:c r="C1934" s="39"/>
      <x:c r="D1934" s="39"/>
      <x:c r="E1934" s="39"/>
      <x:c r="F1934" s="39"/>
      <x:c r="G1934" s="39"/>
      <x:c r="H1934" s="39"/>
      <x:c r="I1934" s="39"/>
      <x:c r="J1934" s="39"/>
      <x:c r="K1934" s="39"/>
      <x:c r="L1934" s="39"/>
      <x:c r="M1934" s="39"/>
      <x:c r="N1934" s="39"/>
      <x:c r="O1934" s="39"/>
      <x:c r="P1934" s="39"/>
      <x:c r="Q1934" s="40"/>
    </x:row>
    <x:row r="1935" ht="15" hidden="0" customHeight="1">
      <x:c r="A1935" s="41"/>
      <x:c r="B1935" s="39"/>
      <x:c r="C1935" s="39"/>
      <x:c r="D1935" s="39"/>
      <x:c r="E1935" s="39"/>
      <x:c r="F1935" s="39"/>
      <x:c r="G1935" s="39"/>
      <x:c r="H1935" s="39"/>
      <x:c r="I1935" s="39"/>
      <x:c r="J1935" s="39"/>
      <x:c r="K1935" s="39"/>
      <x:c r="L1935" s="39"/>
      <x:c r="M1935" s="39"/>
      <x:c r="N1935" s="39"/>
      <x:c r="O1935" s="39"/>
      <x:c r="P1935" s="39"/>
      <x:c r="Q1935" s="40"/>
    </x:row>
    <x:row r="1936" ht="15" hidden="0" customHeight="1">
      <x:c r="A1936" s="41"/>
      <x:c r="B1936" s="39"/>
      <x:c r="C1936" s="39"/>
      <x:c r="D1936" s="39"/>
      <x:c r="E1936" s="39"/>
      <x:c r="F1936" s="39"/>
      <x:c r="G1936" s="39"/>
      <x:c r="H1936" s="39"/>
      <x:c r="I1936" s="39"/>
      <x:c r="J1936" s="39"/>
      <x:c r="K1936" s="39"/>
      <x:c r="L1936" s="39"/>
      <x:c r="M1936" s="39"/>
      <x:c r="N1936" s="39"/>
      <x:c r="O1936" s="39"/>
      <x:c r="P1936" s="39"/>
      <x:c r="Q1936" s="40"/>
    </x:row>
    <x:row r="1937" ht="15" hidden="0" customHeight="1">
      <x:c r="A1937" s="41"/>
      <x:c r="B1937" s="39"/>
      <x:c r="C1937" s="39"/>
      <x:c r="D1937" s="39"/>
      <x:c r="E1937" s="39"/>
      <x:c r="F1937" s="39"/>
      <x:c r="G1937" s="39"/>
      <x:c r="H1937" s="39"/>
      <x:c r="I1937" s="39"/>
      <x:c r="J1937" s="39"/>
      <x:c r="K1937" s="39"/>
      <x:c r="L1937" s="39"/>
      <x:c r="M1937" s="39"/>
      <x:c r="N1937" s="39"/>
      <x:c r="O1937" s="39"/>
      <x:c r="P1937" s="39"/>
      <x:c r="Q1937" s="40"/>
    </x:row>
    <x:row r="1938" ht="15" hidden="0" customHeight="1">
      <x:c r="A1938" s="41"/>
      <x:c r="B1938" s="39"/>
      <x:c r="C1938" s="39"/>
      <x:c r="D1938" s="39"/>
      <x:c r="E1938" s="39"/>
      <x:c r="F1938" s="39"/>
      <x:c r="G1938" s="39"/>
      <x:c r="H1938" s="39"/>
      <x:c r="I1938" s="39"/>
      <x:c r="J1938" s="39"/>
      <x:c r="K1938" s="39"/>
      <x:c r="L1938" s="39"/>
      <x:c r="M1938" s="39"/>
      <x:c r="N1938" s="39"/>
      <x:c r="O1938" s="39"/>
      <x:c r="P1938" s="39"/>
      <x:c r="Q1938" s="40"/>
    </x:row>
    <x:row r="1939" ht="15" hidden="0" customHeight="1">
      <x:c r="A1939" s="41"/>
      <x:c r="B1939" s="39"/>
      <x:c r="C1939" s="39"/>
      <x:c r="D1939" s="39"/>
      <x:c r="E1939" s="39"/>
      <x:c r="F1939" s="39"/>
      <x:c r="G1939" s="39"/>
      <x:c r="H1939" s="39"/>
      <x:c r="I1939" s="39"/>
      <x:c r="J1939" s="39"/>
      <x:c r="K1939" s="39"/>
      <x:c r="L1939" s="39"/>
      <x:c r="M1939" s="39"/>
      <x:c r="N1939" s="39"/>
      <x:c r="O1939" s="39"/>
      <x:c r="P1939" s="39"/>
      <x:c r="Q1939" s="40"/>
    </x:row>
    <x:row r="1940" ht="15" hidden="0" customHeight="1">
      <x:c r="A1940" s="41"/>
      <x:c r="B1940" s="39"/>
      <x:c r="C1940" s="39"/>
      <x:c r="D1940" s="39"/>
      <x:c r="E1940" s="39"/>
      <x:c r="F1940" s="39"/>
      <x:c r="G1940" s="39"/>
      <x:c r="H1940" s="39"/>
      <x:c r="I1940" s="39"/>
      <x:c r="J1940" s="39"/>
      <x:c r="K1940" s="39"/>
      <x:c r="L1940" s="39"/>
      <x:c r="M1940" s="39"/>
      <x:c r="N1940" s="39"/>
      <x:c r="O1940" s="39"/>
      <x:c r="P1940" s="39"/>
      <x:c r="Q1940" s="40"/>
    </x:row>
    <x:row r="1941" ht="15" hidden="0" customHeight="1">
      <x:c r="A1941" s="41"/>
      <x:c r="B1941" s="39"/>
      <x:c r="C1941" s="39"/>
      <x:c r="D1941" s="39"/>
      <x:c r="E1941" s="39"/>
      <x:c r="F1941" s="39"/>
      <x:c r="G1941" s="39"/>
      <x:c r="H1941" s="39"/>
      <x:c r="I1941" s="39"/>
      <x:c r="J1941" s="39"/>
      <x:c r="K1941" s="39"/>
      <x:c r="L1941" s="39"/>
      <x:c r="M1941" s="39"/>
      <x:c r="N1941" s="39"/>
      <x:c r="O1941" s="39"/>
      <x:c r="P1941" s="39"/>
      <x:c r="Q1941" s="40"/>
    </x:row>
    <x:row r="1942" ht="15" hidden="0" customHeight="1">
      <x:c r="A1942" s="41"/>
      <x:c r="B1942" s="39"/>
      <x:c r="C1942" s="39"/>
      <x:c r="D1942" s="39"/>
      <x:c r="E1942" s="39"/>
      <x:c r="F1942" s="39"/>
      <x:c r="G1942" s="39"/>
      <x:c r="H1942" s="39"/>
      <x:c r="I1942" s="39"/>
      <x:c r="J1942" s="39"/>
      <x:c r="K1942" s="39"/>
      <x:c r="L1942" s="39"/>
      <x:c r="M1942" s="39"/>
      <x:c r="N1942" s="39"/>
      <x:c r="O1942" s="39"/>
      <x:c r="P1942" s="39"/>
      <x:c r="Q1942" s="40"/>
    </x:row>
    <x:row r="1943" ht="15" hidden="0" customHeight="1">
      <x:c r="A1943" s="41"/>
      <x:c r="B1943" s="39"/>
      <x:c r="C1943" s="39"/>
      <x:c r="D1943" s="39"/>
      <x:c r="E1943" s="39"/>
      <x:c r="F1943" s="39"/>
      <x:c r="G1943" s="39"/>
      <x:c r="H1943" s="39"/>
      <x:c r="I1943" s="39"/>
      <x:c r="J1943" s="39"/>
      <x:c r="K1943" s="39"/>
      <x:c r="L1943" s="39"/>
      <x:c r="M1943" s="39"/>
      <x:c r="N1943" s="39"/>
      <x:c r="O1943" s="39"/>
      <x:c r="P1943" s="39"/>
      <x:c r="Q1943" s="40"/>
    </x:row>
    <x:row r="1944" ht="15" hidden="0" customHeight="1">
      <x:c r="A1944" s="41"/>
      <x:c r="B1944" s="39"/>
      <x:c r="C1944" s="39"/>
      <x:c r="D1944" s="39"/>
      <x:c r="E1944" s="39"/>
      <x:c r="F1944" s="39"/>
      <x:c r="G1944" s="39"/>
      <x:c r="H1944" s="39"/>
      <x:c r="I1944" s="39"/>
      <x:c r="J1944" s="39"/>
      <x:c r="K1944" s="39"/>
      <x:c r="L1944" s="39"/>
      <x:c r="M1944" s="39"/>
      <x:c r="N1944" s="39"/>
      <x:c r="O1944" s="39"/>
      <x:c r="P1944" s="39"/>
      <x:c r="Q1944" s="40"/>
    </x:row>
    <x:row r="1945" ht="15" hidden="0" customHeight="1">
      <x:c r="A1945" s="41"/>
      <x:c r="B1945" s="39"/>
      <x:c r="C1945" s="39"/>
      <x:c r="D1945" s="39"/>
      <x:c r="E1945" s="39"/>
      <x:c r="F1945" s="39"/>
      <x:c r="G1945" s="39"/>
      <x:c r="H1945" s="39"/>
      <x:c r="I1945" s="39"/>
      <x:c r="J1945" s="39"/>
      <x:c r="K1945" s="39"/>
      <x:c r="L1945" s="39"/>
      <x:c r="M1945" s="39"/>
      <x:c r="N1945" s="39"/>
      <x:c r="O1945" s="39"/>
      <x:c r="P1945" s="39"/>
      <x:c r="Q1945" s="40"/>
    </x:row>
    <x:row r="1946" ht="15" hidden="0" customHeight="1">
      <x:c r="A1946" s="41"/>
      <x:c r="B1946" s="39"/>
      <x:c r="C1946" s="39"/>
      <x:c r="D1946" s="39"/>
      <x:c r="E1946" s="39"/>
      <x:c r="F1946" s="39"/>
      <x:c r="G1946" s="39"/>
      <x:c r="H1946" s="39"/>
      <x:c r="I1946" s="39"/>
      <x:c r="J1946" s="39"/>
      <x:c r="K1946" s="39"/>
      <x:c r="L1946" s="39"/>
      <x:c r="M1946" s="39"/>
      <x:c r="N1946" s="39"/>
      <x:c r="O1946" s="39"/>
      <x:c r="P1946" s="39"/>
      <x:c r="Q1946" s="40"/>
    </x:row>
    <x:row r="1947" ht="15" hidden="0" customHeight="1">
      <x:c r="A1947" s="41"/>
      <x:c r="B1947" s="39"/>
      <x:c r="C1947" s="39"/>
      <x:c r="D1947" s="39"/>
      <x:c r="E1947" s="39"/>
      <x:c r="F1947" s="39"/>
      <x:c r="G1947" s="39"/>
      <x:c r="H1947" s="39"/>
      <x:c r="I1947" s="39"/>
      <x:c r="J1947" s="39"/>
      <x:c r="K1947" s="39"/>
      <x:c r="L1947" s="39"/>
      <x:c r="M1947" s="39"/>
      <x:c r="N1947" s="39"/>
      <x:c r="O1947" s="39"/>
      <x:c r="P1947" s="39"/>
      <x:c r="Q1947" s="40"/>
    </x:row>
    <x:row r="1948" ht="15" hidden="0" customHeight="1">
      <x:c r="A1948" s="41"/>
      <x:c r="B1948" s="39"/>
      <x:c r="C1948" s="39"/>
      <x:c r="D1948" s="39"/>
      <x:c r="E1948" s="39"/>
      <x:c r="F1948" s="39"/>
      <x:c r="G1948" s="39"/>
      <x:c r="H1948" s="39"/>
      <x:c r="I1948" s="39"/>
      <x:c r="J1948" s="39"/>
      <x:c r="K1948" s="39"/>
      <x:c r="L1948" s="39"/>
      <x:c r="M1948" s="39"/>
      <x:c r="N1948" s="39"/>
      <x:c r="O1948" s="39"/>
      <x:c r="P1948" s="39"/>
      <x:c r="Q1948" s="40"/>
    </x:row>
    <x:row r="1949" ht="15" hidden="0" customHeight="1">
      <x:c r="A1949" s="41"/>
      <x:c r="B1949" s="39"/>
      <x:c r="C1949" s="39"/>
      <x:c r="D1949" s="39"/>
      <x:c r="E1949" s="39"/>
      <x:c r="F1949" s="39"/>
      <x:c r="G1949" s="39"/>
      <x:c r="H1949" s="39"/>
      <x:c r="I1949" s="39"/>
      <x:c r="J1949" s="39"/>
      <x:c r="K1949" s="39"/>
      <x:c r="L1949" s="39"/>
      <x:c r="M1949" s="39"/>
      <x:c r="N1949" s="39"/>
      <x:c r="O1949" s="39"/>
      <x:c r="P1949" s="39"/>
      <x:c r="Q1949" s="40"/>
    </x:row>
    <x:row r="1950" ht="15" hidden="0" customHeight="1">
      <x:c r="A1950" s="41"/>
      <x:c r="B1950" s="39"/>
      <x:c r="C1950" s="39"/>
      <x:c r="D1950" s="39"/>
      <x:c r="E1950" s="39"/>
      <x:c r="F1950" s="39"/>
      <x:c r="G1950" s="39"/>
      <x:c r="H1950" s="39"/>
      <x:c r="I1950" s="39"/>
      <x:c r="J1950" s="39"/>
      <x:c r="K1950" s="39"/>
      <x:c r="L1950" s="39"/>
      <x:c r="M1950" s="39"/>
      <x:c r="N1950" s="39"/>
      <x:c r="O1950" s="39"/>
      <x:c r="P1950" s="39"/>
      <x:c r="Q1950" s="40"/>
    </x:row>
    <x:row r="1951" ht="15" hidden="0" customHeight="1">
      <x:c r="A1951" s="41"/>
      <x:c r="B1951" s="39"/>
      <x:c r="C1951" s="39"/>
      <x:c r="D1951" s="39"/>
      <x:c r="E1951" s="39"/>
      <x:c r="F1951" s="39"/>
      <x:c r="G1951" s="39"/>
      <x:c r="H1951" s="39"/>
      <x:c r="I1951" s="39"/>
      <x:c r="J1951" s="39"/>
      <x:c r="K1951" s="39"/>
      <x:c r="L1951" s="39"/>
      <x:c r="M1951" s="39"/>
      <x:c r="N1951" s="39"/>
      <x:c r="O1951" s="39"/>
      <x:c r="P1951" s="39"/>
      <x:c r="Q1951" s="40"/>
    </x:row>
    <x:row r="1952" ht="15" hidden="0" customHeight="1">
      <x:c r="A1952" s="41"/>
      <x:c r="B1952" s="39"/>
      <x:c r="C1952" s="39"/>
      <x:c r="D1952" s="39"/>
      <x:c r="E1952" s="39"/>
      <x:c r="F1952" s="39"/>
      <x:c r="G1952" s="39"/>
      <x:c r="H1952" s="39"/>
      <x:c r="I1952" s="39"/>
      <x:c r="J1952" s="39"/>
      <x:c r="K1952" s="39"/>
      <x:c r="L1952" s="39"/>
      <x:c r="M1952" s="39"/>
      <x:c r="N1952" s="39"/>
      <x:c r="O1952" s="39"/>
      <x:c r="P1952" s="39"/>
      <x:c r="Q1952" s="40"/>
    </x:row>
    <x:row r="1953" ht="15" hidden="0" customHeight="1">
      <x:c r="A1953" s="41"/>
      <x:c r="B1953" s="39"/>
      <x:c r="C1953" s="39"/>
      <x:c r="D1953" s="39"/>
      <x:c r="E1953" s="39"/>
      <x:c r="F1953" s="39"/>
      <x:c r="G1953" s="39"/>
      <x:c r="H1953" s="39"/>
      <x:c r="I1953" s="39"/>
      <x:c r="J1953" s="39"/>
      <x:c r="K1953" s="39"/>
      <x:c r="L1953" s="39"/>
      <x:c r="M1953" s="39"/>
      <x:c r="N1953" s="39"/>
      <x:c r="O1953" s="39"/>
      <x:c r="P1953" s="39"/>
      <x:c r="Q1953" s="40"/>
    </x:row>
    <x:row r="1954" ht="15" hidden="0" customHeight="1">
      <x:c r="A1954" s="41"/>
      <x:c r="B1954" s="39"/>
      <x:c r="C1954" s="39"/>
      <x:c r="D1954" s="39"/>
      <x:c r="E1954" s="39"/>
      <x:c r="F1954" s="39"/>
      <x:c r="G1954" s="39"/>
      <x:c r="H1954" s="39"/>
      <x:c r="I1954" s="39"/>
      <x:c r="J1954" s="39"/>
      <x:c r="K1954" s="39"/>
      <x:c r="L1954" s="39"/>
      <x:c r="M1954" s="39"/>
      <x:c r="N1954" s="39"/>
      <x:c r="O1954" s="39"/>
      <x:c r="P1954" s="39"/>
      <x:c r="Q1954" s="40"/>
    </x:row>
    <x:row r="1955" ht="15" hidden="0" customHeight="1">
      <x:c r="A1955" s="41"/>
      <x:c r="B1955" s="39"/>
      <x:c r="C1955" s="39"/>
      <x:c r="D1955" s="39"/>
      <x:c r="E1955" s="39"/>
      <x:c r="F1955" s="39"/>
      <x:c r="G1955" s="39"/>
      <x:c r="H1955" s="39"/>
      <x:c r="I1955" s="39"/>
      <x:c r="J1955" s="39"/>
      <x:c r="K1955" s="39"/>
      <x:c r="L1955" s="39"/>
      <x:c r="M1955" s="39"/>
      <x:c r="N1955" s="39"/>
      <x:c r="O1955" s="39"/>
      <x:c r="P1955" s="39"/>
      <x:c r="Q1955" s="40"/>
    </x:row>
    <x:row r="1956" ht="15" hidden="0" customHeight="1">
      <x:c r="A1956" s="41"/>
      <x:c r="B1956" s="39"/>
      <x:c r="C1956" s="39"/>
      <x:c r="D1956" s="39"/>
      <x:c r="E1956" s="39"/>
      <x:c r="F1956" s="39"/>
      <x:c r="G1956" s="39"/>
      <x:c r="H1956" s="39"/>
      <x:c r="I1956" s="39"/>
      <x:c r="J1956" s="39"/>
      <x:c r="K1956" s="39"/>
      <x:c r="L1956" s="39"/>
      <x:c r="M1956" s="39"/>
      <x:c r="N1956" s="39"/>
      <x:c r="O1956" s="39"/>
      <x:c r="P1956" s="39"/>
      <x:c r="Q1956" s="40"/>
    </x:row>
    <x:row r="1957" ht="15" hidden="0" customHeight="1">
      <x:c r="A1957" s="41"/>
      <x:c r="B1957" s="39"/>
      <x:c r="C1957" s="39"/>
      <x:c r="D1957" s="39"/>
      <x:c r="E1957" s="39"/>
      <x:c r="F1957" s="39"/>
      <x:c r="G1957" s="39"/>
      <x:c r="H1957" s="39"/>
      <x:c r="I1957" s="39"/>
      <x:c r="J1957" s="39"/>
      <x:c r="K1957" s="39"/>
      <x:c r="L1957" s="39"/>
      <x:c r="M1957" s="39"/>
      <x:c r="N1957" s="39"/>
      <x:c r="O1957" s="39"/>
      <x:c r="P1957" s="39"/>
      <x:c r="Q1957" s="40"/>
    </x:row>
    <x:row r="1958" ht="15" hidden="0" customHeight="1">
      <x:c r="A1958" s="41"/>
      <x:c r="B1958" s="39"/>
      <x:c r="C1958" s="39"/>
      <x:c r="D1958" s="39"/>
      <x:c r="E1958" s="39"/>
      <x:c r="F1958" s="39"/>
      <x:c r="G1958" s="39"/>
      <x:c r="H1958" s="39"/>
      <x:c r="I1958" s="39"/>
      <x:c r="J1958" s="39"/>
      <x:c r="K1958" s="39"/>
      <x:c r="L1958" s="39"/>
      <x:c r="M1958" s="39"/>
      <x:c r="N1958" s="39"/>
      <x:c r="O1958" s="39"/>
      <x:c r="P1958" s="39"/>
      <x:c r="Q1958" s="40"/>
    </x:row>
    <x:row r="1959" ht="15" hidden="0" customHeight="1">
      <x:c r="A1959" s="41"/>
      <x:c r="B1959" s="39"/>
      <x:c r="C1959" s="39"/>
      <x:c r="D1959" s="39"/>
      <x:c r="E1959" s="39"/>
      <x:c r="F1959" s="39"/>
      <x:c r="G1959" s="39"/>
      <x:c r="H1959" s="39"/>
      <x:c r="I1959" s="39"/>
      <x:c r="J1959" s="39"/>
      <x:c r="K1959" s="39"/>
      <x:c r="L1959" s="39"/>
      <x:c r="M1959" s="39"/>
      <x:c r="N1959" s="39"/>
      <x:c r="O1959" s="39"/>
      <x:c r="P1959" s="39"/>
      <x:c r="Q1959" s="40"/>
    </x:row>
    <x:row r="1960" ht="15" hidden="0" customHeight="1">
      <x:c r="A1960" s="41"/>
      <x:c r="B1960" s="39"/>
      <x:c r="C1960" s="39"/>
      <x:c r="D1960" s="39"/>
      <x:c r="E1960" s="39"/>
      <x:c r="F1960" s="39"/>
      <x:c r="G1960" s="39"/>
      <x:c r="H1960" s="39"/>
      <x:c r="I1960" s="39"/>
      <x:c r="J1960" s="39"/>
      <x:c r="K1960" s="39"/>
      <x:c r="L1960" s="39"/>
      <x:c r="M1960" s="39"/>
      <x:c r="N1960" s="39"/>
      <x:c r="O1960" s="39"/>
      <x:c r="P1960" s="39"/>
      <x:c r="Q1960" s="40"/>
    </x:row>
    <x:row r="1961" ht="15" hidden="0" customHeight="1">
      <x:c r="A1961" s="41"/>
      <x:c r="B1961" s="39"/>
      <x:c r="C1961" s="39"/>
      <x:c r="D1961" s="39"/>
      <x:c r="E1961" s="39"/>
      <x:c r="F1961" s="39"/>
      <x:c r="G1961" s="39"/>
      <x:c r="H1961" s="39"/>
      <x:c r="I1961" s="39"/>
      <x:c r="J1961" s="39"/>
      <x:c r="K1961" s="39"/>
      <x:c r="L1961" s="39"/>
      <x:c r="M1961" s="39"/>
      <x:c r="N1961" s="39"/>
      <x:c r="O1961" s="39"/>
      <x:c r="P1961" s="39"/>
      <x:c r="Q1961" s="40"/>
    </x:row>
    <x:row r="1962" ht="15" hidden="0" customHeight="1">
      <x:c r="A1962" s="41"/>
      <x:c r="B1962" s="39"/>
      <x:c r="C1962" s="39"/>
      <x:c r="D1962" s="39"/>
      <x:c r="E1962" s="39"/>
      <x:c r="F1962" s="39"/>
      <x:c r="G1962" s="39"/>
      <x:c r="H1962" s="39"/>
      <x:c r="I1962" s="39"/>
      <x:c r="J1962" s="39"/>
      <x:c r="K1962" s="39"/>
      <x:c r="L1962" s="39"/>
      <x:c r="M1962" s="39"/>
      <x:c r="N1962" s="39"/>
      <x:c r="O1962" s="39"/>
      <x:c r="P1962" s="39"/>
      <x:c r="Q1962" s="40"/>
    </x:row>
    <x:row r="1963" ht="15" hidden="0" customHeight="1">
      <x:c r="A1963" s="41"/>
      <x:c r="B1963" s="39"/>
      <x:c r="C1963" s="39"/>
      <x:c r="D1963" s="39"/>
      <x:c r="E1963" s="39"/>
      <x:c r="F1963" s="39"/>
      <x:c r="G1963" s="39"/>
      <x:c r="H1963" s="39"/>
      <x:c r="I1963" s="39"/>
      <x:c r="J1963" s="39"/>
      <x:c r="K1963" s="39"/>
      <x:c r="L1963" s="39"/>
      <x:c r="M1963" s="39"/>
      <x:c r="N1963" s="39"/>
      <x:c r="O1963" s="39"/>
      <x:c r="P1963" s="39"/>
      <x:c r="Q1963" s="40"/>
    </x:row>
    <x:row r="1964" ht="15" hidden="0" customHeight="1">
      <x:c r="A1964" s="41"/>
      <x:c r="B1964" s="39"/>
      <x:c r="C1964" s="39"/>
      <x:c r="D1964" s="39"/>
      <x:c r="E1964" s="39"/>
      <x:c r="F1964" s="39"/>
      <x:c r="G1964" s="39"/>
      <x:c r="H1964" s="39"/>
      <x:c r="I1964" s="39"/>
      <x:c r="J1964" s="39"/>
      <x:c r="K1964" s="39"/>
      <x:c r="L1964" s="39"/>
      <x:c r="M1964" s="39"/>
      <x:c r="N1964" s="39"/>
      <x:c r="O1964" s="39"/>
      <x:c r="P1964" s="39"/>
      <x:c r="Q1964" s="40"/>
    </x:row>
    <x:row r="1965" ht="15" hidden="0" customHeight="1">
      <x:c r="A1965" s="41"/>
      <x:c r="B1965" s="39"/>
      <x:c r="C1965" s="39"/>
      <x:c r="D1965" s="39"/>
      <x:c r="E1965" s="39"/>
      <x:c r="F1965" s="39"/>
      <x:c r="G1965" s="39"/>
      <x:c r="H1965" s="39"/>
      <x:c r="I1965" s="39"/>
      <x:c r="J1965" s="39"/>
      <x:c r="K1965" s="39"/>
      <x:c r="L1965" s="39"/>
      <x:c r="M1965" s="39"/>
      <x:c r="N1965" s="39"/>
      <x:c r="O1965" s="39"/>
      <x:c r="P1965" s="39"/>
      <x:c r="Q1965" s="40"/>
    </x:row>
    <x:row r="1966" ht="15" hidden="0" customHeight="1">
      <x:c r="A1966" s="41"/>
      <x:c r="B1966" s="39"/>
      <x:c r="C1966" s="39"/>
      <x:c r="D1966" s="39"/>
      <x:c r="E1966" s="39"/>
      <x:c r="F1966" s="39"/>
      <x:c r="G1966" s="39"/>
      <x:c r="H1966" s="39"/>
      <x:c r="I1966" s="39"/>
      <x:c r="J1966" s="39"/>
      <x:c r="K1966" s="39"/>
      <x:c r="L1966" s="39"/>
      <x:c r="M1966" s="39"/>
      <x:c r="N1966" s="39"/>
      <x:c r="O1966" s="39"/>
      <x:c r="P1966" s="39"/>
      <x:c r="Q1966" s="40"/>
    </x:row>
    <x:row r="1967" ht="15" hidden="0" customHeight="1">
      <x:c r="A1967" s="41"/>
      <x:c r="B1967" s="39"/>
      <x:c r="C1967" s="39"/>
      <x:c r="D1967" s="39"/>
      <x:c r="E1967" s="39"/>
      <x:c r="F1967" s="39"/>
      <x:c r="G1967" s="39"/>
      <x:c r="H1967" s="39"/>
      <x:c r="I1967" s="39"/>
      <x:c r="J1967" s="39"/>
      <x:c r="K1967" s="39"/>
      <x:c r="L1967" s="39"/>
      <x:c r="M1967" s="39"/>
      <x:c r="N1967" s="39"/>
      <x:c r="O1967" s="39"/>
      <x:c r="P1967" s="39"/>
      <x:c r="Q1967" s="40"/>
    </x:row>
    <x:row r="1968" ht="15" hidden="0" customHeight="1">
      <x:c r="A1968" s="41"/>
      <x:c r="B1968" s="39"/>
      <x:c r="C1968" s="39"/>
      <x:c r="D1968" s="39"/>
      <x:c r="E1968" s="39"/>
      <x:c r="F1968" s="39"/>
      <x:c r="G1968" s="39"/>
      <x:c r="H1968" s="39"/>
      <x:c r="I1968" s="39"/>
      <x:c r="J1968" s="39"/>
      <x:c r="K1968" s="39"/>
      <x:c r="L1968" s="39"/>
      <x:c r="M1968" s="39"/>
      <x:c r="N1968" s="39"/>
      <x:c r="O1968" s="39"/>
      <x:c r="P1968" s="39"/>
      <x:c r="Q1968" s="40"/>
    </x:row>
    <x:row r="1969" ht="15" hidden="0" customHeight="1">
      <x:c r="A1969" s="41"/>
      <x:c r="B1969" s="39"/>
      <x:c r="C1969" s="39"/>
      <x:c r="D1969" s="39"/>
      <x:c r="E1969" s="39"/>
      <x:c r="F1969" s="39"/>
      <x:c r="G1969" s="39"/>
      <x:c r="H1969" s="39"/>
      <x:c r="I1969" s="39"/>
      <x:c r="J1969" s="39"/>
      <x:c r="K1969" s="39"/>
      <x:c r="L1969" s="39"/>
      <x:c r="M1969" s="39"/>
      <x:c r="N1969" s="39"/>
      <x:c r="O1969" s="39"/>
      <x:c r="P1969" s="39"/>
      <x:c r="Q1969" s="40"/>
    </x:row>
    <x:row r="1970" ht="15" hidden="0" customHeight="1">
      <x:c r="A1970" s="41"/>
      <x:c r="B1970" s="39"/>
      <x:c r="C1970" s="39"/>
      <x:c r="D1970" s="39"/>
      <x:c r="E1970" s="39"/>
      <x:c r="F1970" s="39"/>
      <x:c r="G1970" s="39"/>
      <x:c r="H1970" s="39"/>
      <x:c r="I1970" s="39"/>
      <x:c r="J1970" s="39"/>
      <x:c r="K1970" s="39"/>
      <x:c r="L1970" s="39"/>
      <x:c r="M1970" s="39"/>
      <x:c r="N1970" s="39"/>
      <x:c r="O1970" s="39"/>
      <x:c r="P1970" s="39"/>
      <x:c r="Q1970" s="40"/>
    </x:row>
    <x:row r="1971" ht="15" hidden="0" customHeight="1">
      <x:c r="A1971" s="41"/>
      <x:c r="B1971" s="39"/>
      <x:c r="C1971" s="39"/>
      <x:c r="D1971" s="39"/>
      <x:c r="E1971" s="39"/>
      <x:c r="F1971" s="39"/>
      <x:c r="G1971" s="39"/>
      <x:c r="H1971" s="39"/>
      <x:c r="I1971" s="39"/>
      <x:c r="J1971" s="39"/>
      <x:c r="K1971" s="39"/>
      <x:c r="L1971" s="39"/>
      <x:c r="M1971" s="39"/>
      <x:c r="N1971" s="39"/>
      <x:c r="O1971" s="39"/>
      <x:c r="P1971" s="39"/>
      <x:c r="Q1971" s="40"/>
    </x:row>
    <x:row r="1972" ht="15" hidden="0" customHeight="1">
      <x:c r="A1972" s="41"/>
      <x:c r="B1972" s="39"/>
      <x:c r="C1972" s="39"/>
      <x:c r="D1972" s="39"/>
      <x:c r="E1972" s="39"/>
      <x:c r="F1972" s="39"/>
      <x:c r="G1972" s="39"/>
      <x:c r="H1972" s="39"/>
      <x:c r="I1972" s="39"/>
      <x:c r="J1972" s="39"/>
      <x:c r="K1972" s="39"/>
      <x:c r="L1972" s="39"/>
      <x:c r="M1972" s="39"/>
      <x:c r="N1972" s="39"/>
      <x:c r="O1972" s="39"/>
      <x:c r="P1972" s="39"/>
      <x:c r="Q1972" s="40"/>
    </x:row>
    <x:row r="1973" ht="15" hidden="0" customHeight="1">
      <x:c r="A1973" s="41"/>
      <x:c r="B1973" s="39"/>
      <x:c r="C1973" s="39"/>
      <x:c r="D1973" s="39"/>
      <x:c r="E1973" s="39"/>
      <x:c r="F1973" s="39"/>
      <x:c r="G1973" s="39"/>
      <x:c r="H1973" s="39"/>
      <x:c r="I1973" s="39"/>
      <x:c r="J1973" s="39"/>
      <x:c r="K1973" s="39"/>
      <x:c r="L1973" s="39"/>
      <x:c r="M1973" s="39"/>
      <x:c r="N1973" s="39"/>
      <x:c r="O1973" s="39"/>
      <x:c r="P1973" s="39"/>
      <x:c r="Q1973" s="40"/>
    </x:row>
    <x:row r="1974" ht="15" hidden="0" customHeight="1">
      <x:c r="A1974" s="41"/>
      <x:c r="B1974" s="39"/>
      <x:c r="C1974" s="39"/>
      <x:c r="D1974" s="39"/>
      <x:c r="E1974" s="39"/>
      <x:c r="F1974" s="39"/>
      <x:c r="G1974" s="39"/>
      <x:c r="H1974" s="39"/>
      <x:c r="I1974" s="39"/>
      <x:c r="J1974" s="39"/>
      <x:c r="K1974" s="39"/>
      <x:c r="L1974" s="39"/>
      <x:c r="M1974" s="39"/>
      <x:c r="N1974" s="39"/>
      <x:c r="O1974" s="39"/>
      <x:c r="P1974" s="39"/>
      <x:c r="Q1974" s="40"/>
    </x:row>
    <x:row r="1975" ht="15" hidden="0" customHeight="1">
      <x:c r="A1975" s="41"/>
      <x:c r="B1975" s="39"/>
      <x:c r="C1975" s="39"/>
      <x:c r="D1975" s="39"/>
      <x:c r="E1975" s="39"/>
      <x:c r="F1975" s="39"/>
      <x:c r="G1975" s="39"/>
      <x:c r="H1975" s="39"/>
      <x:c r="I1975" s="39"/>
      <x:c r="J1975" s="39"/>
      <x:c r="K1975" s="39"/>
      <x:c r="L1975" s="39"/>
      <x:c r="M1975" s="39"/>
      <x:c r="N1975" s="39"/>
      <x:c r="O1975" s="39"/>
      <x:c r="P1975" s="39"/>
      <x:c r="Q1975" s="40"/>
    </x:row>
    <x:row r="1976" ht="15" hidden="0" customHeight="1">
      <x:c r="A1976" s="41"/>
      <x:c r="B1976" s="39"/>
      <x:c r="C1976" s="39"/>
      <x:c r="D1976" s="39"/>
      <x:c r="E1976" s="39"/>
      <x:c r="F1976" s="39"/>
      <x:c r="G1976" s="39"/>
      <x:c r="H1976" s="39"/>
      <x:c r="I1976" s="39"/>
      <x:c r="J1976" s="39"/>
      <x:c r="K1976" s="39"/>
      <x:c r="L1976" s="39"/>
      <x:c r="M1976" s="39"/>
      <x:c r="N1976" s="39"/>
      <x:c r="O1976" s="39"/>
      <x:c r="P1976" s="39"/>
      <x:c r="Q1976" s="40"/>
    </x:row>
    <x:row r="1977" ht="15" hidden="0" customHeight="1">
      <x:c r="A1977" s="41"/>
      <x:c r="B1977" s="39"/>
      <x:c r="C1977" s="39"/>
      <x:c r="D1977" s="39"/>
      <x:c r="E1977" s="39"/>
      <x:c r="F1977" s="39"/>
      <x:c r="G1977" s="39"/>
      <x:c r="H1977" s="39"/>
      <x:c r="I1977" s="39"/>
      <x:c r="J1977" s="39"/>
      <x:c r="K1977" s="39"/>
      <x:c r="L1977" s="39"/>
      <x:c r="M1977" s="39"/>
      <x:c r="N1977" s="39"/>
      <x:c r="O1977" s="39"/>
      <x:c r="P1977" s="39"/>
      <x:c r="Q1977" s="40"/>
    </x:row>
    <x:row r="1978" ht="15" hidden="0" customHeight="1">
      <x:c r="A1978" s="41"/>
      <x:c r="B1978" s="39"/>
      <x:c r="C1978" s="39"/>
      <x:c r="D1978" s="39"/>
      <x:c r="E1978" s="39"/>
      <x:c r="F1978" s="39"/>
      <x:c r="G1978" s="39"/>
      <x:c r="H1978" s="39"/>
      <x:c r="I1978" s="39"/>
      <x:c r="J1978" s="39"/>
      <x:c r="K1978" s="39"/>
      <x:c r="L1978" s="39"/>
      <x:c r="M1978" s="39"/>
      <x:c r="N1978" s="39"/>
      <x:c r="O1978" s="39"/>
      <x:c r="P1978" s="39"/>
      <x:c r="Q1978" s="40"/>
    </x:row>
    <x:row r="1979" ht="15" hidden="0" customHeight="1">
      <x:c r="A1979" s="41"/>
      <x:c r="B1979" s="39"/>
      <x:c r="C1979" s="39"/>
      <x:c r="D1979" s="39"/>
      <x:c r="E1979" s="39"/>
      <x:c r="F1979" s="39"/>
      <x:c r="G1979" s="39"/>
      <x:c r="H1979" s="39"/>
      <x:c r="I1979" s="39"/>
      <x:c r="J1979" s="39"/>
      <x:c r="K1979" s="39"/>
      <x:c r="L1979" s="39"/>
      <x:c r="M1979" s="39"/>
      <x:c r="N1979" s="39"/>
      <x:c r="O1979" s="39"/>
      <x:c r="P1979" s="39"/>
      <x:c r="Q1979" s="40"/>
    </x:row>
    <x:row r="1980" ht="15" hidden="0" customHeight="1">
      <x:c r="A1980" s="41"/>
      <x:c r="B1980" s="39"/>
      <x:c r="C1980" s="39"/>
      <x:c r="D1980" s="39"/>
      <x:c r="E1980" s="39"/>
      <x:c r="F1980" s="39"/>
      <x:c r="G1980" s="39"/>
      <x:c r="H1980" s="39"/>
      <x:c r="I1980" s="39"/>
      <x:c r="J1980" s="39"/>
      <x:c r="K1980" s="39"/>
      <x:c r="L1980" s="39"/>
      <x:c r="M1980" s="39"/>
      <x:c r="N1980" s="39"/>
      <x:c r="O1980" s="39"/>
      <x:c r="P1980" s="39"/>
      <x:c r="Q1980" s="40"/>
    </x:row>
    <x:row r="1981" ht="15" hidden="0" customHeight="1">
      <x:c r="A1981" s="41"/>
      <x:c r="B1981" s="39"/>
      <x:c r="C1981" s="39"/>
      <x:c r="D1981" s="39"/>
      <x:c r="E1981" s="39"/>
      <x:c r="F1981" s="39"/>
      <x:c r="G1981" s="39"/>
      <x:c r="H1981" s="39"/>
      <x:c r="I1981" s="39"/>
      <x:c r="J1981" s="39"/>
      <x:c r="K1981" s="39"/>
      <x:c r="L1981" s="39"/>
      <x:c r="M1981" s="39"/>
      <x:c r="N1981" s="39"/>
      <x:c r="O1981" s="39"/>
      <x:c r="P1981" s="39"/>
      <x:c r="Q1981" s="40"/>
    </x:row>
    <x:row r="1982" ht="15" hidden="0" customHeight="1">
      <x:c r="A1982" s="41"/>
      <x:c r="B1982" s="39"/>
      <x:c r="C1982" s="39"/>
      <x:c r="D1982" s="39"/>
      <x:c r="E1982" s="39"/>
      <x:c r="F1982" s="39"/>
      <x:c r="G1982" s="39"/>
      <x:c r="H1982" s="39"/>
      <x:c r="I1982" s="39"/>
      <x:c r="J1982" s="39"/>
      <x:c r="K1982" s="39"/>
      <x:c r="L1982" s="39"/>
      <x:c r="M1982" s="39"/>
      <x:c r="N1982" s="39"/>
      <x:c r="O1982" s="39"/>
      <x:c r="P1982" s="39"/>
      <x:c r="Q1982" s="40"/>
    </x:row>
    <x:row r="1983" ht="15" hidden="0" customHeight="1">
      <x:c r="A1983" s="41"/>
      <x:c r="B1983" s="39"/>
      <x:c r="C1983" s="39"/>
      <x:c r="D1983" s="39"/>
      <x:c r="E1983" s="39"/>
      <x:c r="F1983" s="39"/>
      <x:c r="G1983" s="39"/>
      <x:c r="H1983" s="39"/>
      <x:c r="I1983" s="39"/>
      <x:c r="J1983" s="39"/>
      <x:c r="K1983" s="39"/>
      <x:c r="L1983" s="39"/>
      <x:c r="M1983" s="39"/>
      <x:c r="N1983" s="39"/>
      <x:c r="O1983" s="39"/>
      <x:c r="P1983" s="39"/>
      <x:c r="Q1983" s="40"/>
    </x:row>
    <x:row r="1984" ht="15" hidden="0" customHeight="1">
      <x:c r="A1984" s="41"/>
      <x:c r="B1984" s="39"/>
      <x:c r="C1984" s="39"/>
      <x:c r="D1984" s="39"/>
      <x:c r="E1984" s="39"/>
      <x:c r="F1984" s="39"/>
      <x:c r="G1984" s="39"/>
      <x:c r="H1984" s="39"/>
      <x:c r="I1984" s="39"/>
      <x:c r="J1984" s="39"/>
      <x:c r="K1984" s="39"/>
      <x:c r="L1984" s="39"/>
      <x:c r="M1984" s="39"/>
      <x:c r="N1984" s="39"/>
      <x:c r="O1984" s="39"/>
      <x:c r="P1984" s="39"/>
      <x:c r="Q1984" s="40"/>
    </x:row>
    <x:row r="1985" ht="15" hidden="0" customHeight="1">
      <x:c r="A1985" s="41"/>
      <x:c r="B1985" s="39"/>
      <x:c r="C1985" s="39"/>
      <x:c r="D1985" s="39"/>
      <x:c r="E1985" s="39"/>
      <x:c r="F1985" s="39"/>
      <x:c r="G1985" s="39"/>
      <x:c r="H1985" s="39"/>
      <x:c r="I1985" s="39"/>
      <x:c r="J1985" s="39"/>
      <x:c r="K1985" s="39"/>
      <x:c r="L1985" s="39"/>
      <x:c r="M1985" s="39"/>
      <x:c r="N1985" s="39"/>
      <x:c r="O1985" s="39"/>
      <x:c r="P1985" s="39"/>
      <x:c r="Q1985" s="40"/>
    </x:row>
    <x:row r="1986" ht="15" hidden="0" customHeight="1">
      <x:c r="A1986" s="41"/>
      <x:c r="B1986" s="39"/>
      <x:c r="C1986" s="39"/>
      <x:c r="D1986" s="39"/>
      <x:c r="E1986" s="39"/>
      <x:c r="F1986" s="39"/>
      <x:c r="G1986" s="39"/>
      <x:c r="H1986" s="39"/>
      <x:c r="I1986" s="39"/>
      <x:c r="J1986" s="39"/>
      <x:c r="K1986" s="39"/>
      <x:c r="L1986" s="39"/>
      <x:c r="M1986" s="39"/>
      <x:c r="N1986" s="39"/>
      <x:c r="O1986" s="39"/>
      <x:c r="P1986" s="39"/>
      <x:c r="Q1986" s="40"/>
    </x:row>
    <x:row r="1987" ht="15" hidden="0" customHeight="1">
      <x:c r="A1987" s="41"/>
      <x:c r="B1987" s="39"/>
      <x:c r="C1987" s="39"/>
      <x:c r="D1987" s="39"/>
      <x:c r="E1987" s="39"/>
      <x:c r="F1987" s="39"/>
      <x:c r="G1987" s="39"/>
      <x:c r="H1987" s="39"/>
      <x:c r="I1987" s="39"/>
      <x:c r="J1987" s="39"/>
      <x:c r="K1987" s="39"/>
      <x:c r="L1987" s="39"/>
      <x:c r="M1987" s="39"/>
      <x:c r="N1987" s="39"/>
      <x:c r="O1987" s="39"/>
      <x:c r="P1987" s="39"/>
      <x:c r="Q1987" s="40"/>
    </x:row>
    <x:row r="1988" ht="15" hidden="0" customHeight="1">
      <x:c r="A1988" s="41"/>
      <x:c r="B1988" s="39"/>
      <x:c r="C1988" s="39"/>
      <x:c r="D1988" s="39"/>
      <x:c r="E1988" s="39"/>
      <x:c r="F1988" s="39"/>
      <x:c r="G1988" s="39"/>
      <x:c r="H1988" s="39"/>
      <x:c r="I1988" s="39"/>
      <x:c r="J1988" s="39"/>
      <x:c r="K1988" s="39"/>
      <x:c r="L1988" s="39"/>
      <x:c r="M1988" s="39"/>
      <x:c r="N1988" s="39"/>
      <x:c r="O1988" s="39"/>
      <x:c r="P1988" s="39"/>
      <x:c r="Q1988" s="40"/>
    </x:row>
    <x:row r="1989" ht="15" hidden="0" customHeight="1">
      <x:c r="A1989" s="41"/>
      <x:c r="B1989" s="39"/>
      <x:c r="C1989" s="39"/>
      <x:c r="D1989" s="39"/>
      <x:c r="E1989" s="39"/>
      <x:c r="F1989" s="39"/>
      <x:c r="G1989" s="39"/>
      <x:c r="H1989" s="39"/>
      <x:c r="I1989" s="39"/>
      <x:c r="J1989" s="39"/>
      <x:c r="K1989" s="39"/>
      <x:c r="L1989" s="39"/>
      <x:c r="M1989" s="39"/>
      <x:c r="N1989" s="39"/>
      <x:c r="O1989" s="39"/>
      <x:c r="P1989" s="39"/>
      <x:c r="Q1989" s="40"/>
    </x:row>
    <x:row r="1990" ht="15" hidden="0" customHeight="1">
      <x:c r="A1990" s="41"/>
      <x:c r="B1990" s="39"/>
      <x:c r="C1990" s="39"/>
      <x:c r="D1990" s="39"/>
      <x:c r="E1990" s="39"/>
      <x:c r="F1990" s="39"/>
      <x:c r="G1990" s="39"/>
      <x:c r="H1990" s="39"/>
      <x:c r="I1990" s="39"/>
      <x:c r="J1990" s="39"/>
      <x:c r="K1990" s="39"/>
      <x:c r="L1990" s="39"/>
      <x:c r="M1990" s="39"/>
      <x:c r="N1990" s="39"/>
      <x:c r="O1990" s="39"/>
      <x:c r="P1990" s="39"/>
      <x:c r="Q1990" s="40"/>
    </x:row>
    <x:row r="1991" ht="15" hidden="0" customHeight="1">
      <x:c r="A1991" s="41"/>
      <x:c r="B1991" s="39"/>
      <x:c r="C1991" s="39"/>
      <x:c r="D1991" s="39"/>
      <x:c r="E1991" s="39"/>
      <x:c r="F1991" s="39"/>
      <x:c r="G1991" s="39"/>
      <x:c r="H1991" s="39"/>
      <x:c r="I1991" s="39"/>
      <x:c r="J1991" s="39"/>
      <x:c r="K1991" s="39"/>
      <x:c r="L1991" s="39"/>
      <x:c r="M1991" s="39"/>
      <x:c r="N1991" s="39"/>
      <x:c r="O1991" s="39"/>
      <x:c r="P1991" s="39"/>
      <x:c r="Q1991" s="40"/>
    </x:row>
    <x:row r="1992" ht="15" hidden="0" customHeight="1">
      <x:c r="A1992" s="41"/>
      <x:c r="B1992" s="39"/>
      <x:c r="C1992" s="39"/>
      <x:c r="D1992" s="39"/>
      <x:c r="E1992" s="39"/>
      <x:c r="F1992" s="39"/>
      <x:c r="G1992" s="39"/>
      <x:c r="H1992" s="39"/>
      <x:c r="I1992" s="39"/>
      <x:c r="J1992" s="39"/>
      <x:c r="K1992" s="39"/>
      <x:c r="L1992" s="39"/>
      <x:c r="M1992" s="39"/>
      <x:c r="N1992" s="39"/>
      <x:c r="O1992" s="39"/>
      <x:c r="P1992" s="39"/>
      <x:c r="Q1992" s="40"/>
    </x:row>
    <x:row r="1993" ht="15" hidden="0" customHeight="1">
      <x:c r="A1993" s="41"/>
      <x:c r="B1993" s="39"/>
      <x:c r="C1993" s="39"/>
      <x:c r="D1993" s="39"/>
      <x:c r="E1993" s="39"/>
      <x:c r="F1993" s="39"/>
      <x:c r="G1993" s="39"/>
      <x:c r="H1993" s="39"/>
      <x:c r="I1993" s="39"/>
      <x:c r="J1993" s="39"/>
      <x:c r="K1993" s="39"/>
      <x:c r="L1993" s="39"/>
      <x:c r="M1993" s="39"/>
      <x:c r="N1993" s="39"/>
      <x:c r="O1993" s="39"/>
      <x:c r="P1993" s="39"/>
      <x:c r="Q1993" s="40"/>
    </x:row>
    <x:row r="1994" ht="15" hidden="0" customHeight="1">
      <x:c r="A1994" s="41"/>
      <x:c r="B1994" s="39"/>
      <x:c r="C1994" s="39"/>
      <x:c r="D1994" s="39"/>
      <x:c r="E1994" s="39"/>
      <x:c r="F1994" s="39"/>
      <x:c r="G1994" s="39"/>
      <x:c r="H1994" s="39"/>
      <x:c r="I1994" s="39"/>
      <x:c r="J1994" s="39"/>
      <x:c r="K1994" s="39"/>
      <x:c r="L1994" s="39"/>
      <x:c r="M1994" s="39"/>
      <x:c r="N1994" s="39"/>
      <x:c r="O1994" s="39"/>
      <x:c r="P1994" s="39"/>
      <x:c r="Q1994" s="40"/>
    </x:row>
    <x:row r="1995" ht="15" hidden="0" customHeight="1">
      <x:c r="A1995" s="41"/>
      <x:c r="B1995" s="39"/>
      <x:c r="C1995" s="39"/>
      <x:c r="D1995" s="39"/>
      <x:c r="E1995" s="39"/>
      <x:c r="F1995" s="39"/>
      <x:c r="G1995" s="39"/>
      <x:c r="H1995" s="39"/>
      <x:c r="I1995" s="39"/>
      <x:c r="J1995" s="39"/>
      <x:c r="K1995" s="39"/>
      <x:c r="L1995" s="39"/>
      <x:c r="M1995" s="39"/>
      <x:c r="N1995" s="39"/>
      <x:c r="O1995" s="39"/>
      <x:c r="P1995" s="39"/>
      <x:c r="Q1995" s="40"/>
    </x:row>
    <x:row r="1996" ht="15" hidden="0" customHeight="1">
      <x:c r="A1996" s="41"/>
      <x:c r="B1996" s="39"/>
      <x:c r="C1996" s="39"/>
      <x:c r="D1996" s="39"/>
      <x:c r="E1996" s="39"/>
      <x:c r="F1996" s="39"/>
      <x:c r="G1996" s="39"/>
      <x:c r="H1996" s="39"/>
      <x:c r="I1996" s="39"/>
      <x:c r="J1996" s="39"/>
      <x:c r="K1996" s="39"/>
      <x:c r="L1996" s="39"/>
      <x:c r="M1996" s="39"/>
      <x:c r="N1996" s="39"/>
      <x:c r="O1996" s="39"/>
      <x:c r="P1996" s="39"/>
      <x:c r="Q1996" s="40"/>
    </x:row>
    <x:row r="1997" ht="15" hidden="0" customHeight="1">
      <x:c r="A1997" s="41"/>
      <x:c r="B1997" s="39"/>
      <x:c r="C1997" s="39"/>
      <x:c r="D1997" s="39"/>
      <x:c r="E1997" s="39"/>
      <x:c r="F1997" s="39"/>
      <x:c r="G1997" s="39"/>
      <x:c r="H1997" s="39"/>
      <x:c r="I1997" s="39"/>
      <x:c r="J1997" s="39"/>
      <x:c r="K1997" s="39"/>
      <x:c r="L1997" s="39"/>
      <x:c r="M1997" s="39"/>
      <x:c r="N1997" s="39"/>
      <x:c r="O1997" s="39"/>
      <x:c r="P1997" s="39"/>
      <x:c r="Q1997" s="40"/>
    </x:row>
    <x:row r="1998" ht="15" hidden="0" customHeight="1">
      <x:c r="A1998" s="41"/>
      <x:c r="B1998" s="39"/>
      <x:c r="C1998" s="39"/>
      <x:c r="D1998" s="39"/>
      <x:c r="E1998" s="39"/>
      <x:c r="F1998" s="39"/>
      <x:c r="G1998" s="39"/>
      <x:c r="H1998" s="39"/>
      <x:c r="I1998" s="39"/>
      <x:c r="J1998" s="39"/>
      <x:c r="K1998" s="39"/>
      <x:c r="L1998" s="39"/>
      <x:c r="M1998" s="39"/>
      <x:c r="N1998" s="39"/>
      <x:c r="O1998" s="39"/>
      <x:c r="P1998" s="39"/>
      <x:c r="Q1998" s="40"/>
    </x:row>
    <x:row r="1999" ht="15" hidden="0" customHeight="1">
      <x:c r="A1999" s="41"/>
      <x:c r="B1999" s="39"/>
      <x:c r="C1999" s="39"/>
      <x:c r="D1999" s="39"/>
      <x:c r="E1999" s="39"/>
      <x:c r="F1999" s="39"/>
      <x:c r="G1999" s="39"/>
      <x:c r="H1999" s="39"/>
      <x:c r="I1999" s="39"/>
      <x:c r="J1999" s="39"/>
      <x:c r="K1999" s="39"/>
      <x:c r="L1999" s="39"/>
      <x:c r="M1999" s="39"/>
      <x:c r="N1999" s="39"/>
      <x:c r="O1999" s="39"/>
      <x:c r="P1999" s="39"/>
      <x:c r="Q1999" s="40"/>
    </x:row>
    <x:row r="2000" ht="15" hidden="0" customHeight="1">
      <x:c r="A2000" s="43"/>
      <x:c r="B2000" s="44"/>
      <x:c r="C2000" s="44"/>
      <x:c r="D2000" s="44"/>
      <x:c r="E2000" s="44"/>
      <x:c r="F2000" s="44"/>
      <x:c r="G2000" s="44"/>
      <x:c r="H2000" s="44"/>
      <x:c r="I2000" s="44"/>
      <x:c r="J2000" s="44"/>
      <x:c r="K2000" s="44"/>
      <x:c r="L2000" s="44"/>
      <x:c r="M2000" s="44"/>
      <x:c r="N2000" s="44"/>
      <x:c r="O2000" s="44"/>
      <x:c r="P2000" s="44"/>
      <x:c r="Q2000" s="45"/>
    </x:row>
  </x:sheetData>
  <x:pageMargins left="0.7" right="0.7" top="0.75" bottom="0.75" header="0.3" footer="0.3"/>
  <x:tableParts count="1">
    <x:tablePart xmlns:r="http://schemas.openxmlformats.org/officeDocument/2006/relationships" r:id="R9305f5f19c4b49dd"/>
  </x:tableParts>
</x:worksheet>
</file>

<file path=xl/worksheets/sheet9.xml><?xml version="1.0" encoding="utf-8"?>
<x:worksheet xmlns:x="http://schemas.openxmlformats.org/spreadsheetml/2006/main">
  <x:sheetFormatPr defaultRowHeight="15"/>
  <x:cols>
    <x:col min="1" max="1" width="12" hidden="0" customWidth="1"/>
    <x:col min="2" max="2" width="32" hidden="0" customWidth="1"/>
    <x:col min="3" max="3" width="84" hidden="0" customWidth="1"/>
  </x:cols>
  <x:sheetData>
    <x:row r="1" ht="15" hidden="0" customHeight="1">
      <x:c r="A1" s="57" t="str">
        <x:v>원칙 ID</x:v>
      </x:c>
      <x:c r="B1" s="58" t="str">
        <x:v>최종 검수 원칙</x:v>
      </x:c>
      <x:c r="C1" s="58" t="str">
        <x:v>적용 방식</x:v>
      </x:c>
      <x:c r="D1" s="36"/>
      <x:c r="E1" s="36"/>
      <x:c r="F1" s="36"/>
      <x:c r="G1" s="36"/>
      <x:c r="H1" s="36"/>
      <x:c r="I1" s="36"/>
      <x:c r="J1" s="36"/>
      <x:c r="K1" s="36"/>
      <x:c r="L1" s="36"/>
      <x:c r="M1" s="36"/>
      <x:c r="N1" s="36"/>
      <x:c r="O1" s="36"/>
      <x:c r="P1" s="36"/>
      <x:c r="Q1" s="37"/>
    </x:row>
    <x:row r="2" ht="15" hidden="0" customHeight="1">
      <x:c r="A2" s="60" t="str">
        <x:v>R1</x:v>
      </x:c>
      <x:c r="B2" s="31" t="str">
        <x:v>리뷰 전체가 판단 단위</x:v>
      </x:c>
      <x:c r="C2" s="31" t="str">
        <x:v>제목과 본문 전체를 읽되, 제목만으로 Feature를 확정하지 않고 본문에서 확인합니다.</x:v>
      </x:c>
      <x:c r="D2" s="39"/>
      <x:c r="E2" s="39"/>
      <x:c r="F2" s="39"/>
      <x:c r="G2" s="39"/>
      <x:c r="H2" s="39"/>
      <x:c r="I2" s="39"/>
      <x:c r="J2" s="39"/>
      <x:c r="K2" s="39"/>
      <x:c r="L2" s="39"/>
      <x:c r="M2" s="39"/>
      <x:c r="N2" s="39"/>
      <x:c r="O2" s="39"/>
      <x:c r="P2" s="39"/>
      <x:c r="Q2" s="40"/>
    </x:row>
    <x:row r="3" ht="15" hidden="0" customHeight="1">
      <x:c r="A3" s="60" t="str">
        <x:v>R2</x:v>
      </x:c>
      <x:c r="B3" s="31" t="str">
        <x:v>복수 Feature 허용</x:v>
      </x:c>
      <x:c r="C3" s="31" t="str">
        <x:v>한 리뷰에서 독립적으로 평가된 모든 서비스 요소를 라벨링합니다.</x:v>
      </x:c>
      <x:c r="D3" s="39"/>
      <x:c r="E3" s="39"/>
      <x:c r="F3" s="39"/>
      <x:c r="G3" s="39"/>
      <x:c r="H3" s="39"/>
      <x:c r="I3" s="39"/>
      <x:c r="J3" s="39"/>
      <x:c r="K3" s="39"/>
      <x:c r="L3" s="39"/>
      <x:c r="M3" s="39"/>
      <x:c r="N3" s="39"/>
      <x:c r="O3" s="39"/>
      <x:c r="P3" s="39"/>
      <x:c r="Q3" s="40"/>
    </x:row>
    <x:row r="4" ht="15" hidden="0" customHeight="1">
      <x:c r="A4" s="60" t="str">
        <x:v>R3</x:v>
      </x:c>
      <x:c r="B4" s="31" t="str">
        <x:v>Feature–Stage 연결</x:v>
      </x:c>
      <x:c r="C4" s="31" t="str">
        <x:v>같은 Feature도 객실 내 Wi-Fi와 공용 Wi-Fi처럼 발생 Stage가 다르면 별도 Gold로 둡니다.</x:v>
      </x:c>
      <x:c r="D4" s="39"/>
      <x:c r="E4" s="39"/>
      <x:c r="F4" s="39"/>
      <x:c r="G4" s="39"/>
      <x:c r="H4" s="39"/>
      <x:c r="I4" s="39"/>
      <x:c r="J4" s="39"/>
      <x:c r="K4" s="39"/>
      <x:c r="L4" s="39"/>
      <x:c r="M4" s="39"/>
      <x:c r="N4" s="39"/>
      <x:c r="O4" s="39"/>
      <x:c r="P4" s="39"/>
      <x:c r="Q4" s="40"/>
    </x:row>
    <x:row r="5" ht="15" hidden="0" customHeight="1">
      <x:c r="A5" s="60" t="str">
        <x:v>R4</x:v>
      </x:c>
      <x:c r="B5" s="31" t="str">
        <x:v>감성은 Feature별·근거별 부여</x:v>
      </x:c>
      <x:c r="C5" s="31" t="str">
        <x:v>전체 평점이나 리뷰 전반 감성으로 개별 Feature의 감성을 대신하지 않습니다.</x:v>
      </x:c>
      <x:c r="D5" s="39"/>
      <x:c r="E5" s="39"/>
      <x:c r="F5" s="39"/>
      <x:c r="G5" s="39"/>
      <x:c r="H5" s="39"/>
      <x:c r="I5" s="39"/>
      <x:c r="J5" s="39"/>
      <x:c r="K5" s="39"/>
      <x:c r="L5" s="39"/>
      <x:c r="M5" s="39"/>
      <x:c r="N5" s="39"/>
      <x:c r="O5" s="39"/>
      <x:c r="P5" s="39"/>
      <x:c r="Q5" s="40"/>
    </x:row>
    <x:row r="6" ht="26.399999618530273" hidden="0" customHeight="1">
      <x:c r="A6" s="60" t="str">
        <x:v>R5</x:v>
      </x:c>
      <x:c r="B6" s="31" t="str">
        <x:v>상반된 감성은 보존</x:v>
      </x:c>
      <x:c r="C6" s="31" t="str">
        <x:v>같은 Feature–Stage에 긍정과 부정이 모두 있으면 Mention은 각각 보존하고 집계 Label은 혼합 0으로 둡니다.</x:v>
      </x:c>
      <x:c r="D6" s="39"/>
      <x:c r="E6" s="39"/>
      <x:c r="F6" s="39"/>
      <x:c r="G6" s="39"/>
      <x:c r="H6" s="39"/>
      <x:c r="I6" s="39"/>
      <x:c r="J6" s="39"/>
      <x:c r="K6" s="39"/>
      <x:c r="L6" s="39"/>
      <x:c r="M6" s="39"/>
      <x:c r="N6" s="39"/>
      <x:c r="O6" s="39"/>
      <x:c r="P6" s="39"/>
      <x:c r="Q6" s="40"/>
    </x:row>
    <x:row r="7" ht="15" hidden="0" customHeight="1">
      <x:c r="A7" s="60" t="str">
        <x:v>R6</x:v>
      </x:c>
      <x:c r="B7" s="31" t="str">
        <x:v>근거문장은 검증 정보</x:v>
      </x:c>
      <x:c r="C7" s="31" t="str">
        <x:v>근거절은 판단 입력을 대체하는 요약문이 아니라 최종 Label을 뒷받침하는 직접 원문입니다.</x:v>
      </x:c>
      <x:c r="D7" s="39"/>
      <x:c r="E7" s="39"/>
      <x:c r="F7" s="39"/>
      <x:c r="G7" s="39"/>
      <x:c r="H7" s="39"/>
      <x:c r="I7" s="39"/>
      <x:c r="J7" s="39"/>
      <x:c r="K7" s="39"/>
      <x:c r="L7" s="39"/>
      <x:c r="M7" s="39"/>
      <x:c r="N7" s="39"/>
      <x:c r="O7" s="39"/>
      <x:c r="P7" s="39"/>
      <x:c r="Q7" s="40"/>
    </x:row>
    <x:row r="8" ht="15" hidden="0" customHeight="1">
      <x:c r="A8" s="60" t="str">
        <x:v>R7</x:v>
      </x:c>
      <x:c r="B8" s="31" t="str">
        <x:v>명시적 평가만 추가</x:v>
      </x:c>
      <x:c r="C8" s="31" t="str">
        <x:v>서비스 요소가 단순히 등장했으나 고객 평가 방향이 없으면 추가 Feature로 확정하지 않습니다.</x:v>
      </x:c>
      <x:c r="D8" s="39"/>
      <x:c r="E8" s="39"/>
      <x:c r="F8" s="39"/>
      <x:c r="G8" s="39"/>
      <x:c r="H8" s="39"/>
      <x:c r="I8" s="39"/>
      <x:c r="J8" s="39"/>
      <x:c r="K8" s="39"/>
      <x:c r="L8" s="39"/>
      <x:c r="M8" s="39"/>
      <x:c r="N8" s="39"/>
      <x:c r="O8" s="39"/>
      <x:c r="P8" s="39"/>
      <x:c r="Q8" s="40"/>
    </x:row>
    <x:row r="9" ht="15" hidden="0" customHeight="1">
      <x:c r="A9" s="60" t="str">
        <x:v>R8</x:v>
      </x:c>
      <x:c r="B9" s="31" t="str">
        <x:v>Feature 경계 우선</x:v>
      </x:c>
      <x:c r="C9" s="31" t="str">
        <x:v>욕실의 청결은 F04, 욕실 구조·수압·배수는 F05처럼 동일 명사라도 평가 대상에 따라 구분합니다.</x:v>
      </x:c>
      <x:c r="D9" s="39"/>
      <x:c r="E9" s="39"/>
      <x:c r="F9" s="39"/>
      <x:c r="G9" s="39"/>
      <x:c r="H9" s="39"/>
      <x:c r="I9" s="39"/>
      <x:c r="J9" s="39"/>
      <x:c r="K9" s="39"/>
      <x:c r="L9" s="39"/>
      <x:c r="M9" s="39"/>
      <x:c r="N9" s="39"/>
      <x:c r="O9" s="39"/>
      <x:c r="P9" s="39"/>
      <x:c r="Q9" s="40"/>
    </x:row>
    <x:row r="10" ht="15" hidden="0" customHeight="1">
      <x:c r="A10" s="60" t="str">
        <x:v>R9</x:v>
      </x:c>
      <x:c r="B10" s="31" t="str">
        <x:v>중복 제거</x:v>
      </x:c>
      <x:c r="C10" s="31" t="str">
        <x:v>원문이 완전히 같은 GL178과 GL180 중 GL180을 제외합니다.</x:v>
      </x:c>
      <x:c r="D10" s="39"/>
      <x:c r="E10" s="39"/>
      <x:c r="F10" s="39"/>
      <x:c r="G10" s="39"/>
      <x:c r="H10" s="39"/>
      <x:c r="I10" s="39"/>
      <x:c r="J10" s="39"/>
      <x:c r="K10" s="39"/>
      <x:c r="L10" s="39"/>
      <x:c r="M10" s="39"/>
      <x:c r="N10" s="39"/>
      <x:c r="O10" s="39"/>
      <x:c r="P10" s="39"/>
      <x:c r="Q10" s="40"/>
    </x:row>
    <x:row r="11" ht="15" hidden="0" customHeight="1">
      <x:c r="A11" s="60" t="str">
        <x:v>R10</x:v>
      </x:c>
      <x:c r="B11" s="31" t="str">
        <x:v>두 평가 단위 제공</x:v>
      </x:c>
      <x:c r="C11" s="31" t="str">
        <x:v>Mention 단위와 리뷰–Feature–Stage 집계 단위를 함께 제공해 후속 평가 목적에 따라 선택합니다.</x:v>
      </x:c>
      <x:c r="D11" s="39"/>
      <x:c r="E11" s="39"/>
      <x:c r="F11" s="39"/>
      <x:c r="G11" s="39"/>
      <x:c r="H11" s="39"/>
      <x:c r="I11" s="39"/>
      <x:c r="J11" s="39"/>
      <x:c r="K11" s="39"/>
      <x:c r="L11" s="39"/>
      <x:c r="M11" s="39"/>
      <x:c r="N11" s="39"/>
      <x:c r="O11" s="39"/>
      <x:c r="P11" s="39"/>
      <x:c r="Q11" s="40"/>
    </x:row>
    <x:row r="12" ht="15" hidden="0" customHeight="1">
      <x:c r="A12" s="41"/>
      <x:c r="B12" s="39"/>
      <x:c r="C12" s="39"/>
      <x:c r="D12" s="39"/>
      <x:c r="E12" s="39"/>
      <x:c r="F12" s="39"/>
      <x:c r="G12" s="39"/>
      <x:c r="H12" s="39"/>
      <x:c r="I12" s="39"/>
      <x:c r="J12" s="39"/>
      <x:c r="K12" s="39"/>
      <x:c r="L12" s="39"/>
      <x:c r="M12" s="39"/>
      <x:c r="N12" s="39"/>
      <x:c r="O12" s="39"/>
      <x:c r="P12" s="39"/>
      <x:c r="Q12" s="40"/>
    </x:row>
    <x:row r="13" ht="15" hidden="0" customHeight="1">
      <x:c r="A13" s="41"/>
      <x:c r="B13" s="39"/>
      <x:c r="C13" s="39"/>
      <x:c r="D13" s="39"/>
      <x:c r="E13" s="39"/>
      <x:c r="F13" s="39"/>
      <x:c r="G13" s="39"/>
      <x:c r="H13" s="39"/>
      <x:c r="I13" s="39"/>
      <x:c r="J13" s="39"/>
      <x:c r="K13" s="39"/>
      <x:c r="L13" s="39"/>
      <x:c r="M13" s="39"/>
      <x:c r="N13" s="39"/>
      <x:c r="O13" s="39"/>
      <x:c r="P13" s="39"/>
      <x:c r="Q13" s="40"/>
    </x:row>
    <x:row r="14" ht="15" hidden="0" customHeight="1">
      <x:c r="A14" s="41"/>
      <x:c r="B14" s="39"/>
      <x:c r="C14" s="39"/>
      <x:c r="D14" s="39"/>
      <x:c r="E14" s="39"/>
      <x:c r="F14" s="39"/>
      <x:c r="G14" s="39"/>
      <x:c r="H14" s="39"/>
      <x:c r="I14" s="39"/>
      <x:c r="J14" s="39"/>
      <x:c r="K14" s="39"/>
      <x:c r="L14" s="39"/>
      <x:c r="M14" s="39"/>
      <x:c r="N14" s="39"/>
      <x:c r="O14" s="39"/>
      <x:c r="P14" s="39"/>
      <x:c r="Q14" s="40"/>
    </x:row>
    <x:row r="15" ht="15" hidden="0" customHeight="1">
      <x:c r="A15" s="41"/>
      <x:c r="B15" s="39"/>
      <x:c r="C15" s="39"/>
      <x:c r="D15" s="39"/>
      <x:c r="E15" s="39"/>
      <x:c r="F15" s="39"/>
      <x:c r="G15" s="39"/>
      <x:c r="H15" s="39"/>
      <x:c r="I15" s="39"/>
      <x:c r="J15" s="39"/>
      <x:c r="K15" s="39"/>
      <x:c r="L15" s="39"/>
      <x:c r="M15" s="39"/>
      <x:c r="N15" s="39"/>
      <x:c r="O15" s="39"/>
      <x:c r="P15" s="39"/>
      <x:c r="Q15" s="40"/>
    </x:row>
    <x:row r="16" ht="15" hidden="0" customHeight="1">
      <x:c r="A16" s="41"/>
      <x:c r="B16" s="39"/>
      <x:c r="C16" s="39"/>
      <x:c r="D16" s="39"/>
      <x:c r="E16" s="39"/>
      <x:c r="F16" s="39"/>
      <x:c r="G16" s="39"/>
      <x:c r="H16" s="39"/>
      <x:c r="I16" s="39"/>
      <x:c r="J16" s="39"/>
      <x:c r="K16" s="39"/>
      <x:c r="L16" s="39"/>
      <x:c r="M16" s="39"/>
      <x:c r="N16" s="39"/>
      <x:c r="O16" s="39"/>
      <x:c r="P16" s="39"/>
      <x:c r="Q16" s="40"/>
    </x:row>
    <x:row r="17" ht="15" hidden="0" customHeight="1">
      <x:c r="A17" s="41"/>
      <x:c r="B17" s="39"/>
      <x:c r="C17" s="39"/>
      <x:c r="D17" s="39"/>
      <x:c r="E17" s="39"/>
      <x:c r="F17" s="39"/>
      <x:c r="G17" s="39"/>
      <x:c r="H17" s="39"/>
      <x:c r="I17" s="39"/>
      <x:c r="J17" s="39"/>
      <x:c r="K17" s="39"/>
      <x:c r="L17" s="39"/>
      <x:c r="M17" s="39"/>
      <x:c r="N17" s="39"/>
      <x:c r="O17" s="39"/>
      <x:c r="P17" s="39"/>
      <x:c r="Q17" s="40"/>
    </x:row>
    <x:row r="18" ht="15" hidden="0" customHeight="1">
      <x:c r="A18" s="41"/>
      <x:c r="B18" s="39"/>
      <x:c r="C18" s="39"/>
      <x:c r="D18" s="39"/>
      <x:c r="E18" s="39"/>
      <x:c r="F18" s="39"/>
      <x:c r="G18" s="39"/>
      <x:c r="H18" s="39"/>
      <x:c r="I18" s="39"/>
      <x:c r="J18" s="39"/>
      <x:c r="K18" s="39"/>
      <x:c r="L18" s="39"/>
      <x:c r="M18" s="39"/>
      <x:c r="N18" s="39"/>
      <x:c r="O18" s="39"/>
      <x:c r="P18" s="39"/>
      <x:c r="Q18" s="40"/>
    </x:row>
    <x:row r="19" ht="15" hidden="0" customHeight="1">
      <x:c r="A19" s="41"/>
      <x:c r="B19" s="39"/>
      <x:c r="C19" s="39"/>
      <x:c r="D19" s="39"/>
      <x:c r="E19" s="39"/>
      <x:c r="F19" s="39"/>
      <x:c r="G19" s="39"/>
      <x:c r="H19" s="39"/>
      <x:c r="I19" s="39"/>
      <x:c r="J19" s="39"/>
      <x:c r="K19" s="39"/>
      <x:c r="L19" s="39"/>
      <x:c r="M19" s="39"/>
      <x:c r="N19" s="39"/>
      <x:c r="O19" s="39"/>
      <x:c r="P19" s="39"/>
      <x:c r="Q19" s="40"/>
    </x:row>
    <x:row r="20" ht="15" hidden="0" customHeight="1">
      <x:c r="A20" s="41"/>
      <x:c r="B20" s="39"/>
      <x:c r="C20" s="39"/>
      <x:c r="D20" s="39"/>
      <x:c r="E20" s="39"/>
      <x:c r="F20" s="39"/>
      <x:c r="G20" s="39"/>
      <x:c r="H20" s="39"/>
      <x:c r="I20" s="39"/>
      <x:c r="J20" s="39"/>
      <x:c r="K20" s="39"/>
      <x:c r="L20" s="39"/>
      <x:c r="M20" s="39"/>
      <x:c r="N20" s="39"/>
      <x:c r="O20" s="39"/>
      <x:c r="P20" s="39"/>
      <x:c r="Q20" s="40"/>
    </x:row>
    <x:row r="21" ht="15" hidden="0" customHeight="1">
      <x:c r="A21" s="41"/>
      <x:c r="B21" s="39"/>
      <x:c r="C21" s="39"/>
      <x:c r="D21" s="39"/>
      <x:c r="E21" s="39"/>
      <x:c r="F21" s="39"/>
      <x:c r="G21" s="39"/>
      <x:c r="H21" s="39"/>
      <x:c r="I21" s="39"/>
      <x:c r="J21" s="39"/>
      <x:c r="K21" s="39"/>
      <x:c r="L21" s="39"/>
      <x:c r="M21" s="39"/>
      <x:c r="N21" s="39"/>
      <x:c r="O21" s="39"/>
      <x:c r="P21" s="39"/>
      <x:c r="Q21" s="40"/>
    </x:row>
    <x:row r="22" ht="15" hidden="0" customHeight="1">
      <x:c r="A22" s="41"/>
      <x:c r="B22" s="39"/>
      <x:c r="C22" s="39"/>
      <x:c r="D22" s="39"/>
      <x:c r="E22" s="39"/>
      <x:c r="F22" s="39"/>
      <x:c r="G22" s="39"/>
      <x:c r="H22" s="39"/>
      <x:c r="I22" s="39"/>
      <x:c r="J22" s="39"/>
      <x:c r="K22" s="39"/>
      <x:c r="L22" s="39"/>
      <x:c r="M22" s="39"/>
      <x:c r="N22" s="39"/>
      <x:c r="O22" s="39"/>
      <x:c r="P22" s="39"/>
      <x:c r="Q22" s="40"/>
    </x:row>
    <x:row r="23" ht="15" hidden="0" customHeight="1">
      <x:c r="A23" s="41"/>
      <x:c r="B23" s="39"/>
      <x:c r="C23" s="39"/>
      <x:c r="D23" s="39"/>
      <x:c r="E23" s="39"/>
      <x:c r="F23" s="39"/>
      <x:c r="G23" s="39"/>
      <x:c r="H23" s="39"/>
      <x:c r="I23" s="39"/>
      <x:c r="J23" s="39"/>
      <x:c r="K23" s="39"/>
      <x:c r="L23" s="39"/>
      <x:c r="M23" s="39"/>
      <x:c r="N23" s="39"/>
      <x:c r="O23" s="39"/>
      <x:c r="P23" s="39"/>
      <x:c r="Q23" s="40"/>
    </x:row>
    <x:row r="24" ht="15" hidden="0" customHeight="1">
      <x:c r="A24" s="41"/>
      <x:c r="B24" s="39"/>
      <x:c r="C24" s="39"/>
      <x:c r="D24" s="39"/>
      <x:c r="E24" s="39"/>
      <x:c r="F24" s="39"/>
      <x:c r="G24" s="39"/>
      <x:c r="H24" s="39"/>
      <x:c r="I24" s="39"/>
      <x:c r="J24" s="39"/>
      <x:c r="K24" s="39"/>
      <x:c r="L24" s="39"/>
      <x:c r="M24" s="39"/>
      <x:c r="N24" s="39"/>
      <x:c r="O24" s="39"/>
      <x:c r="P24" s="39"/>
      <x:c r="Q24" s="40"/>
    </x:row>
    <x:row r="25" ht="15" hidden="0" customHeight="1">
      <x:c r="A25" s="41"/>
      <x:c r="B25" s="39"/>
      <x:c r="C25" s="39"/>
      <x:c r="D25" s="39"/>
      <x:c r="E25" s="39"/>
      <x:c r="F25" s="39"/>
      <x:c r="G25" s="39"/>
      <x:c r="H25" s="39"/>
      <x:c r="I25" s="39"/>
      <x:c r="J25" s="39"/>
      <x:c r="K25" s="39"/>
      <x:c r="L25" s="39"/>
      <x:c r="M25" s="39"/>
      <x:c r="N25" s="39"/>
      <x:c r="O25" s="39"/>
      <x:c r="P25" s="39"/>
      <x:c r="Q25" s="40"/>
    </x:row>
    <x:row r="26" ht="15" hidden="0" customHeight="1">
      <x:c r="A26" s="41"/>
      <x:c r="B26" s="39"/>
      <x:c r="C26" s="39"/>
      <x:c r="D26" s="39"/>
      <x:c r="E26" s="39"/>
      <x:c r="F26" s="39"/>
      <x:c r="G26" s="39"/>
      <x:c r="H26" s="39"/>
      <x:c r="I26" s="39"/>
      <x:c r="J26" s="39"/>
      <x:c r="K26" s="39"/>
      <x:c r="L26" s="39"/>
      <x:c r="M26" s="39"/>
      <x:c r="N26" s="39"/>
      <x:c r="O26" s="39"/>
      <x:c r="P26" s="39"/>
      <x:c r="Q26" s="40"/>
    </x:row>
    <x:row r="27" ht="15" hidden="0" customHeight="1">
      <x:c r="A27" s="41"/>
      <x:c r="B27" s="39"/>
      <x:c r="C27" s="39"/>
      <x:c r="D27" s="39"/>
      <x:c r="E27" s="39"/>
      <x:c r="F27" s="39"/>
      <x:c r="G27" s="39"/>
      <x:c r="H27" s="39"/>
      <x:c r="I27" s="39"/>
      <x:c r="J27" s="39"/>
      <x:c r="K27" s="39"/>
      <x:c r="L27" s="39"/>
      <x:c r="M27" s="39"/>
      <x:c r="N27" s="39"/>
      <x:c r="O27" s="39"/>
      <x:c r="P27" s="39"/>
      <x:c r="Q27" s="40"/>
    </x:row>
    <x:row r="28" ht="15" hidden="0" customHeight="1">
      <x:c r="A28" s="41"/>
      <x:c r="B28" s="39"/>
      <x:c r="C28" s="39"/>
      <x:c r="D28" s="39"/>
      <x:c r="E28" s="39"/>
      <x:c r="F28" s="39"/>
      <x:c r="G28" s="39"/>
      <x:c r="H28" s="39"/>
      <x:c r="I28" s="39"/>
      <x:c r="J28" s="39"/>
      <x:c r="K28" s="39"/>
      <x:c r="L28" s="39"/>
      <x:c r="M28" s="39"/>
      <x:c r="N28" s="39"/>
      <x:c r="O28" s="39"/>
      <x:c r="P28" s="39"/>
      <x:c r="Q28" s="40"/>
    </x:row>
    <x:row r="29" ht="15" hidden="0" customHeight="1">
      <x:c r="A29" s="41"/>
      <x:c r="B29" s="39"/>
      <x:c r="C29" s="39"/>
      <x:c r="D29" s="39"/>
      <x:c r="E29" s="39"/>
      <x:c r="F29" s="39"/>
      <x:c r="G29" s="39"/>
      <x:c r="H29" s="39"/>
      <x:c r="I29" s="39"/>
      <x:c r="J29" s="39"/>
      <x:c r="K29" s="39"/>
      <x:c r="L29" s="39"/>
      <x:c r="M29" s="39"/>
      <x:c r="N29" s="39"/>
      <x:c r="O29" s="39"/>
      <x:c r="P29" s="39"/>
      <x:c r="Q29" s="40"/>
    </x:row>
    <x:row r="30" ht="15" hidden="0" customHeight="1">
      <x:c r="A30" s="41"/>
      <x:c r="B30" s="39"/>
      <x:c r="C30" s="39"/>
      <x:c r="D30" s="39"/>
      <x:c r="E30" s="39"/>
      <x:c r="F30" s="39"/>
      <x:c r="G30" s="39"/>
      <x:c r="H30" s="39"/>
      <x:c r="I30" s="39"/>
      <x:c r="J30" s="39"/>
      <x:c r="K30" s="39"/>
      <x:c r="L30" s="39"/>
      <x:c r="M30" s="39"/>
      <x:c r="N30" s="39"/>
      <x:c r="O30" s="39"/>
      <x:c r="P30" s="39"/>
      <x:c r="Q30" s="40"/>
    </x:row>
    <x:row r="31" ht="15" hidden="0" customHeight="1">
      <x:c r="A31" s="41"/>
      <x:c r="B31" s="39"/>
      <x:c r="C31" s="39"/>
      <x:c r="D31" s="39"/>
      <x:c r="E31" s="39"/>
      <x:c r="F31" s="39"/>
      <x:c r="G31" s="39"/>
      <x:c r="H31" s="39"/>
      <x:c r="I31" s="39"/>
      <x:c r="J31" s="39"/>
      <x:c r="K31" s="39"/>
      <x:c r="L31" s="39"/>
      <x:c r="M31" s="39"/>
      <x:c r="N31" s="39"/>
      <x:c r="O31" s="39"/>
      <x:c r="P31" s="39"/>
      <x:c r="Q31" s="40"/>
    </x:row>
    <x:row r="32" ht="15" hidden="0" customHeight="1">
      <x:c r="A32" s="41"/>
      <x:c r="B32" s="39"/>
      <x:c r="C32" s="39"/>
      <x:c r="D32" s="39"/>
      <x:c r="E32" s="39"/>
      <x:c r="F32" s="39"/>
      <x:c r="G32" s="39"/>
      <x:c r="H32" s="39"/>
      <x:c r="I32" s="39"/>
      <x:c r="J32" s="39"/>
      <x:c r="K32" s="39"/>
      <x:c r="L32" s="39"/>
      <x:c r="M32" s="39"/>
      <x:c r="N32" s="39"/>
      <x:c r="O32" s="39"/>
      <x:c r="P32" s="39"/>
      <x:c r="Q32" s="40"/>
    </x:row>
    <x:row r="33" ht="15" hidden="0" customHeight="1">
      <x:c r="A33" s="41"/>
      <x:c r="B33" s="39"/>
      <x:c r="C33" s="39"/>
      <x:c r="D33" s="39"/>
      <x:c r="E33" s="39"/>
      <x:c r="F33" s="39"/>
      <x:c r="G33" s="39"/>
      <x:c r="H33" s="39"/>
      <x:c r="I33" s="39"/>
      <x:c r="J33" s="39"/>
      <x:c r="K33" s="39"/>
      <x:c r="L33" s="39"/>
      <x:c r="M33" s="39"/>
      <x:c r="N33" s="39"/>
      <x:c r="O33" s="39"/>
      <x:c r="P33" s="39"/>
      <x:c r="Q33" s="40"/>
    </x:row>
    <x:row r="34" ht="15" hidden="0" customHeight="1">
      <x:c r="A34" s="41"/>
      <x:c r="B34" s="39"/>
      <x:c r="C34" s="39"/>
      <x:c r="D34" s="39"/>
      <x:c r="E34" s="39"/>
      <x:c r="F34" s="39"/>
      <x:c r="G34" s="39"/>
      <x:c r="H34" s="39"/>
      <x:c r="I34" s="39"/>
      <x:c r="J34" s="39"/>
      <x:c r="K34" s="39"/>
      <x:c r="L34" s="39"/>
      <x:c r="M34" s="39"/>
      <x:c r="N34" s="39"/>
      <x:c r="O34" s="39"/>
      <x:c r="P34" s="39"/>
      <x:c r="Q34" s="40"/>
    </x:row>
    <x:row r="35" ht="15" hidden="0" customHeight="1">
      <x:c r="A35" s="41"/>
      <x:c r="B35" s="39"/>
      <x:c r="C35" s="39"/>
      <x:c r="D35" s="39"/>
      <x:c r="E35" s="39"/>
      <x:c r="F35" s="39"/>
      <x:c r="G35" s="39"/>
      <x:c r="H35" s="39"/>
      <x:c r="I35" s="39"/>
      <x:c r="J35" s="39"/>
      <x:c r="K35" s="39"/>
      <x:c r="L35" s="39"/>
      <x:c r="M35" s="39"/>
      <x:c r="N35" s="39"/>
      <x:c r="O35" s="39"/>
      <x:c r="P35" s="39"/>
      <x:c r="Q35" s="40"/>
    </x:row>
    <x:row r="36" ht="15" hidden="0" customHeight="1">
      <x:c r="A36" s="41"/>
      <x:c r="B36" s="39"/>
      <x:c r="C36" s="39"/>
      <x:c r="D36" s="39"/>
      <x:c r="E36" s="39"/>
      <x:c r="F36" s="39"/>
      <x:c r="G36" s="39"/>
      <x:c r="H36" s="39"/>
      <x:c r="I36" s="39"/>
      <x:c r="J36" s="39"/>
      <x:c r="K36" s="39"/>
      <x:c r="L36" s="39"/>
      <x:c r="M36" s="39"/>
      <x:c r="N36" s="39"/>
      <x:c r="O36" s="39"/>
      <x:c r="P36" s="39"/>
      <x:c r="Q36" s="40"/>
    </x:row>
    <x:row r="37" ht="15" hidden="0" customHeight="1">
      <x:c r="A37" s="41"/>
      <x:c r="B37" s="39"/>
      <x:c r="C37" s="39"/>
      <x:c r="D37" s="39"/>
      <x:c r="E37" s="39"/>
      <x:c r="F37" s="39"/>
      <x:c r="G37" s="39"/>
      <x:c r="H37" s="39"/>
      <x:c r="I37" s="39"/>
      <x:c r="J37" s="39"/>
      <x:c r="K37" s="39"/>
      <x:c r="L37" s="39"/>
      <x:c r="M37" s="39"/>
      <x:c r="N37" s="39"/>
      <x:c r="O37" s="39"/>
      <x:c r="P37" s="39"/>
      <x:c r="Q37" s="40"/>
    </x:row>
    <x:row r="38" ht="15" hidden="0" customHeight="1">
      <x:c r="A38" s="41"/>
      <x:c r="B38" s="39"/>
      <x:c r="C38" s="39"/>
      <x:c r="D38" s="39"/>
      <x:c r="E38" s="39"/>
      <x:c r="F38" s="39"/>
      <x:c r="G38" s="39"/>
      <x:c r="H38" s="39"/>
      <x:c r="I38" s="39"/>
      <x:c r="J38" s="39"/>
      <x:c r="K38" s="39"/>
      <x:c r="L38" s="39"/>
      <x:c r="M38" s="39"/>
      <x:c r="N38" s="39"/>
      <x:c r="O38" s="39"/>
      <x:c r="P38" s="39"/>
      <x:c r="Q38" s="40"/>
    </x:row>
    <x:row r="39" ht="15" hidden="0" customHeight="1">
      <x:c r="A39" s="41"/>
      <x:c r="B39" s="39"/>
      <x:c r="C39" s="39"/>
      <x:c r="D39" s="39"/>
      <x:c r="E39" s="39"/>
      <x:c r="F39" s="39"/>
      <x:c r="G39" s="39"/>
      <x:c r="H39" s="39"/>
      <x:c r="I39" s="39"/>
      <x:c r="J39" s="39"/>
      <x:c r="K39" s="39"/>
      <x:c r="L39" s="39"/>
      <x:c r="M39" s="39"/>
      <x:c r="N39" s="39"/>
      <x:c r="O39" s="39"/>
      <x:c r="P39" s="39"/>
      <x:c r="Q39" s="40"/>
    </x:row>
    <x:row r="40" ht="15" hidden="0" customHeight="1">
      <x:c r="A40" s="41"/>
      <x:c r="B40" s="39"/>
      <x:c r="C40" s="39"/>
      <x:c r="D40" s="39"/>
      <x:c r="E40" s="39"/>
      <x:c r="F40" s="39"/>
      <x:c r="G40" s="39"/>
      <x:c r="H40" s="39"/>
      <x:c r="I40" s="39"/>
      <x:c r="J40" s="39"/>
      <x:c r="K40" s="39"/>
      <x:c r="L40" s="39"/>
      <x:c r="M40" s="39"/>
      <x:c r="N40" s="39"/>
      <x:c r="O40" s="39"/>
      <x:c r="P40" s="39"/>
      <x:c r="Q40" s="40"/>
    </x:row>
    <x:row r="41" ht="15" hidden="0" customHeight="1">
      <x:c r="A41" s="41"/>
      <x:c r="B41" s="39"/>
      <x:c r="C41" s="39"/>
      <x:c r="D41" s="39"/>
      <x:c r="E41" s="39"/>
      <x:c r="F41" s="39"/>
      <x:c r="G41" s="39"/>
      <x:c r="H41" s="39"/>
      <x:c r="I41" s="39"/>
      <x:c r="J41" s="39"/>
      <x:c r="K41" s="39"/>
      <x:c r="L41" s="39"/>
      <x:c r="M41" s="39"/>
      <x:c r="N41" s="39"/>
      <x:c r="O41" s="39"/>
      <x:c r="P41" s="39"/>
      <x:c r="Q41" s="40"/>
    </x:row>
    <x:row r="42" ht="15" hidden="0" customHeight="1">
      <x:c r="A42" s="41"/>
      <x:c r="B42" s="39"/>
      <x:c r="C42" s="39"/>
      <x:c r="D42" s="39"/>
      <x:c r="E42" s="39"/>
      <x:c r="F42" s="39"/>
      <x:c r="G42" s="39"/>
      <x:c r="H42" s="39"/>
      <x:c r="I42" s="39"/>
      <x:c r="J42" s="39"/>
      <x:c r="K42" s="39"/>
      <x:c r="L42" s="39"/>
      <x:c r="M42" s="39"/>
      <x:c r="N42" s="39"/>
      <x:c r="O42" s="39"/>
      <x:c r="P42" s="39"/>
      <x:c r="Q42" s="40"/>
    </x:row>
    <x:row r="43" ht="15" hidden="0" customHeight="1">
      <x:c r="A43" s="41"/>
      <x:c r="B43" s="39"/>
      <x:c r="C43" s="39"/>
      <x:c r="D43" s="39"/>
      <x:c r="E43" s="39"/>
      <x:c r="F43" s="39"/>
      <x:c r="G43" s="39"/>
      <x:c r="H43" s="39"/>
      <x:c r="I43" s="39"/>
      <x:c r="J43" s="39"/>
      <x:c r="K43" s="39"/>
      <x:c r="L43" s="39"/>
      <x:c r="M43" s="39"/>
      <x:c r="N43" s="39"/>
      <x:c r="O43" s="39"/>
      <x:c r="P43" s="39"/>
      <x:c r="Q43" s="40"/>
    </x:row>
    <x:row r="44" ht="15" hidden="0" customHeight="1">
      <x:c r="A44" s="41"/>
      <x:c r="B44" s="39"/>
      <x:c r="C44" s="39"/>
      <x:c r="D44" s="39"/>
      <x:c r="E44" s="39"/>
      <x:c r="F44" s="39"/>
      <x:c r="G44" s="39"/>
      <x:c r="H44" s="39"/>
      <x:c r="I44" s="39"/>
      <x:c r="J44" s="39"/>
      <x:c r="K44" s="39"/>
      <x:c r="L44" s="39"/>
      <x:c r="M44" s="39"/>
      <x:c r="N44" s="39"/>
      <x:c r="O44" s="39"/>
      <x:c r="P44" s="39"/>
      <x:c r="Q44" s="40"/>
    </x:row>
    <x:row r="45" ht="15" hidden="0" customHeight="1">
      <x:c r="A45" s="41"/>
      <x:c r="B45" s="39"/>
      <x:c r="C45" s="39"/>
      <x:c r="D45" s="39"/>
      <x:c r="E45" s="39"/>
      <x:c r="F45" s="39"/>
      <x:c r="G45" s="39"/>
      <x:c r="H45" s="39"/>
      <x:c r="I45" s="39"/>
      <x:c r="J45" s="39"/>
      <x:c r="K45" s="39"/>
      <x:c r="L45" s="39"/>
      <x:c r="M45" s="39"/>
      <x:c r="N45" s="39"/>
      <x:c r="O45" s="39"/>
      <x:c r="P45" s="39"/>
      <x:c r="Q45" s="40"/>
    </x:row>
    <x:row r="46" ht="15" hidden="0" customHeight="1">
      <x:c r="A46" s="41"/>
      <x:c r="B46" s="39"/>
      <x:c r="C46" s="39"/>
      <x:c r="D46" s="39"/>
      <x:c r="E46" s="39"/>
      <x:c r="F46" s="39"/>
      <x:c r="G46" s="39"/>
      <x:c r="H46" s="39"/>
      <x:c r="I46" s="39"/>
      <x:c r="J46" s="39"/>
      <x:c r="K46" s="39"/>
      <x:c r="L46" s="39"/>
      <x:c r="M46" s="39"/>
      <x:c r="N46" s="39"/>
      <x:c r="O46" s="39"/>
      <x:c r="P46" s="39"/>
      <x:c r="Q46" s="40"/>
    </x:row>
    <x:row r="47" ht="15" hidden="0" customHeight="1">
      <x:c r="A47" s="41"/>
      <x:c r="B47" s="39"/>
      <x:c r="C47" s="39"/>
      <x:c r="D47" s="39"/>
      <x:c r="E47" s="39"/>
      <x:c r="F47" s="39"/>
      <x:c r="G47" s="39"/>
      <x:c r="H47" s="39"/>
      <x:c r="I47" s="39"/>
      <x:c r="J47" s="39"/>
      <x:c r="K47" s="39"/>
      <x:c r="L47" s="39"/>
      <x:c r="M47" s="39"/>
      <x:c r="N47" s="39"/>
      <x:c r="O47" s="39"/>
      <x:c r="P47" s="39"/>
      <x:c r="Q47" s="40"/>
    </x:row>
    <x:row r="48" ht="15" hidden="0" customHeight="1">
      <x:c r="A48" s="41"/>
      <x:c r="B48" s="39"/>
      <x:c r="C48" s="39"/>
      <x:c r="D48" s="39"/>
      <x:c r="E48" s="39"/>
      <x:c r="F48" s="39"/>
      <x:c r="G48" s="39"/>
      <x:c r="H48" s="39"/>
      <x:c r="I48" s="39"/>
      <x:c r="J48" s="39"/>
      <x:c r="K48" s="39"/>
      <x:c r="L48" s="39"/>
      <x:c r="M48" s="39"/>
      <x:c r="N48" s="39"/>
      <x:c r="O48" s="39"/>
      <x:c r="P48" s="39"/>
      <x:c r="Q48" s="40"/>
    </x:row>
    <x:row r="49" ht="15" hidden="0" customHeight="1">
      <x:c r="A49" s="41"/>
      <x:c r="B49" s="39"/>
      <x:c r="C49" s="39"/>
      <x:c r="D49" s="39"/>
      <x:c r="E49" s="39"/>
      <x:c r="F49" s="39"/>
      <x:c r="G49" s="39"/>
      <x:c r="H49" s="39"/>
      <x:c r="I49" s="39"/>
      <x:c r="J49" s="39"/>
      <x:c r="K49" s="39"/>
      <x:c r="L49" s="39"/>
      <x:c r="M49" s="39"/>
      <x:c r="N49" s="39"/>
      <x:c r="O49" s="39"/>
      <x:c r="P49" s="39"/>
      <x:c r="Q49" s="40"/>
    </x:row>
    <x:row r="50" ht="15" hidden="0" customHeight="1">
      <x:c r="A50" s="41"/>
      <x:c r="B50" s="39"/>
      <x:c r="C50" s="39"/>
      <x:c r="D50" s="39"/>
      <x:c r="E50" s="39"/>
      <x:c r="F50" s="39"/>
      <x:c r="G50" s="39"/>
      <x:c r="H50" s="39"/>
      <x:c r="I50" s="39"/>
      <x:c r="J50" s="39"/>
      <x:c r="K50" s="39"/>
      <x:c r="L50" s="39"/>
      <x:c r="M50" s="39"/>
      <x:c r="N50" s="39"/>
      <x:c r="O50" s="39"/>
      <x:c r="P50" s="39"/>
      <x:c r="Q50" s="40"/>
    </x:row>
    <x:row r="51" ht="15" hidden="0" customHeight="1">
      <x:c r="A51" s="41"/>
      <x:c r="B51" s="39"/>
      <x:c r="C51" s="39"/>
      <x:c r="D51" s="39"/>
      <x:c r="E51" s="39"/>
      <x:c r="F51" s="39"/>
      <x:c r="G51" s="39"/>
      <x:c r="H51" s="39"/>
      <x:c r="I51" s="39"/>
      <x:c r="J51" s="39"/>
      <x:c r="K51" s="39"/>
      <x:c r="L51" s="39"/>
      <x:c r="M51" s="39"/>
      <x:c r="N51" s="39"/>
      <x:c r="O51" s="39"/>
      <x:c r="P51" s="39"/>
      <x:c r="Q51" s="40"/>
    </x:row>
    <x:row r="52" ht="15" hidden="0" customHeight="1">
      <x:c r="A52" s="41"/>
      <x:c r="B52" s="39"/>
      <x:c r="C52" s="39"/>
      <x:c r="D52" s="39"/>
      <x:c r="E52" s="39"/>
      <x:c r="F52" s="39"/>
      <x:c r="G52" s="39"/>
      <x:c r="H52" s="39"/>
      <x:c r="I52" s="39"/>
      <x:c r="J52" s="39"/>
      <x:c r="K52" s="39"/>
      <x:c r="L52" s="39"/>
      <x:c r="M52" s="39"/>
      <x:c r="N52" s="39"/>
      <x:c r="O52" s="39"/>
      <x:c r="P52" s="39"/>
      <x:c r="Q52" s="40"/>
    </x:row>
    <x:row r="53" ht="15" hidden="0" customHeight="1">
      <x:c r="A53" s="41"/>
      <x:c r="B53" s="39"/>
      <x:c r="C53" s="39"/>
      <x:c r="D53" s="39"/>
      <x:c r="E53" s="39"/>
      <x:c r="F53" s="39"/>
      <x:c r="G53" s="39"/>
      <x:c r="H53" s="39"/>
      <x:c r="I53" s="39"/>
      <x:c r="J53" s="39"/>
      <x:c r="K53" s="39"/>
      <x:c r="L53" s="39"/>
      <x:c r="M53" s="39"/>
      <x:c r="N53" s="39"/>
      <x:c r="O53" s="39"/>
      <x:c r="P53" s="39"/>
      <x:c r="Q53" s="40"/>
    </x:row>
    <x:row r="54" ht="15" hidden="0" customHeight="1">
      <x:c r="A54" s="41"/>
      <x:c r="B54" s="39"/>
      <x:c r="C54" s="39"/>
      <x:c r="D54" s="39"/>
      <x:c r="E54" s="39"/>
      <x:c r="F54" s="39"/>
      <x:c r="G54" s="39"/>
      <x:c r="H54" s="39"/>
      <x:c r="I54" s="39"/>
      <x:c r="J54" s="39"/>
      <x:c r="K54" s="39"/>
      <x:c r="L54" s="39"/>
      <x:c r="M54" s="39"/>
      <x:c r="N54" s="39"/>
      <x:c r="O54" s="39"/>
      <x:c r="P54" s="39"/>
      <x:c r="Q54" s="40"/>
    </x:row>
    <x:row r="55" ht="15" hidden="0" customHeight="1">
      <x:c r="A55" s="41"/>
      <x:c r="B55" s="39"/>
      <x:c r="C55" s="39"/>
      <x:c r="D55" s="39"/>
      <x:c r="E55" s="39"/>
      <x:c r="F55" s="39"/>
      <x:c r="G55" s="39"/>
      <x:c r="H55" s="39"/>
      <x:c r="I55" s="39"/>
      <x:c r="J55" s="39"/>
      <x:c r="K55" s="39"/>
      <x:c r="L55" s="39"/>
      <x:c r="M55" s="39"/>
      <x:c r="N55" s="39"/>
      <x:c r="O55" s="39"/>
      <x:c r="P55" s="39"/>
      <x:c r="Q55" s="40"/>
    </x:row>
    <x:row r="56" ht="15" hidden="0" customHeight="1">
      <x:c r="A56" s="41"/>
      <x:c r="B56" s="39"/>
      <x:c r="C56" s="39"/>
      <x:c r="D56" s="39"/>
      <x:c r="E56" s="39"/>
      <x:c r="F56" s="39"/>
      <x:c r="G56" s="39"/>
      <x:c r="H56" s="39"/>
      <x:c r="I56" s="39"/>
      <x:c r="J56" s="39"/>
      <x:c r="K56" s="39"/>
      <x:c r="L56" s="39"/>
      <x:c r="M56" s="39"/>
      <x:c r="N56" s="39"/>
      <x:c r="O56" s="39"/>
      <x:c r="P56" s="39"/>
      <x:c r="Q56" s="40"/>
    </x:row>
    <x:row r="57" ht="15" hidden="0" customHeight="1">
      <x:c r="A57" s="41"/>
      <x:c r="B57" s="39"/>
      <x:c r="C57" s="39"/>
      <x:c r="D57" s="39"/>
      <x:c r="E57" s="39"/>
      <x:c r="F57" s="39"/>
      <x:c r="G57" s="39"/>
      <x:c r="H57" s="39"/>
      <x:c r="I57" s="39"/>
      <x:c r="J57" s="39"/>
      <x:c r="K57" s="39"/>
      <x:c r="L57" s="39"/>
      <x:c r="M57" s="39"/>
      <x:c r="N57" s="39"/>
      <x:c r="O57" s="39"/>
      <x:c r="P57" s="39"/>
      <x:c r="Q57" s="40"/>
    </x:row>
    <x:row r="58" ht="15" hidden="0" customHeight="1">
      <x:c r="A58" s="41"/>
      <x:c r="B58" s="39"/>
      <x:c r="C58" s="39"/>
      <x:c r="D58" s="39"/>
      <x:c r="E58" s="39"/>
      <x:c r="F58" s="39"/>
      <x:c r="G58" s="39"/>
      <x:c r="H58" s="39"/>
      <x:c r="I58" s="39"/>
      <x:c r="J58" s="39"/>
      <x:c r="K58" s="39"/>
      <x:c r="L58" s="39"/>
      <x:c r="M58" s="39"/>
      <x:c r="N58" s="39"/>
      <x:c r="O58" s="39"/>
      <x:c r="P58" s="39"/>
      <x:c r="Q58" s="40"/>
    </x:row>
    <x:row r="59" ht="15" hidden="0" customHeight="1">
      <x:c r="A59" s="41"/>
      <x:c r="B59" s="39"/>
      <x:c r="C59" s="39"/>
      <x:c r="D59" s="39"/>
      <x:c r="E59" s="39"/>
      <x:c r="F59" s="39"/>
      <x:c r="G59" s="39"/>
      <x:c r="H59" s="39"/>
      <x:c r="I59" s="39"/>
      <x:c r="J59" s="39"/>
      <x:c r="K59" s="39"/>
      <x:c r="L59" s="39"/>
      <x:c r="M59" s="39"/>
      <x:c r="N59" s="39"/>
      <x:c r="O59" s="39"/>
      <x:c r="P59" s="39"/>
      <x:c r="Q59" s="40"/>
    </x:row>
    <x:row r="60" ht="15" hidden="0" customHeight="1">
      <x:c r="A60" s="41"/>
      <x:c r="B60" s="39"/>
      <x:c r="C60" s="39"/>
      <x:c r="D60" s="39"/>
      <x:c r="E60" s="39"/>
      <x:c r="F60" s="39"/>
      <x:c r="G60" s="39"/>
      <x:c r="H60" s="39"/>
      <x:c r="I60" s="39"/>
      <x:c r="J60" s="39"/>
      <x:c r="K60" s="39"/>
      <x:c r="L60" s="39"/>
      <x:c r="M60" s="39"/>
      <x:c r="N60" s="39"/>
      <x:c r="O60" s="39"/>
      <x:c r="P60" s="39"/>
      <x:c r="Q60" s="40"/>
    </x:row>
    <x:row r="61" ht="15" hidden="0" customHeight="1">
      <x:c r="A61" s="41"/>
      <x:c r="B61" s="39"/>
      <x:c r="C61" s="39"/>
      <x:c r="D61" s="39"/>
      <x:c r="E61" s="39"/>
      <x:c r="F61" s="39"/>
      <x:c r="G61" s="39"/>
      <x:c r="H61" s="39"/>
      <x:c r="I61" s="39"/>
      <x:c r="J61" s="39"/>
      <x:c r="K61" s="39"/>
      <x:c r="L61" s="39"/>
      <x:c r="M61" s="39"/>
      <x:c r="N61" s="39"/>
      <x:c r="O61" s="39"/>
      <x:c r="P61" s="39"/>
      <x:c r="Q61" s="40"/>
    </x:row>
    <x:row r="62" ht="15" hidden="0" customHeight="1">
      <x:c r="A62" s="41"/>
      <x:c r="B62" s="39"/>
      <x:c r="C62" s="39"/>
      <x:c r="D62" s="39"/>
      <x:c r="E62" s="39"/>
      <x:c r="F62" s="39"/>
      <x:c r="G62" s="39"/>
      <x:c r="H62" s="39"/>
      <x:c r="I62" s="39"/>
      <x:c r="J62" s="39"/>
      <x:c r="K62" s="39"/>
      <x:c r="L62" s="39"/>
      <x:c r="M62" s="39"/>
      <x:c r="N62" s="39"/>
      <x:c r="O62" s="39"/>
      <x:c r="P62" s="39"/>
      <x:c r="Q62" s="40"/>
    </x:row>
    <x:row r="63" ht="15" hidden="0" customHeight="1">
      <x:c r="A63" s="41"/>
      <x:c r="B63" s="39"/>
      <x:c r="C63" s="39"/>
      <x:c r="D63" s="39"/>
      <x:c r="E63" s="39"/>
      <x:c r="F63" s="39"/>
      <x:c r="G63" s="39"/>
      <x:c r="H63" s="39"/>
      <x:c r="I63" s="39"/>
      <x:c r="J63" s="39"/>
      <x:c r="K63" s="39"/>
      <x:c r="L63" s="39"/>
      <x:c r="M63" s="39"/>
      <x:c r="N63" s="39"/>
      <x:c r="O63" s="39"/>
      <x:c r="P63" s="39"/>
      <x:c r="Q63" s="40"/>
    </x:row>
    <x:row r="64" ht="15" hidden="0" customHeight="1">
      <x:c r="A64" s="41"/>
      <x:c r="B64" s="39"/>
      <x:c r="C64" s="39"/>
      <x:c r="D64" s="39"/>
      <x:c r="E64" s="39"/>
      <x:c r="F64" s="39"/>
      <x:c r="G64" s="39"/>
      <x:c r="H64" s="39"/>
      <x:c r="I64" s="39"/>
      <x:c r="J64" s="39"/>
      <x:c r="K64" s="39"/>
      <x:c r="L64" s="39"/>
      <x:c r="M64" s="39"/>
      <x:c r="N64" s="39"/>
      <x:c r="O64" s="39"/>
      <x:c r="P64" s="39"/>
      <x:c r="Q64" s="40"/>
    </x:row>
    <x:row r="65" ht="15" hidden="0" customHeight="1">
      <x:c r="A65" s="41"/>
      <x:c r="B65" s="39"/>
      <x:c r="C65" s="39"/>
      <x:c r="D65" s="39"/>
      <x:c r="E65" s="39"/>
      <x:c r="F65" s="39"/>
      <x:c r="G65" s="39"/>
      <x:c r="H65" s="39"/>
      <x:c r="I65" s="39"/>
      <x:c r="J65" s="39"/>
      <x:c r="K65" s="39"/>
      <x:c r="L65" s="39"/>
      <x:c r="M65" s="39"/>
      <x:c r="N65" s="39"/>
      <x:c r="O65" s="39"/>
      <x:c r="P65" s="39"/>
      <x:c r="Q65" s="40"/>
    </x:row>
    <x:row r="66" ht="15" hidden="0" customHeight="1">
      <x:c r="A66" s="41"/>
      <x:c r="B66" s="39"/>
      <x:c r="C66" s="39"/>
      <x:c r="D66" s="39"/>
      <x:c r="E66" s="39"/>
      <x:c r="F66" s="39"/>
      <x:c r="G66" s="39"/>
      <x:c r="H66" s="39"/>
      <x:c r="I66" s="39"/>
      <x:c r="J66" s="39"/>
      <x:c r="K66" s="39"/>
      <x:c r="L66" s="39"/>
      <x:c r="M66" s="39"/>
      <x:c r="N66" s="39"/>
      <x:c r="O66" s="39"/>
      <x:c r="P66" s="39"/>
      <x:c r="Q66" s="40"/>
    </x:row>
    <x:row r="67" ht="15" hidden="0" customHeight="1">
      <x:c r="A67" s="41"/>
      <x:c r="B67" s="39"/>
      <x:c r="C67" s="39"/>
      <x:c r="D67" s="39"/>
      <x:c r="E67" s="39"/>
      <x:c r="F67" s="39"/>
      <x:c r="G67" s="39"/>
      <x:c r="H67" s="39"/>
      <x:c r="I67" s="39"/>
      <x:c r="J67" s="39"/>
      <x:c r="K67" s="39"/>
      <x:c r="L67" s="39"/>
      <x:c r="M67" s="39"/>
      <x:c r="N67" s="39"/>
      <x:c r="O67" s="39"/>
      <x:c r="P67" s="39"/>
      <x:c r="Q67" s="40"/>
    </x:row>
    <x:row r="68" ht="15" hidden="0" customHeight="1">
      <x:c r="A68" s="41"/>
      <x:c r="B68" s="39"/>
      <x:c r="C68" s="39"/>
      <x:c r="D68" s="39"/>
      <x:c r="E68" s="39"/>
      <x:c r="F68" s="39"/>
      <x:c r="G68" s="39"/>
      <x:c r="H68" s="39"/>
      <x:c r="I68" s="39"/>
      <x:c r="J68" s="39"/>
      <x:c r="K68" s="39"/>
      <x:c r="L68" s="39"/>
      <x:c r="M68" s="39"/>
      <x:c r="N68" s="39"/>
      <x:c r="O68" s="39"/>
      <x:c r="P68" s="39"/>
      <x:c r="Q68" s="40"/>
    </x:row>
    <x:row r="69" ht="15" hidden="0" customHeight="1">
      <x:c r="A69" s="41"/>
      <x:c r="B69" s="39"/>
      <x:c r="C69" s="39"/>
      <x:c r="D69" s="39"/>
      <x:c r="E69" s="39"/>
      <x:c r="F69" s="39"/>
      <x:c r="G69" s="39"/>
      <x:c r="H69" s="39"/>
      <x:c r="I69" s="39"/>
      <x:c r="J69" s="39"/>
      <x:c r="K69" s="39"/>
      <x:c r="L69" s="39"/>
      <x:c r="M69" s="39"/>
      <x:c r="N69" s="39"/>
      <x:c r="O69" s="39"/>
      <x:c r="P69" s="39"/>
      <x:c r="Q69" s="40"/>
    </x:row>
    <x:row r="70" ht="15" hidden="0" customHeight="1">
      <x:c r="A70" s="41"/>
      <x:c r="B70" s="39"/>
      <x:c r="C70" s="39"/>
      <x:c r="D70" s="39"/>
      <x:c r="E70" s="39"/>
      <x:c r="F70" s="39"/>
      <x:c r="G70" s="39"/>
      <x:c r="H70" s="39"/>
      <x:c r="I70" s="39"/>
      <x:c r="J70" s="39"/>
      <x:c r="K70" s="39"/>
      <x:c r="L70" s="39"/>
      <x:c r="M70" s="39"/>
      <x:c r="N70" s="39"/>
      <x:c r="O70" s="39"/>
      <x:c r="P70" s="39"/>
      <x:c r="Q70" s="40"/>
    </x:row>
    <x:row r="71" ht="15" hidden="0" customHeight="1">
      <x:c r="A71" s="41"/>
      <x:c r="B71" s="39"/>
      <x:c r="C71" s="39"/>
      <x:c r="D71" s="39"/>
      <x:c r="E71" s="39"/>
      <x:c r="F71" s="39"/>
      <x:c r="G71" s="39"/>
      <x:c r="H71" s="39"/>
      <x:c r="I71" s="39"/>
      <x:c r="J71" s="39"/>
      <x:c r="K71" s="39"/>
      <x:c r="L71" s="39"/>
      <x:c r="M71" s="39"/>
      <x:c r="N71" s="39"/>
      <x:c r="O71" s="39"/>
      <x:c r="P71" s="39"/>
      <x:c r="Q71" s="40"/>
    </x:row>
    <x:row r="72" ht="15" hidden="0" customHeight="1">
      <x:c r="A72" s="41"/>
      <x:c r="B72" s="39"/>
      <x:c r="C72" s="39"/>
      <x:c r="D72" s="39"/>
      <x:c r="E72" s="39"/>
      <x:c r="F72" s="39"/>
      <x:c r="G72" s="39"/>
      <x:c r="H72" s="39"/>
      <x:c r="I72" s="39"/>
      <x:c r="J72" s="39"/>
      <x:c r="K72" s="39"/>
      <x:c r="L72" s="39"/>
      <x:c r="M72" s="39"/>
      <x:c r="N72" s="39"/>
      <x:c r="O72" s="39"/>
      <x:c r="P72" s="39"/>
      <x:c r="Q72" s="40"/>
    </x:row>
    <x:row r="73" ht="15" hidden="0" customHeight="1">
      <x:c r="A73" s="41"/>
      <x:c r="B73" s="39"/>
      <x:c r="C73" s="39"/>
      <x:c r="D73" s="39"/>
      <x:c r="E73" s="39"/>
      <x:c r="F73" s="39"/>
      <x:c r="G73" s="39"/>
      <x:c r="H73" s="39"/>
      <x:c r="I73" s="39"/>
      <x:c r="J73" s="39"/>
      <x:c r="K73" s="39"/>
      <x:c r="L73" s="39"/>
      <x:c r="M73" s="39"/>
      <x:c r="N73" s="39"/>
      <x:c r="O73" s="39"/>
      <x:c r="P73" s="39"/>
      <x:c r="Q73" s="40"/>
    </x:row>
    <x:row r="74" ht="15" hidden="0" customHeight="1">
      <x:c r="A74" s="41"/>
      <x:c r="B74" s="39"/>
      <x:c r="C74" s="39"/>
      <x:c r="D74" s="39"/>
      <x:c r="E74" s="39"/>
      <x:c r="F74" s="39"/>
      <x:c r="G74" s="39"/>
      <x:c r="H74" s="39"/>
      <x:c r="I74" s="39"/>
      <x:c r="J74" s="39"/>
      <x:c r="K74" s="39"/>
      <x:c r="L74" s="39"/>
      <x:c r="M74" s="39"/>
      <x:c r="N74" s="39"/>
      <x:c r="O74" s="39"/>
      <x:c r="P74" s="39"/>
      <x:c r="Q74" s="40"/>
    </x:row>
    <x:row r="75" ht="15" hidden="0" customHeight="1">
      <x:c r="A75" s="41"/>
      <x:c r="B75" s="39"/>
      <x:c r="C75" s="39"/>
      <x:c r="D75" s="39"/>
      <x:c r="E75" s="39"/>
      <x:c r="F75" s="39"/>
      <x:c r="G75" s="39"/>
      <x:c r="H75" s="39"/>
      <x:c r="I75" s="39"/>
      <x:c r="J75" s="39"/>
      <x:c r="K75" s="39"/>
      <x:c r="L75" s="39"/>
      <x:c r="M75" s="39"/>
      <x:c r="N75" s="39"/>
      <x:c r="O75" s="39"/>
      <x:c r="P75" s="39"/>
      <x:c r="Q75" s="40"/>
    </x:row>
    <x:row r="76" ht="15" hidden="0" customHeight="1">
      <x:c r="A76" s="41"/>
      <x:c r="B76" s="39"/>
      <x:c r="C76" s="39"/>
      <x:c r="D76" s="39"/>
      <x:c r="E76" s="39"/>
      <x:c r="F76" s="39"/>
      <x:c r="G76" s="39"/>
      <x:c r="H76" s="39"/>
      <x:c r="I76" s="39"/>
      <x:c r="J76" s="39"/>
      <x:c r="K76" s="39"/>
      <x:c r="L76" s="39"/>
      <x:c r="M76" s="39"/>
      <x:c r="N76" s="39"/>
      <x:c r="O76" s="39"/>
      <x:c r="P76" s="39"/>
      <x:c r="Q76" s="40"/>
    </x:row>
    <x:row r="77" ht="15" hidden="0" customHeight="1">
      <x:c r="A77" s="41"/>
      <x:c r="B77" s="39"/>
      <x:c r="C77" s="39"/>
      <x:c r="D77" s="39"/>
      <x:c r="E77" s="39"/>
      <x:c r="F77" s="39"/>
      <x:c r="G77" s="39"/>
      <x:c r="H77" s="39"/>
      <x:c r="I77" s="39"/>
      <x:c r="J77" s="39"/>
      <x:c r="K77" s="39"/>
      <x:c r="L77" s="39"/>
      <x:c r="M77" s="39"/>
      <x:c r="N77" s="39"/>
      <x:c r="O77" s="39"/>
      <x:c r="P77" s="39"/>
      <x:c r="Q77" s="40"/>
    </x:row>
    <x:row r="78" ht="15" hidden="0" customHeight="1">
      <x:c r="A78" s="41"/>
      <x:c r="B78" s="39"/>
      <x:c r="C78" s="39"/>
      <x:c r="D78" s="39"/>
      <x:c r="E78" s="39"/>
      <x:c r="F78" s="39"/>
      <x:c r="G78" s="39"/>
      <x:c r="H78" s="39"/>
      <x:c r="I78" s="39"/>
      <x:c r="J78" s="39"/>
      <x:c r="K78" s="39"/>
      <x:c r="L78" s="39"/>
      <x:c r="M78" s="39"/>
      <x:c r="N78" s="39"/>
      <x:c r="O78" s="39"/>
      <x:c r="P78" s="39"/>
      <x:c r="Q78" s="40"/>
    </x:row>
    <x:row r="79" ht="15" hidden="0" customHeight="1">
      <x:c r="A79" s="41"/>
      <x:c r="B79" s="39"/>
      <x:c r="C79" s="39"/>
      <x:c r="D79" s="39"/>
      <x:c r="E79" s="39"/>
      <x:c r="F79" s="39"/>
      <x:c r="G79" s="39"/>
      <x:c r="H79" s="39"/>
      <x:c r="I79" s="39"/>
      <x:c r="J79" s="39"/>
      <x:c r="K79" s="39"/>
      <x:c r="L79" s="39"/>
      <x:c r="M79" s="39"/>
      <x:c r="N79" s="39"/>
      <x:c r="O79" s="39"/>
      <x:c r="P79" s="39"/>
      <x:c r="Q79" s="40"/>
    </x:row>
    <x:row r="80" ht="15" hidden="0" customHeight="1">
      <x:c r="A80" s="41"/>
      <x:c r="B80" s="39"/>
      <x:c r="C80" s="39"/>
      <x:c r="D80" s="39"/>
      <x:c r="E80" s="39"/>
      <x:c r="F80" s="39"/>
      <x:c r="G80" s="39"/>
      <x:c r="H80" s="39"/>
      <x:c r="I80" s="39"/>
      <x:c r="J80" s="39"/>
      <x:c r="K80" s="39"/>
      <x:c r="L80" s="39"/>
      <x:c r="M80" s="39"/>
      <x:c r="N80" s="39"/>
      <x:c r="O80" s="39"/>
      <x:c r="P80" s="39"/>
      <x:c r="Q80" s="40"/>
    </x:row>
    <x:row r="81" ht="15" hidden="0" customHeight="1">
      <x:c r="A81" s="41"/>
      <x:c r="B81" s="39"/>
      <x:c r="C81" s="39"/>
      <x:c r="D81" s="39"/>
      <x:c r="E81" s="39"/>
      <x:c r="F81" s="39"/>
      <x:c r="G81" s="39"/>
      <x:c r="H81" s="39"/>
      <x:c r="I81" s="39"/>
      <x:c r="J81" s="39"/>
      <x:c r="K81" s="39"/>
      <x:c r="L81" s="39"/>
      <x:c r="M81" s="39"/>
      <x:c r="N81" s="39"/>
      <x:c r="O81" s="39"/>
      <x:c r="P81" s="39"/>
      <x:c r="Q81" s="40"/>
    </x:row>
    <x:row r="82" ht="15" hidden="0" customHeight="1">
      <x:c r="A82" s="41"/>
      <x:c r="B82" s="39"/>
      <x:c r="C82" s="39"/>
      <x:c r="D82" s="39"/>
      <x:c r="E82" s="39"/>
      <x:c r="F82" s="39"/>
      <x:c r="G82" s="39"/>
      <x:c r="H82" s="39"/>
      <x:c r="I82" s="39"/>
      <x:c r="J82" s="39"/>
      <x:c r="K82" s="39"/>
      <x:c r="L82" s="39"/>
      <x:c r="M82" s="39"/>
      <x:c r="N82" s="39"/>
      <x:c r="O82" s="39"/>
      <x:c r="P82" s="39"/>
      <x:c r="Q82" s="40"/>
    </x:row>
    <x:row r="83" ht="15" hidden="0" customHeight="1">
      <x:c r="A83" s="41"/>
      <x:c r="B83" s="39"/>
      <x:c r="C83" s="39"/>
      <x:c r="D83" s="39"/>
      <x:c r="E83" s="39"/>
      <x:c r="F83" s="39"/>
      <x:c r="G83" s="39"/>
      <x:c r="H83" s="39"/>
      <x:c r="I83" s="39"/>
      <x:c r="J83" s="39"/>
      <x:c r="K83" s="39"/>
      <x:c r="L83" s="39"/>
      <x:c r="M83" s="39"/>
      <x:c r="N83" s="39"/>
      <x:c r="O83" s="39"/>
      <x:c r="P83" s="39"/>
      <x:c r="Q83" s="40"/>
    </x:row>
    <x:row r="84" ht="15" hidden="0" customHeight="1">
      <x:c r="A84" s="41"/>
      <x:c r="B84" s="39"/>
      <x:c r="C84" s="39"/>
      <x:c r="D84" s="39"/>
      <x:c r="E84" s="39"/>
      <x:c r="F84" s="39"/>
      <x:c r="G84" s="39"/>
      <x:c r="H84" s="39"/>
      <x:c r="I84" s="39"/>
      <x:c r="J84" s="39"/>
      <x:c r="K84" s="39"/>
      <x:c r="L84" s="39"/>
      <x:c r="M84" s="39"/>
      <x:c r="N84" s="39"/>
      <x:c r="O84" s="39"/>
      <x:c r="P84" s="39"/>
      <x:c r="Q84" s="40"/>
    </x:row>
    <x:row r="85" ht="15" hidden="0" customHeight="1">
      <x:c r="A85" s="41"/>
      <x:c r="B85" s="39"/>
      <x:c r="C85" s="39"/>
      <x:c r="D85" s="39"/>
      <x:c r="E85" s="39"/>
      <x:c r="F85" s="39"/>
      <x:c r="G85" s="39"/>
      <x:c r="H85" s="39"/>
      <x:c r="I85" s="39"/>
      <x:c r="J85" s="39"/>
      <x:c r="K85" s="39"/>
      <x:c r="L85" s="39"/>
      <x:c r="M85" s="39"/>
      <x:c r="N85" s="39"/>
      <x:c r="O85" s="39"/>
      <x:c r="P85" s="39"/>
      <x:c r="Q85" s="40"/>
    </x:row>
    <x:row r="86" ht="15" hidden="0" customHeight="1">
      <x:c r="A86" s="41"/>
      <x:c r="B86" s="39"/>
      <x:c r="C86" s="39"/>
      <x:c r="D86" s="39"/>
      <x:c r="E86" s="39"/>
      <x:c r="F86" s="39"/>
      <x:c r="G86" s="39"/>
      <x:c r="H86" s="39"/>
      <x:c r="I86" s="39"/>
      <x:c r="J86" s="39"/>
      <x:c r="K86" s="39"/>
      <x:c r="L86" s="39"/>
      <x:c r="M86" s="39"/>
      <x:c r="N86" s="39"/>
      <x:c r="O86" s="39"/>
      <x:c r="P86" s="39"/>
      <x:c r="Q86" s="40"/>
    </x:row>
    <x:row r="87" ht="15" hidden="0" customHeight="1">
      <x:c r="A87" s="41"/>
      <x:c r="B87" s="39"/>
      <x:c r="C87" s="39"/>
      <x:c r="D87" s="39"/>
      <x:c r="E87" s="39"/>
      <x:c r="F87" s="39"/>
      <x:c r="G87" s="39"/>
      <x:c r="H87" s="39"/>
      <x:c r="I87" s="39"/>
      <x:c r="J87" s="39"/>
      <x:c r="K87" s="39"/>
      <x:c r="L87" s="39"/>
      <x:c r="M87" s="39"/>
      <x:c r="N87" s="39"/>
      <x:c r="O87" s="39"/>
      <x:c r="P87" s="39"/>
      <x:c r="Q87" s="40"/>
    </x:row>
    <x:row r="88" ht="15" hidden="0" customHeight="1">
      <x:c r="A88" s="41"/>
      <x:c r="B88" s="39"/>
      <x:c r="C88" s="39"/>
      <x:c r="D88" s="39"/>
      <x:c r="E88" s="39"/>
      <x:c r="F88" s="39"/>
      <x:c r="G88" s="39"/>
      <x:c r="H88" s="39"/>
      <x:c r="I88" s="39"/>
      <x:c r="J88" s="39"/>
      <x:c r="K88" s="39"/>
      <x:c r="L88" s="39"/>
      <x:c r="M88" s="39"/>
      <x:c r="N88" s="39"/>
      <x:c r="O88" s="39"/>
      <x:c r="P88" s="39"/>
      <x:c r="Q88" s="40"/>
    </x:row>
    <x:row r="89" ht="15" hidden="0" customHeight="1">
      <x:c r="A89" s="41"/>
      <x:c r="B89" s="39"/>
      <x:c r="C89" s="39"/>
      <x:c r="D89" s="39"/>
      <x:c r="E89" s="39"/>
      <x:c r="F89" s="39"/>
      <x:c r="G89" s="39"/>
      <x:c r="H89" s="39"/>
      <x:c r="I89" s="39"/>
      <x:c r="J89" s="39"/>
      <x:c r="K89" s="39"/>
      <x:c r="L89" s="39"/>
      <x:c r="M89" s="39"/>
      <x:c r="N89" s="39"/>
      <x:c r="O89" s="39"/>
      <x:c r="P89" s="39"/>
      <x:c r="Q89" s="40"/>
    </x:row>
    <x:row r="90" ht="15" hidden="0" customHeight="1">
      <x:c r="A90" s="41"/>
      <x:c r="B90" s="39"/>
      <x:c r="C90" s="39"/>
      <x:c r="D90" s="39"/>
      <x:c r="E90" s="39"/>
      <x:c r="F90" s="39"/>
      <x:c r="G90" s="39"/>
      <x:c r="H90" s="39"/>
      <x:c r="I90" s="39"/>
      <x:c r="J90" s="39"/>
      <x:c r="K90" s="39"/>
      <x:c r="L90" s="39"/>
      <x:c r="M90" s="39"/>
      <x:c r="N90" s="39"/>
      <x:c r="O90" s="39"/>
      <x:c r="P90" s="39"/>
      <x:c r="Q90" s="40"/>
    </x:row>
    <x:row r="91" ht="15" hidden="0" customHeight="1">
      <x:c r="A91" s="41"/>
      <x:c r="B91" s="39"/>
      <x:c r="C91" s="39"/>
      <x:c r="D91" s="39"/>
      <x:c r="E91" s="39"/>
      <x:c r="F91" s="39"/>
      <x:c r="G91" s="39"/>
      <x:c r="H91" s="39"/>
      <x:c r="I91" s="39"/>
      <x:c r="J91" s="39"/>
      <x:c r="K91" s="39"/>
      <x:c r="L91" s="39"/>
      <x:c r="M91" s="39"/>
      <x:c r="N91" s="39"/>
      <x:c r="O91" s="39"/>
      <x:c r="P91" s="39"/>
      <x:c r="Q91" s="40"/>
    </x:row>
    <x:row r="92" ht="15" hidden="0" customHeight="1">
      <x:c r="A92" s="41"/>
      <x:c r="B92" s="39"/>
      <x:c r="C92" s="39"/>
      <x:c r="D92" s="39"/>
      <x:c r="E92" s="39"/>
      <x:c r="F92" s="39"/>
      <x:c r="G92" s="39"/>
      <x:c r="H92" s="39"/>
      <x:c r="I92" s="39"/>
      <x:c r="J92" s="39"/>
      <x:c r="K92" s="39"/>
      <x:c r="L92" s="39"/>
      <x:c r="M92" s="39"/>
      <x:c r="N92" s="39"/>
      <x:c r="O92" s="39"/>
      <x:c r="P92" s="39"/>
      <x:c r="Q92" s="40"/>
    </x:row>
    <x:row r="93" ht="15" hidden="0" customHeight="1">
      <x:c r="A93" s="41"/>
      <x:c r="B93" s="39"/>
      <x:c r="C93" s="39"/>
      <x:c r="D93" s="39"/>
      <x:c r="E93" s="39"/>
      <x:c r="F93" s="39"/>
      <x:c r="G93" s="39"/>
      <x:c r="H93" s="39"/>
      <x:c r="I93" s="39"/>
      <x:c r="J93" s="39"/>
      <x:c r="K93" s="39"/>
      <x:c r="L93" s="39"/>
      <x:c r="M93" s="39"/>
      <x:c r="N93" s="39"/>
      <x:c r="O93" s="39"/>
      <x:c r="P93" s="39"/>
      <x:c r="Q93" s="40"/>
    </x:row>
    <x:row r="94" ht="15" hidden="0" customHeight="1">
      <x:c r="A94" s="41"/>
      <x:c r="B94" s="39"/>
      <x:c r="C94" s="39"/>
      <x:c r="D94" s="39"/>
      <x:c r="E94" s="39"/>
      <x:c r="F94" s="39"/>
      <x:c r="G94" s="39"/>
      <x:c r="H94" s="39"/>
      <x:c r="I94" s="39"/>
      <x:c r="J94" s="39"/>
      <x:c r="K94" s="39"/>
      <x:c r="L94" s="39"/>
      <x:c r="M94" s="39"/>
      <x:c r="N94" s="39"/>
      <x:c r="O94" s="39"/>
      <x:c r="P94" s="39"/>
      <x:c r="Q94" s="40"/>
    </x:row>
    <x:row r="95" ht="15" hidden="0" customHeight="1">
      <x:c r="A95" s="41"/>
      <x:c r="B95" s="39"/>
      <x:c r="C95" s="39"/>
      <x:c r="D95" s="39"/>
      <x:c r="E95" s="39"/>
      <x:c r="F95" s="39"/>
      <x:c r="G95" s="39"/>
      <x:c r="H95" s="39"/>
      <x:c r="I95" s="39"/>
      <x:c r="J95" s="39"/>
      <x:c r="K95" s="39"/>
      <x:c r="L95" s="39"/>
      <x:c r="M95" s="39"/>
      <x:c r="N95" s="39"/>
      <x:c r="O95" s="39"/>
      <x:c r="P95" s="39"/>
      <x:c r="Q95" s="40"/>
    </x:row>
    <x:row r="96" ht="15" hidden="0" customHeight="1">
      <x:c r="A96" s="41"/>
      <x:c r="B96" s="39"/>
      <x:c r="C96" s="39"/>
      <x:c r="D96" s="39"/>
      <x:c r="E96" s="39"/>
      <x:c r="F96" s="39"/>
      <x:c r="G96" s="39"/>
      <x:c r="H96" s="39"/>
      <x:c r="I96" s="39"/>
      <x:c r="J96" s="39"/>
      <x:c r="K96" s="39"/>
      <x:c r="L96" s="39"/>
      <x:c r="M96" s="39"/>
      <x:c r="N96" s="39"/>
      <x:c r="O96" s="39"/>
      <x:c r="P96" s="39"/>
      <x:c r="Q96" s="40"/>
    </x:row>
    <x:row r="97" ht="15" hidden="0" customHeight="1">
      <x:c r="A97" s="41"/>
      <x:c r="B97" s="39"/>
      <x:c r="C97" s="39"/>
      <x:c r="D97" s="39"/>
      <x:c r="E97" s="39"/>
      <x:c r="F97" s="39"/>
      <x:c r="G97" s="39"/>
      <x:c r="H97" s="39"/>
      <x:c r="I97" s="39"/>
      <x:c r="J97" s="39"/>
      <x:c r="K97" s="39"/>
      <x:c r="L97" s="39"/>
      <x:c r="M97" s="39"/>
      <x:c r="N97" s="39"/>
      <x:c r="O97" s="39"/>
      <x:c r="P97" s="39"/>
      <x:c r="Q97" s="40"/>
    </x:row>
    <x:row r="98" ht="15" hidden="0" customHeight="1">
      <x:c r="A98" s="41"/>
      <x:c r="B98" s="39"/>
      <x:c r="C98" s="39"/>
      <x:c r="D98" s="39"/>
      <x:c r="E98" s="39"/>
      <x:c r="F98" s="39"/>
      <x:c r="G98" s="39"/>
      <x:c r="H98" s="39"/>
      <x:c r="I98" s="39"/>
      <x:c r="J98" s="39"/>
      <x:c r="K98" s="39"/>
      <x:c r="L98" s="39"/>
      <x:c r="M98" s="39"/>
      <x:c r="N98" s="39"/>
      <x:c r="O98" s="39"/>
      <x:c r="P98" s="39"/>
      <x:c r="Q98" s="40"/>
    </x:row>
    <x:row r="99" ht="15" hidden="0" customHeight="1">
      <x:c r="A99" s="41"/>
      <x:c r="B99" s="39"/>
      <x:c r="C99" s="39"/>
      <x:c r="D99" s="39"/>
      <x:c r="E99" s="39"/>
      <x:c r="F99" s="39"/>
      <x:c r="G99" s="39"/>
      <x:c r="H99" s="39"/>
      <x:c r="I99" s="39"/>
      <x:c r="J99" s="39"/>
      <x:c r="K99" s="39"/>
      <x:c r="L99" s="39"/>
      <x:c r="M99" s="39"/>
      <x:c r="N99" s="39"/>
      <x:c r="O99" s="39"/>
      <x:c r="P99" s="39"/>
      <x:c r="Q99" s="40"/>
    </x:row>
    <x:row r="100" ht="15" hidden="0" customHeight="1">
      <x:c r="A100" s="41"/>
      <x:c r="B100" s="39"/>
      <x:c r="C100" s="39"/>
      <x:c r="D100" s="39"/>
      <x:c r="E100" s="39"/>
      <x:c r="F100" s="39"/>
      <x:c r="G100" s="39"/>
      <x:c r="H100" s="39"/>
      <x:c r="I100" s="39"/>
      <x:c r="J100" s="39"/>
      <x:c r="K100" s="39"/>
      <x:c r="L100" s="39"/>
      <x:c r="M100" s="39"/>
      <x:c r="N100" s="39"/>
      <x:c r="O100" s="39"/>
      <x:c r="P100" s="39"/>
      <x:c r="Q100" s="40"/>
    </x:row>
    <x:row r="101" ht="15" hidden="0" customHeight="1">
      <x:c r="A101" s="41"/>
      <x:c r="B101" s="39"/>
      <x:c r="C101" s="39"/>
      <x:c r="D101" s="39"/>
      <x:c r="E101" s="39"/>
      <x:c r="F101" s="39"/>
      <x:c r="G101" s="39"/>
      <x:c r="H101" s="39"/>
      <x:c r="I101" s="39"/>
      <x:c r="J101" s="39"/>
      <x:c r="K101" s="39"/>
      <x:c r="L101" s="39"/>
      <x:c r="M101" s="39"/>
      <x:c r="N101" s="39"/>
      <x:c r="O101" s="39"/>
      <x:c r="P101" s="39"/>
      <x:c r="Q101" s="40"/>
    </x:row>
    <x:row r="102" ht="15" hidden="0" customHeight="1">
      <x:c r="A102" s="41"/>
      <x:c r="B102" s="39"/>
      <x:c r="C102" s="39"/>
      <x:c r="D102" s="39"/>
      <x:c r="E102" s="39"/>
      <x:c r="F102" s="39"/>
      <x:c r="G102" s="39"/>
      <x:c r="H102" s="39"/>
      <x:c r="I102" s="39"/>
      <x:c r="J102" s="39"/>
      <x:c r="K102" s="39"/>
      <x:c r="L102" s="39"/>
      <x:c r="M102" s="39"/>
      <x:c r="N102" s="39"/>
      <x:c r="O102" s="39"/>
      <x:c r="P102" s="39"/>
      <x:c r="Q102" s="40"/>
    </x:row>
    <x:row r="103" ht="15" hidden="0" customHeight="1">
      <x:c r="A103" s="41"/>
      <x:c r="B103" s="39"/>
      <x:c r="C103" s="39"/>
      <x:c r="D103" s="39"/>
      <x:c r="E103" s="39"/>
      <x:c r="F103" s="39"/>
      <x:c r="G103" s="39"/>
      <x:c r="H103" s="39"/>
      <x:c r="I103" s="39"/>
      <x:c r="J103" s="39"/>
      <x:c r="K103" s="39"/>
      <x:c r="L103" s="39"/>
      <x:c r="M103" s="39"/>
      <x:c r="N103" s="39"/>
      <x:c r="O103" s="39"/>
      <x:c r="P103" s="39"/>
      <x:c r="Q103" s="40"/>
    </x:row>
    <x:row r="104" ht="15" hidden="0" customHeight="1">
      <x:c r="A104" s="41"/>
      <x:c r="B104" s="39"/>
      <x:c r="C104" s="39"/>
      <x:c r="D104" s="39"/>
      <x:c r="E104" s="39"/>
      <x:c r="F104" s="39"/>
      <x:c r="G104" s="39"/>
      <x:c r="H104" s="39"/>
      <x:c r="I104" s="39"/>
      <x:c r="J104" s="39"/>
      <x:c r="K104" s="39"/>
      <x:c r="L104" s="39"/>
      <x:c r="M104" s="39"/>
      <x:c r="N104" s="39"/>
      <x:c r="O104" s="39"/>
      <x:c r="P104" s="39"/>
      <x:c r="Q104" s="40"/>
    </x:row>
    <x:row r="105" ht="15" hidden="0" customHeight="1">
      <x:c r="A105" s="41"/>
      <x:c r="B105" s="39"/>
      <x:c r="C105" s="39"/>
      <x:c r="D105" s="39"/>
      <x:c r="E105" s="39"/>
      <x:c r="F105" s="39"/>
      <x:c r="G105" s="39"/>
      <x:c r="H105" s="39"/>
      <x:c r="I105" s="39"/>
      <x:c r="J105" s="39"/>
      <x:c r="K105" s="39"/>
      <x:c r="L105" s="39"/>
      <x:c r="M105" s="39"/>
      <x:c r="N105" s="39"/>
      <x:c r="O105" s="39"/>
      <x:c r="P105" s="39"/>
      <x:c r="Q105" s="40"/>
    </x:row>
    <x:row r="106" ht="15" hidden="0" customHeight="1">
      <x:c r="A106" s="41"/>
      <x:c r="B106" s="39"/>
      <x:c r="C106" s="39"/>
      <x:c r="D106" s="39"/>
      <x:c r="E106" s="39"/>
      <x:c r="F106" s="39"/>
      <x:c r="G106" s="39"/>
      <x:c r="H106" s="39"/>
      <x:c r="I106" s="39"/>
      <x:c r="J106" s="39"/>
      <x:c r="K106" s="39"/>
      <x:c r="L106" s="39"/>
      <x:c r="M106" s="39"/>
      <x:c r="N106" s="39"/>
      <x:c r="O106" s="39"/>
      <x:c r="P106" s="39"/>
      <x:c r="Q106" s="40"/>
    </x:row>
    <x:row r="107" ht="15" hidden="0" customHeight="1">
      <x:c r="A107" s="41"/>
      <x:c r="B107" s="39"/>
      <x:c r="C107" s="39"/>
      <x:c r="D107" s="39"/>
      <x:c r="E107" s="39"/>
      <x:c r="F107" s="39"/>
      <x:c r="G107" s="39"/>
      <x:c r="H107" s="39"/>
      <x:c r="I107" s="39"/>
      <x:c r="J107" s="39"/>
      <x:c r="K107" s="39"/>
      <x:c r="L107" s="39"/>
      <x:c r="M107" s="39"/>
      <x:c r="N107" s="39"/>
      <x:c r="O107" s="39"/>
      <x:c r="P107" s="39"/>
      <x:c r="Q107" s="40"/>
    </x:row>
    <x:row r="108" ht="15" hidden="0" customHeight="1">
      <x:c r="A108" s="41"/>
      <x:c r="B108" s="39"/>
      <x:c r="C108" s="39"/>
      <x:c r="D108" s="39"/>
      <x:c r="E108" s="39"/>
      <x:c r="F108" s="39"/>
      <x:c r="G108" s="39"/>
      <x:c r="H108" s="39"/>
      <x:c r="I108" s="39"/>
      <x:c r="J108" s="39"/>
      <x:c r="K108" s="39"/>
      <x:c r="L108" s="39"/>
      <x:c r="M108" s="39"/>
      <x:c r="N108" s="39"/>
      <x:c r="O108" s="39"/>
      <x:c r="P108" s="39"/>
      <x:c r="Q108" s="40"/>
    </x:row>
    <x:row r="109" ht="15" hidden="0" customHeight="1">
      <x:c r="A109" s="41"/>
      <x:c r="B109" s="39"/>
      <x:c r="C109" s="39"/>
      <x:c r="D109" s="39"/>
      <x:c r="E109" s="39"/>
      <x:c r="F109" s="39"/>
      <x:c r="G109" s="39"/>
      <x:c r="H109" s="39"/>
      <x:c r="I109" s="39"/>
      <x:c r="J109" s="39"/>
      <x:c r="K109" s="39"/>
      <x:c r="L109" s="39"/>
      <x:c r="M109" s="39"/>
      <x:c r="N109" s="39"/>
      <x:c r="O109" s="39"/>
      <x:c r="P109" s="39"/>
      <x:c r="Q109" s="40"/>
    </x:row>
    <x:row r="110" ht="15" hidden="0" customHeight="1">
      <x:c r="A110" s="41"/>
      <x:c r="B110" s="39"/>
      <x:c r="C110" s="39"/>
      <x:c r="D110" s="39"/>
      <x:c r="E110" s="39"/>
      <x:c r="F110" s="39"/>
      <x:c r="G110" s="39"/>
      <x:c r="H110" s="39"/>
      <x:c r="I110" s="39"/>
      <x:c r="J110" s="39"/>
      <x:c r="K110" s="39"/>
      <x:c r="L110" s="39"/>
      <x:c r="M110" s="39"/>
      <x:c r="N110" s="39"/>
      <x:c r="O110" s="39"/>
      <x:c r="P110" s="39"/>
      <x:c r="Q110" s="40"/>
    </x:row>
    <x:row r="111" ht="15" hidden="0" customHeight="1">
      <x:c r="A111" s="41"/>
      <x:c r="B111" s="39"/>
      <x:c r="C111" s="39"/>
      <x:c r="D111" s="39"/>
      <x:c r="E111" s="39"/>
      <x:c r="F111" s="39"/>
      <x:c r="G111" s="39"/>
      <x:c r="H111" s="39"/>
      <x:c r="I111" s="39"/>
      <x:c r="J111" s="39"/>
      <x:c r="K111" s="39"/>
      <x:c r="L111" s="39"/>
      <x:c r="M111" s="39"/>
      <x:c r="N111" s="39"/>
      <x:c r="O111" s="39"/>
      <x:c r="P111" s="39"/>
      <x:c r="Q111" s="40"/>
    </x:row>
    <x:row r="112" ht="15" hidden="0" customHeight="1">
      <x:c r="A112" s="41"/>
      <x:c r="B112" s="39"/>
      <x:c r="C112" s="39"/>
      <x:c r="D112" s="39"/>
      <x:c r="E112" s="39"/>
      <x:c r="F112" s="39"/>
      <x:c r="G112" s="39"/>
      <x:c r="H112" s="39"/>
      <x:c r="I112" s="39"/>
      <x:c r="J112" s="39"/>
      <x:c r="K112" s="39"/>
      <x:c r="L112" s="39"/>
      <x:c r="M112" s="39"/>
      <x:c r="N112" s="39"/>
      <x:c r="O112" s="39"/>
      <x:c r="P112" s="39"/>
      <x:c r="Q112" s="40"/>
    </x:row>
    <x:row r="113" ht="15" hidden="0" customHeight="1">
      <x:c r="A113" s="41"/>
      <x:c r="B113" s="39"/>
      <x:c r="C113" s="39"/>
      <x:c r="D113" s="39"/>
      <x:c r="E113" s="39"/>
      <x:c r="F113" s="39"/>
      <x:c r="G113" s="39"/>
      <x:c r="H113" s="39"/>
      <x:c r="I113" s="39"/>
      <x:c r="J113" s="39"/>
      <x:c r="K113" s="39"/>
      <x:c r="L113" s="39"/>
      <x:c r="M113" s="39"/>
      <x:c r="N113" s="39"/>
      <x:c r="O113" s="39"/>
      <x:c r="P113" s="39"/>
      <x:c r="Q113" s="40"/>
    </x:row>
    <x:row r="114" ht="15" hidden="0" customHeight="1">
      <x:c r="A114" s="41"/>
      <x:c r="B114" s="39"/>
      <x:c r="C114" s="39"/>
      <x:c r="D114" s="39"/>
      <x:c r="E114" s="39"/>
      <x:c r="F114" s="39"/>
      <x:c r="G114" s="39"/>
      <x:c r="H114" s="39"/>
      <x:c r="I114" s="39"/>
      <x:c r="J114" s="39"/>
      <x:c r="K114" s="39"/>
      <x:c r="L114" s="39"/>
      <x:c r="M114" s="39"/>
      <x:c r="N114" s="39"/>
      <x:c r="O114" s="39"/>
      <x:c r="P114" s="39"/>
      <x:c r="Q114" s="40"/>
    </x:row>
    <x:row r="115" ht="15" hidden="0" customHeight="1">
      <x:c r="A115" s="41"/>
      <x:c r="B115" s="39"/>
      <x:c r="C115" s="39"/>
      <x:c r="D115" s="39"/>
      <x:c r="E115" s="39"/>
      <x:c r="F115" s="39"/>
      <x:c r="G115" s="39"/>
      <x:c r="H115" s="39"/>
      <x:c r="I115" s="39"/>
      <x:c r="J115" s="39"/>
      <x:c r="K115" s="39"/>
      <x:c r="L115" s="39"/>
      <x:c r="M115" s="39"/>
      <x:c r="N115" s="39"/>
      <x:c r="O115" s="39"/>
      <x:c r="P115" s="39"/>
      <x:c r="Q115" s="40"/>
    </x:row>
    <x:row r="116" ht="15" hidden="0" customHeight="1">
      <x:c r="A116" s="41"/>
      <x:c r="B116" s="39"/>
      <x:c r="C116" s="39"/>
      <x:c r="D116" s="39"/>
      <x:c r="E116" s="39"/>
      <x:c r="F116" s="39"/>
      <x:c r="G116" s="39"/>
      <x:c r="H116" s="39"/>
      <x:c r="I116" s="39"/>
      <x:c r="J116" s="39"/>
      <x:c r="K116" s="39"/>
      <x:c r="L116" s="39"/>
      <x:c r="M116" s="39"/>
      <x:c r="N116" s="39"/>
      <x:c r="O116" s="39"/>
      <x:c r="P116" s="39"/>
      <x:c r="Q116" s="40"/>
    </x:row>
    <x:row r="117" ht="15" hidden="0" customHeight="1">
      <x:c r="A117" s="41"/>
      <x:c r="B117" s="39"/>
      <x:c r="C117" s="39"/>
      <x:c r="D117" s="39"/>
      <x:c r="E117" s="39"/>
      <x:c r="F117" s="39"/>
      <x:c r="G117" s="39"/>
      <x:c r="H117" s="39"/>
      <x:c r="I117" s="39"/>
      <x:c r="J117" s="39"/>
      <x:c r="K117" s="39"/>
      <x:c r="L117" s="39"/>
      <x:c r="M117" s="39"/>
      <x:c r="N117" s="39"/>
      <x:c r="O117" s="39"/>
      <x:c r="P117" s="39"/>
      <x:c r="Q117" s="40"/>
    </x:row>
    <x:row r="118" ht="15" hidden="0" customHeight="1">
      <x:c r="A118" s="41"/>
      <x:c r="B118" s="39"/>
      <x:c r="C118" s="39"/>
      <x:c r="D118" s="39"/>
      <x:c r="E118" s="39"/>
      <x:c r="F118" s="39"/>
      <x:c r="G118" s="39"/>
      <x:c r="H118" s="39"/>
      <x:c r="I118" s="39"/>
      <x:c r="J118" s="39"/>
      <x:c r="K118" s="39"/>
      <x:c r="L118" s="39"/>
      <x:c r="M118" s="39"/>
      <x:c r="N118" s="39"/>
      <x:c r="O118" s="39"/>
      <x:c r="P118" s="39"/>
      <x:c r="Q118" s="40"/>
    </x:row>
    <x:row r="119" ht="15" hidden="0" customHeight="1">
      <x:c r="A119" s="41"/>
      <x:c r="B119" s="39"/>
      <x:c r="C119" s="39"/>
      <x:c r="D119" s="39"/>
      <x:c r="E119" s="39"/>
      <x:c r="F119" s="39"/>
      <x:c r="G119" s="39"/>
      <x:c r="H119" s="39"/>
      <x:c r="I119" s="39"/>
      <x:c r="J119" s="39"/>
      <x:c r="K119" s="39"/>
      <x:c r="L119" s="39"/>
      <x:c r="M119" s="39"/>
      <x:c r="N119" s="39"/>
      <x:c r="O119" s="39"/>
      <x:c r="P119" s="39"/>
      <x:c r="Q119" s="40"/>
    </x:row>
    <x:row r="120" ht="15" hidden="0" customHeight="1">
      <x:c r="A120" s="41"/>
      <x:c r="B120" s="39"/>
      <x:c r="C120" s="39"/>
      <x:c r="D120" s="39"/>
      <x:c r="E120" s="39"/>
      <x:c r="F120" s="39"/>
      <x:c r="G120" s="39"/>
      <x:c r="H120" s="39"/>
      <x:c r="I120" s="39"/>
      <x:c r="J120" s="39"/>
      <x:c r="K120" s="39"/>
      <x:c r="L120" s="39"/>
      <x:c r="M120" s="39"/>
      <x:c r="N120" s="39"/>
      <x:c r="O120" s="39"/>
      <x:c r="P120" s="39"/>
      <x:c r="Q120" s="40"/>
    </x:row>
    <x:row r="121" ht="15" hidden="0" customHeight="1">
      <x:c r="A121" s="41"/>
      <x:c r="B121" s="39"/>
      <x:c r="C121" s="39"/>
      <x:c r="D121" s="39"/>
      <x:c r="E121" s="39"/>
      <x:c r="F121" s="39"/>
      <x:c r="G121" s="39"/>
      <x:c r="H121" s="39"/>
      <x:c r="I121" s="39"/>
      <x:c r="J121" s="39"/>
      <x:c r="K121" s="39"/>
      <x:c r="L121" s="39"/>
      <x:c r="M121" s="39"/>
      <x:c r="N121" s="39"/>
      <x:c r="O121" s="39"/>
      <x:c r="P121" s="39"/>
      <x:c r="Q121" s="40"/>
    </x:row>
    <x:row r="122" ht="15" hidden="0" customHeight="1">
      <x:c r="A122" s="41"/>
      <x:c r="B122" s="39"/>
      <x:c r="C122" s="39"/>
      <x:c r="D122" s="39"/>
      <x:c r="E122" s="39"/>
      <x:c r="F122" s="39"/>
      <x:c r="G122" s="39"/>
      <x:c r="H122" s="39"/>
      <x:c r="I122" s="39"/>
      <x:c r="J122" s="39"/>
      <x:c r="K122" s="39"/>
      <x:c r="L122" s="39"/>
      <x:c r="M122" s="39"/>
      <x:c r="N122" s="39"/>
      <x:c r="O122" s="39"/>
      <x:c r="P122" s="39"/>
      <x:c r="Q122" s="40"/>
    </x:row>
    <x:row r="123" ht="15" hidden="0" customHeight="1">
      <x:c r="A123" s="41"/>
      <x:c r="B123" s="39"/>
      <x:c r="C123" s="39"/>
      <x:c r="D123" s="39"/>
      <x:c r="E123" s="39"/>
      <x:c r="F123" s="39"/>
      <x:c r="G123" s="39"/>
      <x:c r="H123" s="39"/>
      <x:c r="I123" s="39"/>
      <x:c r="J123" s="39"/>
      <x:c r="K123" s="39"/>
      <x:c r="L123" s="39"/>
      <x:c r="M123" s="39"/>
      <x:c r="N123" s="39"/>
      <x:c r="O123" s="39"/>
      <x:c r="P123" s="39"/>
      <x:c r="Q123" s="40"/>
    </x:row>
    <x:row r="124" ht="15" hidden="0" customHeight="1">
      <x:c r="A124" s="41"/>
      <x:c r="B124" s="39"/>
      <x:c r="C124" s="39"/>
      <x:c r="D124" s="39"/>
      <x:c r="E124" s="39"/>
      <x:c r="F124" s="39"/>
      <x:c r="G124" s="39"/>
      <x:c r="H124" s="39"/>
      <x:c r="I124" s="39"/>
      <x:c r="J124" s="39"/>
      <x:c r="K124" s="39"/>
      <x:c r="L124" s="39"/>
      <x:c r="M124" s="39"/>
      <x:c r="N124" s="39"/>
      <x:c r="O124" s="39"/>
      <x:c r="P124" s="39"/>
      <x:c r="Q124" s="40"/>
    </x:row>
    <x:row r="125" ht="15" hidden="0" customHeight="1">
      <x:c r="A125" s="41"/>
      <x:c r="B125" s="39"/>
      <x:c r="C125" s="39"/>
      <x:c r="D125" s="39"/>
      <x:c r="E125" s="39"/>
      <x:c r="F125" s="39"/>
      <x:c r="G125" s="39"/>
      <x:c r="H125" s="39"/>
      <x:c r="I125" s="39"/>
      <x:c r="J125" s="39"/>
      <x:c r="K125" s="39"/>
      <x:c r="L125" s="39"/>
      <x:c r="M125" s="39"/>
      <x:c r="N125" s="39"/>
      <x:c r="O125" s="39"/>
      <x:c r="P125" s="39"/>
      <x:c r="Q125" s="40"/>
    </x:row>
    <x:row r="126" ht="15" hidden="0" customHeight="1">
      <x:c r="A126" s="41"/>
      <x:c r="B126" s="39"/>
      <x:c r="C126" s="39"/>
      <x:c r="D126" s="39"/>
      <x:c r="E126" s="39"/>
      <x:c r="F126" s="39"/>
      <x:c r="G126" s="39"/>
      <x:c r="H126" s="39"/>
      <x:c r="I126" s="39"/>
      <x:c r="J126" s="39"/>
      <x:c r="K126" s="39"/>
      <x:c r="L126" s="39"/>
      <x:c r="M126" s="39"/>
      <x:c r="N126" s="39"/>
      <x:c r="O126" s="39"/>
      <x:c r="P126" s="39"/>
      <x:c r="Q126" s="40"/>
    </x:row>
    <x:row r="127" ht="15" hidden="0" customHeight="1">
      <x:c r="A127" s="41"/>
      <x:c r="B127" s="39"/>
      <x:c r="C127" s="39"/>
      <x:c r="D127" s="39"/>
      <x:c r="E127" s="39"/>
      <x:c r="F127" s="39"/>
      <x:c r="G127" s="39"/>
      <x:c r="H127" s="39"/>
      <x:c r="I127" s="39"/>
      <x:c r="J127" s="39"/>
      <x:c r="K127" s="39"/>
      <x:c r="L127" s="39"/>
      <x:c r="M127" s="39"/>
      <x:c r="N127" s="39"/>
      <x:c r="O127" s="39"/>
      <x:c r="P127" s="39"/>
      <x:c r="Q127" s="40"/>
    </x:row>
    <x:row r="128" ht="15" hidden="0" customHeight="1">
      <x:c r="A128" s="41"/>
      <x:c r="B128" s="39"/>
      <x:c r="C128" s="39"/>
      <x:c r="D128" s="39"/>
      <x:c r="E128" s="39"/>
      <x:c r="F128" s="39"/>
      <x:c r="G128" s="39"/>
      <x:c r="H128" s="39"/>
      <x:c r="I128" s="39"/>
      <x:c r="J128" s="39"/>
      <x:c r="K128" s="39"/>
      <x:c r="L128" s="39"/>
      <x:c r="M128" s="39"/>
      <x:c r="N128" s="39"/>
      <x:c r="O128" s="39"/>
      <x:c r="P128" s="39"/>
      <x:c r="Q128" s="40"/>
    </x:row>
    <x:row r="129" ht="15" hidden="0" customHeight="1">
      <x:c r="A129" s="41"/>
      <x:c r="B129" s="39"/>
      <x:c r="C129" s="39"/>
      <x:c r="D129" s="39"/>
      <x:c r="E129" s="39"/>
      <x:c r="F129" s="39"/>
      <x:c r="G129" s="39"/>
      <x:c r="H129" s="39"/>
      <x:c r="I129" s="39"/>
      <x:c r="J129" s="39"/>
      <x:c r="K129" s="39"/>
      <x:c r="L129" s="39"/>
      <x:c r="M129" s="39"/>
      <x:c r="N129" s="39"/>
      <x:c r="O129" s="39"/>
      <x:c r="P129" s="39"/>
      <x:c r="Q129" s="40"/>
    </x:row>
    <x:row r="130" ht="15" hidden="0" customHeight="1">
      <x:c r="A130" s="41"/>
      <x:c r="B130" s="39"/>
      <x:c r="C130" s="39"/>
      <x:c r="D130" s="39"/>
      <x:c r="E130" s="39"/>
      <x:c r="F130" s="39"/>
      <x:c r="G130" s="39"/>
      <x:c r="H130" s="39"/>
      <x:c r="I130" s="39"/>
      <x:c r="J130" s="39"/>
      <x:c r="K130" s="39"/>
      <x:c r="L130" s="39"/>
      <x:c r="M130" s="39"/>
      <x:c r="N130" s="39"/>
      <x:c r="O130" s="39"/>
      <x:c r="P130" s="39"/>
      <x:c r="Q130" s="40"/>
    </x:row>
    <x:row r="131" ht="15" hidden="0" customHeight="1">
      <x:c r="A131" s="41"/>
      <x:c r="B131" s="39"/>
      <x:c r="C131" s="39"/>
      <x:c r="D131" s="39"/>
      <x:c r="E131" s="39"/>
      <x:c r="F131" s="39"/>
      <x:c r="G131" s="39"/>
      <x:c r="H131" s="39"/>
      <x:c r="I131" s="39"/>
      <x:c r="J131" s="39"/>
      <x:c r="K131" s="39"/>
      <x:c r="L131" s="39"/>
      <x:c r="M131" s="39"/>
      <x:c r="N131" s="39"/>
      <x:c r="O131" s="39"/>
      <x:c r="P131" s="39"/>
      <x:c r="Q131" s="40"/>
    </x:row>
    <x:row r="132" ht="15" hidden="0" customHeight="1">
      <x:c r="A132" s="41"/>
      <x:c r="B132" s="39"/>
      <x:c r="C132" s="39"/>
      <x:c r="D132" s="39"/>
      <x:c r="E132" s="39"/>
      <x:c r="F132" s="39"/>
      <x:c r="G132" s="39"/>
      <x:c r="H132" s="39"/>
      <x:c r="I132" s="39"/>
      <x:c r="J132" s="39"/>
      <x:c r="K132" s="39"/>
      <x:c r="L132" s="39"/>
      <x:c r="M132" s="39"/>
      <x:c r="N132" s="39"/>
      <x:c r="O132" s="39"/>
      <x:c r="P132" s="39"/>
      <x:c r="Q132" s="40"/>
    </x:row>
    <x:row r="133" ht="15" hidden="0" customHeight="1">
      <x:c r="A133" s="41"/>
      <x:c r="B133" s="39"/>
      <x:c r="C133" s="39"/>
      <x:c r="D133" s="39"/>
      <x:c r="E133" s="39"/>
      <x:c r="F133" s="39"/>
      <x:c r="G133" s="39"/>
      <x:c r="H133" s="39"/>
      <x:c r="I133" s="39"/>
      <x:c r="J133" s="39"/>
      <x:c r="K133" s="39"/>
      <x:c r="L133" s="39"/>
      <x:c r="M133" s="39"/>
      <x:c r="N133" s="39"/>
      <x:c r="O133" s="39"/>
      <x:c r="P133" s="39"/>
      <x:c r="Q133" s="40"/>
    </x:row>
    <x:row r="134" ht="15" hidden="0" customHeight="1">
      <x:c r="A134" s="41"/>
      <x:c r="B134" s="39"/>
      <x:c r="C134" s="39"/>
      <x:c r="D134" s="39"/>
      <x:c r="E134" s="39"/>
      <x:c r="F134" s="39"/>
      <x:c r="G134" s="39"/>
      <x:c r="H134" s="39"/>
      <x:c r="I134" s="39"/>
      <x:c r="J134" s="39"/>
      <x:c r="K134" s="39"/>
      <x:c r="L134" s="39"/>
      <x:c r="M134" s="39"/>
      <x:c r="N134" s="39"/>
      <x:c r="O134" s="39"/>
      <x:c r="P134" s="39"/>
      <x:c r="Q134" s="40"/>
    </x:row>
    <x:row r="135" ht="15" hidden="0" customHeight="1">
      <x:c r="A135" s="41"/>
      <x:c r="B135" s="39"/>
      <x:c r="C135" s="39"/>
      <x:c r="D135" s="39"/>
      <x:c r="E135" s="39"/>
      <x:c r="F135" s="39"/>
      <x:c r="G135" s="39"/>
      <x:c r="H135" s="39"/>
      <x:c r="I135" s="39"/>
      <x:c r="J135" s="39"/>
      <x:c r="K135" s="39"/>
      <x:c r="L135" s="39"/>
      <x:c r="M135" s="39"/>
      <x:c r="N135" s="39"/>
      <x:c r="O135" s="39"/>
      <x:c r="P135" s="39"/>
      <x:c r="Q135" s="40"/>
    </x:row>
    <x:row r="136" ht="15" hidden="0" customHeight="1">
      <x:c r="A136" s="41"/>
      <x:c r="B136" s="39"/>
      <x:c r="C136" s="39"/>
      <x:c r="D136" s="39"/>
      <x:c r="E136" s="39"/>
      <x:c r="F136" s="39"/>
      <x:c r="G136" s="39"/>
      <x:c r="H136" s="39"/>
      <x:c r="I136" s="39"/>
      <x:c r="J136" s="39"/>
      <x:c r="K136" s="39"/>
      <x:c r="L136" s="39"/>
      <x:c r="M136" s="39"/>
      <x:c r="N136" s="39"/>
      <x:c r="O136" s="39"/>
      <x:c r="P136" s="39"/>
      <x:c r="Q136" s="40"/>
    </x:row>
    <x:row r="137" ht="15" hidden="0" customHeight="1">
      <x:c r="A137" s="41"/>
      <x:c r="B137" s="39"/>
      <x:c r="C137" s="39"/>
      <x:c r="D137" s="39"/>
      <x:c r="E137" s="39"/>
      <x:c r="F137" s="39"/>
      <x:c r="G137" s="39"/>
      <x:c r="H137" s="39"/>
      <x:c r="I137" s="39"/>
      <x:c r="J137" s="39"/>
      <x:c r="K137" s="39"/>
      <x:c r="L137" s="39"/>
      <x:c r="M137" s="39"/>
      <x:c r="N137" s="39"/>
      <x:c r="O137" s="39"/>
      <x:c r="P137" s="39"/>
      <x:c r="Q137" s="40"/>
    </x:row>
    <x:row r="138" ht="15" hidden="0" customHeight="1">
      <x:c r="A138" s="41"/>
      <x:c r="B138" s="39"/>
      <x:c r="C138" s="39"/>
      <x:c r="D138" s="39"/>
      <x:c r="E138" s="39"/>
      <x:c r="F138" s="39"/>
      <x:c r="G138" s="39"/>
      <x:c r="H138" s="39"/>
      <x:c r="I138" s="39"/>
      <x:c r="J138" s="39"/>
      <x:c r="K138" s="39"/>
      <x:c r="L138" s="39"/>
      <x:c r="M138" s="39"/>
      <x:c r="N138" s="39"/>
      <x:c r="O138" s="39"/>
      <x:c r="P138" s="39"/>
      <x:c r="Q138" s="40"/>
    </x:row>
    <x:row r="139" ht="15" hidden="0" customHeight="1">
      <x:c r="A139" s="41"/>
      <x:c r="B139" s="39"/>
      <x:c r="C139" s="39"/>
      <x:c r="D139" s="39"/>
      <x:c r="E139" s="39"/>
      <x:c r="F139" s="39"/>
      <x:c r="G139" s="39"/>
      <x:c r="H139" s="39"/>
      <x:c r="I139" s="39"/>
      <x:c r="J139" s="39"/>
      <x:c r="K139" s="39"/>
      <x:c r="L139" s="39"/>
      <x:c r="M139" s="39"/>
      <x:c r="N139" s="39"/>
      <x:c r="O139" s="39"/>
      <x:c r="P139" s="39"/>
      <x:c r="Q139" s="40"/>
    </x:row>
    <x:row r="140" ht="15" hidden="0" customHeight="1">
      <x:c r="A140" s="41"/>
      <x:c r="B140" s="39"/>
      <x:c r="C140" s="39"/>
      <x:c r="D140" s="39"/>
      <x:c r="E140" s="39"/>
      <x:c r="F140" s="39"/>
      <x:c r="G140" s="39"/>
      <x:c r="H140" s="39"/>
      <x:c r="I140" s="39"/>
      <x:c r="J140" s="39"/>
      <x:c r="K140" s="39"/>
      <x:c r="L140" s="39"/>
      <x:c r="M140" s="39"/>
      <x:c r="N140" s="39"/>
      <x:c r="O140" s="39"/>
      <x:c r="P140" s="39"/>
      <x:c r="Q140" s="40"/>
    </x:row>
    <x:row r="141" ht="15" hidden="0" customHeight="1">
      <x:c r="A141" s="41"/>
      <x:c r="B141" s="39"/>
      <x:c r="C141" s="39"/>
      <x:c r="D141" s="39"/>
      <x:c r="E141" s="39"/>
      <x:c r="F141" s="39"/>
      <x:c r="G141" s="39"/>
      <x:c r="H141" s="39"/>
      <x:c r="I141" s="39"/>
      <x:c r="J141" s="39"/>
      <x:c r="K141" s="39"/>
      <x:c r="L141" s="39"/>
      <x:c r="M141" s="39"/>
      <x:c r="N141" s="39"/>
      <x:c r="O141" s="39"/>
      <x:c r="P141" s="39"/>
      <x:c r="Q141" s="40"/>
    </x:row>
    <x:row r="142" ht="15" hidden="0" customHeight="1">
      <x:c r="A142" s="41"/>
      <x:c r="B142" s="39"/>
      <x:c r="C142" s="39"/>
      <x:c r="D142" s="39"/>
      <x:c r="E142" s="39"/>
      <x:c r="F142" s="39"/>
      <x:c r="G142" s="39"/>
      <x:c r="H142" s="39"/>
      <x:c r="I142" s="39"/>
      <x:c r="J142" s="39"/>
      <x:c r="K142" s="39"/>
      <x:c r="L142" s="39"/>
      <x:c r="M142" s="39"/>
      <x:c r="N142" s="39"/>
      <x:c r="O142" s="39"/>
      <x:c r="P142" s="39"/>
      <x:c r="Q142" s="40"/>
    </x:row>
    <x:row r="143" ht="15" hidden="0" customHeight="1">
      <x:c r="A143" s="41"/>
      <x:c r="B143" s="39"/>
      <x:c r="C143" s="39"/>
      <x:c r="D143" s="39"/>
      <x:c r="E143" s="39"/>
      <x:c r="F143" s="39"/>
      <x:c r="G143" s="39"/>
      <x:c r="H143" s="39"/>
      <x:c r="I143" s="39"/>
      <x:c r="J143" s="39"/>
      <x:c r="K143" s="39"/>
      <x:c r="L143" s="39"/>
      <x:c r="M143" s="39"/>
      <x:c r="N143" s="39"/>
      <x:c r="O143" s="39"/>
      <x:c r="P143" s="39"/>
      <x:c r="Q143" s="40"/>
    </x:row>
    <x:row r="144" ht="15" hidden="0" customHeight="1">
      <x:c r="A144" s="41"/>
      <x:c r="B144" s="39"/>
      <x:c r="C144" s="39"/>
      <x:c r="D144" s="39"/>
      <x:c r="E144" s="39"/>
      <x:c r="F144" s="39"/>
      <x:c r="G144" s="39"/>
      <x:c r="H144" s="39"/>
      <x:c r="I144" s="39"/>
      <x:c r="J144" s="39"/>
      <x:c r="K144" s="39"/>
      <x:c r="L144" s="39"/>
      <x:c r="M144" s="39"/>
      <x:c r="N144" s="39"/>
      <x:c r="O144" s="39"/>
      <x:c r="P144" s="39"/>
      <x:c r="Q144" s="40"/>
    </x:row>
    <x:row r="145" ht="15" hidden="0" customHeight="1">
      <x:c r="A145" s="41"/>
      <x:c r="B145" s="39"/>
      <x:c r="C145" s="39"/>
      <x:c r="D145" s="39"/>
      <x:c r="E145" s="39"/>
      <x:c r="F145" s="39"/>
      <x:c r="G145" s="39"/>
      <x:c r="H145" s="39"/>
      <x:c r="I145" s="39"/>
      <x:c r="J145" s="39"/>
      <x:c r="K145" s="39"/>
      <x:c r="L145" s="39"/>
      <x:c r="M145" s="39"/>
      <x:c r="N145" s="39"/>
      <x:c r="O145" s="39"/>
      <x:c r="P145" s="39"/>
      <x:c r="Q145" s="40"/>
    </x:row>
    <x:row r="146" ht="15" hidden="0" customHeight="1">
      <x:c r="A146" s="41"/>
      <x:c r="B146" s="39"/>
      <x:c r="C146" s="39"/>
      <x:c r="D146" s="39"/>
      <x:c r="E146" s="39"/>
      <x:c r="F146" s="39"/>
      <x:c r="G146" s="39"/>
      <x:c r="H146" s="39"/>
      <x:c r="I146" s="39"/>
      <x:c r="J146" s="39"/>
      <x:c r="K146" s="39"/>
      <x:c r="L146" s="39"/>
      <x:c r="M146" s="39"/>
      <x:c r="N146" s="39"/>
      <x:c r="O146" s="39"/>
      <x:c r="P146" s="39"/>
      <x:c r="Q146" s="40"/>
    </x:row>
    <x:row r="147" ht="15" hidden="0" customHeight="1">
      <x:c r="A147" s="41"/>
      <x:c r="B147" s="39"/>
      <x:c r="C147" s="39"/>
      <x:c r="D147" s="39"/>
      <x:c r="E147" s="39"/>
      <x:c r="F147" s="39"/>
      <x:c r="G147" s="39"/>
      <x:c r="H147" s="39"/>
      <x:c r="I147" s="39"/>
      <x:c r="J147" s="39"/>
      <x:c r="K147" s="39"/>
      <x:c r="L147" s="39"/>
      <x:c r="M147" s="39"/>
      <x:c r="N147" s="39"/>
      <x:c r="O147" s="39"/>
      <x:c r="P147" s="39"/>
      <x:c r="Q147" s="40"/>
    </x:row>
    <x:row r="148" ht="15" hidden="0" customHeight="1">
      <x:c r="A148" s="41"/>
      <x:c r="B148" s="39"/>
      <x:c r="C148" s="39"/>
      <x:c r="D148" s="39"/>
      <x:c r="E148" s="39"/>
      <x:c r="F148" s="39"/>
      <x:c r="G148" s="39"/>
      <x:c r="H148" s="39"/>
      <x:c r="I148" s="39"/>
      <x:c r="J148" s="39"/>
      <x:c r="K148" s="39"/>
      <x:c r="L148" s="39"/>
      <x:c r="M148" s="39"/>
      <x:c r="N148" s="39"/>
      <x:c r="O148" s="39"/>
      <x:c r="P148" s="39"/>
      <x:c r="Q148" s="40"/>
    </x:row>
    <x:row r="149" ht="15" hidden="0" customHeight="1">
      <x:c r="A149" s="41"/>
      <x:c r="B149" s="39"/>
      <x:c r="C149" s="39"/>
      <x:c r="D149" s="39"/>
      <x:c r="E149" s="39"/>
      <x:c r="F149" s="39"/>
      <x:c r="G149" s="39"/>
      <x:c r="H149" s="39"/>
      <x:c r="I149" s="39"/>
      <x:c r="J149" s="39"/>
      <x:c r="K149" s="39"/>
      <x:c r="L149" s="39"/>
      <x:c r="M149" s="39"/>
      <x:c r="N149" s="39"/>
      <x:c r="O149" s="39"/>
      <x:c r="P149" s="39"/>
      <x:c r="Q149" s="40"/>
    </x:row>
    <x:row r="150" ht="15" hidden="0" customHeight="1">
      <x:c r="A150" s="41"/>
      <x:c r="B150" s="39"/>
      <x:c r="C150" s="39"/>
      <x:c r="D150" s="39"/>
      <x:c r="E150" s="39"/>
      <x:c r="F150" s="39"/>
      <x:c r="G150" s="39"/>
      <x:c r="H150" s="39"/>
      <x:c r="I150" s="39"/>
      <x:c r="J150" s="39"/>
      <x:c r="K150" s="39"/>
      <x:c r="L150" s="39"/>
      <x:c r="M150" s="39"/>
      <x:c r="N150" s="39"/>
      <x:c r="O150" s="39"/>
      <x:c r="P150" s="39"/>
      <x:c r="Q150" s="40"/>
    </x:row>
    <x:row r="151" ht="15" hidden="0" customHeight="1">
      <x:c r="A151" s="41"/>
      <x:c r="B151" s="39"/>
      <x:c r="C151" s="39"/>
      <x:c r="D151" s="39"/>
      <x:c r="E151" s="39"/>
      <x:c r="F151" s="39"/>
      <x:c r="G151" s="39"/>
      <x:c r="H151" s="39"/>
      <x:c r="I151" s="39"/>
      <x:c r="J151" s="39"/>
      <x:c r="K151" s="39"/>
      <x:c r="L151" s="39"/>
      <x:c r="M151" s="39"/>
      <x:c r="N151" s="39"/>
      <x:c r="O151" s="39"/>
      <x:c r="P151" s="39"/>
      <x:c r="Q151" s="40"/>
    </x:row>
    <x:row r="152" ht="15" hidden="0" customHeight="1">
      <x:c r="A152" s="41"/>
      <x:c r="B152" s="39"/>
      <x:c r="C152" s="39"/>
      <x:c r="D152" s="39"/>
      <x:c r="E152" s="39"/>
      <x:c r="F152" s="39"/>
      <x:c r="G152" s="39"/>
      <x:c r="H152" s="39"/>
      <x:c r="I152" s="39"/>
      <x:c r="J152" s="39"/>
      <x:c r="K152" s="39"/>
      <x:c r="L152" s="39"/>
      <x:c r="M152" s="39"/>
      <x:c r="N152" s="39"/>
      <x:c r="O152" s="39"/>
      <x:c r="P152" s="39"/>
      <x:c r="Q152" s="40"/>
    </x:row>
    <x:row r="153" ht="15" hidden="0" customHeight="1">
      <x:c r="A153" s="41"/>
      <x:c r="B153" s="39"/>
      <x:c r="C153" s="39"/>
      <x:c r="D153" s="39"/>
      <x:c r="E153" s="39"/>
      <x:c r="F153" s="39"/>
      <x:c r="G153" s="39"/>
      <x:c r="H153" s="39"/>
      <x:c r="I153" s="39"/>
      <x:c r="J153" s="39"/>
      <x:c r="K153" s="39"/>
      <x:c r="L153" s="39"/>
      <x:c r="M153" s="39"/>
      <x:c r="N153" s="39"/>
      <x:c r="O153" s="39"/>
      <x:c r="P153" s="39"/>
      <x:c r="Q153" s="40"/>
    </x:row>
    <x:row r="154" ht="15" hidden="0" customHeight="1">
      <x:c r="A154" s="41"/>
      <x:c r="B154" s="39"/>
      <x:c r="C154" s="39"/>
      <x:c r="D154" s="39"/>
      <x:c r="E154" s="39"/>
      <x:c r="F154" s="39"/>
      <x:c r="G154" s="39"/>
      <x:c r="H154" s="39"/>
      <x:c r="I154" s="39"/>
      <x:c r="J154" s="39"/>
      <x:c r="K154" s="39"/>
      <x:c r="L154" s="39"/>
      <x:c r="M154" s="39"/>
      <x:c r="N154" s="39"/>
      <x:c r="O154" s="39"/>
      <x:c r="P154" s="39"/>
      <x:c r="Q154" s="40"/>
    </x:row>
    <x:row r="155" ht="15" hidden="0" customHeight="1">
      <x:c r="A155" s="41"/>
      <x:c r="B155" s="39"/>
      <x:c r="C155" s="39"/>
      <x:c r="D155" s="39"/>
      <x:c r="E155" s="39"/>
      <x:c r="F155" s="39"/>
      <x:c r="G155" s="39"/>
      <x:c r="H155" s="39"/>
      <x:c r="I155" s="39"/>
      <x:c r="J155" s="39"/>
      <x:c r="K155" s="39"/>
      <x:c r="L155" s="39"/>
      <x:c r="M155" s="39"/>
      <x:c r="N155" s="39"/>
      <x:c r="O155" s="39"/>
      <x:c r="P155" s="39"/>
      <x:c r="Q155" s="40"/>
    </x:row>
    <x:row r="156" ht="15" hidden="0" customHeight="1">
      <x:c r="A156" s="41"/>
      <x:c r="B156" s="39"/>
      <x:c r="C156" s="39"/>
      <x:c r="D156" s="39"/>
      <x:c r="E156" s="39"/>
      <x:c r="F156" s="39"/>
      <x:c r="G156" s="39"/>
      <x:c r="H156" s="39"/>
      <x:c r="I156" s="39"/>
      <x:c r="J156" s="39"/>
      <x:c r="K156" s="39"/>
      <x:c r="L156" s="39"/>
      <x:c r="M156" s="39"/>
      <x:c r="N156" s="39"/>
      <x:c r="O156" s="39"/>
      <x:c r="P156" s="39"/>
      <x:c r="Q156" s="40"/>
    </x:row>
    <x:row r="157" ht="15" hidden="0" customHeight="1">
      <x:c r="A157" s="41"/>
      <x:c r="B157" s="39"/>
      <x:c r="C157" s="39"/>
      <x:c r="D157" s="39"/>
      <x:c r="E157" s="39"/>
      <x:c r="F157" s="39"/>
      <x:c r="G157" s="39"/>
      <x:c r="H157" s="39"/>
      <x:c r="I157" s="39"/>
      <x:c r="J157" s="39"/>
      <x:c r="K157" s="39"/>
      <x:c r="L157" s="39"/>
      <x:c r="M157" s="39"/>
      <x:c r="N157" s="39"/>
      <x:c r="O157" s="39"/>
      <x:c r="P157" s="39"/>
      <x:c r="Q157" s="40"/>
    </x:row>
    <x:row r="158" ht="15" hidden="0" customHeight="1">
      <x:c r="A158" s="41"/>
      <x:c r="B158" s="39"/>
      <x:c r="C158" s="39"/>
      <x:c r="D158" s="39"/>
      <x:c r="E158" s="39"/>
      <x:c r="F158" s="39"/>
      <x:c r="G158" s="39"/>
      <x:c r="H158" s="39"/>
      <x:c r="I158" s="39"/>
      <x:c r="J158" s="39"/>
      <x:c r="K158" s="39"/>
      <x:c r="L158" s="39"/>
      <x:c r="M158" s="39"/>
      <x:c r="N158" s="39"/>
      <x:c r="O158" s="39"/>
      <x:c r="P158" s="39"/>
      <x:c r="Q158" s="40"/>
    </x:row>
    <x:row r="159" ht="15" hidden="0" customHeight="1">
      <x:c r="A159" s="41"/>
      <x:c r="B159" s="39"/>
      <x:c r="C159" s="39"/>
      <x:c r="D159" s="39"/>
      <x:c r="E159" s="39"/>
      <x:c r="F159" s="39"/>
      <x:c r="G159" s="39"/>
      <x:c r="H159" s="39"/>
      <x:c r="I159" s="39"/>
      <x:c r="J159" s="39"/>
      <x:c r="K159" s="39"/>
      <x:c r="L159" s="39"/>
      <x:c r="M159" s="39"/>
      <x:c r="N159" s="39"/>
      <x:c r="O159" s="39"/>
      <x:c r="P159" s="39"/>
      <x:c r="Q159" s="40"/>
    </x:row>
    <x:row r="160" ht="15" hidden="0" customHeight="1">
      <x:c r="A160" s="41"/>
      <x:c r="B160" s="39"/>
      <x:c r="C160" s="39"/>
      <x:c r="D160" s="39"/>
      <x:c r="E160" s="39"/>
      <x:c r="F160" s="39"/>
      <x:c r="G160" s="39"/>
      <x:c r="H160" s="39"/>
      <x:c r="I160" s="39"/>
      <x:c r="J160" s="39"/>
      <x:c r="K160" s="39"/>
      <x:c r="L160" s="39"/>
      <x:c r="M160" s="39"/>
      <x:c r="N160" s="39"/>
      <x:c r="O160" s="39"/>
      <x:c r="P160" s="39"/>
      <x:c r="Q160" s="40"/>
    </x:row>
    <x:row r="161" ht="15" hidden="0" customHeight="1">
      <x:c r="A161" s="41"/>
      <x:c r="B161" s="39"/>
      <x:c r="C161" s="39"/>
      <x:c r="D161" s="39"/>
      <x:c r="E161" s="39"/>
      <x:c r="F161" s="39"/>
      <x:c r="G161" s="39"/>
      <x:c r="H161" s="39"/>
      <x:c r="I161" s="39"/>
      <x:c r="J161" s="39"/>
      <x:c r="K161" s="39"/>
      <x:c r="L161" s="39"/>
      <x:c r="M161" s="39"/>
      <x:c r="N161" s="39"/>
      <x:c r="O161" s="39"/>
      <x:c r="P161" s="39"/>
      <x:c r="Q161" s="40"/>
    </x:row>
    <x:row r="162" ht="15" hidden="0" customHeight="1">
      <x:c r="A162" s="41"/>
      <x:c r="B162" s="39"/>
      <x:c r="C162" s="39"/>
      <x:c r="D162" s="39"/>
      <x:c r="E162" s="39"/>
      <x:c r="F162" s="39"/>
      <x:c r="G162" s="39"/>
      <x:c r="H162" s="39"/>
      <x:c r="I162" s="39"/>
      <x:c r="J162" s="39"/>
      <x:c r="K162" s="39"/>
      <x:c r="L162" s="39"/>
      <x:c r="M162" s="39"/>
      <x:c r="N162" s="39"/>
      <x:c r="O162" s="39"/>
      <x:c r="P162" s="39"/>
      <x:c r="Q162" s="40"/>
    </x:row>
    <x:row r="163" ht="15" hidden="0" customHeight="1">
      <x:c r="A163" s="41"/>
      <x:c r="B163" s="39"/>
      <x:c r="C163" s="39"/>
      <x:c r="D163" s="39"/>
      <x:c r="E163" s="39"/>
      <x:c r="F163" s="39"/>
      <x:c r="G163" s="39"/>
      <x:c r="H163" s="39"/>
      <x:c r="I163" s="39"/>
      <x:c r="J163" s="39"/>
      <x:c r="K163" s="39"/>
      <x:c r="L163" s="39"/>
      <x:c r="M163" s="39"/>
      <x:c r="N163" s="39"/>
      <x:c r="O163" s="39"/>
      <x:c r="P163" s="39"/>
      <x:c r="Q163" s="40"/>
    </x:row>
    <x:row r="164" ht="15" hidden="0" customHeight="1">
      <x:c r="A164" s="41"/>
      <x:c r="B164" s="39"/>
      <x:c r="C164" s="39"/>
      <x:c r="D164" s="39"/>
      <x:c r="E164" s="39"/>
      <x:c r="F164" s="39"/>
      <x:c r="G164" s="39"/>
      <x:c r="H164" s="39"/>
      <x:c r="I164" s="39"/>
      <x:c r="J164" s="39"/>
      <x:c r="K164" s="39"/>
      <x:c r="L164" s="39"/>
      <x:c r="M164" s="39"/>
      <x:c r="N164" s="39"/>
      <x:c r="O164" s="39"/>
      <x:c r="P164" s="39"/>
      <x:c r="Q164" s="40"/>
    </x:row>
    <x:row r="165" ht="15" hidden="0" customHeight="1">
      <x:c r="A165" s="41"/>
      <x:c r="B165" s="39"/>
      <x:c r="C165" s="39"/>
      <x:c r="D165" s="39"/>
      <x:c r="E165" s="39"/>
      <x:c r="F165" s="39"/>
      <x:c r="G165" s="39"/>
      <x:c r="H165" s="39"/>
      <x:c r="I165" s="39"/>
      <x:c r="J165" s="39"/>
      <x:c r="K165" s="39"/>
      <x:c r="L165" s="39"/>
      <x:c r="M165" s="39"/>
      <x:c r="N165" s="39"/>
      <x:c r="O165" s="39"/>
      <x:c r="P165" s="39"/>
      <x:c r="Q165" s="40"/>
    </x:row>
    <x:row r="166" ht="15" hidden="0" customHeight="1">
      <x:c r="A166" s="41"/>
      <x:c r="B166" s="39"/>
      <x:c r="C166" s="39"/>
      <x:c r="D166" s="39"/>
      <x:c r="E166" s="39"/>
      <x:c r="F166" s="39"/>
      <x:c r="G166" s="39"/>
      <x:c r="H166" s="39"/>
      <x:c r="I166" s="39"/>
      <x:c r="J166" s="39"/>
      <x:c r="K166" s="39"/>
      <x:c r="L166" s="39"/>
      <x:c r="M166" s="39"/>
      <x:c r="N166" s="39"/>
      <x:c r="O166" s="39"/>
      <x:c r="P166" s="39"/>
      <x:c r="Q166" s="40"/>
    </x:row>
    <x:row r="167" ht="15" hidden="0" customHeight="1">
      <x:c r="A167" s="41"/>
      <x:c r="B167" s="39"/>
      <x:c r="C167" s="39"/>
      <x:c r="D167" s="39"/>
      <x:c r="E167" s="39"/>
      <x:c r="F167" s="39"/>
      <x:c r="G167" s="39"/>
      <x:c r="H167" s="39"/>
      <x:c r="I167" s="39"/>
      <x:c r="J167" s="39"/>
      <x:c r="K167" s="39"/>
      <x:c r="L167" s="39"/>
      <x:c r="M167" s="39"/>
      <x:c r="N167" s="39"/>
      <x:c r="O167" s="39"/>
      <x:c r="P167" s="39"/>
      <x:c r="Q167" s="40"/>
    </x:row>
    <x:row r="168" ht="15" hidden="0" customHeight="1">
      <x:c r="A168" s="41"/>
      <x:c r="B168" s="39"/>
      <x:c r="C168" s="39"/>
      <x:c r="D168" s="39"/>
      <x:c r="E168" s="39"/>
      <x:c r="F168" s="39"/>
      <x:c r="G168" s="39"/>
      <x:c r="H168" s="39"/>
      <x:c r="I168" s="39"/>
      <x:c r="J168" s="39"/>
      <x:c r="K168" s="39"/>
      <x:c r="L168" s="39"/>
      <x:c r="M168" s="39"/>
      <x:c r="N168" s="39"/>
      <x:c r="O168" s="39"/>
      <x:c r="P168" s="39"/>
      <x:c r="Q168" s="40"/>
    </x:row>
    <x:row r="169" ht="15" hidden="0" customHeight="1">
      <x:c r="A169" s="41"/>
      <x:c r="B169" s="39"/>
      <x:c r="C169" s="39"/>
      <x:c r="D169" s="39"/>
      <x:c r="E169" s="39"/>
      <x:c r="F169" s="39"/>
      <x:c r="G169" s="39"/>
      <x:c r="H169" s="39"/>
      <x:c r="I169" s="39"/>
      <x:c r="J169" s="39"/>
      <x:c r="K169" s="39"/>
      <x:c r="L169" s="39"/>
      <x:c r="M169" s="39"/>
      <x:c r="N169" s="39"/>
      <x:c r="O169" s="39"/>
      <x:c r="P169" s="39"/>
      <x:c r="Q169" s="40"/>
    </x:row>
    <x:row r="170" ht="15" hidden="0" customHeight="1">
      <x:c r="A170" s="41"/>
      <x:c r="B170" s="39"/>
      <x:c r="C170" s="39"/>
      <x:c r="D170" s="39"/>
      <x:c r="E170" s="39"/>
      <x:c r="F170" s="39"/>
      <x:c r="G170" s="39"/>
      <x:c r="H170" s="39"/>
      <x:c r="I170" s="39"/>
      <x:c r="J170" s="39"/>
      <x:c r="K170" s="39"/>
      <x:c r="L170" s="39"/>
      <x:c r="M170" s="39"/>
      <x:c r="N170" s="39"/>
      <x:c r="O170" s="39"/>
      <x:c r="P170" s="39"/>
      <x:c r="Q170" s="40"/>
    </x:row>
    <x:row r="171" ht="15" hidden="0" customHeight="1">
      <x:c r="A171" s="41"/>
      <x:c r="B171" s="39"/>
      <x:c r="C171" s="39"/>
      <x:c r="D171" s="39"/>
      <x:c r="E171" s="39"/>
      <x:c r="F171" s="39"/>
      <x:c r="G171" s="39"/>
      <x:c r="H171" s="39"/>
      <x:c r="I171" s="39"/>
      <x:c r="J171" s="39"/>
      <x:c r="K171" s="39"/>
      <x:c r="L171" s="39"/>
      <x:c r="M171" s="39"/>
      <x:c r="N171" s="39"/>
      <x:c r="O171" s="39"/>
      <x:c r="P171" s="39"/>
      <x:c r="Q171" s="40"/>
    </x:row>
    <x:row r="172" ht="15" hidden="0" customHeight="1">
      <x:c r="A172" s="41"/>
      <x:c r="B172" s="39"/>
      <x:c r="C172" s="39"/>
      <x:c r="D172" s="39"/>
      <x:c r="E172" s="39"/>
      <x:c r="F172" s="39"/>
      <x:c r="G172" s="39"/>
      <x:c r="H172" s="39"/>
      <x:c r="I172" s="39"/>
      <x:c r="J172" s="39"/>
      <x:c r="K172" s="39"/>
      <x:c r="L172" s="39"/>
      <x:c r="M172" s="39"/>
      <x:c r="N172" s="39"/>
      <x:c r="O172" s="39"/>
      <x:c r="P172" s="39"/>
      <x:c r="Q172" s="40"/>
    </x:row>
    <x:row r="173" ht="15" hidden="0" customHeight="1">
      <x:c r="A173" s="41"/>
      <x:c r="B173" s="39"/>
      <x:c r="C173" s="39"/>
      <x:c r="D173" s="39"/>
      <x:c r="E173" s="39"/>
      <x:c r="F173" s="39"/>
      <x:c r="G173" s="39"/>
      <x:c r="H173" s="39"/>
      <x:c r="I173" s="39"/>
      <x:c r="J173" s="39"/>
      <x:c r="K173" s="39"/>
      <x:c r="L173" s="39"/>
      <x:c r="M173" s="39"/>
      <x:c r="N173" s="39"/>
      <x:c r="O173" s="39"/>
      <x:c r="P173" s="39"/>
      <x:c r="Q173" s="40"/>
    </x:row>
    <x:row r="174" ht="15" hidden="0" customHeight="1">
      <x:c r="A174" s="41"/>
      <x:c r="B174" s="39"/>
      <x:c r="C174" s="39"/>
      <x:c r="D174" s="39"/>
      <x:c r="E174" s="39"/>
      <x:c r="F174" s="39"/>
      <x:c r="G174" s="39"/>
      <x:c r="H174" s="39"/>
      <x:c r="I174" s="39"/>
      <x:c r="J174" s="39"/>
      <x:c r="K174" s="39"/>
      <x:c r="L174" s="39"/>
      <x:c r="M174" s="39"/>
      <x:c r="N174" s="39"/>
      <x:c r="O174" s="39"/>
      <x:c r="P174" s="39"/>
      <x:c r="Q174" s="40"/>
    </x:row>
    <x:row r="175" ht="15" hidden="0" customHeight="1">
      <x:c r="A175" s="41"/>
      <x:c r="B175" s="39"/>
      <x:c r="C175" s="39"/>
      <x:c r="D175" s="39"/>
      <x:c r="E175" s="39"/>
      <x:c r="F175" s="39"/>
      <x:c r="G175" s="39"/>
      <x:c r="H175" s="39"/>
      <x:c r="I175" s="39"/>
      <x:c r="J175" s="39"/>
      <x:c r="K175" s="39"/>
      <x:c r="L175" s="39"/>
      <x:c r="M175" s="39"/>
      <x:c r="N175" s="39"/>
      <x:c r="O175" s="39"/>
      <x:c r="P175" s="39"/>
      <x:c r="Q175" s="40"/>
    </x:row>
    <x:row r="176" ht="15" hidden="0" customHeight="1">
      <x:c r="A176" s="41"/>
      <x:c r="B176" s="39"/>
      <x:c r="C176" s="39"/>
      <x:c r="D176" s="39"/>
      <x:c r="E176" s="39"/>
      <x:c r="F176" s="39"/>
      <x:c r="G176" s="39"/>
      <x:c r="H176" s="39"/>
      <x:c r="I176" s="39"/>
      <x:c r="J176" s="39"/>
      <x:c r="K176" s="39"/>
      <x:c r="L176" s="39"/>
      <x:c r="M176" s="39"/>
      <x:c r="N176" s="39"/>
      <x:c r="O176" s="39"/>
      <x:c r="P176" s="39"/>
      <x:c r="Q176" s="40"/>
    </x:row>
    <x:row r="177" ht="15" hidden="0" customHeight="1">
      <x:c r="A177" s="41"/>
      <x:c r="B177" s="39"/>
      <x:c r="C177" s="39"/>
      <x:c r="D177" s="39"/>
      <x:c r="E177" s="39"/>
      <x:c r="F177" s="39"/>
      <x:c r="G177" s="39"/>
      <x:c r="H177" s="39"/>
      <x:c r="I177" s="39"/>
      <x:c r="J177" s="39"/>
      <x:c r="K177" s="39"/>
      <x:c r="L177" s="39"/>
      <x:c r="M177" s="39"/>
      <x:c r="N177" s="39"/>
      <x:c r="O177" s="39"/>
      <x:c r="P177" s="39"/>
      <x:c r="Q177" s="40"/>
    </x:row>
    <x:row r="178" ht="15" hidden="0" customHeight="1">
      <x:c r="A178" s="41"/>
      <x:c r="B178" s="39"/>
      <x:c r="C178" s="39"/>
      <x:c r="D178" s="39"/>
      <x:c r="E178" s="39"/>
      <x:c r="F178" s="39"/>
      <x:c r="G178" s="39"/>
      <x:c r="H178" s="39"/>
      <x:c r="I178" s="39"/>
      <x:c r="J178" s="39"/>
      <x:c r="K178" s="39"/>
      <x:c r="L178" s="39"/>
      <x:c r="M178" s="39"/>
      <x:c r="N178" s="39"/>
      <x:c r="O178" s="39"/>
      <x:c r="P178" s="39"/>
      <x:c r="Q178" s="40"/>
    </x:row>
    <x:row r="179" ht="15" hidden="0" customHeight="1">
      <x:c r="A179" s="41"/>
      <x:c r="B179" s="39"/>
      <x:c r="C179" s="39"/>
      <x:c r="D179" s="39"/>
      <x:c r="E179" s="39"/>
      <x:c r="F179" s="39"/>
      <x:c r="G179" s="39"/>
      <x:c r="H179" s="39"/>
      <x:c r="I179" s="39"/>
      <x:c r="J179" s="39"/>
      <x:c r="K179" s="39"/>
      <x:c r="L179" s="39"/>
      <x:c r="M179" s="39"/>
      <x:c r="N179" s="39"/>
      <x:c r="O179" s="39"/>
      <x:c r="P179" s="39"/>
      <x:c r="Q179" s="40"/>
    </x:row>
    <x:row r="180" ht="15" hidden="0" customHeight="1">
      <x:c r="A180" s="41"/>
      <x:c r="B180" s="39"/>
      <x:c r="C180" s="39"/>
      <x:c r="D180" s="39"/>
      <x:c r="E180" s="39"/>
      <x:c r="F180" s="39"/>
      <x:c r="G180" s="39"/>
      <x:c r="H180" s="39"/>
      <x:c r="I180" s="39"/>
      <x:c r="J180" s="39"/>
      <x:c r="K180" s="39"/>
      <x:c r="L180" s="39"/>
      <x:c r="M180" s="39"/>
      <x:c r="N180" s="39"/>
      <x:c r="O180" s="39"/>
      <x:c r="P180" s="39"/>
      <x:c r="Q180" s="40"/>
    </x:row>
    <x:row r="181" ht="15" hidden="0" customHeight="1">
      <x:c r="A181" s="41"/>
      <x:c r="B181" s="39"/>
      <x:c r="C181" s="39"/>
      <x:c r="D181" s="39"/>
      <x:c r="E181" s="39"/>
      <x:c r="F181" s="39"/>
      <x:c r="G181" s="39"/>
      <x:c r="H181" s="39"/>
      <x:c r="I181" s="39"/>
      <x:c r="J181" s="39"/>
      <x:c r="K181" s="39"/>
      <x:c r="L181" s="39"/>
      <x:c r="M181" s="39"/>
      <x:c r="N181" s="39"/>
      <x:c r="O181" s="39"/>
      <x:c r="P181" s="39"/>
      <x:c r="Q181" s="40"/>
    </x:row>
    <x:row r="182" ht="15" hidden="0" customHeight="1">
      <x:c r="A182" s="41"/>
      <x:c r="B182" s="39"/>
      <x:c r="C182" s="39"/>
      <x:c r="D182" s="39"/>
      <x:c r="E182" s="39"/>
      <x:c r="F182" s="39"/>
      <x:c r="G182" s="39"/>
      <x:c r="H182" s="39"/>
      <x:c r="I182" s="39"/>
      <x:c r="J182" s="39"/>
      <x:c r="K182" s="39"/>
      <x:c r="L182" s="39"/>
      <x:c r="M182" s="39"/>
      <x:c r="N182" s="39"/>
      <x:c r="O182" s="39"/>
      <x:c r="P182" s="39"/>
      <x:c r="Q182" s="40"/>
    </x:row>
    <x:row r="183" ht="15" hidden="0" customHeight="1">
      <x:c r="A183" s="41"/>
      <x:c r="B183" s="39"/>
      <x:c r="C183" s="39"/>
      <x:c r="D183" s="39"/>
      <x:c r="E183" s="39"/>
      <x:c r="F183" s="39"/>
      <x:c r="G183" s="39"/>
      <x:c r="H183" s="39"/>
      <x:c r="I183" s="39"/>
      <x:c r="J183" s="39"/>
      <x:c r="K183" s="39"/>
      <x:c r="L183" s="39"/>
      <x:c r="M183" s="39"/>
      <x:c r="N183" s="39"/>
      <x:c r="O183" s="39"/>
      <x:c r="P183" s="39"/>
      <x:c r="Q183" s="40"/>
    </x:row>
    <x:row r="184" ht="15" hidden="0" customHeight="1">
      <x:c r="A184" s="41"/>
      <x:c r="B184" s="39"/>
      <x:c r="C184" s="39"/>
      <x:c r="D184" s="39"/>
      <x:c r="E184" s="39"/>
      <x:c r="F184" s="39"/>
      <x:c r="G184" s="39"/>
      <x:c r="H184" s="39"/>
      <x:c r="I184" s="39"/>
      <x:c r="J184" s="39"/>
      <x:c r="K184" s="39"/>
      <x:c r="L184" s="39"/>
      <x:c r="M184" s="39"/>
      <x:c r="N184" s="39"/>
      <x:c r="O184" s="39"/>
      <x:c r="P184" s="39"/>
      <x:c r="Q184" s="40"/>
    </x:row>
    <x:row r="185" ht="15" hidden="0" customHeight="1">
      <x:c r="A185" s="41"/>
      <x:c r="B185" s="39"/>
      <x:c r="C185" s="39"/>
      <x:c r="D185" s="39"/>
      <x:c r="E185" s="39"/>
      <x:c r="F185" s="39"/>
      <x:c r="G185" s="39"/>
      <x:c r="H185" s="39"/>
      <x:c r="I185" s="39"/>
      <x:c r="J185" s="39"/>
      <x:c r="K185" s="39"/>
      <x:c r="L185" s="39"/>
      <x:c r="M185" s="39"/>
      <x:c r="N185" s="39"/>
      <x:c r="O185" s="39"/>
      <x:c r="P185" s="39"/>
      <x:c r="Q185" s="40"/>
    </x:row>
    <x:row r="186" ht="15" hidden="0" customHeight="1">
      <x:c r="A186" s="41"/>
      <x:c r="B186" s="39"/>
      <x:c r="C186" s="39"/>
      <x:c r="D186" s="39"/>
      <x:c r="E186" s="39"/>
      <x:c r="F186" s="39"/>
      <x:c r="G186" s="39"/>
      <x:c r="H186" s="39"/>
      <x:c r="I186" s="39"/>
      <x:c r="J186" s="39"/>
      <x:c r="K186" s="39"/>
      <x:c r="L186" s="39"/>
      <x:c r="M186" s="39"/>
      <x:c r="N186" s="39"/>
      <x:c r="O186" s="39"/>
      <x:c r="P186" s="39"/>
      <x:c r="Q186" s="40"/>
    </x:row>
    <x:row r="187" ht="15" hidden="0" customHeight="1">
      <x:c r="A187" s="41"/>
      <x:c r="B187" s="39"/>
      <x:c r="C187" s="39"/>
      <x:c r="D187" s="39"/>
      <x:c r="E187" s="39"/>
      <x:c r="F187" s="39"/>
      <x:c r="G187" s="39"/>
      <x:c r="H187" s="39"/>
      <x:c r="I187" s="39"/>
      <x:c r="J187" s="39"/>
      <x:c r="K187" s="39"/>
      <x:c r="L187" s="39"/>
      <x:c r="M187" s="39"/>
      <x:c r="N187" s="39"/>
      <x:c r="O187" s="39"/>
      <x:c r="P187" s="39"/>
      <x:c r="Q187" s="40"/>
    </x:row>
    <x:row r="188" ht="15" hidden="0" customHeight="1">
      <x:c r="A188" s="41"/>
      <x:c r="B188" s="39"/>
      <x:c r="C188" s="39"/>
      <x:c r="D188" s="39"/>
      <x:c r="E188" s="39"/>
      <x:c r="F188" s="39"/>
      <x:c r="G188" s="39"/>
      <x:c r="H188" s="39"/>
      <x:c r="I188" s="39"/>
      <x:c r="J188" s="39"/>
      <x:c r="K188" s="39"/>
      <x:c r="L188" s="39"/>
      <x:c r="M188" s="39"/>
      <x:c r="N188" s="39"/>
      <x:c r="O188" s="39"/>
      <x:c r="P188" s="39"/>
      <x:c r="Q188" s="40"/>
    </x:row>
    <x:row r="189" ht="15" hidden="0" customHeight="1">
      <x:c r="A189" s="41"/>
      <x:c r="B189" s="39"/>
      <x:c r="C189" s="39"/>
      <x:c r="D189" s="39"/>
      <x:c r="E189" s="39"/>
      <x:c r="F189" s="39"/>
      <x:c r="G189" s="39"/>
      <x:c r="H189" s="39"/>
      <x:c r="I189" s="39"/>
      <x:c r="J189" s="39"/>
      <x:c r="K189" s="39"/>
      <x:c r="L189" s="39"/>
      <x:c r="M189" s="39"/>
      <x:c r="N189" s="39"/>
      <x:c r="O189" s="39"/>
      <x:c r="P189" s="39"/>
      <x:c r="Q189" s="40"/>
    </x:row>
    <x:row r="190" ht="15" hidden="0" customHeight="1">
      <x:c r="A190" s="41"/>
      <x:c r="B190" s="39"/>
      <x:c r="C190" s="39"/>
      <x:c r="D190" s="39"/>
      <x:c r="E190" s="39"/>
      <x:c r="F190" s="39"/>
      <x:c r="G190" s="39"/>
      <x:c r="H190" s="39"/>
      <x:c r="I190" s="39"/>
      <x:c r="J190" s="39"/>
      <x:c r="K190" s="39"/>
      <x:c r="L190" s="39"/>
      <x:c r="M190" s="39"/>
      <x:c r="N190" s="39"/>
      <x:c r="O190" s="39"/>
      <x:c r="P190" s="39"/>
      <x:c r="Q190" s="40"/>
    </x:row>
    <x:row r="191" ht="15" hidden="0" customHeight="1">
      <x:c r="A191" s="41"/>
      <x:c r="B191" s="39"/>
      <x:c r="C191" s="39"/>
      <x:c r="D191" s="39"/>
      <x:c r="E191" s="39"/>
      <x:c r="F191" s="39"/>
      <x:c r="G191" s="39"/>
      <x:c r="H191" s="39"/>
      <x:c r="I191" s="39"/>
      <x:c r="J191" s="39"/>
      <x:c r="K191" s="39"/>
      <x:c r="L191" s="39"/>
      <x:c r="M191" s="39"/>
      <x:c r="N191" s="39"/>
      <x:c r="O191" s="39"/>
      <x:c r="P191" s="39"/>
      <x:c r="Q191" s="40"/>
    </x:row>
    <x:row r="192" ht="15" hidden="0" customHeight="1">
      <x:c r="A192" s="41"/>
      <x:c r="B192" s="39"/>
      <x:c r="C192" s="39"/>
      <x:c r="D192" s="39"/>
      <x:c r="E192" s="39"/>
      <x:c r="F192" s="39"/>
      <x:c r="G192" s="39"/>
      <x:c r="H192" s="39"/>
      <x:c r="I192" s="39"/>
      <x:c r="J192" s="39"/>
      <x:c r="K192" s="39"/>
      <x:c r="L192" s="39"/>
      <x:c r="M192" s="39"/>
      <x:c r="N192" s="39"/>
      <x:c r="O192" s="39"/>
      <x:c r="P192" s="39"/>
      <x:c r="Q192" s="40"/>
    </x:row>
    <x:row r="193" ht="15" hidden="0" customHeight="1">
      <x:c r="A193" s="41"/>
      <x:c r="B193" s="39"/>
      <x:c r="C193" s="39"/>
      <x:c r="D193" s="39"/>
      <x:c r="E193" s="39"/>
      <x:c r="F193" s="39"/>
      <x:c r="G193" s="39"/>
      <x:c r="H193" s="39"/>
      <x:c r="I193" s="39"/>
      <x:c r="J193" s="39"/>
      <x:c r="K193" s="39"/>
      <x:c r="L193" s="39"/>
      <x:c r="M193" s="39"/>
      <x:c r="N193" s="39"/>
      <x:c r="O193" s="39"/>
      <x:c r="P193" s="39"/>
      <x:c r="Q193" s="40"/>
    </x:row>
    <x:row r="194" ht="15" hidden="0" customHeight="1">
      <x:c r="A194" s="41"/>
      <x:c r="B194" s="39"/>
      <x:c r="C194" s="39"/>
      <x:c r="D194" s="39"/>
      <x:c r="E194" s="39"/>
      <x:c r="F194" s="39"/>
      <x:c r="G194" s="39"/>
      <x:c r="H194" s="39"/>
      <x:c r="I194" s="39"/>
      <x:c r="J194" s="39"/>
      <x:c r="K194" s="39"/>
      <x:c r="L194" s="39"/>
      <x:c r="M194" s="39"/>
      <x:c r="N194" s="39"/>
      <x:c r="O194" s="39"/>
      <x:c r="P194" s="39"/>
      <x:c r="Q194" s="40"/>
    </x:row>
    <x:row r="195" ht="15" hidden="0" customHeight="1">
      <x:c r="A195" s="41"/>
      <x:c r="B195" s="39"/>
      <x:c r="C195" s="39"/>
      <x:c r="D195" s="39"/>
      <x:c r="E195" s="39"/>
      <x:c r="F195" s="39"/>
      <x:c r="G195" s="39"/>
      <x:c r="H195" s="39"/>
      <x:c r="I195" s="39"/>
      <x:c r="J195" s="39"/>
      <x:c r="K195" s="39"/>
      <x:c r="L195" s="39"/>
      <x:c r="M195" s="39"/>
      <x:c r="N195" s="39"/>
      <x:c r="O195" s="39"/>
      <x:c r="P195" s="39"/>
      <x:c r="Q195" s="40"/>
    </x:row>
    <x:row r="196" ht="15" hidden="0" customHeight="1">
      <x:c r="A196" s="41"/>
      <x:c r="B196" s="39"/>
      <x:c r="C196" s="39"/>
      <x:c r="D196" s="39"/>
      <x:c r="E196" s="39"/>
      <x:c r="F196" s="39"/>
      <x:c r="G196" s="39"/>
      <x:c r="H196" s="39"/>
      <x:c r="I196" s="39"/>
      <x:c r="J196" s="39"/>
      <x:c r="K196" s="39"/>
      <x:c r="L196" s="39"/>
      <x:c r="M196" s="39"/>
      <x:c r="N196" s="39"/>
      <x:c r="O196" s="39"/>
      <x:c r="P196" s="39"/>
      <x:c r="Q196" s="40"/>
    </x:row>
    <x:row r="197" ht="15" hidden="0" customHeight="1">
      <x:c r="A197" s="41"/>
      <x:c r="B197" s="39"/>
      <x:c r="C197" s="39"/>
      <x:c r="D197" s="39"/>
      <x:c r="E197" s="39"/>
      <x:c r="F197" s="39"/>
      <x:c r="G197" s="39"/>
      <x:c r="H197" s="39"/>
      <x:c r="I197" s="39"/>
      <x:c r="J197" s="39"/>
      <x:c r="K197" s="39"/>
      <x:c r="L197" s="39"/>
      <x:c r="M197" s="39"/>
      <x:c r="N197" s="39"/>
      <x:c r="O197" s="39"/>
      <x:c r="P197" s="39"/>
      <x:c r="Q197" s="40"/>
    </x:row>
    <x:row r="198" ht="15" hidden="0" customHeight="1">
      <x:c r="A198" s="41"/>
      <x:c r="B198" s="39"/>
      <x:c r="C198" s="39"/>
      <x:c r="D198" s="39"/>
      <x:c r="E198" s="39"/>
      <x:c r="F198" s="39"/>
      <x:c r="G198" s="39"/>
      <x:c r="H198" s="39"/>
      <x:c r="I198" s="39"/>
      <x:c r="J198" s="39"/>
      <x:c r="K198" s="39"/>
      <x:c r="L198" s="39"/>
      <x:c r="M198" s="39"/>
      <x:c r="N198" s="39"/>
      <x:c r="O198" s="39"/>
      <x:c r="P198" s="39"/>
      <x:c r="Q198" s="40"/>
    </x:row>
    <x:row r="199" ht="15" hidden="0" customHeight="1">
      <x:c r="A199" s="41"/>
      <x:c r="B199" s="39"/>
      <x:c r="C199" s="39"/>
      <x:c r="D199" s="39"/>
      <x:c r="E199" s="39"/>
      <x:c r="F199" s="39"/>
      <x:c r="G199" s="39"/>
      <x:c r="H199" s="39"/>
      <x:c r="I199" s="39"/>
      <x:c r="J199" s="39"/>
      <x:c r="K199" s="39"/>
      <x:c r="L199" s="39"/>
      <x:c r="M199" s="39"/>
      <x:c r="N199" s="39"/>
      <x:c r="O199" s="39"/>
      <x:c r="P199" s="39"/>
      <x:c r="Q199" s="40"/>
    </x:row>
    <x:row r="200" ht="15" hidden="0" customHeight="1">
      <x:c r="A200" s="41"/>
      <x:c r="B200" s="39"/>
      <x:c r="C200" s="39"/>
      <x:c r="D200" s="39"/>
      <x:c r="E200" s="39"/>
      <x:c r="F200" s="39"/>
      <x:c r="G200" s="39"/>
      <x:c r="H200" s="39"/>
      <x:c r="I200" s="39"/>
      <x:c r="J200" s="39"/>
      <x:c r="K200" s="39"/>
      <x:c r="L200" s="39"/>
      <x:c r="M200" s="39"/>
      <x:c r="N200" s="39"/>
      <x:c r="O200" s="39"/>
      <x:c r="P200" s="39"/>
      <x:c r="Q200" s="40"/>
    </x:row>
    <x:row r="201" ht="15" hidden="0" customHeight="1">
      <x:c r="A201" s="41"/>
      <x:c r="B201" s="39"/>
      <x:c r="C201" s="39"/>
      <x:c r="D201" s="39"/>
      <x:c r="E201" s="39"/>
      <x:c r="F201" s="39"/>
      <x:c r="G201" s="39"/>
      <x:c r="H201" s="39"/>
      <x:c r="I201" s="39"/>
      <x:c r="J201" s="39"/>
      <x:c r="K201" s="39"/>
      <x:c r="L201" s="39"/>
      <x:c r="M201" s="39"/>
      <x:c r="N201" s="39"/>
      <x:c r="O201" s="39"/>
      <x:c r="P201" s="39"/>
      <x:c r="Q201" s="40"/>
    </x:row>
    <x:row r="202" ht="15" hidden="0" customHeight="1">
      <x:c r="A202" s="41"/>
      <x:c r="B202" s="39"/>
      <x:c r="C202" s="39"/>
      <x:c r="D202" s="39"/>
      <x:c r="E202" s="39"/>
      <x:c r="F202" s="39"/>
      <x:c r="G202" s="39"/>
      <x:c r="H202" s="39"/>
      <x:c r="I202" s="39"/>
      <x:c r="J202" s="39"/>
      <x:c r="K202" s="39"/>
      <x:c r="L202" s="39"/>
      <x:c r="M202" s="39"/>
      <x:c r="N202" s="39"/>
      <x:c r="O202" s="39"/>
      <x:c r="P202" s="39"/>
      <x:c r="Q202" s="40"/>
    </x:row>
    <x:row r="203" ht="15" hidden="0" customHeight="1">
      <x:c r="A203" s="41"/>
      <x:c r="B203" s="39"/>
      <x:c r="C203" s="39"/>
      <x:c r="D203" s="39"/>
      <x:c r="E203" s="39"/>
      <x:c r="F203" s="39"/>
      <x:c r="G203" s="39"/>
      <x:c r="H203" s="39"/>
      <x:c r="I203" s="39"/>
      <x:c r="J203" s="39"/>
      <x:c r="K203" s="39"/>
      <x:c r="L203" s="39"/>
      <x:c r="M203" s="39"/>
      <x:c r="N203" s="39"/>
      <x:c r="O203" s="39"/>
      <x:c r="P203" s="39"/>
      <x:c r="Q203" s="40"/>
    </x:row>
    <x:row r="204" ht="15" hidden="0" customHeight="1">
      <x:c r="A204" s="41"/>
      <x:c r="B204" s="39"/>
      <x:c r="C204" s="39"/>
      <x:c r="D204" s="39"/>
      <x:c r="E204" s="39"/>
      <x:c r="F204" s="39"/>
      <x:c r="G204" s="39"/>
      <x:c r="H204" s="39"/>
      <x:c r="I204" s="39"/>
      <x:c r="J204" s="39"/>
      <x:c r="K204" s="39"/>
      <x:c r="L204" s="39"/>
      <x:c r="M204" s="39"/>
      <x:c r="N204" s="39"/>
      <x:c r="O204" s="39"/>
      <x:c r="P204" s="39"/>
      <x:c r="Q204" s="40"/>
    </x:row>
    <x:row r="205" ht="15" hidden="0" customHeight="1">
      <x:c r="A205" s="41"/>
      <x:c r="B205" s="39"/>
      <x:c r="C205" s="39"/>
      <x:c r="D205" s="39"/>
      <x:c r="E205" s="39"/>
      <x:c r="F205" s="39"/>
      <x:c r="G205" s="39"/>
      <x:c r="H205" s="39"/>
      <x:c r="I205" s="39"/>
      <x:c r="J205" s="39"/>
      <x:c r="K205" s="39"/>
      <x:c r="L205" s="39"/>
      <x:c r="M205" s="39"/>
      <x:c r="N205" s="39"/>
      <x:c r="O205" s="39"/>
      <x:c r="P205" s="39"/>
      <x:c r="Q205" s="40"/>
    </x:row>
    <x:row r="206" ht="15" hidden="0" customHeight="1">
      <x:c r="A206" s="41"/>
      <x:c r="B206" s="39"/>
      <x:c r="C206" s="39"/>
      <x:c r="D206" s="39"/>
      <x:c r="E206" s="39"/>
      <x:c r="F206" s="39"/>
      <x:c r="G206" s="39"/>
      <x:c r="H206" s="39"/>
      <x:c r="I206" s="39"/>
      <x:c r="J206" s="39"/>
      <x:c r="K206" s="39"/>
      <x:c r="L206" s="39"/>
      <x:c r="M206" s="39"/>
      <x:c r="N206" s="39"/>
      <x:c r="O206" s="39"/>
      <x:c r="P206" s="39"/>
      <x:c r="Q206" s="40"/>
    </x:row>
    <x:row r="207" ht="15" hidden="0" customHeight="1">
      <x:c r="A207" s="41"/>
      <x:c r="B207" s="39"/>
      <x:c r="C207" s="39"/>
      <x:c r="D207" s="39"/>
      <x:c r="E207" s="39"/>
      <x:c r="F207" s="39"/>
      <x:c r="G207" s="39"/>
      <x:c r="H207" s="39"/>
      <x:c r="I207" s="39"/>
      <x:c r="J207" s="39"/>
      <x:c r="K207" s="39"/>
      <x:c r="L207" s="39"/>
      <x:c r="M207" s="39"/>
      <x:c r="N207" s="39"/>
      <x:c r="O207" s="39"/>
      <x:c r="P207" s="39"/>
      <x:c r="Q207" s="40"/>
    </x:row>
    <x:row r="208" ht="15" hidden="0" customHeight="1">
      <x:c r="A208" s="41"/>
      <x:c r="B208" s="39"/>
      <x:c r="C208" s="39"/>
      <x:c r="D208" s="39"/>
      <x:c r="E208" s="39"/>
      <x:c r="F208" s="39"/>
      <x:c r="G208" s="39"/>
      <x:c r="H208" s="39"/>
      <x:c r="I208" s="39"/>
      <x:c r="J208" s="39"/>
      <x:c r="K208" s="39"/>
      <x:c r="L208" s="39"/>
      <x:c r="M208" s="39"/>
      <x:c r="N208" s="39"/>
      <x:c r="O208" s="39"/>
      <x:c r="P208" s="39"/>
      <x:c r="Q208" s="40"/>
    </x:row>
    <x:row r="209" ht="15" hidden="0" customHeight="1">
      <x:c r="A209" s="41"/>
      <x:c r="B209" s="39"/>
      <x:c r="C209" s="39"/>
      <x:c r="D209" s="39"/>
      <x:c r="E209" s="39"/>
      <x:c r="F209" s="39"/>
      <x:c r="G209" s="39"/>
      <x:c r="H209" s="39"/>
      <x:c r="I209" s="39"/>
      <x:c r="J209" s="39"/>
      <x:c r="K209" s="39"/>
      <x:c r="L209" s="39"/>
      <x:c r="M209" s="39"/>
      <x:c r="N209" s="39"/>
      <x:c r="O209" s="39"/>
      <x:c r="P209" s="39"/>
      <x:c r="Q209" s="40"/>
    </x:row>
    <x:row r="210" ht="15" hidden="0" customHeight="1">
      <x:c r="A210" s="41"/>
      <x:c r="B210" s="39"/>
      <x:c r="C210" s="39"/>
      <x:c r="D210" s="39"/>
      <x:c r="E210" s="39"/>
      <x:c r="F210" s="39"/>
      <x:c r="G210" s="39"/>
      <x:c r="H210" s="39"/>
      <x:c r="I210" s="39"/>
      <x:c r="J210" s="39"/>
      <x:c r="K210" s="39"/>
      <x:c r="L210" s="39"/>
      <x:c r="M210" s="39"/>
      <x:c r="N210" s="39"/>
      <x:c r="O210" s="39"/>
      <x:c r="P210" s="39"/>
      <x:c r="Q210" s="40"/>
    </x:row>
    <x:row r="211" ht="15" hidden="0" customHeight="1">
      <x:c r="A211" s="41"/>
      <x:c r="B211" s="39"/>
      <x:c r="C211" s="39"/>
      <x:c r="D211" s="39"/>
      <x:c r="E211" s="39"/>
      <x:c r="F211" s="39"/>
      <x:c r="G211" s="39"/>
      <x:c r="H211" s="39"/>
      <x:c r="I211" s="39"/>
      <x:c r="J211" s="39"/>
      <x:c r="K211" s="39"/>
      <x:c r="L211" s="39"/>
      <x:c r="M211" s="39"/>
      <x:c r="N211" s="39"/>
      <x:c r="O211" s="39"/>
      <x:c r="P211" s="39"/>
      <x:c r="Q211" s="40"/>
    </x:row>
    <x:row r="212" ht="15" hidden="0" customHeight="1">
      <x:c r="A212" s="41"/>
      <x:c r="B212" s="39"/>
      <x:c r="C212" s="39"/>
      <x:c r="D212" s="39"/>
      <x:c r="E212" s="39"/>
      <x:c r="F212" s="39"/>
      <x:c r="G212" s="39"/>
      <x:c r="H212" s="39"/>
      <x:c r="I212" s="39"/>
      <x:c r="J212" s="39"/>
      <x:c r="K212" s="39"/>
      <x:c r="L212" s="39"/>
      <x:c r="M212" s="39"/>
      <x:c r="N212" s="39"/>
      <x:c r="O212" s="39"/>
      <x:c r="P212" s="39"/>
      <x:c r="Q212" s="40"/>
    </x:row>
    <x:row r="213" ht="15" hidden="0" customHeight="1">
      <x:c r="A213" s="41"/>
      <x:c r="B213" s="39"/>
      <x:c r="C213" s="39"/>
      <x:c r="D213" s="39"/>
      <x:c r="E213" s="39"/>
      <x:c r="F213" s="39"/>
      <x:c r="G213" s="39"/>
      <x:c r="H213" s="39"/>
      <x:c r="I213" s="39"/>
      <x:c r="J213" s="39"/>
      <x:c r="K213" s="39"/>
      <x:c r="L213" s="39"/>
      <x:c r="M213" s="39"/>
      <x:c r="N213" s="39"/>
      <x:c r="O213" s="39"/>
      <x:c r="P213" s="39"/>
      <x:c r="Q213" s="40"/>
    </x:row>
    <x:row r="214" ht="15" hidden="0" customHeight="1">
      <x:c r="A214" s="41"/>
      <x:c r="B214" s="39"/>
      <x:c r="C214" s="39"/>
      <x:c r="D214" s="39"/>
      <x:c r="E214" s="39"/>
      <x:c r="F214" s="39"/>
      <x:c r="G214" s="39"/>
      <x:c r="H214" s="39"/>
      <x:c r="I214" s="39"/>
      <x:c r="J214" s="39"/>
      <x:c r="K214" s="39"/>
      <x:c r="L214" s="39"/>
      <x:c r="M214" s="39"/>
      <x:c r="N214" s="39"/>
      <x:c r="O214" s="39"/>
      <x:c r="P214" s="39"/>
      <x:c r="Q214" s="40"/>
    </x:row>
    <x:row r="215" ht="15" hidden="0" customHeight="1">
      <x:c r="A215" s="41"/>
      <x:c r="B215" s="39"/>
      <x:c r="C215" s="39"/>
      <x:c r="D215" s="39"/>
      <x:c r="E215" s="39"/>
      <x:c r="F215" s="39"/>
      <x:c r="G215" s="39"/>
      <x:c r="H215" s="39"/>
      <x:c r="I215" s="39"/>
      <x:c r="J215" s="39"/>
      <x:c r="K215" s="39"/>
      <x:c r="L215" s="39"/>
      <x:c r="M215" s="39"/>
      <x:c r="N215" s="39"/>
      <x:c r="O215" s="39"/>
      <x:c r="P215" s="39"/>
      <x:c r="Q215" s="40"/>
    </x:row>
    <x:row r="216" ht="15" hidden="0" customHeight="1">
      <x:c r="A216" s="41"/>
      <x:c r="B216" s="39"/>
      <x:c r="C216" s="39"/>
      <x:c r="D216" s="39"/>
      <x:c r="E216" s="39"/>
      <x:c r="F216" s="39"/>
      <x:c r="G216" s="39"/>
      <x:c r="H216" s="39"/>
      <x:c r="I216" s="39"/>
      <x:c r="J216" s="39"/>
      <x:c r="K216" s="39"/>
      <x:c r="L216" s="39"/>
      <x:c r="M216" s="39"/>
      <x:c r="N216" s="39"/>
      <x:c r="O216" s="39"/>
      <x:c r="P216" s="39"/>
      <x:c r="Q216" s="40"/>
    </x:row>
    <x:row r="217" ht="15" hidden="0" customHeight="1">
      <x:c r="A217" s="41"/>
      <x:c r="B217" s="39"/>
      <x:c r="C217" s="39"/>
      <x:c r="D217" s="39"/>
      <x:c r="E217" s="39"/>
      <x:c r="F217" s="39"/>
      <x:c r="G217" s="39"/>
      <x:c r="H217" s="39"/>
      <x:c r="I217" s="39"/>
      <x:c r="J217" s="39"/>
      <x:c r="K217" s="39"/>
      <x:c r="L217" s="39"/>
      <x:c r="M217" s="39"/>
      <x:c r="N217" s="39"/>
      <x:c r="O217" s="39"/>
      <x:c r="P217" s="39"/>
      <x:c r="Q217" s="40"/>
    </x:row>
    <x:row r="218" ht="15" hidden="0" customHeight="1">
      <x:c r="A218" s="41"/>
      <x:c r="B218" s="39"/>
      <x:c r="C218" s="39"/>
      <x:c r="D218" s="39"/>
      <x:c r="E218" s="39"/>
      <x:c r="F218" s="39"/>
      <x:c r="G218" s="39"/>
      <x:c r="H218" s="39"/>
      <x:c r="I218" s="39"/>
      <x:c r="J218" s="39"/>
      <x:c r="K218" s="39"/>
      <x:c r="L218" s="39"/>
      <x:c r="M218" s="39"/>
      <x:c r="N218" s="39"/>
      <x:c r="O218" s="39"/>
      <x:c r="P218" s="39"/>
      <x:c r="Q218" s="40"/>
    </x:row>
    <x:row r="219" ht="15" hidden="0" customHeight="1">
      <x:c r="A219" s="41"/>
      <x:c r="B219" s="39"/>
      <x:c r="C219" s="39"/>
      <x:c r="D219" s="39"/>
      <x:c r="E219" s="39"/>
      <x:c r="F219" s="39"/>
      <x:c r="G219" s="39"/>
      <x:c r="H219" s="39"/>
      <x:c r="I219" s="39"/>
      <x:c r="J219" s="39"/>
      <x:c r="K219" s="39"/>
      <x:c r="L219" s="39"/>
      <x:c r="M219" s="39"/>
      <x:c r="N219" s="39"/>
      <x:c r="O219" s="39"/>
      <x:c r="P219" s="39"/>
      <x:c r="Q219" s="40"/>
    </x:row>
    <x:row r="220" ht="15" hidden="0" customHeight="1">
      <x:c r="A220" s="41"/>
      <x:c r="B220" s="39"/>
      <x:c r="C220" s="39"/>
      <x:c r="D220" s="39"/>
      <x:c r="E220" s="39"/>
      <x:c r="F220" s="39"/>
      <x:c r="G220" s="39"/>
      <x:c r="H220" s="39"/>
      <x:c r="I220" s="39"/>
      <x:c r="J220" s="39"/>
      <x:c r="K220" s="39"/>
      <x:c r="L220" s="39"/>
      <x:c r="M220" s="39"/>
      <x:c r="N220" s="39"/>
      <x:c r="O220" s="39"/>
      <x:c r="P220" s="39"/>
      <x:c r="Q220" s="40"/>
    </x:row>
    <x:row r="221" ht="15" hidden="0" customHeight="1">
      <x:c r="A221" s="41"/>
      <x:c r="B221" s="39"/>
      <x:c r="C221" s="39"/>
      <x:c r="D221" s="39"/>
      <x:c r="E221" s="39"/>
      <x:c r="F221" s="39"/>
      <x:c r="G221" s="39"/>
      <x:c r="H221" s="39"/>
      <x:c r="I221" s="39"/>
      <x:c r="J221" s="39"/>
      <x:c r="K221" s="39"/>
      <x:c r="L221" s="39"/>
      <x:c r="M221" s="39"/>
      <x:c r="N221" s="39"/>
      <x:c r="O221" s="39"/>
      <x:c r="P221" s="39"/>
      <x:c r="Q221" s="40"/>
    </x:row>
    <x:row r="222" ht="15" hidden="0" customHeight="1">
      <x:c r="A222" s="41"/>
      <x:c r="B222" s="39"/>
      <x:c r="C222" s="39"/>
      <x:c r="D222" s="39"/>
      <x:c r="E222" s="39"/>
      <x:c r="F222" s="39"/>
      <x:c r="G222" s="39"/>
      <x:c r="H222" s="39"/>
      <x:c r="I222" s="39"/>
      <x:c r="J222" s="39"/>
      <x:c r="K222" s="39"/>
      <x:c r="L222" s="39"/>
      <x:c r="M222" s="39"/>
      <x:c r="N222" s="39"/>
      <x:c r="O222" s="39"/>
      <x:c r="P222" s="39"/>
      <x:c r="Q222" s="40"/>
    </x:row>
    <x:row r="223" ht="15" hidden="0" customHeight="1">
      <x:c r="A223" s="41"/>
      <x:c r="B223" s="39"/>
      <x:c r="C223" s="39"/>
      <x:c r="D223" s="39"/>
      <x:c r="E223" s="39"/>
      <x:c r="F223" s="39"/>
      <x:c r="G223" s="39"/>
      <x:c r="H223" s="39"/>
      <x:c r="I223" s="39"/>
      <x:c r="J223" s="39"/>
      <x:c r="K223" s="39"/>
      <x:c r="L223" s="39"/>
      <x:c r="M223" s="39"/>
      <x:c r="N223" s="39"/>
      <x:c r="O223" s="39"/>
      <x:c r="P223" s="39"/>
      <x:c r="Q223" s="40"/>
    </x:row>
    <x:row r="224" ht="15" hidden="0" customHeight="1">
      <x:c r="A224" s="41"/>
      <x:c r="B224" s="39"/>
      <x:c r="C224" s="39"/>
      <x:c r="D224" s="39"/>
      <x:c r="E224" s="39"/>
      <x:c r="F224" s="39"/>
      <x:c r="G224" s="39"/>
      <x:c r="H224" s="39"/>
      <x:c r="I224" s="39"/>
      <x:c r="J224" s="39"/>
      <x:c r="K224" s="39"/>
      <x:c r="L224" s="39"/>
      <x:c r="M224" s="39"/>
      <x:c r="N224" s="39"/>
      <x:c r="O224" s="39"/>
      <x:c r="P224" s="39"/>
      <x:c r="Q224" s="40"/>
    </x:row>
    <x:row r="225" ht="15" hidden="0" customHeight="1">
      <x:c r="A225" s="41"/>
      <x:c r="B225" s="39"/>
      <x:c r="C225" s="39"/>
      <x:c r="D225" s="39"/>
      <x:c r="E225" s="39"/>
      <x:c r="F225" s="39"/>
      <x:c r="G225" s="39"/>
      <x:c r="H225" s="39"/>
      <x:c r="I225" s="39"/>
      <x:c r="J225" s="39"/>
      <x:c r="K225" s="39"/>
      <x:c r="L225" s="39"/>
      <x:c r="M225" s="39"/>
      <x:c r="N225" s="39"/>
      <x:c r="O225" s="39"/>
      <x:c r="P225" s="39"/>
      <x:c r="Q225" s="40"/>
    </x:row>
    <x:row r="226" ht="15" hidden="0" customHeight="1">
      <x:c r="A226" s="41"/>
      <x:c r="B226" s="39"/>
      <x:c r="C226" s="39"/>
      <x:c r="D226" s="39"/>
      <x:c r="E226" s="39"/>
      <x:c r="F226" s="39"/>
      <x:c r="G226" s="39"/>
      <x:c r="H226" s="39"/>
      <x:c r="I226" s="39"/>
      <x:c r="J226" s="39"/>
      <x:c r="K226" s="39"/>
      <x:c r="L226" s="39"/>
      <x:c r="M226" s="39"/>
      <x:c r="N226" s="39"/>
      <x:c r="O226" s="39"/>
      <x:c r="P226" s="39"/>
      <x:c r="Q226" s="40"/>
    </x:row>
    <x:row r="227" ht="15" hidden="0" customHeight="1">
      <x:c r="A227" s="41"/>
      <x:c r="B227" s="39"/>
      <x:c r="C227" s="39"/>
      <x:c r="D227" s="39"/>
      <x:c r="E227" s="39"/>
      <x:c r="F227" s="39"/>
      <x:c r="G227" s="39"/>
      <x:c r="H227" s="39"/>
      <x:c r="I227" s="39"/>
      <x:c r="J227" s="39"/>
      <x:c r="K227" s="39"/>
      <x:c r="L227" s="39"/>
      <x:c r="M227" s="39"/>
      <x:c r="N227" s="39"/>
      <x:c r="O227" s="39"/>
      <x:c r="P227" s="39"/>
      <x:c r="Q227" s="40"/>
    </x:row>
    <x:row r="228" ht="15" hidden="0" customHeight="1">
      <x:c r="A228" s="41"/>
      <x:c r="B228" s="39"/>
      <x:c r="C228" s="39"/>
      <x:c r="D228" s="39"/>
      <x:c r="E228" s="39"/>
      <x:c r="F228" s="39"/>
      <x:c r="G228" s="39"/>
      <x:c r="H228" s="39"/>
      <x:c r="I228" s="39"/>
      <x:c r="J228" s="39"/>
      <x:c r="K228" s="39"/>
      <x:c r="L228" s="39"/>
      <x:c r="M228" s="39"/>
      <x:c r="N228" s="39"/>
      <x:c r="O228" s="39"/>
      <x:c r="P228" s="39"/>
      <x:c r="Q228" s="40"/>
    </x:row>
    <x:row r="229" ht="15" hidden="0" customHeight="1">
      <x:c r="A229" s="41"/>
      <x:c r="B229" s="39"/>
      <x:c r="C229" s="39"/>
      <x:c r="D229" s="39"/>
      <x:c r="E229" s="39"/>
      <x:c r="F229" s="39"/>
      <x:c r="G229" s="39"/>
      <x:c r="H229" s="39"/>
      <x:c r="I229" s="39"/>
      <x:c r="J229" s="39"/>
      <x:c r="K229" s="39"/>
      <x:c r="L229" s="39"/>
      <x:c r="M229" s="39"/>
      <x:c r="N229" s="39"/>
      <x:c r="O229" s="39"/>
      <x:c r="P229" s="39"/>
      <x:c r="Q229" s="40"/>
    </x:row>
    <x:row r="230" ht="15" hidden="0" customHeight="1">
      <x:c r="A230" s="41"/>
      <x:c r="B230" s="39"/>
      <x:c r="C230" s="39"/>
      <x:c r="D230" s="39"/>
      <x:c r="E230" s="39"/>
      <x:c r="F230" s="39"/>
      <x:c r="G230" s="39"/>
      <x:c r="H230" s="39"/>
      <x:c r="I230" s="39"/>
      <x:c r="J230" s="39"/>
      <x:c r="K230" s="39"/>
      <x:c r="L230" s="39"/>
      <x:c r="M230" s="39"/>
      <x:c r="N230" s="39"/>
      <x:c r="O230" s="39"/>
      <x:c r="P230" s="39"/>
      <x:c r="Q230" s="40"/>
    </x:row>
    <x:row r="231" ht="15" hidden="0" customHeight="1">
      <x:c r="A231" s="41"/>
      <x:c r="B231" s="39"/>
      <x:c r="C231" s="39"/>
      <x:c r="D231" s="39"/>
      <x:c r="E231" s="39"/>
      <x:c r="F231" s="39"/>
      <x:c r="G231" s="39"/>
      <x:c r="H231" s="39"/>
      <x:c r="I231" s="39"/>
      <x:c r="J231" s="39"/>
      <x:c r="K231" s="39"/>
      <x:c r="L231" s="39"/>
      <x:c r="M231" s="39"/>
      <x:c r="N231" s="39"/>
      <x:c r="O231" s="39"/>
      <x:c r="P231" s="39"/>
      <x:c r="Q231" s="40"/>
    </x:row>
    <x:row r="232" ht="15" hidden="0" customHeight="1">
      <x:c r="A232" s="41"/>
      <x:c r="B232" s="39"/>
      <x:c r="C232" s="39"/>
      <x:c r="D232" s="39"/>
      <x:c r="E232" s="39"/>
      <x:c r="F232" s="39"/>
      <x:c r="G232" s="39"/>
      <x:c r="H232" s="39"/>
      <x:c r="I232" s="39"/>
      <x:c r="J232" s="39"/>
      <x:c r="K232" s="39"/>
      <x:c r="L232" s="39"/>
      <x:c r="M232" s="39"/>
      <x:c r="N232" s="39"/>
      <x:c r="O232" s="39"/>
      <x:c r="P232" s="39"/>
      <x:c r="Q232" s="40"/>
    </x:row>
    <x:row r="233" ht="15" hidden="0" customHeight="1">
      <x:c r="A233" s="41"/>
      <x:c r="B233" s="39"/>
      <x:c r="C233" s="39"/>
      <x:c r="D233" s="39"/>
      <x:c r="E233" s="39"/>
      <x:c r="F233" s="39"/>
      <x:c r="G233" s="39"/>
      <x:c r="H233" s="39"/>
      <x:c r="I233" s="39"/>
      <x:c r="J233" s="39"/>
      <x:c r="K233" s="39"/>
      <x:c r="L233" s="39"/>
      <x:c r="M233" s="39"/>
      <x:c r="N233" s="39"/>
      <x:c r="O233" s="39"/>
      <x:c r="P233" s="39"/>
      <x:c r="Q233" s="40"/>
    </x:row>
    <x:row r="234" ht="15" hidden="0" customHeight="1">
      <x:c r="A234" s="41"/>
      <x:c r="B234" s="39"/>
      <x:c r="C234" s="39"/>
      <x:c r="D234" s="39"/>
      <x:c r="E234" s="39"/>
      <x:c r="F234" s="39"/>
      <x:c r="G234" s="39"/>
      <x:c r="H234" s="39"/>
      <x:c r="I234" s="39"/>
      <x:c r="J234" s="39"/>
      <x:c r="K234" s="39"/>
      <x:c r="L234" s="39"/>
      <x:c r="M234" s="39"/>
      <x:c r="N234" s="39"/>
      <x:c r="O234" s="39"/>
      <x:c r="P234" s="39"/>
      <x:c r="Q234" s="40"/>
    </x:row>
    <x:row r="235" ht="15" hidden="0" customHeight="1">
      <x:c r="A235" s="41"/>
      <x:c r="B235" s="39"/>
      <x:c r="C235" s="39"/>
      <x:c r="D235" s="39"/>
      <x:c r="E235" s="39"/>
      <x:c r="F235" s="39"/>
      <x:c r="G235" s="39"/>
      <x:c r="H235" s="39"/>
      <x:c r="I235" s="39"/>
      <x:c r="J235" s="39"/>
      <x:c r="K235" s="39"/>
      <x:c r="L235" s="39"/>
      <x:c r="M235" s="39"/>
      <x:c r="N235" s="39"/>
      <x:c r="O235" s="39"/>
      <x:c r="P235" s="39"/>
      <x:c r="Q235" s="40"/>
    </x:row>
    <x:row r="236" ht="15" hidden="0" customHeight="1">
      <x:c r="A236" s="41"/>
      <x:c r="B236" s="39"/>
      <x:c r="C236" s="39"/>
      <x:c r="D236" s="39"/>
      <x:c r="E236" s="39"/>
      <x:c r="F236" s="39"/>
      <x:c r="G236" s="39"/>
      <x:c r="H236" s="39"/>
      <x:c r="I236" s="39"/>
      <x:c r="J236" s="39"/>
      <x:c r="K236" s="39"/>
      <x:c r="L236" s="39"/>
      <x:c r="M236" s="39"/>
      <x:c r="N236" s="39"/>
      <x:c r="O236" s="39"/>
      <x:c r="P236" s="39"/>
      <x:c r="Q236" s="40"/>
    </x:row>
    <x:row r="237" ht="15" hidden="0" customHeight="1">
      <x:c r="A237" s="41"/>
      <x:c r="B237" s="39"/>
      <x:c r="C237" s="39"/>
      <x:c r="D237" s="39"/>
      <x:c r="E237" s="39"/>
      <x:c r="F237" s="39"/>
      <x:c r="G237" s="39"/>
      <x:c r="H237" s="39"/>
      <x:c r="I237" s="39"/>
      <x:c r="J237" s="39"/>
      <x:c r="K237" s="39"/>
      <x:c r="L237" s="39"/>
      <x:c r="M237" s="39"/>
      <x:c r="N237" s="39"/>
      <x:c r="O237" s="39"/>
      <x:c r="P237" s="39"/>
      <x:c r="Q237" s="40"/>
    </x:row>
    <x:row r="238" ht="15" hidden="0" customHeight="1">
      <x:c r="A238" s="41"/>
      <x:c r="B238" s="39"/>
      <x:c r="C238" s="39"/>
      <x:c r="D238" s="39"/>
      <x:c r="E238" s="39"/>
      <x:c r="F238" s="39"/>
      <x:c r="G238" s="39"/>
      <x:c r="H238" s="39"/>
      <x:c r="I238" s="39"/>
      <x:c r="J238" s="39"/>
      <x:c r="K238" s="39"/>
      <x:c r="L238" s="39"/>
      <x:c r="M238" s="39"/>
      <x:c r="N238" s="39"/>
      <x:c r="O238" s="39"/>
      <x:c r="P238" s="39"/>
      <x:c r="Q238" s="40"/>
    </x:row>
    <x:row r="239" ht="15" hidden="0" customHeight="1">
      <x:c r="A239" s="41"/>
      <x:c r="B239" s="39"/>
      <x:c r="C239" s="39"/>
      <x:c r="D239" s="39"/>
      <x:c r="E239" s="39"/>
      <x:c r="F239" s="39"/>
      <x:c r="G239" s="39"/>
      <x:c r="H239" s="39"/>
      <x:c r="I239" s="39"/>
      <x:c r="J239" s="39"/>
      <x:c r="K239" s="39"/>
      <x:c r="L239" s="39"/>
      <x:c r="M239" s="39"/>
      <x:c r="N239" s="39"/>
      <x:c r="O239" s="39"/>
      <x:c r="P239" s="39"/>
      <x:c r="Q239" s="40"/>
    </x:row>
    <x:row r="240" ht="15" hidden="0" customHeight="1">
      <x:c r="A240" s="41"/>
      <x:c r="B240" s="39"/>
      <x:c r="C240" s="39"/>
      <x:c r="D240" s="39"/>
      <x:c r="E240" s="39"/>
      <x:c r="F240" s="39"/>
      <x:c r="G240" s="39"/>
      <x:c r="H240" s="39"/>
      <x:c r="I240" s="39"/>
      <x:c r="J240" s="39"/>
      <x:c r="K240" s="39"/>
      <x:c r="L240" s="39"/>
      <x:c r="M240" s="39"/>
      <x:c r="N240" s="39"/>
      <x:c r="O240" s="39"/>
      <x:c r="P240" s="39"/>
      <x:c r="Q240" s="40"/>
    </x:row>
    <x:row r="241" ht="15" hidden="0" customHeight="1">
      <x:c r="A241" s="41"/>
      <x:c r="B241" s="39"/>
      <x:c r="C241" s="39"/>
      <x:c r="D241" s="39"/>
      <x:c r="E241" s="39"/>
      <x:c r="F241" s="39"/>
      <x:c r="G241" s="39"/>
      <x:c r="H241" s="39"/>
      <x:c r="I241" s="39"/>
      <x:c r="J241" s="39"/>
      <x:c r="K241" s="39"/>
      <x:c r="L241" s="39"/>
      <x:c r="M241" s="39"/>
      <x:c r="N241" s="39"/>
      <x:c r="O241" s="39"/>
      <x:c r="P241" s="39"/>
      <x:c r="Q241" s="40"/>
    </x:row>
    <x:row r="242" ht="15" hidden="0" customHeight="1">
      <x:c r="A242" s="41"/>
      <x:c r="B242" s="39"/>
      <x:c r="C242" s="39"/>
      <x:c r="D242" s="39"/>
      <x:c r="E242" s="39"/>
      <x:c r="F242" s="39"/>
      <x:c r="G242" s="39"/>
      <x:c r="H242" s="39"/>
      <x:c r="I242" s="39"/>
      <x:c r="J242" s="39"/>
      <x:c r="K242" s="39"/>
      <x:c r="L242" s="39"/>
      <x:c r="M242" s="39"/>
      <x:c r="N242" s="39"/>
      <x:c r="O242" s="39"/>
      <x:c r="P242" s="39"/>
      <x:c r="Q242" s="40"/>
    </x:row>
    <x:row r="243" ht="15" hidden="0" customHeight="1">
      <x:c r="A243" s="41"/>
      <x:c r="B243" s="39"/>
      <x:c r="C243" s="39"/>
      <x:c r="D243" s="39"/>
      <x:c r="E243" s="39"/>
      <x:c r="F243" s="39"/>
      <x:c r="G243" s="39"/>
      <x:c r="H243" s="39"/>
      <x:c r="I243" s="39"/>
      <x:c r="J243" s="39"/>
      <x:c r="K243" s="39"/>
      <x:c r="L243" s="39"/>
      <x:c r="M243" s="39"/>
      <x:c r="N243" s="39"/>
      <x:c r="O243" s="39"/>
      <x:c r="P243" s="39"/>
      <x:c r="Q243" s="40"/>
    </x:row>
    <x:row r="244" ht="15" hidden="0" customHeight="1">
      <x:c r="A244" s="41"/>
      <x:c r="B244" s="39"/>
      <x:c r="C244" s="39"/>
      <x:c r="D244" s="39"/>
      <x:c r="E244" s="39"/>
      <x:c r="F244" s="39"/>
      <x:c r="G244" s="39"/>
      <x:c r="H244" s="39"/>
      <x:c r="I244" s="39"/>
      <x:c r="J244" s="39"/>
      <x:c r="K244" s="39"/>
      <x:c r="L244" s="39"/>
      <x:c r="M244" s="39"/>
      <x:c r="N244" s="39"/>
      <x:c r="O244" s="39"/>
      <x:c r="P244" s="39"/>
      <x:c r="Q244" s="40"/>
    </x:row>
    <x:row r="245" ht="15" hidden="0" customHeight="1">
      <x:c r="A245" s="41"/>
      <x:c r="B245" s="39"/>
      <x:c r="C245" s="39"/>
      <x:c r="D245" s="39"/>
      <x:c r="E245" s="39"/>
      <x:c r="F245" s="39"/>
      <x:c r="G245" s="39"/>
      <x:c r="H245" s="39"/>
      <x:c r="I245" s="39"/>
      <x:c r="J245" s="39"/>
      <x:c r="K245" s="39"/>
      <x:c r="L245" s="39"/>
      <x:c r="M245" s="39"/>
      <x:c r="N245" s="39"/>
      <x:c r="O245" s="39"/>
      <x:c r="P245" s="39"/>
      <x:c r="Q245" s="40"/>
    </x:row>
    <x:row r="246" ht="15" hidden="0" customHeight="1">
      <x:c r="A246" s="41"/>
      <x:c r="B246" s="39"/>
      <x:c r="C246" s="39"/>
      <x:c r="D246" s="39"/>
      <x:c r="E246" s="39"/>
      <x:c r="F246" s="39"/>
      <x:c r="G246" s="39"/>
      <x:c r="H246" s="39"/>
      <x:c r="I246" s="39"/>
      <x:c r="J246" s="39"/>
      <x:c r="K246" s="39"/>
      <x:c r="L246" s="39"/>
      <x:c r="M246" s="39"/>
      <x:c r="N246" s="39"/>
      <x:c r="O246" s="39"/>
      <x:c r="P246" s="39"/>
      <x:c r="Q246" s="40"/>
    </x:row>
    <x:row r="247" ht="15" hidden="0" customHeight="1">
      <x:c r="A247" s="41"/>
      <x:c r="B247" s="39"/>
      <x:c r="C247" s="39"/>
      <x:c r="D247" s="39"/>
      <x:c r="E247" s="39"/>
      <x:c r="F247" s="39"/>
      <x:c r="G247" s="39"/>
      <x:c r="H247" s="39"/>
      <x:c r="I247" s="39"/>
      <x:c r="J247" s="39"/>
      <x:c r="K247" s="39"/>
      <x:c r="L247" s="39"/>
      <x:c r="M247" s="39"/>
      <x:c r="N247" s="39"/>
      <x:c r="O247" s="39"/>
      <x:c r="P247" s="39"/>
      <x:c r="Q247" s="40"/>
    </x:row>
    <x:row r="248" ht="15" hidden="0" customHeight="1">
      <x:c r="A248" s="41"/>
      <x:c r="B248" s="39"/>
      <x:c r="C248" s="39"/>
      <x:c r="D248" s="39"/>
      <x:c r="E248" s="39"/>
      <x:c r="F248" s="39"/>
      <x:c r="G248" s="39"/>
      <x:c r="H248" s="39"/>
      <x:c r="I248" s="39"/>
      <x:c r="J248" s="39"/>
      <x:c r="K248" s="39"/>
      <x:c r="L248" s="39"/>
      <x:c r="M248" s="39"/>
      <x:c r="N248" s="39"/>
      <x:c r="O248" s="39"/>
      <x:c r="P248" s="39"/>
      <x:c r="Q248" s="40"/>
    </x:row>
    <x:row r="249" ht="15" hidden="0" customHeight="1">
      <x:c r="A249" s="41"/>
      <x:c r="B249" s="39"/>
      <x:c r="C249" s="39"/>
      <x:c r="D249" s="39"/>
      <x:c r="E249" s="39"/>
      <x:c r="F249" s="39"/>
      <x:c r="G249" s="39"/>
      <x:c r="H249" s="39"/>
      <x:c r="I249" s="39"/>
      <x:c r="J249" s="39"/>
      <x:c r="K249" s="39"/>
      <x:c r="L249" s="39"/>
      <x:c r="M249" s="39"/>
      <x:c r="N249" s="39"/>
      <x:c r="O249" s="39"/>
      <x:c r="P249" s="39"/>
      <x:c r="Q249" s="40"/>
    </x:row>
    <x:row r="250" ht="15" hidden="0" customHeight="1">
      <x:c r="A250" s="41"/>
      <x:c r="B250" s="39"/>
      <x:c r="C250" s="39"/>
      <x:c r="D250" s="39"/>
      <x:c r="E250" s="39"/>
      <x:c r="F250" s="39"/>
      <x:c r="G250" s="39"/>
      <x:c r="H250" s="39"/>
      <x:c r="I250" s="39"/>
      <x:c r="J250" s="39"/>
      <x:c r="K250" s="39"/>
      <x:c r="L250" s="39"/>
      <x:c r="M250" s="39"/>
      <x:c r="N250" s="39"/>
      <x:c r="O250" s="39"/>
      <x:c r="P250" s="39"/>
      <x:c r="Q250" s="40"/>
    </x:row>
    <x:row r="251" ht="15" hidden="0" customHeight="1">
      <x:c r="A251" s="41"/>
      <x:c r="B251" s="39"/>
      <x:c r="C251" s="39"/>
      <x:c r="D251" s="39"/>
      <x:c r="E251" s="39"/>
      <x:c r="F251" s="39"/>
      <x:c r="G251" s="39"/>
      <x:c r="H251" s="39"/>
      <x:c r="I251" s="39"/>
      <x:c r="J251" s="39"/>
      <x:c r="K251" s="39"/>
      <x:c r="L251" s="39"/>
      <x:c r="M251" s="39"/>
      <x:c r="N251" s="39"/>
      <x:c r="O251" s="39"/>
      <x:c r="P251" s="39"/>
      <x:c r="Q251" s="40"/>
    </x:row>
    <x:row r="252" ht="15" hidden="0" customHeight="1">
      <x:c r="A252" s="41"/>
      <x:c r="B252" s="39"/>
      <x:c r="C252" s="39"/>
      <x:c r="D252" s="39"/>
      <x:c r="E252" s="39"/>
      <x:c r="F252" s="39"/>
      <x:c r="G252" s="39"/>
      <x:c r="H252" s="39"/>
      <x:c r="I252" s="39"/>
      <x:c r="J252" s="39"/>
      <x:c r="K252" s="39"/>
      <x:c r="L252" s="39"/>
      <x:c r="M252" s="39"/>
      <x:c r="N252" s="39"/>
      <x:c r="O252" s="39"/>
      <x:c r="P252" s="39"/>
      <x:c r="Q252" s="40"/>
    </x:row>
    <x:row r="253" ht="15" hidden="0" customHeight="1">
      <x:c r="A253" s="41"/>
      <x:c r="B253" s="39"/>
      <x:c r="C253" s="39"/>
      <x:c r="D253" s="39"/>
      <x:c r="E253" s="39"/>
      <x:c r="F253" s="39"/>
      <x:c r="G253" s="39"/>
      <x:c r="H253" s="39"/>
      <x:c r="I253" s="39"/>
      <x:c r="J253" s="39"/>
      <x:c r="K253" s="39"/>
      <x:c r="L253" s="39"/>
      <x:c r="M253" s="39"/>
      <x:c r="N253" s="39"/>
      <x:c r="O253" s="39"/>
      <x:c r="P253" s="39"/>
      <x:c r="Q253" s="40"/>
    </x:row>
    <x:row r="254" ht="15" hidden="0" customHeight="1">
      <x:c r="A254" s="41"/>
      <x:c r="B254" s="39"/>
      <x:c r="C254" s="39"/>
      <x:c r="D254" s="39"/>
      <x:c r="E254" s="39"/>
      <x:c r="F254" s="39"/>
      <x:c r="G254" s="39"/>
      <x:c r="H254" s="39"/>
      <x:c r="I254" s="39"/>
      <x:c r="J254" s="39"/>
      <x:c r="K254" s="39"/>
      <x:c r="L254" s="39"/>
      <x:c r="M254" s="39"/>
      <x:c r="N254" s="39"/>
      <x:c r="O254" s="39"/>
      <x:c r="P254" s="39"/>
      <x:c r="Q254" s="40"/>
    </x:row>
    <x:row r="255" ht="15" hidden="0" customHeight="1">
      <x:c r="A255" s="41"/>
      <x:c r="B255" s="39"/>
      <x:c r="C255" s="39"/>
      <x:c r="D255" s="39"/>
      <x:c r="E255" s="39"/>
      <x:c r="F255" s="39"/>
      <x:c r="G255" s="39"/>
      <x:c r="H255" s="39"/>
      <x:c r="I255" s="39"/>
      <x:c r="J255" s="39"/>
      <x:c r="K255" s="39"/>
      <x:c r="L255" s="39"/>
      <x:c r="M255" s="39"/>
      <x:c r="N255" s="39"/>
      <x:c r="O255" s="39"/>
      <x:c r="P255" s="39"/>
      <x:c r="Q255" s="40"/>
    </x:row>
    <x:row r="256" ht="15" hidden="0" customHeight="1">
      <x:c r="A256" s="41"/>
      <x:c r="B256" s="39"/>
      <x:c r="C256" s="39"/>
      <x:c r="D256" s="39"/>
      <x:c r="E256" s="39"/>
      <x:c r="F256" s="39"/>
      <x:c r="G256" s="39"/>
      <x:c r="H256" s="39"/>
      <x:c r="I256" s="39"/>
      <x:c r="J256" s="39"/>
      <x:c r="K256" s="39"/>
      <x:c r="L256" s="39"/>
      <x:c r="M256" s="39"/>
      <x:c r="N256" s="39"/>
      <x:c r="O256" s="39"/>
      <x:c r="P256" s="39"/>
      <x:c r="Q256" s="40"/>
    </x:row>
    <x:row r="257" ht="15" hidden="0" customHeight="1">
      <x:c r="A257" s="41"/>
      <x:c r="B257" s="39"/>
      <x:c r="C257" s="39"/>
      <x:c r="D257" s="39"/>
      <x:c r="E257" s="39"/>
      <x:c r="F257" s="39"/>
      <x:c r="G257" s="39"/>
      <x:c r="H257" s="39"/>
      <x:c r="I257" s="39"/>
      <x:c r="J257" s="39"/>
      <x:c r="K257" s="39"/>
      <x:c r="L257" s="39"/>
      <x:c r="M257" s="39"/>
      <x:c r="N257" s="39"/>
      <x:c r="O257" s="39"/>
      <x:c r="P257" s="39"/>
      <x:c r="Q257" s="40"/>
    </x:row>
    <x:row r="258" ht="15" hidden="0" customHeight="1">
      <x:c r="A258" s="41"/>
      <x:c r="B258" s="39"/>
      <x:c r="C258" s="39"/>
      <x:c r="D258" s="39"/>
      <x:c r="E258" s="39"/>
      <x:c r="F258" s="39"/>
      <x:c r="G258" s="39"/>
      <x:c r="H258" s="39"/>
      <x:c r="I258" s="39"/>
      <x:c r="J258" s="39"/>
      <x:c r="K258" s="39"/>
      <x:c r="L258" s="39"/>
      <x:c r="M258" s="39"/>
      <x:c r="N258" s="39"/>
      <x:c r="O258" s="39"/>
      <x:c r="P258" s="39"/>
      <x:c r="Q258" s="40"/>
    </x:row>
    <x:row r="259" ht="15" hidden="0" customHeight="1">
      <x:c r="A259" s="41"/>
      <x:c r="B259" s="39"/>
      <x:c r="C259" s="39"/>
      <x:c r="D259" s="39"/>
      <x:c r="E259" s="39"/>
      <x:c r="F259" s="39"/>
      <x:c r="G259" s="39"/>
      <x:c r="H259" s="39"/>
      <x:c r="I259" s="39"/>
      <x:c r="J259" s="39"/>
      <x:c r="K259" s="39"/>
      <x:c r="L259" s="39"/>
      <x:c r="M259" s="39"/>
      <x:c r="N259" s="39"/>
      <x:c r="O259" s="39"/>
      <x:c r="P259" s="39"/>
      <x:c r="Q259" s="40"/>
    </x:row>
    <x:row r="260" ht="15" hidden="0" customHeight="1">
      <x:c r="A260" s="41"/>
      <x:c r="B260" s="39"/>
      <x:c r="C260" s="39"/>
      <x:c r="D260" s="39"/>
      <x:c r="E260" s="39"/>
      <x:c r="F260" s="39"/>
      <x:c r="G260" s="39"/>
      <x:c r="H260" s="39"/>
      <x:c r="I260" s="39"/>
      <x:c r="J260" s="39"/>
      <x:c r="K260" s="39"/>
      <x:c r="L260" s="39"/>
      <x:c r="M260" s="39"/>
      <x:c r="N260" s="39"/>
      <x:c r="O260" s="39"/>
      <x:c r="P260" s="39"/>
      <x:c r="Q260" s="40"/>
    </x:row>
    <x:row r="261" ht="15" hidden="0" customHeight="1">
      <x:c r="A261" s="41"/>
      <x:c r="B261" s="39"/>
      <x:c r="C261" s="39"/>
      <x:c r="D261" s="39"/>
      <x:c r="E261" s="39"/>
      <x:c r="F261" s="39"/>
      <x:c r="G261" s="39"/>
      <x:c r="H261" s="39"/>
      <x:c r="I261" s="39"/>
      <x:c r="J261" s="39"/>
      <x:c r="K261" s="39"/>
      <x:c r="L261" s="39"/>
      <x:c r="M261" s="39"/>
      <x:c r="N261" s="39"/>
      <x:c r="O261" s="39"/>
      <x:c r="P261" s="39"/>
      <x:c r="Q261" s="40"/>
    </x:row>
    <x:row r="262" ht="15" hidden="0" customHeight="1">
      <x:c r="A262" s="41"/>
      <x:c r="B262" s="39"/>
      <x:c r="C262" s="39"/>
      <x:c r="D262" s="39"/>
      <x:c r="E262" s="39"/>
      <x:c r="F262" s="39"/>
      <x:c r="G262" s="39"/>
      <x:c r="H262" s="39"/>
      <x:c r="I262" s="39"/>
      <x:c r="J262" s="39"/>
      <x:c r="K262" s="39"/>
      <x:c r="L262" s="39"/>
      <x:c r="M262" s="39"/>
      <x:c r="N262" s="39"/>
      <x:c r="O262" s="39"/>
      <x:c r="P262" s="39"/>
      <x:c r="Q262" s="40"/>
    </x:row>
    <x:row r="263" ht="15" hidden="0" customHeight="1">
      <x:c r="A263" s="41"/>
      <x:c r="B263" s="39"/>
      <x:c r="C263" s="39"/>
      <x:c r="D263" s="39"/>
      <x:c r="E263" s="39"/>
      <x:c r="F263" s="39"/>
      <x:c r="G263" s="39"/>
      <x:c r="H263" s="39"/>
      <x:c r="I263" s="39"/>
      <x:c r="J263" s="39"/>
      <x:c r="K263" s="39"/>
      <x:c r="L263" s="39"/>
      <x:c r="M263" s="39"/>
      <x:c r="N263" s="39"/>
      <x:c r="O263" s="39"/>
      <x:c r="P263" s="39"/>
      <x:c r="Q263" s="40"/>
    </x:row>
    <x:row r="264" ht="15" hidden="0" customHeight="1">
      <x:c r="A264" s="41"/>
      <x:c r="B264" s="39"/>
      <x:c r="C264" s="39"/>
      <x:c r="D264" s="39"/>
      <x:c r="E264" s="39"/>
      <x:c r="F264" s="39"/>
      <x:c r="G264" s="39"/>
      <x:c r="H264" s="39"/>
      <x:c r="I264" s="39"/>
      <x:c r="J264" s="39"/>
      <x:c r="K264" s="39"/>
      <x:c r="L264" s="39"/>
      <x:c r="M264" s="39"/>
      <x:c r="N264" s="39"/>
      <x:c r="O264" s="39"/>
      <x:c r="P264" s="39"/>
      <x:c r="Q264" s="40"/>
    </x:row>
    <x:row r="265" ht="15" hidden="0" customHeight="1">
      <x:c r="A265" s="41"/>
      <x:c r="B265" s="39"/>
      <x:c r="C265" s="39"/>
      <x:c r="D265" s="39"/>
      <x:c r="E265" s="39"/>
      <x:c r="F265" s="39"/>
      <x:c r="G265" s="39"/>
      <x:c r="H265" s="39"/>
      <x:c r="I265" s="39"/>
      <x:c r="J265" s="39"/>
      <x:c r="K265" s="39"/>
      <x:c r="L265" s="39"/>
      <x:c r="M265" s="39"/>
      <x:c r="N265" s="39"/>
      <x:c r="O265" s="39"/>
      <x:c r="P265" s="39"/>
      <x:c r="Q265" s="40"/>
    </x:row>
    <x:row r="266" ht="15" hidden="0" customHeight="1">
      <x:c r="A266" s="41"/>
      <x:c r="B266" s="39"/>
      <x:c r="C266" s="39"/>
      <x:c r="D266" s="39"/>
      <x:c r="E266" s="39"/>
      <x:c r="F266" s="39"/>
      <x:c r="G266" s="39"/>
      <x:c r="H266" s="39"/>
      <x:c r="I266" s="39"/>
      <x:c r="J266" s="39"/>
      <x:c r="K266" s="39"/>
      <x:c r="L266" s="39"/>
      <x:c r="M266" s="39"/>
      <x:c r="N266" s="39"/>
      <x:c r="O266" s="39"/>
      <x:c r="P266" s="39"/>
      <x:c r="Q266" s="40"/>
    </x:row>
    <x:row r="267" ht="15" hidden="0" customHeight="1">
      <x:c r="A267" s="41"/>
      <x:c r="B267" s="39"/>
      <x:c r="C267" s="39"/>
      <x:c r="D267" s="39"/>
      <x:c r="E267" s="39"/>
      <x:c r="F267" s="39"/>
      <x:c r="G267" s="39"/>
      <x:c r="H267" s="39"/>
      <x:c r="I267" s="39"/>
      <x:c r="J267" s="39"/>
      <x:c r="K267" s="39"/>
      <x:c r="L267" s="39"/>
      <x:c r="M267" s="39"/>
      <x:c r="N267" s="39"/>
      <x:c r="O267" s="39"/>
      <x:c r="P267" s="39"/>
      <x:c r="Q267" s="40"/>
    </x:row>
    <x:row r="268" ht="15" hidden="0" customHeight="1">
      <x:c r="A268" s="41"/>
      <x:c r="B268" s="39"/>
      <x:c r="C268" s="39"/>
      <x:c r="D268" s="39"/>
      <x:c r="E268" s="39"/>
      <x:c r="F268" s="39"/>
      <x:c r="G268" s="39"/>
      <x:c r="H268" s="39"/>
      <x:c r="I268" s="39"/>
      <x:c r="J268" s="39"/>
      <x:c r="K268" s="39"/>
      <x:c r="L268" s="39"/>
      <x:c r="M268" s="39"/>
      <x:c r="N268" s="39"/>
      <x:c r="O268" s="39"/>
      <x:c r="P268" s="39"/>
      <x:c r="Q268" s="40"/>
    </x:row>
    <x:row r="269" ht="15" hidden="0" customHeight="1">
      <x:c r="A269" s="41"/>
      <x:c r="B269" s="39"/>
      <x:c r="C269" s="39"/>
      <x:c r="D269" s="39"/>
      <x:c r="E269" s="39"/>
      <x:c r="F269" s="39"/>
      <x:c r="G269" s="39"/>
      <x:c r="H269" s="39"/>
      <x:c r="I269" s="39"/>
      <x:c r="J269" s="39"/>
      <x:c r="K269" s="39"/>
      <x:c r="L269" s="39"/>
      <x:c r="M269" s="39"/>
      <x:c r="N269" s="39"/>
      <x:c r="O269" s="39"/>
      <x:c r="P269" s="39"/>
      <x:c r="Q269" s="40"/>
    </x:row>
    <x:row r="270" ht="15" hidden="0" customHeight="1">
      <x:c r="A270" s="41"/>
      <x:c r="B270" s="39"/>
      <x:c r="C270" s="39"/>
      <x:c r="D270" s="39"/>
      <x:c r="E270" s="39"/>
      <x:c r="F270" s="39"/>
      <x:c r="G270" s="39"/>
      <x:c r="H270" s="39"/>
      <x:c r="I270" s="39"/>
      <x:c r="J270" s="39"/>
      <x:c r="K270" s="39"/>
      <x:c r="L270" s="39"/>
      <x:c r="M270" s="39"/>
      <x:c r="N270" s="39"/>
      <x:c r="O270" s="39"/>
      <x:c r="P270" s="39"/>
      <x:c r="Q270" s="40"/>
    </x:row>
    <x:row r="271" ht="15" hidden="0" customHeight="1">
      <x:c r="A271" s="41"/>
      <x:c r="B271" s="39"/>
      <x:c r="C271" s="39"/>
      <x:c r="D271" s="39"/>
      <x:c r="E271" s="39"/>
      <x:c r="F271" s="39"/>
      <x:c r="G271" s="39"/>
      <x:c r="H271" s="39"/>
      <x:c r="I271" s="39"/>
      <x:c r="J271" s="39"/>
      <x:c r="K271" s="39"/>
      <x:c r="L271" s="39"/>
      <x:c r="M271" s="39"/>
      <x:c r="N271" s="39"/>
      <x:c r="O271" s="39"/>
      <x:c r="P271" s="39"/>
      <x:c r="Q271" s="40"/>
    </x:row>
    <x:row r="272" ht="15" hidden="0" customHeight="1">
      <x:c r="A272" s="41"/>
      <x:c r="B272" s="39"/>
      <x:c r="C272" s="39"/>
      <x:c r="D272" s="39"/>
      <x:c r="E272" s="39"/>
      <x:c r="F272" s="39"/>
      <x:c r="G272" s="39"/>
      <x:c r="H272" s="39"/>
      <x:c r="I272" s="39"/>
      <x:c r="J272" s="39"/>
      <x:c r="K272" s="39"/>
      <x:c r="L272" s="39"/>
      <x:c r="M272" s="39"/>
      <x:c r="N272" s="39"/>
      <x:c r="O272" s="39"/>
      <x:c r="P272" s="39"/>
      <x:c r="Q272" s="40"/>
    </x:row>
    <x:row r="273" ht="15" hidden="0" customHeight="1">
      <x:c r="A273" s="41"/>
      <x:c r="B273" s="39"/>
      <x:c r="C273" s="39"/>
      <x:c r="D273" s="39"/>
      <x:c r="E273" s="39"/>
      <x:c r="F273" s="39"/>
      <x:c r="G273" s="39"/>
      <x:c r="H273" s="39"/>
      <x:c r="I273" s="39"/>
      <x:c r="J273" s="39"/>
      <x:c r="K273" s="39"/>
      <x:c r="L273" s="39"/>
      <x:c r="M273" s="39"/>
      <x:c r="N273" s="39"/>
      <x:c r="O273" s="39"/>
      <x:c r="P273" s="39"/>
      <x:c r="Q273" s="40"/>
    </x:row>
    <x:row r="274" ht="15" hidden="0" customHeight="1">
      <x:c r="A274" s="41"/>
      <x:c r="B274" s="39"/>
      <x:c r="C274" s="39"/>
      <x:c r="D274" s="39"/>
      <x:c r="E274" s="39"/>
      <x:c r="F274" s="39"/>
      <x:c r="G274" s="39"/>
      <x:c r="H274" s="39"/>
      <x:c r="I274" s="39"/>
      <x:c r="J274" s="39"/>
      <x:c r="K274" s="39"/>
      <x:c r="L274" s="39"/>
      <x:c r="M274" s="39"/>
      <x:c r="N274" s="39"/>
      <x:c r="O274" s="39"/>
      <x:c r="P274" s="39"/>
      <x:c r="Q274" s="40"/>
    </x:row>
    <x:row r="275" ht="15" hidden="0" customHeight="1">
      <x:c r="A275" s="41"/>
      <x:c r="B275" s="39"/>
      <x:c r="C275" s="39"/>
      <x:c r="D275" s="39"/>
      <x:c r="E275" s="39"/>
      <x:c r="F275" s="39"/>
      <x:c r="G275" s="39"/>
      <x:c r="H275" s="39"/>
      <x:c r="I275" s="39"/>
      <x:c r="J275" s="39"/>
      <x:c r="K275" s="39"/>
      <x:c r="L275" s="39"/>
      <x:c r="M275" s="39"/>
      <x:c r="N275" s="39"/>
      <x:c r="O275" s="39"/>
      <x:c r="P275" s="39"/>
      <x:c r="Q275" s="40"/>
    </x:row>
    <x:row r="276" ht="15" hidden="0" customHeight="1">
      <x:c r="A276" s="41"/>
      <x:c r="B276" s="39"/>
      <x:c r="C276" s="39"/>
      <x:c r="D276" s="39"/>
      <x:c r="E276" s="39"/>
      <x:c r="F276" s="39"/>
      <x:c r="G276" s="39"/>
      <x:c r="H276" s="39"/>
      <x:c r="I276" s="39"/>
      <x:c r="J276" s="39"/>
      <x:c r="K276" s="39"/>
      <x:c r="L276" s="39"/>
      <x:c r="M276" s="39"/>
      <x:c r="N276" s="39"/>
      <x:c r="O276" s="39"/>
      <x:c r="P276" s="39"/>
      <x:c r="Q276" s="40"/>
    </x:row>
    <x:row r="277" ht="15" hidden="0" customHeight="1">
      <x:c r="A277" s="41"/>
      <x:c r="B277" s="39"/>
      <x:c r="C277" s="39"/>
      <x:c r="D277" s="39"/>
      <x:c r="E277" s="39"/>
      <x:c r="F277" s="39"/>
      <x:c r="G277" s="39"/>
      <x:c r="H277" s="39"/>
      <x:c r="I277" s="39"/>
      <x:c r="J277" s="39"/>
      <x:c r="K277" s="39"/>
      <x:c r="L277" s="39"/>
      <x:c r="M277" s="39"/>
      <x:c r="N277" s="39"/>
      <x:c r="O277" s="39"/>
      <x:c r="P277" s="39"/>
      <x:c r="Q277" s="40"/>
    </x:row>
    <x:row r="278" ht="15" hidden="0" customHeight="1">
      <x:c r="A278" s="41"/>
      <x:c r="B278" s="39"/>
      <x:c r="C278" s="39"/>
      <x:c r="D278" s="39"/>
      <x:c r="E278" s="39"/>
      <x:c r="F278" s="39"/>
      <x:c r="G278" s="39"/>
      <x:c r="H278" s="39"/>
      <x:c r="I278" s="39"/>
      <x:c r="J278" s="39"/>
      <x:c r="K278" s="39"/>
      <x:c r="L278" s="39"/>
      <x:c r="M278" s="39"/>
      <x:c r="N278" s="39"/>
      <x:c r="O278" s="39"/>
      <x:c r="P278" s="39"/>
      <x:c r="Q278" s="40"/>
    </x:row>
    <x:row r="279" ht="15" hidden="0" customHeight="1">
      <x:c r="A279" s="41"/>
      <x:c r="B279" s="39"/>
      <x:c r="C279" s="39"/>
      <x:c r="D279" s="39"/>
      <x:c r="E279" s="39"/>
      <x:c r="F279" s="39"/>
      <x:c r="G279" s="39"/>
      <x:c r="H279" s="39"/>
      <x:c r="I279" s="39"/>
      <x:c r="J279" s="39"/>
      <x:c r="K279" s="39"/>
      <x:c r="L279" s="39"/>
      <x:c r="M279" s="39"/>
      <x:c r="N279" s="39"/>
      <x:c r="O279" s="39"/>
      <x:c r="P279" s="39"/>
      <x:c r="Q279" s="40"/>
    </x:row>
    <x:row r="280" ht="15" hidden="0" customHeight="1">
      <x:c r="A280" s="41"/>
      <x:c r="B280" s="39"/>
      <x:c r="C280" s="39"/>
      <x:c r="D280" s="39"/>
      <x:c r="E280" s="39"/>
      <x:c r="F280" s="39"/>
      <x:c r="G280" s="39"/>
      <x:c r="H280" s="39"/>
      <x:c r="I280" s="39"/>
      <x:c r="J280" s="39"/>
      <x:c r="K280" s="39"/>
      <x:c r="L280" s="39"/>
      <x:c r="M280" s="39"/>
      <x:c r="N280" s="39"/>
      <x:c r="O280" s="39"/>
      <x:c r="P280" s="39"/>
      <x:c r="Q280" s="40"/>
    </x:row>
    <x:row r="281" ht="15" hidden="0" customHeight="1">
      <x:c r="A281" s="41"/>
      <x:c r="B281" s="39"/>
      <x:c r="C281" s="39"/>
      <x:c r="D281" s="39"/>
      <x:c r="E281" s="39"/>
      <x:c r="F281" s="39"/>
      <x:c r="G281" s="39"/>
      <x:c r="H281" s="39"/>
      <x:c r="I281" s="39"/>
      <x:c r="J281" s="39"/>
      <x:c r="K281" s="39"/>
      <x:c r="L281" s="39"/>
      <x:c r="M281" s="39"/>
      <x:c r="N281" s="39"/>
      <x:c r="O281" s="39"/>
      <x:c r="P281" s="39"/>
      <x:c r="Q281" s="40"/>
    </x:row>
    <x:row r="282" ht="15" hidden="0" customHeight="1">
      <x:c r="A282" s="41"/>
      <x:c r="B282" s="39"/>
      <x:c r="C282" s="39"/>
      <x:c r="D282" s="39"/>
      <x:c r="E282" s="39"/>
      <x:c r="F282" s="39"/>
      <x:c r="G282" s="39"/>
      <x:c r="H282" s="39"/>
      <x:c r="I282" s="39"/>
      <x:c r="J282" s="39"/>
      <x:c r="K282" s="39"/>
      <x:c r="L282" s="39"/>
      <x:c r="M282" s="39"/>
      <x:c r="N282" s="39"/>
      <x:c r="O282" s="39"/>
      <x:c r="P282" s="39"/>
      <x:c r="Q282" s="40"/>
    </x:row>
    <x:row r="283" ht="15" hidden="0" customHeight="1">
      <x:c r="A283" s="41"/>
      <x:c r="B283" s="39"/>
      <x:c r="C283" s="39"/>
      <x:c r="D283" s="39"/>
      <x:c r="E283" s="39"/>
      <x:c r="F283" s="39"/>
      <x:c r="G283" s="39"/>
      <x:c r="H283" s="39"/>
      <x:c r="I283" s="39"/>
      <x:c r="J283" s="39"/>
      <x:c r="K283" s="39"/>
      <x:c r="L283" s="39"/>
      <x:c r="M283" s="39"/>
      <x:c r="N283" s="39"/>
      <x:c r="O283" s="39"/>
      <x:c r="P283" s="39"/>
      <x:c r="Q283" s="40"/>
    </x:row>
    <x:row r="284" ht="15" hidden="0" customHeight="1">
      <x:c r="A284" s="41"/>
      <x:c r="B284" s="39"/>
      <x:c r="C284" s="39"/>
      <x:c r="D284" s="39"/>
      <x:c r="E284" s="39"/>
      <x:c r="F284" s="39"/>
      <x:c r="G284" s="39"/>
      <x:c r="H284" s="39"/>
      <x:c r="I284" s="39"/>
      <x:c r="J284" s="39"/>
      <x:c r="K284" s="39"/>
      <x:c r="L284" s="39"/>
      <x:c r="M284" s="39"/>
      <x:c r="N284" s="39"/>
      <x:c r="O284" s="39"/>
      <x:c r="P284" s="39"/>
      <x:c r="Q284" s="40"/>
    </x:row>
    <x:row r="285" ht="15" hidden="0" customHeight="1">
      <x:c r="A285" s="41"/>
      <x:c r="B285" s="39"/>
      <x:c r="C285" s="39"/>
      <x:c r="D285" s="39"/>
      <x:c r="E285" s="39"/>
      <x:c r="F285" s="39"/>
      <x:c r="G285" s="39"/>
      <x:c r="H285" s="39"/>
      <x:c r="I285" s="39"/>
      <x:c r="J285" s="39"/>
      <x:c r="K285" s="39"/>
      <x:c r="L285" s="39"/>
      <x:c r="M285" s="39"/>
      <x:c r="N285" s="39"/>
      <x:c r="O285" s="39"/>
      <x:c r="P285" s="39"/>
      <x:c r="Q285" s="40"/>
    </x:row>
    <x:row r="286" ht="15" hidden="0" customHeight="1">
      <x:c r="A286" s="41"/>
      <x:c r="B286" s="39"/>
      <x:c r="C286" s="39"/>
      <x:c r="D286" s="39"/>
      <x:c r="E286" s="39"/>
      <x:c r="F286" s="39"/>
      <x:c r="G286" s="39"/>
      <x:c r="H286" s="39"/>
      <x:c r="I286" s="39"/>
      <x:c r="J286" s="39"/>
      <x:c r="K286" s="39"/>
      <x:c r="L286" s="39"/>
      <x:c r="M286" s="39"/>
      <x:c r="N286" s="39"/>
      <x:c r="O286" s="39"/>
      <x:c r="P286" s="39"/>
      <x:c r="Q286" s="40"/>
    </x:row>
    <x:row r="287" ht="15" hidden="0" customHeight="1">
      <x:c r="A287" s="41"/>
      <x:c r="B287" s="39"/>
      <x:c r="C287" s="39"/>
      <x:c r="D287" s="39"/>
      <x:c r="E287" s="39"/>
      <x:c r="F287" s="39"/>
      <x:c r="G287" s="39"/>
      <x:c r="H287" s="39"/>
      <x:c r="I287" s="39"/>
      <x:c r="J287" s="39"/>
      <x:c r="K287" s="39"/>
      <x:c r="L287" s="39"/>
      <x:c r="M287" s="39"/>
      <x:c r="N287" s="39"/>
      <x:c r="O287" s="39"/>
      <x:c r="P287" s="39"/>
      <x:c r="Q287" s="40"/>
    </x:row>
    <x:row r="288" ht="15" hidden="0" customHeight="1">
      <x:c r="A288" s="41"/>
      <x:c r="B288" s="39"/>
      <x:c r="C288" s="39"/>
      <x:c r="D288" s="39"/>
      <x:c r="E288" s="39"/>
      <x:c r="F288" s="39"/>
      <x:c r="G288" s="39"/>
      <x:c r="H288" s="39"/>
      <x:c r="I288" s="39"/>
      <x:c r="J288" s="39"/>
      <x:c r="K288" s="39"/>
      <x:c r="L288" s="39"/>
      <x:c r="M288" s="39"/>
      <x:c r="N288" s="39"/>
      <x:c r="O288" s="39"/>
      <x:c r="P288" s="39"/>
      <x:c r="Q288" s="40"/>
    </x:row>
    <x:row r="289" ht="15" hidden="0" customHeight="1">
      <x:c r="A289" s="41"/>
      <x:c r="B289" s="39"/>
      <x:c r="C289" s="39"/>
      <x:c r="D289" s="39"/>
      <x:c r="E289" s="39"/>
      <x:c r="F289" s="39"/>
      <x:c r="G289" s="39"/>
      <x:c r="H289" s="39"/>
      <x:c r="I289" s="39"/>
      <x:c r="J289" s="39"/>
      <x:c r="K289" s="39"/>
      <x:c r="L289" s="39"/>
      <x:c r="M289" s="39"/>
      <x:c r="N289" s="39"/>
      <x:c r="O289" s="39"/>
      <x:c r="P289" s="39"/>
      <x:c r="Q289" s="40"/>
    </x:row>
    <x:row r="290" ht="15" hidden="0" customHeight="1">
      <x:c r="A290" s="41"/>
      <x:c r="B290" s="39"/>
      <x:c r="C290" s="39"/>
      <x:c r="D290" s="39"/>
      <x:c r="E290" s="39"/>
      <x:c r="F290" s="39"/>
      <x:c r="G290" s="39"/>
      <x:c r="H290" s="39"/>
      <x:c r="I290" s="39"/>
      <x:c r="J290" s="39"/>
      <x:c r="K290" s="39"/>
      <x:c r="L290" s="39"/>
      <x:c r="M290" s="39"/>
      <x:c r="N290" s="39"/>
      <x:c r="O290" s="39"/>
      <x:c r="P290" s="39"/>
      <x:c r="Q290" s="40"/>
    </x:row>
    <x:row r="291" ht="15" hidden="0" customHeight="1">
      <x:c r="A291" s="41"/>
      <x:c r="B291" s="39"/>
      <x:c r="C291" s="39"/>
      <x:c r="D291" s="39"/>
      <x:c r="E291" s="39"/>
      <x:c r="F291" s="39"/>
      <x:c r="G291" s="39"/>
      <x:c r="H291" s="39"/>
      <x:c r="I291" s="39"/>
      <x:c r="J291" s="39"/>
      <x:c r="K291" s="39"/>
      <x:c r="L291" s="39"/>
      <x:c r="M291" s="39"/>
      <x:c r="N291" s="39"/>
      <x:c r="O291" s="39"/>
      <x:c r="P291" s="39"/>
      <x:c r="Q291" s="40"/>
    </x:row>
    <x:row r="292" ht="15" hidden="0" customHeight="1">
      <x:c r="A292" s="41"/>
      <x:c r="B292" s="39"/>
      <x:c r="C292" s="39"/>
      <x:c r="D292" s="39"/>
      <x:c r="E292" s="39"/>
      <x:c r="F292" s="39"/>
      <x:c r="G292" s="39"/>
      <x:c r="H292" s="39"/>
      <x:c r="I292" s="39"/>
      <x:c r="J292" s="39"/>
      <x:c r="K292" s="39"/>
      <x:c r="L292" s="39"/>
      <x:c r="M292" s="39"/>
      <x:c r="N292" s="39"/>
      <x:c r="O292" s="39"/>
      <x:c r="P292" s="39"/>
      <x:c r="Q292" s="40"/>
    </x:row>
    <x:row r="293" ht="15" hidden="0" customHeight="1">
      <x:c r="A293" s="41"/>
      <x:c r="B293" s="39"/>
      <x:c r="C293" s="39"/>
      <x:c r="D293" s="39"/>
      <x:c r="E293" s="39"/>
      <x:c r="F293" s="39"/>
      <x:c r="G293" s="39"/>
      <x:c r="H293" s="39"/>
      <x:c r="I293" s="39"/>
      <x:c r="J293" s="39"/>
      <x:c r="K293" s="39"/>
      <x:c r="L293" s="39"/>
      <x:c r="M293" s="39"/>
      <x:c r="N293" s="39"/>
      <x:c r="O293" s="39"/>
      <x:c r="P293" s="39"/>
      <x:c r="Q293" s="40"/>
    </x:row>
    <x:row r="294" ht="15" hidden="0" customHeight="1">
      <x:c r="A294" s="41"/>
      <x:c r="B294" s="39"/>
      <x:c r="C294" s="39"/>
      <x:c r="D294" s="39"/>
      <x:c r="E294" s="39"/>
      <x:c r="F294" s="39"/>
      <x:c r="G294" s="39"/>
      <x:c r="H294" s="39"/>
      <x:c r="I294" s="39"/>
      <x:c r="J294" s="39"/>
      <x:c r="K294" s="39"/>
      <x:c r="L294" s="39"/>
      <x:c r="M294" s="39"/>
      <x:c r="N294" s="39"/>
      <x:c r="O294" s="39"/>
      <x:c r="P294" s="39"/>
      <x:c r="Q294" s="40"/>
    </x:row>
    <x:row r="295" ht="15" hidden="0" customHeight="1">
      <x:c r="A295" s="41"/>
      <x:c r="B295" s="39"/>
      <x:c r="C295" s="39"/>
      <x:c r="D295" s="39"/>
      <x:c r="E295" s="39"/>
      <x:c r="F295" s="39"/>
      <x:c r="G295" s="39"/>
      <x:c r="H295" s="39"/>
      <x:c r="I295" s="39"/>
      <x:c r="J295" s="39"/>
      <x:c r="K295" s="39"/>
      <x:c r="L295" s="39"/>
      <x:c r="M295" s="39"/>
      <x:c r="N295" s="39"/>
      <x:c r="O295" s="39"/>
      <x:c r="P295" s="39"/>
      <x:c r="Q295" s="40"/>
    </x:row>
    <x:row r="296" ht="15" hidden="0" customHeight="1">
      <x:c r="A296" s="41"/>
      <x:c r="B296" s="39"/>
      <x:c r="C296" s="39"/>
      <x:c r="D296" s="39"/>
      <x:c r="E296" s="39"/>
      <x:c r="F296" s="39"/>
      <x:c r="G296" s="39"/>
      <x:c r="H296" s="39"/>
      <x:c r="I296" s="39"/>
      <x:c r="J296" s="39"/>
      <x:c r="K296" s="39"/>
      <x:c r="L296" s="39"/>
      <x:c r="M296" s="39"/>
      <x:c r="N296" s="39"/>
      <x:c r="O296" s="39"/>
      <x:c r="P296" s="39"/>
      <x:c r="Q296" s="40"/>
    </x:row>
    <x:row r="297" ht="15" hidden="0" customHeight="1">
      <x:c r="A297" s="41"/>
      <x:c r="B297" s="39"/>
      <x:c r="C297" s="39"/>
      <x:c r="D297" s="39"/>
      <x:c r="E297" s="39"/>
      <x:c r="F297" s="39"/>
      <x:c r="G297" s="39"/>
      <x:c r="H297" s="39"/>
      <x:c r="I297" s="39"/>
      <x:c r="J297" s="39"/>
      <x:c r="K297" s="39"/>
      <x:c r="L297" s="39"/>
      <x:c r="M297" s="39"/>
      <x:c r="N297" s="39"/>
      <x:c r="O297" s="39"/>
      <x:c r="P297" s="39"/>
      <x:c r="Q297" s="40"/>
    </x:row>
    <x:row r="298" ht="15" hidden="0" customHeight="1">
      <x:c r="A298" s="41"/>
      <x:c r="B298" s="39"/>
      <x:c r="C298" s="39"/>
      <x:c r="D298" s="39"/>
      <x:c r="E298" s="39"/>
      <x:c r="F298" s="39"/>
      <x:c r="G298" s="39"/>
      <x:c r="H298" s="39"/>
      <x:c r="I298" s="39"/>
      <x:c r="J298" s="39"/>
      <x:c r="K298" s="39"/>
      <x:c r="L298" s="39"/>
      <x:c r="M298" s="39"/>
      <x:c r="N298" s="39"/>
      <x:c r="O298" s="39"/>
      <x:c r="P298" s="39"/>
      <x:c r="Q298" s="40"/>
    </x:row>
    <x:row r="299" ht="15" hidden="0" customHeight="1">
      <x:c r="A299" s="41"/>
      <x:c r="B299" s="39"/>
      <x:c r="C299" s="39"/>
      <x:c r="D299" s="39"/>
      <x:c r="E299" s="39"/>
      <x:c r="F299" s="39"/>
      <x:c r="G299" s="39"/>
      <x:c r="H299" s="39"/>
      <x:c r="I299" s="39"/>
      <x:c r="J299" s="39"/>
      <x:c r="K299" s="39"/>
      <x:c r="L299" s="39"/>
      <x:c r="M299" s="39"/>
      <x:c r="N299" s="39"/>
      <x:c r="O299" s="39"/>
      <x:c r="P299" s="39"/>
      <x:c r="Q299" s="40"/>
    </x:row>
    <x:row r="300" ht="15" hidden="0" customHeight="1">
      <x:c r="A300" s="41"/>
      <x:c r="B300" s="39"/>
      <x:c r="C300" s="39"/>
      <x:c r="D300" s="39"/>
      <x:c r="E300" s="39"/>
      <x:c r="F300" s="39"/>
      <x:c r="G300" s="39"/>
      <x:c r="H300" s="39"/>
      <x:c r="I300" s="39"/>
      <x:c r="J300" s="39"/>
      <x:c r="K300" s="39"/>
      <x:c r="L300" s="39"/>
      <x:c r="M300" s="39"/>
      <x:c r="N300" s="39"/>
      <x:c r="O300" s="39"/>
      <x:c r="P300" s="39"/>
      <x:c r="Q300" s="40"/>
    </x:row>
    <x:row r="301" ht="15" hidden="0" customHeight="1">
      <x:c r="A301" s="41"/>
      <x:c r="B301" s="39"/>
      <x:c r="C301" s="39"/>
      <x:c r="D301" s="39"/>
      <x:c r="E301" s="39"/>
      <x:c r="F301" s="39"/>
      <x:c r="G301" s="39"/>
      <x:c r="H301" s="39"/>
      <x:c r="I301" s="39"/>
      <x:c r="J301" s="39"/>
      <x:c r="K301" s="39"/>
      <x:c r="L301" s="39"/>
      <x:c r="M301" s="39"/>
      <x:c r="N301" s="39"/>
      <x:c r="O301" s="39"/>
      <x:c r="P301" s="39"/>
      <x:c r="Q301" s="40"/>
    </x:row>
    <x:row r="302" ht="15" hidden="0" customHeight="1">
      <x:c r="A302" s="41"/>
      <x:c r="B302" s="39"/>
      <x:c r="C302" s="39"/>
      <x:c r="D302" s="39"/>
      <x:c r="E302" s="39"/>
      <x:c r="F302" s="39"/>
      <x:c r="G302" s="39"/>
      <x:c r="H302" s="39"/>
      <x:c r="I302" s="39"/>
      <x:c r="J302" s="39"/>
      <x:c r="K302" s="39"/>
      <x:c r="L302" s="39"/>
      <x:c r="M302" s="39"/>
      <x:c r="N302" s="39"/>
      <x:c r="O302" s="39"/>
      <x:c r="P302" s="39"/>
      <x:c r="Q302" s="40"/>
    </x:row>
    <x:row r="303" ht="15" hidden="0" customHeight="1">
      <x:c r="A303" s="41"/>
      <x:c r="B303" s="39"/>
      <x:c r="C303" s="39"/>
      <x:c r="D303" s="39"/>
      <x:c r="E303" s="39"/>
      <x:c r="F303" s="39"/>
      <x:c r="G303" s="39"/>
      <x:c r="H303" s="39"/>
      <x:c r="I303" s="39"/>
      <x:c r="J303" s="39"/>
      <x:c r="K303" s="39"/>
      <x:c r="L303" s="39"/>
      <x:c r="M303" s="39"/>
      <x:c r="N303" s="39"/>
      <x:c r="O303" s="39"/>
      <x:c r="P303" s="39"/>
      <x:c r="Q303" s="40"/>
    </x:row>
    <x:row r="304" ht="15" hidden="0" customHeight="1">
      <x:c r="A304" s="41"/>
      <x:c r="B304" s="39"/>
      <x:c r="C304" s="39"/>
      <x:c r="D304" s="39"/>
      <x:c r="E304" s="39"/>
      <x:c r="F304" s="39"/>
      <x:c r="G304" s="39"/>
      <x:c r="H304" s="39"/>
      <x:c r="I304" s="39"/>
      <x:c r="J304" s="39"/>
      <x:c r="K304" s="39"/>
      <x:c r="L304" s="39"/>
      <x:c r="M304" s="39"/>
      <x:c r="N304" s="39"/>
      <x:c r="O304" s="39"/>
      <x:c r="P304" s="39"/>
      <x:c r="Q304" s="40"/>
    </x:row>
    <x:row r="305" ht="15" hidden="0" customHeight="1">
      <x:c r="A305" s="41"/>
      <x:c r="B305" s="39"/>
      <x:c r="C305" s="39"/>
      <x:c r="D305" s="39"/>
      <x:c r="E305" s="39"/>
      <x:c r="F305" s="39"/>
      <x:c r="G305" s="39"/>
      <x:c r="H305" s="39"/>
      <x:c r="I305" s="39"/>
      <x:c r="J305" s="39"/>
      <x:c r="K305" s="39"/>
      <x:c r="L305" s="39"/>
      <x:c r="M305" s="39"/>
      <x:c r="N305" s="39"/>
      <x:c r="O305" s="39"/>
      <x:c r="P305" s="39"/>
      <x:c r="Q305" s="40"/>
    </x:row>
    <x:row r="306" ht="15" hidden="0" customHeight="1">
      <x:c r="A306" s="41"/>
      <x:c r="B306" s="39"/>
      <x:c r="C306" s="39"/>
      <x:c r="D306" s="39"/>
      <x:c r="E306" s="39"/>
      <x:c r="F306" s="39"/>
      <x:c r="G306" s="39"/>
      <x:c r="H306" s="39"/>
      <x:c r="I306" s="39"/>
      <x:c r="J306" s="39"/>
      <x:c r="K306" s="39"/>
      <x:c r="L306" s="39"/>
      <x:c r="M306" s="39"/>
      <x:c r="N306" s="39"/>
      <x:c r="O306" s="39"/>
      <x:c r="P306" s="39"/>
      <x:c r="Q306" s="40"/>
    </x:row>
    <x:row r="307" ht="15" hidden="0" customHeight="1">
      <x:c r="A307" s="41"/>
      <x:c r="B307" s="39"/>
      <x:c r="C307" s="39"/>
      <x:c r="D307" s="39"/>
      <x:c r="E307" s="39"/>
      <x:c r="F307" s="39"/>
      <x:c r="G307" s="39"/>
      <x:c r="H307" s="39"/>
      <x:c r="I307" s="39"/>
      <x:c r="J307" s="39"/>
      <x:c r="K307" s="39"/>
      <x:c r="L307" s="39"/>
      <x:c r="M307" s="39"/>
      <x:c r="N307" s="39"/>
      <x:c r="O307" s="39"/>
      <x:c r="P307" s="39"/>
      <x:c r="Q307" s="40"/>
    </x:row>
    <x:row r="308" ht="15" hidden="0" customHeight="1">
      <x:c r="A308" s="41"/>
      <x:c r="B308" s="39"/>
      <x:c r="C308" s="39"/>
      <x:c r="D308" s="39"/>
      <x:c r="E308" s="39"/>
      <x:c r="F308" s="39"/>
      <x:c r="G308" s="39"/>
      <x:c r="H308" s="39"/>
      <x:c r="I308" s="39"/>
      <x:c r="J308" s="39"/>
      <x:c r="K308" s="39"/>
      <x:c r="L308" s="39"/>
      <x:c r="M308" s="39"/>
      <x:c r="N308" s="39"/>
      <x:c r="O308" s="39"/>
      <x:c r="P308" s="39"/>
      <x:c r="Q308" s="40"/>
    </x:row>
    <x:row r="309" ht="15" hidden="0" customHeight="1">
      <x:c r="A309" s="41"/>
      <x:c r="B309" s="39"/>
      <x:c r="C309" s="39"/>
      <x:c r="D309" s="39"/>
      <x:c r="E309" s="39"/>
      <x:c r="F309" s="39"/>
      <x:c r="G309" s="39"/>
      <x:c r="H309" s="39"/>
      <x:c r="I309" s="39"/>
      <x:c r="J309" s="39"/>
      <x:c r="K309" s="39"/>
      <x:c r="L309" s="39"/>
      <x:c r="M309" s="39"/>
      <x:c r="N309" s="39"/>
      <x:c r="O309" s="39"/>
      <x:c r="P309" s="39"/>
      <x:c r="Q309" s="40"/>
    </x:row>
    <x:row r="310" ht="15" hidden="0" customHeight="1">
      <x:c r="A310" s="41"/>
      <x:c r="B310" s="39"/>
      <x:c r="C310" s="39"/>
      <x:c r="D310" s="39"/>
      <x:c r="E310" s="39"/>
      <x:c r="F310" s="39"/>
      <x:c r="G310" s="39"/>
      <x:c r="H310" s="39"/>
      <x:c r="I310" s="39"/>
      <x:c r="J310" s="39"/>
      <x:c r="K310" s="39"/>
      <x:c r="L310" s="39"/>
      <x:c r="M310" s="39"/>
      <x:c r="N310" s="39"/>
      <x:c r="O310" s="39"/>
      <x:c r="P310" s="39"/>
      <x:c r="Q310" s="40"/>
    </x:row>
    <x:row r="311" ht="15" hidden="0" customHeight="1">
      <x:c r="A311" s="41"/>
      <x:c r="B311" s="39"/>
      <x:c r="C311" s="39"/>
      <x:c r="D311" s="39"/>
      <x:c r="E311" s="39"/>
      <x:c r="F311" s="39"/>
      <x:c r="G311" s="39"/>
      <x:c r="H311" s="39"/>
      <x:c r="I311" s="39"/>
      <x:c r="J311" s="39"/>
      <x:c r="K311" s="39"/>
      <x:c r="L311" s="39"/>
      <x:c r="M311" s="39"/>
      <x:c r="N311" s="39"/>
      <x:c r="O311" s="39"/>
      <x:c r="P311" s="39"/>
      <x:c r="Q311" s="40"/>
    </x:row>
    <x:row r="312" ht="15" hidden="0" customHeight="1">
      <x:c r="A312" s="41"/>
      <x:c r="B312" s="39"/>
      <x:c r="C312" s="39"/>
      <x:c r="D312" s="39"/>
      <x:c r="E312" s="39"/>
      <x:c r="F312" s="39"/>
      <x:c r="G312" s="39"/>
      <x:c r="H312" s="39"/>
      <x:c r="I312" s="39"/>
      <x:c r="J312" s="39"/>
      <x:c r="K312" s="39"/>
      <x:c r="L312" s="39"/>
      <x:c r="M312" s="39"/>
      <x:c r="N312" s="39"/>
      <x:c r="O312" s="39"/>
      <x:c r="P312" s="39"/>
      <x:c r="Q312" s="40"/>
    </x:row>
    <x:row r="313" ht="15" hidden="0" customHeight="1">
      <x:c r="A313" s="41"/>
      <x:c r="B313" s="39"/>
      <x:c r="C313" s="39"/>
      <x:c r="D313" s="39"/>
      <x:c r="E313" s="39"/>
      <x:c r="F313" s="39"/>
      <x:c r="G313" s="39"/>
      <x:c r="H313" s="39"/>
      <x:c r="I313" s="39"/>
      <x:c r="J313" s="39"/>
      <x:c r="K313" s="39"/>
      <x:c r="L313" s="39"/>
      <x:c r="M313" s="39"/>
      <x:c r="N313" s="39"/>
      <x:c r="O313" s="39"/>
      <x:c r="P313" s="39"/>
      <x:c r="Q313" s="40"/>
    </x:row>
    <x:row r="314" ht="15" hidden="0" customHeight="1">
      <x:c r="A314" s="41"/>
      <x:c r="B314" s="39"/>
      <x:c r="C314" s="39"/>
      <x:c r="D314" s="39"/>
      <x:c r="E314" s="39"/>
      <x:c r="F314" s="39"/>
      <x:c r="G314" s="39"/>
      <x:c r="H314" s="39"/>
      <x:c r="I314" s="39"/>
      <x:c r="J314" s="39"/>
      <x:c r="K314" s="39"/>
      <x:c r="L314" s="39"/>
      <x:c r="M314" s="39"/>
      <x:c r="N314" s="39"/>
      <x:c r="O314" s="39"/>
      <x:c r="P314" s="39"/>
      <x:c r="Q314" s="40"/>
    </x:row>
    <x:row r="315" ht="15" hidden="0" customHeight="1">
      <x:c r="A315" s="41"/>
      <x:c r="B315" s="39"/>
      <x:c r="C315" s="39"/>
      <x:c r="D315" s="39"/>
      <x:c r="E315" s="39"/>
      <x:c r="F315" s="39"/>
      <x:c r="G315" s="39"/>
      <x:c r="H315" s="39"/>
      <x:c r="I315" s="39"/>
      <x:c r="J315" s="39"/>
      <x:c r="K315" s="39"/>
      <x:c r="L315" s="39"/>
      <x:c r="M315" s="39"/>
      <x:c r="N315" s="39"/>
      <x:c r="O315" s="39"/>
      <x:c r="P315" s="39"/>
      <x:c r="Q315" s="40"/>
    </x:row>
    <x:row r="316" ht="15" hidden="0" customHeight="1">
      <x:c r="A316" s="41"/>
      <x:c r="B316" s="39"/>
      <x:c r="C316" s="39"/>
      <x:c r="D316" s="39"/>
      <x:c r="E316" s="39"/>
      <x:c r="F316" s="39"/>
      <x:c r="G316" s="39"/>
      <x:c r="H316" s="39"/>
      <x:c r="I316" s="39"/>
      <x:c r="J316" s="39"/>
      <x:c r="K316" s="39"/>
      <x:c r="L316" s="39"/>
      <x:c r="M316" s="39"/>
      <x:c r="N316" s="39"/>
      <x:c r="O316" s="39"/>
      <x:c r="P316" s="39"/>
      <x:c r="Q316" s="40"/>
    </x:row>
    <x:row r="317" ht="15" hidden="0" customHeight="1">
      <x:c r="A317" s="41"/>
      <x:c r="B317" s="39"/>
      <x:c r="C317" s="39"/>
      <x:c r="D317" s="39"/>
      <x:c r="E317" s="39"/>
      <x:c r="F317" s="39"/>
      <x:c r="G317" s="39"/>
      <x:c r="H317" s="39"/>
      <x:c r="I317" s="39"/>
      <x:c r="J317" s="39"/>
      <x:c r="K317" s="39"/>
      <x:c r="L317" s="39"/>
      <x:c r="M317" s="39"/>
      <x:c r="N317" s="39"/>
      <x:c r="O317" s="39"/>
      <x:c r="P317" s="39"/>
      <x:c r="Q317" s="40"/>
    </x:row>
    <x:row r="318" ht="15" hidden="0" customHeight="1">
      <x:c r="A318" s="41"/>
      <x:c r="B318" s="39"/>
      <x:c r="C318" s="39"/>
      <x:c r="D318" s="39"/>
      <x:c r="E318" s="39"/>
      <x:c r="F318" s="39"/>
      <x:c r="G318" s="39"/>
      <x:c r="H318" s="39"/>
      <x:c r="I318" s="39"/>
      <x:c r="J318" s="39"/>
      <x:c r="K318" s="39"/>
      <x:c r="L318" s="39"/>
      <x:c r="M318" s="39"/>
      <x:c r="N318" s="39"/>
      <x:c r="O318" s="39"/>
      <x:c r="P318" s="39"/>
      <x:c r="Q318" s="40"/>
    </x:row>
    <x:row r="319" ht="15" hidden="0" customHeight="1">
      <x:c r="A319" s="41"/>
      <x:c r="B319" s="39"/>
      <x:c r="C319" s="39"/>
      <x:c r="D319" s="39"/>
      <x:c r="E319" s="39"/>
      <x:c r="F319" s="39"/>
      <x:c r="G319" s="39"/>
      <x:c r="H319" s="39"/>
      <x:c r="I319" s="39"/>
      <x:c r="J319" s="39"/>
      <x:c r="K319" s="39"/>
      <x:c r="L319" s="39"/>
      <x:c r="M319" s="39"/>
      <x:c r="N319" s="39"/>
      <x:c r="O319" s="39"/>
      <x:c r="P319" s="39"/>
      <x:c r="Q319" s="40"/>
    </x:row>
    <x:row r="320" ht="15" hidden="0" customHeight="1">
      <x:c r="A320" s="41"/>
      <x:c r="B320" s="39"/>
      <x:c r="C320" s="39"/>
      <x:c r="D320" s="39"/>
      <x:c r="E320" s="39"/>
      <x:c r="F320" s="39"/>
      <x:c r="G320" s="39"/>
      <x:c r="H320" s="39"/>
      <x:c r="I320" s="39"/>
      <x:c r="J320" s="39"/>
      <x:c r="K320" s="39"/>
      <x:c r="L320" s="39"/>
      <x:c r="M320" s="39"/>
      <x:c r="N320" s="39"/>
      <x:c r="O320" s="39"/>
      <x:c r="P320" s="39"/>
      <x:c r="Q320" s="40"/>
    </x:row>
    <x:row r="321" ht="15" hidden="0" customHeight="1">
      <x:c r="A321" s="41"/>
      <x:c r="B321" s="39"/>
      <x:c r="C321" s="39"/>
      <x:c r="D321" s="39"/>
      <x:c r="E321" s="39"/>
      <x:c r="F321" s="39"/>
      <x:c r="G321" s="39"/>
      <x:c r="H321" s="39"/>
      <x:c r="I321" s="39"/>
      <x:c r="J321" s="39"/>
      <x:c r="K321" s="39"/>
      <x:c r="L321" s="39"/>
      <x:c r="M321" s="39"/>
      <x:c r="N321" s="39"/>
      <x:c r="O321" s="39"/>
      <x:c r="P321" s="39"/>
      <x:c r="Q321" s="40"/>
    </x:row>
    <x:row r="322" ht="15" hidden="0" customHeight="1">
      <x:c r="A322" s="41"/>
      <x:c r="B322" s="39"/>
      <x:c r="C322" s="39"/>
      <x:c r="D322" s="39"/>
      <x:c r="E322" s="39"/>
      <x:c r="F322" s="39"/>
      <x:c r="G322" s="39"/>
      <x:c r="H322" s="39"/>
      <x:c r="I322" s="39"/>
      <x:c r="J322" s="39"/>
      <x:c r="K322" s="39"/>
      <x:c r="L322" s="39"/>
      <x:c r="M322" s="39"/>
      <x:c r="N322" s="39"/>
      <x:c r="O322" s="39"/>
      <x:c r="P322" s="39"/>
      <x:c r="Q322" s="40"/>
    </x:row>
    <x:row r="323" ht="15" hidden="0" customHeight="1">
      <x:c r="A323" s="41"/>
      <x:c r="B323" s="39"/>
      <x:c r="C323" s="39"/>
      <x:c r="D323" s="39"/>
      <x:c r="E323" s="39"/>
      <x:c r="F323" s="39"/>
      <x:c r="G323" s="39"/>
      <x:c r="H323" s="39"/>
      <x:c r="I323" s="39"/>
      <x:c r="J323" s="39"/>
      <x:c r="K323" s="39"/>
      <x:c r="L323" s="39"/>
      <x:c r="M323" s="39"/>
      <x:c r="N323" s="39"/>
      <x:c r="O323" s="39"/>
      <x:c r="P323" s="39"/>
      <x:c r="Q323" s="40"/>
    </x:row>
    <x:row r="324" ht="15" hidden="0" customHeight="1">
      <x:c r="A324" s="41"/>
      <x:c r="B324" s="39"/>
      <x:c r="C324" s="39"/>
      <x:c r="D324" s="39"/>
      <x:c r="E324" s="39"/>
      <x:c r="F324" s="39"/>
      <x:c r="G324" s="39"/>
      <x:c r="H324" s="39"/>
      <x:c r="I324" s="39"/>
      <x:c r="J324" s="39"/>
      <x:c r="K324" s="39"/>
      <x:c r="L324" s="39"/>
      <x:c r="M324" s="39"/>
      <x:c r="N324" s="39"/>
      <x:c r="O324" s="39"/>
      <x:c r="P324" s="39"/>
      <x:c r="Q324" s="40"/>
    </x:row>
    <x:row r="325" ht="15" hidden="0" customHeight="1">
      <x:c r="A325" s="41"/>
      <x:c r="B325" s="39"/>
      <x:c r="C325" s="39"/>
      <x:c r="D325" s="39"/>
      <x:c r="E325" s="39"/>
      <x:c r="F325" s="39"/>
      <x:c r="G325" s="39"/>
      <x:c r="H325" s="39"/>
      <x:c r="I325" s="39"/>
      <x:c r="J325" s="39"/>
      <x:c r="K325" s="39"/>
      <x:c r="L325" s="39"/>
      <x:c r="M325" s="39"/>
      <x:c r="N325" s="39"/>
      <x:c r="O325" s="39"/>
      <x:c r="P325" s="39"/>
      <x:c r="Q325" s="40"/>
    </x:row>
    <x:row r="326" ht="15" hidden="0" customHeight="1">
      <x:c r="A326" s="41"/>
      <x:c r="B326" s="39"/>
      <x:c r="C326" s="39"/>
      <x:c r="D326" s="39"/>
      <x:c r="E326" s="39"/>
      <x:c r="F326" s="39"/>
      <x:c r="G326" s="39"/>
      <x:c r="H326" s="39"/>
      <x:c r="I326" s="39"/>
      <x:c r="J326" s="39"/>
      <x:c r="K326" s="39"/>
      <x:c r="L326" s="39"/>
      <x:c r="M326" s="39"/>
      <x:c r="N326" s="39"/>
      <x:c r="O326" s="39"/>
      <x:c r="P326" s="39"/>
      <x:c r="Q326" s="40"/>
    </x:row>
    <x:row r="327" ht="15" hidden="0" customHeight="1">
      <x:c r="A327" s="41"/>
      <x:c r="B327" s="39"/>
      <x:c r="C327" s="39"/>
      <x:c r="D327" s="39"/>
      <x:c r="E327" s="39"/>
      <x:c r="F327" s="39"/>
      <x:c r="G327" s="39"/>
      <x:c r="H327" s="39"/>
      <x:c r="I327" s="39"/>
      <x:c r="J327" s="39"/>
      <x:c r="K327" s="39"/>
      <x:c r="L327" s="39"/>
      <x:c r="M327" s="39"/>
      <x:c r="N327" s="39"/>
      <x:c r="O327" s="39"/>
      <x:c r="P327" s="39"/>
      <x:c r="Q327" s="40"/>
    </x:row>
    <x:row r="328" ht="15" hidden="0" customHeight="1">
      <x:c r="A328" s="41"/>
      <x:c r="B328" s="39"/>
      <x:c r="C328" s="39"/>
      <x:c r="D328" s="39"/>
      <x:c r="E328" s="39"/>
      <x:c r="F328" s="39"/>
      <x:c r="G328" s="39"/>
      <x:c r="H328" s="39"/>
      <x:c r="I328" s="39"/>
      <x:c r="J328" s="39"/>
      <x:c r="K328" s="39"/>
      <x:c r="L328" s="39"/>
      <x:c r="M328" s="39"/>
      <x:c r="N328" s="39"/>
      <x:c r="O328" s="39"/>
      <x:c r="P328" s="39"/>
      <x:c r="Q328" s="40"/>
    </x:row>
    <x:row r="329" ht="15" hidden="0" customHeight="1">
      <x:c r="A329" s="41"/>
      <x:c r="B329" s="39"/>
      <x:c r="C329" s="39"/>
      <x:c r="D329" s="39"/>
      <x:c r="E329" s="39"/>
      <x:c r="F329" s="39"/>
      <x:c r="G329" s="39"/>
      <x:c r="H329" s="39"/>
      <x:c r="I329" s="39"/>
      <x:c r="J329" s="39"/>
      <x:c r="K329" s="39"/>
      <x:c r="L329" s="39"/>
      <x:c r="M329" s="39"/>
      <x:c r="N329" s="39"/>
      <x:c r="O329" s="39"/>
      <x:c r="P329" s="39"/>
      <x:c r="Q329" s="40"/>
    </x:row>
    <x:row r="330" ht="15" hidden="0" customHeight="1">
      <x:c r="A330" s="41"/>
      <x:c r="B330" s="39"/>
      <x:c r="C330" s="39"/>
      <x:c r="D330" s="39"/>
      <x:c r="E330" s="39"/>
      <x:c r="F330" s="39"/>
      <x:c r="G330" s="39"/>
      <x:c r="H330" s="39"/>
      <x:c r="I330" s="39"/>
      <x:c r="J330" s="39"/>
      <x:c r="K330" s="39"/>
      <x:c r="L330" s="39"/>
      <x:c r="M330" s="39"/>
      <x:c r="N330" s="39"/>
      <x:c r="O330" s="39"/>
      <x:c r="P330" s="39"/>
      <x:c r="Q330" s="40"/>
    </x:row>
    <x:row r="331" ht="15" hidden="0" customHeight="1">
      <x:c r="A331" s="41"/>
      <x:c r="B331" s="39"/>
      <x:c r="C331" s="39"/>
      <x:c r="D331" s="39"/>
      <x:c r="E331" s="39"/>
      <x:c r="F331" s="39"/>
      <x:c r="G331" s="39"/>
      <x:c r="H331" s="39"/>
      <x:c r="I331" s="39"/>
      <x:c r="J331" s="39"/>
      <x:c r="K331" s="39"/>
      <x:c r="L331" s="39"/>
      <x:c r="M331" s="39"/>
      <x:c r="N331" s="39"/>
      <x:c r="O331" s="39"/>
      <x:c r="P331" s="39"/>
      <x:c r="Q331" s="40"/>
    </x:row>
    <x:row r="332" ht="15" hidden="0" customHeight="1">
      <x:c r="A332" s="41"/>
      <x:c r="B332" s="39"/>
      <x:c r="C332" s="39"/>
      <x:c r="D332" s="39"/>
      <x:c r="E332" s="39"/>
      <x:c r="F332" s="39"/>
      <x:c r="G332" s="39"/>
      <x:c r="H332" s="39"/>
      <x:c r="I332" s="39"/>
      <x:c r="J332" s="39"/>
      <x:c r="K332" s="39"/>
      <x:c r="L332" s="39"/>
      <x:c r="M332" s="39"/>
      <x:c r="N332" s="39"/>
      <x:c r="O332" s="39"/>
      <x:c r="P332" s="39"/>
      <x:c r="Q332" s="40"/>
    </x:row>
    <x:row r="333" ht="15" hidden="0" customHeight="1">
      <x:c r="A333" s="41"/>
      <x:c r="B333" s="39"/>
      <x:c r="C333" s="39"/>
      <x:c r="D333" s="39"/>
      <x:c r="E333" s="39"/>
      <x:c r="F333" s="39"/>
      <x:c r="G333" s="39"/>
      <x:c r="H333" s="39"/>
      <x:c r="I333" s="39"/>
      <x:c r="J333" s="39"/>
      <x:c r="K333" s="39"/>
      <x:c r="L333" s="39"/>
      <x:c r="M333" s="39"/>
      <x:c r="N333" s="39"/>
      <x:c r="O333" s="39"/>
      <x:c r="P333" s="39"/>
      <x:c r="Q333" s="40"/>
    </x:row>
    <x:row r="334" ht="15" hidden="0" customHeight="1">
      <x:c r="A334" s="41"/>
      <x:c r="B334" s="39"/>
      <x:c r="C334" s="39"/>
      <x:c r="D334" s="39"/>
      <x:c r="E334" s="39"/>
      <x:c r="F334" s="39"/>
      <x:c r="G334" s="39"/>
      <x:c r="H334" s="39"/>
      <x:c r="I334" s="39"/>
      <x:c r="J334" s="39"/>
      <x:c r="K334" s="39"/>
      <x:c r="L334" s="39"/>
      <x:c r="M334" s="39"/>
      <x:c r="N334" s="39"/>
      <x:c r="O334" s="39"/>
      <x:c r="P334" s="39"/>
      <x:c r="Q334" s="40"/>
    </x:row>
    <x:row r="335" ht="15" hidden="0" customHeight="1">
      <x:c r="A335" s="41"/>
      <x:c r="B335" s="39"/>
      <x:c r="C335" s="39"/>
      <x:c r="D335" s="39"/>
      <x:c r="E335" s="39"/>
      <x:c r="F335" s="39"/>
      <x:c r="G335" s="39"/>
      <x:c r="H335" s="39"/>
      <x:c r="I335" s="39"/>
      <x:c r="J335" s="39"/>
      <x:c r="K335" s="39"/>
      <x:c r="L335" s="39"/>
      <x:c r="M335" s="39"/>
      <x:c r="N335" s="39"/>
      <x:c r="O335" s="39"/>
      <x:c r="P335" s="39"/>
      <x:c r="Q335" s="40"/>
    </x:row>
    <x:row r="336" ht="15" hidden="0" customHeight="1">
      <x:c r="A336" s="41"/>
      <x:c r="B336" s="39"/>
      <x:c r="C336" s="39"/>
      <x:c r="D336" s="39"/>
      <x:c r="E336" s="39"/>
      <x:c r="F336" s="39"/>
      <x:c r="G336" s="39"/>
      <x:c r="H336" s="39"/>
      <x:c r="I336" s="39"/>
      <x:c r="J336" s="39"/>
      <x:c r="K336" s="39"/>
      <x:c r="L336" s="39"/>
      <x:c r="M336" s="39"/>
      <x:c r="N336" s="39"/>
      <x:c r="O336" s="39"/>
      <x:c r="P336" s="39"/>
      <x:c r="Q336" s="40"/>
    </x:row>
    <x:row r="337" ht="15" hidden="0" customHeight="1">
      <x:c r="A337" s="41"/>
      <x:c r="B337" s="39"/>
      <x:c r="C337" s="39"/>
      <x:c r="D337" s="39"/>
      <x:c r="E337" s="39"/>
      <x:c r="F337" s="39"/>
      <x:c r="G337" s="39"/>
      <x:c r="H337" s="39"/>
      <x:c r="I337" s="39"/>
      <x:c r="J337" s="39"/>
      <x:c r="K337" s="39"/>
      <x:c r="L337" s="39"/>
      <x:c r="M337" s="39"/>
      <x:c r="N337" s="39"/>
      <x:c r="O337" s="39"/>
      <x:c r="P337" s="39"/>
      <x:c r="Q337" s="40"/>
    </x:row>
    <x:row r="338" ht="15" hidden="0" customHeight="1">
      <x:c r="A338" s="41"/>
      <x:c r="B338" s="39"/>
      <x:c r="C338" s="39"/>
      <x:c r="D338" s="39"/>
      <x:c r="E338" s="39"/>
      <x:c r="F338" s="39"/>
      <x:c r="G338" s="39"/>
      <x:c r="H338" s="39"/>
      <x:c r="I338" s="39"/>
      <x:c r="J338" s="39"/>
      <x:c r="K338" s="39"/>
      <x:c r="L338" s="39"/>
      <x:c r="M338" s="39"/>
      <x:c r="N338" s="39"/>
      <x:c r="O338" s="39"/>
      <x:c r="P338" s="39"/>
      <x:c r="Q338" s="40"/>
    </x:row>
    <x:row r="339" ht="15" hidden="0" customHeight="1">
      <x:c r="A339" s="41"/>
      <x:c r="B339" s="39"/>
      <x:c r="C339" s="39"/>
      <x:c r="D339" s="39"/>
      <x:c r="E339" s="39"/>
      <x:c r="F339" s="39"/>
      <x:c r="G339" s="39"/>
      <x:c r="H339" s="39"/>
      <x:c r="I339" s="39"/>
      <x:c r="J339" s="39"/>
      <x:c r="K339" s="39"/>
      <x:c r="L339" s="39"/>
      <x:c r="M339" s="39"/>
      <x:c r="N339" s="39"/>
      <x:c r="O339" s="39"/>
      <x:c r="P339" s="39"/>
      <x:c r="Q339" s="40"/>
    </x:row>
    <x:row r="340" ht="15" hidden="0" customHeight="1">
      <x:c r="A340" s="41"/>
      <x:c r="B340" s="39"/>
      <x:c r="C340" s="39"/>
      <x:c r="D340" s="39"/>
      <x:c r="E340" s="39"/>
      <x:c r="F340" s="39"/>
      <x:c r="G340" s="39"/>
      <x:c r="H340" s="39"/>
      <x:c r="I340" s="39"/>
      <x:c r="J340" s="39"/>
      <x:c r="K340" s="39"/>
      <x:c r="L340" s="39"/>
      <x:c r="M340" s="39"/>
      <x:c r="N340" s="39"/>
      <x:c r="O340" s="39"/>
      <x:c r="P340" s="39"/>
      <x:c r="Q340" s="40"/>
    </x:row>
    <x:row r="341" ht="15" hidden="0" customHeight="1">
      <x:c r="A341" s="41"/>
      <x:c r="B341" s="39"/>
      <x:c r="C341" s="39"/>
      <x:c r="D341" s="39"/>
      <x:c r="E341" s="39"/>
      <x:c r="F341" s="39"/>
      <x:c r="G341" s="39"/>
      <x:c r="H341" s="39"/>
      <x:c r="I341" s="39"/>
      <x:c r="J341" s="39"/>
      <x:c r="K341" s="39"/>
      <x:c r="L341" s="39"/>
      <x:c r="M341" s="39"/>
      <x:c r="N341" s="39"/>
      <x:c r="O341" s="39"/>
      <x:c r="P341" s="39"/>
      <x:c r="Q341" s="40"/>
    </x:row>
    <x:row r="342" ht="15" hidden="0" customHeight="1">
      <x:c r="A342" s="41"/>
      <x:c r="B342" s="39"/>
      <x:c r="C342" s="39"/>
      <x:c r="D342" s="39"/>
      <x:c r="E342" s="39"/>
      <x:c r="F342" s="39"/>
      <x:c r="G342" s="39"/>
      <x:c r="H342" s="39"/>
      <x:c r="I342" s="39"/>
      <x:c r="J342" s="39"/>
      <x:c r="K342" s="39"/>
      <x:c r="L342" s="39"/>
      <x:c r="M342" s="39"/>
      <x:c r="N342" s="39"/>
      <x:c r="O342" s="39"/>
      <x:c r="P342" s="39"/>
      <x:c r="Q342" s="40"/>
    </x:row>
    <x:row r="343" ht="15" hidden="0" customHeight="1">
      <x:c r="A343" s="41"/>
      <x:c r="B343" s="39"/>
      <x:c r="C343" s="39"/>
      <x:c r="D343" s="39"/>
      <x:c r="E343" s="39"/>
      <x:c r="F343" s="39"/>
      <x:c r="G343" s="39"/>
      <x:c r="H343" s="39"/>
      <x:c r="I343" s="39"/>
      <x:c r="J343" s="39"/>
      <x:c r="K343" s="39"/>
      <x:c r="L343" s="39"/>
      <x:c r="M343" s="39"/>
      <x:c r="N343" s="39"/>
      <x:c r="O343" s="39"/>
      <x:c r="P343" s="39"/>
      <x:c r="Q343" s="40"/>
    </x:row>
    <x:row r="344" ht="15" hidden="0" customHeight="1">
      <x:c r="A344" s="41"/>
      <x:c r="B344" s="39"/>
      <x:c r="C344" s="39"/>
      <x:c r="D344" s="39"/>
      <x:c r="E344" s="39"/>
      <x:c r="F344" s="39"/>
      <x:c r="G344" s="39"/>
      <x:c r="H344" s="39"/>
      <x:c r="I344" s="39"/>
      <x:c r="J344" s="39"/>
      <x:c r="K344" s="39"/>
      <x:c r="L344" s="39"/>
      <x:c r="M344" s="39"/>
      <x:c r="N344" s="39"/>
      <x:c r="O344" s="39"/>
      <x:c r="P344" s="39"/>
      <x:c r="Q344" s="40"/>
    </x:row>
    <x:row r="345" ht="15" hidden="0" customHeight="1">
      <x:c r="A345" s="41"/>
      <x:c r="B345" s="39"/>
      <x:c r="C345" s="39"/>
      <x:c r="D345" s="39"/>
      <x:c r="E345" s="39"/>
      <x:c r="F345" s="39"/>
      <x:c r="G345" s="39"/>
      <x:c r="H345" s="39"/>
      <x:c r="I345" s="39"/>
      <x:c r="J345" s="39"/>
      <x:c r="K345" s="39"/>
      <x:c r="L345" s="39"/>
      <x:c r="M345" s="39"/>
      <x:c r="N345" s="39"/>
      <x:c r="O345" s="39"/>
      <x:c r="P345" s="39"/>
      <x:c r="Q345" s="40"/>
    </x:row>
    <x:row r="346" ht="15" hidden="0" customHeight="1">
      <x:c r="A346" s="41"/>
      <x:c r="B346" s="39"/>
      <x:c r="C346" s="39"/>
      <x:c r="D346" s="39"/>
      <x:c r="E346" s="39"/>
      <x:c r="F346" s="39"/>
      <x:c r="G346" s="39"/>
      <x:c r="H346" s="39"/>
      <x:c r="I346" s="39"/>
      <x:c r="J346" s="39"/>
      <x:c r="K346" s="39"/>
      <x:c r="L346" s="39"/>
      <x:c r="M346" s="39"/>
      <x:c r="N346" s="39"/>
      <x:c r="O346" s="39"/>
      <x:c r="P346" s="39"/>
      <x:c r="Q346" s="40"/>
    </x:row>
    <x:row r="347" ht="15" hidden="0" customHeight="1">
      <x:c r="A347" s="41"/>
      <x:c r="B347" s="39"/>
      <x:c r="C347" s="39"/>
      <x:c r="D347" s="39"/>
      <x:c r="E347" s="39"/>
      <x:c r="F347" s="39"/>
      <x:c r="G347" s="39"/>
      <x:c r="H347" s="39"/>
      <x:c r="I347" s="39"/>
      <x:c r="J347" s="39"/>
      <x:c r="K347" s="39"/>
      <x:c r="L347" s="39"/>
      <x:c r="M347" s="39"/>
      <x:c r="N347" s="39"/>
      <x:c r="O347" s="39"/>
      <x:c r="P347" s="39"/>
      <x:c r="Q347" s="40"/>
    </x:row>
    <x:row r="348" ht="15" hidden="0" customHeight="1">
      <x:c r="A348" s="41"/>
      <x:c r="B348" s="39"/>
      <x:c r="C348" s="39"/>
      <x:c r="D348" s="39"/>
      <x:c r="E348" s="39"/>
      <x:c r="F348" s="39"/>
      <x:c r="G348" s="39"/>
      <x:c r="H348" s="39"/>
      <x:c r="I348" s="39"/>
      <x:c r="J348" s="39"/>
      <x:c r="K348" s="39"/>
      <x:c r="L348" s="39"/>
      <x:c r="M348" s="39"/>
      <x:c r="N348" s="39"/>
      <x:c r="O348" s="39"/>
      <x:c r="P348" s="39"/>
      <x:c r="Q348" s="40"/>
    </x:row>
    <x:row r="349" ht="15" hidden="0" customHeight="1">
      <x:c r="A349" s="41"/>
      <x:c r="B349" s="39"/>
      <x:c r="C349" s="39"/>
      <x:c r="D349" s="39"/>
      <x:c r="E349" s="39"/>
      <x:c r="F349" s="39"/>
      <x:c r="G349" s="39"/>
      <x:c r="H349" s="39"/>
      <x:c r="I349" s="39"/>
      <x:c r="J349" s="39"/>
      <x:c r="K349" s="39"/>
      <x:c r="L349" s="39"/>
      <x:c r="M349" s="39"/>
      <x:c r="N349" s="39"/>
      <x:c r="O349" s="39"/>
      <x:c r="P349" s="39"/>
      <x:c r="Q349" s="40"/>
    </x:row>
    <x:row r="350" ht="15" hidden="0" customHeight="1">
      <x:c r="A350" s="41"/>
      <x:c r="B350" s="39"/>
      <x:c r="C350" s="39"/>
      <x:c r="D350" s="39"/>
      <x:c r="E350" s="39"/>
      <x:c r="F350" s="39"/>
      <x:c r="G350" s="39"/>
      <x:c r="H350" s="39"/>
      <x:c r="I350" s="39"/>
      <x:c r="J350" s="39"/>
      <x:c r="K350" s="39"/>
      <x:c r="L350" s="39"/>
      <x:c r="M350" s="39"/>
      <x:c r="N350" s="39"/>
      <x:c r="O350" s="39"/>
      <x:c r="P350" s="39"/>
      <x:c r="Q350" s="40"/>
    </x:row>
    <x:row r="351" ht="15" hidden="0" customHeight="1">
      <x:c r="A351" s="41"/>
      <x:c r="B351" s="39"/>
      <x:c r="C351" s="39"/>
      <x:c r="D351" s="39"/>
      <x:c r="E351" s="39"/>
      <x:c r="F351" s="39"/>
      <x:c r="G351" s="39"/>
      <x:c r="H351" s="39"/>
      <x:c r="I351" s="39"/>
      <x:c r="J351" s="39"/>
      <x:c r="K351" s="39"/>
      <x:c r="L351" s="39"/>
      <x:c r="M351" s="39"/>
      <x:c r="N351" s="39"/>
      <x:c r="O351" s="39"/>
      <x:c r="P351" s="39"/>
      <x:c r="Q351" s="40"/>
    </x:row>
    <x:row r="352" ht="15" hidden="0" customHeight="1">
      <x:c r="A352" s="41"/>
      <x:c r="B352" s="39"/>
      <x:c r="C352" s="39"/>
      <x:c r="D352" s="39"/>
      <x:c r="E352" s="39"/>
      <x:c r="F352" s="39"/>
      <x:c r="G352" s="39"/>
      <x:c r="H352" s="39"/>
      <x:c r="I352" s="39"/>
      <x:c r="J352" s="39"/>
      <x:c r="K352" s="39"/>
      <x:c r="L352" s="39"/>
      <x:c r="M352" s="39"/>
      <x:c r="N352" s="39"/>
      <x:c r="O352" s="39"/>
      <x:c r="P352" s="39"/>
      <x:c r="Q352" s="40"/>
    </x:row>
    <x:row r="353" ht="15" hidden="0" customHeight="1">
      <x:c r="A353" s="41"/>
      <x:c r="B353" s="39"/>
      <x:c r="C353" s="39"/>
      <x:c r="D353" s="39"/>
      <x:c r="E353" s="39"/>
      <x:c r="F353" s="39"/>
      <x:c r="G353" s="39"/>
      <x:c r="H353" s="39"/>
      <x:c r="I353" s="39"/>
      <x:c r="J353" s="39"/>
      <x:c r="K353" s="39"/>
      <x:c r="L353" s="39"/>
      <x:c r="M353" s="39"/>
      <x:c r="N353" s="39"/>
      <x:c r="O353" s="39"/>
      <x:c r="P353" s="39"/>
      <x:c r="Q353" s="40"/>
    </x:row>
    <x:row r="354" ht="15" hidden="0" customHeight="1">
      <x:c r="A354" s="41"/>
      <x:c r="B354" s="39"/>
      <x:c r="C354" s="39"/>
      <x:c r="D354" s="39"/>
      <x:c r="E354" s="39"/>
      <x:c r="F354" s="39"/>
      <x:c r="G354" s="39"/>
      <x:c r="H354" s="39"/>
      <x:c r="I354" s="39"/>
      <x:c r="J354" s="39"/>
      <x:c r="K354" s="39"/>
      <x:c r="L354" s="39"/>
      <x:c r="M354" s="39"/>
      <x:c r="N354" s="39"/>
      <x:c r="O354" s="39"/>
      <x:c r="P354" s="39"/>
      <x:c r="Q354" s="40"/>
    </x:row>
    <x:row r="355" ht="15" hidden="0" customHeight="1">
      <x:c r="A355" s="41"/>
      <x:c r="B355" s="39"/>
      <x:c r="C355" s="39"/>
      <x:c r="D355" s="39"/>
      <x:c r="E355" s="39"/>
      <x:c r="F355" s="39"/>
      <x:c r="G355" s="39"/>
      <x:c r="H355" s="39"/>
      <x:c r="I355" s="39"/>
      <x:c r="J355" s="39"/>
      <x:c r="K355" s="39"/>
      <x:c r="L355" s="39"/>
      <x:c r="M355" s="39"/>
      <x:c r="N355" s="39"/>
      <x:c r="O355" s="39"/>
      <x:c r="P355" s="39"/>
      <x:c r="Q355" s="40"/>
    </x:row>
    <x:row r="356" ht="15" hidden="0" customHeight="1">
      <x:c r="A356" s="41"/>
      <x:c r="B356" s="39"/>
      <x:c r="C356" s="39"/>
      <x:c r="D356" s="39"/>
      <x:c r="E356" s="39"/>
      <x:c r="F356" s="39"/>
      <x:c r="G356" s="39"/>
      <x:c r="H356" s="39"/>
      <x:c r="I356" s="39"/>
      <x:c r="J356" s="39"/>
      <x:c r="K356" s="39"/>
      <x:c r="L356" s="39"/>
      <x:c r="M356" s="39"/>
      <x:c r="N356" s="39"/>
      <x:c r="O356" s="39"/>
      <x:c r="P356" s="39"/>
      <x:c r="Q356" s="40"/>
    </x:row>
    <x:row r="357" ht="15" hidden="0" customHeight="1">
      <x:c r="A357" s="41"/>
      <x:c r="B357" s="39"/>
      <x:c r="C357" s="39"/>
      <x:c r="D357" s="39"/>
      <x:c r="E357" s="39"/>
      <x:c r="F357" s="39"/>
      <x:c r="G357" s="39"/>
      <x:c r="H357" s="39"/>
      <x:c r="I357" s="39"/>
      <x:c r="J357" s="39"/>
      <x:c r="K357" s="39"/>
      <x:c r="L357" s="39"/>
      <x:c r="M357" s="39"/>
      <x:c r="N357" s="39"/>
      <x:c r="O357" s="39"/>
      <x:c r="P357" s="39"/>
      <x:c r="Q357" s="40"/>
    </x:row>
    <x:row r="358" ht="15" hidden="0" customHeight="1">
      <x:c r="A358" s="41"/>
      <x:c r="B358" s="39"/>
      <x:c r="C358" s="39"/>
      <x:c r="D358" s="39"/>
      <x:c r="E358" s="39"/>
      <x:c r="F358" s="39"/>
      <x:c r="G358" s="39"/>
      <x:c r="H358" s="39"/>
      <x:c r="I358" s="39"/>
      <x:c r="J358" s="39"/>
      <x:c r="K358" s="39"/>
      <x:c r="L358" s="39"/>
      <x:c r="M358" s="39"/>
      <x:c r="N358" s="39"/>
      <x:c r="O358" s="39"/>
      <x:c r="P358" s="39"/>
      <x:c r="Q358" s="40"/>
    </x:row>
    <x:row r="359" ht="15" hidden="0" customHeight="1">
      <x:c r="A359" s="41"/>
      <x:c r="B359" s="39"/>
      <x:c r="C359" s="39"/>
      <x:c r="D359" s="39"/>
      <x:c r="E359" s="39"/>
      <x:c r="F359" s="39"/>
      <x:c r="G359" s="39"/>
      <x:c r="H359" s="39"/>
      <x:c r="I359" s="39"/>
      <x:c r="J359" s="39"/>
      <x:c r="K359" s="39"/>
      <x:c r="L359" s="39"/>
      <x:c r="M359" s="39"/>
      <x:c r="N359" s="39"/>
      <x:c r="O359" s="39"/>
      <x:c r="P359" s="39"/>
      <x:c r="Q359" s="40"/>
    </x:row>
    <x:row r="360" ht="15" hidden="0" customHeight="1">
      <x:c r="A360" s="41"/>
      <x:c r="B360" s="39"/>
      <x:c r="C360" s="39"/>
      <x:c r="D360" s="39"/>
      <x:c r="E360" s="39"/>
      <x:c r="F360" s="39"/>
      <x:c r="G360" s="39"/>
      <x:c r="H360" s="39"/>
      <x:c r="I360" s="39"/>
      <x:c r="J360" s="39"/>
      <x:c r="K360" s="39"/>
      <x:c r="L360" s="39"/>
      <x:c r="M360" s="39"/>
      <x:c r="N360" s="39"/>
      <x:c r="O360" s="39"/>
      <x:c r="P360" s="39"/>
      <x:c r="Q360" s="40"/>
    </x:row>
    <x:row r="361" ht="15" hidden="0" customHeight="1">
      <x:c r="A361" s="41"/>
      <x:c r="B361" s="39"/>
      <x:c r="C361" s="39"/>
      <x:c r="D361" s="39"/>
      <x:c r="E361" s="39"/>
      <x:c r="F361" s="39"/>
      <x:c r="G361" s="39"/>
      <x:c r="H361" s="39"/>
      <x:c r="I361" s="39"/>
      <x:c r="J361" s="39"/>
      <x:c r="K361" s="39"/>
      <x:c r="L361" s="39"/>
      <x:c r="M361" s="39"/>
      <x:c r="N361" s="39"/>
      <x:c r="O361" s="39"/>
      <x:c r="P361" s="39"/>
      <x:c r="Q361" s="40"/>
    </x:row>
    <x:row r="362" ht="15" hidden="0" customHeight="1">
      <x:c r="A362" s="41"/>
      <x:c r="B362" s="39"/>
      <x:c r="C362" s="39"/>
      <x:c r="D362" s="39"/>
      <x:c r="E362" s="39"/>
      <x:c r="F362" s="39"/>
      <x:c r="G362" s="39"/>
      <x:c r="H362" s="39"/>
      <x:c r="I362" s="39"/>
      <x:c r="J362" s="39"/>
      <x:c r="K362" s="39"/>
      <x:c r="L362" s="39"/>
      <x:c r="M362" s="39"/>
      <x:c r="N362" s="39"/>
      <x:c r="O362" s="39"/>
      <x:c r="P362" s="39"/>
      <x:c r="Q362" s="40"/>
    </x:row>
    <x:row r="363" ht="15" hidden="0" customHeight="1">
      <x:c r="A363" s="41"/>
      <x:c r="B363" s="39"/>
      <x:c r="C363" s="39"/>
      <x:c r="D363" s="39"/>
      <x:c r="E363" s="39"/>
      <x:c r="F363" s="39"/>
      <x:c r="G363" s="39"/>
      <x:c r="H363" s="39"/>
      <x:c r="I363" s="39"/>
      <x:c r="J363" s="39"/>
      <x:c r="K363" s="39"/>
      <x:c r="L363" s="39"/>
      <x:c r="M363" s="39"/>
      <x:c r="N363" s="39"/>
      <x:c r="O363" s="39"/>
      <x:c r="P363" s="39"/>
      <x:c r="Q363" s="40"/>
    </x:row>
    <x:row r="364" ht="15" hidden="0" customHeight="1">
      <x:c r="A364" s="41"/>
      <x:c r="B364" s="39"/>
      <x:c r="C364" s="39"/>
      <x:c r="D364" s="39"/>
      <x:c r="E364" s="39"/>
      <x:c r="F364" s="39"/>
      <x:c r="G364" s="39"/>
      <x:c r="H364" s="39"/>
      <x:c r="I364" s="39"/>
      <x:c r="J364" s="39"/>
      <x:c r="K364" s="39"/>
      <x:c r="L364" s="39"/>
      <x:c r="M364" s="39"/>
      <x:c r="N364" s="39"/>
      <x:c r="O364" s="39"/>
      <x:c r="P364" s="39"/>
      <x:c r="Q364" s="40"/>
    </x:row>
    <x:row r="365" ht="15" hidden="0" customHeight="1">
      <x:c r="A365" s="41"/>
      <x:c r="B365" s="39"/>
      <x:c r="C365" s="39"/>
      <x:c r="D365" s="39"/>
      <x:c r="E365" s="39"/>
      <x:c r="F365" s="39"/>
      <x:c r="G365" s="39"/>
      <x:c r="H365" s="39"/>
      <x:c r="I365" s="39"/>
      <x:c r="J365" s="39"/>
      <x:c r="K365" s="39"/>
      <x:c r="L365" s="39"/>
      <x:c r="M365" s="39"/>
      <x:c r="N365" s="39"/>
      <x:c r="O365" s="39"/>
      <x:c r="P365" s="39"/>
      <x:c r="Q365" s="40"/>
    </x:row>
    <x:row r="366" ht="15" hidden="0" customHeight="1">
      <x:c r="A366" s="41"/>
      <x:c r="B366" s="39"/>
      <x:c r="C366" s="39"/>
      <x:c r="D366" s="39"/>
      <x:c r="E366" s="39"/>
      <x:c r="F366" s="39"/>
      <x:c r="G366" s="39"/>
      <x:c r="H366" s="39"/>
      <x:c r="I366" s="39"/>
      <x:c r="J366" s="39"/>
      <x:c r="K366" s="39"/>
      <x:c r="L366" s="39"/>
      <x:c r="M366" s="39"/>
      <x:c r="N366" s="39"/>
      <x:c r="O366" s="39"/>
      <x:c r="P366" s="39"/>
      <x:c r="Q366" s="40"/>
    </x:row>
    <x:row r="367" ht="15" hidden="0" customHeight="1">
      <x:c r="A367" s="41"/>
      <x:c r="B367" s="39"/>
      <x:c r="C367" s="39"/>
      <x:c r="D367" s="39"/>
      <x:c r="E367" s="39"/>
      <x:c r="F367" s="39"/>
      <x:c r="G367" s="39"/>
      <x:c r="H367" s="39"/>
      <x:c r="I367" s="39"/>
      <x:c r="J367" s="39"/>
      <x:c r="K367" s="39"/>
      <x:c r="L367" s="39"/>
      <x:c r="M367" s="39"/>
      <x:c r="N367" s="39"/>
      <x:c r="O367" s="39"/>
      <x:c r="P367" s="39"/>
      <x:c r="Q367" s="40"/>
    </x:row>
    <x:row r="368" ht="15" hidden="0" customHeight="1">
      <x:c r="A368" s="41"/>
      <x:c r="B368" s="39"/>
      <x:c r="C368" s="39"/>
      <x:c r="D368" s="39"/>
      <x:c r="E368" s="39"/>
      <x:c r="F368" s="39"/>
      <x:c r="G368" s="39"/>
      <x:c r="H368" s="39"/>
      <x:c r="I368" s="39"/>
      <x:c r="J368" s="39"/>
      <x:c r="K368" s="39"/>
      <x:c r="L368" s="39"/>
      <x:c r="M368" s="39"/>
      <x:c r="N368" s="39"/>
      <x:c r="O368" s="39"/>
      <x:c r="P368" s="39"/>
      <x:c r="Q368" s="40"/>
    </x:row>
    <x:row r="369" ht="15" hidden="0" customHeight="1">
      <x:c r="A369" s="41"/>
      <x:c r="B369" s="39"/>
      <x:c r="C369" s="39"/>
      <x:c r="D369" s="39"/>
      <x:c r="E369" s="39"/>
      <x:c r="F369" s="39"/>
      <x:c r="G369" s="39"/>
      <x:c r="H369" s="39"/>
      <x:c r="I369" s="39"/>
      <x:c r="J369" s="39"/>
      <x:c r="K369" s="39"/>
      <x:c r="L369" s="39"/>
      <x:c r="M369" s="39"/>
      <x:c r="N369" s="39"/>
      <x:c r="O369" s="39"/>
      <x:c r="P369" s="39"/>
      <x:c r="Q369" s="40"/>
    </x:row>
    <x:row r="370" ht="15" hidden="0" customHeight="1">
      <x:c r="A370" s="41"/>
      <x:c r="B370" s="39"/>
      <x:c r="C370" s="39"/>
      <x:c r="D370" s="39"/>
      <x:c r="E370" s="39"/>
      <x:c r="F370" s="39"/>
      <x:c r="G370" s="39"/>
      <x:c r="H370" s="39"/>
      <x:c r="I370" s="39"/>
      <x:c r="J370" s="39"/>
      <x:c r="K370" s="39"/>
      <x:c r="L370" s="39"/>
      <x:c r="M370" s="39"/>
      <x:c r="N370" s="39"/>
      <x:c r="O370" s="39"/>
      <x:c r="P370" s="39"/>
      <x:c r="Q370" s="40"/>
    </x:row>
    <x:row r="371" ht="15" hidden="0" customHeight="1">
      <x:c r="A371" s="41"/>
      <x:c r="B371" s="39"/>
      <x:c r="C371" s="39"/>
      <x:c r="D371" s="39"/>
      <x:c r="E371" s="39"/>
      <x:c r="F371" s="39"/>
      <x:c r="G371" s="39"/>
      <x:c r="H371" s="39"/>
      <x:c r="I371" s="39"/>
      <x:c r="J371" s="39"/>
      <x:c r="K371" s="39"/>
      <x:c r="L371" s="39"/>
      <x:c r="M371" s="39"/>
      <x:c r="N371" s="39"/>
      <x:c r="O371" s="39"/>
      <x:c r="P371" s="39"/>
      <x:c r="Q371" s="40"/>
    </x:row>
    <x:row r="372" ht="15" hidden="0" customHeight="1">
      <x:c r="A372" s="41"/>
      <x:c r="B372" s="39"/>
      <x:c r="C372" s="39"/>
      <x:c r="D372" s="39"/>
      <x:c r="E372" s="39"/>
      <x:c r="F372" s="39"/>
      <x:c r="G372" s="39"/>
      <x:c r="H372" s="39"/>
      <x:c r="I372" s="39"/>
      <x:c r="J372" s="39"/>
      <x:c r="K372" s="39"/>
      <x:c r="L372" s="39"/>
      <x:c r="M372" s="39"/>
      <x:c r="N372" s="39"/>
      <x:c r="O372" s="39"/>
      <x:c r="P372" s="39"/>
      <x:c r="Q372" s="40"/>
    </x:row>
    <x:row r="373" ht="15" hidden="0" customHeight="1">
      <x:c r="A373" s="41"/>
      <x:c r="B373" s="39"/>
      <x:c r="C373" s="39"/>
      <x:c r="D373" s="39"/>
      <x:c r="E373" s="39"/>
      <x:c r="F373" s="39"/>
      <x:c r="G373" s="39"/>
      <x:c r="H373" s="39"/>
      <x:c r="I373" s="39"/>
      <x:c r="J373" s="39"/>
      <x:c r="K373" s="39"/>
      <x:c r="L373" s="39"/>
      <x:c r="M373" s="39"/>
      <x:c r="N373" s="39"/>
      <x:c r="O373" s="39"/>
      <x:c r="P373" s="39"/>
      <x:c r="Q373" s="40"/>
    </x:row>
    <x:row r="374" ht="15" hidden="0" customHeight="1">
      <x:c r="A374" s="41"/>
      <x:c r="B374" s="39"/>
      <x:c r="C374" s="39"/>
      <x:c r="D374" s="39"/>
      <x:c r="E374" s="39"/>
      <x:c r="F374" s="39"/>
      <x:c r="G374" s="39"/>
      <x:c r="H374" s="39"/>
      <x:c r="I374" s="39"/>
      <x:c r="J374" s="39"/>
      <x:c r="K374" s="39"/>
      <x:c r="L374" s="39"/>
      <x:c r="M374" s="39"/>
      <x:c r="N374" s="39"/>
      <x:c r="O374" s="39"/>
      <x:c r="P374" s="39"/>
      <x:c r="Q374" s="40"/>
    </x:row>
    <x:row r="375" ht="15" hidden="0" customHeight="1">
      <x:c r="A375" s="41"/>
      <x:c r="B375" s="39"/>
      <x:c r="C375" s="39"/>
      <x:c r="D375" s="39"/>
      <x:c r="E375" s="39"/>
      <x:c r="F375" s="39"/>
      <x:c r="G375" s="39"/>
      <x:c r="H375" s="39"/>
      <x:c r="I375" s="39"/>
      <x:c r="J375" s="39"/>
      <x:c r="K375" s="39"/>
      <x:c r="L375" s="39"/>
      <x:c r="M375" s="39"/>
      <x:c r="N375" s="39"/>
      <x:c r="O375" s="39"/>
      <x:c r="P375" s="39"/>
      <x:c r="Q375" s="40"/>
    </x:row>
    <x:row r="376" ht="15" hidden="0" customHeight="1">
      <x:c r="A376" s="41"/>
      <x:c r="B376" s="39"/>
      <x:c r="C376" s="39"/>
      <x:c r="D376" s="39"/>
      <x:c r="E376" s="39"/>
      <x:c r="F376" s="39"/>
      <x:c r="G376" s="39"/>
      <x:c r="H376" s="39"/>
      <x:c r="I376" s="39"/>
      <x:c r="J376" s="39"/>
      <x:c r="K376" s="39"/>
      <x:c r="L376" s="39"/>
      <x:c r="M376" s="39"/>
      <x:c r="N376" s="39"/>
      <x:c r="O376" s="39"/>
      <x:c r="P376" s="39"/>
      <x:c r="Q376" s="40"/>
    </x:row>
    <x:row r="377" ht="15" hidden="0" customHeight="1">
      <x:c r="A377" s="41"/>
      <x:c r="B377" s="39"/>
      <x:c r="C377" s="39"/>
      <x:c r="D377" s="39"/>
      <x:c r="E377" s="39"/>
      <x:c r="F377" s="39"/>
      <x:c r="G377" s="39"/>
      <x:c r="H377" s="39"/>
      <x:c r="I377" s="39"/>
      <x:c r="J377" s="39"/>
      <x:c r="K377" s="39"/>
      <x:c r="L377" s="39"/>
      <x:c r="M377" s="39"/>
      <x:c r="N377" s="39"/>
      <x:c r="O377" s="39"/>
      <x:c r="P377" s="39"/>
      <x:c r="Q377" s="40"/>
    </x:row>
    <x:row r="378" ht="15" hidden="0" customHeight="1">
      <x:c r="A378" s="41"/>
      <x:c r="B378" s="39"/>
      <x:c r="C378" s="39"/>
      <x:c r="D378" s="39"/>
      <x:c r="E378" s="39"/>
      <x:c r="F378" s="39"/>
      <x:c r="G378" s="39"/>
      <x:c r="H378" s="39"/>
      <x:c r="I378" s="39"/>
      <x:c r="J378" s="39"/>
      <x:c r="K378" s="39"/>
      <x:c r="L378" s="39"/>
      <x:c r="M378" s="39"/>
      <x:c r="N378" s="39"/>
      <x:c r="O378" s="39"/>
      <x:c r="P378" s="39"/>
      <x:c r="Q378" s="40"/>
    </x:row>
    <x:row r="379" ht="15" hidden="0" customHeight="1">
      <x:c r="A379" s="41"/>
      <x:c r="B379" s="39"/>
      <x:c r="C379" s="39"/>
      <x:c r="D379" s="39"/>
      <x:c r="E379" s="39"/>
      <x:c r="F379" s="39"/>
      <x:c r="G379" s="39"/>
      <x:c r="H379" s="39"/>
      <x:c r="I379" s="39"/>
      <x:c r="J379" s="39"/>
      <x:c r="K379" s="39"/>
      <x:c r="L379" s="39"/>
      <x:c r="M379" s="39"/>
      <x:c r="N379" s="39"/>
      <x:c r="O379" s="39"/>
      <x:c r="P379" s="39"/>
      <x:c r="Q379" s="40"/>
    </x:row>
    <x:row r="380" ht="15" hidden="0" customHeight="1">
      <x:c r="A380" s="41"/>
      <x:c r="B380" s="39"/>
      <x:c r="C380" s="39"/>
      <x:c r="D380" s="39"/>
      <x:c r="E380" s="39"/>
      <x:c r="F380" s="39"/>
      <x:c r="G380" s="39"/>
      <x:c r="H380" s="39"/>
      <x:c r="I380" s="39"/>
      <x:c r="J380" s="39"/>
      <x:c r="K380" s="39"/>
      <x:c r="L380" s="39"/>
      <x:c r="M380" s="39"/>
      <x:c r="N380" s="39"/>
      <x:c r="O380" s="39"/>
      <x:c r="P380" s="39"/>
      <x:c r="Q380" s="40"/>
    </x:row>
    <x:row r="381" ht="15" hidden="0" customHeight="1">
      <x:c r="A381" s="41"/>
      <x:c r="B381" s="39"/>
      <x:c r="C381" s="39"/>
      <x:c r="D381" s="39"/>
      <x:c r="E381" s="39"/>
      <x:c r="F381" s="39"/>
      <x:c r="G381" s="39"/>
      <x:c r="H381" s="39"/>
      <x:c r="I381" s="39"/>
      <x:c r="J381" s="39"/>
      <x:c r="K381" s="39"/>
      <x:c r="L381" s="39"/>
      <x:c r="M381" s="39"/>
      <x:c r="N381" s="39"/>
      <x:c r="O381" s="39"/>
      <x:c r="P381" s="39"/>
      <x:c r="Q381" s="40"/>
    </x:row>
    <x:row r="382" ht="15" hidden="0" customHeight="1">
      <x:c r="A382" s="41"/>
      <x:c r="B382" s="39"/>
      <x:c r="C382" s="39"/>
      <x:c r="D382" s="39"/>
      <x:c r="E382" s="39"/>
      <x:c r="F382" s="39"/>
      <x:c r="G382" s="39"/>
      <x:c r="H382" s="39"/>
      <x:c r="I382" s="39"/>
      <x:c r="J382" s="39"/>
      <x:c r="K382" s="39"/>
      <x:c r="L382" s="39"/>
      <x:c r="M382" s="39"/>
      <x:c r="N382" s="39"/>
      <x:c r="O382" s="39"/>
      <x:c r="P382" s="39"/>
      <x:c r="Q382" s="40"/>
    </x:row>
    <x:row r="383" ht="15" hidden="0" customHeight="1">
      <x:c r="A383" s="41"/>
      <x:c r="B383" s="39"/>
      <x:c r="C383" s="39"/>
      <x:c r="D383" s="39"/>
      <x:c r="E383" s="39"/>
      <x:c r="F383" s="39"/>
      <x:c r="G383" s="39"/>
      <x:c r="H383" s="39"/>
      <x:c r="I383" s="39"/>
      <x:c r="J383" s="39"/>
      <x:c r="K383" s="39"/>
      <x:c r="L383" s="39"/>
      <x:c r="M383" s="39"/>
      <x:c r="N383" s="39"/>
      <x:c r="O383" s="39"/>
      <x:c r="P383" s="39"/>
      <x:c r="Q383" s="40"/>
    </x:row>
    <x:row r="384" ht="15" hidden="0" customHeight="1">
      <x:c r="A384" s="41"/>
      <x:c r="B384" s="39"/>
      <x:c r="C384" s="39"/>
      <x:c r="D384" s="39"/>
      <x:c r="E384" s="39"/>
      <x:c r="F384" s="39"/>
      <x:c r="G384" s="39"/>
      <x:c r="H384" s="39"/>
      <x:c r="I384" s="39"/>
      <x:c r="J384" s="39"/>
      <x:c r="K384" s="39"/>
      <x:c r="L384" s="39"/>
      <x:c r="M384" s="39"/>
      <x:c r="N384" s="39"/>
      <x:c r="O384" s="39"/>
      <x:c r="P384" s="39"/>
      <x:c r="Q384" s="40"/>
    </x:row>
    <x:row r="385" ht="15" hidden="0" customHeight="1">
      <x:c r="A385" s="41"/>
      <x:c r="B385" s="39"/>
      <x:c r="C385" s="39"/>
      <x:c r="D385" s="39"/>
      <x:c r="E385" s="39"/>
      <x:c r="F385" s="39"/>
      <x:c r="G385" s="39"/>
      <x:c r="H385" s="39"/>
      <x:c r="I385" s="39"/>
      <x:c r="J385" s="39"/>
      <x:c r="K385" s="39"/>
      <x:c r="L385" s="39"/>
      <x:c r="M385" s="39"/>
      <x:c r="N385" s="39"/>
      <x:c r="O385" s="39"/>
      <x:c r="P385" s="39"/>
      <x:c r="Q385" s="40"/>
    </x:row>
    <x:row r="386" ht="15" hidden="0" customHeight="1">
      <x:c r="A386" s="41"/>
      <x:c r="B386" s="39"/>
      <x:c r="C386" s="39"/>
      <x:c r="D386" s="39"/>
      <x:c r="E386" s="39"/>
      <x:c r="F386" s="39"/>
      <x:c r="G386" s="39"/>
      <x:c r="H386" s="39"/>
      <x:c r="I386" s="39"/>
      <x:c r="J386" s="39"/>
      <x:c r="K386" s="39"/>
      <x:c r="L386" s="39"/>
      <x:c r="M386" s="39"/>
      <x:c r="N386" s="39"/>
      <x:c r="O386" s="39"/>
      <x:c r="P386" s="39"/>
      <x:c r="Q386" s="40"/>
    </x:row>
    <x:row r="387" ht="15" hidden="0" customHeight="1">
      <x:c r="A387" s="41"/>
      <x:c r="B387" s="39"/>
      <x:c r="C387" s="39"/>
      <x:c r="D387" s="39"/>
      <x:c r="E387" s="39"/>
      <x:c r="F387" s="39"/>
      <x:c r="G387" s="39"/>
      <x:c r="H387" s="39"/>
      <x:c r="I387" s="39"/>
      <x:c r="J387" s="39"/>
      <x:c r="K387" s="39"/>
      <x:c r="L387" s="39"/>
      <x:c r="M387" s="39"/>
      <x:c r="N387" s="39"/>
      <x:c r="O387" s="39"/>
      <x:c r="P387" s="39"/>
      <x:c r="Q387" s="40"/>
    </x:row>
    <x:row r="388" ht="15" hidden="0" customHeight="1">
      <x:c r="A388" s="41"/>
      <x:c r="B388" s="39"/>
      <x:c r="C388" s="39"/>
      <x:c r="D388" s="39"/>
      <x:c r="E388" s="39"/>
      <x:c r="F388" s="39"/>
      <x:c r="G388" s="39"/>
      <x:c r="H388" s="39"/>
      <x:c r="I388" s="39"/>
      <x:c r="J388" s="39"/>
      <x:c r="K388" s="39"/>
      <x:c r="L388" s="39"/>
      <x:c r="M388" s="39"/>
      <x:c r="N388" s="39"/>
      <x:c r="O388" s="39"/>
      <x:c r="P388" s="39"/>
      <x:c r="Q388" s="40"/>
    </x:row>
    <x:row r="389" ht="15" hidden="0" customHeight="1">
      <x:c r="A389" s="41"/>
      <x:c r="B389" s="39"/>
      <x:c r="C389" s="39"/>
      <x:c r="D389" s="39"/>
      <x:c r="E389" s="39"/>
      <x:c r="F389" s="39"/>
      <x:c r="G389" s="39"/>
      <x:c r="H389" s="39"/>
      <x:c r="I389" s="39"/>
      <x:c r="J389" s="39"/>
      <x:c r="K389" s="39"/>
      <x:c r="L389" s="39"/>
      <x:c r="M389" s="39"/>
      <x:c r="N389" s="39"/>
      <x:c r="O389" s="39"/>
      <x:c r="P389" s="39"/>
      <x:c r="Q389" s="40"/>
    </x:row>
    <x:row r="390" ht="15" hidden="0" customHeight="1">
      <x:c r="A390" s="41"/>
      <x:c r="B390" s="39"/>
      <x:c r="C390" s="39"/>
      <x:c r="D390" s="39"/>
      <x:c r="E390" s="39"/>
      <x:c r="F390" s="39"/>
      <x:c r="G390" s="39"/>
      <x:c r="H390" s="39"/>
      <x:c r="I390" s="39"/>
      <x:c r="J390" s="39"/>
      <x:c r="K390" s="39"/>
      <x:c r="L390" s="39"/>
      <x:c r="M390" s="39"/>
      <x:c r="N390" s="39"/>
      <x:c r="O390" s="39"/>
      <x:c r="P390" s="39"/>
      <x:c r="Q390" s="40"/>
    </x:row>
    <x:row r="391" ht="15" hidden="0" customHeight="1">
      <x:c r="A391" s="41"/>
      <x:c r="B391" s="39"/>
      <x:c r="C391" s="39"/>
      <x:c r="D391" s="39"/>
      <x:c r="E391" s="39"/>
      <x:c r="F391" s="39"/>
      <x:c r="G391" s="39"/>
      <x:c r="H391" s="39"/>
      <x:c r="I391" s="39"/>
      <x:c r="J391" s="39"/>
      <x:c r="K391" s="39"/>
      <x:c r="L391" s="39"/>
      <x:c r="M391" s="39"/>
      <x:c r="N391" s="39"/>
      <x:c r="O391" s="39"/>
      <x:c r="P391" s="39"/>
      <x:c r="Q391" s="40"/>
    </x:row>
    <x:row r="392" ht="15" hidden="0" customHeight="1">
      <x:c r="A392" s="41"/>
      <x:c r="B392" s="39"/>
      <x:c r="C392" s="39"/>
      <x:c r="D392" s="39"/>
      <x:c r="E392" s="39"/>
      <x:c r="F392" s="39"/>
      <x:c r="G392" s="39"/>
      <x:c r="H392" s="39"/>
      <x:c r="I392" s="39"/>
      <x:c r="J392" s="39"/>
      <x:c r="K392" s="39"/>
      <x:c r="L392" s="39"/>
      <x:c r="M392" s="39"/>
      <x:c r="N392" s="39"/>
      <x:c r="O392" s="39"/>
      <x:c r="P392" s="39"/>
      <x:c r="Q392" s="40"/>
    </x:row>
    <x:row r="393" ht="15" hidden="0" customHeight="1">
      <x:c r="A393" s="41"/>
      <x:c r="B393" s="39"/>
      <x:c r="C393" s="39"/>
      <x:c r="D393" s="39"/>
      <x:c r="E393" s="39"/>
      <x:c r="F393" s="39"/>
      <x:c r="G393" s="39"/>
      <x:c r="H393" s="39"/>
      <x:c r="I393" s="39"/>
      <x:c r="J393" s="39"/>
      <x:c r="K393" s="39"/>
      <x:c r="L393" s="39"/>
      <x:c r="M393" s="39"/>
      <x:c r="N393" s="39"/>
      <x:c r="O393" s="39"/>
      <x:c r="P393" s="39"/>
      <x:c r="Q393" s="40"/>
    </x:row>
    <x:row r="394" ht="15" hidden="0" customHeight="1">
      <x:c r="A394" s="41"/>
      <x:c r="B394" s="39"/>
      <x:c r="C394" s="39"/>
      <x:c r="D394" s="39"/>
      <x:c r="E394" s="39"/>
      <x:c r="F394" s="39"/>
      <x:c r="G394" s="39"/>
      <x:c r="H394" s="39"/>
      <x:c r="I394" s="39"/>
      <x:c r="J394" s="39"/>
      <x:c r="K394" s="39"/>
      <x:c r="L394" s="39"/>
      <x:c r="M394" s="39"/>
      <x:c r="N394" s="39"/>
      <x:c r="O394" s="39"/>
      <x:c r="P394" s="39"/>
      <x:c r="Q394" s="40"/>
    </x:row>
    <x:row r="395" ht="15" hidden="0" customHeight="1">
      <x:c r="A395" s="41"/>
      <x:c r="B395" s="39"/>
      <x:c r="C395" s="39"/>
      <x:c r="D395" s="39"/>
      <x:c r="E395" s="39"/>
      <x:c r="F395" s="39"/>
      <x:c r="G395" s="39"/>
      <x:c r="H395" s="39"/>
      <x:c r="I395" s="39"/>
      <x:c r="J395" s="39"/>
      <x:c r="K395" s="39"/>
      <x:c r="L395" s="39"/>
      <x:c r="M395" s="39"/>
      <x:c r="N395" s="39"/>
      <x:c r="O395" s="39"/>
      <x:c r="P395" s="39"/>
      <x:c r="Q395" s="40"/>
    </x:row>
    <x:row r="396" ht="15" hidden="0" customHeight="1">
      <x:c r="A396" s="41"/>
      <x:c r="B396" s="39"/>
      <x:c r="C396" s="39"/>
      <x:c r="D396" s="39"/>
      <x:c r="E396" s="39"/>
      <x:c r="F396" s="39"/>
      <x:c r="G396" s="39"/>
      <x:c r="H396" s="39"/>
      <x:c r="I396" s="39"/>
      <x:c r="J396" s="39"/>
      <x:c r="K396" s="39"/>
      <x:c r="L396" s="39"/>
      <x:c r="M396" s="39"/>
      <x:c r="N396" s="39"/>
      <x:c r="O396" s="39"/>
      <x:c r="P396" s="39"/>
      <x:c r="Q396" s="40"/>
    </x:row>
    <x:row r="397" ht="15" hidden="0" customHeight="1">
      <x:c r="A397" s="41"/>
      <x:c r="B397" s="39"/>
      <x:c r="C397" s="39"/>
      <x:c r="D397" s="39"/>
      <x:c r="E397" s="39"/>
      <x:c r="F397" s="39"/>
      <x:c r="G397" s="39"/>
      <x:c r="H397" s="39"/>
      <x:c r="I397" s="39"/>
      <x:c r="J397" s="39"/>
      <x:c r="K397" s="39"/>
      <x:c r="L397" s="39"/>
      <x:c r="M397" s="39"/>
      <x:c r="N397" s="39"/>
      <x:c r="O397" s="39"/>
      <x:c r="P397" s="39"/>
      <x:c r="Q397" s="40"/>
    </x:row>
    <x:row r="398" ht="15" hidden="0" customHeight="1">
      <x:c r="A398" s="41"/>
      <x:c r="B398" s="39"/>
      <x:c r="C398" s="39"/>
      <x:c r="D398" s="39"/>
      <x:c r="E398" s="39"/>
      <x:c r="F398" s="39"/>
      <x:c r="G398" s="39"/>
      <x:c r="H398" s="39"/>
      <x:c r="I398" s="39"/>
      <x:c r="J398" s="39"/>
      <x:c r="K398" s="39"/>
      <x:c r="L398" s="39"/>
      <x:c r="M398" s="39"/>
      <x:c r="N398" s="39"/>
      <x:c r="O398" s="39"/>
      <x:c r="P398" s="39"/>
      <x:c r="Q398" s="40"/>
    </x:row>
    <x:row r="399" ht="15" hidden="0" customHeight="1">
      <x:c r="A399" s="41"/>
      <x:c r="B399" s="39"/>
      <x:c r="C399" s="39"/>
      <x:c r="D399" s="39"/>
      <x:c r="E399" s="39"/>
      <x:c r="F399" s="39"/>
      <x:c r="G399" s="39"/>
      <x:c r="H399" s="39"/>
      <x:c r="I399" s="39"/>
      <x:c r="J399" s="39"/>
      <x:c r="K399" s="39"/>
      <x:c r="L399" s="39"/>
      <x:c r="M399" s="39"/>
      <x:c r="N399" s="39"/>
      <x:c r="O399" s="39"/>
      <x:c r="P399" s="39"/>
      <x:c r="Q399" s="40"/>
    </x:row>
    <x:row r="400" ht="15" hidden="0" customHeight="1">
      <x:c r="A400" s="41"/>
      <x:c r="B400" s="39"/>
      <x:c r="C400" s="39"/>
      <x:c r="D400" s="39"/>
      <x:c r="E400" s="39"/>
      <x:c r="F400" s="39"/>
      <x:c r="G400" s="39"/>
      <x:c r="H400" s="39"/>
      <x:c r="I400" s="39"/>
      <x:c r="J400" s="39"/>
      <x:c r="K400" s="39"/>
      <x:c r="L400" s="39"/>
      <x:c r="M400" s="39"/>
      <x:c r="N400" s="39"/>
      <x:c r="O400" s="39"/>
      <x:c r="P400" s="39"/>
      <x:c r="Q400" s="40"/>
    </x:row>
    <x:row r="401" ht="15" hidden="0" customHeight="1">
      <x:c r="A401" s="41"/>
      <x:c r="B401" s="39"/>
      <x:c r="C401" s="39"/>
      <x:c r="D401" s="39"/>
      <x:c r="E401" s="39"/>
      <x:c r="F401" s="39"/>
      <x:c r="G401" s="39"/>
      <x:c r="H401" s="39"/>
      <x:c r="I401" s="39"/>
      <x:c r="J401" s="39"/>
      <x:c r="K401" s="39"/>
      <x:c r="L401" s="39"/>
      <x:c r="M401" s="39"/>
      <x:c r="N401" s="39"/>
      <x:c r="O401" s="39"/>
      <x:c r="P401" s="39"/>
      <x:c r="Q401" s="40"/>
    </x:row>
    <x:row r="402" ht="15" hidden="0" customHeight="1">
      <x:c r="A402" s="41"/>
      <x:c r="B402" s="39"/>
      <x:c r="C402" s="39"/>
      <x:c r="D402" s="39"/>
      <x:c r="E402" s="39"/>
      <x:c r="F402" s="39"/>
      <x:c r="G402" s="39"/>
      <x:c r="H402" s="39"/>
      <x:c r="I402" s="39"/>
      <x:c r="J402" s="39"/>
      <x:c r="K402" s="39"/>
      <x:c r="L402" s="39"/>
      <x:c r="M402" s="39"/>
      <x:c r="N402" s="39"/>
      <x:c r="O402" s="39"/>
      <x:c r="P402" s="39"/>
      <x:c r="Q402" s="40"/>
    </x:row>
    <x:row r="403" ht="15" hidden="0" customHeight="1">
      <x:c r="A403" s="41"/>
      <x:c r="B403" s="39"/>
      <x:c r="C403" s="39"/>
      <x:c r="D403" s="39"/>
      <x:c r="E403" s="39"/>
      <x:c r="F403" s="39"/>
      <x:c r="G403" s="39"/>
      <x:c r="H403" s="39"/>
      <x:c r="I403" s="39"/>
      <x:c r="J403" s="39"/>
      <x:c r="K403" s="39"/>
      <x:c r="L403" s="39"/>
      <x:c r="M403" s="39"/>
      <x:c r="N403" s="39"/>
      <x:c r="O403" s="39"/>
      <x:c r="P403" s="39"/>
      <x:c r="Q403" s="40"/>
    </x:row>
    <x:row r="404" ht="15" hidden="0" customHeight="1">
      <x:c r="A404" s="41"/>
      <x:c r="B404" s="39"/>
      <x:c r="C404" s="39"/>
      <x:c r="D404" s="39"/>
      <x:c r="E404" s="39"/>
      <x:c r="F404" s="39"/>
      <x:c r="G404" s="39"/>
      <x:c r="H404" s="39"/>
      <x:c r="I404" s="39"/>
      <x:c r="J404" s="39"/>
      <x:c r="K404" s="39"/>
      <x:c r="L404" s="39"/>
      <x:c r="M404" s="39"/>
      <x:c r="N404" s="39"/>
      <x:c r="O404" s="39"/>
      <x:c r="P404" s="39"/>
      <x:c r="Q404" s="40"/>
    </x:row>
    <x:row r="405" ht="15" hidden="0" customHeight="1">
      <x:c r="A405" s="41"/>
      <x:c r="B405" s="39"/>
      <x:c r="C405" s="39"/>
      <x:c r="D405" s="39"/>
      <x:c r="E405" s="39"/>
      <x:c r="F405" s="39"/>
      <x:c r="G405" s="39"/>
      <x:c r="H405" s="39"/>
      <x:c r="I405" s="39"/>
      <x:c r="J405" s="39"/>
      <x:c r="K405" s="39"/>
      <x:c r="L405" s="39"/>
      <x:c r="M405" s="39"/>
      <x:c r="N405" s="39"/>
      <x:c r="O405" s="39"/>
      <x:c r="P405" s="39"/>
      <x:c r="Q405" s="40"/>
    </x:row>
    <x:row r="406" ht="15" hidden="0" customHeight="1">
      <x:c r="A406" s="41"/>
      <x:c r="B406" s="39"/>
      <x:c r="C406" s="39"/>
      <x:c r="D406" s="39"/>
      <x:c r="E406" s="39"/>
      <x:c r="F406" s="39"/>
      <x:c r="G406" s="39"/>
      <x:c r="H406" s="39"/>
      <x:c r="I406" s="39"/>
      <x:c r="J406" s="39"/>
      <x:c r="K406" s="39"/>
      <x:c r="L406" s="39"/>
      <x:c r="M406" s="39"/>
      <x:c r="N406" s="39"/>
      <x:c r="O406" s="39"/>
      <x:c r="P406" s="39"/>
      <x:c r="Q406" s="40"/>
    </x:row>
    <x:row r="407" ht="15" hidden="0" customHeight="1">
      <x:c r="A407" s="41"/>
      <x:c r="B407" s="39"/>
      <x:c r="C407" s="39"/>
      <x:c r="D407" s="39"/>
      <x:c r="E407" s="39"/>
      <x:c r="F407" s="39"/>
      <x:c r="G407" s="39"/>
      <x:c r="H407" s="39"/>
      <x:c r="I407" s="39"/>
      <x:c r="J407" s="39"/>
      <x:c r="K407" s="39"/>
      <x:c r="L407" s="39"/>
      <x:c r="M407" s="39"/>
      <x:c r="N407" s="39"/>
      <x:c r="O407" s="39"/>
      <x:c r="P407" s="39"/>
      <x:c r="Q407" s="40"/>
    </x:row>
    <x:row r="408" ht="15" hidden="0" customHeight="1">
      <x:c r="A408" s="41"/>
      <x:c r="B408" s="39"/>
      <x:c r="C408" s="39"/>
      <x:c r="D408" s="39"/>
      <x:c r="E408" s="39"/>
      <x:c r="F408" s="39"/>
      <x:c r="G408" s="39"/>
      <x:c r="H408" s="39"/>
      <x:c r="I408" s="39"/>
      <x:c r="J408" s="39"/>
      <x:c r="K408" s="39"/>
      <x:c r="L408" s="39"/>
      <x:c r="M408" s="39"/>
      <x:c r="N408" s="39"/>
      <x:c r="O408" s="39"/>
      <x:c r="P408" s="39"/>
      <x:c r="Q408" s="40"/>
    </x:row>
    <x:row r="409" ht="15" hidden="0" customHeight="1">
      <x:c r="A409" s="41"/>
      <x:c r="B409" s="39"/>
      <x:c r="C409" s="39"/>
      <x:c r="D409" s="39"/>
      <x:c r="E409" s="39"/>
      <x:c r="F409" s="39"/>
      <x:c r="G409" s="39"/>
      <x:c r="H409" s="39"/>
      <x:c r="I409" s="39"/>
      <x:c r="J409" s="39"/>
      <x:c r="K409" s="39"/>
      <x:c r="L409" s="39"/>
      <x:c r="M409" s="39"/>
      <x:c r="N409" s="39"/>
      <x:c r="O409" s="39"/>
      <x:c r="P409" s="39"/>
      <x:c r="Q409" s="40"/>
    </x:row>
    <x:row r="410" ht="15" hidden="0" customHeight="1">
      <x:c r="A410" s="41"/>
      <x:c r="B410" s="39"/>
      <x:c r="C410" s="39"/>
      <x:c r="D410" s="39"/>
      <x:c r="E410" s="39"/>
      <x:c r="F410" s="39"/>
      <x:c r="G410" s="39"/>
      <x:c r="H410" s="39"/>
      <x:c r="I410" s="39"/>
      <x:c r="J410" s="39"/>
      <x:c r="K410" s="39"/>
      <x:c r="L410" s="39"/>
      <x:c r="M410" s="39"/>
      <x:c r="N410" s="39"/>
      <x:c r="O410" s="39"/>
      <x:c r="P410" s="39"/>
      <x:c r="Q410" s="40"/>
    </x:row>
    <x:row r="411" ht="15" hidden="0" customHeight="1">
      <x:c r="A411" s="41"/>
      <x:c r="B411" s="39"/>
      <x:c r="C411" s="39"/>
      <x:c r="D411" s="39"/>
      <x:c r="E411" s="39"/>
      <x:c r="F411" s="39"/>
      <x:c r="G411" s="39"/>
      <x:c r="H411" s="39"/>
      <x:c r="I411" s="39"/>
      <x:c r="J411" s="39"/>
      <x:c r="K411" s="39"/>
      <x:c r="L411" s="39"/>
      <x:c r="M411" s="39"/>
      <x:c r="N411" s="39"/>
      <x:c r="O411" s="39"/>
      <x:c r="P411" s="39"/>
      <x:c r="Q411" s="40"/>
    </x:row>
    <x:row r="412" ht="15" hidden="0" customHeight="1">
      <x:c r="A412" s="41"/>
      <x:c r="B412" s="39"/>
      <x:c r="C412" s="39"/>
      <x:c r="D412" s="39"/>
      <x:c r="E412" s="39"/>
      <x:c r="F412" s="39"/>
      <x:c r="G412" s="39"/>
      <x:c r="H412" s="39"/>
      <x:c r="I412" s="39"/>
      <x:c r="J412" s="39"/>
      <x:c r="K412" s="39"/>
      <x:c r="L412" s="39"/>
      <x:c r="M412" s="39"/>
      <x:c r="N412" s="39"/>
      <x:c r="O412" s="39"/>
      <x:c r="P412" s="39"/>
      <x:c r="Q412" s="40"/>
    </x:row>
    <x:row r="413" ht="15" hidden="0" customHeight="1">
      <x:c r="A413" s="41"/>
      <x:c r="B413" s="39"/>
      <x:c r="C413" s="39"/>
      <x:c r="D413" s="39"/>
      <x:c r="E413" s="39"/>
      <x:c r="F413" s="39"/>
      <x:c r="G413" s="39"/>
      <x:c r="H413" s="39"/>
      <x:c r="I413" s="39"/>
      <x:c r="J413" s="39"/>
      <x:c r="K413" s="39"/>
      <x:c r="L413" s="39"/>
      <x:c r="M413" s="39"/>
      <x:c r="N413" s="39"/>
      <x:c r="O413" s="39"/>
      <x:c r="P413" s="39"/>
      <x:c r="Q413" s="40"/>
    </x:row>
    <x:row r="414" ht="15" hidden="0" customHeight="1">
      <x:c r="A414" s="41"/>
      <x:c r="B414" s="39"/>
      <x:c r="C414" s="39"/>
      <x:c r="D414" s="39"/>
      <x:c r="E414" s="39"/>
      <x:c r="F414" s="39"/>
      <x:c r="G414" s="39"/>
      <x:c r="H414" s="39"/>
      <x:c r="I414" s="39"/>
      <x:c r="J414" s="39"/>
      <x:c r="K414" s="39"/>
      <x:c r="L414" s="39"/>
      <x:c r="M414" s="39"/>
      <x:c r="N414" s="39"/>
      <x:c r="O414" s="39"/>
      <x:c r="P414" s="39"/>
      <x:c r="Q414" s="40"/>
    </x:row>
    <x:row r="415" ht="15" hidden="0" customHeight="1">
      <x:c r="A415" s="41"/>
      <x:c r="B415" s="39"/>
      <x:c r="C415" s="39"/>
      <x:c r="D415" s="39"/>
      <x:c r="E415" s="39"/>
      <x:c r="F415" s="39"/>
      <x:c r="G415" s="39"/>
      <x:c r="H415" s="39"/>
      <x:c r="I415" s="39"/>
      <x:c r="J415" s="39"/>
      <x:c r="K415" s="39"/>
      <x:c r="L415" s="39"/>
      <x:c r="M415" s="39"/>
      <x:c r="N415" s="39"/>
      <x:c r="O415" s="39"/>
      <x:c r="P415" s="39"/>
      <x:c r="Q415" s="40"/>
    </x:row>
    <x:row r="416" ht="15" hidden="0" customHeight="1">
      <x:c r="A416" s="41"/>
      <x:c r="B416" s="39"/>
      <x:c r="C416" s="39"/>
      <x:c r="D416" s="39"/>
      <x:c r="E416" s="39"/>
      <x:c r="F416" s="39"/>
      <x:c r="G416" s="39"/>
      <x:c r="H416" s="39"/>
      <x:c r="I416" s="39"/>
      <x:c r="J416" s="39"/>
      <x:c r="K416" s="39"/>
      <x:c r="L416" s="39"/>
      <x:c r="M416" s="39"/>
      <x:c r="N416" s="39"/>
      <x:c r="O416" s="39"/>
      <x:c r="P416" s="39"/>
      <x:c r="Q416" s="40"/>
    </x:row>
    <x:row r="417" ht="15" hidden="0" customHeight="1">
      <x:c r="A417" s="41"/>
      <x:c r="B417" s="39"/>
      <x:c r="C417" s="39"/>
      <x:c r="D417" s="39"/>
      <x:c r="E417" s="39"/>
      <x:c r="F417" s="39"/>
      <x:c r="G417" s="39"/>
      <x:c r="H417" s="39"/>
      <x:c r="I417" s="39"/>
      <x:c r="J417" s="39"/>
      <x:c r="K417" s="39"/>
      <x:c r="L417" s="39"/>
      <x:c r="M417" s="39"/>
      <x:c r="N417" s="39"/>
      <x:c r="O417" s="39"/>
      <x:c r="P417" s="39"/>
      <x:c r="Q417" s="40"/>
    </x:row>
    <x:row r="418" ht="15" hidden="0" customHeight="1">
      <x:c r="A418" s="41"/>
      <x:c r="B418" s="39"/>
      <x:c r="C418" s="39"/>
      <x:c r="D418" s="39"/>
      <x:c r="E418" s="39"/>
      <x:c r="F418" s="39"/>
      <x:c r="G418" s="39"/>
      <x:c r="H418" s="39"/>
      <x:c r="I418" s="39"/>
      <x:c r="J418" s="39"/>
      <x:c r="K418" s="39"/>
      <x:c r="L418" s="39"/>
      <x:c r="M418" s="39"/>
      <x:c r="N418" s="39"/>
      <x:c r="O418" s="39"/>
      <x:c r="P418" s="39"/>
      <x:c r="Q418" s="40"/>
    </x:row>
    <x:row r="419" ht="15" hidden="0" customHeight="1">
      <x:c r="A419" s="41"/>
      <x:c r="B419" s="39"/>
      <x:c r="C419" s="39"/>
      <x:c r="D419" s="39"/>
      <x:c r="E419" s="39"/>
      <x:c r="F419" s="39"/>
      <x:c r="G419" s="39"/>
      <x:c r="H419" s="39"/>
      <x:c r="I419" s="39"/>
      <x:c r="J419" s="39"/>
      <x:c r="K419" s="39"/>
      <x:c r="L419" s="39"/>
      <x:c r="M419" s="39"/>
      <x:c r="N419" s="39"/>
      <x:c r="O419" s="39"/>
      <x:c r="P419" s="39"/>
      <x:c r="Q419" s="40"/>
    </x:row>
    <x:row r="420" ht="15" hidden="0" customHeight="1">
      <x:c r="A420" s="41"/>
      <x:c r="B420" s="39"/>
      <x:c r="C420" s="39"/>
      <x:c r="D420" s="39"/>
      <x:c r="E420" s="39"/>
      <x:c r="F420" s="39"/>
      <x:c r="G420" s="39"/>
      <x:c r="H420" s="39"/>
      <x:c r="I420" s="39"/>
      <x:c r="J420" s="39"/>
      <x:c r="K420" s="39"/>
      <x:c r="L420" s="39"/>
      <x:c r="M420" s="39"/>
      <x:c r="N420" s="39"/>
      <x:c r="O420" s="39"/>
      <x:c r="P420" s="39"/>
      <x:c r="Q420" s="40"/>
    </x:row>
    <x:row r="421" ht="15" hidden="0" customHeight="1">
      <x:c r="A421" s="41"/>
      <x:c r="B421" s="39"/>
      <x:c r="C421" s="39"/>
      <x:c r="D421" s="39"/>
      <x:c r="E421" s="39"/>
      <x:c r="F421" s="39"/>
      <x:c r="G421" s="39"/>
      <x:c r="H421" s="39"/>
      <x:c r="I421" s="39"/>
      <x:c r="J421" s="39"/>
      <x:c r="K421" s="39"/>
      <x:c r="L421" s="39"/>
      <x:c r="M421" s="39"/>
      <x:c r="N421" s="39"/>
      <x:c r="O421" s="39"/>
      <x:c r="P421" s="39"/>
      <x:c r="Q421" s="40"/>
    </x:row>
    <x:row r="422" ht="15" hidden="0" customHeight="1">
      <x:c r="A422" s="41"/>
      <x:c r="B422" s="39"/>
      <x:c r="C422" s="39"/>
      <x:c r="D422" s="39"/>
      <x:c r="E422" s="39"/>
      <x:c r="F422" s="39"/>
      <x:c r="G422" s="39"/>
      <x:c r="H422" s="39"/>
      <x:c r="I422" s="39"/>
      <x:c r="J422" s="39"/>
      <x:c r="K422" s="39"/>
      <x:c r="L422" s="39"/>
      <x:c r="M422" s="39"/>
      <x:c r="N422" s="39"/>
      <x:c r="O422" s="39"/>
      <x:c r="P422" s="39"/>
      <x:c r="Q422" s="40"/>
    </x:row>
    <x:row r="423" ht="15" hidden="0" customHeight="1">
      <x:c r="A423" s="41"/>
      <x:c r="B423" s="39"/>
      <x:c r="C423" s="39"/>
      <x:c r="D423" s="39"/>
      <x:c r="E423" s="39"/>
      <x:c r="F423" s="39"/>
      <x:c r="G423" s="39"/>
      <x:c r="H423" s="39"/>
      <x:c r="I423" s="39"/>
      <x:c r="J423" s="39"/>
      <x:c r="K423" s="39"/>
      <x:c r="L423" s="39"/>
      <x:c r="M423" s="39"/>
      <x:c r="N423" s="39"/>
      <x:c r="O423" s="39"/>
      <x:c r="P423" s="39"/>
      <x:c r="Q423" s="40"/>
    </x:row>
    <x:row r="424" ht="15" hidden="0" customHeight="1">
      <x:c r="A424" s="41"/>
      <x:c r="B424" s="39"/>
      <x:c r="C424" s="39"/>
      <x:c r="D424" s="39"/>
      <x:c r="E424" s="39"/>
      <x:c r="F424" s="39"/>
      <x:c r="G424" s="39"/>
      <x:c r="H424" s="39"/>
      <x:c r="I424" s="39"/>
      <x:c r="J424" s="39"/>
      <x:c r="K424" s="39"/>
      <x:c r="L424" s="39"/>
      <x:c r="M424" s="39"/>
      <x:c r="N424" s="39"/>
      <x:c r="O424" s="39"/>
      <x:c r="P424" s="39"/>
      <x:c r="Q424" s="40"/>
    </x:row>
    <x:row r="425" ht="15" hidden="0" customHeight="1">
      <x:c r="A425" s="41"/>
      <x:c r="B425" s="39"/>
      <x:c r="C425" s="39"/>
      <x:c r="D425" s="39"/>
      <x:c r="E425" s="39"/>
      <x:c r="F425" s="39"/>
      <x:c r="G425" s="39"/>
      <x:c r="H425" s="39"/>
      <x:c r="I425" s="39"/>
      <x:c r="J425" s="39"/>
      <x:c r="K425" s="39"/>
      <x:c r="L425" s="39"/>
      <x:c r="M425" s="39"/>
      <x:c r="N425" s="39"/>
      <x:c r="O425" s="39"/>
      <x:c r="P425" s="39"/>
      <x:c r="Q425" s="40"/>
    </x:row>
    <x:row r="426" ht="15" hidden="0" customHeight="1">
      <x:c r="A426" s="41"/>
      <x:c r="B426" s="39"/>
      <x:c r="C426" s="39"/>
      <x:c r="D426" s="39"/>
      <x:c r="E426" s="39"/>
      <x:c r="F426" s="39"/>
      <x:c r="G426" s="39"/>
      <x:c r="H426" s="39"/>
      <x:c r="I426" s="39"/>
      <x:c r="J426" s="39"/>
      <x:c r="K426" s="39"/>
      <x:c r="L426" s="39"/>
      <x:c r="M426" s="39"/>
      <x:c r="N426" s="39"/>
      <x:c r="O426" s="39"/>
      <x:c r="P426" s="39"/>
      <x:c r="Q426" s="40"/>
    </x:row>
    <x:row r="427" ht="15" hidden="0" customHeight="1">
      <x:c r="A427" s="41"/>
      <x:c r="B427" s="39"/>
      <x:c r="C427" s="39"/>
      <x:c r="D427" s="39"/>
      <x:c r="E427" s="39"/>
      <x:c r="F427" s="39"/>
      <x:c r="G427" s="39"/>
      <x:c r="H427" s="39"/>
      <x:c r="I427" s="39"/>
      <x:c r="J427" s="39"/>
      <x:c r="K427" s="39"/>
      <x:c r="L427" s="39"/>
      <x:c r="M427" s="39"/>
      <x:c r="N427" s="39"/>
      <x:c r="O427" s="39"/>
      <x:c r="P427" s="39"/>
      <x:c r="Q427" s="40"/>
    </x:row>
    <x:row r="428" ht="15" hidden="0" customHeight="1">
      <x:c r="A428" s="41"/>
      <x:c r="B428" s="39"/>
      <x:c r="C428" s="39"/>
      <x:c r="D428" s="39"/>
      <x:c r="E428" s="39"/>
      <x:c r="F428" s="39"/>
      <x:c r="G428" s="39"/>
      <x:c r="H428" s="39"/>
      <x:c r="I428" s="39"/>
      <x:c r="J428" s="39"/>
      <x:c r="K428" s="39"/>
      <x:c r="L428" s="39"/>
      <x:c r="M428" s="39"/>
      <x:c r="N428" s="39"/>
      <x:c r="O428" s="39"/>
      <x:c r="P428" s="39"/>
      <x:c r="Q428" s="40"/>
    </x:row>
    <x:row r="429" ht="15" hidden="0" customHeight="1">
      <x:c r="A429" s="41"/>
      <x:c r="B429" s="39"/>
      <x:c r="C429" s="39"/>
      <x:c r="D429" s="39"/>
      <x:c r="E429" s="39"/>
      <x:c r="F429" s="39"/>
      <x:c r="G429" s="39"/>
      <x:c r="H429" s="39"/>
      <x:c r="I429" s="39"/>
      <x:c r="J429" s="39"/>
      <x:c r="K429" s="39"/>
      <x:c r="L429" s="39"/>
      <x:c r="M429" s="39"/>
      <x:c r="N429" s="39"/>
      <x:c r="O429" s="39"/>
      <x:c r="P429" s="39"/>
      <x:c r="Q429" s="40"/>
    </x:row>
    <x:row r="430" ht="15" hidden="0" customHeight="1">
      <x:c r="A430" s="41"/>
      <x:c r="B430" s="39"/>
      <x:c r="C430" s="39"/>
      <x:c r="D430" s="39"/>
      <x:c r="E430" s="39"/>
      <x:c r="F430" s="39"/>
      <x:c r="G430" s="39"/>
      <x:c r="H430" s="39"/>
      <x:c r="I430" s="39"/>
      <x:c r="J430" s="39"/>
      <x:c r="K430" s="39"/>
      <x:c r="L430" s="39"/>
      <x:c r="M430" s="39"/>
      <x:c r="N430" s="39"/>
      <x:c r="O430" s="39"/>
      <x:c r="P430" s="39"/>
      <x:c r="Q430" s="40"/>
    </x:row>
    <x:row r="431" ht="15" hidden="0" customHeight="1">
      <x:c r="A431" s="41"/>
      <x:c r="B431" s="39"/>
      <x:c r="C431" s="39"/>
      <x:c r="D431" s="39"/>
      <x:c r="E431" s="39"/>
      <x:c r="F431" s="39"/>
      <x:c r="G431" s="39"/>
      <x:c r="H431" s="39"/>
      <x:c r="I431" s="39"/>
      <x:c r="J431" s="39"/>
      <x:c r="K431" s="39"/>
      <x:c r="L431" s="39"/>
      <x:c r="M431" s="39"/>
      <x:c r="N431" s="39"/>
      <x:c r="O431" s="39"/>
      <x:c r="P431" s="39"/>
      <x:c r="Q431" s="40"/>
    </x:row>
    <x:row r="432" ht="15" hidden="0" customHeight="1">
      <x:c r="A432" s="41"/>
      <x:c r="B432" s="39"/>
      <x:c r="C432" s="39"/>
      <x:c r="D432" s="39"/>
      <x:c r="E432" s="39"/>
      <x:c r="F432" s="39"/>
      <x:c r="G432" s="39"/>
      <x:c r="H432" s="39"/>
      <x:c r="I432" s="39"/>
      <x:c r="J432" s="39"/>
      <x:c r="K432" s="39"/>
      <x:c r="L432" s="39"/>
      <x:c r="M432" s="39"/>
      <x:c r="N432" s="39"/>
      <x:c r="O432" s="39"/>
      <x:c r="P432" s="39"/>
      <x:c r="Q432" s="40"/>
    </x:row>
    <x:row r="433" ht="15" hidden="0" customHeight="1">
      <x:c r="A433" s="41"/>
      <x:c r="B433" s="39"/>
      <x:c r="C433" s="39"/>
      <x:c r="D433" s="39"/>
      <x:c r="E433" s="39"/>
      <x:c r="F433" s="39"/>
      <x:c r="G433" s="39"/>
      <x:c r="H433" s="39"/>
      <x:c r="I433" s="39"/>
      <x:c r="J433" s="39"/>
      <x:c r="K433" s="39"/>
      <x:c r="L433" s="39"/>
      <x:c r="M433" s="39"/>
      <x:c r="N433" s="39"/>
      <x:c r="O433" s="39"/>
      <x:c r="P433" s="39"/>
      <x:c r="Q433" s="40"/>
    </x:row>
    <x:row r="434" ht="15" hidden="0" customHeight="1">
      <x:c r="A434" s="41"/>
      <x:c r="B434" s="39"/>
      <x:c r="C434" s="39"/>
      <x:c r="D434" s="39"/>
      <x:c r="E434" s="39"/>
      <x:c r="F434" s="39"/>
      <x:c r="G434" s="39"/>
      <x:c r="H434" s="39"/>
      <x:c r="I434" s="39"/>
      <x:c r="J434" s="39"/>
      <x:c r="K434" s="39"/>
      <x:c r="L434" s="39"/>
      <x:c r="M434" s="39"/>
      <x:c r="N434" s="39"/>
      <x:c r="O434" s="39"/>
      <x:c r="P434" s="39"/>
      <x:c r="Q434" s="40"/>
    </x:row>
    <x:row r="435" ht="15" hidden="0" customHeight="1">
      <x:c r="A435" s="41"/>
      <x:c r="B435" s="39"/>
      <x:c r="C435" s="39"/>
      <x:c r="D435" s="39"/>
      <x:c r="E435" s="39"/>
      <x:c r="F435" s="39"/>
      <x:c r="G435" s="39"/>
      <x:c r="H435" s="39"/>
      <x:c r="I435" s="39"/>
      <x:c r="J435" s="39"/>
      <x:c r="K435" s="39"/>
      <x:c r="L435" s="39"/>
      <x:c r="M435" s="39"/>
      <x:c r="N435" s="39"/>
      <x:c r="O435" s="39"/>
      <x:c r="P435" s="39"/>
      <x:c r="Q435" s="40"/>
    </x:row>
    <x:row r="436" ht="15" hidden="0" customHeight="1">
      <x:c r="A436" s="41"/>
      <x:c r="B436" s="39"/>
      <x:c r="C436" s="39"/>
      <x:c r="D436" s="39"/>
      <x:c r="E436" s="39"/>
      <x:c r="F436" s="39"/>
      <x:c r="G436" s="39"/>
      <x:c r="H436" s="39"/>
      <x:c r="I436" s="39"/>
      <x:c r="J436" s="39"/>
      <x:c r="K436" s="39"/>
      <x:c r="L436" s="39"/>
      <x:c r="M436" s="39"/>
      <x:c r="N436" s="39"/>
      <x:c r="O436" s="39"/>
      <x:c r="P436" s="39"/>
      <x:c r="Q436" s="40"/>
    </x:row>
    <x:row r="437" ht="15" hidden="0" customHeight="1">
      <x:c r="A437" s="41"/>
      <x:c r="B437" s="39"/>
      <x:c r="C437" s="39"/>
      <x:c r="D437" s="39"/>
      <x:c r="E437" s="39"/>
      <x:c r="F437" s="39"/>
      <x:c r="G437" s="39"/>
      <x:c r="H437" s="39"/>
      <x:c r="I437" s="39"/>
      <x:c r="J437" s="39"/>
      <x:c r="K437" s="39"/>
      <x:c r="L437" s="39"/>
      <x:c r="M437" s="39"/>
      <x:c r="N437" s="39"/>
      <x:c r="O437" s="39"/>
      <x:c r="P437" s="39"/>
      <x:c r="Q437" s="40"/>
    </x:row>
    <x:row r="438" ht="15" hidden="0" customHeight="1">
      <x:c r="A438" s="41"/>
      <x:c r="B438" s="39"/>
      <x:c r="C438" s="39"/>
      <x:c r="D438" s="39"/>
      <x:c r="E438" s="39"/>
      <x:c r="F438" s="39"/>
      <x:c r="G438" s="39"/>
      <x:c r="H438" s="39"/>
      <x:c r="I438" s="39"/>
      <x:c r="J438" s="39"/>
      <x:c r="K438" s="39"/>
      <x:c r="L438" s="39"/>
      <x:c r="M438" s="39"/>
      <x:c r="N438" s="39"/>
      <x:c r="O438" s="39"/>
      <x:c r="P438" s="39"/>
      <x:c r="Q438" s="40"/>
    </x:row>
    <x:row r="439" ht="15" hidden="0" customHeight="1">
      <x:c r="A439" s="41"/>
      <x:c r="B439" s="39"/>
      <x:c r="C439" s="39"/>
      <x:c r="D439" s="39"/>
      <x:c r="E439" s="39"/>
      <x:c r="F439" s="39"/>
      <x:c r="G439" s="39"/>
      <x:c r="H439" s="39"/>
      <x:c r="I439" s="39"/>
      <x:c r="J439" s="39"/>
      <x:c r="K439" s="39"/>
      <x:c r="L439" s="39"/>
      <x:c r="M439" s="39"/>
      <x:c r="N439" s="39"/>
      <x:c r="O439" s="39"/>
      <x:c r="P439" s="39"/>
      <x:c r="Q439" s="40"/>
    </x:row>
    <x:row r="440" ht="15" hidden="0" customHeight="1">
      <x:c r="A440" s="41"/>
      <x:c r="B440" s="39"/>
      <x:c r="C440" s="39"/>
      <x:c r="D440" s="39"/>
      <x:c r="E440" s="39"/>
      <x:c r="F440" s="39"/>
      <x:c r="G440" s="39"/>
      <x:c r="H440" s="39"/>
      <x:c r="I440" s="39"/>
      <x:c r="J440" s="39"/>
      <x:c r="K440" s="39"/>
      <x:c r="L440" s="39"/>
      <x:c r="M440" s="39"/>
      <x:c r="N440" s="39"/>
      <x:c r="O440" s="39"/>
      <x:c r="P440" s="39"/>
      <x:c r="Q440" s="40"/>
    </x:row>
    <x:row r="441" ht="15" hidden="0" customHeight="1">
      <x:c r="A441" s="41"/>
      <x:c r="B441" s="39"/>
      <x:c r="C441" s="39"/>
      <x:c r="D441" s="39"/>
      <x:c r="E441" s="39"/>
      <x:c r="F441" s="39"/>
      <x:c r="G441" s="39"/>
      <x:c r="H441" s="39"/>
      <x:c r="I441" s="39"/>
      <x:c r="J441" s="39"/>
      <x:c r="K441" s="39"/>
      <x:c r="L441" s="39"/>
      <x:c r="M441" s="39"/>
      <x:c r="N441" s="39"/>
      <x:c r="O441" s="39"/>
      <x:c r="P441" s="39"/>
      <x:c r="Q441" s="40"/>
    </x:row>
    <x:row r="442" ht="15" hidden="0" customHeight="1">
      <x:c r="A442" s="41"/>
      <x:c r="B442" s="39"/>
      <x:c r="C442" s="39"/>
      <x:c r="D442" s="39"/>
      <x:c r="E442" s="39"/>
      <x:c r="F442" s="39"/>
      <x:c r="G442" s="39"/>
      <x:c r="H442" s="39"/>
      <x:c r="I442" s="39"/>
      <x:c r="J442" s="39"/>
      <x:c r="K442" s="39"/>
      <x:c r="L442" s="39"/>
      <x:c r="M442" s="39"/>
      <x:c r="N442" s="39"/>
      <x:c r="O442" s="39"/>
      <x:c r="P442" s="39"/>
      <x:c r="Q442" s="40"/>
    </x:row>
    <x:row r="443" ht="15" hidden="0" customHeight="1">
      <x:c r="A443" s="41"/>
      <x:c r="B443" s="39"/>
      <x:c r="C443" s="39"/>
      <x:c r="D443" s="39"/>
      <x:c r="E443" s="39"/>
      <x:c r="F443" s="39"/>
      <x:c r="G443" s="39"/>
      <x:c r="H443" s="39"/>
      <x:c r="I443" s="39"/>
      <x:c r="J443" s="39"/>
      <x:c r="K443" s="39"/>
      <x:c r="L443" s="39"/>
      <x:c r="M443" s="39"/>
      <x:c r="N443" s="39"/>
      <x:c r="O443" s="39"/>
      <x:c r="P443" s="39"/>
      <x:c r="Q443" s="40"/>
    </x:row>
    <x:row r="444" ht="15" hidden="0" customHeight="1">
      <x:c r="A444" s="41"/>
      <x:c r="B444" s="39"/>
      <x:c r="C444" s="39"/>
      <x:c r="D444" s="39"/>
      <x:c r="E444" s="39"/>
      <x:c r="F444" s="39"/>
      <x:c r="G444" s="39"/>
      <x:c r="H444" s="39"/>
      <x:c r="I444" s="39"/>
      <x:c r="J444" s="39"/>
      <x:c r="K444" s="39"/>
      <x:c r="L444" s="39"/>
      <x:c r="M444" s="39"/>
      <x:c r="N444" s="39"/>
      <x:c r="O444" s="39"/>
      <x:c r="P444" s="39"/>
      <x:c r="Q444" s="40"/>
    </x:row>
    <x:row r="445" ht="15" hidden="0" customHeight="1">
      <x:c r="A445" s="41"/>
      <x:c r="B445" s="39"/>
      <x:c r="C445" s="39"/>
      <x:c r="D445" s="39"/>
      <x:c r="E445" s="39"/>
      <x:c r="F445" s="39"/>
      <x:c r="G445" s="39"/>
      <x:c r="H445" s="39"/>
      <x:c r="I445" s="39"/>
      <x:c r="J445" s="39"/>
      <x:c r="K445" s="39"/>
      <x:c r="L445" s="39"/>
      <x:c r="M445" s="39"/>
      <x:c r="N445" s="39"/>
      <x:c r="O445" s="39"/>
      <x:c r="P445" s="39"/>
      <x:c r="Q445" s="40"/>
    </x:row>
    <x:row r="446" ht="15" hidden="0" customHeight="1">
      <x:c r="A446" s="41"/>
      <x:c r="B446" s="39"/>
      <x:c r="C446" s="39"/>
      <x:c r="D446" s="39"/>
      <x:c r="E446" s="39"/>
      <x:c r="F446" s="39"/>
      <x:c r="G446" s="39"/>
      <x:c r="H446" s="39"/>
      <x:c r="I446" s="39"/>
      <x:c r="J446" s="39"/>
      <x:c r="K446" s="39"/>
      <x:c r="L446" s="39"/>
      <x:c r="M446" s="39"/>
      <x:c r="N446" s="39"/>
      <x:c r="O446" s="39"/>
      <x:c r="P446" s="39"/>
      <x:c r="Q446" s="40"/>
    </x:row>
    <x:row r="447" ht="15" hidden="0" customHeight="1">
      <x:c r="A447" s="41"/>
      <x:c r="B447" s="39"/>
      <x:c r="C447" s="39"/>
      <x:c r="D447" s="39"/>
      <x:c r="E447" s="39"/>
      <x:c r="F447" s="39"/>
      <x:c r="G447" s="39"/>
      <x:c r="H447" s="39"/>
      <x:c r="I447" s="39"/>
      <x:c r="J447" s="39"/>
      <x:c r="K447" s="39"/>
      <x:c r="L447" s="39"/>
      <x:c r="M447" s="39"/>
      <x:c r="N447" s="39"/>
      <x:c r="O447" s="39"/>
      <x:c r="P447" s="39"/>
      <x:c r="Q447" s="40"/>
    </x:row>
    <x:row r="448" ht="15" hidden="0" customHeight="1">
      <x:c r="A448" s="41"/>
      <x:c r="B448" s="39"/>
      <x:c r="C448" s="39"/>
      <x:c r="D448" s="39"/>
      <x:c r="E448" s="39"/>
      <x:c r="F448" s="39"/>
      <x:c r="G448" s="39"/>
      <x:c r="H448" s="39"/>
      <x:c r="I448" s="39"/>
      <x:c r="J448" s="39"/>
      <x:c r="K448" s="39"/>
      <x:c r="L448" s="39"/>
      <x:c r="M448" s="39"/>
      <x:c r="N448" s="39"/>
      <x:c r="O448" s="39"/>
      <x:c r="P448" s="39"/>
      <x:c r="Q448" s="40"/>
    </x:row>
    <x:row r="449" ht="15" hidden="0" customHeight="1">
      <x:c r="A449" s="41"/>
      <x:c r="B449" s="39"/>
      <x:c r="C449" s="39"/>
      <x:c r="D449" s="39"/>
      <x:c r="E449" s="39"/>
      <x:c r="F449" s="39"/>
      <x:c r="G449" s="39"/>
      <x:c r="H449" s="39"/>
      <x:c r="I449" s="39"/>
      <x:c r="J449" s="39"/>
      <x:c r="K449" s="39"/>
      <x:c r="L449" s="39"/>
      <x:c r="M449" s="39"/>
      <x:c r="N449" s="39"/>
      <x:c r="O449" s="39"/>
      <x:c r="P449" s="39"/>
      <x:c r="Q449" s="40"/>
    </x:row>
    <x:row r="450" ht="15" hidden="0" customHeight="1">
      <x:c r="A450" s="41"/>
      <x:c r="B450" s="39"/>
      <x:c r="C450" s="39"/>
      <x:c r="D450" s="39"/>
      <x:c r="E450" s="39"/>
      <x:c r="F450" s="39"/>
      <x:c r="G450" s="39"/>
      <x:c r="H450" s="39"/>
      <x:c r="I450" s="39"/>
      <x:c r="J450" s="39"/>
      <x:c r="K450" s="39"/>
      <x:c r="L450" s="39"/>
      <x:c r="M450" s="39"/>
      <x:c r="N450" s="39"/>
      <x:c r="O450" s="39"/>
      <x:c r="P450" s="39"/>
      <x:c r="Q450" s="40"/>
    </x:row>
    <x:row r="451" ht="15" hidden="0" customHeight="1">
      <x:c r="A451" s="41"/>
      <x:c r="B451" s="39"/>
      <x:c r="C451" s="39"/>
      <x:c r="D451" s="39"/>
      <x:c r="E451" s="39"/>
      <x:c r="F451" s="39"/>
      <x:c r="G451" s="39"/>
      <x:c r="H451" s="39"/>
      <x:c r="I451" s="39"/>
      <x:c r="J451" s="39"/>
      <x:c r="K451" s="39"/>
      <x:c r="L451" s="39"/>
      <x:c r="M451" s="39"/>
      <x:c r="N451" s="39"/>
      <x:c r="O451" s="39"/>
      <x:c r="P451" s="39"/>
      <x:c r="Q451" s="40"/>
    </x:row>
    <x:row r="452" ht="15" hidden="0" customHeight="1">
      <x:c r="A452" s="41"/>
      <x:c r="B452" s="39"/>
      <x:c r="C452" s="39"/>
      <x:c r="D452" s="39"/>
      <x:c r="E452" s="39"/>
      <x:c r="F452" s="39"/>
      <x:c r="G452" s="39"/>
      <x:c r="H452" s="39"/>
      <x:c r="I452" s="39"/>
      <x:c r="J452" s="39"/>
      <x:c r="K452" s="39"/>
      <x:c r="L452" s="39"/>
      <x:c r="M452" s="39"/>
      <x:c r="N452" s="39"/>
      <x:c r="O452" s="39"/>
      <x:c r="P452" s="39"/>
      <x:c r="Q452" s="40"/>
    </x:row>
    <x:row r="453" ht="15" hidden="0" customHeight="1">
      <x:c r="A453" s="41"/>
      <x:c r="B453" s="39"/>
      <x:c r="C453" s="39"/>
      <x:c r="D453" s="39"/>
      <x:c r="E453" s="39"/>
      <x:c r="F453" s="39"/>
      <x:c r="G453" s="39"/>
      <x:c r="H453" s="39"/>
      <x:c r="I453" s="39"/>
      <x:c r="J453" s="39"/>
      <x:c r="K453" s="39"/>
      <x:c r="L453" s="39"/>
      <x:c r="M453" s="39"/>
      <x:c r="N453" s="39"/>
      <x:c r="O453" s="39"/>
      <x:c r="P453" s="39"/>
      <x:c r="Q453" s="40"/>
    </x:row>
    <x:row r="454" ht="15" hidden="0" customHeight="1">
      <x:c r="A454" s="41"/>
      <x:c r="B454" s="39"/>
      <x:c r="C454" s="39"/>
      <x:c r="D454" s="39"/>
      <x:c r="E454" s="39"/>
      <x:c r="F454" s="39"/>
      <x:c r="G454" s="39"/>
      <x:c r="H454" s="39"/>
      <x:c r="I454" s="39"/>
      <x:c r="J454" s="39"/>
      <x:c r="K454" s="39"/>
      <x:c r="L454" s="39"/>
      <x:c r="M454" s="39"/>
      <x:c r="N454" s="39"/>
      <x:c r="O454" s="39"/>
      <x:c r="P454" s="39"/>
      <x:c r="Q454" s="40"/>
    </x:row>
    <x:row r="455" ht="15" hidden="0" customHeight="1">
      <x:c r="A455" s="41"/>
      <x:c r="B455" s="39"/>
      <x:c r="C455" s="39"/>
      <x:c r="D455" s="39"/>
      <x:c r="E455" s="39"/>
      <x:c r="F455" s="39"/>
      <x:c r="G455" s="39"/>
      <x:c r="H455" s="39"/>
      <x:c r="I455" s="39"/>
      <x:c r="J455" s="39"/>
      <x:c r="K455" s="39"/>
      <x:c r="L455" s="39"/>
      <x:c r="M455" s="39"/>
      <x:c r="N455" s="39"/>
      <x:c r="O455" s="39"/>
      <x:c r="P455" s="39"/>
      <x:c r="Q455" s="40"/>
    </x:row>
    <x:row r="456" ht="15" hidden="0" customHeight="1">
      <x:c r="A456" s="41"/>
      <x:c r="B456" s="39"/>
      <x:c r="C456" s="39"/>
      <x:c r="D456" s="39"/>
      <x:c r="E456" s="39"/>
      <x:c r="F456" s="39"/>
      <x:c r="G456" s="39"/>
      <x:c r="H456" s="39"/>
      <x:c r="I456" s="39"/>
      <x:c r="J456" s="39"/>
      <x:c r="K456" s="39"/>
      <x:c r="L456" s="39"/>
      <x:c r="M456" s="39"/>
      <x:c r="N456" s="39"/>
      <x:c r="O456" s="39"/>
      <x:c r="P456" s="39"/>
      <x:c r="Q456" s="40"/>
    </x:row>
    <x:row r="457" ht="15" hidden="0" customHeight="1">
      <x:c r="A457" s="41"/>
      <x:c r="B457" s="39"/>
      <x:c r="C457" s="39"/>
      <x:c r="D457" s="39"/>
      <x:c r="E457" s="39"/>
      <x:c r="F457" s="39"/>
      <x:c r="G457" s="39"/>
      <x:c r="H457" s="39"/>
      <x:c r="I457" s="39"/>
      <x:c r="J457" s="39"/>
      <x:c r="K457" s="39"/>
      <x:c r="L457" s="39"/>
      <x:c r="M457" s="39"/>
      <x:c r="N457" s="39"/>
      <x:c r="O457" s="39"/>
      <x:c r="P457" s="39"/>
      <x:c r="Q457" s="40"/>
    </x:row>
    <x:row r="458" ht="15" hidden="0" customHeight="1">
      <x:c r="A458" s="41"/>
      <x:c r="B458" s="39"/>
      <x:c r="C458" s="39"/>
      <x:c r="D458" s="39"/>
      <x:c r="E458" s="39"/>
      <x:c r="F458" s="39"/>
      <x:c r="G458" s="39"/>
      <x:c r="H458" s="39"/>
      <x:c r="I458" s="39"/>
      <x:c r="J458" s="39"/>
      <x:c r="K458" s="39"/>
      <x:c r="L458" s="39"/>
      <x:c r="M458" s="39"/>
      <x:c r="N458" s="39"/>
      <x:c r="O458" s="39"/>
      <x:c r="P458" s="39"/>
      <x:c r="Q458" s="40"/>
    </x:row>
    <x:row r="459" ht="15" hidden="0" customHeight="1">
      <x:c r="A459" s="41"/>
      <x:c r="B459" s="39"/>
      <x:c r="C459" s="39"/>
      <x:c r="D459" s="39"/>
      <x:c r="E459" s="39"/>
      <x:c r="F459" s="39"/>
      <x:c r="G459" s="39"/>
      <x:c r="H459" s="39"/>
      <x:c r="I459" s="39"/>
      <x:c r="J459" s="39"/>
      <x:c r="K459" s="39"/>
      <x:c r="L459" s="39"/>
      <x:c r="M459" s="39"/>
      <x:c r="N459" s="39"/>
      <x:c r="O459" s="39"/>
      <x:c r="P459" s="39"/>
      <x:c r="Q459" s="40"/>
    </x:row>
    <x:row r="460" ht="15" hidden="0" customHeight="1">
      <x:c r="A460" s="41"/>
      <x:c r="B460" s="39"/>
      <x:c r="C460" s="39"/>
      <x:c r="D460" s="39"/>
      <x:c r="E460" s="39"/>
      <x:c r="F460" s="39"/>
      <x:c r="G460" s="39"/>
      <x:c r="H460" s="39"/>
      <x:c r="I460" s="39"/>
      <x:c r="J460" s="39"/>
      <x:c r="K460" s="39"/>
      <x:c r="L460" s="39"/>
      <x:c r="M460" s="39"/>
      <x:c r="N460" s="39"/>
      <x:c r="O460" s="39"/>
      <x:c r="P460" s="39"/>
      <x:c r="Q460" s="40"/>
    </x:row>
    <x:row r="461" ht="15" hidden="0" customHeight="1">
      <x:c r="A461" s="41"/>
      <x:c r="B461" s="39"/>
      <x:c r="C461" s="39"/>
      <x:c r="D461" s="39"/>
      <x:c r="E461" s="39"/>
      <x:c r="F461" s="39"/>
      <x:c r="G461" s="39"/>
      <x:c r="H461" s="39"/>
      <x:c r="I461" s="39"/>
      <x:c r="J461" s="39"/>
      <x:c r="K461" s="39"/>
      <x:c r="L461" s="39"/>
      <x:c r="M461" s="39"/>
      <x:c r="N461" s="39"/>
      <x:c r="O461" s="39"/>
      <x:c r="P461" s="39"/>
      <x:c r="Q461" s="40"/>
    </x:row>
    <x:row r="462" ht="15" hidden="0" customHeight="1">
      <x:c r="A462" s="41"/>
      <x:c r="B462" s="39"/>
      <x:c r="C462" s="39"/>
      <x:c r="D462" s="39"/>
      <x:c r="E462" s="39"/>
      <x:c r="F462" s="39"/>
      <x:c r="G462" s="39"/>
      <x:c r="H462" s="39"/>
      <x:c r="I462" s="39"/>
      <x:c r="J462" s="39"/>
      <x:c r="K462" s="39"/>
      <x:c r="L462" s="39"/>
      <x:c r="M462" s="39"/>
      <x:c r="N462" s="39"/>
      <x:c r="O462" s="39"/>
      <x:c r="P462" s="39"/>
      <x:c r="Q462" s="40"/>
    </x:row>
    <x:row r="463" ht="15" hidden="0" customHeight="1">
      <x:c r="A463" s="41"/>
      <x:c r="B463" s="39"/>
      <x:c r="C463" s="39"/>
      <x:c r="D463" s="39"/>
      <x:c r="E463" s="39"/>
      <x:c r="F463" s="39"/>
      <x:c r="G463" s="39"/>
      <x:c r="H463" s="39"/>
      <x:c r="I463" s="39"/>
      <x:c r="J463" s="39"/>
      <x:c r="K463" s="39"/>
      <x:c r="L463" s="39"/>
      <x:c r="M463" s="39"/>
      <x:c r="N463" s="39"/>
      <x:c r="O463" s="39"/>
      <x:c r="P463" s="39"/>
      <x:c r="Q463" s="40"/>
    </x:row>
    <x:row r="464" ht="15" hidden="0" customHeight="1">
      <x:c r="A464" s="41"/>
      <x:c r="B464" s="39"/>
      <x:c r="C464" s="39"/>
      <x:c r="D464" s="39"/>
      <x:c r="E464" s="39"/>
      <x:c r="F464" s="39"/>
      <x:c r="G464" s="39"/>
      <x:c r="H464" s="39"/>
      <x:c r="I464" s="39"/>
      <x:c r="J464" s="39"/>
      <x:c r="K464" s="39"/>
      <x:c r="L464" s="39"/>
      <x:c r="M464" s="39"/>
      <x:c r="N464" s="39"/>
      <x:c r="O464" s="39"/>
      <x:c r="P464" s="39"/>
      <x:c r="Q464" s="40"/>
    </x:row>
    <x:row r="465" ht="15" hidden="0" customHeight="1">
      <x:c r="A465" s="41"/>
      <x:c r="B465" s="39"/>
      <x:c r="C465" s="39"/>
      <x:c r="D465" s="39"/>
      <x:c r="E465" s="39"/>
      <x:c r="F465" s="39"/>
      <x:c r="G465" s="39"/>
      <x:c r="H465" s="39"/>
      <x:c r="I465" s="39"/>
      <x:c r="J465" s="39"/>
      <x:c r="K465" s="39"/>
      <x:c r="L465" s="39"/>
      <x:c r="M465" s="39"/>
      <x:c r="N465" s="39"/>
      <x:c r="O465" s="39"/>
      <x:c r="P465" s="39"/>
      <x:c r="Q465" s="40"/>
    </x:row>
    <x:row r="466" ht="15" hidden="0" customHeight="1">
      <x:c r="A466" s="41"/>
      <x:c r="B466" s="39"/>
      <x:c r="C466" s="39"/>
      <x:c r="D466" s="39"/>
      <x:c r="E466" s="39"/>
      <x:c r="F466" s="39"/>
      <x:c r="G466" s="39"/>
      <x:c r="H466" s="39"/>
      <x:c r="I466" s="39"/>
      <x:c r="J466" s="39"/>
      <x:c r="K466" s="39"/>
      <x:c r="L466" s="39"/>
      <x:c r="M466" s="39"/>
      <x:c r="N466" s="39"/>
      <x:c r="O466" s="39"/>
      <x:c r="P466" s="39"/>
      <x:c r="Q466" s="40"/>
    </x:row>
    <x:row r="467" ht="15" hidden="0" customHeight="1">
      <x:c r="A467" s="41"/>
      <x:c r="B467" s="39"/>
      <x:c r="C467" s="39"/>
      <x:c r="D467" s="39"/>
      <x:c r="E467" s="39"/>
      <x:c r="F467" s="39"/>
      <x:c r="G467" s="39"/>
      <x:c r="H467" s="39"/>
      <x:c r="I467" s="39"/>
      <x:c r="J467" s="39"/>
      <x:c r="K467" s="39"/>
      <x:c r="L467" s="39"/>
      <x:c r="M467" s="39"/>
      <x:c r="N467" s="39"/>
      <x:c r="O467" s="39"/>
      <x:c r="P467" s="39"/>
      <x:c r="Q467" s="40"/>
    </x:row>
    <x:row r="468" ht="15" hidden="0" customHeight="1">
      <x:c r="A468" s="41"/>
      <x:c r="B468" s="39"/>
      <x:c r="C468" s="39"/>
      <x:c r="D468" s="39"/>
      <x:c r="E468" s="39"/>
      <x:c r="F468" s="39"/>
      <x:c r="G468" s="39"/>
      <x:c r="H468" s="39"/>
      <x:c r="I468" s="39"/>
      <x:c r="J468" s="39"/>
      <x:c r="K468" s="39"/>
      <x:c r="L468" s="39"/>
      <x:c r="M468" s="39"/>
      <x:c r="N468" s="39"/>
      <x:c r="O468" s="39"/>
      <x:c r="P468" s="39"/>
      <x:c r="Q468" s="40"/>
    </x:row>
    <x:row r="469" ht="15" hidden="0" customHeight="1">
      <x:c r="A469" s="41"/>
      <x:c r="B469" s="39"/>
      <x:c r="C469" s="39"/>
      <x:c r="D469" s="39"/>
      <x:c r="E469" s="39"/>
      <x:c r="F469" s="39"/>
      <x:c r="G469" s="39"/>
      <x:c r="H469" s="39"/>
      <x:c r="I469" s="39"/>
      <x:c r="J469" s="39"/>
      <x:c r="K469" s="39"/>
      <x:c r="L469" s="39"/>
      <x:c r="M469" s="39"/>
      <x:c r="N469" s="39"/>
      <x:c r="O469" s="39"/>
      <x:c r="P469" s="39"/>
      <x:c r="Q469" s="40"/>
    </x:row>
    <x:row r="470" ht="15" hidden="0" customHeight="1">
      <x:c r="A470" s="41"/>
      <x:c r="B470" s="39"/>
      <x:c r="C470" s="39"/>
      <x:c r="D470" s="39"/>
      <x:c r="E470" s="39"/>
      <x:c r="F470" s="39"/>
      <x:c r="G470" s="39"/>
      <x:c r="H470" s="39"/>
      <x:c r="I470" s="39"/>
      <x:c r="J470" s="39"/>
      <x:c r="K470" s="39"/>
      <x:c r="L470" s="39"/>
      <x:c r="M470" s="39"/>
      <x:c r="N470" s="39"/>
      <x:c r="O470" s="39"/>
      <x:c r="P470" s="39"/>
      <x:c r="Q470" s="40"/>
    </x:row>
    <x:row r="471" ht="15" hidden="0" customHeight="1">
      <x:c r="A471" s="41"/>
      <x:c r="B471" s="39"/>
      <x:c r="C471" s="39"/>
      <x:c r="D471" s="39"/>
      <x:c r="E471" s="39"/>
      <x:c r="F471" s="39"/>
      <x:c r="G471" s="39"/>
      <x:c r="H471" s="39"/>
      <x:c r="I471" s="39"/>
      <x:c r="J471" s="39"/>
      <x:c r="K471" s="39"/>
      <x:c r="L471" s="39"/>
      <x:c r="M471" s="39"/>
      <x:c r="N471" s="39"/>
      <x:c r="O471" s="39"/>
      <x:c r="P471" s="39"/>
      <x:c r="Q471" s="40"/>
    </x:row>
    <x:row r="472" ht="15" hidden="0" customHeight="1">
      <x:c r="A472" s="41"/>
      <x:c r="B472" s="39"/>
      <x:c r="C472" s="39"/>
      <x:c r="D472" s="39"/>
      <x:c r="E472" s="39"/>
      <x:c r="F472" s="39"/>
      <x:c r="G472" s="39"/>
      <x:c r="H472" s="39"/>
      <x:c r="I472" s="39"/>
      <x:c r="J472" s="39"/>
      <x:c r="K472" s="39"/>
      <x:c r="L472" s="39"/>
      <x:c r="M472" s="39"/>
      <x:c r="N472" s="39"/>
      <x:c r="O472" s="39"/>
      <x:c r="P472" s="39"/>
      <x:c r="Q472" s="40"/>
    </x:row>
    <x:row r="473" ht="15" hidden="0" customHeight="1">
      <x:c r="A473" s="41"/>
      <x:c r="B473" s="39"/>
      <x:c r="C473" s="39"/>
      <x:c r="D473" s="39"/>
      <x:c r="E473" s="39"/>
      <x:c r="F473" s="39"/>
      <x:c r="G473" s="39"/>
      <x:c r="H473" s="39"/>
      <x:c r="I473" s="39"/>
      <x:c r="J473" s="39"/>
      <x:c r="K473" s="39"/>
      <x:c r="L473" s="39"/>
      <x:c r="M473" s="39"/>
      <x:c r="N473" s="39"/>
      <x:c r="O473" s="39"/>
      <x:c r="P473" s="39"/>
      <x:c r="Q473" s="40"/>
    </x:row>
    <x:row r="474" ht="15" hidden="0" customHeight="1">
      <x:c r="A474" s="41"/>
      <x:c r="B474" s="39"/>
      <x:c r="C474" s="39"/>
      <x:c r="D474" s="39"/>
      <x:c r="E474" s="39"/>
      <x:c r="F474" s="39"/>
      <x:c r="G474" s="39"/>
      <x:c r="H474" s="39"/>
      <x:c r="I474" s="39"/>
      <x:c r="J474" s="39"/>
      <x:c r="K474" s="39"/>
      <x:c r="L474" s="39"/>
      <x:c r="M474" s="39"/>
      <x:c r="N474" s="39"/>
      <x:c r="O474" s="39"/>
      <x:c r="P474" s="39"/>
      <x:c r="Q474" s="40"/>
    </x:row>
    <x:row r="475" ht="15" hidden="0" customHeight="1">
      <x:c r="A475" s="41"/>
      <x:c r="B475" s="39"/>
      <x:c r="C475" s="39"/>
      <x:c r="D475" s="39"/>
      <x:c r="E475" s="39"/>
      <x:c r="F475" s="39"/>
      <x:c r="G475" s="39"/>
      <x:c r="H475" s="39"/>
      <x:c r="I475" s="39"/>
      <x:c r="J475" s="39"/>
      <x:c r="K475" s="39"/>
      <x:c r="L475" s="39"/>
      <x:c r="M475" s="39"/>
      <x:c r="N475" s="39"/>
      <x:c r="O475" s="39"/>
      <x:c r="P475" s="39"/>
      <x:c r="Q475" s="40"/>
    </x:row>
    <x:row r="476" ht="15" hidden="0" customHeight="1">
      <x:c r="A476" s="41"/>
      <x:c r="B476" s="39"/>
      <x:c r="C476" s="39"/>
      <x:c r="D476" s="39"/>
      <x:c r="E476" s="39"/>
      <x:c r="F476" s="39"/>
      <x:c r="G476" s="39"/>
      <x:c r="H476" s="39"/>
      <x:c r="I476" s="39"/>
      <x:c r="J476" s="39"/>
      <x:c r="K476" s="39"/>
      <x:c r="L476" s="39"/>
      <x:c r="M476" s="39"/>
      <x:c r="N476" s="39"/>
      <x:c r="O476" s="39"/>
      <x:c r="P476" s="39"/>
      <x:c r="Q476" s="40"/>
    </x:row>
    <x:row r="477" ht="15" hidden="0" customHeight="1">
      <x:c r="A477" s="41"/>
      <x:c r="B477" s="39"/>
      <x:c r="C477" s="39"/>
      <x:c r="D477" s="39"/>
      <x:c r="E477" s="39"/>
      <x:c r="F477" s="39"/>
      <x:c r="G477" s="39"/>
      <x:c r="H477" s="39"/>
      <x:c r="I477" s="39"/>
      <x:c r="J477" s="39"/>
      <x:c r="K477" s="39"/>
      <x:c r="L477" s="39"/>
      <x:c r="M477" s="39"/>
      <x:c r="N477" s="39"/>
      <x:c r="O477" s="39"/>
      <x:c r="P477" s="39"/>
      <x:c r="Q477" s="40"/>
    </x:row>
    <x:row r="478" ht="15" hidden="0" customHeight="1">
      <x:c r="A478" s="41"/>
      <x:c r="B478" s="39"/>
      <x:c r="C478" s="39"/>
      <x:c r="D478" s="39"/>
      <x:c r="E478" s="39"/>
      <x:c r="F478" s="39"/>
      <x:c r="G478" s="39"/>
      <x:c r="H478" s="39"/>
      <x:c r="I478" s="39"/>
      <x:c r="J478" s="39"/>
      <x:c r="K478" s="39"/>
      <x:c r="L478" s="39"/>
      <x:c r="M478" s="39"/>
      <x:c r="N478" s="39"/>
      <x:c r="O478" s="39"/>
      <x:c r="P478" s="39"/>
      <x:c r="Q478" s="40"/>
    </x:row>
    <x:row r="479" ht="15" hidden="0" customHeight="1">
      <x:c r="A479" s="41"/>
      <x:c r="B479" s="39"/>
      <x:c r="C479" s="39"/>
      <x:c r="D479" s="39"/>
      <x:c r="E479" s="39"/>
      <x:c r="F479" s="39"/>
      <x:c r="G479" s="39"/>
      <x:c r="H479" s="39"/>
      <x:c r="I479" s="39"/>
      <x:c r="J479" s="39"/>
      <x:c r="K479" s="39"/>
      <x:c r="L479" s="39"/>
      <x:c r="M479" s="39"/>
      <x:c r="N479" s="39"/>
      <x:c r="O479" s="39"/>
      <x:c r="P479" s="39"/>
      <x:c r="Q479" s="40"/>
    </x:row>
    <x:row r="480" ht="15" hidden="0" customHeight="1">
      <x:c r="A480" s="41"/>
      <x:c r="B480" s="39"/>
      <x:c r="C480" s="39"/>
      <x:c r="D480" s="39"/>
      <x:c r="E480" s="39"/>
      <x:c r="F480" s="39"/>
      <x:c r="G480" s="39"/>
      <x:c r="H480" s="39"/>
      <x:c r="I480" s="39"/>
      <x:c r="J480" s="39"/>
      <x:c r="K480" s="39"/>
      <x:c r="L480" s="39"/>
      <x:c r="M480" s="39"/>
      <x:c r="N480" s="39"/>
      <x:c r="O480" s="39"/>
      <x:c r="P480" s="39"/>
      <x:c r="Q480" s="40"/>
    </x:row>
    <x:row r="481" ht="15" hidden="0" customHeight="1">
      <x:c r="A481" s="41"/>
      <x:c r="B481" s="39"/>
      <x:c r="C481" s="39"/>
      <x:c r="D481" s="39"/>
      <x:c r="E481" s="39"/>
      <x:c r="F481" s="39"/>
      <x:c r="G481" s="39"/>
      <x:c r="H481" s="39"/>
      <x:c r="I481" s="39"/>
      <x:c r="J481" s="39"/>
      <x:c r="K481" s="39"/>
      <x:c r="L481" s="39"/>
      <x:c r="M481" s="39"/>
      <x:c r="N481" s="39"/>
      <x:c r="O481" s="39"/>
      <x:c r="P481" s="39"/>
      <x:c r="Q481" s="40"/>
    </x:row>
    <x:row r="482" ht="15" hidden="0" customHeight="1">
      <x:c r="A482" s="41"/>
      <x:c r="B482" s="39"/>
      <x:c r="C482" s="39"/>
      <x:c r="D482" s="39"/>
      <x:c r="E482" s="39"/>
      <x:c r="F482" s="39"/>
      <x:c r="G482" s="39"/>
      <x:c r="H482" s="39"/>
      <x:c r="I482" s="39"/>
      <x:c r="J482" s="39"/>
      <x:c r="K482" s="39"/>
      <x:c r="L482" s="39"/>
      <x:c r="M482" s="39"/>
      <x:c r="N482" s="39"/>
      <x:c r="O482" s="39"/>
      <x:c r="P482" s="39"/>
      <x:c r="Q482" s="40"/>
    </x:row>
    <x:row r="483" ht="15" hidden="0" customHeight="1">
      <x:c r="A483" s="41"/>
      <x:c r="B483" s="39"/>
      <x:c r="C483" s="39"/>
      <x:c r="D483" s="39"/>
      <x:c r="E483" s="39"/>
      <x:c r="F483" s="39"/>
      <x:c r="G483" s="39"/>
      <x:c r="H483" s="39"/>
      <x:c r="I483" s="39"/>
      <x:c r="J483" s="39"/>
      <x:c r="K483" s="39"/>
      <x:c r="L483" s="39"/>
      <x:c r="M483" s="39"/>
      <x:c r="N483" s="39"/>
      <x:c r="O483" s="39"/>
      <x:c r="P483" s="39"/>
      <x:c r="Q483" s="40"/>
    </x:row>
    <x:row r="484" ht="15" hidden="0" customHeight="1">
      <x:c r="A484" s="41"/>
      <x:c r="B484" s="39"/>
      <x:c r="C484" s="39"/>
      <x:c r="D484" s="39"/>
      <x:c r="E484" s="39"/>
      <x:c r="F484" s="39"/>
      <x:c r="G484" s="39"/>
      <x:c r="H484" s="39"/>
      <x:c r="I484" s="39"/>
      <x:c r="J484" s="39"/>
      <x:c r="K484" s="39"/>
      <x:c r="L484" s="39"/>
      <x:c r="M484" s="39"/>
      <x:c r="N484" s="39"/>
      <x:c r="O484" s="39"/>
      <x:c r="P484" s="39"/>
      <x:c r="Q484" s="40"/>
    </x:row>
    <x:row r="485" ht="15" hidden="0" customHeight="1">
      <x:c r="A485" s="41"/>
      <x:c r="B485" s="39"/>
      <x:c r="C485" s="39"/>
      <x:c r="D485" s="39"/>
      <x:c r="E485" s="39"/>
      <x:c r="F485" s="39"/>
      <x:c r="G485" s="39"/>
      <x:c r="H485" s="39"/>
      <x:c r="I485" s="39"/>
      <x:c r="J485" s="39"/>
      <x:c r="K485" s="39"/>
      <x:c r="L485" s="39"/>
      <x:c r="M485" s="39"/>
      <x:c r="N485" s="39"/>
      <x:c r="O485" s="39"/>
      <x:c r="P485" s="39"/>
      <x:c r="Q485" s="40"/>
    </x:row>
    <x:row r="486" ht="15" hidden="0" customHeight="1">
      <x:c r="A486" s="41"/>
      <x:c r="B486" s="39"/>
      <x:c r="C486" s="39"/>
      <x:c r="D486" s="39"/>
      <x:c r="E486" s="39"/>
      <x:c r="F486" s="39"/>
      <x:c r="G486" s="39"/>
      <x:c r="H486" s="39"/>
      <x:c r="I486" s="39"/>
      <x:c r="J486" s="39"/>
      <x:c r="K486" s="39"/>
      <x:c r="L486" s="39"/>
      <x:c r="M486" s="39"/>
      <x:c r="N486" s="39"/>
      <x:c r="O486" s="39"/>
      <x:c r="P486" s="39"/>
      <x:c r="Q486" s="40"/>
    </x:row>
    <x:row r="487" ht="15" hidden="0" customHeight="1">
      <x:c r="A487" s="41"/>
      <x:c r="B487" s="39"/>
      <x:c r="C487" s="39"/>
      <x:c r="D487" s="39"/>
      <x:c r="E487" s="39"/>
      <x:c r="F487" s="39"/>
      <x:c r="G487" s="39"/>
      <x:c r="H487" s="39"/>
      <x:c r="I487" s="39"/>
      <x:c r="J487" s="39"/>
      <x:c r="K487" s="39"/>
      <x:c r="L487" s="39"/>
      <x:c r="M487" s="39"/>
      <x:c r="N487" s="39"/>
      <x:c r="O487" s="39"/>
      <x:c r="P487" s="39"/>
      <x:c r="Q487" s="40"/>
    </x:row>
    <x:row r="488" ht="15" hidden="0" customHeight="1">
      <x:c r="A488" s="41"/>
      <x:c r="B488" s="39"/>
      <x:c r="C488" s="39"/>
      <x:c r="D488" s="39"/>
      <x:c r="E488" s="39"/>
      <x:c r="F488" s="39"/>
      <x:c r="G488" s="39"/>
      <x:c r="H488" s="39"/>
      <x:c r="I488" s="39"/>
      <x:c r="J488" s="39"/>
      <x:c r="K488" s="39"/>
      <x:c r="L488" s="39"/>
      <x:c r="M488" s="39"/>
      <x:c r="N488" s="39"/>
      <x:c r="O488" s="39"/>
      <x:c r="P488" s="39"/>
      <x:c r="Q488" s="40"/>
    </x:row>
    <x:row r="489" ht="15" hidden="0" customHeight="1">
      <x:c r="A489" s="41"/>
      <x:c r="B489" s="39"/>
      <x:c r="C489" s="39"/>
      <x:c r="D489" s="39"/>
      <x:c r="E489" s="39"/>
      <x:c r="F489" s="39"/>
      <x:c r="G489" s="39"/>
      <x:c r="H489" s="39"/>
      <x:c r="I489" s="39"/>
      <x:c r="J489" s="39"/>
      <x:c r="K489" s="39"/>
      <x:c r="L489" s="39"/>
      <x:c r="M489" s="39"/>
      <x:c r="N489" s="39"/>
      <x:c r="O489" s="39"/>
      <x:c r="P489" s="39"/>
      <x:c r="Q489" s="40"/>
    </x:row>
    <x:row r="490" ht="15" hidden="0" customHeight="1">
      <x:c r="A490" s="41"/>
      <x:c r="B490" s="39"/>
      <x:c r="C490" s="39"/>
      <x:c r="D490" s="39"/>
      <x:c r="E490" s="39"/>
      <x:c r="F490" s="39"/>
      <x:c r="G490" s="39"/>
      <x:c r="H490" s="39"/>
      <x:c r="I490" s="39"/>
      <x:c r="J490" s="39"/>
      <x:c r="K490" s="39"/>
      <x:c r="L490" s="39"/>
      <x:c r="M490" s="39"/>
      <x:c r="N490" s="39"/>
      <x:c r="O490" s="39"/>
      <x:c r="P490" s="39"/>
      <x:c r="Q490" s="40"/>
    </x:row>
    <x:row r="491" ht="15" hidden="0" customHeight="1">
      <x:c r="A491" s="41"/>
      <x:c r="B491" s="39"/>
      <x:c r="C491" s="39"/>
      <x:c r="D491" s="39"/>
      <x:c r="E491" s="39"/>
      <x:c r="F491" s="39"/>
      <x:c r="G491" s="39"/>
      <x:c r="H491" s="39"/>
      <x:c r="I491" s="39"/>
      <x:c r="J491" s="39"/>
      <x:c r="K491" s="39"/>
      <x:c r="L491" s="39"/>
      <x:c r="M491" s="39"/>
      <x:c r="N491" s="39"/>
      <x:c r="O491" s="39"/>
      <x:c r="P491" s="39"/>
      <x:c r="Q491" s="40"/>
    </x:row>
    <x:row r="492" ht="15" hidden="0" customHeight="1">
      <x:c r="A492" s="41"/>
      <x:c r="B492" s="39"/>
      <x:c r="C492" s="39"/>
      <x:c r="D492" s="39"/>
      <x:c r="E492" s="39"/>
      <x:c r="F492" s="39"/>
      <x:c r="G492" s="39"/>
      <x:c r="H492" s="39"/>
      <x:c r="I492" s="39"/>
      <x:c r="J492" s="39"/>
      <x:c r="K492" s="39"/>
      <x:c r="L492" s="39"/>
      <x:c r="M492" s="39"/>
      <x:c r="N492" s="39"/>
      <x:c r="O492" s="39"/>
      <x:c r="P492" s="39"/>
      <x:c r="Q492" s="40"/>
    </x:row>
    <x:row r="493" ht="15" hidden="0" customHeight="1">
      <x:c r="A493" s="41"/>
      <x:c r="B493" s="39"/>
      <x:c r="C493" s="39"/>
      <x:c r="D493" s="39"/>
      <x:c r="E493" s="39"/>
      <x:c r="F493" s="39"/>
      <x:c r="G493" s="39"/>
      <x:c r="H493" s="39"/>
      <x:c r="I493" s="39"/>
      <x:c r="J493" s="39"/>
      <x:c r="K493" s="39"/>
      <x:c r="L493" s="39"/>
      <x:c r="M493" s="39"/>
      <x:c r="N493" s="39"/>
      <x:c r="O493" s="39"/>
      <x:c r="P493" s="39"/>
      <x:c r="Q493" s="40"/>
    </x:row>
    <x:row r="494" ht="15" hidden="0" customHeight="1">
      <x:c r="A494" s="41"/>
      <x:c r="B494" s="39"/>
      <x:c r="C494" s="39"/>
      <x:c r="D494" s="39"/>
      <x:c r="E494" s="39"/>
      <x:c r="F494" s="39"/>
      <x:c r="G494" s="39"/>
      <x:c r="H494" s="39"/>
      <x:c r="I494" s="39"/>
      <x:c r="J494" s="39"/>
      <x:c r="K494" s="39"/>
      <x:c r="L494" s="39"/>
      <x:c r="M494" s="39"/>
      <x:c r="N494" s="39"/>
      <x:c r="O494" s="39"/>
      <x:c r="P494" s="39"/>
      <x:c r="Q494" s="40"/>
    </x:row>
    <x:row r="495" ht="15" hidden="0" customHeight="1">
      <x:c r="A495" s="41"/>
      <x:c r="B495" s="39"/>
      <x:c r="C495" s="39"/>
      <x:c r="D495" s="39"/>
      <x:c r="E495" s="39"/>
      <x:c r="F495" s="39"/>
      <x:c r="G495" s="39"/>
      <x:c r="H495" s="39"/>
      <x:c r="I495" s="39"/>
      <x:c r="J495" s="39"/>
      <x:c r="K495" s="39"/>
      <x:c r="L495" s="39"/>
      <x:c r="M495" s="39"/>
      <x:c r="N495" s="39"/>
      <x:c r="O495" s="39"/>
      <x:c r="P495" s="39"/>
      <x:c r="Q495" s="40"/>
    </x:row>
    <x:row r="496" ht="15" hidden="0" customHeight="1">
      <x:c r="A496" s="41"/>
      <x:c r="B496" s="39"/>
      <x:c r="C496" s="39"/>
      <x:c r="D496" s="39"/>
      <x:c r="E496" s="39"/>
      <x:c r="F496" s="39"/>
      <x:c r="G496" s="39"/>
      <x:c r="H496" s="39"/>
      <x:c r="I496" s="39"/>
      <x:c r="J496" s="39"/>
      <x:c r="K496" s="39"/>
      <x:c r="L496" s="39"/>
      <x:c r="M496" s="39"/>
      <x:c r="N496" s="39"/>
      <x:c r="O496" s="39"/>
      <x:c r="P496" s="39"/>
      <x:c r="Q496" s="40"/>
    </x:row>
    <x:row r="497" ht="15" hidden="0" customHeight="1">
      <x:c r="A497" s="41"/>
      <x:c r="B497" s="39"/>
      <x:c r="C497" s="39"/>
      <x:c r="D497" s="39"/>
      <x:c r="E497" s="39"/>
      <x:c r="F497" s="39"/>
      <x:c r="G497" s="39"/>
      <x:c r="H497" s="39"/>
      <x:c r="I497" s="39"/>
      <x:c r="J497" s="39"/>
      <x:c r="K497" s="39"/>
      <x:c r="L497" s="39"/>
      <x:c r="M497" s="39"/>
      <x:c r="N497" s="39"/>
      <x:c r="O497" s="39"/>
      <x:c r="P497" s="39"/>
      <x:c r="Q497" s="40"/>
    </x:row>
    <x:row r="498" ht="15" hidden="0" customHeight="1">
      <x:c r="A498" s="41"/>
      <x:c r="B498" s="39"/>
      <x:c r="C498" s="39"/>
      <x:c r="D498" s="39"/>
      <x:c r="E498" s="39"/>
      <x:c r="F498" s="39"/>
      <x:c r="G498" s="39"/>
      <x:c r="H498" s="39"/>
      <x:c r="I498" s="39"/>
      <x:c r="J498" s="39"/>
      <x:c r="K498" s="39"/>
      <x:c r="L498" s="39"/>
      <x:c r="M498" s="39"/>
      <x:c r="N498" s="39"/>
      <x:c r="O498" s="39"/>
      <x:c r="P498" s="39"/>
      <x:c r="Q498" s="40"/>
    </x:row>
    <x:row r="499" ht="15" hidden="0" customHeight="1">
      <x:c r="A499" s="41"/>
      <x:c r="B499" s="39"/>
      <x:c r="C499" s="39"/>
      <x:c r="D499" s="39"/>
      <x:c r="E499" s="39"/>
      <x:c r="F499" s="39"/>
      <x:c r="G499" s="39"/>
      <x:c r="H499" s="39"/>
      <x:c r="I499" s="39"/>
      <x:c r="J499" s="39"/>
      <x:c r="K499" s="39"/>
      <x:c r="L499" s="39"/>
      <x:c r="M499" s="39"/>
      <x:c r="N499" s="39"/>
      <x:c r="O499" s="39"/>
      <x:c r="P499" s="39"/>
      <x:c r="Q499" s="40"/>
    </x:row>
    <x:row r="500" ht="15" hidden="0" customHeight="1">
      <x:c r="A500" s="41"/>
      <x:c r="B500" s="39"/>
      <x:c r="C500" s="39"/>
      <x:c r="D500" s="39"/>
      <x:c r="E500" s="39"/>
      <x:c r="F500" s="39"/>
      <x:c r="G500" s="39"/>
      <x:c r="H500" s="39"/>
      <x:c r="I500" s="39"/>
      <x:c r="J500" s="39"/>
      <x:c r="K500" s="39"/>
      <x:c r="L500" s="39"/>
      <x:c r="M500" s="39"/>
      <x:c r="N500" s="39"/>
      <x:c r="O500" s="39"/>
      <x:c r="P500" s="39"/>
      <x:c r="Q500" s="40"/>
    </x:row>
    <x:row r="501" ht="15" hidden="0" customHeight="1">
      <x:c r="A501" s="41"/>
      <x:c r="B501" s="39"/>
      <x:c r="C501" s="39"/>
      <x:c r="D501" s="39"/>
      <x:c r="E501" s="39"/>
      <x:c r="F501" s="39"/>
      <x:c r="G501" s="39"/>
      <x:c r="H501" s="39"/>
      <x:c r="I501" s="39"/>
      <x:c r="J501" s="39"/>
      <x:c r="K501" s="39"/>
      <x:c r="L501" s="39"/>
      <x:c r="M501" s="39"/>
      <x:c r="N501" s="39"/>
      <x:c r="O501" s="39"/>
      <x:c r="P501" s="39"/>
      <x:c r="Q501" s="40"/>
    </x:row>
    <x:row r="502" ht="15" hidden="0" customHeight="1">
      <x:c r="A502" s="41"/>
      <x:c r="B502" s="39"/>
      <x:c r="C502" s="39"/>
      <x:c r="D502" s="39"/>
      <x:c r="E502" s="39"/>
      <x:c r="F502" s="39"/>
      <x:c r="G502" s="39"/>
      <x:c r="H502" s="39"/>
      <x:c r="I502" s="39"/>
      <x:c r="J502" s="39"/>
      <x:c r="K502" s="39"/>
      <x:c r="L502" s="39"/>
      <x:c r="M502" s="39"/>
      <x:c r="N502" s="39"/>
      <x:c r="O502" s="39"/>
      <x:c r="P502" s="39"/>
      <x:c r="Q502" s="40"/>
    </x:row>
    <x:row r="503" ht="15" hidden="0" customHeight="1">
      <x:c r="A503" s="41"/>
      <x:c r="B503" s="39"/>
      <x:c r="C503" s="39"/>
      <x:c r="D503" s="39"/>
      <x:c r="E503" s="39"/>
      <x:c r="F503" s="39"/>
      <x:c r="G503" s="39"/>
      <x:c r="H503" s="39"/>
      <x:c r="I503" s="39"/>
      <x:c r="J503" s="39"/>
      <x:c r="K503" s="39"/>
      <x:c r="L503" s="39"/>
      <x:c r="M503" s="39"/>
      <x:c r="N503" s="39"/>
      <x:c r="O503" s="39"/>
      <x:c r="P503" s="39"/>
      <x:c r="Q503" s="40"/>
    </x:row>
    <x:row r="504" ht="15" hidden="0" customHeight="1">
      <x:c r="A504" s="41"/>
      <x:c r="B504" s="39"/>
      <x:c r="C504" s="39"/>
      <x:c r="D504" s="39"/>
      <x:c r="E504" s="39"/>
      <x:c r="F504" s="39"/>
      <x:c r="G504" s="39"/>
      <x:c r="H504" s="39"/>
      <x:c r="I504" s="39"/>
      <x:c r="J504" s="39"/>
      <x:c r="K504" s="39"/>
      <x:c r="L504" s="39"/>
      <x:c r="M504" s="39"/>
      <x:c r="N504" s="39"/>
      <x:c r="O504" s="39"/>
      <x:c r="P504" s="39"/>
      <x:c r="Q504" s="40"/>
    </x:row>
    <x:row r="505" ht="15" hidden="0" customHeight="1">
      <x:c r="A505" s="41"/>
      <x:c r="B505" s="39"/>
      <x:c r="C505" s="39"/>
      <x:c r="D505" s="39"/>
      <x:c r="E505" s="39"/>
      <x:c r="F505" s="39"/>
      <x:c r="G505" s="39"/>
      <x:c r="H505" s="39"/>
      <x:c r="I505" s="39"/>
      <x:c r="J505" s="39"/>
      <x:c r="K505" s="39"/>
      <x:c r="L505" s="39"/>
      <x:c r="M505" s="39"/>
      <x:c r="N505" s="39"/>
      <x:c r="O505" s="39"/>
      <x:c r="P505" s="39"/>
      <x:c r="Q505" s="40"/>
    </x:row>
    <x:row r="506" ht="15" hidden="0" customHeight="1">
      <x:c r="A506" s="41"/>
      <x:c r="B506" s="39"/>
      <x:c r="C506" s="39"/>
      <x:c r="D506" s="39"/>
      <x:c r="E506" s="39"/>
      <x:c r="F506" s="39"/>
      <x:c r="G506" s="39"/>
      <x:c r="H506" s="39"/>
      <x:c r="I506" s="39"/>
      <x:c r="J506" s="39"/>
      <x:c r="K506" s="39"/>
      <x:c r="L506" s="39"/>
      <x:c r="M506" s="39"/>
      <x:c r="N506" s="39"/>
      <x:c r="O506" s="39"/>
      <x:c r="P506" s="39"/>
      <x:c r="Q506" s="40"/>
    </x:row>
    <x:row r="507" ht="15" hidden="0" customHeight="1">
      <x:c r="A507" s="41"/>
      <x:c r="B507" s="39"/>
      <x:c r="C507" s="39"/>
      <x:c r="D507" s="39"/>
      <x:c r="E507" s="39"/>
      <x:c r="F507" s="39"/>
      <x:c r="G507" s="39"/>
      <x:c r="H507" s="39"/>
      <x:c r="I507" s="39"/>
      <x:c r="J507" s="39"/>
      <x:c r="K507" s="39"/>
      <x:c r="L507" s="39"/>
      <x:c r="M507" s="39"/>
      <x:c r="N507" s="39"/>
      <x:c r="O507" s="39"/>
      <x:c r="P507" s="39"/>
      <x:c r="Q507" s="40"/>
    </x:row>
    <x:row r="508" ht="15" hidden="0" customHeight="1">
      <x:c r="A508" s="41"/>
      <x:c r="B508" s="39"/>
      <x:c r="C508" s="39"/>
      <x:c r="D508" s="39"/>
      <x:c r="E508" s="39"/>
      <x:c r="F508" s="39"/>
      <x:c r="G508" s="39"/>
      <x:c r="H508" s="39"/>
      <x:c r="I508" s="39"/>
      <x:c r="J508" s="39"/>
      <x:c r="K508" s="39"/>
      <x:c r="L508" s="39"/>
      <x:c r="M508" s="39"/>
      <x:c r="N508" s="39"/>
      <x:c r="O508" s="39"/>
      <x:c r="P508" s="39"/>
      <x:c r="Q508" s="40"/>
    </x:row>
    <x:row r="509" ht="15" hidden="0" customHeight="1">
      <x:c r="A509" s="41"/>
      <x:c r="B509" s="39"/>
      <x:c r="C509" s="39"/>
      <x:c r="D509" s="39"/>
      <x:c r="E509" s="39"/>
      <x:c r="F509" s="39"/>
      <x:c r="G509" s="39"/>
      <x:c r="H509" s="39"/>
      <x:c r="I509" s="39"/>
      <x:c r="J509" s="39"/>
      <x:c r="K509" s="39"/>
      <x:c r="L509" s="39"/>
      <x:c r="M509" s="39"/>
      <x:c r="N509" s="39"/>
      <x:c r="O509" s="39"/>
      <x:c r="P509" s="39"/>
      <x:c r="Q509" s="40"/>
    </x:row>
    <x:row r="510" ht="15" hidden="0" customHeight="1">
      <x:c r="A510" s="41"/>
      <x:c r="B510" s="39"/>
      <x:c r="C510" s="39"/>
      <x:c r="D510" s="39"/>
      <x:c r="E510" s="39"/>
      <x:c r="F510" s="39"/>
      <x:c r="G510" s="39"/>
      <x:c r="H510" s="39"/>
      <x:c r="I510" s="39"/>
      <x:c r="J510" s="39"/>
      <x:c r="K510" s="39"/>
      <x:c r="L510" s="39"/>
      <x:c r="M510" s="39"/>
      <x:c r="N510" s="39"/>
      <x:c r="O510" s="39"/>
      <x:c r="P510" s="39"/>
      <x:c r="Q510" s="40"/>
    </x:row>
    <x:row r="511" ht="15" hidden="0" customHeight="1">
      <x:c r="A511" s="41"/>
      <x:c r="B511" s="39"/>
      <x:c r="C511" s="39"/>
      <x:c r="D511" s="39"/>
      <x:c r="E511" s="39"/>
      <x:c r="F511" s="39"/>
      <x:c r="G511" s="39"/>
      <x:c r="H511" s="39"/>
      <x:c r="I511" s="39"/>
      <x:c r="J511" s="39"/>
      <x:c r="K511" s="39"/>
      <x:c r="L511" s="39"/>
      <x:c r="M511" s="39"/>
      <x:c r="N511" s="39"/>
      <x:c r="O511" s="39"/>
      <x:c r="P511" s="39"/>
      <x:c r="Q511" s="40"/>
    </x:row>
    <x:row r="512" ht="15" hidden="0" customHeight="1">
      <x:c r="A512" s="41"/>
      <x:c r="B512" s="39"/>
      <x:c r="C512" s="39"/>
      <x:c r="D512" s="39"/>
      <x:c r="E512" s="39"/>
      <x:c r="F512" s="39"/>
      <x:c r="G512" s="39"/>
      <x:c r="H512" s="39"/>
      <x:c r="I512" s="39"/>
      <x:c r="J512" s="39"/>
      <x:c r="K512" s="39"/>
      <x:c r="L512" s="39"/>
      <x:c r="M512" s="39"/>
      <x:c r="N512" s="39"/>
      <x:c r="O512" s="39"/>
      <x:c r="P512" s="39"/>
      <x:c r="Q512" s="40"/>
    </x:row>
    <x:row r="513" ht="15" hidden="0" customHeight="1">
      <x:c r="A513" s="41"/>
      <x:c r="B513" s="39"/>
      <x:c r="C513" s="39"/>
      <x:c r="D513" s="39"/>
      <x:c r="E513" s="39"/>
      <x:c r="F513" s="39"/>
      <x:c r="G513" s="39"/>
      <x:c r="H513" s="39"/>
      <x:c r="I513" s="39"/>
      <x:c r="J513" s="39"/>
      <x:c r="K513" s="39"/>
      <x:c r="L513" s="39"/>
      <x:c r="M513" s="39"/>
      <x:c r="N513" s="39"/>
      <x:c r="O513" s="39"/>
      <x:c r="P513" s="39"/>
      <x:c r="Q513" s="40"/>
    </x:row>
    <x:row r="514" ht="15" hidden="0" customHeight="1">
      <x:c r="A514" s="41"/>
      <x:c r="B514" s="39"/>
      <x:c r="C514" s="39"/>
      <x:c r="D514" s="39"/>
      <x:c r="E514" s="39"/>
      <x:c r="F514" s="39"/>
      <x:c r="G514" s="39"/>
      <x:c r="H514" s="39"/>
      <x:c r="I514" s="39"/>
      <x:c r="J514" s="39"/>
      <x:c r="K514" s="39"/>
      <x:c r="L514" s="39"/>
      <x:c r="M514" s="39"/>
      <x:c r="N514" s="39"/>
      <x:c r="O514" s="39"/>
      <x:c r="P514" s="39"/>
      <x:c r="Q514" s="40"/>
    </x:row>
    <x:row r="515" ht="15" hidden="0" customHeight="1">
      <x:c r="A515" s="41"/>
      <x:c r="B515" s="39"/>
      <x:c r="C515" s="39"/>
      <x:c r="D515" s="39"/>
      <x:c r="E515" s="39"/>
      <x:c r="F515" s="39"/>
      <x:c r="G515" s="39"/>
      <x:c r="H515" s="39"/>
      <x:c r="I515" s="39"/>
      <x:c r="J515" s="39"/>
      <x:c r="K515" s="39"/>
      <x:c r="L515" s="39"/>
      <x:c r="M515" s="39"/>
      <x:c r="N515" s="39"/>
      <x:c r="O515" s="39"/>
      <x:c r="P515" s="39"/>
      <x:c r="Q515" s="40"/>
    </x:row>
    <x:row r="516" ht="15" hidden="0" customHeight="1">
      <x:c r="A516" s="41"/>
      <x:c r="B516" s="39"/>
      <x:c r="C516" s="39"/>
      <x:c r="D516" s="39"/>
      <x:c r="E516" s="39"/>
      <x:c r="F516" s="39"/>
      <x:c r="G516" s="39"/>
      <x:c r="H516" s="39"/>
      <x:c r="I516" s="39"/>
      <x:c r="J516" s="39"/>
      <x:c r="K516" s="39"/>
      <x:c r="L516" s="39"/>
      <x:c r="M516" s="39"/>
      <x:c r="N516" s="39"/>
      <x:c r="O516" s="39"/>
      <x:c r="P516" s="39"/>
      <x:c r="Q516" s="40"/>
    </x:row>
    <x:row r="517" ht="15" hidden="0" customHeight="1">
      <x:c r="A517" s="41"/>
      <x:c r="B517" s="39"/>
      <x:c r="C517" s="39"/>
      <x:c r="D517" s="39"/>
      <x:c r="E517" s="39"/>
      <x:c r="F517" s="39"/>
      <x:c r="G517" s="39"/>
      <x:c r="H517" s="39"/>
      <x:c r="I517" s="39"/>
      <x:c r="J517" s="39"/>
      <x:c r="K517" s="39"/>
      <x:c r="L517" s="39"/>
      <x:c r="M517" s="39"/>
      <x:c r="N517" s="39"/>
      <x:c r="O517" s="39"/>
      <x:c r="P517" s="39"/>
      <x:c r="Q517" s="40"/>
    </x:row>
    <x:row r="518" ht="15" hidden="0" customHeight="1">
      <x:c r="A518" s="41"/>
      <x:c r="B518" s="39"/>
      <x:c r="C518" s="39"/>
      <x:c r="D518" s="39"/>
      <x:c r="E518" s="39"/>
      <x:c r="F518" s="39"/>
      <x:c r="G518" s="39"/>
      <x:c r="H518" s="39"/>
      <x:c r="I518" s="39"/>
      <x:c r="J518" s="39"/>
      <x:c r="K518" s="39"/>
      <x:c r="L518" s="39"/>
      <x:c r="M518" s="39"/>
      <x:c r="N518" s="39"/>
      <x:c r="O518" s="39"/>
      <x:c r="P518" s="39"/>
      <x:c r="Q518" s="40"/>
    </x:row>
    <x:row r="519" ht="15" hidden="0" customHeight="1">
      <x:c r="A519" s="41"/>
      <x:c r="B519" s="39"/>
      <x:c r="C519" s="39"/>
      <x:c r="D519" s="39"/>
      <x:c r="E519" s="39"/>
      <x:c r="F519" s="39"/>
      <x:c r="G519" s="39"/>
      <x:c r="H519" s="39"/>
      <x:c r="I519" s="39"/>
      <x:c r="J519" s="39"/>
      <x:c r="K519" s="39"/>
      <x:c r="L519" s="39"/>
      <x:c r="M519" s="39"/>
      <x:c r="N519" s="39"/>
      <x:c r="O519" s="39"/>
      <x:c r="P519" s="39"/>
      <x:c r="Q519" s="40"/>
    </x:row>
    <x:row r="520" ht="15" hidden="0" customHeight="1">
      <x:c r="A520" s="41"/>
      <x:c r="B520" s="39"/>
      <x:c r="C520" s="39"/>
      <x:c r="D520" s="39"/>
      <x:c r="E520" s="39"/>
      <x:c r="F520" s="39"/>
      <x:c r="G520" s="39"/>
      <x:c r="H520" s="39"/>
      <x:c r="I520" s="39"/>
      <x:c r="J520" s="39"/>
      <x:c r="K520" s="39"/>
      <x:c r="L520" s="39"/>
      <x:c r="M520" s="39"/>
      <x:c r="N520" s="39"/>
      <x:c r="O520" s="39"/>
      <x:c r="P520" s="39"/>
      <x:c r="Q520" s="40"/>
    </x:row>
    <x:row r="521" ht="15" hidden="0" customHeight="1">
      <x:c r="A521" s="41"/>
      <x:c r="B521" s="39"/>
      <x:c r="C521" s="39"/>
      <x:c r="D521" s="39"/>
      <x:c r="E521" s="39"/>
      <x:c r="F521" s="39"/>
      <x:c r="G521" s="39"/>
      <x:c r="H521" s="39"/>
      <x:c r="I521" s="39"/>
      <x:c r="J521" s="39"/>
      <x:c r="K521" s="39"/>
      <x:c r="L521" s="39"/>
      <x:c r="M521" s="39"/>
      <x:c r="N521" s="39"/>
      <x:c r="O521" s="39"/>
      <x:c r="P521" s="39"/>
      <x:c r="Q521" s="40"/>
    </x:row>
    <x:row r="522" ht="15" hidden="0" customHeight="1">
      <x:c r="A522" s="41"/>
      <x:c r="B522" s="39"/>
      <x:c r="C522" s="39"/>
      <x:c r="D522" s="39"/>
      <x:c r="E522" s="39"/>
      <x:c r="F522" s="39"/>
      <x:c r="G522" s="39"/>
      <x:c r="H522" s="39"/>
      <x:c r="I522" s="39"/>
      <x:c r="J522" s="39"/>
      <x:c r="K522" s="39"/>
      <x:c r="L522" s="39"/>
      <x:c r="M522" s="39"/>
      <x:c r="N522" s="39"/>
      <x:c r="O522" s="39"/>
      <x:c r="P522" s="39"/>
      <x:c r="Q522" s="40"/>
    </x:row>
    <x:row r="523" ht="15" hidden="0" customHeight="1">
      <x:c r="A523" s="41"/>
      <x:c r="B523" s="39"/>
      <x:c r="C523" s="39"/>
      <x:c r="D523" s="39"/>
      <x:c r="E523" s="39"/>
      <x:c r="F523" s="39"/>
      <x:c r="G523" s="39"/>
      <x:c r="H523" s="39"/>
      <x:c r="I523" s="39"/>
      <x:c r="J523" s="39"/>
      <x:c r="K523" s="39"/>
      <x:c r="L523" s="39"/>
      <x:c r="M523" s="39"/>
      <x:c r="N523" s="39"/>
      <x:c r="O523" s="39"/>
      <x:c r="P523" s="39"/>
      <x:c r="Q523" s="40"/>
    </x:row>
    <x:row r="524" ht="15" hidden="0" customHeight="1">
      <x:c r="A524" s="41"/>
      <x:c r="B524" s="39"/>
      <x:c r="C524" s="39"/>
      <x:c r="D524" s="39"/>
      <x:c r="E524" s="39"/>
      <x:c r="F524" s="39"/>
      <x:c r="G524" s="39"/>
      <x:c r="H524" s="39"/>
      <x:c r="I524" s="39"/>
      <x:c r="J524" s="39"/>
      <x:c r="K524" s="39"/>
      <x:c r="L524" s="39"/>
      <x:c r="M524" s="39"/>
      <x:c r="N524" s="39"/>
      <x:c r="O524" s="39"/>
      <x:c r="P524" s="39"/>
      <x:c r="Q524" s="40"/>
    </x:row>
    <x:row r="525" ht="15" hidden="0" customHeight="1">
      <x:c r="A525" s="41"/>
      <x:c r="B525" s="39"/>
      <x:c r="C525" s="39"/>
      <x:c r="D525" s="39"/>
      <x:c r="E525" s="39"/>
      <x:c r="F525" s="39"/>
      <x:c r="G525" s="39"/>
      <x:c r="H525" s="39"/>
      <x:c r="I525" s="39"/>
      <x:c r="J525" s="39"/>
      <x:c r="K525" s="39"/>
      <x:c r="L525" s="39"/>
      <x:c r="M525" s="39"/>
      <x:c r="N525" s="39"/>
      <x:c r="O525" s="39"/>
      <x:c r="P525" s="39"/>
      <x:c r="Q525" s="40"/>
    </x:row>
    <x:row r="526" ht="15" hidden="0" customHeight="1">
      <x:c r="A526" s="41"/>
      <x:c r="B526" s="39"/>
      <x:c r="C526" s="39"/>
      <x:c r="D526" s="39"/>
      <x:c r="E526" s="39"/>
      <x:c r="F526" s="39"/>
      <x:c r="G526" s="39"/>
      <x:c r="H526" s="39"/>
      <x:c r="I526" s="39"/>
      <x:c r="J526" s="39"/>
      <x:c r="K526" s="39"/>
      <x:c r="L526" s="39"/>
      <x:c r="M526" s="39"/>
      <x:c r="N526" s="39"/>
      <x:c r="O526" s="39"/>
      <x:c r="P526" s="39"/>
      <x:c r="Q526" s="40"/>
    </x:row>
    <x:row r="527" ht="15" hidden="0" customHeight="1">
      <x:c r="A527" s="41"/>
      <x:c r="B527" s="39"/>
      <x:c r="C527" s="39"/>
      <x:c r="D527" s="39"/>
      <x:c r="E527" s="39"/>
      <x:c r="F527" s="39"/>
      <x:c r="G527" s="39"/>
      <x:c r="H527" s="39"/>
      <x:c r="I527" s="39"/>
      <x:c r="J527" s="39"/>
      <x:c r="K527" s="39"/>
      <x:c r="L527" s="39"/>
      <x:c r="M527" s="39"/>
      <x:c r="N527" s="39"/>
      <x:c r="O527" s="39"/>
      <x:c r="P527" s="39"/>
      <x:c r="Q527" s="40"/>
    </x:row>
    <x:row r="528" ht="15" hidden="0" customHeight="1">
      <x:c r="A528" s="41"/>
      <x:c r="B528" s="39"/>
      <x:c r="C528" s="39"/>
      <x:c r="D528" s="39"/>
      <x:c r="E528" s="39"/>
      <x:c r="F528" s="39"/>
      <x:c r="G528" s="39"/>
      <x:c r="H528" s="39"/>
      <x:c r="I528" s="39"/>
      <x:c r="J528" s="39"/>
      <x:c r="K528" s="39"/>
      <x:c r="L528" s="39"/>
      <x:c r="M528" s="39"/>
      <x:c r="N528" s="39"/>
      <x:c r="O528" s="39"/>
      <x:c r="P528" s="39"/>
      <x:c r="Q528" s="40"/>
    </x:row>
    <x:row r="529" ht="15" hidden="0" customHeight="1">
      <x:c r="A529" s="41"/>
      <x:c r="B529" s="39"/>
      <x:c r="C529" s="39"/>
      <x:c r="D529" s="39"/>
      <x:c r="E529" s="39"/>
      <x:c r="F529" s="39"/>
      <x:c r="G529" s="39"/>
      <x:c r="H529" s="39"/>
      <x:c r="I529" s="39"/>
      <x:c r="J529" s="39"/>
      <x:c r="K529" s="39"/>
      <x:c r="L529" s="39"/>
      <x:c r="M529" s="39"/>
      <x:c r="N529" s="39"/>
      <x:c r="O529" s="39"/>
      <x:c r="P529" s="39"/>
      <x:c r="Q529" s="40"/>
    </x:row>
    <x:row r="530" ht="15" hidden="0" customHeight="1">
      <x:c r="A530" s="41"/>
      <x:c r="B530" s="39"/>
      <x:c r="C530" s="39"/>
      <x:c r="D530" s="39"/>
      <x:c r="E530" s="39"/>
      <x:c r="F530" s="39"/>
      <x:c r="G530" s="39"/>
      <x:c r="H530" s="39"/>
      <x:c r="I530" s="39"/>
      <x:c r="J530" s="39"/>
      <x:c r="K530" s="39"/>
      <x:c r="L530" s="39"/>
      <x:c r="M530" s="39"/>
      <x:c r="N530" s="39"/>
      <x:c r="O530" s="39"/>
      <x:c r="P530" s="39"/>
      <x:c r="Q530" s="40"/>
    </x:row>
    <x:row r="531" ht="15" hidden="0" customHeight="1">
      <x:c r="A531" s="41"/>
      <x:c r="B531" s="39"/>
      <x:c r="C531" s="39"/>
      <x:c r="D531" s="39"/>
      <x:c r="E531" s="39"/>
      <x:c r="F531" s="39"/>
      <x:c r="G531" s="39"/>
      <x:c r="H531" s="39"/>
      <x:c r="I531" s="39"/>
      <x:c r="J531" s="39"/>
      <x:c r="K531" s="39"/>
      <x:c r="L531" s="39"/>
      <x:c r="M531" s="39"/>
      <x:c r="N531" s="39"/>
      <x:c r="O531" s="39"/>
      <x:c r="P531" s="39"/>
      <x:c r="Q531" s="40"/>
    </x:row>
    <x:row r="532" ht="15" hidden="0" customHeight="1">
      <x:c r="A532" s="41"/>
      <x:c r="B532" s="39"/>
      <x:c r="C532" s="39"/>
      <x:c r="D532" s="39"/>
      <x:c r="E532" s="39"/>
      <x:c r="F532" s="39"/>
      <x:c r="G532" s="39"/>
      <x:c r="H532" s="39"/>
      <x:c r="I532" s="39"/>
      <x:c r="J532" s="39"/>
      <x:c r="K532" s="39"/>
      <x:c r="L532" s="39"/>
      <x:c r="M532" s="39"/>
      <x:c r="N532" s="39"/>
      <x:c r="O532" s="39"/>
      <x:c r="P532" s="39"/>
      <x:c r="Q532" s="40"/>
    </x:row>
    <x:row r="533" ht="15" hidden="0" customHeight="1">
      <x:c r="A533" s="41"/>
      <x:c r="B533" s="39"/>
      <x:c r="C533" s="39"/>
      <x:c r="D533" s="39"/>
      <x:c r="E533" s="39"/>
      <x:c r="F533" s="39"/>
      <x:c r="G533" s="39"/>
      <x:c r="H533" s="39"/>
      <x:c r="I533" s="39"/>
      <x:c r="J533" s="39"/>
      <x:c r="K533" s="39"/>
      <x:c r="L533" s="39"/>
      <x:c r="M533" s="39"/>
      <x:c r="N533" s="39"/>
      <x:c r="O533" s="39"/>
      <x:c r="P533" s="39"/>
      <x:c r="Q533" s="40"/>
    </x:row>
    <x:row r="534" ht="15" hidden="0" customHeight="1">
      <x:c r="A534" s="41"/>
      <x:c r="B534" s="39"/>
      <x:c r="C534" s="39"/>
      <x:c r="D534" s="39"/>
      <x:c r="E534" s="39"/>
      <x:c r="F534" s="39"/>
      <x:c r="G534" s="39"/>
      <x:c r="H534" s="39"/>
      <x:c r="I534" s="39"/>
      <x:c r="J534" s="39"/>
      <x:c r="K534" s="39"/>
      <x:c r="L534" s="39"/>
      <x:c r="M534" s="39"/>
      <x:c r="N534" s="39"/>
      <x:c r="O534" s="39"/>
      <x:c r="P534" s="39"/>
      <x:c r="Q534" s="40"/>
    </x:row>
    <x:row r="535" ht="15" hidden="0" customHeight="1">
      <x:c r="A535" s="41"/>
      <x:c r="B535" s="39"/>
      <x:c r="C535" s="39"/>
      <x:c r="D535" s="39"/>
      <x:c r="E535" s="39"/>
      <x:c r="F535" s="39"/>
      <x:c r="G535" s="39"/>
      <x:c r="H535" s="39"/>
      <x:c r="I535" s="39"/>
      <x:c r="J535" s="39"/>
      <x:c r="K535" s="39"/>
      <x:c r="L535" s="39"/>
      <x:c r="M535" s="39"/>
      <x:c r="N535" s="39"/>
      <x:c r="O535" s="39"/>
      <x:c r="P535" s="39"/>
      <x:c r="Q535" s="40"/>
    </x:row>
    <x:row r="536" ht="15" hidden="0" customHeight="1">
      <x:c r="A536" s="41"/>
      <x:c r="B536" s="39"/>
      <x:c r="C536" s="39"/>
      <x:c r="D536" s="39"/>
      <x:c r="E536" s="39"/>
      <x:c r="F536" s="39"/>
      <x:c r="G536" s="39"/>
      <x:c r="H536" s="39"/>
      <x:c r="I536" s="39"/>
      <x:c r="J536" s="39"/>
      <x:c r="K536" s="39"/>
      <x:c r="L536" s="39"/>
      <x:c r="M536" s="39"/>
      <x:c r="N536" s="39"/>
      <x:c r="O536" s="39"/>
      <x:c r="P536" s="39"/>
      <x:c r="Q536" s="40"/>
    </x:row>
    <x:row r="537" ht="15" hidden="0" customHeight="1">
      <x:c r="A537" s="41"/>
      <x:c r="B537" s="39"/>
      <x:c r="C537" s="39"/>
      <x:c r="D537" s="39"/>
      <x:c r="E537" s="39"/>
      <x:c r="F537" s="39"/>
      <x:c r="G537" s="39"/>
      <x:c r="H537" s="39"/>
      <x:c r="I537" s="39"/>
      <x:c r="J537" s="39"/>
      <x:c r="K537" s="39"/>
      <x:c r="L537" s="39"/>
      <x:c r="M537" s="39"/>
      <x:c r="N537" s="39"/>
      <x:c r="O537" s="39"/>
      <x:c r="P537" s="39"/>
      <x:c r="Q537" s="40"/>
    </x:row>
    <x:row r="538" ht="15" hidden="0" customHeight="1">
      <x:c r="A538" s="41"/>
      <x:c r="B538" s="39"/>
      <x:c r="C538" s="39"/>
      <x:c r="D538" s="39"/>
      <x:c r="E538" s="39"/>
      <x:c r="F538" s="39"/>
      <x:c r="G538" s="39"/>
      <x:c r="H538" s="39"/>
      <x:c r="I538" s="39"/>
      <x:c r="J538" s="39"/>
      <x:c r="K538" s="39"/>
      <x:c r="L538" s="39"/>
      <x:c r="M538" s="39"/>
      <x:c r="N538" s="39"/>
      <x:c r="O538" s="39"/>
      <x:c r="P538" s="39"/>
      <x:c r="Q538" s="40"/>
    </x:row>
    <x:row r="539" ht="15" hidden="0" customHeight="1">
      <x:c r="A539" s="41"/>
      <x:c r="B539" s="39"/>
      <x:c r="C539" s="39"/>
      <x:c r="D539" s="39"/>
      <x:c r="E539" s="39"/>
      <x:c r="F539" s="39"/>
      <x:c r="G539" s="39"/>
      <x:c r="H539" s="39"/>
      <x:c r="I539" s="39"/>
      <x:c r="J539" s="39"/>
      <x:c r="K539" s="39"/>
      <x:c r="L539" s="39"/>
      <x:c r="M539" s="39"/>
      <x:c r="N539" s="39"/>
      <x:c r="O539" s="39"/>
      <x:c r="P539" s="39"/>
      <x:c r="Q539" s="40"/>
    </x:row>
    <x:row r="540" ht="15" hidden="0" customHeight="1">
      <x:c r="A540" s="41"/>
      <x:c r="B540" s="39"/>
      <x:c r="C540" s="39"/>
      <x:c r="D540" s="39"/>
      <x:c r="E540" s="39"/>
      <x:c r="F540" s="39"/>
      <x:c r="G540" s="39"/>
      <x:c r="H540" s="39"/>
      <x:c r="I540" s="39"/>
      <x:c r="J540" s="39"/>
      <x:c r="K540" s="39"/>
      <x:c r="L540" s="39"/>
      <x:c r="M540" s="39"/>
      <x:c r="N540" s="39"/>
      <x:c r="O540" s="39"/>
      <x:c r="P540" s="39"/>
      <x:c r="Q540" s="40"/>
    </x:row>
    <x:row r="541" ht="15" hidden="0" customHeight="1">
      <x:c r="A541" s="41"/>
      <x:c r="B541" s="39"/>
      <x:c r="C541" s="39"/>
      <x:c r="D541" s="39"/>
      <x:c r="E541" s="39"/>
      <x:c r="F541" s="39"/>
      <x:c r="G541" s="39"/>
      <x:c r="H541" s="39"/>
      <x:c r="I541" s="39"/>
      <x:c r="J541" s="39"/>
      <x:c r="K541" s="39"/>
      <x:c r="L541" s="39"/>
      <x:c r="M541" s="39"/>
      <x:c r="N541" s="39"/>
      <x:c r="O541" s="39"/>
      <x:c r="P541" s="39"/>
      <x:c r="Q541" s="40"/>
    </x:row>
    <x:row r="542" ht="15" hidden="0" customHeight="1">
      <x:c r="A542" s="41"/>
      <x:c r="B542" s="39"/>
      <x:c r="C542" s="39"/>
      <x:c r="D542" s="39"/>
      <x:c r="E542" s="39"/>
      <x:c r="F542" s="39"/>
      <x:c r="G542" s="39"/>
      <x:c r="H542" s="39"/>
      <x:c r="I542" s="39"/>
      <x:c r="J542" s="39"/>
      <x:c r="K542" s="39"/>
      <x:c r="L542" s="39"/>
      <x:c r="M542" s="39"/>
      <x:c r="N542" s="39"/>
      <x:c r="O542" s="39"/>
      <x:c r="P542" s="39"/>
      <x:c r="Q542" s="40"/>
    </x:row>
    <x:row r="543" ht="15" hidden="0" customHeight="1">
      <x:c r="A543" s="41"/>
      <x:c r="B543" s="39"/>
      <x:c r="C543" s="39"/>
      <x:c r="D543" s="39"/>
      <x:c r="E543" s="39"/>
      <x:c r="F543" s="39"/>
      <x:c r="G543" s="39"/>
      <x:c r="H543" s="39"/>
      <x:c r="I543" s="39"/>
      <x:c r="J543" s="39"/>
      <x:c r="K543" s="39"/>
      <x:c r="L543" s="39"/>
      <x:c r="M543" s="39"/>
      <x:c r="N543" s="39"/>
      <x:c r="O543" s="39"/>
      <x:c r="P543" s="39"/>
      <x:c r="Q543" s="40"/>
    </x:row>
    <x:row r="544" ht="15" hidden="0" customHeight="1">
      <x:c r="A544" s="41"/>
      <x:c r="B544" s="39"/>
      <x:c r="C544" s="39"/>
      <x:c r="D544" s="39"/>
      <x:c r="E544" s="39"/>
      <x:c r="F544" s="39"/>
      <x:c r="G544" s="39"/>
      <x:c r="H544" s="39"/>
      <x:c r="I544" s="39"/>
      <x:c r="J544" s="39"/>
      <x:c r="K544" s="39"/>
      <x:c r="L544" s="39"/>
      <x:c r="M544" s="39"/>
      <x:c r="N544" s="39"/>
      <x:c r="O544" s="39"/>
      <x:c r="P544" s="39"/>
      <x:c r="Q544" s="40"/>
    </x:row>
    <x:row r="545" ht="15" hidden="0" customHeight="1">
      <x:c r="A545" s="41"/>
      <x:c r="B545" s="39"/>
      <x:c r="C545" s="39"/>
      <x:c r="D545" s="39"/>
      <x:c r="E545" s="39"/>
      <x:c r="F545" s="39"/>
      <x:c r="G545" s="39"/>
      <x:c r="H545" s="39"/>
      <x:c r="I545" s="39"/>
      <x:c r="J545" s="39"/>
      <x:c r="K545" s="39"/>
      <x:c r="L545" s="39"/>
      <x:c r="M545" s="39"/>
      <x:c r="N545" s="39"/>
      <x:c r="O545" s="39"/>
      <x:c r="P545" s="39"/>
      <x:c r="Q545" s="40"/>
    </x:row>
    <x:row r="546" ht="15" hidden="0" customHeight="1">
      <x:c r="A546" s="41"/>
      <x:c r="B546" s="39"/>
      <x:c r="C546" s="39"/>
      <x:c r="D546" s="39"/>
      <x:c r="E546" s="39"/>
      <x:c r="F546" s="39"/>
      <x:c r="G546" s="39"/>
      <x:c r="H546" s="39"/>
      <x:c r="I546" s="39"/>
      <x:c r="J546" s="39"/>
      <x:c r="K546" s="39"/>
      <x:c r="L546" s="39"/>
      <x:c r="M546" s="39"/>
      <x:c r="N546" s="39"/>
      <x:c r="O546" s="39"/>
      <x:c r="P546" s="39"/>
      <x:c r="Q546" s="40"/>
    </x:row>
    <x:row r="547" ht="15" hidden="0" customHeight="1">
      <x:c r="A547" s="41"/>
      <x:c r="B547" s="39"/>
      <x:c r="C547" s="39"/>
      <x:c r="D547" s="39"/>
      <x:c r="E547" s="39"/>
      <x:c r="F547" s="39"/>
      <x:c r="G547" s="39"/>
      <x:c r="H547" s="39"/>
      <x:c r="I547" s="39"/>
      <x:c r="J547" s="39"/>
      <x:c r="K547" s="39"/>
      <x:c r="L547" s="39"/>
      <x:c r="M547" s="39"/>
      <x:c r="N547" s="39"/>
      <x:c r="O547" s="39"/>
      <x:c r="P547" s="39"/>
      <x:c r="Q547" s="40"/>
    </x:row>
    <x:row r="548" ht="15" hidden="0" customHeight="1">
      <x:c r="A548" s="41"/>
      <x:c r="B548" s="39"/>
      <x:c r="C548" s="39"/>
      <x:c r="D548" s="39"/>
      <x:c r="E548" s="39"/>
      <x:c r="F548" s="39"/>
      <x:c r="G548" s="39"/>
      <x:c r="H548" s="39"/>
      <x:c r="I548" s="39"/>
      <x:c r="J548" s="39"/>
      <x:c r="K548" s="39"/>
      <x:c r="L548" s="39"/>
      <x:c r="M548" s="39"/>
      <x:c r="N548" s="39"/>
      <x:c r="O548" s="39"/>
      <x:c r="P548" s="39"/>
      <x:c r="Q548" s="40"/>
    </x:row>
    <x:row r="549" ht="15" hidden="0" customHeight="1">
      <x:c r="A549" s="41"/>
      <x:c r="B549" s="39"/>
      <x:c r="C549" s="39"/>
      <x:c r="D549" s="39"/>
      <x:c r="E549" s="39"/>
      <x:c r="F549" s="39"/>
      <x:c r="G549" s="39"/>
      <x:c r="H549" s="39"/>
      <x:c r="I549" s="39"/>
      <x:c r="J549" s="39"/>
      <x:c r="K549" s="39"/>
      <x:c r="L549" s="39"/>
      <x:c r="M549" s="39"/>
      <x:c r="N549" s="39"/>
      <x:c r="O549" s="39"/>
      <x:c r="P549" s="39"/>
      <x:c r="Q549" s="40"/>
    </x:row>
    <x:row r="550" ht="15" hidden="0" customHeight="1">
      <x:c r="A550" s="41"/>
      <x:c r="B550" s="39"/>
      <x:c r="C550" s="39"/>
      <x:c r="D550" s="39"/>
      <x:c r="E550" s="39"/>
      <x:c r="F550" s="39"/>
      <x:c r="G550" s="39"/>
      <x:c r="H550" s="39"/>
      <x:c r="I550" s="39"/>
      <x:c r="J550" s="39"/>
      <x:c r="K550" s="39"/>
      <x:c r="L550" s="39"/>
      <x:c r="M550" s="39"/>
      <x:c r="N550" s="39"/>
      <x:c r="O550" s="39"/>
      <x:c r="P550" s="39"/>
      <x:c r="Q550" s="40"/>
    </x:row>
    <x:row r="551" ht="15" hidden="0" customHeight="1">
      <x:c r="A551" s="41"/>
      <x:c r="B551" s="39"/>
      <x:c r="C551" s="39"/>
      <x:c r="D551" s="39"/>
      <x:c r="E551" s="39"/>
      <x:c r="F551" s="39"/>
      <x:c r="G551" s="39"/>
      <x:c r="H551" s="39"/>
      <x:c r="I551" s="39"/>
      <x:c r="J551" s="39"/>
      <x:c r="K551" s="39"/>
      <x:c r="L551" s="39"/>
      <x:c r="M551" s="39"/>
      <x:c r="N551" s="39"/>
      <x:c r="O551" s="39"/>
      <x:c r="P551" s="39"/>
      <x:c r="Q551" s="40"/>
    </x:row>
    <x:row r="552" ht="15" hidden="0" customHeight="1">
      <x:c r="A552" s="41"/>
      <x:c r="B552" s="39"/>
      <x:c r="C552" s="39"/>
      <x:c r="D552" s="39"/>
      <x:c r="E552" s="39"/>
      <x:c r="F552" s="39"/>
      <x:c r="G552" s="39"/>
      <x:c r="H552" s="39"/>
      <x:c r="I552" s="39"/>
      <x:c r="J552" s="39"/>
      <x:c r="K552" s="39"/>
      <x:c r="L552" s="39"/>
      <x:c r="M552" s="39"/>
      <x:c r="N552" s="39"/>
      <x:c r="O552" s="39"/>
      <x:c r="P552" s="39"/>
      <x:c r="Q552" s="40"/>
    </x:row>
    <x:row r="553" ht="15" hidden="0" customHeight="1">
      <x:c r="A553" s="41"/>
      <x:c r="B553" s="39"/>
      <x:c r="C553" s="39"/>
      <x:c r="D553" s="39"/>
      <x:c r="E553" s="39"/>
      <x:c r="F553" s="39"/>
      <x:c r="G553" s="39"/>
      <x:c r="H553" s="39"/>
      <x:c r="I553" s="39"/>
      <x:c r="J553" s="39"/>
      <x:c r="K553" s="39"/>
      <x:c r="L553" s="39"/>
      <x:c r="M553" s="39"/>
      <x:c r="N553" s="39"/>
      <x:c r="O553" s="39"/>
      <x:c r="P553" s="39"/>
      <x:c r="Q553" s="40"/>
    </x:row>
    <x:row r="554" ht="15" hidden="0" customHeight="1">
      <x:c r="A554" s="41"/>
      <x:c r="B554" s="39"/>
      <x:c r="C554" s="39"/>
      <x:c r="D554" s="39"/>
      <x:c r="E554" s="39"/>
      <x:c r="F554" s="39"/>
      <x:c r="G554" s="39"/>
      <x:c r="H554" s="39"/>
      <x:c r="I554" s="39"/>
      <x:c r="J554" s="39"/>
      <x:c r="K554" s="39"/>
      <x:c r="L554" s="39"/>
      <x:c r="M554" s="39"/>
      <x:c r="N554" s="39"/>
      <x:c r="O554" s="39"/>
      <x:c r="P554" s="39"/>
      <x:c r="Q554" s="40"/>
    </x:row>
    <x:row r="555" ht="15" hidden="0" customHeight="1">
      <x:c r="A555" s="41"/>
      <x:c r="B555" s="39"/>
      <x:c r="C555" s="39"/>
      <x:c r="D555" s="39"/>
      <x:c r="E555" s="39"/>
      <x:c r="F555" s="39"/>
      <x:c r="G555" s="39"/>
      <x:c r="H555" s="39"/>
      <x:c r="I555" s="39"/>
      <x:c r="J555" s="39"/>
      <x:c r="K555" s="39"/>
      <x:c r="L555" s="39"/>
      <x:c r="M555" s="39"/>
      <x:c r="N555" s="39"/>
      <x:c r="O555" s="39"/>
      <x:c r="P555" s="39"/>
      <x:c r="Q555" s="40"/>
    </x:row>
    <x:row r="556" ht="15" hidden="0" customHeight="1">
      <x:c r="A556" s="41"/>
      <x:c r="B556" s="39"/>
      <x:c r="C556" s="39"/>
      <x:c r="D556" s="39"/>
      <x:c r="E556" s="39"/>
      <x:c r="F556" s="39"/>
      <x:c r="G556" s="39"/>
      <x:c r="H556" s="39"/>
      <x:c r="I556" s="39"/>
      <x:c r="J556" s="39"/>
      <x:c r="K556" s="39"/>
      <x:c r="L556" s="39"/>
      <x:c r="M556" s="39"/>
      <x:c r="N556" s="39"/>
      <x:c r="O556" s="39"/>
      <x:c r="P556" s="39"/>
      <x:c r="Q556" s="40"/>
    </x:row>
    <x:row r="557" ht="15" hidden="0" customHeight="1">
      <x:c r="A557" s="41"/>
      <x:c r="B557" s="39"/>
      <x:c r="C557" s="39"/>
      <x:c r="D557" s="39"/>
      <x:c r="E557" s="39"/>
      <x:c r="F557" s="39"/>
      <x:c r="G557" s="39"/>
      <x:c r="H557" s="39"/>
      <x:c r="I557" s="39"/>
      <x:c r="J557" s="39"/>
      <x:c r="K557" s="39"/>
      <x:c r="L557" s="39"/>
      <x:c r="M557" s="39"/>
      <x:c r="N557" s="39"/>
      <x:c r="O557" s="39"/>
      <x:c r="P557" s="39"/>
      <x:c r="Q557" s="40"/>
    </x:row>
    <x:row r="558" ht="15" hidden="0" customHeight="1">
      <x:c r="A558" s="41"/>
      <x:c r="B558" s="39"/>
      <x:c r="C558" s="39"/>
      <x:c r="D558" s="39"/>
      <x:c r="E558" s="39"/>
      <x:c r="F558" s="39"/>
      <x:c r="G558" s="39"/>
      <x:c r="H558" s="39"/>
      <x:c r="I558" s="39"/>
      <x:c r="J558" s="39"/>
      <x:c r="K558" s="39"/>
      <x:c r="L558" s="39"/>
      <x:c r="M558" s="39"/>
      <x:c r="N558" s="39"/>
      <x:c r="O558" s="39"/>
      <x:c r="P558" s="39"/>
      <x:c r="Q558" s="40"/>
    </x:row>
    <x:row r="559" ht="15" hidden="0" customHeight="1">
      <x:c r="A559" s="41"/>
      <x:c r="B559" s="39"/>
      <x:c r="C559" s="39"/>
      <x:c r="D559" s="39"/>
      <x:c r="E559" s="39"/>
      <x:c r="F559" s="39"/>
      <x:c r="G559" s="39"/>
      <x:c r="H559" s="39"/>
      <x:c r="I559" s="39"/>
      <x:c r="J559" s="39"/>
      <x:c r="K559" s="39"/>
      <x:c r="L559" s="39"/>
      <x:c r="M559" s="39"/>
      <x:c r="N559" s="39"/>
      <x:c r="O559" s="39"/>
      <x:c r="P559" s="39"/>
      <x:c r="Q559" s="40"/>
    </x:row>
    <x:row r="560" ht="15" hidden="0" customHeight="1">
      <x:c r="A560" s="41"/>
      <x:c r="B560" s="39"/>
      <x:c r="C560" s="39"/>
      <x:c r="D560" s="39"/>
      <x:c r="E560" s="39"/>
      <x:c r="F560" s="39"/>
      <x:c r="G560" s="39"/>
      <x:c r="H560" s="39"/>
      <x:c r="I560" s="39"/>
      <x:c r="J560" s="39"/>
      <x:c r="K560" s="39"/>
      <x:c r="L560" s="39"/>
      <x:c r="M560" s="39"/>
      <x:c r="N560" s="39"/>
      <x:c r="O560" s="39"/>
      <x:c r="P560" s="39"/>
      <x:c r="Q560" s="40"/>
    </x:row>
    <x:row r="561" ht="15" hidden="0" customHeight="1">
      <x:c r="A561" s="41"/>
      <x:c r="B561" s="39"/>
      <x:c r="C561" s="39"/>
      <x:c r="D561" s="39"/>
      <x:c r="E561" s="39"/>
      <x:c r="F561" s="39"/>
      <x:c r="G561" s="39"/>
      <x:c r="H561" s="39"/>
      <x:c r="I561" s="39"/>
      <x:c r="J561" s="39"/>
      <x:c r="K561" s="39"/>
      <x:c r="L561" s="39"/>
      <x:c r="M561" s="39"/>
      <x:c r="N561" s="39"/>
      <x:c r="O561" s="39"/>
      <x:c r="P561" s="39"/>
      <x:c r="Q561" s="40"/>
    </x:row>
    <x:row r="562" ht="15" hidden="0" customHeight="1">
      <x:c r="A562" s="41"/>
      <x:c r="B562" s="39"/>
      <x:c r="C562" s="39"/>
      <x:c r="D562" s="39"/>
      <x:c r="E562" s="39"/>
      <x:c r="F562" s="39"/>
      <x:c r="G562" s="39"/>
      <x:c r="H562" s="39"/>
      <x:c r="I562" s="39"/>
      <x:c r="J562" s="39"/>
      <x:c r="K562" s="39"/>
      <x:c r="L562" s="39"/>
      <x:c r="M562" s="39"/>
      <x:c r="N562" s="39"/>
      <x:c r="O562" s="39"/>
      <x:c r="P562" s="39"/>
      <x:c r="Q562" s="40"/>
    </x:row>
    <x:row r="563" ht="15" hidden="0" customHeight="1">
      <x:c r="A563" s="41"/>
      <x:c r="B563" s="39"/>
      <x:c r="C563" s="39"/>
      <x:c r="D563" s="39"/>
      <x:c r="E563" s="39"/>
      <x:c r="F563" s="39"/>
      <x:c r="G563" s="39"/>
      <x:c r="H563" s="39"/>
      <x:c r="I563" s="39"/>
      <x:c r="J563" s="39"/>
      <x:c r="K563" s="39"/>
      <x:c r="L563" s="39"/>
      <x:c r="M563" s="39"/>
      <x:c r="N563" s="39"/>
      <x:c r="O563" s="39"/>
      <x:c r="P563" s="39"/>
      <x:c r="Q563" s="40"/>
    </x:row>
    <x:row r="564" ht="15" hidden="0" customHeight="1">
      <x:c r="A564" s="41"/>
      <x:c r="B564" s="39"/>
      <x:c r="C564" s="39"/>
      <x:c r="D564" s="39"/>
      <x:c r="E564" s="39"/>
      <x:c r="F564" s="39"/>
      <x:c r="G564" s="39"/>
      <x:c r="H564" s="39"/>
      <x:c r="I564" s="39"/>
      <x:c r="J564" s="39"/>
      <x:c r="K564" s="39"/>
      <x:c r="L564" s="39"/>
      <x:c r="M564" s="39"/>
      <x:c r="N564" s="39"/>
      <x:c r="O564" s="39"/>
      <x:c r="P564" s="39"/>
      <x:c r="Q564" s="40"/>
    </x:row>
    <x:row r="565" ht="15" hidden="0" customHeight="1">
      <x:c r="A565" s="41"/>
      <x:c r="B565" s="39"/>
      <x:c r="C565" s="39"/>
      <x:c r="D565" s="39"/>
      <x:c r="E565" s="39"/>
      <x:c r="F565" s="39"/>
      <x:c r="G565" s="39"/>
      <x:c r="H565" s="39"/>
      <x:c r="I565" s="39"/>
      <x:c r="J565" s="39"/>
      <x:c r="K565" s="39"/>
      <x:c r="L565" s="39"/>
      <x:c r="M565" s="39"/>
      <x:c r="N565" s="39"/>
      <x:c r="O565" s="39"/>
      <x:c r="P565" s="39"/>
      <x:c r="Q565" s="40"/>
    </x:row>
    <x:row r="566" ht="15" hidden="0" customHeight="1">
      <x:c r="A566" s="41"/>
      <x:c r="B566" s="39"/>
      <x:c r="C566" s="39"/>
      <x:c r="D566" s="39"/>
      <x:c r="E566" s="39"/>
      <x:c r="F566" s="39"/>
      <x:c r="G566" s="39"/>
      <x:c r="H566" s="39"/>
      <x:c r="I566" s="39"/>
      <x:c r="J566" s="39"/>
      <x:c r="K566" s="39"/>
      <x:c r="L566" s="39"/>
      <x:c r="M566" s="39"/>
      <x:c r="N566" s="39"/>
      <x:c r="O566" s="39"/>
      <x:c r="P566" s="39"/>
      <x:c r="Q566" s="40"/>
    </x:row>
    <x:row r="567" ht="15" hidden="0" customHeight="1">
      <x:c r="A567" s="41"/>
      <x:c r="B567" s="39"/>
      <x:c r="C567" s="39"/>
      <x:c r="D567" s="39"/>
      <x:c r="E567" s="39"/>
      <x:c r="F567" s="39"/>
      <x:c r="G567" s="39"/>
      <x:c r="H567" s="39"/>
      <x:c r="I567" s="39"/>
      <x:c r="J567" s="39"/>
      <x:c r="K567" s="39"/>
      <x:c r="L567" s="39"/>
      <x:c r="M567" s="39"/>
      <x:c r="N567" s="39"/>
      <x:c r="O567" s="39"/>
      <x:c r="P567" s="39"/>
      <x:c r="Q567" s="40"/>
    </x:row>
    <x:row r="568" ht="15" hidden="0" customHeight="1">
      <x:c r="A568" s="41"/>
      <x:c r="B568" s="39"/>
      <x:c r="C568" s="39"/>
      <x:c r="D568" s="39"/>
      <x:c r="E568" s="39"/>
      <x:c r="F568" s="39"/>
      <x:c r="G568" s="39"/>
      <x:c r="H568" s="39"/>
      <x:c r="I568" s="39"/>
      <x:c r="J568" s="39"/>
      <x:c r="K568" s="39"/>
      <x:c r="L568" s="39"/>
      <x:c r="M568" s="39"/>
      <x:c r="N568" s="39"/>
      <x:c r="O568" s="39"/>
      <x:c r="P568" s="39"/>
      <x:c r="Q568" s="40"/>
    </x:row>
    <x:row r="569" ht="15" hidden="0" customHeight="1">
      <x:c r="A569" s="41"/>
      <x:c r="B569" s="39"/>
      <x:c r="C569" s="39"/>
      <x:c r="D569" s="39"/>
      <x:c r="E569" s="39"/>
      <x:c r="F569" s="39"/>
      <x:c r="G569" s="39"/>
      <x:c r="H569" s="39"/>
      <x:c r="I569" s="39"/>
      <x:c r="J569" s="39"/>
      <x:c r="K569" s="39"/>
      <x:c r="L569" s="39"/>
      <x:c r="M569" s="39"/>
      <x:c r="N569" s="39"/>
      <x:c r="O569" s="39"/>
      <x:c r="P569" s="39"/>
      <x:c r="Q569" s="40"/>
    </x:row>
    <x:row r="570" ht="15" hidden="0" customHeight="1">
      <x:c r="A570" s="41"/>
      <x:c r="B570" s="39"/>
      <x:c r="C570" s="39"/>
      <x:c r="D570" s="39"/>
      <x:c r="E570" s="39"/>
      <x:c r="F570" s="39"/>
      <x:c r="G570" s="39"/>
      <x:c r="H570" s="39"/>
      <x:c r="I570" s="39"/>
      <x:c r="J570" s="39"/>
      <x:c r="K570" s="39"/>
      <x:c r="L570" s="39"/>
      <x:c r="M570" s="39"/>
      <x:c r="N570" s="39"/>
      <x:c r="O570" s="39"/>
      <x:c r="P570" s="39"/>
      <x:c r="Q570" s="40"/>
    </x:row>
    <x:row r="571" ht="15" hidden="0" customHeight="1">
      <x:c r="A571" s="41"/>
      <x:c r="B571" s="39"/>
      <x:c r="C571" s="39"/>
      <x:c r="D571" s="39"/>
      <x:c r="E571" s="39"/>
      <x:c r="F571" s="39"/>
      <x:c r="G571" s="39"/>
      <x:c r="H571" s="39"/>
      <x:c r="I571" s="39"/>
      <x:c r="J571" s="39"/>
      <x:c r="K571" s="39"/>
      <x:c r="L571" s="39"/>
      <x:c r="M571" s="39"/>
      <x:c r="N571" s="39"/>
      <x:c r="O571" s="39"/>
      <x:c r="P571" s="39"/>
      <x:c r="Q571" s="40"/>
    </x:row>
    <x:row r="572" ht="15" hidden="0" customHeight="1">
      <x:c r="A572" s="41"/>
      <x:c r="B572" s="39"/>
      <x:c r="C572" s="39"/>
      <x:c r="D572" s="39"/>
      <x:c r="E572" s="39"/>
      <x:c r="F572" s="39"/>
      <x:c r="G572" s="39"/>
      <x:c r="H572" s="39"/>
      <x:c r="I572" s="39"/>
      <x:c r="J572" s="39"/>
      <x:c r="K572" s="39"/>
      <x:c r="L572" s="39"/>
      <x:c r="M572" s="39"/>
      <x:c r="N572" s="39"/>
      <x:c r="O572" s="39"/>
      <x:c r="P572" s="39"/>
      <x:c r="Q572" s="40"/>
    </x:row>
    <x:row r="573" ht="15" hidden="0" customHeight="1">
      <x:c r="A573" s="41"/>
      <x:c r="B573" s="39"/>
      <x:c r="C573" s="39"/>
      <x:c r="D573" s="39"/>
      <x:c r="E573" s="39"/>
      <x:c r="F573" s="39"/>
      <x:c r="G573" s="39"/>
      <x:c r="H573" s="39"/>
      <x:c r="I573" s="39"/>
      <x:c r="J573" s="39"/>
      <x:c r="K573" s="39"/>
      <x:c r="L573" s="39"/>
      <x:c r="M573" s="39"/>
      <x:c r="N573" s="39"/>
      <x:c r="O573" s="39"/>
      <x:c r="P573" s="39"/>
      <x:c r="Q573" s="40"/>
    </x:row>
    <x:row r="574" ht="15" hidden="0" customHeight="1">
      <x:c r="A574" s="41"/>
      <x:c r="B574" s="39"/>
      <x:c r="C574" s="39"/>
      <x:c r="D574" s="39"/>
      <x:c r="E574" s="39"/>
      <x:c r="F574" s="39"/>
      <x:c r="G574" s="39"/>
      <x:c r="H574" s="39"/>
      <x:c r="I574" s="39"/>
      <x:c r="J574" s="39"/>
      <x:c r="K574" s="39"/>
      <x:c r="L574" s="39"/>
      <x:c r="M574" s="39"/>
      <x:c r="N574" s="39"/>
      <x:c r="O574" s="39"/>
      <x:c r="P574" s="39"/>
      <x:c r="Q574" s="40"/>
    </x:row>
    <x:row r="575" ht="15" hidden="0" customHeight="1">
      <x:c r="A575" s="41"/>
      <x:c r="B575" s="39"/>
      <x:c r="C575" s="39"/>
      <x:c r="D575" s="39"/>
      <x:c r="E575" s="39"/>
      <x:c r="F575" s="39"/>
      <x:c r="G575" s="39"/>
      <x:c r="H575" s="39"/>
      <x:c r="I575" s="39"/>
      <x:c r="J575" s="39"/>
      <x:c r="K575" s="39"/>
      <x:c r="L575" s="39"/>
      <x:c r="M575" s="39"/>
      <x:c r="N575" s="39"/>
      <x:c r="O575" s="39"/>
      <x:c r="P575" s="39"/>
      <x:c r="Q575" s="40"/>
    </x:row>
    <x:row r="576" ht="15" hidden="0" customHeight="1">
      <x:c r="A576" s="41"/>
      <x:c r="B576" s="39"/>
      <x:c r="C576" s="39"/>
      <x:c r="D576" s="39"/>
      <x:c r="E576" s="39"/>
      <x:c r="F576" s="39"/>
      <x:c r="G576" s="39"/>
      <x:c r="H576" s="39"/>
      <x:c r="I576" s="39"/>
      <x:c r="J576" s="39"/>
      <x:c r="K576" s="39"/>
      <x:c r="L576" s="39"/>
      <x:c r="M576" s="39"/>
      <x:c r="N576" s="39"/>
      <x:c r="O576" s="39"/>
      <x:c r="P576" s="39"/>
      <x:c r="Q576" s="40"/>
    </x:row>
    <x:row r="577" ht="15" hidden="0" customHeight="1">
      <x:c r="A577" s="41"/>
      <x:c r="B577" s="39"/>
      <x:c r="C577" s="39"/>
      <x:c r="D577" s="39"/>
      <x:c r="E577" s="39"/>
      <x:c r="F577" s="39"/>
      <x:c r="G577" s="39"/>
      <x:c r="H577" s="39"/>
      <x:c r="I577" s="39"/>
      <x:c r="J577" s="39"/>
      <x:c r="K577" s="39"/>
      <x:c r="L577" s="39"/>
      <x:c r="M577" s="39"/>
      <x:c r="N577" s="39"/>
      <x:c r="O577" s="39"/>
      <x:c r="P577" s="39"/>
      <x:c r="Q577" s="40"/>
    </x:row>
    <x:row r="578" ht="15" hidden="0" customHeight="1">
      <x:c r="A578" s="41"/>
      <x:c r="B578" s="39"/>
      <x:c r="C578" s="39"/>
      <x:c r="D578" s="39"/>
      <x:c r="E578" s="39"/>
      <x:c r="F578" s="39"/>
      <x:c r="G578" s="39"/>
      <x:c r="H578" s="39"/>
      <x:c r="I578" s="39"/>
      <x:c r="J578" s="39"/>
      <x:c r="K578" s="39"/>
      <x:c r="L578" s="39"/>
      <x:c r="M578" s="39"/>
      <x:c r="N578" s="39"/>
      <x:c r="O578" s="39"/>
      <x:c r="P578" s="39"/>
      <x:c r="Q578" s="40"/>
    </x:row>
    <x:row r="579" ht="15" hidden="0" customHeight="1">
      <x:c r="A579" s="41"/>
      <x:c r="B579" s="39"/>
      <x:c r="C579" s="39"/>
      <x:c r="D579" s="39"/>
      <x:c r="E579" s="39"/>
      <x:c r="F579" s="39"/>
      <x:c r="G579" s="39"/>
      <x:c r="H579" s="39"/>
      <x:c r="I579" s="39"/>
      <x:c r="J579" s="39"/>
      <x:c r="K579" s="39"/>
      <x:c r="L579" s="39"/>
      <x:c r="M579" s="39"/>
      <x:c r="N579" s="39"/>
      <x:c r="O579" s="39"/>
      <x:c r="P579" s="39"/>
      <x:c r="Q579" s="40"/>
    </x:row>
    <x:row r="580" ht="15" hidden="0" customHeight="1">
      <x:c r="A580" s="41"/>
      <x:c r="B580" s="39"/>
      <x:c r="C580" s="39"/>
      <x:c r="D580" s="39"/>
      <x:c r="E580" s="39"/>
      <x:c r="F580" s="39"/>
      <x:c r="G580" s="39"/>
      <x:c r="H580" s="39"/>
      <x:c r="I580" s="39"/>
      <x:c r="J580" s="39"/>
      <x:c r="K580" s="39"/>
      <x:c r="L580" s="39"/>
      <x:c r="M580" s="39"/>
      <x:c r="N580" s="39"/>
      <x:c r="O580" s="39"/>
      <x:c r="P580" s="39"/>
      <x:c r="Q580" s="40"/>
    </x:row>
    <x:row r="581" ht="15" hidden="0" customHeight="1">
      <x:c r="A581" s="41"/>
      <x:c r="B581" s="39"/>
      <x:c r="C581" s="39"/>
      <x:c r="D581" s="39"/>
      <x:c r="E581" s="39"/>
      <x:c r="F581" s="39"/>
      <x:c r="G581" s="39"/>
      <x:c r="H581" s="39"/>
      <x:c r="I581" s="39"/>
      <x:c r="J581" s="39"/>
      <x:c r="K581" s="39"/>
      <x:c r="L581" s="39"/>
      <x:c r="M581" s="39"/>
      <x:c r="N581" s="39"/>
      <x:c r="O581" s="39"/>
      <x:c r="P581" s="39"/>
      <x:c r="Q581" s="40"/>
    </x:row>
    <x:row r="582" ht="15" hidden="0" customHeight="1">
      <x:c r="A582" s="41"/>
      <x:c r="B582" s="39"/>
      <x:c r="C582" s="39"/>
      <x:c r="D582" s="39"/>
      <x:c r="E582" s="39"/>
      <x:c r="F582" s="39"/>
      <x:c r="G582" s="39"/>
      <x:c r="H582" s="39"/>
      <x:c r="I582" s="39"/>
      <x:c r="J582" s="39"/>
      <x:c r="K582" s="39"/>
      <x:c r="L582" s="39"/>
      <x:c r="M582" s="39"/>
      <x:c r="N582" s="39"/>
      <x:c r="O582" s="39"/>
      <x:c r="P582" s="39"/>
      <x:c r="Q582" s="40"/>
    </x:row>
    <x:row r="583" ht="15" hidden="0" customHeight="1">
      <x:c r="A583" s="41"/>
      <x:c r="B583" s="39"/>
      <x:c r="C583" s="39"/>
      <x:c r="D583" s="39"/>
      <x:c r="E583" s="39"/>
      <x:c r="F583" s="39"/>
      <x:c r="G583" s="39"/>
      <x:c r="H583" s="39"/>
      <x:c r="I583" s="39"/>
      <x:c r="J583" s="39"/>
      <x:c r="K583" s="39"/>
      <x:c r="L583" s="39"/>
      <x:c r="M583" s="39"/>
      <x:c r="N583" s="39"/>
      <x:c r="O583" s="39"/>
      <x:c r="P583" s="39"/>
      <x:c r="Q583" s="40"/>
    </x:row>
    <x:row r="584" ht="15" hidden="0" customHeight="1">
      <x:c r="A584" s="41"/>
      <x:c r="B584" s="39"/>
      <x:c r="C584" s="39"/>
      <x:c r="D584" s="39"/>
      <x:c r="E584" s="39"/>
      <x:c r="F584" s="39"/>
      <x:c r="G584" s="39"/>
      <x:c r="H584" s="39"/>
      <x:c r="I584" s="39"/>
      <x:c r="J584" s="39"/>
      <x:c r="K584" s="39"/>
      <x:c r="L584" s="39"/>
      <x:c r="M584" s="39"/>
      <x:c r="N584" s="39"/>
      <x:c r="O584" s="39"/>
      <x:c r="P584" s="39"/>
      <x:c r="Q584" s="40"/>
    </x:row>
    <x:row r="585" ht="15" hidden="0" customHeight="1">
      <x:c r="A585" s="41"/>
      <x:c r="B585" s="39"/>
      <x:c r="C585" s="39"/>
      <x:c r="D585" s="39"/>
      <x:c r="E585" s="39"/>
      <x:c r="F585" s="39"/>
      <x:c r="G585" s="39"/>
      <x:c r="H585" s="39"/>
      <x:c r="I585" s="39"/>
      <x:c r="J585" s="39"/>
      <x:c r="K585" s="39"/>
      <x:c r="L585" s="39"/>
      <x:c r="M585" s="39"/>
      <x:c r="N585" s="39"/>
      <x:c r="O585" s="39"/>
      <x:c r="P585" s="39"/>
      <x:c r="Q585" s="40"/>
    </x:row>
    <x:row r="586" ht="15" hidden="0" customHeight="1">
      <x:c r="A586" s="41"/>
      <x:c r="B586" s="39"/>
      <x:c r="C586" s="39"/>
      <x:c r="D586" s="39"/>
      <x:c r="E586" s="39"/>
      <x:c r="F586" s="39"/>
      <x:c r="G586" s="39"/>
      <x:c r="H586" s="39"/>
      <x:c r="I586" s="39"/>
      <x:c r="J586" s="39"/>
      <x:c r="K586" s="39"/>
      <x:c r="L586" s="39"/>
      <x:c r="M586" s="39"/>
      <x:c r="N586" s="39"/>
      <x:c r="O586" s="39"/>
      <x:c r="P586" s="39"/>
      <x:c r="Q586" s="40"/>
    </x:row>
    <x:row r="587" ht="15" hidden="0" customHeight="1">
      <x:c r="A587" s="41"/>
      <x:c r="B587" s="39"/>
      <x:c r="C587" s="39"/>
      <x:c r="D587" s="39"/>
      <x:c r="E587" s="39"/>
      <x:c r="F587" s="39"/>
      <x:c r="G587" s="39"/>
      <x:c r="H587" s="39"/>
      <x:c r="I587" s="39"/>
      <x:c r="J587" s="39"/>
      <x:c r="K587" s="39"/>
      <x:c r="L587" s="39"/>
      <x:c r="M587" s="39"/>
      <x:c r="N587" s="39"/>
      <x:c r="O587" s="39"/>
      <x:c r="P587" s="39"/>
      <x:c r="Q587" s="40"/>
    </x:row>
    <x:row r="588" ht="15" hidden="0" customHeight="1">
      <x:c r="A588" s="41"/>
      <x:c r="B588" s="39"/>
      <x:c r="C588" s="39"/>
      <x:c r="D588" s="39"/>
      <x:c r="E588" s="39"/>
      <x:c r="F588" s="39"/>
      <x:c r="G588" s="39"/>
      <x:c r="H588" s="39"/>
      <x:c r="I588" s="39"/>
      <x:c r="J588" s="39"/>
      <x:c r="K588" s="39"/>
      <x:c r="L588" s="39"/>
      <x:c r="M588" s="39"/>
      <x:c r="N588" s="39"/>
      <x:c r="O588" s="39"/>
      <x:c r="P588" s="39"/>
      <x:c r="Q588" s="40"/>
    </x:row>
    <x:row r="589" ht="15" hidden="0" customHeight="1">
      <x:c r="A589" s="41"/>
      <x:c r="B589" s="39"/>
      <x:c r="C589" s="39"/>
      <x:c r="D589" s="39"/>
      <x:c r="E589" s="39"/>
      <x:c r="F589" s="39"/>
      <x:c r="G589" s="39"/>
      <x:c r="H589" s="39"/>
      <x:c r="I589" s="39"/>
      <x:c r="J589" s="39"/>
      <x:c r="K589" s="39"/>
      <x:c r="L589" s="39"/>
      <x:c r="M589" s="39"/>
      <x:c r="N589" s="39"/>
      <x:c r="O589" s="39"/>
      <x:c r="P589" s="39"/>
      <x:c r="Q589" s="40"/>
    </x:row>
    <x:row r="590" ht="15" hidden="0" customHeight="1">
      <x:c r="A590" s="41"/>
      <x:c r="B590" s="39"/>
      <x:c r="C590" s="39"/>
      <x:c r="D590" s="39"/>
      <x:c r="E590" s="39"/>
      <x:c r="F590" s="39"/>
      <x:c r="G590" s="39"/>
      <x:c r="H590" s="39"/>
      <x:c r="I590" s="39"/>
      <x:c r="J590" s="39"/>
      <x:c r="K590" s="39"/>
      <x:c r="L590" s="39"/>
      <x:c r="M590" s="39"/>
      <x:c r="N590" s="39"/>
      <x:c r="O590" s="39"/>
      <x:c r="P590" s="39"/>
      <x:c r="Q590" s="40"/>
    </x:row>
    <x:row r="591" ht="15" hidden="0" customHeight="1">
      <x:c r="A591" s="41"/>
      <x:c r="B591" s="39"/>
      <x:c r="C591" s="39"/>
      <x:c r="D591" s="39"/>
      <x:c r="E591" s="39"/>
      <x:c r="F591" s="39"/>
      <x:c r="G591" s="39"/>
      <x:c r="H591" s="39"/>
      <x:c r="I591" s="39"/>
      <x:c r="J591" s="39"/>
      <x:c r="K591" s="39"/>
      <x:c r="L591" s="39"/>
      <x:c r="M591" s="39"/>
      <x:c r="N591" s="39"/>
      <x:c r="O591" s="39"/>
      <x:c r="P591" s="39"/>
      <x:c r="Q591" s="40"/>
    </x:row>
    <x:row r="592" ht="15" hidden="0" customHeight="1">
      <x:c r="A592" s="41"/>
      <x:c r="B592" s="39"/>
      <x:c r="C592" s="39"/>
      <x:c r="D592" s="39"/>
      <x:c r="E592" s="39"/>
      <x:c r="F592" s="39"/>
      <x:c r="G592" s="39"/>
      <x:c r="H592" s="39"/>
      <x:c r="I592" s="39"/>
      <x:c r="J592" s="39"/>
      <x:c r="K592" s="39"/>
      <x:c r="L592" s="39"/>
      <x:c r="M592" s="39"/>
      <x:c r="N592" s="39"/>
      <x:c r="O592" s="39"/>
      <x:c r="P592" s="39"/>
      <x:c r="Q592" s="40"/>
    </x:row>
    <x:row r="593" ht="15" hidden="0" customHeight="1">
      <x:c r="A593" s="41"/>
      <x:c r="B593" s="39"/>
      <x:c r="C593" s="39"/>
      <x:c r="D593" s="39"/>
      <x:c r="E593" s="39"/>
      <x:c r="F593" s="39"/>
      <x:c r="G593" s="39"/>
      <x:c r="H593" s="39"/>
      <x:c r="I593" s="39"/>
      <x:c r="J593" s="39"/>
      <x:c r="K593" s="39"/>
      <x:c r="L593" s="39"/>
      <x:c r="M593" s="39"/>
      <x:c r="N593" s="39"/>
      <x:c r="O593" s="39"/>
      <x:c r="P593" s="39"/>
      <x:c r="Q593" s="40"/>
    </x:row>
    <x:row r="594" ht="15" hidden="0" customHeight="1">
      <x:c r="A594" s="41"/>
      <x:c r="B594" s="39"/>
      <x:c r="C594" s="39"/>
      <x:c r="D594" s="39"/>
      <x:c r="E594" s="39"/>
      <x:c r="F594" s="39"/>
      <x:c r="G594" s="39"/>
      <x:c r="H594" s="39"/>
      <x:c r="I594" s="39"/>
      <x:c r="J594" s="39"/>
      <x:c r="K594" s="39"/>
      <x:c r="L594" s="39"/>
      <x:c r="M594" s="39"/>
      <x:c r="N594" s="39"/>
      <x:c r="O594" s="39"/>
      <x:c r="P594" s="39"/>
      <x:c r="Q594" s="40"/>
    </x:row>
    <x:row r="595" ht="15" hidden="0" customHeight="1">
      <x:c r="A595" s="41"/>
      <x:c r="B595" s="39"/>
      <x:c r="C595" s="39"/>
      <x:c r="D595" s="39"/>
      <x:c r="E595" s="39"/>
      <x:c r="F595" s="39"/>
      <x:c r="G595" s="39"/>
      <x:c r="H595" s="39"/>
      <x:c r="I595" s="39"/>
      <x:c r="J595" s="39"/>
      <x:c r="K595" s="39"/>
      <x:c r="L595" s="39"/>
      <x:c r="M595" s="39"/>
      <x:c r="N595" s="39"/>
      <x:c r="O595" s="39"/>
      <x:c r="P595" s="39"/>
      <x:c r="Q595" s="40"/>
    </x:row>
    <x:row r="596" ht="15" hidden="0" customHeight="1">
      <x:c r="A596" s="41"/>
      <x:c r="B596" s="39"/>
      <x:c r="C596" s="39"/>
      <x:c r="D596" s="39"/>
      <x:c r="E596" s="39"/>
      <x:c r="F596" s="39"/>
      <x:c r="G596" s="39"/>
      <x:c r="H596" s="39"/>
      <x:c r="I596" s="39"/>
      <x:c r="J596" s="39"/>
      <x:c r="K596" s="39"/>
      <x:c r="L596" s="39"/>
      <x:c r="M596" s="39"/>
      <x:c r="N596" s="39"/>
      <x:c r="O596" s="39"/>
      <x:c r="P596" s="39"/>
      <x:c r="Q596" s="40"/>
    </x:row>
    <x:row r="597" ht="15" hidden="0" customHeight="1">
      <x:c r="A597" s="41"/>
      <x:c r="B597" s="39"/>
      <x:c r="C597" s="39"/>
      <x:c r="D597" s="39"/>
      <x:c r="E597" s="39"/>
      <x:c r="F597" s="39"/>
      <x:c r="G597" s="39"/>
      <x:c r="H597" s="39"/>
      <x:c r="I597" s="39"/>
      <x:c r="J597" s="39"/>
      <x:c r="K597" s="39"/>
      <x:c r="L597" s="39"/>
      <x:c r="M597" s="39"/>
      <x:c r="N597" s="39"/>
      <x:c r="O597" s="39"/>
      <x:c r="P597" s="39"/>
      <x:c r="Q597" s="40"/>
    </x:row>
    <x:row r="598" ht="15" hidden="0" customHeight="1">
      <x:c r="A598" s="41"/>
      <x:c r="B598" s="39"/>
      <x:c r="C598" s="39"/>
      <x:c r="D598" s="39"/>
      <x:c r="E598" s="39"/>
      <x:c r="F598" s="39"/>
      <x:c r="G598" s="39"/>
      <x:c r="H598" s="39"/>
      <x:c r="I598" s="39"/>
      <x:c r="J598" s="39"/>
      <x:c r="K598" s="39"/>
      <x:c r="L598" s="39"/>
      <x:c r="M598" s="39"/>
      <x:c r="N598" s="39"/>
      <x:c r="O598" s="39"/>
      <x:c r="P598" s="39"/>
      <x:c r="Q598" s="40"/>
    </x:row>
    <x:row r="599" ht="15" hidden="0" customHeight="1">
      <x:c r="A599" s="41"/>
      <x:c r="B599" s="39"/>
      <x:c r="C599" s="39"/>
      <x:c r="D599" s="39"/>
      <x:c r="E599" s="39"/>
      <x:c r="F599" s="39"/>
      <x:c r="G599" s="39"/>
      <x:c r="H599" s="39"/>
      <x:c r="I599" s="39"/>
      <x:c r="J599" s="39"/>
      <x:c r="K599" s="39"/>
      <x:c r="L599" s="39"/>
      <x:c r="M599" s="39"/>
      <x:c r="N599" s="39"/>
      <x:c r="O599" s="39"/>
      <x:c r="P599" s="39"/>
      <x:c r="Q599" s="40"/>
    </x:row>
    <x:row r="600" ht="15" hidden="0" customHeight="1">
      <x:c r="A600" s="41"/>
      <x:c r="B600" s="39"/>
      <x:c r="C600" s="39"/>
      <x:c r="D600" s="39"/>
      <x:c r="E600" s="39"/>
      <x:c r="F600" s="39"/>
      <x:c r="G600" s="39"/>
      <x:c r="H600" s="39"/>
      <x:c r="I600" s="39"/>
      <x:c r="J600" s="39"/>
      <x:c r="K600" s="39"/>
      <x:c r="L600" s="39"/>
      <x:c r="M600" s="39"/>
      <x:c r="N600" s="39"/>
      <x:c r="O600" s="39"/>
      <x:c r="P600" s="39"/>
      <x:c r="Q600" s="40"/>
    </x:row>
    <x:row r="601" ht="15" hidden="0" customHeight="1">
      <x:c r="A601" s="41"/>
      <x:c r="B601" s="39"/>
      <x:c r="C601" s="39"/>
      <x:c r="D601" s="39"/>
      <x:c r="E601" s="39"/>
      <x:c r="F601" s="39"/>
      <x:c r="G601" s="39"/>
      <x:c r="H601" s="39"/>
      <x:c r="I601" s="39"/>
      <x:c r="J601" s="39"/>
      <x:c r="K601" s="39"/>
      <x:c r="L601" s="39"/>
      <x:c r="M601" s="39"/>
      <x:c r="N601" s="39"/>
      <x:c r="O601" s="39"/>
      <x:c r="P601" s="39"/>
      <x:c r="Q601" s="40"/>
    </x:row>
    <x:row r="602" ht="15" hidden="0" customHeight="1">
      <x:c r="A602" s="41"/>
      <x:c r="B602" s="39"/>
      <x:c r="C602" s="39"/>
      <x:c r="D602" s="39"/>
      <x:c r="E602" s="39"/>
      <x:c r="F602" s="39"/>
      <x:c r="G602" s="39"/>
      <x:c r="H602" s="39"/>
      <x:c r="I602" s="39"/>
      <x:c r="J602" s="39"/>
      <x:c r="K602" s="39"/>
      <x:c r="L602" s="39"/>
      <x:c r="M602" s="39"/>
      <x:c r="N602" s="39"/>
      <x:c r="O602" s="39"/>
      <x:c r="P602" s="39"/>
      <x:c r="Q602" s="40"/>
    </x:row>
    <x:row r="603" ht="15" hidden="0" customHeight="1">
      <x:c r="A603" s="41"/>
      <x:c r="B603" s="39"/>
      <x:c r="C603" s="39"/>
      <x:c r="D603" s="39"/>
      <x:c r="E603" s="39"/>
      <x:c r="F603" s="39"/>
      <x:c r="G603" s="39"/>
      <x:c r="H603" s="39"/>
      <x:c r="I603" s="39"/>
      <x:c r="J603" s="39"/>
      <x:c r="K603" s="39"/>
      <x:c r="L603" s="39"/>
      <x:c r="M603" s="39"/>
      <x:c r="N603" s="39"/>
      <x:c r="O603" s="39"/>
      <x:c r="P603" s="39"/>
      <x:c r="Q603" s="40"/>
    </x:row>
    <x:row r="604" ht="15" hidden="0" customHeight="1">
      <x:c r="A604" s="41"/>
      <x:c r="B604" s="39"/>
      <x:c r="C604" s="39"/>
      <x:c r="D604" s="39"/>
      <x:c r="E604" s="39"/>
      <x:c r="F604" s="39"/>
      <x:c r="G604" s="39"/>
      <x:c r="H604" s="39"/>
      <x:c r="I604" s="39"/>
      <x:c r="J604" s="39"/>
      <x:c r="K604" s="39"/>
      <x:c r="L604" s="39"/>
      <x:c r="M604" s="39"/>
      <x:c r="N604" s="39"/>
      <x:c r="O604" s="39"/>
      <x:c r="P604" s="39"/>
      <x:c r="Q604" s="40"/>
    </x:row>
    <x:row r="605" ht="15" hidden="0" customHeight="1">
      <x:c r="A605" s="41"/>
      <x:c r="B605" s="39"/>
      <x:c r="C605" s="39"/>
      <x:c r="D605" s="39"/>
      <x:c r="E605" s="39"/>
      <x:c r="F605" s="39"/>
      <x:c r="G605" s="39"/>
      <x:c r="H605" s="39"/>
      <x:c r="I605" s="39"/>
      <x:c r="J605" s="39"/>
      <x:c r="K605" s="39"/>
      <x:c r="L605" s="39"/>
      <x:c r="M605" s="39"/>
      <x:c r="N605" s="39"/>
      <x:c r="O605" s="39"/>
      <x:c r="P605" s="39"/>
      <x:c r="Q605" s="40"/>
    </x:row>
    <x:row r="606" ht="15" hidden="0" customHeight="1">
      <x:c r="A606" s="41"/>
      <x:c r="B606" s="39"/>
      <x:c r="C606" s="39"/>
      <x:c r="D606" s="39"/>
      <x:c r="E606" s="39"/>
      <x:c r="F606" s="39"/>
      <x:c r="G606" s="39"/>
      <x:c r="H606" s="39"/>
      <x:c r="I606" s="39"/>
      <x:c r="J606" s="39"/>
      <x:c r="K606" s="39"/>
      <x:c r="L606" s="39"/>
      <x:c r="M606" s="39"/>
      <x:c r="N606" s="39"/>
      <x:c r="O606" s="39"/>
      <x:c r="P606" s="39"/>
      <x:c r="Q606" s="40"/>
    </x:row>
    <x:row r="607" ht="15" hidden="0" customHeight="1">
      <x:c r="A607" s="41"/>
      <x:c r="B607" s="39"/>
      <x:c r="C607" s="39"/>
      <x:c r="D607" s="39"/>
      <x:c r="E607" s="39"/>
      <x:c r="F607" s="39"/>
      <x:c r="G607" s="39"/>
      <x:c r="H607" s="39"/>
      <x:c r="I607" s="39"/>
      <x:c r="J607" s="39"/>
      <x:c r="K607" s="39"/>
      <x:c r="L607" s="39"/>
      <x:c r="M607" s="39"/>
      <x:c r="N607" s="39"/>
      <x:c r="O607" s="39"/>
      <x:c r="P607" s="39"/>
      <x:c r="Q607" s="40"/>
    </x:row>
    <x:row r="608" ht="15" hidden="0" customHeight="1">
      <x:c r="A608" s="41"/>
      <x:c r="B608" s="39"/>
      <x:c r="C608" s="39"/>
      <x:c r="D608" s="39"/>
      <x:c r="E608" s="39"/>
      <x:c r="F608" s="39"/>
      <x:c r="G608" s="39"/>
      <x:c r="H608" s="39"/>
      <x:c r="I608" s="39"/>
      <x:c r="J608" s="39"/>
      <x:c r="K608" s="39"/>
      <x:c r="L608" s="39"/>
      <x:c r="M608" s="39"/>
      <x:c r="N608" s="39"/>
      <x:c r="O608" s="39"/>
      <x:c r="P608" s="39"/>
      <x:c r="Q608" s="40"/>
    </x:row>
    <x:row r="609" ht="15" hidden="0" customHeight="1">
      <x:c r="A609" s="41"/>
      <x:c r="B609" s="39"/>
      <x:c r="C609" s="39"/>
      <x:c r="D609" s="39"/>
      <x:c r="E609" s="39"/>
      <x:c r="F609" s="39"/>
      <x:c r="G609" s="39"/>
      <x:c r="H609" s="39"/>
      <x:c r="I609" s="39"/>
      <x:c r="J609" s="39"/>
      <x:c r="K609" s="39"/>
      <x:c r="L609" s="39"/>
      <x:c r="M609" s="39"/>
      <x:c r="N609" s="39"/>
      <x:c r="O609" s="39"/>
      <x:c r="P609" s="39"/>
      <x:c r="Q609" s="40"/>
    </x:row>
    <x:row r="610" ht="15" hidden="0" customHeight="1">
      <x:c r="A610" s="41"/>
      <x:c r="B610" s="39"/>
      <x:c r="C610" s="39"/>
      <x:c r="D610" s="39"/>
      <x:c r="E610" s="39"/>
      <x:c r="F610" s="39"/>
      <x:c r="G610" s="39"/>
      <x:c r="H610" s="39"/>
      <x:c r="I610" s="39"/>
      <x:c r="J610" s="39"/>
      <x:c r="K610" s="39"/>
      <x:c r="L610" s="39"/>
      <x:c r="M610" s="39"/>
      <x:c r="N610" s="39"/>
      <x:c r="O610" s="39"/>
      <x:c r="P610" s="39"/>
      <x:c r="Q610" s="40"/>
    </x:row>
    <x:row r="611" ht="15" hidden="0" customHeight="1">
      <x:c r="A611" s="41"/>
      <x:c r="B611" s="39"/>
      <x:c r="C611" s="39"/>
      <x:c r="D611" s="39"/>
      <x:c r="E611" s="39"/>
      <x:c r="F611" s="39"/>
      <x:c r="G611" s="39"/>
      <x:c r="H611" s="39"/>
      <x:c r="I611" s="39"/>
      <x:c r="J611" s="39"/>
      <x:c r="K611" s="39"/>
      <x:c r="L611" s="39"/>
      <x:c r="M611" s="39"/>
      <x:c r="N611" s="39"/>
      <x:c r="O611" s="39"/>
      <x:c r="P611" s="39"/>
      <x:c r="Q611" s="40"/>
    </x:row>
    <x:row r="612" ht="15" hidden="0" customHeight="1">
      <x:c r="A612" s="41"/>
      <x:c r="B612" s="39"/>
      <x:c r="C612" s="39"/>
      <x:c r="D612" s="39"/>
      <x:c r="E612" s="39"/>
      <x:c r="F612" s="39"/>
      <x:c r="G612" s="39"/>
      <x:c r="H612" s="39"/>
      <x:c r="I612" s="39"/>
      <x:c r="J612" s="39"/>
      <x:c r="K612" s="39"/>
      <x:c r="L612" s="39"/>
      <x:c r="M612" s="39"/>
      <x:c r="N612" s="39"/>
      <x:c r="O612" s="39"/>
      <x:c r="P612" s="39"/>
      <x:c r="Q612" s="40"/>
    </x:row>
    <x:row r="613" ht="15" hidden="0" customHeight="1">
      <x:c r="A613" s="41"/>
      <x:c r="B613" s="39"/>
      <x:c r="C613" s="39"/>
      <x:c r="D613" s="39"/>
      <x:c r="E613" s="39"/>
      <x:c r="F613" s="39"/>
      <x:c r="G613" s="39"/>
      <x:c r="H613" s="39"/>
      <x:c r="I613" s="39"/>
      <x:c r="J613" s="39"/>
      <x:c r="K613" s="39"/>
      <x:c r="L613" s="39"/>
      <x:c r="M613" s="39"/>
      <x:c r="N613" s="39"/>
      <x:c r="O613" s="39"/>
      <x:c r="P613" s="39"/>
      <x:c r="Q613" s="40"/>
    </x:row>
    <x:row r="614" ht="15" hidden="0" customHeight="1">
      <x:c r="A614" s="41"/>
      <x:c r="B614" s="39"/>
      <x:c r="C614" s="39"/>
      <x:c r="D614" s="39"/>
      <x:c r="E614" s="39"/>
      <x:c r="F614" s="39"/>
      <x:c r="G614" s="39"/>
      <x:c r="H614" s="39"/>
      <x:c r="I614" s="39"/>
      <x:c r="J614" s="39"/>
      <x:c r="K614" s="39"/>
      <x:c r="L614" s="39"/>
      <x:c r="M614" s="39"/>
      <x:c r="N614" s="39"/>
      <x:c r="O614" s="39"/>
      <x:c r="P614" s="39"/>
      <x:c r="Q614" s="40"/>
    </x:row>
    <x:row r="615" ht="15" hidden="0" customHeight="1">
      <x:c r="A615" s="41"/>
      <x:c r="B615" s="39"/>
      <x:c r="C615" s="39"/>
      <x:c r="D615" s="39"/>
      <x:c r="E615" s="39"/>
      <x:c r="F615" s="39"/>
      <x:c r="G615" s="39"/>
      <x:c r="H615" s="39"/>
      <x:c r="I615" s="39"/>
      <x:c r="J615" s="39"/>
      <x:c r="K615" s="39"/>
      <x:c r="L615" s="39"/>
      <x:c r="M615" s="39"/>
      <x:c r="N615" s="39"/>
      <x:c r="O615" s="39"/>
      <x:c r="P615" s="39"/>
      <x:c r="Q615" s="40"/>
    </x:row>
    <x:row r="616" ht="15" hidden="0" customHeight="1">
      <x:c r="A616" s="41"/>
      <x:c r="B616" s="39"/>
      <x:c r="C616" s="39"/>
      <x:c r="D616" s="39"/>
      <x:c r="E616" s="39"/>
      <x:c r="F616" s="39"/>
      <x:c r="G616" s="39"/>
      <x:c r="H616" s="39"/>
      <x:c r="I616" s="39"/>
      <x:c r="J616" s="39"/>
      <x:c r="K616" s="39"/>
      <x:c r="L616" s="39"/>
      <x:c r="M616" s="39"/>
      <x:c r="N616" s="39"/>
      <x:c r="O616" s="39"/>
      <x:c r="P616" s="39"/>
      <x:c r="Q616" s="40"/>
    </x:row>
    <x:row r="617" ht="15" hidden="0" customHeight="1">
      <x:c r="A617" s="41"/>
      <x:c r="B617" s="39"/>
      <x:c r="C617" s="39"/>
      <x:c r="D617" s="39"/>
      <x:c r="E617" s="39"/>
      <x:c r="F617" s="39"/>
      <x:c r="G617" s="39"/>
      <x:c r="H617" s="39"/>
      <x:c r="I617" s="39"/>
      <x:c r="J617" s="39"/>
      <x:c r="K617" s="39"/>
      <x:c r="L617" s="39"/>
      <x:c r="M617" s="39"/>
      <x:c r="N617" s="39"/>
      <x:c r="O617" s="39"/>
      <x:c r="P617" s="39"/>
      <x:c r="Q617" s="40"/>
    </x:row>
    <x:row r="618" ht="15" hidden="0" customHeight="1">
      <x:c r="A618" s="41"/>
      <x:c r="B618" s="39"/>
      <x:c r="C618" s="39"/>
      <x:c r="D618" s="39"/>
      <x:c r="E618" s="39"/>
      <x:c r="F618" s="39"/>
      <x:c r="G618" s="39"/>
      <x:c r="H618" s="39"/>
      <x:c r="I618" s="39"/>
      <x:c r="J618" s="39"/>
      <x:c r="K618" s="39"/>
      <x:c r="L618" s="39"/>
      <x:c r="M618" s="39"/>
      <x:c r="N618" s="39"/>
      <x:c r="O618" s="39"/>
      <x:c r="P618" s="39"/>
      <x:c r="Q618" s="40"/>
    </x:row>
    <x:row r="619" ht="15" hidden="0" customHeight="1">
      <x:c r="A619" s="41"/>
      <x:c r="B619" s="39"/>
      <x:c r="C619" s="39"/>
      <x:c r="D619" s="39"/>
      <x:c r="E619" s="39"/>
      <x:c r="F619" s="39"/>
      <x:c r="G619" s="39"/>
      <x:c r="H619" s="39"/>
      <x:c r="I619" s="39"/>
      <x:c r="J619" s="39"/>
      <x:c r="K619" s="39"/>
      <x:c r="L619" s="39"/>
      <x:c r="M619" s="39"/>
      <x:c r="N619" s="39"/>
      <x:c r="O619" s="39"/>
      <x:c r="P619" s="39"/>
      <x:c r="Q619" s="40"/>
    </x:row>
    <x:row r="620" ht="15" hidden="0" customHeight="1">
      <x:c r="A620" s="41"/>
      <x:c r="B620" s="39"/>
      <x:c r="C620" s="39"/>
      <x:c r="D620" s="39"/>
      <x:c r="E620" s="39"/>
      <x:c r="F620" s="39"/>
      <x:c r="G620" s="39"/>
      <x:c r="H620" s="39"/>
      <x:c r="I620" s="39"/>
      <x:c r="J620" s="39"/>
      <x:c r="K620" s="39"/>
      <x:c r="L620" s="39"/>
      <x:c r="M620" s="39"/>
      <x:c r="N620" s="39"/>
      <x:c r="O620" s="39"/>
      <x:c r="P620" s="39"/>
      <x:c r="Q620" s="40"/>
    </x:row>
    <x:row r="621" ht="15" hidden="0" customHeight="1">
      <x:c r="A621" s="41"/>
      <x:c r="B621" s="39"/>
      <x:c r="C621" s="39"/>
      <x:c r="D621" s="39"/>
      <x:c r="E621" s="39"/>
      <x:c r="F621" s="39"/>
      <x:c r="G621" s="39"/>
      <x:c r="H621" s="39"/>
      <x:c r="I621" s="39"/>
      <x:c r="J621" s="39"/>
      <x:c r="K621" s="39"/>
      <x:c r="L621" s="39"/>
      <x:c r="M621" s="39"/>
      <x:c r="N621" s="39"/>
      <x:c r="O621" s="39"/>
      <x:c r="P621" s="39"/>
      <x:c r="Q621" s="40"/>
    </x:row>
    <x:row r="622" ht="15" hidden="0" customHeight="1">
      <x:c r="A622" s="41"/>
      <x:c r="B622" s="39"/>
      <x:c r="C622" s="39"/>
      <x:c r="D622" s="39"/>
      <x:c r="E622" s="39"/>
      <x:c r="F622" s="39"/>
      <x:c r="G622" s="39"/>
      <x:c r="H622" s="39"/>
      <x:c r="I622" s="39"/>
      <x:c r="J622" s="39"/>
      <x:c r="K622" s="39"/>
      <x:c r="L622" s="39"/>
      <x:c r="M622" s="39"/>
      <x:c r="N622" s="39"/>
      <x:c r="O622" s="39"/>
      <x:c r="P622" s="39"/>
      <x:c r="Q622" s="40"/>
    </x:row>
    <x:row r="623" ht="15" hidden="0" customHeight="1">
      <x:c r="A623" s="41"/>
      <x:c r="B623" s="39"/>
      <x:c r="C623" s="39"/>
      <x:c r="D623" s="39"/>
      <x:c r="E623" s="39"/>
      <x:c r="F623" s="39"/>
      <x:c r="G623" s="39"/>
      <x:c r="H623" s="39"/>
      <x:c r="I623" s="39"/>
      <x:c r="J623" s="39"/>
      <x:c r="K623" s="39"/>
      <x:c r="L623" s="39"/>
      <x:c r="M623" s="39"/>
      <x:c r="N623" s="39"/>
      <x:c r="O623" s="39"/>
      <x:c r="P623" s="39"/>
      <x:c r="Q623" s="40"/>
    </x:row>
    <x:row r="624" ht="15" hidden="0" customHeight="1">
      <x:c r="A624" s="41"/>
      <x:c r="B624" s="39"/>
      <x:c r="C624" s="39"/>
      <x:c r="D624" s="39"/>
      <x:c r="E624" s="39"/>
      <x:c r="F624" s="39"/>
      <x:c r="G624" s="39"/>
      <x:c r="H624" s="39"/>
      <x:c r="I624" s="39"/>
      <x:c r="J624" s="39"/>
      <x:c r="K624" s="39"/>
      <x:c r="L624" s="39"/>
      <x:c r="M624" s="39"/>
      <x:c r="N624" s="39"/>
      <x:c r="O624" s="39"/>
      <x:c r="P624" s="39"/>
      <x:c r="Q624" s="40"/>
    </x:row>
    <x:row r="625" ht="15" hidden="0" customHeight="1">
      <x:c r="A625" s="41"/>
      <x:c r="B625" s="39"/>
      <x:c r="C625" s="39"/>
      <x:c r="D625" s="39"/>
      <x:c r="E625" s="39"/>
      <x:c r="F625" s="39"/>
      <x:c r="G625" s="39"/>
      <x:c r="H625" s="39"/>
      <x:c r="I625" s="39"/>
      <x:c r="J625" s="39"/>
      <x:c r="K625" s="39"/>
      <x:c r="L625" s="39"/>
      <x:c r="M625" s="39"/>
      <x:c r="N625" s="39"/>
      <x:c r="O625" s="39"/>
      <x:c r="P625" s="39"/>
      <x:c r="Q625" s="40"/>
    </x:row>
    <x:row r="626" ht="15" hidden="0" customHeight="1">
      <x:c r="A626" s="41"/>
      <x:c r="B626" s="39"/>
      <x:c r="C626" s="39"/>
      <x:c r="D626" s="39"/>
      <x:c r="E626" s="39"/>
      <x:c r="F626" s="39"/>
      <x:c r="G626" s="39"/>
      <x:c r="H626" s="39"/>
      <x:c r="I626" s="39"/>
      <x:c r="J626" s="39"/>
      <x:c r="K626" s="39"/>
      <x:c r="L626" s="39"/>
      <x:c r="M626" s="39"/>
      <x:c r="N626" s="39"/>
      <x:c r="O626" s="39"/>
      <x:c r="P626" s="39"/>
      <x:c r="Q626" s="40"/>
    </x:row>
    <x:row r="627" ht="15" hidden="0" customHeight="1">
      <x:c r="A627" s="41"/>
      <x:c r="B627" s="39"/>
      <x:c r="C627" s="39"/>
      <x:c r="D627" s="39"/>
      <x:c r="E627" s="39"/>
      <x:c r="F627" s="39"/>
      <x:c r="G627" s="39"/>
      <x:c r="H627" s="39"/>
      <x:c r="I627" s="39"/>
      <x:c r="J627" s="39"/>
      <x:c r="K627" s="39"/>
      <x:c r="L627" s="39"/>
      <x:c r="M627" s="39"/>
      <x:c r="N627" s="39"/>
      <x:c r="O627" s="39"/>
      <x:c r="P627" s="39"/>
      <x:c r="Q627" s="40"/>
    </x:row>
    <x:row r="628" ht="15" hidden="0" customHeight="1">
      <x:c r="A628" s="41"/>
      <x:c r="B628" s="39"/>
      <x:c r="C628" s="39"/>
      <x:c r="D628" s="39"/>
      <x:c r="E628" s="39"/>
      <x:c r="F628" s="39"/>
      <x:c r="G628" s="39"/>
      <x:c r="H628" s="39"/>
      <x:c r="I628" s="39"/>
      <x:c r="J628" s="39"/>
      <x:c r="K628" s="39"/>
      <x:c r="L628" s="39"/>
      <x:c r="M628" s="39"/>
      <x:c r="N628" s="39"/>
      <x:c r="O628" s="39"/>
      <x:c r="P628" s="39"/>
      <x:c r="Q628" s="40"/>
    </x:row>
    <x:row r="629" ht="15" hidden="0" customHeight="1">
      <x:c r="A629" s="41"/>
      <x:c r="B629" s="39"/>
      <x:c r="C629" s="39"/>
      <x:c r="D629" s="39"/>
      <x:c r="E629" s="39"/>
      <x:c r="F629" s="39"/>
      <x:c r="G629" s="39"/>
      <x:c r="H629" s="39"/>
      <x:c r="I629" s="39"/>
      <x:c r="J629" s="39"/>
      <x:c r="K629" s="39"/>
      <x:c r="L629" s="39"/>
      <x:c r="M629" s="39"/>
      <x:c r="N629" s="39"/>
      <x:c r="O629" s="39"/>
      <x:c r="P629" s="39"/>
      <x:c r="Q629" s="40"/>
    </x:row>
    <x:row r="630" ht="15" hidden="0" customHeight="1">
      <x:c r="A630" s="41"/>
      <x:c r="B630" s="39"/>
      <x:c r="C630" s="39"/>
      <x:c r="D630" s="39"/>
      <x:c r="E630" s="39"/>
      <x:c r="F630" s="39"/>
      <x:c r="G630" s="39"/>
      <x:c r="H630" s="39"/>
      <x:c r="I630" s="39"/>
      <x:c r="J630" s="39"/>
      <x:c r="K630" s="39"/>
      <x:c r="L630" s="39"/>
      <x:c r="M630" s="39"/>
      <x:c r="N630" s="39"/>
      <x:c r="O630" s="39"/>
      <x:c r="P630" s="39"/>
      <x:c r="Q630" s="40"/>
    </x:row>
    <x:row r="631" ht="15" hidden="0" customHeight="1">
      <x:c r="A631" s="41"/>
      <x:c r="B631" s="39"/>
      <x:c r="C631" s="39"/>
      <x:c r="D631" s="39"/>
      <x:c r="E631" s="39"/>
      <x:c r="F631" s="39"/>
      <x:c r="G631" s="39"/>
      <x:c r="H631" s="39"/>
      <x:c r="I631" s="39"/>
      <x:c r="J631" s="39"/>
      <x:c r="K631" s="39"/>
      <x:c r="L631" s="39"/>
      <x:c r="M631" s="39"/>
      <x:c r="N631" s="39"/>
      <x:c r="O631" s="39"/>
      <x:c r="P631" s="39"/>
      <x:c r="Q631" s="40"/>
    </x:row>
    <x:row r="632" ht="15" hidden="0" customHeight="1">
      <x:c r="A632" s="41"/>
      <x:c r="B632" s="39"/>
      <x:c r="C632" s="39"/>
      <x:c r="D632" s="39"/>
      <x:c r="E632" s="39"/>
      <x:c r="F632" s="39"/>
      <x:c r="G632" s="39"/>
      <x:c r="H632" s="39"/>
      <x:c r="I632" s="39"/>
      <x:c r="J632" s="39"/>
      <x:c r="K632" s="39"/>
      <x:c r="L632" s="39"/>
      <x:c r="M632" s="39"/>
      <x:c r="N632" s="39"/>
      <x:c r="O632" s="39"/>
      <x:c r="P632" s="39"/>
      <x:c r="Q632" s="40"/>
    </x:row>
    <x:row r="633" ht="15" hidden="0" customHeight="1">
      <x:c r="A633" s="41"/>
      <x:c r="B633" s="39"/>
      <x:c r="C633" s="39"/>
      <x:c r="D633" s="39"/>
      <x:c r="E633" s="39"/>
      <x:c r="F633" s="39"/>
      <x:c r="G633" s="39"/>
      <x:c r="H633" s="39"/>
      <x:c r="I633" s="39"/>
      <x:c r="J633" s="39"/>
      <x:c r="K633" s="39"/>
      <x:c r="L633" s="39"/>
      <x:c r="M633" s="39"/>
      <x:c r="N633" s="39"/>
      <x:c r="O633" s="39"/>
      <x:c r="P633" s="39"/>
      <x:c r="Q633" s="40"/>
    </x:row>
    <x:row r="634" ht="15" hidden="0" customHeight="1">
      <x:c r="A634" s="41"/>
      <x:c r="B634" s="39"/>
      <x:c r="C634" s="39"/>
      <x:c r="D634" s="39"/>
      <x:c r="E634" s="39"/>
      <x:c r="F634" s="39"/>
      <x:c r="G634" s="39"/>
      <x:c r="H634" s="39"/>
      <x:c r="I634" s="39"/>
      <x:c r="J634" s="39"/>
      <x:c r="K634" s="39"/>
      <x:c r="L634" s="39"/>
      <x:c r="M634" s="39"/>
      <x:c r="N634" s="39"/>
      <x:c r="O634" s="39"/>
      <x:c r="P634" s="39"/>
      <x:c r="Q634" s="40"/>
    </x:row>
    <x:row r="635" ht="15" hidden="0" customHeight="1">
      <x:c r="A635" s="41"/>
      <x:c r="B635" s="39"/>
      <x:c r="C635" s="39"/>
      <x:c r="D635" s="39"/>
      <x:c r="E635" s="39"/>
      <x:c r="F635" s="39"/>
      <x:c r="G635" s="39"/>
      <x:c r="H635" s="39"/>
      <x:c r="I635" s="39"/>
      <x:c r="J635" s="39"/>
      <x:c r="K635" s="39"/>
      <x:c r="L635" s="39"/>
      <x:c r="M635" s="39"/>
      <x:c r="N635" s="39"/>
      <x:c r="O635" s="39"/>
      <x:c r="P635" s="39"/>
      <x:c r="Q635" s="40"/>
    </x:row>
    <x:row r="636" ht="15" hidden="0" customHeight="1">
      <x:c r="A636" s="41"/>
      <x:c r="B636" s="39"/>
      <x:c r="C636" s="39"/>
      <x:c r="D636" s="39"/>
      <x:c r="E636" s="39"/>
      <x:c r="F636" s="39"/>
      <x:c r="G636" s="39"/>
      <x:c r="H636" s="39"/>
      <x:c r="I636" s="39"/>
      <x:c r="J636" s="39"/>
      <x:c r="K636" s="39"/>
      <x:c r="L636" s="39"/>
      <x:c r="M636" s="39"/>
      <x:c r="N636" s="39"/>
      <x:c r="O636" s="39"/>
      <x:c r="P636" s="39"/>
      <x:c r="Q636" s="40"/>
    </x:row>
    <x:row r="637" ht="15" hidden="0" customHeight="1">
      <x:c r="A637" s="41"/>
      <x:c r="B637" s="39"/>
      <x:c r="C637" s="39"/>
      <x:c r="D637" s="39"/>
      <x:c r="E637" s="39"/>
      <x:c r="F637" s="39"/>
      <x:c r="G637" s="39"/>
      <x:c r="H637" s="39"/>
      <x:c r="I637" s="39"/>
      <x:c r="J637" s="39"/>
      <x:c r="K637" s="39"/>
      <x:c r="L637" s="39"/>
      <x:c r="M637" s="39"/>
      <x:c r="N637" s="39"/>
      <x:c r="O637" s="39"/>
      <x:c r="P637" s="39"/>
      <x:c r="Q637" s="40"/>
    </x:row>
    <x:row r="638" ht="15" hidden="0" customHeight="1">
      <x:c r="A638" s="41"/>
      <x:c r="B638" s="39"/>
      <x:c r="C638" s="39"/>
      <x:c r="D638" s="39"/>
      <x:c r="E638" s="39"/>
      <x:c r="F638" s="39"/>
      <x:c r="G638" s="39"/>
      <x:c r="H638" s="39"/>
      <x:c r="I638" s="39"/>
      <x:c r="J638" s="39"/>
      <x:c r="K638" s="39"/>
      <x:c r="L638" s="39"/>
      <x:c r="M638" s="39"/>
      <x:c r="N638" s="39"/>
      <x:c r="O638" s="39"/>
      <x:c r="P638" s="39"/>
      <x:c r="Q638" s="40"/>
    </x:row>
    <x:row r="639" ht="15" hidden="0" customHeight="1">
      <x:c r="A639" s="41"/>
      <x:c r="B639" s="39"/>
      <x:c r="C639" s="39"/>
      <x:c r="D639" s="39"/>
      <x:c r="E639" s="39"/>
      <x:c r="F639" s="39"/>
      <x:c r="G639" s="39"/>
      <x:c r="H639" s="39"/>
      <x:c r="I639" s="39"/>
      <x:c r="J639" s="39"/>
      <x:c r="K639" s="39"/>
      <x:c r="L639" s="39"/>
      <x:c r="M639" s="39"/>
      <x:c r="N639" s="39"/>
      <x:c r="O639" s="39"/>
      <x:c r="P639" s="39"/>
      <x:c r="Q639" s="40"/>
    </x:row>
    <x:row r="640" ht="15" hidden="0" customHeight="1">
      <x:c r="A640" s="41"/>
      <x:c r="B640" s="39"/>
      <x:c r="C640" s="39"/>
      <x:c r="D640" s="39"/>
      <x:c r="E640" s="39"/>
      <x:c r="F640" s="39"/>
      <x:c r="G640" s="39"/>
      <x:c r="H640" s="39"/>
      <x:c r="I640" s="39"/>
      <x:c r="J640" s="39"/>
      <x:c r="K640" s="39"/>
      <x:c r="L640" s="39"/>
      <x:c r="M640" s="39"/>
      <x:c r="N640" s="39"/>
      <x:c r="O640" s="39"/>
      <x:c r="P640" s="39"/>
      <x:c r="Q640" s="40"/>
    </x:row>
    <x:row r="641" ht="15" hidden="0" customHeight="1">
      <x:c r="A641" s="41"/>
      <x:c r="B641" s="39"/>
      <x:c r="C641" s="39"/>
      <x:c r="D641" s="39"/>
      <x:c r="E641" s="39"/>
      <x:c r="F641" s="39"/>
      <x:c r="G641" s="39"/>
      <x:c r="H641" s="39"/>
      <x:c r="I641" s="39"/>
      <x:c r="J641" s="39"/>
      <x:c r="K641" s="39"/>
      <x:c r="L641" s="39"/>
      <x:c r="M641" s="39"/>
      <x:c r="N641" s="39"/>
      <x:c r="O641" s="39"/>
      <x:c r="P641" s="39"/>
      <x:c r="Q641" s="40"/>
    </x:row>
    <x:row r="642" ht="15" hidden="0" customHeight="1">
      <x:c r="A642" s="41"/>
      <x:c r="B642" s="39"/>
      <x:c r="C642" s="39"/>
      <x:c r="D642" s="39"/>
      <x:c r="E642" s="39"/>
      <x:c r="F642" s="39"/>
      <x:c r="G642" s="39"/>
      <x:c r="H642" s="39"/>
      <x:c r="I642" s="39"/>
      <x:c r="J642" s="39"/>
      <x:c r="K642" s="39"/>
      <x:c r="L642" s="39"/>
      <x:c r="M642" s="39"/>
      <x:c r="N642" s="39"/>
      <x:c r="O642" s="39"/>
      <x:c r="P642" s="39"/>
      <x:c r="Q642" s="40"/>
    </x:row>
    <x:row r="643" ht="15" hidden="0" customHeight="1">
      <x:c r="A643" s="41"/>
      <x:c r="B643" s="39"/>
      <x:c r="C643" s="39"/>
      <x:c r="D643" s="39"/>
      <x:c r="E643" s="39"/>
      <x:c r="F643" s="39"/>
      <x:c r="G643" s="39"/>
      <x:c r="H643" s="39"/>
      <x:c r="I643" s="39"/>
      <x:c r="J643" s="39"/>
      <x:c r="K643" s="39"/>
      <x:c r="L643" s="39"/>
      <x:c r="M643" s="39"/>
      <x:c r="N643" s="39"/>
      <x:c r="O643" s="39"/>
      <x:c r="P643" s="39"/>
      <x:c r="Q643" s="40"/>
    </x:row>
    <x:row r="644" ht="15" hidden="0" customHeight="1">
      <x:c r="A644" s="41"/>
      <x:c r="B644" s="39"/>
      <x:c r="C644" s="39"/>
      <x:c r="D644" s="39"/>
      <x:c r="E644" s="39"/>
      <x:c r="F644" s="39"/>
      <x:c r="G644" s="39"/>
      <x:c r="H644" s="39"/>
      <x:c r="I644" s="39"/>
      <x:c r="J644" s="39"/>
      <x:c r="K644" s="39"/>
      <x:c r="L644" s="39"/>
      <x:c r="M644" s="39"/>
      <x:c r="N644" s="39"/>
      <x:c r="O644" s="39"/>
      <x:c r="P644" s="39"/>
      <x:c r="Q644" s="40"/>
    </x:row>
    <x:row r="645" ht="15" hidden="0" customHeight="1">
      <x:c r="A645" s="41"/>
      <x:c r="B645" s="39"/>
      <x:c r="C645" s="39"/>
      <x:c r="D645" s="39"/>
      <x:c r="E645" s="39"/>
      <x:c r="F645" s="39"/>
      <x:c r="G645" s="39"/>
      <x:c r="H645" s="39"/>
      <x:c r="I645" s="39"/>
      <x:c r="J645" s="39"/>
      <x:c r="K645" s="39"/>
      <x:c r="L645" s="39"/>
      <x:c r="M645" s="39"/>
      <x:c r="N645" s="39"/>
      <x:c r="O645" s="39"/>
      <x:c r="P645" s="39"/>
      <x:c r="Q645" s="40"/>
    </x:row>
    <x:row r="646" ht="15" hidden="0" customHeight="1">
      <x:c r="A646" s="41"/>
      <x:c r="B646" s="39"/>
      <x:c r="C646" s="39"/>
      <x:c r="D646" s="39"/>
      <x:c r="E646" s="39"/>
      <x:c r="F646" s="39"/>
      <x:c r="G646" s="39"/>
      <x:c r="H646" s="39"/>
      <x:c r="I646" s="39"/>
      <x:c r="J646" s="39"/>
      <x:c r="K646" s="39"/>
      <x:c r="L646" s="39"/>
      <x:c r="M646" s="39"/>
      <x:c r="N646" s="39"/>
      <x:c r="O646" s="39"/>
      <x:c r="P646" s="39"/>
      <x:c r="Q646" s="40"/>
    </x:row>
    <x:row r="647" ht="15" hidden="0" customHeight="1">
      <x:c r="A647" s="41"/>
      <x:c r="B647" s="39"/>
      <x:c r="C647" s="39"/>
      <x:c r="D647" s="39"/>
      <x:c r="E647" s="39"/>
      <x:c r="F647" s="39"/>
      <x:c r="G647" s="39"/>
      <x:c r="H647" s="39"/>
      <x:c r="I647" s="39"/>
      <x:c r="J647" s="39"/>
      <x:c r="K647" s="39"/>
      <x:c r="L647" s="39"/>
      <x:c r="M647" s="39"/>
      <x:c r="N647" s="39"/>
      <x:c r="O647" s="39"/>
      <x:c r="P647" s="39"/>
      <x:c r="Q647" s="40"/>
    </x:row>
    <x:row r="648" ht="15" hidden="0" customHeight="1">
      <x:c r="A648" s="41"/>
      <x:c r="B648" s="39"/>
      <x:c r="C648" s="39"/>
      <x:c r="D648" s="39"/>
      <x:c r="E648" s="39"/>
      <x:c r="F648" s="39"/>
      <x:c r="G648" s="39"/>
      <x:c r="H648" s="39"/>
      <x:c r="I648" s="39"/>
      <x:c r="J648" s="39"/>
      <x:c r="K648" s="39"/>
      <x:c r="L648" s="39"/>
      <x:c r="M648" s="39"/>
      <x:c r="N648" s="39"/>
      <x:c r="O648" s="39"/>
      <x:c r="P648" s="39"/>
      <x:c r="Q648" s="40"/>
    </x:row>
    <x:row r="649" ht="15" hidden="0" customHeight="1">
      <x:c r="A649" s="41"/>
      <x:c r="B649" s="39"/>
      <x:c r="C649" s="39"/>
      <x:c r="D649" s="39"/>
      <x:c r="E649" s="39"/>
      <x:c r="F649" s="39"/>
      <x:c r="G649" s="39"/>
      <x:c r="H649" s="39"/>
      <x:c r="I649" s="39"/>
      <x:c r="J649" s="39"/>
      <x:c r="K649" s="39"/>
      <x:c r="L649" s="39"/>
      <x:c r="M649" s="39"/>
      <x:c r="N649" s="39"/>
      <x:c r="O649" s="39"/>
      <x:c r="P649" s="39"/>
      <x:c r="Q649" s="40"/>
    </x:row>
    <x:row r="650" ht="15" hidden="0" customHeight="1">
      <x:c r="A650" s="41"/>
      <x:c r="B650" s="39"/>
      <x:c r="C650" s="39"/>
      <x:c r="D650" s="39"/>
      <x:c r="E650" s="39"/>
      <x:c r="F650" s="39"/>
      <x:c r="G650" s="39"/>
      <x:c r="H650" s="39"/>
      <x:c r="I650" s="39"/>
      <x:c r="J650" s="39"/>
      <x:c r="K650" s="39"/>
      <x:c r="L650" s="39"/>
      <x:c r="M650" s="39"/>
      <x:c r="N650" s="39"/>
      <x:c r="O650" s="39"/>
      <x:c r="P650" s="39"/>
      <x:c r="Q650" s="40"/>
    </x:row>
    <x:row r="651" ht="15" hidden="0" customHeight="1">
      <x:c r="A651" s="41"/>
      <x:c r="B651" s="39"/>
      <x:c r="C651" s="39"/>
      <x:c r="D651" s="39"/>
      <x:c r="E651" s="39"/>
      <x:c r="F651" s="39"/>
      <x:c r="G651" s="39"/>
      <x:c r="H651" s="39"/>
      <x:c r="I651" s="39"/>
      <x:c r="J651" s="39"/>
      <x:c r="K651" s="39"/>
      <x:c r="L651" s="39"/>
      <x:c r="M651" s="39"/>
      <x:c r="N651" s="39"/>
      <x:c r="O651" s="39"/>
      <x:c r="P651" s="39"/>
      <x:c r="Q651" s="40"/>
    </x:row>
    <x:row r="652" ht="15" hidden="0" customHeight="1">
      <x:c r="A652" s="41"/>
      <x:c r="B652" s="39"/>
      <x:c r="C652" s="39"/>
      <x:c r="D652" s="39"/>
      <x:c r="E652" s="39"/>
      <x:c r="F652" s="39"/>
      <x:c r="G652" s="39"/>
      <x:c r="H652" s="39"/>
      <x:c r="I652" s="39"/>
      <x:c r="J652" s="39"/>
      <x:c r="K652" s="39"/>
      <x:c r="L652" s="39"/>
      <x:c r="M652" s="39"/>
      <x:c r="N652" s="39"/>
      <x:c r="O652" s="39"/>
      <x:c r="P652" s="39"/>
      <x:c r="Q652" s="40"/>
    </x:row>
    <x:row r="653" ht="15" hidden="0" customHeight="1">
      <x:c r="A653" s="41"/>
      <x:c r="B653" s="39"/>
      <x:c r="C653" s="39"/>
      <x:c r="D653" s="39"/>
      <x:c r="E653" s="39"/>
      <x:c r="F653" s="39"/>
      <x:c r="G653" s="39"/>
      <x:c r="H653" s="39"/>
      <x:c r="I653" s="39"/>
      <x:c r="J653" s="39"/>
      <x:c r="K653" s="39"/>
      <x:c r="L653" s="39"/>
      <x:c r="M653" s="39"/>
      <x:c r="N653" s="39"/>
      <x:c r="O653" s="39"/>
      <x:c r="P653" s="39"/>
      <x:c r="Q653" s="40"/>
    </x:row>
    <x:row r="654" ht="15" hidden="0" customHeight="1">
      <x:c r="A654" s="41"/>
      <x:c r="B654" s="39"/>
      <x:c r="C654" s="39"/>
      <x:c r="D654" s="39"/>
      <x:c r="E654" s="39"/>
      <x:c r="F654" s="39"/>
      <x:c r="G654" s="39"/>
      <x:c r="H654" s="39"/>
      <x:c r="I654" s="39"/>
      <x:c r="J654" s="39"/>
      <x:c r="K654" s="39"/>
      <x:c r="L654" s="39"/>
      <x:c r="M654" s="39"/>
      <x:c r="N654" s="39"/>
      <x:c r="O654" s="39"/>
      <x:c r="P654" s="39"/>
      <x:c r="Q654" s="40"/>
    </x:row>
    <x:row r="655" ht="15" hidden="0" customHeight="1">
      <x:c r="A655" s="41"/>
      <x:c r="B655" s="39"/>
      <x:c r="C655" s="39"/>
      <x:c r="D655" s="39"/>
      <x:c r="E655" s="39"/>
      <x:c r="F655" s="39"/>
      <x:c r="G655" s="39"/>
      <x:c r="H655" s="39"/>
      <x:c r="I655" s="39"/>
      <x:c r="J655" s="39"/>
      <x:c r="K655" s="39"/>
      <x:c r="L655" s="39"/>
      <x:c r="M655" s="39"/>
      <x:c r="N655" s="39"/>
      <x:c r="O655" s="39"/>
      <x:c r="P655" s="39"/>
      <x:c r="Q655" s="40"/>
    </x:row>
    <x:row r="656" ht="15" hidden="0" customHeight="1">
      <x:c r="A656" s="41"/>
      <x:c r="B656" s="39"/>
      <x:c r="C656" s="39"/>
      <x:c r="D656" s="39"/>
      <x:c r="E656" s="39"/>
      <x:c r="F656" s="39"/>
      <x:c r="G656" s="39"/>
      <x:c r="H656" s="39"/>
      <x:c r="I656" s="39"/>
      <x:c r="J656" s="39"/>
      <x:c r="K656" s="39"/>
      <x:c r="L656" s="39"/>
      <x:c r="M656" s="39"/>
      <x:c r="N656" s="39"/>
      <x:c r="O656" s="39"/>
      <x:c r="P656" s="39"/>
      <x:c r="Q656" s="40"/>
    </x:row>
    <x:row r="657" ht="15" hidden="0" customHeight="1">
      <x:c r="A657" s="41"/>
      <x:c r="B657" s="39"/>
      <x:c r="C657" s="39"/>
      <x:c r="D657" s="39"/>
      <x:c r="E657" s="39"/>
      <x:c r="F657" s="39"/>
      <x:c r="G657" s="39"/>
      <x:c r="H657" s="39"/>
      <x:c r="I657" s="39"/>
      <x:c r="J657" s="39"/>
      <x:c r="K657" s="39"/>
      <x:c r="L657" s="39"/>
      <x:c r="M657" s="39"/>
      <x:c r="N657" s="39"/>
      <x:c r="O657" s="39"/>
      <x:c r="P657" s="39"/>
      <x:c r="Q657" s="40"/>
    </x:row>
    <x:row r="658" ht="15" hidden="0" customHeight="1">
      <x:c r="A658" s="41"/>
      <x:c r="B658" s="39"/>
      <x:c r="C658" s="39"/>
      <x:c r="D658" s="39"/>
      <x:c r="E658" s="39"/>
      <x:c r="F658" s="39"/>
      <x:c r="G658" s="39"/>
      <x:c r="H658" s="39"/>
      <x:c r="I658" s="39"/>
      <x:c r="J658" s="39"/>
      <x:c r="K658" s="39"/>
      <x:c r="L658" s="39"/>
      <x:c r="M658" s="39"/>
      <x:c r="N658" s="39"/>
      <x:c r="O658" s="39"/>
      <x:c r="P658" s="39"/>
      <x:c r="Q658" s="40"/>
    </x:row>
    <x:row r="659" ht="15" hidden="0" customHeight="1">
      <x:c r="A659" s="41"/>
      <x:c r="B659" s="39"/>
      <x:c r="C659" s="39"/>
      <x:c r="D659" s="39"/>
      <x:c r="E659" s="39"/>
      <x:c r="F659" s="39"/>
      <x:c r="G659" s="39"/>
      <x:c r="H659" s="39"/>
      <x:c r="I659" s="39"/>
      <x:c r="J659" s="39"/>
      <x:c r="K659" s="39"/>
      <x:c r="L659" s="39"/>
      <x:c r="M659" s="39"/>
      <x:c r="N659" s="39"/>
      <x:c r="O659" s="39"/>
      <x:c r="P659" s="39"/>
      <x:c r="Q659" s="40"/>
    </x:row>
    <x:row r="660" ht="15" hidden="0" customHeight="1">
      <x:c r="A660" s="41"/>
      <x:c r="B660" s="39"/>
      <x:c r="C660" s="39"/>
      <x:c r="D660" s="39"/>
      <x:c r="E660" s="39"/>
      <x:c r="F660" s="39"/>
      <x:c r="G660" s="39"/>
      <x:c r="H660" s="39"/>
      <x:c r="I660" s="39"/>
      <x:c r="J660" s="39"/>
      <x:c r="K660" s="39"/>
      <x:c r="L660" s="39"/>
      <x:c r="M660" s="39"/>
      <x:c r="N660" s="39"/>
      <x:c r="O660" s="39"/>
      <x:c r="P660" s="39"/>
      <x:c r="Q660" s="40"/>
    </x:row>
    <x:row r="661" ht="15" hidden="0" customHeight="1">
      <x:c r="A661" s="41"/>
      <x:c r="B661" s="39"/>
      <x:c r="C661" s="39"/>
      <x:c r="D661" s="39"/>
      <x:c r="E661" s="39"/>
      <x:c r="F661" s="39"/>
      <x:c r="G661" s="39"/>
      <x:c r="H661" s="39"/>
      <x:c r="I661" s="39"/>
      <x:c r="J661" s="39"/>
      <x:c r="K661" s="39"/>
      <x:c r="L661" s="39"/>
      <x:c r="M661" s="39"/>
      <x:c r="N661" s="39"/>
      <x:c r="O661" s="39"/>
      <x:c r="P661" s="39"/>
      <x:c r="Q661" s="40"/>
    </x:row>
    <x:row r="662" ht="15" hidden="0" customHeight="1">
      <x:c r="A662" s="41"/>
      <x:c r="B662" s="39"/>
      <x:c r="C662" s="39"/>
      <x:c r="D662" s="39"/>
      <x:c r="E662" s="39"/>
      <x:c r="F662" s="39"/>
      <x:c r="G662" s="39"/>
      <x:c r="H662" s="39"/>
      <x:c r="I662" s="39"/>
      <x:c r="J662" s="39"/>
      <x:c r="K662" s="39"/>
      <x:c r="L662" s="39"/>
      <x:c r="M662" s="39"/>
      <x:c r="N662" s="39"/>
      <x:c r="O662" s="39"/>
      <x:c r="P662" s="39"/>
      <x:c r="Q662" s="40"/>
    </x:row>
    <x:row r="663" ht="15" hidden="0" customHeight="1">
      <x:c r="A663" s="41"/>
      <x:c r="B663" s="39"/>
      <x:c r="C663" s="39"/>
      <x:c r="D663" s="39"/>
      <x:c r="E663" s="39"/>
      <x:c r="F663" s="39"/>
      <x:c r="G663" s="39"/>
      <x:c r="H663" s="39"/>
      <x:c r="I663" s="39"/>
      <x:c r="J663" s="39"/>
      <x:c r="K663" s="39"/>
      <x:c r="L663" s="39"/>
      <x:c r="M663" s="39"/>
      <x:c r="N663" s="39"/>
      <x:c r="O663" s="39"/>
      <x:c r="P663" s="39"/>
      <x:c r="Q663" s="40"/>
    </x:row>
    <x:row r="664" ht="15" hidden="0" customHeight="1">
      <x:c r="A664" s="41"/>
      <x:c r="B664" s="39"/>
      <x:c r="C664" s="39"/>
      <x:c r="D664" s="39"/>
      <x:c r="E664" s="39"/>
      <x:c r="F664" s="39"/>
      <x:c r="G664" s="39"/>
      <x:c r="H664" s="39"/>
      <x:c r="I664" s="39"/>
      <x:c r="J664" s="39"/>
      <x:c r="K664" s="39"/>
      <x:c r="L664" s="39"/>
      <x:c r="M664" s="39"/>
      <x:c r="N664" s="39"/>
      <x:c r="O664" s="39"/>
      <x:c r="P664" s="39"/>
      <x:c r="Q664" s="40"/>
    </x:row>
    <x:row r="665" ht="15" hidden="0" customHeight="1">
      <x:c r="A665" s="41"/>
      <x:c r="B665" s="39"/>
      <x:c r="C665" s="39"/>
      <x:c r="D665" s="39"/>
      <x:c r="E665" s="39"/>
      <x:c r="F665" s="39"/>
      <x:c r="G665" s="39"/>
      <x:c r="H665" s="39"/>
      <x:c r="I665" s="39"/>
      <x:c r="J665" s="39"/>
      <x:c r="K665" s="39"/>
      <x:c r="L665" s="39"/>
      <x:c r="M665" s="39"/>
      <x:c r="N665" s="39"/>
      <x:c r="O665" s="39"/>
      <x:c r="P665" s="39"/>
      <x:c r="Q665" s="40"/>
    </x:row>
    <x:row r="666" ht="15" hidden="0" customHeight="1">
      <x:c r="A666" s="41"/>
      <x:c r="B666" s="39"/>
      <x:c r="C666" s="39"/>
      <x:c r="D666" s="39"/>
      <x:c r="E666" s="39"/>
      <x:c r="F666" s="39"/>
      <x:c r="G666" s="39"/>
      <x:c r="H666" s="39"/>
      <x:c r="I666" s="39"/>
      <x:c r="J666" s="39"/>
      <x:c r="K666" s="39"/>
      <x:c r="L666" s="39"/>
      <x:c r="M666" s="39"/>
      <x:c r="N666" s="39"/>
      <x:c r="O666" s="39"/>
      <x:c r="P666" s="39"/>
      <x:c r="Q666" s="40"/>
    </x:row>
    <x:row r="667" ht="15" hidden="0" customHeight="1">
      <x:c r="A667" s="41"/>
      <x:c r="B667" s="39"/>
      <x:c r="C667" s="39"/>
      <x:c r="D667" s="39"/>
      <x:c r="E667" s="39"/>
      <x:c r="F667" s="39"/>
      <x:c r="G667" s="39"/>
      <x:c r="H667" s="39"/>
      <x:c r="I667" s="39"/>
      <x:c r="J667" s="39"/>
      <x:c r="K667" s="39"/>
      <x:c r="L667" s="39"/>
      <x:c r="M667" s="39"/>
      <x:c r="N667" s="39"/>
      <x:c r="O667" s="39"/>
      <x:c r="P667" s="39"/>
      <x:c r="Q667" s="40"/>
    </x:row>
    <x:row r="668" ht="15" hidden="0" customHeight="1">
      <x:c r="A668" s="41"/>
      <x:c r="B668" s="39"/>
      <x:c r="C668" s="39"/>
      <x:c r="D668" s="39"/>
      <x:c r="E668" s="39"/>
      <x:c r="F668" s="39"/>
      <x:c r="G668" s="39"/>
      <x:c r="H668" s="39"/>
      <x:c r="I668" s="39"/>
      <x:c r="J668" s="39"/>
      <x:c r="K668" s="39"/>
      <x:c r="L668" s="39"/>
      <x:c r="M668" s="39"/>
      <x:c r="N668" s="39"/>
      <x:c r="O668" s="39"/>
      <x:c r="P668" s="39"/>
      <x:c r="Q668" s="40"/>
    </x:row>
    <x:row r="669" ht="15" hidden="0" customHeight="1">
      <x:c r="A669" s="41"/>
      <x:c r="B669" s="39"/>
      <x:c r="C669" s="39"/>
      <x:c r="D669" s="39"/>
      <x:c r="E669" s="39"/>
      <x:c r="F669" s="39"/>
      <x:c r="G669" s="39"/>
      <x:c r="H669" s="39"/>
      <x:c r="I669" s="39"/>
      <x:c r="J669" s="39"/>
      <x:c r="K669" s="39"/>
      <x:c r="L669" s="39"/>
      <x:c r="M669" s="39"/>
      <x:c r="N669" s="39"/>
      <x:c r="O669" s="39"/>
      <x:c r="P669" s="39"/>
      <x:c r="Q669" s="40"/>
    </x:row>
    <x:row r="670" ht="15" hidden="0" customHeight="1">
      <x:c r="A670" s="41"/>
      <x:c r="B670" s="39"/>
      <x:c r="C670" s="39"/>
      <x:c r="D670" s="39"/>
      <x:c r="E670" s="39"/>
      <x:c r="F670" s="39"/>
      <x:c r="G670" s="39"/>
      <x:c r="H670" s="39"/>
      <x:c r="I670" s="39"/>
      <x:c r="J670" s="39"/>
      <x:c r="K670" s="39"/>
      <x:c r="L670" s="39"/>
      <x:c r="M670" s="39"/>
      <x:c r="N670" s="39"/>
      <x:c r="O670" s="39"/>
      <x:c r="P670" s="39"/>
      <x:c r="Q670" s="40"/>
    </x:row>
    <x:row r="671" ht="15" hidden="0" customHeight="1">
      <x:c r="A671" s="41"/>
      <x:c r="B671" s="39"/>
      <x:c r="C671" s="39"/>
      <x:c r="D671" s="39"/>
      <x:c r="E671" s="39"/>
      <x:c r="F671" s="39"/>
      <x:c r="G671" s="39"/>
      <x:c r="H671" s="39"/>
      <x:c r="I671" s="39"/>
      <x:c r="J671" s="39"/>
      <x:c r="K671" s="39"/>
      <x:c r="L671" s="39"/>
      <x:c r="M671" s="39"/>
      <x:c r="N671" s="39"/>
      <x:c r="O671" s="39"/>
      <x:c r="P671" s="39"/>
      <x:c r="Q671" s="40"/>
    </x:row>
    <x:row r="672" ht="15" hidden="0" customHeight="1">
      <x:c r="A672" s="41"/>
      <x:c r="B672" s="39"/>
      <x:c r="C672" s="39"/>
      <x:c r="D672" s="39"/>
      <x:c r="E672" s="39"/>
      <x:c r="F672" s="39"/>
      <x:c r="G672" s="39"/>
      <x:c r="H672" s="39"/>
      <x:c r="I672" s="39"/>
      <x:c r="J672" s="39"/>
      <x:c r="K672" s="39"/>
      <x:c r="L672" s="39"/>
      <x:c r="M672" s="39"/>
      <x:c r="N672" s="39"/>
      <x:c r="O672" s="39"/>
      <x:c r="P672" s="39"/>
      <x:c r="Q672" s="40"/>
    </x:row>
    <x:row r="673" ht="15" hidden="0" customHeight="1">
      <x:c r="A673" s="41"/>
      <x:c r="B673" s="39"/>
      <x:c r="C673" s="39"/>
      <x:c r="D673" s="39"/>
      <x:c r="E673" s="39"/>
      <x:c r="F673" s="39"/>
      <x:c r="G673" s="39"/>
      <x:c r="H673" s="39"/>
      <x:c r="I673" s="39"/>
      <x:c r="J673" s="39"/>
      <x:c r="K673" s="39"/>
      <x:c r="L673" s="39"/>
      <x:c r="M673" s="39"/>
      <x:c r="N673" s="39"/>
      <x:c r="O673" s="39"/>
      <x:c r="P673" s="39"/>
      <x:c r="Q673" s="40"/>
    </x:row>
    <x:row r="674" ht="15" hidden="0" customHeight="1">
      <x:c r="A674" s="41"/>
      <x:c r="B674" s="39"/>
      <x:c r="C674" s="39"/>
      <x:c r="D674" s="39"/>
      <x:c r="E674" s="39"/>
      <x:c r="F674" s="39"/>
      <x:c r="G674" s="39"/>
      <x:c r="H674" s="39"/>
      <x:c r="I674" s="39"/>
      <x:c r="J674" s="39"/>
      <x:c r="K674" s="39"/>
      <x:c r="L674" s="39"/>
      <x:c r="M674" s="39"/>
      <x:c r="N674" s="39"/>
      <x:c r="O674" s="39"/>
      <x:c r="P674" s="39"/>
      <x:c r="Q674" s="40"/>
    </x:row>
    <x:row r="675" ht="15" hidden="0" customHeight="1">
      <x:c r="A675" s="41"/>
      <x:c r="B675" s="39"/>
      <x:c r="C675" s="39"/>
      <x:c r="D675" s="39"/>
      <x:c r="E675" s="39"/>
      <x:c r="F675" s="39"/>
      <x:c r="G675" s="39"/>
      <x:c r="H675" s="39"/>
      <x:c r="I675" s="39"/>
      <x:c r="J675" s="39"/>
      <x:c r="K675" s="39"/>
      <x:c r="L675" s="39"/>
      <x:c r="M675" s="39"/>
      <x:c r="N675" s="39"/>
      <x:c r="O675" s="39"/>
      <x:c r="P675" s="39"/>
      <x:c r="Q675" s="40"/>
    </x:row>
    <x:row r="676" ht="15" hidden="0" customHeight="1">
      <x:c r="A676" s="41"/>
      <x:c r="B676" s="39"/>
      <x:c r="C676" s="39"/>
      <x:c r="D676" s="39"/>
      <x:c r="E676" s="39"/>
      <x:c r="F676" s="39"/>
      <x:c r="G676" s="39"/>
      <x:c r="H676" s="39"/>
      <x:c r="I676" s="39"/>
      <x:c r="J676" s="39"/>
      <x:c r="K676" s="39"/>
      <x:c r="L676" s="39"/>
      <x:c r="M676" s="39"/>
      <x:c r="N676" s="39"/>
      <x:c r="O676" s="39"/>
      <x:c r="P676" s="39"/>
      <x:c r="Q676" s="40"/>
    </x:row>
    <x:row r="677" ht="15" hidden="0" customHeight="1">
      <x:c r="A677" s="41"/>
      <x:c r="B677" s="39"/>
      <x:c r="C677" s="39"/>
      <x:c r="D677" s="39"/>
      <x:c r="E677" s="39"/>
      <x:c r="F677" s="39"/>
      <x:c r="G677" s="39"/>
      <x:c r="H677" s="39"/>
      <x:c r="I677" s="39"/>
      <x:c r="J677" s="39"/>
      <x:c r="K677" s="39"/>
      <x:c r="L677" s="39"/>
      <x:c r="M677" s="39"/>
      <x:c r="N677" s="39"/>
      <x:c r="O677" s="39"/>
      <x:c r="P677" s="39"/>
      <x:c r="Q677" s="40"/>
    </x:row>
    <x:row r="678" ht="15" hidden="0" customHeight="1">
      <x:c r="A678" s="41"/>
      <x:c r="B678" s="39"/>
      <x:c r="C678" s="39"/>
      <x:c r="D678" s="39"/>
      <x:c r="E678" s="39"/>
      <x:c r="F678" s="39"/>
      <x:c r="G678" s="39"/>
      <x:c r="H678" s="39"/>
      <x:c r="I678" s="39"/>
      <x:c r="J678" s="39"/>
      <x:c r="K678" s="39"/>
      <x:c r="L678" s="39"/>
      <x:c r="M678" s="39"/>
      <x:c r="N678" s="39"/>
      <x:c r="O678" s="39"/>
      <x:c r="P678" s="39"/>
      <x:c r="Q678" s="40"/>
    </x:row>
    <x:row r="679" ht="15" hidden="0" customHeight="1">
      <x:c r="A679" s="41"/>
      <x:c r="B679" s="39"/>
      <x:c r="C679" s="39"/>
      <x:c r="D679" s="39"/>
      <x:c r="E679" s="39"/>
      <x:c r="F679" s="39"/>
      <x:c r="G679" s="39"/>
      <x:c r="H679" s="39"/>
      <x:c r="I679" s="39"/>
      <x:c r="J679" s="39"/>
      <x:c r="K679" s="39"/>
      <x:c r="L679" s="39"/>
      <x:c r="M679" s="39"/>
      <x:c r="N679" s="39"/>
      <x:c r="O679" s="39"/>
      <x:c r="P679" s="39"/>
      <x:c r="Q679" s="40"/>
    </x:row>
    <x:row r="680" ht="15" hidden="0" customHeight="1">
      <x:c r="A680" s="41"/>
      <x:c r="B680" s="39"/>
      <x:c r="C680" s="39"/>
      <x:c r="D680" s="39"/>
      <x:c r="E680" s="39"/>
      <x:c r="F680" s="39"/>
      <x:c r="G680" s="39"/>
      <x:c r="H680" s="39"/>
      <x:c r="I680" s="39"/>
      <x:c r="J680" s="39"/>
      <x:c r="K680" s="39"/>
      <x:c r="L680" s="39"/>
      <x:c r="M680" s="39"/>
      <x:c r="N680" s="39"/>
      <x:c r="O680" s="39"/>
      <x:c r="P680" s="39"/>
      <x:c r="Q680" s="40"/>
    </x:row>
    <x:row r="681" ht="15" hidden="0" customHeight="1">
      <x:c r="A681" s="41"/>
      <x:c r="B681" s="39"/>
      <x:c r="C681" s="39"/>
      <x:c r="D681" s="39"/>
      <x:c r="E681" s="39"/>
      <x:c r="F681" s="39"/>
      <x:c r="G681" s="39"/>
      <x:c r="H681" s="39"/>
      <x:c r="I681" s="39"/>
      <x:c r="J681" s="39"/>
      <x:c r="K681" s="39"/>
      <x:c r="L681" s="39"/>
      <x:c r="M681" s="39"/>
      <x:c r="N681" s="39"/>
      <x:c r="O681" s="39"/>
      <x:c r="P681" s="39"/>
      <x:c r="Q681" s="40"/>
    </x:row>
    <x:row r="682" ht="15" hidden="0" customHeight="1">
      <x:c r="A682" s="41"/>
      <x:c r="B682" s="39"/>
      <x:c r="C682" s="39"/>
      <x:c r="D682" s="39"/>
      <x:c r="E682" s="39"/>
      <x:c r="F682" s="39"/>
      <x:c r="G682" s="39"/>
      <x:c r="H682" s="39"/>
      <x:c r="I682" s="39"/>
      <x:c r="J682" s="39"/>
      <x:c r="K682" s="39"/>
      <x:c r="L682" s="39"/>
      <x:c r="M682" s="39"/>
      <x:c r="N682" s="39"/>
      <x:c r="O682" s="39"/>
      <x:c r="P682" s="39"/>
      <x:c r="Q682" s="40"/>
    </x:row>
    <x:row r="683" ht="15" hidden="0" customHeight="1">
      <x:c r="A683" s="41"/>
      <x:c r="B683" s="39"/>
      <x:c r="C683" s="39"/>
      <x:c r="D683" s="39"/>
      <x:c r="E683" s="39"/>
      <x:c r="F683" s="39"/>
      <x:c r="G683" s="39"/>
      <x:c r="H683" s="39"/>
      <x:c r="I683" s="39"/>
      <x:c r="J683" s="39"/>
      <x:c r="K683" s="39"/>
      <x:c r="L683" s="39"/>
      <x:c r="M683" s="39"/>
      <x:c r="N683" s="39"/>
      <x:c r="O683" s="39"/>
      <x:c r="P683" s="39"/>
      <x:c r="Q683" s="40"/>
    </x:row>
    <x:row r="684" ht="15" hidden="0" customHeight="1">
      <x:c r="A684" s="41"/>
      <x:c r="B684" s="39"/>
      <x:c r="C684" s="39"/>
      <x:c r="D684" s="39"/>
      <x:c r="E684" s="39"/>
      <x:c r="F684" s="39"/>
      <x:c r="G684" s="39"/>
      <x:c r="H684" s="39"/>
      <x:c r="I684" s="39"/>
      <x:c r="J684" s="39"/>
      <x:c r="K684" s="39"/>
      <x:c r="L684" s="39"/>
      <x:c r="M684" s="39"/>
      <x:c r="N684" s="39"/>
      <x:c r="O684" s="39"/>
      <x:c r="P684" s="39"/>
      <x:c r="Q684" s="40"/>
    </x:row>
    <x:row r="685" ht="15" hidden="0" customHeight="1">
      <x:c r="A685" s="41"/>
      <x:c r="B685" s="39"/>
      <x:c r="C685" s="39"/>
      <x:c r="D685" s="39"/>
      <x:c r="E685" s="39"/>
      <x:c r="F685" s="39"/>
      <x:c r="G685" s="39"/>
      <x:c r="H685" s="39"/>
      <x:c r="I685" s="39"/>
      <x:c r="J685" s="39"/>
      <x:c r="K685" s="39"/>
      <x:c r="L685" s="39"/>
      <x:c r="M685" s="39"/>
      <x:c r="N685" s="39"/>
      <x:c r="O685" s="39"/>
      <x:c r="P685" s="39"/>
      <x:c r="Q685" s="40"/>
    </x:row>
    <x:row r="686" ht="15" hidden="0" customHeight="1">
      <x:c r="A686" s="41"/>
      <x:c r="B686" s="39"/>
      <x:c r="C686" s="39"/>
      <x:c r="D686" s="39"/>
      <x:c r="E686" s="39"/>
      <x:c r="F686" s="39"/>
      <x:c r="G686" s="39"/>
      <x:c r="H686" s="39"/>
      <x:c r="I686" s="39"/>
      <x:c r="J686" s="39"/>
      <x:c r="K686" s="39"/>
      <x:c r="L686" s="39"/>
      <x:c r="M686" s="39"/>
      <x:c r="N686" s="39"/>
      <x:c r="O686" s="39"/>
      <x:c r="P686" s="39"/>
      <x:c r="Q686" s="40"/>
    </x:row>
    <x:row r="687" ht="15" hidden="0" customHeight="1">
      <x:c r="A687" s="41"/>
      <x:c r="B687" s="39"/>
      <x:c r="C687" s="39"/>
      <x:c r="D687" s="39"/>
      <x:c r="E687" s="39"/>
      <x:c r="F687" s="39"/>
      <x:c r="G687" s="39"/>
      <x:c r="H687" s="39"/>
      <x:c r="I687" s="39"/>
      <x:c r="J687" s="39"/>
      <x:c r="K687" s="39"/>
      <x:c r="L687" s="39"/>
      <x:c r="M687" s="39"/>
      <x:c r="N687" s="39"/>
      <x:c r="O687" s="39"/>
      <x:c r="P687" s="39"/>
      <x:c r="Q687" s="40"/>
    </x:row>
    <x:row r="688" ht="15" hidden="0" customHeight="1">
      <x:c r="A688" s="41"/>
      <x:c r="B688" s="39"/>
      <x:c r="C688" s="39"/>
      <x:c r="D688" s="39"/>
      <x:c r="E688" s="39"/>
      <x:c r="F688" s="39"/>
      <x:c r="G688" s="39"/>
      <x:c r="H688" s="39"/>
      <x:c r="I688" s="39"/>
      <x:c r="J688" s="39"/>
      <x:c r="K688" s="39"/>
      <x:c r="L688" s="39"/>
      <x:c r="M688" s="39"/>
      <x:c r="N688" s="39"/>
      <x:c r="O688" s="39"/>
      <x:c r="P688" s="39"/>
      <x:c r="Q688" s="40"/>
    </x:row>
    <x:row r="689" ht="15" hidden="0" customHeight="1">
      <x:c r="A689" s="41"/>
      <x:c r="B689" s="39"/>
      <x:c r="C689" s="39"/>
      <x:c r="D689" s="39"/>
      <x:c r="E689" s="39"/>
      <x:c r="F689" s="39"/>
      <x:c r="G689" s="39"/>
      <x:c r="H689" s="39"/>
      <x:c r="I689" s="39"/>
      <x:c r="J689" s="39"/>
      <x:c r="K689" s="39"/>
      <x:c r="L689" s="39"/>
      <x:c r="M689" s="39"/>
      <x:c r="N689" s="39"/>
      <x:c r="O689" s="39"/>
      <x:c r="P689" s="39"/>
      <x:c r="Q689" s="40"/>
    </x:row>
    <x:row r="690" ht="15" hidden="0" customHeight="1">
      <x:c r="A690" s="41"/>
      <x:c r="B690" s="39"/>
      <x:c r="C690" s="39"/>
      <x:c r="D690" s="39"/>
      <x:c r="E690" s="39"/>
      <x:c r="F690" s="39"/>
      <x:c r="G690" s="39"/>
      <x:c r="H690" s="39"/>
      <x:c r="I690" s="39"/>
      <x:c r="J690" s="39"/>
      <x:c r="K690" s="39"/>
      <x:c r="L690" s="39"/>
      <x:c r="M690" s="39"/>
      <x:c r="N690" s="39"/>
      <x:c r="O690" s="39"/>
      <x:c r="P690" s="39"/>
      <x:c r="Q690" s="40"/>
    </x:row>
    <x:row r="691" ht="15" hidden="0" customHeight="1">
      <x:c r="A691" s="41"/>
      <x:c r="B691" s="39"/>
      <x:c r="C691" s="39"/>
      <x:c r="D691" s="39"/>
      <x:c r="E691" s="39"/>
      <x:c r="F691" s="39"/>
      <x:c r="G691" s="39"/>
      <x:c r="H691" s="39"/>
      <x:c r="I691" s="39"/>
      <x:c r="J691" s="39"/>
      <x:c r="K691" s="39"/>
      <x:c r="L691" s="39"/>
      <x:c r="M691" s="39"/>
      <x:c r="N691" s="39"/>
      <x:c r="O691" s="39"/>
      <x:c r="P691" s="39"/>
      <x:c r="Q691" s="40"/>
    </x:row>
    <x:row r="692" ht="15" hidden="0" customHeight="1">
      <x:c r="A692" s="41"/>
      <x:c r="B692" s="39"/>
      <x:c r="C692" s="39"/>
      <x:c r="D692" s="39"/>
      <x:c r="E692" s="39"/>
      <x:c r="F692" s="39"/>
      <x:c r="G692" s="39"/>
      <x:c r="H692" s="39"/>
      <x:c r="I692" s="39"/>
      <x:c r="J692" s="39"/>
      <x:c r="K692" s="39"/>
      <x:c r="L692" s="39"/>
      <x:c r="M692" s="39"/>
      <x:c r="N692" s="39"/>
      <x:c r="O692" s="39"/>
      <x:c r="P692" s="39"/>
      <x:c r="Q692" s="40"/>
    </x:row>
    <x:row r="693" ht="15" hidden="0" customHeight="1">
      <x:c r="A693" s="41"/>
      <x:c r="B693" s="39"/>
      <x:c r="C693" s="39"/>
      <x:c r="D693" s="39"/>
      <x:c r="E693" s="39"/>
      <x:c r="F693" s="39"/>
      <x:c r="G693" s="39"/>
      <x:c r="H693" s="39"/>
      <x:c r="I693" s="39"/>
      <x:c r="J693" s="39"/>
      <x:c r="K693" s="39"/>
      <x:c r="L693" s="39"/>
      <x:c r="M693" s="39"/>
      <x:c r="N693" s="39"/>
      <x:c r="O693" s="39"/>
      <x:c r="P693" s="39"/>
      <x:c r="Q693" s="40"/>
    </x:row>
    <x:row r="694" ht="15" hidden="0" customHeight="1">
      <x:c r="A694" s="41"/>
      <x:c r="B694" s="39"/>
      <x:c r="C694" s="39"/>
      <x:c r="D694" s="39"/>
      <x:c r="E694" s="39"/>
      <x:c r="F694" s="39"/>
      <x:c r="G694" s="39"/>
      <x:c r="H694" s="39"/>
      <x:c r="I694" s="39"/>
      <x:c r="J694" s="39"/>
      <x:c r="K694" s="39"/>
      <x:c r="L694" s="39"/>
      <x:c r="M694" s="39"/>
      <x:c r="N694" s="39"/>
      <x:c r="O694" s="39"/>
      <x:c r="P694" s="39"/>
      <x:c r="Q694" s="40"/>
    </x:row>
    <x:row r="695" ht="15" hidden="0" customHeight="1">
      <x:c r="A695" s="41"/>
      <x:c r="B695" s="39"/>
      <x:c r="C695" s="39"/>
      <x:c r="D695" s="39"/>
      <x:c r="E695" s="39"/>
      <x:c r="F695" s="39"/>
      <x:c r="G695" s="39"/>
      <x:c r="H695" s="39"/>
      <x:c r="I695" s="39"/>
      <x:c r="J695" s="39"/>
      <x:c r="K695" s="39"/>
      <x:c r="L695" s="39"/>
      <x:c r="M695" s="39"/>
      <x:c r="N695" s="39"/>
      <x:c r="O695" s="39"/>
      <x:c r="P695" s="39"/>
      <x:c r="Q695" s="40"/>
    </x:row>
    <x:row r="696" ht="15" hidden="0" customHeight="1">
      <x:c r="A696" s="41"/>
      <x:c r="B696" s="39"/>
      <x:c r="C696" s="39"/>
      <x:c r="D696" s="39"/>
      <x:c r="E696" s="39"/>
      <x:c r="F696" s="39"/>
      <x:c r="G696" s="39"/>
      <x:c r="H696" s="39"/>
      <x:c r="I696" s="39"/>
      <x:c r="J696" s="39"/>
      <x:c r="K696" s="39"/>
      <x:c r="L696" s="39"/>
      <x:c r="M696" s="39"/>
      <x:c r="N696" s="39"/>
      <x:c r="O696" s="39"/>
      <x:c r="P696" s="39"/>
      <x:c r="Q696" s="40"/>
    </x:row>
    <x:row r="697" ht="15" hidden="0" customHeight="1">
      <x:c r="A697" s="41"/>
      <x:c r="B697" s="39"/>
      <x:c r="C697" s="39"/>
      <x:c r="D697" s="39"/>
      <x:c r="E697" s="39"/>
      <x:c r="F697" s="39"/>
      <x:c r="G697" s="39"/>
      <x:c r="H697" s="39"/>
      <x:c r="I697" s="39"/>
      <x:c r="J697" s="39"/>
      <x:c r="K697" s="39"/>
      <x:c r="L697" s="39"/>
      <x:c r="M697" s="39"/>
      <x:c r="N697" s="39"/>
      <x:c r="O697" s="39"/>
      <x:c r="P697" s="39"/>
      <x:c r="Q697" s="40"/>
    </x:row>
    <x:row r="698" ht="15" hidden="0" customHeight="1">
      <x:c r="A698" s="41"/>
      <x:c r="B698" s="39"/>
      <x:c r="C698" s="39"/>
      <x:c r="D698" s="39"/>
      <x:c r="E698" s="39"/>
      <x:c r="F698" s="39"/>
      <x:c r="G698" s="39"/>
      <x:c r="H698" s="39"/>
      <x:c r="I698" s="39"/>
      <x:c r="J698" s="39"/>
      <x:c r="K698" s="39"/>
      <x:c r="L698" s="39"/>
      <x:c r="M698" s="39"/>
      <x:c r="N698" s="39"/>
      <x:c r="O698" s="39"/>
      <x:c r="P698" s="39"/>
      <x:c r="Q698" s="40"/>
    </x:row>
    <x:row r="699" ht="15" hidden="0" customHeight="1">
      <x:c r="A699" s="41"/>
      <x:c r="B699" s="39"/>
      <x:c r="C699" s="39"/>
      <x:c r="D699" s="39"/>
      <x:c r="E699" s="39"/>
      <x:c r="F699" s="39"/>
      <x:c r="G699" s="39"/>
      <x:c r="H699" s="39"/>
      <x:c r="I699" s="39"/>
      <x:c r="J699" s="39"/>
      <x:c r="K699" s="39"/>
      <x:c r="L699" s="39"/>
      <x:c r="M699" s="39"/>
      <x:c r="N699" s="39"/>
      <x:c r="O699" s="39"/>
      <x:c r="P699" s="39"/>
      <x:c r="Q699" s="40"/>
    </x:row>
    <x:row r="700" ht="15" hidden="0" customHeight="1">
      <x:c r="A700" s="41"/>
      <x:c r="B700" s="39"/>
      <x:c r="C700" s="39"/>
      <x:c r="D700" s="39"/>
      <x:c r="E700" s="39"/>
      <x:c r="F700" s="39"/>
      <x:c r="G700" s="39"/>
      <x:c r="H700" s="39"/>
      <x:c r="I700" s="39"/>
      <x:c r="J700" s="39"/>
      <x:c r="K700" s="39"/>
      <x:c r="L700" s="39"/>
      <x:c r="M700" s="39"/>
      <x:c r="N700" s="39"/>
      <x:c r="O700" s="39"/>
      <x:c r="P700" s="39"/>
      <x:c r="Q700" s="40"/>
    </x:row>
    <x:row r="701" ht="15" hidden="0" customHeight="1">
      <x:c r="A701" s="41"/>
      <x:c r="B701" s="39"/>
      <x:c r="C701" s="39"/>
      <x:c r="D701" s="39"/>
      <x:c r="E701" s="39"/>
      <x:c r="F701" s="39"/>
      <x:c r="G701" s="39"/>
      <x:c r="H701" s="39"/>
      <x:c r="I701" s="39"/>
      <x:c r="J701" s="39"/>
      <x:c r="K701" s="39"/>
      <x:c r="L701" s="39"/>
      <x:c r="M701" s="39"/>
      <x:c r="N701" s="39"/>
      <x:c r="O701" s="39"/>
      <x:c r="P701" s="39"/>
      <x:c r="Q701" s="40"/>
    </x:row>
    <x:row r="702" ht="15" hidden="0" customHeight="1">
      <x:c r="A702" s="41"/>
      <x:c r="B702" s="39"/>
      <x:c r="C702" s="39"/>
      <x:c r="D702" s="39"/>
      <x:c r="E702" s="39"/>
      <x:c r="F702" s="39"/>
      <x:c r="G702" s="39"/>
      <x:c r="H702" s="39"/>
      <x:c r="I702" s="39"/>
      <x:c r="J702" s="39"/>
      <x:c r="K702" s="39"/>
      <x:c r="L702" s="39"/>
      <x:c r="M702" s="39"/>
      <x:c r="N702" s="39"/>
      <x:c r="O702" s="39"/>
      <x:c r="P702" s="39"/>
      <x:c r="Q702" s="40"/>
    </x:row>
    <x:row r="703" ht="15" hidden="0" customHeight="1">
      <x:c r="A703" s="41"/>
      <x:c r="B703" s="39"/>
      <x:c r="C703" s="39"/>
      <x:c r="D703" s="39"/>
      <x:c r="E703" s="39"/>
      <x:c r="F703" s="39"/>
      <x:c r="G703" s="39"/>
      <x:c r="H703" s="39"/>
      <x:c r="I703" s="39"/>
      <x:c r="J703" s="39"/>
      <x:c r="K703" s="39"/>
      <x:c r="L703" s="39"/>
      <x:c r="M703" s="39"/>
      <x:c r="N703" s="39"/>
      <x:c r="O703" s="39"/>
      <x:c r="P703" s="39"/>
      <x:c r="Q703" s="40"/>
    </x:row>
    <x:row r="704" ht="15" hidden="0" customHeight="1">
      <x:c r="A704" s="41"/>
      <x:c r="B704" s="39"/>
      <x:c r="C704" s="39"/>
      <x:c r="D704" s="39"/>
      <x:c r="E704" s="39"/>
      <x:c r="F704" s="39"/>
      <x:c r="G704" s="39"/>
      <x:c r="H704" s="39"/>
      <x:c r="I704" s="39"/>
      <x:c r="J704" s="39"/>
      <x:c r="K704" s="39"/>
      <x:c r="L704" s="39"/>
      <x:c r="M704" s="39"/>
      <x:c r="N704" s="39"/>
      <x:c r="O704" s="39"/>
      <x:c r="P704" s="39"/>
      <x:c r="Q704" s="40"/>
    </x:row>
    <x:row r="705" ht="15" hidden="0" customHeight="1">
      <x:c r="A705" s="41"/>
      <x:c r="B705" s="39"/>
      <x:c r="C705" s="39"/>
      <x:c r="D705" s="39"/>
      <x:c r="E705" s="39"/>
      <x:c r="F705" s="39"/>
      <x:c r="G705" s="39"/>
      <x:c r="H705" s="39"/>
      <x:c r="I705" s="39"/>
      <x:c r="J705" s="39"/>
      <x:c r="K705" s="39"/>
      <x:c r="L705" s="39"/>
      <x:c r="M705" s="39"/>
      <x:c r="N705" s="39"/>
      <x:c r="O705" s="39"/>
      <x:c r="P705" s="39"/>
      <x:c r="Q705" s="40"/>
    </x:row>
    <x:row r="706" ht="15" hidden="0" customHeight="1">
      <x:c r="A706" s="41"/>
      <x:c r="B706" s="39"/>
      <x:c r="C706" s="39"/>
      <x:c r="D706" s="39"/>
      <x:c r="E706" s="39"/>
      <x:c r="F706" s="39"/>
      <x:c r="G706" s="39"/>
      <x:c r="H706" s="39"/>
      <x:c r="I706" s="39"/>
      <x:c r="J706" s="39"/>
      <x:c r="K706" s="39"/>
      <x:c r="L706" s="39"/>
      <x:c r="M706" s="39"/>
      <x:c r="N706" s="39"/>
      <x:c r="O706" s="39"/>
      <x:c r="P706" s="39"/>
      <x:c r="Q706" s="40"/>
    </x:row>
    <x:row r="707" ht="15" hidden="0" customHeight="1">
      <x:c r="A707" s="41"/>
      <x:c r="B707" s="39"/>
      <x:c r="C707" s="39"/>
      <x:c r="D707" s="39"/>
      <x:c r="E707" s="39"/>
      <x:c r="F707" s="39"/>
      <x:c r="G707" s="39"/>
      <x:c r="H707" s="39"/>
      <x:c r="I707" s="39"/>
      <x:c r="J707" s="39"/>
      <x:c r="K707" s="39"/>
      <x:c r="L707" s="39"/>
      <x:c r="M707" s="39"/>
      <x:c r="N707" s="39"/>
      <x:c r="O707" s="39"/>
      <x:c r="P707" s="39"/>
      <x:c r="Q707" s="40"/>
    </x:row>
    <x:row r="708" ht="15" hidden="0" customHeight="1">
      <x:c r="A708" s="41"/>
      <x:c r="B708" s="39"/>
      <x:c r="C708" s="39"/>
      <x:c r="D708" s="39"/>
      <x:c r="E708" s="39"/>
      <x:c r="F708" s="39"/>
      <x:c r="G708" s="39"/>
      <x:c r="H708" s="39"/>
      <x:c r="I708" s="39"/>
      <x:c r="J708" s="39"/>
      <x:c r="K708" s="39"/>
      <x:c r="L708" s="39"/>
      <x:c r="M708" s="39"/>
      <x:c r="N708" s="39"/>
      <x:c r="O708" s="39"/>
      <x:c r="P708" s="39"/>
      <x:c r="Q708" s="40"/>
    </x:row>
    <x:row r="709" ht="15" hidden="0" customHeight="1">
      <x:c r="A709" s="41"/>
      <x:c r="B709" s="39"/>
      <x:c r="C709" s="39"/>
      <x:c r="D709" s="39"/>
      <x:c r="E709" s="39"/>
      <x:c r="F709" s="39"/>
      <x:c r="G709" s="39"/>
      <x:c r="H709" s="39"/>
      <x:c r="I709" s="39"/>
      <x:c r="J709" s="39"/>
      <x:c r="K709" s="39"/>
      <x:c r="L709" s="39"/>
      <x:c r="M709" s="39"/>
      <x:c r="N709" s="39"/>
      <x:c r="O709" s="39"/>
      <x:c r="P709" s="39"/>
      <x:c r="Q709" s="40"/>
    </x:row>
    <x:row r="710" ht="15" hidden="0" customHeight="1">
      <x:c r="A710" s="41"/>
      <x:c r="B710" s="39"/>
      <x:c r="C710" s="39"/>
      <x:c r="D710" s="39"/>
      <x:c r="E710" s="39"/>
      <x:c r="F710" s="39"/>
      <x:c r="G710" s="39"/>
      <x:c r="H710" s="39"/>
      <x:c r="I710" s="39"/>
      <x:c r="J710" s="39"/>
      <x:c r="K710" s="39"/>
      <x:c r="L710" s="39"/>
      <x:c r="M710" s="39"/>
      <x:c r="N710" s="39"/>
      <x:c r="O710" s="39"/>
      <x:c r="P710" s="39"/>
      <x:c r="Q710" s="40"/>
    </x:row>
    <x:row r="711" ht="15" hidden="0" customHeight="1">
      <x:c r="A711" s="41"/>
      <x:c r="B711" s="39"/>
      <x:c r="C711" s="39"/>
      <x:c r="D711" s="39"/>
      <x:c r="E711" s="39"/>
      <x:c r="F711" s="39"/>
      <x:c r="G711" s="39"/>
      <x:c r="H711" s="39"/>
      <x:c r="I711" s="39"/>
      <x:c r="J711" s="39"/>
      <x:c r="K711" s="39"/>
      <x:c r="L711" s="39"/>
      <x:c r="M711" s="39"/>
      <x:c r="N711" s="39"/>
      <x:c r="O711" s="39"/>
      <x:c r="P711" s="39"/>
      <x:c r="Q711" s="40"/>
    </x:row>
    <x:row r="712" ht="15" hidden="0" customHeight="1">
      <x:c r="A712" s="41"/>
      <x:c r="B712" s="39"/>
      <x:c r="C712" s="39"/>
      <x:c r="D712" s="39"/>
      <x:c r="E712" s="39"/>
      <x:c r="F712" s="39"/>
      <x:c r="G712" s="39"/>
      <x:c r="H712" s="39"/>
      <x:c r="I712" s="39"/>
      <x:c r="J712" s="39"/>
      <x:c r="K712" s="39"/>
      <x:c r="L712" s="39"/>
      <x:c r="M712" s="39"/>
      <x:c r="N712" s="39"/>
      <x:c r="O712" s="39"/>
      <x:c r="P712" s="39"/>
      <x:c r="Q712" s="40"/>
    </x:row>
    <x:row r="713" ht="15" hidden="0" customHeight="1">
      <x:c r="A713" s="41"/>
      <x:c r="B713" s="39"/>
      <x:c r="C713" s="39"/>
      <x:c r="D713" s="39"/>
      <x:c r="E713" s="39"/>
      <x:c r="F713" s="39"/>
      <x:c r="G713" s="39"/>
      <x:c r="H713" s="39"/>
      <x:c r="I713" s="39"/>
      <x:c r="J713" s="39"/>
      <x:c r="K713" s="39"/>
      <x:c r="L713" s="39"/>
      <x:c r="M713" s="39"/>
      <x:c r="N713" s="39"/>
      <x:c r="O713" s="39"/>
      <x:c r="P713" s="39"/>
      <x:c r="Q713" s="40"/>
    </x:row>
    <x:row r="714" ht="15" hidden="0" customHeight="1">
      <x:c r="A714" s="41"/>
      <x:c r="B714" s="39"/>
      <x:c r="C714" s="39"/>
      <x:c r="D714" s="39"/>
      <x:c r="E714" s="39"/>
      <x:c r="F714" s="39"/>
      <x:c r="G714" s="39"/>
      <x:c r="H714" s="39"/>
      <x:c r="I714" s="39"/>
      <x:c r="J714" s="39"/>
      <x:c r="K714" s="39"/>
      <x:c r="L714" s="39"/>
      <x:c r="M714" s="39"/>
      <x:c r="N714" s="39"/>
      <x:c r="O714" s="39"/>
      <x:c r="P714" s="39"/>
      <x:c r="Q714" s="40"/>
    </x:row>
    <x:row r="715" ht="15" hidden="0" customHeight="1">
      <x:c r="A715" s="41"/>
      <x:c r="B715" s="39"/>
      <x:c r="C715" s="39"/>
      <x:c r="D715" s="39"/>
      <x:c r="E715" s="39"/>
      <x:c r="F715" s="39"/>
      <x:c r="G715" s="39"/>
      <x:c r="H715" s="39"/>
      <x:c r="I715" s="39"/>
      <x:c r="J715" s="39"/>
      <x:c r="K715" s="39"/>
      <x:c r="L715" s="39"/>
      <x:c r="M715" s="39"/>
      <x:c r="N715" s="39"/>
      <x:c r="O715" s="39"/>
      <x:c r="P715" s="39"/>
      <x:c r="Q715" s="40"/>
    </x:row>
    <x:row r="716" ht="15" hidden="0" customHeight="1">
      <x:c r="A716" s="41"/>
      <x:c r="B716" s="39"/>
      <x:c r="C716" s="39"/>
      <x:c r="D716" s="39"/>
      <x:c r="E716" s="39"/>
      <x:c r="F716" s="39"/>
      <x:c r="G716" s="39"/>
      <x:c r="H716" s="39"/>
      <x:c r="I716" s="39"/>
      <x:c r="J716" s="39"/>
      <x:c r="K716" s="39"/>
      <x:c r="L716" s="39"/>
      <x:c r="M716" s="39"/>
      <x:c r="N716" s="39"/>
      <x:c r="O716" s="39"/>
      <x:c r="P716" s="39"/>
      <x:c r="Q716" s="40"/>
    </x:row>
    <x:row r="717" ht="15" hidden="0" customHeight="1">
      <x:c r="A717" s="41"/>
      <x:c r="B717" s="39"/>
      <x:c r="C717" s="39"/>
      <x:c r="D717" s="39"/>
      <x:c r="E717" s="39"/>
      <x:c r="F717" s="39"/>
      <x:c r="G717" s="39"/>
      <x:c r="H717" s="39"/>
      <x:c r="I717" s="39"/>
      <x:c r="J717" s="39"/>
      <x:c r="K717" s="39"/>
      <x:c r="L717" s="39"/>
      <x:c r="M717" s="39"/>
      <x:c r="N717" s="39"/>
      <x:c r="O717" s="39"/>
      <x:c r="P717" s="39"/>
      <x:c r="Q717" s="40"/>
    </x:row>
    <x:row r="718" ht="15" hidden="0" customHeight="1">
      <x:c r="A718" s="41"/>
      <x:c r="B718" s="39"/>
      <x:c r="C718" s="39"/>
      <x:c r="D718" s="39"/>
      <x:c r="E718" s="39"/>
      <x:c r="F718" s="39"/>
      <x:c r="G718" s="39"/>
      <x:c r="H718" s="39"/>
      <x:c r="I718" s="39"/>
      <x:c r="J718" s="39"/>
      <x:c r="K718" s="39"/>
      <x:c r="L718" s="39"/>
      <x:c r="M718" s="39"/>
      <x:c r="N718" s="39"/>
      <x:c r="O718" s="39"/>
      <x:c r="P718" s="39"/>
      <x:c r="Q718" s="40"/>
    </x:row>
    <x:row r="719" ht="15" hidden="0" customHeight="1">
      <x:c r="A719" s="41"/>
      <x:c r="B719" s="39"/>
      <x:c r="C719" s="39"/>
      <x:c r="D719" s="39"/>
      <x:c r="E719" s="39"/>
      <x:c r="F719" s="39"/>
      <x:c r="G719" s="39"/>
      <x:c r="H719" s="39"/>
      <x:c r="I719" s="39"/>
      <x:c r="J719" s="39"/>
      <x:c r="K719" s="39"/>
      <x:c r="L719" s="39"/>
      <x:c r="M719" s="39"/>
      <x:c r="N719" s="39"/>
      <x:c r="O719" s="39"/>
      <x:c r="P719" s="39"/>
      <x:c r="Q719" s="40"/>
    </x:row>
    <x:row r="720" ht="15" hidden="0" customHeight="1">
      <x:c r="A720" s="41"/>
      <x:c r="B720" s="39"/>
      <x:c r="C720" s="39"/>
      <x:c r="D720" s="39"/>
      <x:c r="E720" s="39"/>
      <x:c r="F720" s="39"/>
      <x:c r="G720" s="39"/>
      <x:c r="H720" s="39"/>
      <x:c r="I720" s="39"/>
      <x:c r="J720" s="39"/>
      <x:c r="K720" s="39"/>
      <x:c r="L720" s="39"/>
      <x:c r="M720" s="39"/>
      <x:c r="N720" s="39"/>
      <x:c r="O720" s="39"/>
      <x:c r="P720" s="39"/>
      <x:c r="Q720" s="40"/>
    </x:row>
    <x:row r="721" ht="15" hidden="0" customHeight="1">
      <x:c r="A721" s="41"/>
      <x:c r="B721" s="39"/>
      <x:c r="C721" s="39"/>
      <x:c r="D721" s="39"/>
      <x:c r="E721" s="39"/>
      <x:c r="F721" s="39"/>
      <x:c r="G721" s="39"/>
      <x:c r="H721" s="39"/>
      <x:c r="I721" s="39"/>
      <x:c r="J721" s="39"/>
      <x:c r="K721" s="39"/>
      <x:c r="L721" s="39"/>
      <x:c r="M721" s="39"/>
      <x:c r="N721" s="39"/>
      <x:c r="O721" s="39"/>
      <x:c r="P721" s="39"/>
      <x:c r="Q721" s="40"/>
    </x:row>
    <x:row r="722" ht="15" hidden="0" customHeight="1">
      <x:c r="A722" s="41"/>
      <x:c r="B722" s="39"/>
      <x:c r="C722" s="39"/>
      <x:c r="D722" s="39"/>
      <x:c r="E722" s="39"/>
      <x:c r="F722" s="39"/>
      <x:c r="G722" s="39"/>
      <x:c r="H722" s="39"/>
      <x:c r="I722" s="39"/>
      <x:c r="J722" s="39"/>
      <x:c r="K722" s="39"/>
      <x:c r="L722" s="39"/>
      <x:c r="M722" s="39"/>
      <x:c r="N722" s="39"/>
      <x:c r="O722" s="39"/>
      <x:c r="P722" s="39"/>
      <x:c r="Q722" s="40"/>
    </x:row>
    <x:row r="723" ht="15" hidden="0" customHeight="1">
      <x:c r="A723" s="41"/>
      <x:c r="B723" s="39"/>
      <x:c r="C723" s="39"/>
      <x:c r="D723" s="39"/>
      <x:c r="E723" s="39"/>
      <x:c r="F723" s="39"/>
      <x:c r="G723" s="39"/>
      <x:c r="H723" s="39"/>
      <x:c r="I723" s="39"/>
      <x:c r="J723" s="39"/>
      <x:c r="K723" s="39"/>
      <x:c r="L723" s="39"/>
      <x:c r="M723" s="39"/>
      <x:c r="N723" s="39"/>
      <x:c r="O723" s="39"/>
      <x:c r="P723" s="39"/>
      <x:c r="Q723" s="40"/>
    </x:row>
    <x:row r="724" ht="15" hidden="0" customHeight="1">
      <x:c r="A724" s="41"/>
      <x:c r="B724" s="39"/>
      <x:c r="C724" s="39"/>
      <x:c r="D724" s="39"/>
      <x:c r="E724" s="39"/>
      <x:c r="F724" s="39"/>
      <x:c r="G724" s="39"/>
      <x:c r="H724" s="39"/>
      <x:c r="I724" s="39"/>
      <x:c r="J724" s="39"/>
      <x:c r="K724" s="39"/>
      <x:c r="L724" s="39"/>
      <x:c r="M724" s="39"/>
      <x:c r="N724" s="39"/>
      <x:c r="O724" s="39"/>
      <x:c r="P724" s="39"/>
      <x:c r="Q724" s="40"/>
    </x:row>
    <x:row r="725" ht="15" hidden="0" customHeight="1">
      <x:c r="A725" s="41"/>
      <x:c r="B725" s="39"/>
      <x:c r="C725" s="39"/>
      <x:c r="D725" s="39"/>
      <x:c r="E725" s="39"/>
      <x:c r="F725" s="39"/>
      <x:c r="G725" s="39"/>
      <x:c r="H725" s="39"/>
      <x:c r="I725" s="39"/>
      <x:c r="J725" s="39"/>
      <x:c r="K725" s="39"/>
      <x:c r="L725" s="39"/>
      <x:c r="M725" s="39"/>
      <x:c r="N725" s="39"/>
      <x:c r="O725" s="39"/>
      <x:c r="P725" s="39"/>
      <x:c r="Q725" s="40"/>
    </x:row>
    <x:row r="726" ht="15" hidden="0" customHeight="1">
      <x:c r="A726" s="41"/>
      <x:c r="B726" s="39"/>
      <x:c r="C726" s="39"/>
      <x:c r="D726" s="39"/>
      <x:c r="E726" s="39"/>
      <x:c r="F726" s="39"/>
      <x:c r="G726" s="39"/>
      <x:c r="H726" s="39"/>
      <x:c r="I726" s="39"/>
      <x:c r="J726" s="39"/>
      <x:c r="K726" s="39"/>
      <x:c r="L726" s="39"/>
      <x:c r="M726" s="39"/>
      <x:c r="N726" s="39"/>
      <x:c r="O726" s="39"/>
      <x:c r="P726" s="39"/>
      <x:c r="Q726" s="40"/>
    </x:row>
    <x:row r="727" ht="15" hidden="0" customHeight="1">
      <x:c r="A727" s="41"/>
      <x:c r="B727" s="39"/>
      <x:c r="C727" s="39"/>
      <x:c r="D727" s="39"/>
      <x:c r="E727" s="39"/>
      <x:c r="F727" s="39"/>
      <x:c r="G727" s="39"/>
      <x:c r="H727" s="39"/>
      <x:c r="I727" s="39"/>
      <x:c r="J727" s="39"/>
      <x:c r="K727" s="39"/>
      <x:c r="L727" s="39"/>
      <x:c r="M727" s="39"/>
      <x:c r="N727" s="39"/>
      <x:c r="O727" s="39"/>
      <x:c r="P727" s="39"/>
      <x:c r="Q727" s="40"/>
    </x:row>
    <x:row r="728" ht="15" hidden="0" customHeight="1">
      <x:c r="A728" s="41"/>
      <x:c r="B728" s="39"/>
      <x:c r="C728" s="39"/>
      <x:c r="D728" s="39"/>
      <x:c r="E728" s="39"/>
      <x:c r="F728" s="39"/>
      <x:c r="G728" s="39"/>
      <x:c r="H728" s="39"/>
      <x:c r="I728" s="39"/>
      <x:c r="J728" s="39"/>
      <x:c r="K728" s="39"/>
      <x:c r="L728" s="39"/>
      <x:c r="M728" s="39"/>
      <x:c r="N728" s="39"/>
      <x:c r="O728" s="39"/>
      <x:c r="P728" s="39"/>
      <x:c r="Q728" s="40"/>
    </x:row>
    <x:row r="729" ht="15" hidden="0" customHeight="1">
      <x:c r="A729" s="41"/>
      <x:c r="B729" s="39"/>
      <x:c r="C729" s="39"/>
      <x:c r="D729" s="39"/>
      <x:c r="E729" s="39"/>
      <x:c r="F729" s="39"/>
      <x:c r="G729" s="39"/>
      <x:c r="H729" s="39"/>
      <x:c r="I729" s="39"/>
      <x:c r="J729" s="39"/>
      <x:c r="K729" s="39"/>
      <x:c r="L729" s="39"/>
      <x:c r="M729" s="39"/>
      <x:c r="N729" s="39"/>
      <x:c r="O729" s="39"/>
      <x:c r="P729" s="39"/>
      <x:c r="Q729" s="40"/>
    </x:row>
    <x:row r="730" ht="15" hidden="0" customHeight="1">
      <x:c r="A730" s="41"/>
      <x:c r="B730" s="39"/>
      <x:c r="C730" s="39"/>
      <x:c r="D730" s="39"/>
      <x:c r="E730" s="39"/>
      <x:c r="F730" s="39"/>
      <x:c r="G730" s="39"/>
      <x:c r="H730" s="39"/>
      <x:c r="I730" s="39"/>
      <x:c r="J730" s="39"/>
      <x:c r="K730" s="39"/>
      <x:c r="L730" s="39"/>
      <x:c r="M730" s="39"/>
      <x:c r="N730" s="39"/>
      <x:c r="O730" s="39"/>
      <x:c r="P730" s="39"/>
      <x:c r="Q730" s="40"/>
    </x:row>
    <x:row r="731" ht="15" hidden="0" customHeight="1">
      <x:c r="A731" s="41"/>
      <x:c r="B731" s="39"/>
      <x:c r="C731" s="39"/>
      <x:c r="D731" s="39"/>
      <x:c r="E731" s="39"/>
      <x:c r="F731" s="39"/>
      <x:c r="G731" s="39"/>
      <x:c r="H731" s="39"/>
      <x:c r="I731" s="39"/>
      <x:c r="J731" s="39"/>
      <x:c r="K731" s="39"/>
      <x:c r="L731" s="39"/>
      <x:c r="M731" s="39"/>
      <x:c r="N731" s="39"/>
      <x:c r="O731" s="39"/>
      <x:c r="P731" s="39"/>
      <x:c r="Q731" s="40"/>
    </x:row>
    <x:row r="732" ht="15" hidden="0" customHeight="1">
      <x:c r="A732" s="41"/>
      <x:c r="B732" s="39"/>
      <x:c r="C732" s="39"/>
      <x:c r="D732" s="39"/>
      <x:c r="E732" s="39"/>
      <x:c r="F732" s="39"/>
      <x:c r="G732" s="39"/>
      <x:c r="H732" s="39"/>
      <x:c r="I732" s="39"/>
      <x:c r="J732" s="39"/>
      <x:c r="K732" s="39"/>
      <x:c r="L732" s="39"/>
      <x:c r="M732" s="39"/>
      <x:c r="N732" s="39"/>
      <x:c r="O732" s="39"/>
      <x:c r="P732" s="39"/>
      <x:c r="Q732" s="40"/>
    </x:row>
    <x:row r="733" ht="15" hidden="0" customHeight="1">
      <x:c r="A733" s="41"/>
      <x:c r="B733" s="39"/>
      <x:c r="C733" s="39"/>
      <x:c r="D733" s="39"/>
      <x:c r="E733" s="39"/>
      <x:c r="F733" s="39"/>
      <x:c r="G733" s="39"/>
      <x:c r="H733" s="39"/>
      <x:c r="I733" s="39"/>
      <x:c r="J733" s="39"/>
      <x:c r="K733" s="39"/>
      <x:c r="L733" s="39"/>
      <x:c r="M733" s="39"/>
      <x:c r="N733" s="39"/>
      <x:c r="O733" s="39"/>
      <x:c r="P733" s="39"/>
      <x:c r="Q733" s="40"/>
    </x:row>
    <x:row r="734" ht="15" hidden="0" customHeight="1">
      <x:c r="A734" s="41"/>
      <x:c r="B734" s="39"/>
      <x:c r="C734" s="39"/>
      <x:c r="D734" s="39"/>
      <x:c r="E734" s="39"/>
      <x:c r="F734" s="39"/>
      <x:c r="G734" s="39"/>
      <x:c r="H734" s="39"/>
      <x:c r="I734" s="39"/>
      <x:c r="J734" s="39"/>
      <x:c r="K734" s="39"/>
      <x:c r="L734" s="39"/>
      <x:c r="M734" s="39"/>
      <x:c r="N734" s="39"/>
      <x:c r="O734" s="39"/>
      <x:c r="P734" s="39"/>
      <x:c r="Q734" s="40"/>
    </x:row>
    <x:row r="735" ht="15" hidden="0" customHeight="1">
      <x:c r="A735" s="41"/>
      <x:c r="B735" s="39"/>
      <x:c r="C735" s="39"/>
      <x:c r="D735" s="39"/>
      <x:c r="E735" s="39"/>
      <x:c r="F735" s="39"/>
      <x:c r="G735" s="39"/>
      <x:c r="H735" s="39"/>
      <x:c r="I735" s="39"/>
      <x:c r="J735" s="39"/>
      <x:c r="K735" s="39"/>
      <x:c r="L735" s="39"/>
      <x:c r="M735" s="39"/>
      <x:c r="N735" s="39"/>
      <x:c r="O735" s="39"/>
      <x:c r="P735" s="39"/>
      <x:c r="Q735" s="40"/>
    </x:row>
    <x:row r="736" ht="15" hidden="0" customHeight="1">
      <x:c r="A736" s="41"/>
      <x:c r="B736" s="39"/>
      <x:c r="C736" s="39"/>
      <x:c r="D736" s="39"/>
      <x:c r="E736" s="39"/>
      <x:c r="F736" s="39"/>
      <x:c r="G736" s="39"/>
      <x:c r="H736" s="39"/>
      <x:c r="I736" s="39"/>
      <x:c r="J736" s="39"/>
      <x:c r="K736" s="39"/>
      <x:c r="L736" s="39"/>
      <x:c r="M736" s="39"/>
      <x:c r="N736" s="39"/>
      <x:c r="O736" s="39"/>
      <x:c r="P736" s="39"/>
      <x:c r="Q736" s="40"/>
    </x:row>
    <x:row r="737" ht="15" hidden="0" customHeight="1">
      <x:c r="A737" s="41"/>
      <x:c r="B737" s="39"/>
      <x:c r="C737" s="39"/>
      <x:c r="D737" s="39"/>
      <x:c r="E737" s="39"/>
      <x:c r="F737" s="39"/>
      <x:c r="G737" s="39"/>
      <x:c r="H737" s="39"/>
      <x:c r="I737" s="39"/>
      <x:c r="J737" s="39"/>
      <x:c r="K737" s="39"/>
      <x:c r="L737" s="39"/>
      <x:c r="M737" s="39"/>
      <x:c r="N737" s="39"/>
      <x:c r="O737" s="39"/>
      <x:c r="P737" s="39"/>
      <x:c r="Q737" s="40"/>
    </x:row>
    <x:row r="738" ht="15" hidden="0" customHeight="1">
      <x:c r="A738" s="41"/>
      <x:c r="B738" s="39"/>
      <x:c r="C738" s="39"/>
      <x:c r="D738" s="39"/>
      <x:c r="E738" s="39"/>
      <x:c r="F738" s="39"/>
      <x:c r="G738" s="39"/>
      <x:c r="H738" s="39"/>
      <x:c r="I738" s="39"/>
      <x:c r="J738" s="39"/>
      <x:c r="K738" s="39"/>
      <x:c r="L738" s="39"/>
      <x:c r="M738" s="39"/>
      <x:c r="N738" s="39"/>
      <x:c r="O738" s="39"/>
      <x:c r="P738" s="39"/>
      <x:c r="Q738" s="40"/>
    </x:row>
    <x:row r="739" ht="15" hidden="0" customHeight="1">
      <x:c r="A739" s="41"/>
      <x:c r="B739" s="39"/>
      <x:c r="C739" s="39"/>
      <x:c r="D739" s="39"/>
      <x:c r="E739" s="39"/>
      <x:c r="F739" s="39"/>
      <x:c r="G739" s="39"/>
      <x:c r="H739" s="39"/>
      <x:c r="I739" s="39"/>
      <x:c r="J739" s="39"/>
      <x:c r="K739" s="39"/>
      <x:c r="L739" s="39"/>
      <x:c r="M739" s="39"/>
      <x:c r="N739" s="39"/>
      <x:c r="O739" s="39"/>
      <x:c r="P739" s="39"/>
      <x:c r="Q739" s="40"/>
    </x:row>
    <x:row r="740" ht="15" hidden="0" customHeight="1">
      <x:c r="A740" s="41"/>
      <x:c r="B740" s="39"/>
      <x:c r="C740" s="39"/>
      <x:c r="D740" s="39"/>
      <x:c r="E740" s="39"/>
      <x:c r="F740" s="39"/>
      <x:c r="G740" s="39"/>
      <x:c r="H740" s="39"/>
      <x:c r="I740" s="39"/>
      <x:c r="J740" s="39"/>
      <x:c r="K740" s="39"/>
      <x:c r="L740" s="39"/>
      <x:c r="M740" s="39"/>
      <x:c r="N740" s="39"/>
      <x:c r="O740" s="39"/>
      <x:c r="P740" s="39"/>
      <x:c r="Q740" s="40"/>
    </x:row>
    <x:row r="741" ht="15" hidden="0" customHeight="1">
      <x:c r="A741" s="41"/>
      <x:c r="B741" s="39"/>
      <x:c r="C741" s="39"/>
      <x:c r="D741" s="39"/>
      <x:c r="E741" s="39"/>
      <x:c r="F741" s="39"/>
      <x:c r="G741" s="39"/>
      <x:c r="H741" s="39"/>
      <x:c r="I741" s="39"/>
      <x:c r="J741" s="39"/>
      <x:c r="K741" s="39"/>
      <x:c r="L741" s="39"/>
      <x:c r="M741" s="39"/>
      <x:c r="N741" s="39"/>
      <x:c r="O741" s="39"/>
      <x:c r="P741" s="39"/>
      <x:c r="Q741" s="40"/>
    </x:row>
    <x:row r="742" ht="15" hidden="0" customHeight="1">
      <x:c r="A742" s="41"/>
      <x:c r="B742" s="39"/>
      <x:c r="C742" s="39"/>
      <x:c r="D742" s="39"/>
      <x:c r="E742" s="39"/>
      <x:c r="F742" s="39"/>
      <x:c r="G742" s="39"/>
      <x:c r="H742" s="39"/>
      <x:c r="I742" s="39"/>
      <x:c r="J742" s="39"/>
      <x:c r="K742" s="39"/>
      <x:c r="L742" s="39"/>
      <x:c r="M742" s="39"/>
      <x:c r="N742" s="39"/>
      <x:c r="O742" s="39"/>
      <x:c r="P742" s="39"/>
      <x:c r="Q742" s="40"/>
    </x:row>
    <x:row r="743" ht="15" hidden="0" customHeight="1">
      <x:c r="A743" s="41"/>
      <x:c r="B743" s="39"/>
      <x:c r="C743" s="39"/>
      <x:c r="D743" s="39"/>
      <x:c r="E743" s="39"/>
      <x:c r="F743" s="39"/>
      <x:c r="G743" s="39"/>
      <x:c r="H743" s="39"/>
      <x:c r="I743" s="39"/>
      <x:c r="J743" s="39"/>
      <x:c r="K743" s="39"/>
      <x:c r="L743" s="39"/>
      <x:c r="M743" s="39"/>
      <x:c r="N743" s="39"/>
      <x:c r="O743" s="39"/>
      <x:c r="P743" s="39"/>
      <x:c r="Q743" s="40"/>
    </x:row>
    <x:row r="744" ht="15" hidden="0" customHeight="1">
      <x:c r="A744" s="41"/>
      <x:c r="B744" s="39"/>
      <x:c r="C744" s="39"/>
      <x:c r="D744" s="39"/>
      <x:c r="E744" s="39"/>
      <x:c r="F744" s="39"/>
      <x:c r="G744" s="39"/>
      <x:c r="H744" s="39"/>
      <x:c r="I744" s="39"/>
      <x:c r="J744" s="39"/>
      <x:c r="K744" s="39"/>
      <x:c r="L744" s="39"/>
      <x:c r="M744" s="39"/>
      <x:c r="N744" s="39"/>
      <x:c r="O744" s="39"/>
      <x:c r="P744" s="39"/>
      <x:c r="Q744" s="40"/>
    </x:row>
    <x:row r="745" ht="15" hidden="0" customHeight="1">
      <x:c r="A745" s="41"/>
      <x:c r="B745" s="39"/>
      <x:c r="C745" s="39"/>
      <x:c r="D745" s="39"/>
      <x:c r="E745" s="39"/>
      <x:c r="F745" s="39"/>
      <x:c r="G745" s="39"/>
      <x:c r="H745" s="39"/>
      <x:c r="I745" s="39"/>
      <x:c r="J745" s="39"/>
      <x:c r="K745" s="39"/>
      <x:c r="L745" s="39"/>
      <x:c r="M745" s="39"/>
      <x:c r="N745" s="39"/>
      <x:c r="O745" s="39"/>
      <x:c r="P745" s="39"/>
      <x:c r="Q745" s="40"/>
    </x:row>
    <x:row r="746" ht="15" hidden="0" customHeight="1">
      <x:c r="A746" s="41"/>
      <x:c r="B746" s="39"/>
      <x:c r="C746" s="39"/>
      <x:c r="D746" s="39"/>
      <x:c r="E746" s="39"/>
      <x:c r="F746" s="39"/>
      <x:c r="G746" s="39"/>
      <x:c r="H746" s="39"/>
      <x:c r="I746" s="39"/>
      <x:c r="J746" s="39"/>
      <x:c r="K746" s="39"/>
      <x:c r="L746" s="39"/>
      <x:c r="M746" s="39"/>
      <x:c r="N746" s="39"/>
      <x:c r="O746" s="39"/>
      <x:c r="P746" s="39"/>
      <x:c r="Q746" s="40"/>
    </x:row>
    <x:row r="747" ht="15" hidden="0" customHeight="1">
      <x:c r="A747" s="41"/>
      <x:c r="B747" s="39"/>
      <x:c r="C747" s="39"/>
      <x:c r="D747" s="39"/>
      <x:c r="E747" s="39"/>
      <x:c r="F747" s="39"/>
      <x:c r="G747" s="39"/>
      <x:c r="H747" s="39"/>
      <x:c r="I747" s="39"/>
      <x:c r="J747" s="39"/>
      <x:c r="K747" s="39"/>
      <x:c r="L747" s="39"/>
      <x:c r="M747" s="39"/>
      <x:c r="N747" s="39"/>
      <x:c r="O747" s="39"/>
      <x:c r="P747" s="39"/>
      <x:c r="Q747" s="40"/>
    </x:row>
    <x:row r="748" ht="15" hidden="0" customHeight="1">
      <x:c r="A748" s="41"/>
      <x:c r="B748" s="39"/>
      <x:c r="C748" s="39"/>
      <x:c r="D748" s="39"/>
      <x:c r="E748" s="39"/>
      <x:c r="F748" s="39"/>
      <x:c r="G748" s="39"/>
      <x:c r="H748" s="39"/>
      <x:c r="I748" s="39"/>
      <x:c r="J748" s="39"/>
      <x:c r="K748" s="39"/>
      <x:c r="L748" s="39"/>
      <x:c r="M748" s="39"/>
      <x:c r="N748" s="39"/>
      <x:c r="O748" s="39"/>
      <x:c r="P748" s="39"/>
      <x:c r="Q748" s="40"/>
    </x:row>
    <x:row r="749" ht="15" hidden="0" customHeight="1">
      <x:c r="A749" s="41"/>
      <x:c r="B749" s="39"/>
      <x:c r="C749" s="39"/>
      <x:c r="D749" s="39"/>
      <x:c r="E749" s="39"/>
      <x:c r="F749" s="39"/>
      <x:c r="G749" s="39"/>
      <x:c r="H749" s="39"/>
      <x:c r="I749" s="39"/>
      <x:c r="J749" s="39"/>
      <x:c r="K749" s="39"/>
      <x:c r="L749" s="39"/>
      <x:c r="M749" s="39"/>
      <x:c r="N749" s="39"/>
      <x:c r="O749" s="39"/>
      <x:c r="P749" s="39"/>
      <x:c r="Q749" s="40"/>
    </x:row>
    <x:row r="750" ht="15" hidden="0" customHeight="1">
      <x:c r="A750" s="41"/>
      <x:c r="B750" s="39"/>
      <x:c r="C750" s="39"/>
      <x:c r="D750" s="39"/>
      <x:c r="E750" s="39"/>
      <x:c r="F750" s="39"/>
      <x:c r="G750" s="39"/>
      <x:c r="H750" s="39"/>
      <x:c r="I750" s="39"/>
      <x:c r="J750" s="39"/>
      <x:c r="K750" s="39"/>
      <x:c r="L750" s="39"/>
      <x:c r="M750" s="39"/>
      <x:c r="N750" s="39"/>
      <x:c r="O750" s="39"/>
      <x:c r="P750" s="39"/>
      <x:c r="Q750" s="40"/>
    </x:row>
    <x:row r="751" ht="15" hidden="0" customHeight="1">
      <x:c r="A751" s="41"/>
      <x:c r="B751" s="39"/>
      <x:c r="C751" s="39"/>
      <x:c r="D751" s="39"/>
      <x:c r="E751" s="39"/>
      <x:c r="F751" s="39"/>
      <x:c r="G751" s="39"/>
      <x:c r="H751" s="39"/>
      <x:c r="I751" s="39"/>
      <x:c r="J751" s="39"/>
      <x:c r="K751" s="39"/>
      <x:c r="L751" s="39"/>
      <x:c r="M751" s="39"/>
      <x:c r="N751" s="39"/>
      <x:c r="O751" s="39"/>
      <x:c r="P751" s="39"/>
      <x:c r="Q751" s="40"/>
    </x:row>
    <x:row r="752" ht="15" hidden="0" customHeight="1">
      <x:c r="A752" s="41"/>
      <x:c r="B752" s="39"/>
      <x:c r="C752" s="39"/>
      <x:c r="D752" s="39"/>
      <x:c r="E752" s="39"/>
      <x:c r="F752" s="39"/>
      <x:c r="G752" s="39"/>
      <x:c r="H752" s="39"/>
      <x:c r="I752" s="39"/>
      <x:c r="J752" s="39"/>
      <x:c r="K752" s="39"/>
      <x:c r="L752" s="39"/>
      <x:c r="M752" s="39"/>
      <x:c r="N752" s="39"/>
      <x:c r="O752" s="39"/>
      <x:c r="P752" s="39"/>
      <x:c r="Q752" s="40"/>
    </x:row>
    <x:row r="753" ht="15" hidden="0" customHeight="1">
      <x:c r="A753" s="41"/>
      <x:c r="B753" s="39"/>
      <x:c r="C753" s="39"/>
      <x:c r="D753" s="39"/>
      <x:c r="E753" s="39"/>
      <x:c r="F753" s="39"/>
      <x:c r="G753" s="39"/>
      <x:c r="H753" s="39"/>
      <x:c r="I753" s="39"/>
      <x:c r="J753" s="39"/>
      <x:c r="K753" s="39"/>
      <x:c r="L753" s="39"/>
      <x:c r="M753" s="39"/>
      <x:c r="N753" s="39"/>
      <x:c r="O753" s="39"/>
      <x:c r="P753" s="39"/>
      <x:c r="Q753" s="40"/>
    </x:row>
    <x:row r="754" ht="15" hidden="0" customHeight="1">
      <x:c r="A754" s="41"/>
      <x:c r="B754" s="39"/>
      <x:c r="C754" s="39"/>
      <x:c r="D754" s="39"/>
      <x:c r="E754" s="39"/>
      <x:c r="F754" s="39"/>
      <x:c r="G754" s="39"/>
      <x:c r="H754" s="39"/>
      <x:c r="I754" s="39"/>
      <x:c r="J754" s="39"/>
      <x:c r="K754" s="39"/>
      <x:c r="L754" s="39"/>
      <x:c r="M754" s="39"/>
      <x:c r="N754" s="39"/>
      <x:c r="O754" s="39"/>
      <x:c r="P754" s="39"/>
      <x:c r="Q754" s="40"/>
    </x:row>
    <x:row r="755" ht="15" hidden="0" customHeight="1">
      <x:c r="A755" s="41"/>
      <x:c r="B755" s="39"/>
      <x:c r="C755" s="39"/>
      <x:c r="D755" s="39"/>
      <x:c r="E755" s="39"/>
      <x:c r="F755" s="39"/>
      <x:c r="G755" s="39"/>
      <x:c r="H755" s="39"/>
      <x:c r="I755" s="39"/>
      <x:c r="J755" s="39"/>
      <x:c r="K755" s="39"/>
      <x:c r="L755" s="39"/>
      <x:c r="M755" s="39"/>
      <x:c r="N755" s="39"/>
      <x:c r="O755" s="39"/>
      <x:c r="P755" s="39"/>
      <x:c r="Q755" s="40"/>
    </x:row>
    <x:row r="756" ht="15" hidden="0" customHeight="1">
      <x:c r="A756" s="41"/>
      <x:c r="B756" s="39"/>
      <x:c r="C756" s="39"/>
      <x:c r="D756" s="39"/>
      <x:c r="E756" s="39"/>
      <x:c r="F756" s="39"/>
      <x:c r="G756" s="39"/>
      <x:c r="H756" s="39"/>
      <x:c r="I756" s="39"/>
      <x:c r="J756" s="39"/>
      <x:c r="K756" s="39"/>
      <x:c r="L756" s="39"/>
      <x:c r="M756" s="39"/>
      <x:c r="N756" s="39"/>
      <x:c r="O756" s="39"/>
      <x:c r="P756" s="39"/>
      <x:c r="Q756" s="40"/>
    </x:row>
    <x:row r="757" ht="15" hidden="0" customHeight="1">
      <x:c r="A757" s="41"/>
      <x:c r="B757" s="39"/>
      <x:c r="C757" s="39"/>
      <x:c r="D757" s="39"/>
      <x:c r="E757" s="39"/>
      <x:c r="F757" s="39"/>
      <x:c r="G757" s="39"/>
      <x:c r="H757" s="39"/>
      <x:c r="I757" s="39"/>
      <x:c r="J757" s="39"/>
      <x:c r="K757" s="39"/>
      <x:c r="L757" s="39"/>
      <x:c r="M757" s="39"/>
      <x:c r="N757" s="39"/>
      <x:c r="O757" s="39"/>
      <x:c r="P757" s="39"/>
      <x:c r="Q757" s="40"/>
    </x:row>
    <x:row r="758" ht="15" hidden="0" customHeight="1">
      <x:c r="A758" s="41"/>
      <x:c r="B758" s="39"/>
      <x:c r="C758" s="39"/>
      <x:c r="D758" s="39"/>
      <x:c r="E758" s="39"/>
      <x:c r="F758" s="39"/>
      <x:c r="G758" s="39"/>
      <x:c r="H758" s="39"/>
      <x:c r="I758" s="39"/>
      <x:c r="J758" s="39"/>
      <x:c r="K758" s="39"/>
      <x:c r="L758" s="39"/>
      <x:c r="M758" s="39"/>
      <x:c r="N758" s="39"/>
      <x:c r="O758" s="39"/>
      <x:c r="P758" s="39"/>
      <x:c r="Q758" s="40"/>
    </x:row>
    <x:row r="759" ht="15" hidden="0" customHeight="1">
      <x:c r="A759" s="41"/>
      <x:c r="B759" s="39"/>
      <x:c r="C759" s="39"/>
      <x:c r="D759" s="39"/>
      <x:c r="E759" s="39"/>
      <x:c r="F759" s="39"/>
      <x:c r="G759" s="39"/>
      <x:c r="H759" s="39"/>
      <x:c r="I759" s="39"/>
      <x:c r="J759" s="39"/>
      <x:c r="K759" s="39"/>
      <x:c r="L759" s="39"/>
      <x:c r="M759" s="39"/>
      <x:c r="N759" s="39"/>
      <x:c r="O759" s="39"/>
      <x:c r="P759" s="39"/>
      <x:c r="Q759" s="40"/>
    </x:row>
    <x:row r="760" ht="15" hidden="0" customHeight="1">
      <x:c r="A760" s="41"/>
      <x:c r="B760" s="39"/>
      <x:c r="C760" s="39"/>
      <x:c r="D760" s="39"/>
      <x:c r="E760" s="39"/>
      <x:c r="F760" s="39"/>
      <x:c r="G760" s="39"/>
      <x:c r="H760" s="39"/>
      <x:c r="I760" s="39"/>
      <x:c r="J760" s="39"/>
      <x:c r="K760" s="39"/>
      <x:c r="L760" s="39"/>
      <x:c r="M760" s="39"/>
      <x:c r="N760" s="39"/>
      <x:c r="O760" s="39"/>
      <x:c r="P760" s="39"/>
      <x:c r="Q760" s="40"/>
    </x:row>
    <x:row r="761" ht="15" hidden="0" customHeight="1">
      <x:c r="A761" s="41"/>
      <x:c r="B761" s="39"/>
      <x:c r="C761" s="39"/>
      <x:c r="D761" s="39"/>
      <x:c r="E761" s="39"/>
      <x:c r="F761" s="39"/>
      <x:c r="G761" s="39"/>
      <x:c r="H761" s="39"/>
      <x:c r="I761" s="39"/>
      <x:c r="J761" s="39"/>
      <x:c r="K761" s="39"/>
      <x:c r="L761" s="39"/>
      <x:c r="M761" s="39"/>
      <x:c r="N761" s="39"/>
      <x:c r="O761" s="39"/>
      <x:c r="P761" s="39"/>
      <x:c r="Q761" s="40"/>
    </x:row>
    <x:row r="762" ht="15" hidden="0" customHeight="1">
      <x:c r="A762" s="41"/>
      <x:c r="B762" s="39"/>
      <x:c r="C762" s="39"/>
      <x:c r="D762" s="39"/>
      <x:c r="E762" s="39"/>
      <x:c r="F762" s="39"/>
      <x:c r="G762" s="39"/>
      <x:c r="H762" s="39"/>
      <x:c r="I762" s="39"/>
      <x:c r="J762" s="39"/>
      <x:c r="K762" s="39"/>
      <x:c r="L762" s="39"/>
      <x:c r="M762" s="39"/>
      <x:c r="N762" s="39"/>
      <x:c r="O762" s="39"/>
      <x:c r="P762" s="39"/>
      <x:c r="Q762" s="40"/>
    </x:row>
    <x:row r="763" ht="15" hidden="0" customHeight="1">
      <x:c r="A763" s="41"/>
      <x:c r="B763" s="39"/>
      <x:c r="C763" s="39"/>
      <x:c r="D763" s="39"/>
      <x:c r="E763" s="39"/>
      <x:c r="F763" s="39"/>
      <x:c r="G763" s="39"/>
      <x:c r="H763" s="39"/>
      <x:c r="I763" s="39"/>
      <x:c r="J763" s="39"/>
      <x:c r="K763" s="39"/>
      <x:c r="L763" s="39"/>
      <x:c r="M763" s="39"/>
      <x:c r="N763" s="39"/>
      <x:c r="O763" s="39"/>
      <x:c r="P763" s="39"/>
      <x:c r="Q763" s="40"/>
    </x:row>
    <x:row r="764" ht="15" hidden="0" customHeight="1">
      <x:c r="A764" s="41"/>
      <x:c r="B764" s="39"/>
      <x:c r="C764" s="39"/>
      <x:c r="D764" s="39"/>
      <x:c r="E764" s="39"/>
      <x:c r="F764" s="39"/>
      <x:c r="G764" s="39"/>
      <x:c r="H764" s="39"/>
      <x:c r="I764" s="39"/>
      <x:c r="J764" s="39"/>
      <x:c r="K764" s="39"/>
      <x:c r="L764" s="39"/>
      <x:c r="M764" s="39"/>
      <x:c r="N764" s="39"/>
      <x:c r="O764" s="39"/>
      <x:c r="P764" s="39"/>
      <x:c r="Q764" s="40"/>
    </x:row>
    <x:row r="765" ht="15" hidden="0" customHeight="1">
      <x:c r="A765" s="41"/>
      <x:c r="B765" s="39"/>
      <x:c r="C765" s="39"/>
      <x:c r="D765" s="39"/>
      <x:c r="E765" s="39"/>
      <x:c r="F765" s="39"/>
      <x:c r="G765" s="39"/>
      <x:c r="H765" s="39"/>
      <x:c r="I765" s="39"/>
      <x:c r="J765" s="39"/>
      <x:c r="K765" s="39"/>
      <x:c r="L765" s="39"/>
      <x:c r="M765" s="39"/>
      <x:c r="N765" s="39"/>
      <x:c r="O765" s="39"/>
      <x:c r="P765" s="39"/>
      <x:c r="Q765" s="40"/>
    </x:row>
    <x:row r="766" ht="15" hidden="0" customHeight="1">
      <x:c r="A766" s="41"/>
      <x:c r="B766" s="39"/>
      <x:c r="C766" s="39"/>
      <x:c r="D766" s="39"/>
      <x:c r="E766" s="39"/>
      <x:c r="F766" s="39"/>
      <x:c r="G766" s="39"/>
      <x:c r="H766" s="39"/>
      <x:c r="I766" s="39"/>
      <x:c r="J766" s="39"/>
      <x:c r="K766" s="39"/>
      <x:c r="L766" s="39"/>
      <x:c r="M766" s="39"/>
      <x:c r="N766" s="39"/>
      <x:c r="O766" s="39"/>
      <x:c r="P766" s="39"/>
      <x:c r="Q766" s="40"/>
    </x:row>
    <x:row r="767" ht="15" hidden="0" customHeight="1">
      <x:c r="A767" s="41"/>
      <x:c r="B767" s="39"/>
      <x:c r="C767" s="39"/>
      <x:c r="D767" s="39"/>
      <x:c r="E767" s="39"/>
      <x:c r="F767" s="39"/>
      <x:c r="G767" s="39"/>
      <x:c r="H767" s="39"/>
      <x:c r="I767" s="39"/>
      <x:c r="J767" s="39"/>
      <x:c r="K767" s="39"/>
      <x:c r="L767" s="39"/>
      <x:c r="M767" s="39"/>
      <x:c r="N767" s="39"/>
      <x:c r="O767" s="39"/>
      <x:c r="P767" s="39"/>
      <x:c r="Q767" s="40"/>
    </x:row>
    <x:row r="768" ht="15" hidden="0" customHeight="1">
      <x:c r="A768" s="41"/>
      <x:c r="B768" s="39"/>
      <x:c r="C768" s="39"/>
      <x:c r="D768" s="39"/>
      <x:c r="E768" s="39"/>
      <x:c r="F768" s="39"/>
      <x:c r="G768" s="39"/>
      <x:c r="H768" s="39"/>
      <x:c r="I768" s="39"/>
      <x:c r="J768" s="39"/>
      <x:c r="K768" s="39"/>
      <x:c r="L768" s="39"/>
      <x:c r="M768" s="39"/>
      <x:c r="N768" s="39"/>
      <x:c r="O768" s="39"/>
      <x:c r="P768" s="39"/>
      <x:c r="Q768" s="40"/>
    </x:row>
    <x:row r="769" ht="15" hidden="0" customHeight="1">
      <x:c r="A769" s="41"/>
      <x:c r="B769" s="39"/>
      <x:c r="C769" s="39"/>
      <x:c r="D769" s="39"/>
      <x:c r="E769" s="39"/>
      <x:c r="F769" s="39"/>
      <x:c r="G769" s="39"/>
      <x:c r="H769" s="39"/>
      <x:c r="I769" s="39"/>
      <x:c r="J769" s="39"/>
      <x:c r="K769" s="39"/>
      <x:c r="L769" s="39"/>
      <x:c r="M769" s="39"/>
      <x:c r="N769" s="39"/>
      <x:c r="O769" s="39"/>
      <x:c r="P769" s="39"/>
      <x:c r="Q769" s="40"/>
    </x:row>
    <x:row r="770" ht="15" hidden="0" customHeight="1">
      <x:c r="A770" s="41"/>
      <x:c r="B770" s="39"/>
      <x:c r="C770" s="39"/>
      <x:c r="D770" s="39"/>
      <x:c r="E770" s="39"/>
      <x:c r="F770" s="39"/>
      <x:c r="G770" s="39"/>
      <x:c r="H770" s="39"/>
      <x:c r="I770" s="39"/>
      <x:c r="J770" s="39"/>
      <x:c r="K770" s="39"/>
      <x:c r="L770" s="39"/>
      <x:c r="M770" s="39"/>
      <x:c r="N770" s="39"/>
      <x:c r="O770" s="39"/>
      <x:c r="P770" s="39"/>
      <x:c r="Q770" s="40"/>
    </x:row>
    <x:row r="771" ht="15" hidden="0" customHeight="1">
      <x:c r="A771" s="41"/>
      <x:c r="B771" s="39"/>
      <x:c r="C771" s="39"/>
      <x:c r="D771" s="39"/>
      <x:c r="E771" s="39"/>
      <x:c r="F771" s="39"/>
      <x:c r="G771" s="39"/>
      <x:c r="H771" s="39"/>
      <x:c r="I771" s="39"/>
      <x:c r="J771" s="39"/>
      <x:c r="K771" s="39"/>
      <x:c r="L771" s="39"/>
      <x:c r="M771" s="39"/>
      <x:c r="N771" s="39"/>
      <x:c r="O771" s="39"/>
      <x:c r="P771" s="39"/>
      <x:c r="Q771" s="40"/>
    </x:row>
    <x:row r="772" ht="15" hidden="0" customHeight="1">
      <x:c r="A772" s="41"/>
      <x:c r="B772" s="39"/>
      <x:c r="C772" s="39"/>
      <x:c r="D772" s="39"/>
      <x:c r="E772" s="39"/>
      <x:c r="F772" s="39"/>
      <x:c r="G772" s="39"/>
      <x:c r="H772" s="39"/>
      <x:c r="I772" s="39"/>
      <x:c r="J772" s="39"/>
      <x:c r="K772" s="39"/>
      <x:c r="L772" s="39"/>
      <x:c r="M772" s="39"/>
      <x:c r="N772" s="39"/>
      <x:c r="O772" s="39"/>
      <x:c r="P772" s="39"/>
      <x:c r="Q772" s="40"/>
    </x:row>
    <x:row r="773" ht="15" hidden="0" customHeight="1">
      <x:c r="A773" s="41"/>
      <x:c r="B773" s="39"/>
      <x:c r="C773" s="39"/>
      <x:c r="D773" s="39"/>
      <x:c r="E773" s="39"/>
      <x:c r="F773" s="39"/>
      <x:c r="G773" s="39"/>
      <x:c r="H773" s="39"/>
      <x:c r="I773" s="39"/>
      <x:c r="J773" s="39"/>
      <x:c r="K773" s="39"/>
      <x:c r="L773" s="39"/>
      <x:c r="M773" s="39"/>
      <x:c r="N773" s="39"/>
      <x:c r="O773" s="39"/>
      <x:c r="P773" s="39"/>
      <x:c r="Q773" s="40"/>
    </x:row>
    <x:row r="774" ht="15" hidden="0" customHeight="1">
      <x:c r="A774" s="41"/>
      <x:c r="B774" s="39"/>
      <x:c r="C774" s="39"/>
      <x:c r="D774" s="39"/>
      <x:c r="E774" s="39"/>
      <x:c r="F774" s="39"/>
      <x:c r="G774" s="39"/>
      <x:c r="H774" s="39"/>
      <x:c r="I774" s="39"/>
      <x:c r="J774" s="39"/>
      <x:c r="K774" s="39"/>
      <x:c r="L774" s="39"/>
      <x:c r="M774" s="39"/>
      <x:c r="N774" s="39"/>
      <x:c r="O774" s="39"/>
      <x:c r="P774" s="39"/>
      <x:c r="Q774" s="40"/>
    </x:row>
    <x:row r="775" ht="15" hidden="0" customHeight="1">
      <x:c r="A775" s="41"/>
      <x:c r="B775" s="39"/>
      <x:c r="C775" s="39"/>
      <x:c r="D775" s="39"/>
      <x:c r="E775" s="39"/>
      <x:c r="F775" s="39"/>
      <x:c r="G775" s="39"/>
      <x:c r="H775" s="39"/>
      <x:c r="I775" s="39"/>
      <x:c r="J775" s="39"/>
      <x:c r="K775" s="39"/>
      <x:c r="L775" s="39"/>
      <x:c r="M775" s="39"/>
      <x:c r="N775" s="39"/>
      <x:c r="O775" s="39"/>
      <x:c r="P775" s="39"/>
      <x:c r="Q775" s="40"/>
    </x:row>
    <x:row r="776" ht="15" hidden="0" customHeight="1">
      <x:c r="A776" s="41"/>
      <x:c r="B776" s="39"/>
      <x:c r="C776" s="39"/>
      <x:c r="D776" s="39"/>
      <x:c r="E776" s="39"/>
      <x:c r="F776" s="39"/>
      <x:c r="G776" s="39"/>
      <x:c r="H776" s="39"/>
      <x:c r="I776" s="39"/>
      <x:c r="J776" s="39"/>
      <x:c r="K776" s="39"/>
      <x:c r="L776" s="39"/>
      <x:c r="M776" s="39"/>
      <x:c r="N776" s="39"/>
      <x:c r="O776" s="39"/>
      <x:c r="P776" s="39"/>
      <x:c r="Q776" s="40"/>
    </x:row>
    <x:row r="777" ht="15" hidden="0" customHeight="1">
      <x:c r="A777" s="41"/>
      <x:c r="B777" s="39"/>
      <x:c r="C777" s="39"/>
      <x:c r="D777" s="39"/>
      <x:c r="E777" s="39"/>
      <x:c r="F777" s="39"/>
      <x:c r="G777" s="39"/>
      <x:c r="H777" s="39"/>
      <x:c r="I777" s="39"/>
      <x:c r="J777" s="39"/>
      <x:c r="K777" s="39"/>
      <x:c r="L777" s="39"/>
      <x:c r="M777" s="39"/>
      <x:c r="N777" s="39"/>
      <x:c r="O777" s="39"/>
      <x:c r="P777" s="39"/>
      <x:c r="Q777" s="40"/>
    </x:row>
    <x:row r="778" ht="15" hidden="0" customHeight="1">
      <x:c r="A778" s="41"/>
      <x:c r="B778" s="39"/>
      <x:c r="C778" s="39"/>
      <x:c r="D778" s="39"/>
      <x:c r="E778" s="39"/>
      <x:c r="F778" s="39"/>
      <x:c r="G778" s="39"/>
      <x:c r="H778" s="39"/>
      <x:c r="I778" s="39"/>
      <x:c r="J778" s="39"/>
      <x:c r="K778" s="39"/>
      <x:c r="L778" s="39"/>
      <x:c r="M778" s="39"/>
      <x:c r="N778" s="39"/>
      <x:c r="O778" s="39"/>
      <x:c r="P778" s="39"/>
      <x:c r="Q778" s="40"/>
    </x:row>
    <x:row r="779" ht="15" hidden="0" customHeight="1">
      <x:c r="A779" s="41"/>
      <x:c r="B779" s="39"/>
      <x:c r="C779" s="39"/>
      <x:c r="D779" s="39"/>
      <x:c r="E779" s="39"/>
      <x:c r="F779" s="39"/>
      <x:c r="G779" s="39"/>
      <x:c r="H779" s="39"/>
      <x:c r="I779" s="39"/>
      <x:c r="J779" s="39"/>
      <x:c r="K779" s="39"/>
      <x:c r="L779" s="39"/>
      <x:c r="M779" s="39"/>
      <x:c r="N779" s="39"/>
      <x:c r="O779" s="39"/>
      <x:c r="P779" s="39"/>
      <x:c r="Q779" s="40"/>
    </x:row>
    <x:row r="780" ht="15" hidden="0" customHeight="1">
      <x:c r="A780" s="41"/>
      <x:c r="B780" s="39"/>
      <x:c r="C780" s="39"/>
      <x:c r="D780" s="39"/>
      <x:c r="E780" s="39"/>
      <x:c r="F780" s="39"/>
      <x:c r="G780" s="39"/>
      <x:c r="H780" s="39"/>
      <x:c r="I780" s="39"/>
      <x:c r="J780" s="39"/>
      <x:c r="K780" s="39"/>
      <x:c r="L780" s="39"/>
      <x:c r="M780" s="39"/>
      <x:c r="N780" s="39"/>
      <x:c r="O780" s="39"/>
      <x:c r="P780" s="39"/>
      <x:c r="Q780" s="40"/>
    </x:row>
    <x:row r="781" ht="15" hidden="0" customHeight="1">
      <x:c r="A781" s="41"/>
      <x:c r="B781" s="39"/>
      <x:c r="C781" s="39"/>
      <x:c r="D781" s="39"/>
      <x:c r="E781" s="39"/>
      <x:c r="F781" s="39"/>
      <x:c r="G781" s="39"/>
      <x:c r="H781" s="39"/>
      <x:c r="I781" s="39"/>
      <x:c r="J781" s="39"/>
      <x:c r="K781" s="39"/>
      <x:c r="L781" s="39"/>
      <x:c r="M781" s="39"/>
      <x:c r="N781" s="39"/>
      <x:c r="O781" s="39"/>
      <x:c r="P781" s="39"/>
      <x:c r="Q781" s="40"/>
    </x:row>
    <x:row r="782" ht="15" hidden="0" customHeight="1">
      <x:c r="A782" s="41"/>
      <x:c r="B782" s="39"/>
      <x:c r="C782" s="39"/>
      <x:c r="D782" s="39"/>
      <x:c r="E782" s="39"/>
      <x:c r="F782" s="39"/>
      <x:c r="G782" s="39"/>
      <x:c r="H782" s="39"/>
      <x:c r="I782" s="39"/>
      <x:c r="J782" s="39"/>
      <x:c r="K782" s="39"/>
      <x:c r="L782" s="39"/>
      <x:c r="M782" s="39"/>
      <x:c r="N782" s="39"/>
      <x:c r="O782" s="39"/>
      <x:c r="P782" s="39"/>
      <x:c r="Q782" s="40"/>
    </x:row>
    <x:row r="783" ht="15" hidden="0" customHeight="1">
      <x:c r="A783" s="41"/>
      <x:c r="B783" s="39"/>
      <x:c r="C783" s="39"/>
      <x:c r="D783" s="39"/>
      <x:c r="E783" s="39"/>
      <x:c r="F783" s="39"/>
      <x:c r="G783" s="39"/>
      <x:c r="H783" s="39"/>
      <x:c r="I783" s="39"/>
      <x:c r="J783" s="39"/>
      <x:c r="K783" s="39"/>
      <x:c r="L783" s="39"/>
      <x:c r="M783" s="39"/>
      <x:c r="N783" s="39"/>
      <x:c r="O783" s="39"/>
      <x:c r="P783" s="39"/>
      <x:c r="Q783" s="40"/>
    </x:row>
    <x:row r="784" ht="15" hidden="0" customHeight="1">
      <x:c r="A784" s="41"/>
      <x:c r="B784" s="39"/>
      <x:c r="C784" s="39"/>
      <x:c r="D784" s="39"/>
      <x:c r="E784" s="39"/>
      <x:c r="F784" s="39"/>
      <x:c r="G784" s="39"/>
      <x:c r="H784" s="39"/>
      <x:c r="I784" s="39"/>
      <x:c r="J784" s="39"/>
      <x:c r="K784" s="39"/>
      <x:c r="L784" s="39"/>
      <x:c r="M784" s="39"/>
      <x:c r="N784" s="39"/>
      <x:c r="O784" s="39"/>
      <x:c r="P784" s="39"/>
      <x:c r="Q784" s="40"/>
    </x:row>
    <x:row r="785" ht="15" hidden="0" customHeight="1">
      <x:c r="A785" s="41"/>
      <x:c r="B785" s="39"/>
      <x:c r="C785" s="39"/>
      <x:c r="D785" s="39"/>
      <x:c r="E785" s="39"/>
      <x:c r="F785" s="39"/>
      <x:c r="G785" s="39"/>
      <x:c r="H785" s="39"/>
      <x:c r="I785" s="39"/>
      <x:c r="J785" s="39"/>
      <x:c r="K785" s="39"/>
      <x:c r="L785" s="39"/>
      <x:c r="M785" s="39"/>
      <x:c r="N785" s="39"/>
      <x:c r="O785" s="39"/>
      <x:c r="P785" s="39"/>
      <x:c r="Q785" s="40"/>
    </x:row>
    <x:row r="786" ht="15" hidden="0" customHeight="1">
      <x:c r="A786" s="41"/>
      <x:c r="B786" s="39"/>
      <x:c r="C786" s="39"/>
      <x:c r="D786" s="39"/>
      <x:c r="E786" s="39"/>
      <x:c r="F786" s="39"/>
      <x:c r="G786" s="39"/>
      <x:c r="H786" s="39"/>
      <x:c r="I786" s="39"/>
      <x:c r="J786" s="39"/>
      <x:c r="K786" s="39"/>
      <x:c r="L786" s="39"/>
      <x:c r="M786" s="39"/>
      <x:c r="N786" s="39"/>
      <x:c r="O786" s="39"/>
      <x:c r="P786" s="39"/>
      <x:c r="Q786" s="40"/>
    </x:row>
    <x:row r="787" ht="15" hidden="0" customHeight="1">
      <x:c r="A787" s="41"/>
      <x:c r="B787" s="39"/>
      <x:c r="C787" s="39"/>
      <x:c r="D787" s="39"/>
      <x:c r="E787" s="39"/>
      <x:c r="F787" s="39"/>
      <x:c r="G787" s="39"/>
      <x:c r="H787" s="39"/>
      <x:c r="I787" s="39"/>
      <x:c r="J787" s="39"/>
      <x:c r="K787" s="39"/>
      <x:c r="L787" s="39"/>
      <x:c r="M787" s="39"/>
      <x:c r="N787" s="39"/>
      <x:c r="O787" s="39"/>
      <x:c r="P787" s="39"/>
      <x:c r="Q787" s="40"/>
    </x:row>
    <x:row r="788" ht="15" hidden="0" customHeight="1">
      <x:c r="A788" s="41"/>
      <x:c r="B788" s="39"/>
      <x:c r="C788" s="39"/>
      <x:c r="D788" s="39"/>
      <x:c r="E788" s="39"/>
      <x:c r="F788" s="39"/>
      <x:c r="G788" s="39"/>
      <x:c r="H788" s="39"/>
      <x:c r="I788" s="39"/>
      <x:c r="J788" s="39"/>
      <x:c r="K788" s="39"/>
      <x:c r="L788" s="39"/>
      <x:c r="M788" s="39"/>
      <x:c r="N788" s="39"/>
      <x:c r="O788" s="39"/>
      <x:c r="P788" s="39"/>
      <x:c r="Q788" s="40"/>
    </x:row>
    <x:row r="789" ht="15" hidden="0" customHeight="1">
      <x:c r="A789" s="41"/>
      <x:c r="B789" s="39"/>
      <x:c r="C789" s="39"/>
      <x:c r="D789" s="39"/>
      <x:c r="E789" s="39"/>
      <x:c r="F789" s="39"/>
      <x:c r="G789" s="39"/>
      <x:c r="H789" s="39"/>
      <x:c r="I789" s="39"/>
      <x:c r="J789" s="39"/>
      <x:c r="K789" s="39"/>
      <x:c r="L789" s="39"/>
      <x:c r="M789" s="39"/>
      <x:c r="N789" s="39"/>
      <x:c r="O789" s="39"/>
      <x:c r="P789" s="39"/>
      <x:c r="Q789" s="40"/>
    </x:row>
    <x:row r="790" ht="15" hidden="0" customHeight="1">
      <x:c r="A790" s="41"/>
      <x:c r="B790" s="39"/>
      <x:c r="C790" s="39"/>
      <x:c r="D790" s="39"/>
      <x:c r="E790" s="39"/>
      <x:c r="F790" s="39"/>
      <x:c r="G790" s="39"/>
      <x:c r="H790" s="39"/>
      <x:c r="I790" s="39"/>
      <x:c r="J790" s="39"/>
      <x:c r="K790" s="39"/>
      <x:c r="L790" s="39"/>
      <x:c r="M790" s="39"/>
      <x:c r="N790" s="39"/>
      <x:c r="O790" s="39"/>
      <x:c r="P790" s="39"/>
      <x:c r="Q790" s="40"/>
    </x:row>
    <x:row r="791" ht="15" hidden="0" customHeight="1">
      <x:c r="A791" s="41"/>
      <x:c r="B791" s="39"/>
      <x:c r="C791" s="39"/>
      <x:c r="D791" s="39"/>
      <x:c r="E791" s="39"/>
      <x:c r="F791" s="39"/>
      <x:c r="G791" s="39"/>
      <x:c r="H791" s="39"/>
      <x:c r="I791" s="39"/>
      <x:c r="J791" s="39"/>
      <x:c r="K791" s="39"/>
      <x:c r="L791" s="39"/>
      <x:c r="M791" s="39"/>
      <x:c r="N791" s="39"/>
      <x:c r="O791" s="39"/>
      <x:c r="P791" s="39"/>
      <x:c r="Q791" s="40"/>
    </x:row>
    <x:row r="792" ht="15" hidden="0" customHeight="1">
      <x:c r="A792" s="41"/>
      <x:c r="B792" s="39"/>
      <x:c r="C792" s="39"/>
      <x:c r="D792" s="39"/>
      <x:c r="E792" s="39"/>
      <x:c r="F792" s="39"/>
      <x:c r="G792" s="39"/>
      <x:c r="H792" s="39"/>
      <x:c r="I792" s="39"/>
      <x:c r="J792" s="39"/>
      <x:c r="K792" s="39"/>
      <x:c r="L792" s="39"/>
      <x:c r="M792" s="39"/>
      <x:c r="N792" s="39"/>
      <x:c r="O792" s="39"/>
      <x:c r="P792" s="39"/>
      <x:c r="Q792" s="40"/>
    </x:row>
    <x:row r="793" ht="15" hidden="0" customHeight="1">
      <x:c r="A793" s="41"/>
      <x:c r="B793" s="39"/>
      <x:c r="C793" s="39"/>
      <x:c r="D793" s="39"/>
      <x:c r="E793" s="39"/>
      <x:c r="F793" s="39"/>
      <x:c r="G793" s="39"/>
      <x:c r="H793" s="39"/>
      <x:c r="I793" s="39"/>
      <x:c r="J793" s="39"/>
      <x:c r="K793" s="39"/>
      <x:c r="L793" s="39"/>
      <x:c r="M793" s="39"/>
      <x:c r="N793" s="39"/>
      <x:c r="O793" s="39"/>
      <x:c r="P793" s="39"/>
      <x:c r="Q793" s="40"/>
    </x:row>
    <x:row r="794" ht="15" hidden="0" customHeight="1">
      <x:c r="A794" s="41"/>
      <x:c r="B794" s="39"/>
      <x:c r="C794" s="39"/>
      <x:c r="D794" s="39"/>
      <x:c r="E794" s="39"/>
      <x:c r="F794" s="39"/>
      <x:c r="G794" s="39"/>
      <x:c r="H794" s="39"/>
      <x:c r="I794" s="39"/>
      <x:c r="J794" s="39"/>
      <x:c r="K794" s="39"/>
      <x:c r="L794" s="39"/>
      <x:c r="M794" s="39"/>
      <x:c r="N794" s="39"/>
      <x:c r="O794" s="39"/>
      <x:c r="P794" s="39"/>
      <x:c r="Q794" s="40"/>
    </x:row>
    <x:row r="795" ht="15" hidden="0" customHeight="1">
      <x:c r="A795" s="41"/>
      <x:c r="B795" s="39"/>
      <x:c r="C795" s="39"/>
      <x:c r="D795" s="39"/>
      <x:c r="E795" s="39"/>
      <x:c r="F795" s="39"/>
      <x:c r="G795" s="39"/>
      <x:c r="H795" s="39"/>
      <x:c r="I795" s="39"/>
      <x:c r="J795" s="39"/>
      <x:c r="K795" s="39"/>
      <x:c r="L795" s="39"/>
      <x:c r="M795" s="39"/>
      <x:c r="N795" s="39"/>
      <x:c r="O795" s="39"/>
      <x:c r="P795" s="39"/>
      <x:c r="Q795" s="40"/>
    </x:row>
    <x:row r="796" ht="15" hidden="0" customHeight="1">
      <x:c r="A796" s="41"/>
      <x:c r="B796" s="39"/>
      <x:c r="C796" s="39"/>
      <x:c r="D796" s="39"/>
      <x:c r="E796" s="39"/>
      <x:c r="F796" s="39"/>
      <x:c r="G796" s="39"/>
      <x:c r="H796" s="39"/>
      <x:c r="I796" s="39"/>
      <x:c r="J796" s="39"/>
      <x:c r="K796" s="39"/>
      <x:c r="L796" s="39"/>
      <x:c r="M796" s="39"/>
      <x:c r="N796" s="39"/>
      <x:c r="O796" s="39"/>
      <x:c r="P796" s="39"/>
      <x:c r="Q796" s="40"/>
    </x:row>
    <x:row r="797" ht="15" hidden="0" customHeight="1">
      <x:c r="A797" s="41"/>
      <x:c r="B797" s="39"/>
      <x:c r="C797" s="39"/>
      <x:c r="D797" s="39"/>
      <x:c r="E797" s="39"/>
      <x:c r="F797" s="39"/>
      <x:c r="G797" s="39"/>
      <x:c r="H797" s="39"/>
      <x:c r="I797" s="39"/>
      <x:c r="J797" s="39"/>
      <x:c r="K797" s="39"/>
      <x:c r="L797" s="39"/>
      <x:c r="M797" s="39"/>
      <x:c r="N797" s="39"/>
      <x:c r="O797" s="39"/>
      <x:c r="P797" s="39"/>
      <x:c r="Q797" s="40"/>
    </x:row>
    <x:row r="798" ht="15" hidden="0" customHeight="1">
      <x:c r="A798" s="41"/>
      <x:c r="B798" s="39"/>
      <x:c r="C798" s="39"/>
      <x:c r="D798" s="39"/>
      <x:c r="E798" s="39"/>
      <x:c r="F798" s="39"/>
      <x:c r="G798" s="39"/>
      <x:c r="H798" s="39"/>
      <x:c r="I798" s="39"/>
      <x:c r="J798" s="39"/>
      <x:c r="K798" s="39"/>
      <x:c r="L798" s="39"/>
      <x:c r="M798" s="39"/>
      <x:c r="N798" s="39"/>
      <x:c r="O798" s="39"/>
      <x:c r="P798" s="39"/>
      <x:c r="Q798" s="40"/>
    </x:row>
    <x:row r="799" ht="15" hidden="0" customHeight="1">
      <x:c r="A799" s="41"/>
      <x:c r="B799" s="39"/>
      <x:c r="C799" s="39"/>
      <x:c r="D799" s="39"/>
      <x:c r="E799" s="39"/>
      <x:c r="F799" s="39"/>
      <x:c r="G799" s="39"/>
      <x:c r="H799" s="39"/>
      <x:c r="I799" s="39"/>
      <x:c r="J799" s="39"/>
      <x:c r="K799" s="39"/>
      <x:c r="L799" s="39"/>
      <x:c r="M799" s="39"/>
      <x:c r="N799" s="39"/>
      <x:c r="O799" s="39"/>
      <x:c r="P799" s="39"/>
      <x:c r="Q799" s="40"/>
    </x:row>
    <x:row r="800" ht="15" hidden="0" customHeight="1">
      <x:c r="A800" s="41"/>
      <x:c r="B800" s="39"/>
      <x:c r="C800" s="39"/>
      <x:c r="D800" s="39"/>
      <x:c r="E800" s="39"/>
      <x:c r="F800" s="39"/>
      <x:c r="G800" s="39"/>
      <x:c r="H800" s="39"/>
      <x:c r="I800" s="39"/>
      <x:c r="J800" s="39"/>
      <x:c r="K800" s="39"/>
      <x:c r="L800" s="39"/>
      <x:c r="M800" s="39"/>
      <x:c r="N800" s="39"/>
      <x:c r="O800" s="39"/>
      <x:c r="P800" s="39"/>
      <x:c r="Q800" s="40"/>
    </x:row>
    <x:row r="801" ht="15" hidden="0" customHeight="1">
      <x:c r="A801" s="41"/>
      <x:c r="B801" s="39"/>
      <x:c r="C801" s="39"/>
      <x:c r="D801" s="39"/>
      <x:c r="E801" s="39"/>
      <x:c r="F801" s="39"/>
      <x:c r="G801" s="39"/>
      <x:c r="H801" s="39"/>
      <x:c r="I801" s="39"/>
      <x:c r="J801" s="39"/>
      <x:c r="K801" s="39"/>
      <x:c r="L801" s="39"/>
      <x:c r="M801" s="39"/>
      <x:c r="N801" s="39"/>
      <x:c r="O801" s="39"/>
      <x:c r="P801" s="39"/>
      <x:c r="Q801" s="40"/>
    </x:row>
    <x:row r="802" ht="15" hidden="0" customHeight="1">
      <x:c r="A802" s="41"/>
      <x:c r="B802" s="39"/>
      <x:c r="C802" s="39"/>
      <x:c r="D802" s="39"/>
      <x:c r="E802" s="39"/>
      <x:c r="F802" s="39"/>
      <x:c r="G802" s="39"/>
      <x:c r="H802" s="39"/>
      <x:c r="I802" s="39"/>
      <x:c r="J802" s="39"/>
      <x:c r="K802" s="39"/>
      <x:c r="L802" s="39"/>
      <x:c r="M802" s="39"/>
      <x:c r="N802" s="39"/>
      <x:c r="O802" s="39"/>
      <x:c r="P802" s="39"/>
      <x:c r="Q802" s="40"/>
    </x:row>
    <x:row r="803" ht="15" hidden="0" customHeight="1">
      <x:c r="A803" s="41"/>
      <x:c r="B803" s="39"/>
      <x:c r="C803" s="39"/>
      <x:c r="D803" s="39"/>
      <x:c r="E803" s="39"/>
      <x:c r="F803" s="39"/>
      <x:c r="G803" s="39"/>
      <x:c r="H803" s="39"/>
      <x:c r="I803" s="39"/>
      <x:c r="J803" s="39"/>
      <x:c r="K803" s="39"/>
      <x:c r="L803" s="39"/>
      <x:c r="M803" s="39"/>
      <x:c r="N803" s="39"/>
      <x:c r="O803" s="39"/>
      <x:c r="P803" s="39"/>
      <x:c r="Q803" s="40"/>
    </x:row>
    <x:row r="804" ht="15" hidden="0" customHeight="1">
      <x:c r="A804" s="41"/>
      <x:c r="B804" s="39"/>
      <x:c r="C804" s="39"/>
      <x:c r="D804" s="39"/>
      <x:c r="E804" s="39"/>
      <x:c r="F804" s="39"/>
      <x:c r="G804" s="39"/>
      <x:c r="H804" s="39"/>
      <x:c r="I804" s="39"/>
      <x:c r="J804" s="39"/>
      <x:c r="K804" s="39"/>
      <x:c r="L804" s="39"/>
      <x:c r="M804" s="39"/>
      <x:c r="N804" s="39"/>
      <x:c r="O804" s="39"/>
      <x:c r="P804" s="39"/>
      <x:c r="Q804" s="40"/>
    </x:row>
    <x:row r="805" ht="15" hidden="0" customHeight="1">
      <x:c r="A805" s="41"/>
      <x:c r="B805" s="39"/>
      <x:c r="C805" s="39"/>
      <x:c r="D805" s="39"/>
      <x:c r="E805" s="39"/>
      <x:c r="F805" s="39"/>
      <x:c r="G805" s="39"/>
      <x:c r="H805" s="39"/>
      <x:c r="I805" s="39"/>
      <x:c r="J805" s="39"/>
      <x:c r="K805" s="39"/>
      <x:c r="L805" s="39"/>
      <x:c r="M805" s="39"/>
      <x:c r="N805" s="39"/>
      <x:c r="O805" s="39"/>
      <x:c r="P805" s="39"/>
      <x:c r="Q805" s="40"/>
    </x:row>
    <x:row r="806" ht="15" hidden="0" customHeight="1">
      <x:c r="A806" s="41"/>
      <x:c r="B806" s="39"/>
      <x:c r="C806" s="39"/>
      <x:c r="D806" s="39"/>
      <x:c r="E806" s="39"/>
      <x:c r="F806" s="39"/>
      <x:c r="G806" s="39"/>
      <x:c r="H806" s="39"/>
      <x:c r="I806" s="39"/>
      <x:c r="J806" s="39"/>
      <x:c r="K806" s="39"/>
      <x:c r="L806" s="39"/>
      <x:c r="M806" s="39"/>
      <x:c r="N806" s="39"/>
      <x:c r="O806" s="39"/>
      <x:c r="P806" s="39"/>
      <x:c r="Q806" s="40"/>
    </x:row>
    <x:row r="807" ht="15" hidden="0" customHeight="1">
      <x:c r="A807" s="41"/>
      <x:c r="B807" s="39"/>
      <x:c r="C807" s="39"/>
      <x:c r="D807" s="39"/>
      <x:c r="E807" s="39"/>
      <x:c r="F807" s="39"/>
      <x:c r="G807" s="39"/>
      <x:c r="H807" s="39"/>
      <x:c r="I807" s="39"/>
      <x:c r="J807" s="39"/>
      <x:c r="K807" s="39"/>
      <x:c r="L807" s="39"/>
      <x:c r="M807" s="39"/>
      <x:c r="N807" s="39"/>
      <x:c r="O807" s="39"/>
      <x:c r="P807" s="39"/>
      <x:c r="Q807" s="40"/>
    </x:row>
    <x:row r="808" ht="15" hidden="0" customHeight="1">
      <x:c r="A808" s="41"/>
      <x:c r="B808" s="39"/>
      <x:c r="C808" s="39"/>
      <x:c r="D808" s="39"/>
      <x:c r="E808" s="39"/>
      <x:c r="F808" s="39"/>
      <x:c r="G808" s="39"/>
      <x:c r="H808" s="39"/>
      <x:c r="I808" s="39"/>
      <x:c r="J808" s="39"/>
      <x:c r="K808" s="39"/>
      <x:c r="L808" s="39"/>
      <x:c r="M808" s="39"/>
      <x:c r="N808" s="39"/>
      <x:c r="O808" s="39"/>
      <x:c r="P808" s="39"/>
      <x:c r="Q808" s="40"/>
    </x:row>
    <x:row r="809" ht="15" hidden="0" customHeight="1">
      <x:c r="A809" s="41"/>
      <x:c r="B809" s="39"/>
      <x:c r="C809" s="39"/>
      <x:c r="D809" s="39"/>
      <x:c r="E809" s="39"/>
      <x:c r="F809" s="39"/>
      <x:c r="G809" s="39"/>
      <x:c r="H809" s="39"/>
      <x:c r="I809" s="39"/>
      <x:c r="J809" s="39"/>
      <x:c r="K809" s="39"/>
      <x:c r="L809" s="39"/>
      <x:c r="M809" s="39"/>
      <x:c r="N809" s="39"/>
      <x:c r="O809" s="39"/>
      <x:c r="P809" s="39"/>
      <x:c r="Q809" s="40"/>
    </x:row>
    <x:row r="810" ht="15" hidden="0" customHeight="1">
      <x:c r="A810" s="41"/>
      <x:c r="B810" s="39"/>
      <x:c r="C810" s="39"/>
      <x:c r="D810" s="39"/>
      <x:c r="E810" s="39"/>
      <x:c r="F810" s="39"/>
      <x:c r="G810" s="39"/>
      <x:c r="H810" s="39"/>
      <x:c r="I810" s="39"/>
      <x:c r="J810" s="39"/>
      <x:c r="K810" s="39"/>
      <x:c r="L810" s="39"/>
      <x:c r="M810" s="39"/>
      <x:c r="N810" s="39"/>
      <x:c r="O810" s="39"/>
      <x:c r="P810" s="39"/>
      <x:c r="Q810" s="40"/>
    </x:row>
    <x:row r="811" ht="15" hidden="0" customHeight="1">
      <x:c r="A811" s="41"/>
      <x:c r="B811" s="39"/>
      <x:c r="C811" s="39"/>
      <x:c r="D811" s="39"/>
      <x:c r="E811" s="39"/>
      <x:c r="F811" s="39"/>
      <x:c r="G811" s="39"/>
      <x:c r="H811" s="39"/>
      <x:c r="I811" s="39"/>
      <x:c r="J811" s="39"/>
      <x:c r="K811" s="39"/>
      <x:c r="L811" s="39"/>
      <x:c r="M811" s="39"/>
      <x:c r="N811" s="39"/>
      <x:c r="O811" s="39"/>
      <x:c r="P811" s="39"/>
      <x:c r="Q811" s="40"/>
    </x:row>
    <x:row r="812" ht="15" hidden="0" customHeight="1">
      <x:c r="A812" s="41"/>
      <x:c r="B812" s="39"/>
      <x:c r="C812" s="39"/>
      <x:c r="D812" s="39"/>
      <x:c r="E812" s="39"/>
      <x:c r="F812" s="39"/>
      <x:c r="G812" s="39"/>
      <x:c r="H812" s="39"/>
      <x:c r="I812" s="39"/>
      <x:c r="J812" s="39"/>
      <x:c r="K812" s="39"/>
      <x:c r="L812" s="39"/>
      <x:c r="M812" s="39"/>
      <x:c r="N812" s="39"/>
      <x:c r="O812" s="39"/>
      <x:c r="P812" s="39"/>
      <x:c r="Q812" s="40"/>
    </x:row>
    <x:row r="813" ht="15" hidden="0" customHeight="1">
      <x:c r="A813" s="41"/>
      <x:c r="B813" s="39"/>
      <x:c r="C813" s="39"/>
      <x:c r="D813" s="39"/>
      <x:c r="E813" s="39"/>
      <x:c r="F813" s="39"/>
      <x:c r="G813" s="39"/>
      <x:c r="H813" s="39"/>
      <x:c r="I813" s="39"/>
      <x:c r="J813" s="39"/>
      <x:c r="K813" s="39"/>
      <x:c r="L813" s="39"/>
      <x:c r="M813" s="39"/>
      <x:c r="N813" s="39"/>
      <x:c r="O813" s="39"/>
      <x:c r="P813" s="39"/>
      <x:c r="Q813" s="40"/>
    </x:row>
    <x:row r="814" ht="15" hidden="0" customHeight="1">
      <x:c r="A814" s="41"/>
      <x:c r="B814" s="39"/>
      <x:c r="C814" s="39"/>
      <x:c r="D814" s="39"/>
      <x:c r="E814" s="39"/>
      <x:c r="F814" s="39"/>
      <x:c r="G814" s="39"/>
      <x:c r="H814" s="39"/>
      <x:c r="I814" s="39"/>
      <x:c r="J814" s="39"/>
      <x:c r="K814" s="39"/>
      <x:c r="L814" s="39"/>
      <x:c r="M814" s="39"/>
      <x:c r="N814" s="39"/>
      <x:c r="O814" s="39"/>
      <x:c r="P814" s="39"/>
      <x:c r="Q814" s="40"/>
    </x:row>
    <x:row r="815" ht="15" hidden="0" customHeight="1">
      <x:c r="A815" s="41"/>
      <x:c r="B815" s="39"/>
      <x:c r="C815" s="39"/>
      <x:c r="D815" s="39"/>
      <x:c r="E815" s="39"/>
      <x:c r="F815" s="39"/>
      <x:c r="G815" s="39"/>
      <x:c r="H815" s="39"/>
      <x:c r="I815" s="39"/>
      <x:c r="J815" s="39"/>
      <x:c r="K815" s="39"/>
      <x:c r="L815" s="39"/>
      <x:c r="M815" s="39"/>
      <x:c r="N815" s="39"/>
      <x:c r="O815" s="39"/>
      <x:c r="P815" s="39"/>
      <x:c r="Q815" s="40"/>
    </x:row>
    <x:row r="816" ht="15" hidden="0" customHeight="1">
      <x:c r="A816" s="41"/>
      <x:c r="B816" s="39"/>
      <x:c r="C816" s="39"/>
      <x:c r="D816" s="39"/>
      <x:c r="E816" s="39"/>
      <x:c r="F816" s="39"/>
      <x:c r="G816" s="39"/>
      <x:c r="H816" s="39"/>
      <x:c r="I816" s="39"/>
      <x:c r="J816" s="39"/>
      <x:c r="K816" s="39"/>
      <x:c r="L816" s="39"/>
      <x:c r="M816" s="39"/>
      <x:c r="N816" s="39"/>
      <x:c r="O816" s="39"/>
      <x:c r="P816" s="39"/>
      <x:c r="Q816" s="40"/>
    </x:row>
    <x:row r="817" ht="15" hidden="0" customHeight="1">
      <x:c r="A817" s="41"/>
      <x:c r="B817" s="39"/>
      <x:c r="C817" s="39"/>
      <x:c r="D817" s="39"/>
      <x:c r="E817" s="39"/>
      <x:c r="F817" s="39"/>
      <x:c r="G817" s="39"/>
      <x:c r="H817" s="39"/>
      <x:c r="I817" s="39"/>
      <x:c r="J817" s="39"/>
      <x:c r="K817" s="39"/>
      <x:c r="L817" s="39"/>
      <x:c r="M817" s="39"/>
      <x:c r="N817" s="39"/>
      <x:c r="O817" s="39"/>
      <x:c r="P817" s="39"/>
      <x:c r="Q817" s="40"/>
    </x:row>
    <x:row r="818" ht="15" hidden="0" customHeight="1">
      <x:c r="A818" s="41"/>
      <x:c r="B818" s="39"/>
      <x:c r="C818" s="39"/>
      <x:c r="D818" s="39"/>
      <x:c r="E818" s="39"/>
      <x:c r="F818" s="39"/>
      <x:c r="G818" s="39"/>
      <x:c r="H818" s="39"/>
      <x:c r="I818" s="39"/>
      <x:c r="J818" s="39"/>
      <x:c r="K818" s="39"/>
      <x:c r="L818" s="39"/>
      <x:c r="M818" s="39"/>
      <x:c r="N818" s="39"/>
      <x:c r="O818" s="39"/>
      <x:c r="P818" s="39"/>
      <x:c r="Q818" s="40"/>
    </x:row>
    <x:row r="819" ht="15" hidden="0" customHeight="1">
      <x:c r="A819" s="41"/>
      <x:c r="B819" s="39"/>
      <x:c r="C819" s="39"/>
      <x:c r="D819" s="39"/>
      <x:c r="E819" s="39"/>
      <x:c r="F819" s="39"/>
      <x:c r="G819" s="39"/>
      <x:c r="H819" s="39"/>
      <x:c r="I819" s="39"/>
      <x:c r="J819" s="39"/>
      <x:c r="K819" s="39"/>
      <x:c r="L819" s="39"/>
      <x:c r="M819" s="39"/>
      <x:c r="N819" s="39"/>
      <x:c r="O819" s="39"/>
      <x:c r="P819" s="39"/>
      <x:c r="Q819" s="40"/>
    </x:row>
    <x:row r="820" ht="15" hidden="0" customHeight="1">
      <x:c r="A820" s="41"/>
      <x:c r="B820" s="39"/>
      <x:c r="C820" s="39"/>
      <x:c r="D820" s="39"/>
      <x:c r="E820" s="39"/>
      <x:c r="F820" s="39"/>
      <x:c r="G820" s="39"/>
      <x:c r="H820" s="39"/>
      <x:c r="I820" s="39"/>
      <x:c r="J820" s="39"/>
      <x:c r="K820" s="39"/>
      <x:c r="L820" s="39"/>
      <x:c r="M820" s="39"/>
      <x:c r="N820" s="39"/>
      <x:c r="O820" s="39"/>
      <x:c r="P820" s="39"/>
      <x:c r="Q820" s="40"/>
    </x:row>
    <x:row r="821" ht="15" hidden="0" customHeight="1">
      <x:c r="A821" s="41"/>
      <x:c r="B821" s="39"/>
      <x:c r="C821" s="39"/>
      <x:c r="D821" s="39"/>
      <x:c r="E821" s="39"/>
      <x:c r="F821" s="39"/>
      <x:c r="G821" s="39"/>
      <x:c r="H821" s="39"/>
      <x:c r="I821" s="39"/>
      <x:c r="J821" s="39"/>
      <x:c r="K821" s="39"/>
      <x:c r="L821" s="39"/>
      <x:c r="M821" s="39"/>
      <x:c r="N821" s="39"/>
      <x:c r="O821" s="39"/>
      <x:c r="P821" s="39"/>
      <x:c r="Q821" s="40"/>
    </x:row>
    <x:row r="822" ht="15" hidden="0" customHeight="1">
      <x:c r="A822" s="41"/>
      <x:c r="B822" s="39"/>
      <x:c r="C822" s="39"/>
      <x:c r="D822" s="39"/>
      <x:c r="E822" s="39"/>
      <x:c r="F822" s="39"/>
      <x:c r="G822" s="39"/>
      <x:c r="H822" s="39"/>
      <x:c r="I822" s="39"/>
      <x:c r="J822" s="39"/>
      <x:c r="K822" s="39"/>
      <x:c r="L822" s="39"/>
      <x:c r="M822" s="39"/>
      <x:c r="N822" s="39"/>
      <x:c r="O822" s="39"/>
      <x:c r="P822" s="39"/>
      <x:c r="Q822" s="40"/>
    </x:row>
    <x:row r="823" ht="15" hidden="0" customHeight="1">
      <x:c r="A823" s="41"/>
      <x:c r="B823" s="39"/>
      <x:c r="C823" s="39"/>
      <x:c r="D823" s="39"/>
      <x:c r="E823" s="39"/>
      <x:c r="F823" s="39"/>
      <x:c r="G823" s="39"/>
      <x:c r="H823" s="39"/>
      <x:c r="I823" s="39"/>
      <x:c r="J823" s="39"/>
      <x:c r="K823" s="39"/>
      <x:c r="L823" s="39"/>
      <x:c r="M823" s="39"/>
      <x:c r="N823" s="39"/>
      <x:c r="O823" s="39"/>
      <x:c r="P823" s="39"/>
      <x:c r="Q823" s="40"/>
    </x:row>
    <x:row r="824" ht="15" hidden="0" customHeight="1">
      <x:c r="A824" s="41"/>
      <x:c r="B824" s="39"/>
      <x:c r="C824" s="39"/>
      <x:c r="D824" s="39"/>
      <x:c r="E824" s="39"/>
      <x:c r="F824" s="39"/>
      <x:c r="G824" s="39"/>
      <x:c r="H824" s="39"/>
      <x:c r="I824" s="39"/>
      <x:c r="J824" s="39"/>
      <x:c r="K824" s="39"/>
      <x:c r="L824" s="39"/>
      <x:c r="M824" s="39"/>
      <x:c r="N824" s="39"/>
      <x:c r="O824" s="39"/>
      <x:c r="P824" s="39"/>
      <x:c r="Q824" s="40"/>
    </x:row>
    <x:row r="825" ht="15" hidden="0" customHeight="1">
      <x:c r="A825" s="41"/>
      <x:c r="B825" s="39"/>
      <x:c r="C825" s="39"/>
      <x:c r="D825" s="39"/>
      <x:c r="E825" s="39"/>
      <x:c r="F825" s="39"/>
      <x:c r="G825" s="39"/>
      <x:c r="H825" s="39"/>
      <x:c r="I825" s="39"/>
      <x:c r="J825" s="39"/>
      <x:c r="K825" s="39"/>
      <x:c r="L825" s="39"/>
      <x:c r="M825" s="39"/>
      <x:c r="N825" s="39"/>
      <x:c r="O825" s="39"/>
      <x:c r="P825" s="39"/>
      <x:c r="Q825" s="40"/>
    </x:row>
    <x:row r="826" ht="15" hidden="0" customHeight="1">
      <x:c r="A826" s="41"/>
      <x:c r="B826" s="39"/>
      <x:c r="C826" s="39"/>
      <x:c r="D826" s="39"/>
      <x:c r="E826" s="39"/>
      <x:c r="F826" s="39"/>
      <x:c r="G826" s="39"/>
      <x:c r="H826" s="39"/>
      <x:c r="I826" s="39"/>
      <x:c r="J826" s="39"/>
      <x:c r="K826" s="39"/>
      <x:c r="L826" s="39"/>
      <x:c r="M826" s="39"/>
      <x:c r="N826" s="39"/>
      <x:c r="O826" s="39"/>
      <x:c r="P826" s="39"/>
      <x:c r="Q826" s="40"/>
    </x:row>
    <x:row r="827" ht="15" hidden="0" customHeight="1">
      <x:c r="A827" s="41"/>
      <x:c r="B827" s="39"/>
      <x:c r="C827" s="39"/>
      <x:c r="D827" s="39"/>
      <x:c r="E827" s="39"/>
      <x:c r="F827" s="39"/>
      <x:c r="G827" s="39"/>
      <x:c r="H827" s="39"/>
      <x:c r="I827" s="39"/>
      <x:c r="J827" s="39"/>
      <x:c r="K827" s="39"/>
      <x:c r="L827" s="39"/>
      <x:c r="M827" s="39"/>
      <x:c r="N827" s="39"/>
      <x:c r="O827" s="39"/>
      <x:c r="P827" s="39"/>
      <x:c r="Q827" s="40"/>
    </x:row>
    <x:row r="828" ht="15" hidden="0" customHeight="1">
      <x:c r="A828" s="41"/>
      <x:c r="B828" s="39"/>
      <x:c r="C828" s="39"/>
      <x:c r="D828" s="39"/>
      <x:c r="E828" s="39"/>
      <x:c r="F828" s="39"/>
      <x:c r="G828" s="39"/>
      <x:c r="H828" s="39"/>
      <x:c r="I828" s="39"/>
      <x:c r="J828" s="39"/>
      <x:c r="K828" s="39"/>
      <x:c r="L828" s="39"/>
      <x:c r="M828" s="39"/>
      <x:c r="N828" s="39"/>
      <x:c r="O828" s="39"/>
      <x:c r="P828" s="39"/>
      <x:c r="Q828" s="40"/>
    </x:row>
    <x:row r="829" ht="15" hidden="0" customHeight="1">
      <x:c r="A829" s="41"/>
      <x:c r="B829" s="39"/>
      <x:c r="C829" s="39"/>
      <x:c r="D829" s="39"/>
      <x:c r="E829" s="39"/>
      <x:c r="F829" s="39"/>
      <x:c r="G829" s="39"/>
      <x:c r="H829" s="39"/>
      <x:c r="I829" s="39"/>
      <x:c r="J829" s="39"/>
      <x:c r="K829" s="39"/>
      <x:c r="L829" s="39"/>
      <x:c r="M829" s="39"/>
      <x:c r="N829" s="39"/>
      <x:c r="O829" s="39"/>
      <x:c r="P829" s="39"/>
      <x:c r="Q829" s="40"/>
    </x:row>
    <x:row r="830" ht="15" hidden="0" customHeight="1">
      <x:c r="A830" s="41"/>
      <x:c r="B830" s="39"/>
      <x:c r="C830" s="39"/>
      <x:c r="D830" s="39"/>
      <x:c r="E830" s="39"/>
      <x:c r="F830" s="39"/>
      <x:c r="G830" s="39"/>
      <x:c r="H830" s="39"/>
      <x:c r="I830" s="39"/>
      <x:c r="J830" s="39"/>
      <x:c r="K830" s="39"/>
      <x:c r="L830" s="39"/>
      <x:c r="M830" s="39"/>
      <x:c r="N830" s="39"/>
      <x:c r="O830" s="39"/>
      <x:c r="P830" s="39"/>
      <x:c r="Q830" s="40"/>
    </x:row>
    <x:row r="831" ht="15" hidden="0" customHeight="1">
      <x:c r="A831" s="41"/>
      <x:c r="B831" s="39"/>
      <x:c r="C831" s="39"/>
      <x:c r="D831" s="39"/>
      <x:c r="E831" s="39"/>
      <x:c r="F831" s="39"/>
      <x:c r="G831" s="39"/>
      <x:c r="H831" s="39"/>
      <x:c r="I831" s="39"/>
      <x:c r="J831" s="39"/>
      <x:c r="K831" s="39"/>
      <x:c r="L831" s="39"/>
      <x:c r="M831" s="39"/>
      <x:c r="N831" s="39"/>
      <x:c r="O831" s="39"/>
      <x:c r="P831" s="39"/>
      <x:c r="Q831" s="40"/>
    </x:row>
    <x:row r="832" ht="15" hidden="0" customHeight="1">
      <x:c r="A832" s="41"/>
      <x:c r="B832" s="39"/>
      <x:c r="C832" s="39"/>
      <x:c r="D832" s="39"/>
      <x:c r="E832" s="39"/>
      <x:c r="F832" s="39"/>
      <x:c r="G832" s="39"/>
      <x:c r="H832" s="39"/>
      <x:c r="I832" s="39"/>
      <x:c r="J832" s="39"/>
      <x:c r="K832" s="39"/>
      <x:c r="L832" s="39"/>
      <x:c r="M832" s="39"/>
      <x:c r="N832" s="39"/>
      <x:c r="O832" s="39"/>
      <x:c r="P832" s="39"/>
      <x:c r="Q832" s="40"/>
    </x:row>
    <x:row r="833" ht="15" hidden="0" customHeight="1">
      <x:c r="A833" s="41"/>
      <x:c r="B833" s="39"/>
      <x:c r="C833" s="39"/>
      <x:c r="D833" s="39"/>
      <x:c r="E833" s="39"/>
      <x:c r="F833" s="39"/>
      <x:c r="G833" s="39"/>
      <x:c r="H833" s="39"/>
      <x:c r="I833" s="39"/>
      <x:c r="J833" s="39"/>
      <x:c r="K833" s="39"/>
      <x:c r="L833" s="39"/>
      <x:c r="M833" s="39"/>
      <x:c r="N833" s="39"/>
      <x:c r="O833" s="39"/>
      <x:c r="P833" s="39"/>
      <x:c r="Q833" s="40"/>
    </x:row>
    <x:row r="834" ht="15" hidden="0" customHeight="1">
      <x:c r="A834" s="41"/>
      <x:c r="B834" s="39"/>
      <x:c r="C834" s="39"/>
      <x:c r="D834" s="39"/>
      <x:c r="E834" s="39"/>
      <x:c r="F834" s="39"/>
      <x:c r="G834" s="39"/>
      <x:c r="H834" s="39"/>
      <x:c r="I834" s="39"/>
      <x:c r="J834" s="39"/>
      <x:c r="K834" s="39"/>
      <x:c r="L834" s="39"/>
      <x:c r="M834" s="39"/>
      <x:c r="N834" s="39"/>
      <x:c r="O834" s="39"/>
      <x:c r="P834" s="39"/>
      <x:c r="Q834" s="40"/>
    </x:row>
    <x:row r="835" ht="15" hidden="0" customHeight="1">
      <x:c r="A835" s="41"/>
      <x:c r="B835" s="39"/>
      <x:c r="C835" s="39"/>
      <x:c r="D835" s="39"/>
      <x:c r="E835" s="39"/>
      <x:c r="F835" s="39"/>
      <x:c r="G835" s="39"/>
      <x:c r="H835" s="39"/>
      <x:c r="I835" s="39"/>
      <x:c r="J835" s="39"/>
      <x:c r="K835" s="39"/>
      <x:c r="L835" s="39"/>
      <x:c r="M835" s="39"/>
      <x:c r="N835" s="39"/>
      <x:c r="O835" s="39"/>
      <x:c r="P835" s="39"/>
      <x:c r="Q835" s="40"/>
    </x:row>
    <x:row r="836" ht="15" hidden="0" customHeight="1">
      <x:c r="A836" s="41"/>
      <x:c r="B836" s="39"/>
      <x:c r="C836" s="39"/>
      <x:c r="D836" s="39"/>
      <x:c r="E836" s="39"/>
      <x:c r="F836" s="39"/>
      <x:c r="G836" s="39"/>
      <x:c r="H836" s="39"/>
      <x:c r="I836" s="39"/>
      <x:c r="J836" s="39"/>
      <x:c r="K836" s="39"/>
      <x:c r="L836" s="39"/>
      <x:c r="M836" s="39"/>
      <x:c r="N836" s="39"/>
      <x:c r="O836" s="39"/>
      <x:c r="P836" s="39"/>
      <x:c r="Q836" s="40"/>
    </x:row>
    <x:row r="837" ht="15" hidden="0" customHeight="1">
      <x:c r="A837" s="41"/>
      <x:c r="B837" s="39"/>
      <x:c r="C837" s="39"/>
      <x:c r="D837" s="39"/>
      <x:c r="E837" s="39"/>
      <x:c r="F837" s="39"/>
      <x:c r="G837" s="39"/>
      <x:c r="H837" s="39"/>
      <x:c r="I837" s="39"/>
      <x:c r="J837" s="39"/>
      <x:c r="K837" s="39"/>
      <x:c r="L837" s="39"/>
      <x:c r="M837" s="39"/>
      <x:c r="N837" s="39"/>
      <x:c r="O837" s="39"/>
      <x:c r="P837" s="39"/>
      <x:c r="Q837" s="40"/>
    </x:row>
    <x:row r="838" ht="15" hidden="0" customHeight="1">
      <x:c r="A838" s="41"/>
      <x:c r="B838" s="39"/>
      <x:c r="C838" s="39"/>
      <x:c r="D838" s="39"/>
      <x:c r="E838" s="39"/>
      <x:c r="F838" s="39"/>
      <x:c r="G838" s="39"/>
      <x:c r="H838" s="39"/>
      <x:c r="I838" s="39"/>
      <x:c r="J838" s="39"/>
      <x:c r="K838" s="39"/>
      <x:c r="L838" s="39"/>
      <x:c r="M838" s="39"/>
      <x:c r="N838" s="39"/>
      <x:c r="O838" s="39"/>
      <x:c r="P838" s="39"/>
      <x:c r="Q838" s="40"/>
    </x:row>
    <x:row r="839" ht="15" hidden="0" customHeight="1">
      <x:c r="A839" s="41"/>
      <x:c r="B839" s="39"/>
      <x:c r="C839" s="39"/>
      <x:c r="D839" s="39"/>
      <x:c r="E839" s="39"/>
      <x:c r="F839" s="39"/>
      <x:c r="G839" s="39"/>
      <x:c r="H839" s="39"/>
      <x:c r="I839" s="39"/>
      <x:c r="J839" s="39"/>
      <x:c r="K839" s="39"/>
      <x:c r="L839" s="39"/>
      <x:c r="M839" s="39"/>
      <x:c r="N839" s="39"/>
      <x:c r="O839" s="39"/>
      <x:c r="P839" s="39"/>
      <x:c r="Q839" s="40"/>
    </x:row>
    <x:row r="840" ht="15" hidden="0" customHeight="1">
      <x:c r="A840" s="41"/>
      <x:c r="B840" s="39"/>
      <x:c r="C840" s="39"/>
      <x:c r="D840" s="39"/>
      <x:c r="E840" s="39"/>
      <x:c r="F840" s="39"/>
      <x:c r="G840" s="39"/>
      <x:c r="H840" s="39"/>
      <x:c r="I840" s="39"/>
      <x:c r="J840" s="39"/>
      <x:c r="K840" s="39"/>
      <x:c r="L840" s="39"/>
      <x:c r="M840" s="39"/>
      <x:c r="N840" s="39"/>
      <x:c r="O840" s="39"/>
      <x:c r="P840" s="39"/>
      <x:c r="Q840" s="40"/>
    </x:row>
    <x:row r="841" ht="15" hidden="0" customHeight="1">
      <x:c r="A841" s="41"/>
      <x:c r="B841" s="39"/>
      <x:c r="C841" s="39"/>
      <x:c r="D841" s="39"/>
      <x:c r="E841" s="39"/>
      <x:c r="F841" s="39"/>
      <x:c r="G841" s="39"/>
      <x:c r="H841" s="39"/>
      <x:c r="I841" s="39"/>
      <x:c r="J841" s="39"/>
      <x:c r="K841" s="39"/>
      <x:c r="L841" s="39"/>
      <x:c r="M841" s="39"/>
      <x:c r="N841" s="39"/>
      <x:c r="O841" s="39"/>
      <x:c r="P841" s="39"/>
      <x:c r="Q841" s="40"/>
    </x:row>
    <x:row r="842" ht="15" hidden="0" customHeight="1">
      <x:c r="A842" s="41"/>
      <x:c r="B842" s="39"/>
      <x:c r="C842" s="39"/>
      <x:c r="D842" s="39"/>
      <x:c r="E842" s="39"/>
      <x:c r="F842" s="39"/>
      <x:c r="G842" s="39"/>
      <x:c r="H842" s="39"/>
      <x:c r="I842" s="39"/>
      <x:c r="J842" s="39"/>
      <x:c r="K842" s="39"/>
      <x:c r="L842" s="39"/>
      <x:c r="M842" s="39"/>
      <x:c r="N842" s="39"/>
      <x:c r="O842" s="39"/>
      <x:c r="P842" s="39"/>
      <x:c r="Q842" s="40"/>
    </x:row>
    <x:row r="843" ht="15" hidden="0" customHeight="1">
      <x:c r="A843" s="41"/>
      <x:c r="B843" s="39"/>
      <x:c r="C843" s="39"/>
      <x:c r="D843" s="39"/>
      <x:c r="E843" s="39"/>
      <x:c r="F843" s="39"/>
      <x:c r="G843" s="39"/>
      <x:c r="H843" s="39"/>
      <x:c r="I843" s="39"/>
      <x:c r="J843" s="39"/>
      <x:c r="K843" s="39"/>
      <x:c r="L843" s="39"/>
      <x:c r="M843" s="39"/>
      <x:c r="N843" s="39"/>
      <x:c r="O843" s="39"/>
      <x:c r="P843" s="39"/>
      <x:c r="Q843" s="40"/>
    </x:row>
    <x:row r="844" ht="15" hidden="0" customHeight="1">
      <x:c r="A844" s="41"/>
      <x:c r="B844" s="39"/>
      <x:c r="C844" s="39"/>
      <x:c r="D844" s="39"/>
      <x:c r="E844" s="39"/>
      <x:c r="F844" s="39"/>
      <x:c r="G844" s="39"/>
      <x:c r="H844" s="39"/>
      <x:c r="I844" s="39"/>
      <x:c r="J844" s="39"/>
      <x:c r="K844" s="39"/>
      <x:c r="L844" s="39"/>
      <x:c r="M844" s="39"/>
      <x:c r="N844" s="39"/>
      <x:c r="O844" s="39"/>
      <x:c r="P844" s="39"/>
      <x:c r="Q844" s="40"/>
    </x:row>
    <x:row r="845" ht="15" hidden="0" customHeight="1">
      <x:c r="A845" s="41"/>
      <x:c r="B845" s="39"/>
      <x:c r="C845" s="39"/>
      <x:c r="D845" s="39"/>
      <x:c r="E845" s="39"/>
      <x:c r="F845" s="39"/>
      <x:c r="G845" s="39"/>
      <x:c r="H845" s="39"/>
      <x:c r="I845" s="39"/>
      <x:c r="J845" s="39"/>
      <x:c r="K845" s="39"/>
      <x:c r="L845" s="39"/>
      <x:c r="M845" s="39"/>
      <x:c r="N845" s="39"/>
      <x:c r="O845" s="39"/>
      <x:c r="P845" s="39"/>
      <x:c r="Q845" s="40"/>
    </x:row>
    <x:row r="846" ht="15" hidden="0" customHeight="1">
      <x:c r="A846" s="41"/>
      <x:c r="B846" s="39"/>
      <x:c r="C846" s="39"/>
      <x:c r="D846" s="39"/>
      <x:c r="E846" s="39"/>
      <x:c r="F846" s="39"/>
      <x:c r="G846" s="39"/>
      <x:c r="H846" s="39"/>
      <x:c r="I846" s="39"/>
      <x:c r="J846" s="39"/>
      <x:c r="K846" s="39"/>
      <x:c r="L846" s="39"/>
      <x:c r="M846" s="39"/>
      <x:c r="N846" s="39"/>
      <x:c r="O846" s="39"/>
      <x:c r="P846" s="39"/>
      <x:c r="Q846" s="40"/>
    </x:row>
    <x:row r="847" ht="15" hidden="0" customHeight="1">
      <x:c r="A847" s="41"/>
      <x:c r="B847" s="39"/>
      <x:c r="C847" s="39"/>
      <x:c r="D847" s="39"/>
      <x:c r="E847" s="39"/>
      <x:c r="F847" s="39"/>
      <x:c r="G847" s="39"/>
      <x:c r="H847" s="39"/>
      <x:c r="I847" s="39"/>
      <x:c r="J847" s="39"/>
      <x:c r="K847" s="39"/>
      <x:c r="L847" s="39"/>
      <x:c r="M847" s="39"/>
      <x:c r="N847" s="39"/>
      <x:c r="O847" s="39"/>
      <x:c r="P847" s="39"/>
      <x:c r="Q847" s="40"/>
    </x:row>
    <x:row r="848" ht="15" hidden="0" customHeight="1">
      <x:c r="A848" s="41"/>
      <x:c r="B848" s="39"/>
      <x:c r="C848" s="39"/>
      <x:c r="D848" s="39"/>
      <x:c r="E848" s="39"/>
      <x:c r="F848" s="39"/>
      <x:c r="G848" s="39"/>
      <x:c r="H848" s="39"/>
      <x:c r="I848" s="39"/>
      <x:c r="J848" s="39"/>
      <x:c r="K848" s="39"/>
      <x:c r="L848" s="39"/>
      <x:c r="M848" s="39"/>
      <x:c r="N848" s="39"/>
      <x:c r="O848" s="39"/>
      <x:c r="P848" s="39"/>
      <x:c r="Q848" s="40"/>
    </x:row>
    <x:row r="849" ht="15" hidden="0" customHeight="1">
      <x:c r="A849" s="41"/>
      <x:c r="B849" s="39"/>
      <x:c r="C849" s="39"/>
      <x:c r="D849" s="39"/>
      <x:c r="E849" s="39"/>
      <x:c r="F849" s="39"/>
      <x:c r="G849" s="39"/>
      <x:c r="H849" s="39"/>
      <x:c r="I849" s="39"/>
      <x:c r="J849" s="39"/>
      <x:c r="K849" s="39"/>
      <x:c r="L849" s="39"/>
      <x:c r="M849" s="39"/>
      <x:c r="N849" s="39"/>
      <x:c r="O849" s="39"/>
      <x:c r="P849" s="39"/>
      <x:c r="Q849" s="40"/>
    </x:row>
    <x:row r="850" ht="15" hidden="0" customHeight="1">
      <x:c r="A850" s="41"/>
      <x:c r="B850" s="39"/>
      <x:c r="C850" s="39"/>
      <x:c r="D850" s="39"/>
      <x:c r="E850" s="39"/>
      <x:c r="F850" s="39"/>
      <x:c r="G850" s="39"/>
      <x:c r="H850" s="39"/>
      <x:c r="I850" s="39"/>
      <x:c r="J850" s="39"/>
      <x:c r="K850" s="39"/>
      <x:c r="L850" s="39"/>
      <x:c r="M850" s="39"/>
      <x:c r="N850" s="39"/>
      <x:c r="O850" s="39"/>
      <x:c r="P850" s="39"/>
      <x:c r="Q850" s="40"/>
    </x:row>
    <x:row r="851" ht="15" hidden="0" customHeight="1">
      <x:c r="A851" s="41"/>
      <x:c r="B851" s="39"/>
      <x:c r="C851" s="39"/>
      <x:c r="D851" s="39"/>
      <x:c r="E851" s="39"/>
      <x:c r="F851" s="39"/>
      <x:c r="G851" s="39"/>
      <x:c r="H851" s="39"/>
      <x:c r="I851" s="39"/>
      <x:c r="J851" s="39"/>
      <x:c r="K851" s="39"/>
      <x:c r="L851" s="39"/>
      <x:c r="M851" s="39"/>
      <x:c r="N851" s="39"/>
      <x:c r="O851" s="39"/>
      <x:c r="P851" s="39"/>
      <x:c r="Q851" s="40"/>
    </x:row>
    <x:row r="852" ht="15" hidden="0" customHeight="1">
      <x:c r="A852" s="41"/>
      <x:c r="B852" s="39"/>
      <x:c r="C852" s="39"/>
      <x:c r="D852" s="39"/>
      <x:c r="E852" s="39"/>
      <x:c r="F852" s="39"/>
      <x:c r="G852" s="39"/>
      <x:c r="H852" s="39"/>
      <x:c r="I852" s="39"/>
      <x:c r="J852" s="39"/>
      <x:c r="K852" s="39"/>
      <x:c r="L852" s="39"/>
      <x:c r="M852" s="39"/>
      <x:c r="N852" s="39"/>
      <x:c r="O852" s="39"/>
      <x:c r="P852" s="39"/>
      <x:c r="Q852" s="40"/>
    </x:row>
    <x:row r="853" ht="15" hidden="0" customHeight="1">
      <x:c r="A853" s="41"/>
      <x:c r="B853" s="39"/>
      <x:c r="C853" s="39"/>
      <x:c r="D853" s="39"/>
      <x:c r="E853" s="39"/>
      <x:c r="F853" s="39"/>
      <x:c r="G853" s="39"/>
      <x:c r="H853" s="39"/>
      <x:c r="I853" s="39"/>
      <x:c r="J853" s="39"/>
      <x:c r="K853" s="39"/>
      <x:c r="L853" s="39"/>
      <x:c r="M853" s="39"/>
      <x:c r="N853" s="39"/>
      <x:c r="O853" s="39"/>
      <x:c r="P853" s="39"/>
      <x:c r="Q853" s="40"/>
    </x:row>
    <x:row r="854" ht="15" hidden="0" customHeight="1">
      <x:c r="A854" s="41"/>
      <x:c r="B854" s="39"/>
      <x:c r="C854" s="39"/>
      <x:c r="D854" s="39"/>
      <x:c r="E854" s="39"/>
      <x:c r="F854" s="39"/>
      <x:c r="G854" s="39"/>
      <x:c r="H854" s="39"/>
      <x:c r="I854" s="39"/>
      <x:c r="J854" s="39"/>
      <x:c r="K854" s="39"/>
      <x:c r="L854" s="39"/>
      <x:c r="M854" s="39"/>
      <x:c r="N854" s="39"/>
      <x:c r="O854" s="39"/>
      <x:c r="P854" s="39"/>
      <x:c r="Q854" s="40"/>
    </x:row>
    <x:row r="855" ht="15" hidden="0" customHeight="1">
      <x:c r="A855" s="41"/>
      <x:c r="B855" s="39"/>
      <x:c r="C855" s="39"/>
      <x:c r="D855" s="39"/>
      <x:c r="E855" s="39"/>
      <x:c r="F855" s="39"/>
      <x:c r="G855" s="39"/>
      <x:c r="H855" s="39"/>
      <x:c r="I855" s="39"/>
      <x:c r="J855" s="39"/>
      <x:c r="K855" s="39"/>
      <x:c r="L855" s="39"/>
      <x:c r="M855" s="39"/>
      <x:c r="N855" s="39"/>
      <x:c r="O855" s="39"/>
      <x:c r="P855" s="39"/>
      <x:c r="Q855" s="40"/>
    </x:row>
    <x:row r="856" ht="15" hidden="0" customHeight="1">
      <x:c r="A856" s="41"/>
      <x:c r="B856" s="39"/>
      <x:c r="C856" s="39"/>
      <x:c r="D856" s="39"/>
      <x:c r="E856" s="39"/>
      <x:c r="F856" s="39"/>
      <x:c r="G856" s="39"/>
      <x:c r="H856" s="39"/>
      <x:c r="I856" s="39"/>
      <x:c r="J856" s="39"/>
      <x:c r="K856" s="39"/>
      <x:c r="L856" s="39"/>
      <x:c r="M856" s="39"/>
      <x:c r="N856" s="39"/>
      <x:c r="O856" s="39"/>
      <x:c r="P856" s="39"/>
      <x:c r="Q856" s="40"/>
    </x:row>
    <x:row r="857" ht="15" hidden="0" customHeight="1">
      <x:c r="A857" s="41"/>
      <x:c r="B857" s="39"/>
      <x:c r="C857" s="39"/>
      <x:c r="D857" s="39"/>
      <x:c r="E857" s="39"/>
      <x:c r="F857" s="39"/>
      <x:c r="G857" s="39"/>
      <x:c r="H857" s="39"/>
      <x:c r="I857" s="39"/>
      <x:c r="J857" s="39"/>
      <x:c r="K857" s="39"/>
      <x:c r="L857" s="39"/>
      <x:c r="M857" s="39"/>
      <x:c r="N857" s="39"/>
      <x:c r="O857" s="39"/>
      <x:c r="P857" s="39"/>
      <x:c r="Q857" s="40"/>
    </x:row>
    <x:row r="858" ht="15" hidden="0" customHeight="1">
      <x:c r="A858" s="41"/>
      <x:c r="B858" s="39"/>
      <x:c r="C858" s="39"/>
      <x:c r="D858" s="39"/>
      <x:c r="E858" s="39"/>
      <x:c r="F858" s="39"/>
      <x:c r="G858" s="39"/>
      <x:c r="H858" s="39"/>
      <x:c r="I858" s="39"/>
      <x:c r="J858" s="39"/>
      <x:c r="K858" s="39"/>
      <x:c r="L858" s="39"/>
      <x:c r="M858" s="39"/>
      <x:c r="N858" s="39"/>
      <x:c r="O858" s="39"/>
      <x:c r="P858" s="39"/>
      <x:c r="Q858" s="40"/>
    </x:row>
    <x:row r="859" ht="15" hidden="0" customHeight="1">
      <x:c r="A859" s="41"/>
      <x:c r="B859" s="39"/>
      <x:c r="C859" s="39"/>
      <x:c r="D859" s="39"/>
      <x:c r="E859" s="39"/>
      <x:c r="F859" s="39"/>
      <x:c r="G859" s="39"/>
      <x:c r="H859" s="39"/>
      <x:c r="I859" s="39"/>
      <x:c r="J859" s="39"/>
      <x:c r="K859" s="39"/>
      <x:c r="L859" s="39"/>
      <x:c r="M859" s="39"/>
      <x:c r="N859" s="39"/>
      <x:c r="O859" s="39"/>
      <x:c r="P859" s="39"/>
      <x:c r="Q859" s="40"/>
    </x:row>
    <x:row r="860" ht="15" hidden="0" customHeight="1">
      <x:c r="A860" s="41"/>
      <x:c r="B860" s="39"/>
      <x:c r="C860" s="39"/>
      <x:c r="D860" s="39"/>
      <x:c r="E860" s="39"/>
      <x:c r="F860" s="39"/>
      <x:c r="G860" s="39"/>
      <x:c r="H860" s="39"/>
      <x:c r="I860" s="39"/>
      <x:c r="J860" s="39"/>
      <x:c r="K860" s="39"/>
      <x:c r="L860" s="39"/>
      <x:c r="M860" s="39"/>
      <x:c r="N860" s="39"/>
      <x:c r="O860" s="39"/>
      <x:c r="P860" s="39"/>
      <x:c r="Q860" s="40"/>
    </x:row>
    <x:row r="861" ht="15" hidden="0" customHeight="1">
      <x:c r="A861" s="41"/>
      <x:c r="B861" s="39"/>
      <x:c r="C861" s="39"/>
      <x:c r="D861" s="39"/>
      <x:c r="E861" s="39"/>
      <x:c r="F861" s="39"/>
      <x:c r="G861" s="39"/>
      <x:c r="H861" s="39"/>
      <x:c r="I861" s="39"/>
      <x:c r="J861" s="39"/>
      <x:c r="K861" s="39"/>
      <x:c r="L861" s="39"/>
      <x:c r="M861" s="39"/>
      <x:c r="N861" s="39"/>
      <x:c r="O861" s="39"/>
      <x:c r="P861" s="39"/>
      <x:c r="Q861" s="40"/>
    </x:row>
    <x:row r="862" ht="15" hidden="0" customHeight="1">
      <x:c r="A862" s="41"/>
      <x:c r="B862" s="39"/>
      <x:c r="C862" s="39"/>
      <x:c r="D862" s="39"/>
      <x:c r="E862" s="39"/>
      <x:c r="F862" s="39"/>
      <x:c r="G862" s="39"/>
      <x:c r="H862" s="39"/>
      <x:c r="I862" s="39"/>
      <x:c r="J862" s="39"/>
      <x:c r="K862" s="39"/>
      <x:c r="L862" s="39"/>
      <x:c r="M862" s="39"/>
      <x:c r="N862" s="39"/>
      <x:c r="O862" s="39"/>
      <x:c r="P862" s="39"/>
      <x:c r="Q862" s="40"/>
    </x:row>
    <x:row r="863" ht="15" hidden="0" customHeight="1">
      <x:c r="A863" s="41"/>
      <x:c r="B863" s="39"/>
      <x:c r="C863" s="39"/>
      <x:c r="D863" s="39"/>
      <x:c r="E863" s="39"/>
      <x:c r="F863" s="39"/>
      <x:c r="G863" s="39"/>
      <x:c r="H863" s="39"/>
      <x:c r="I863" s="39"/>
      <x:c r="J863" s="39"/>
      <x:c r="K863" s="39"/>
      <x:c r="L863" s="39"/>
      <x:c r="M863" s="39"/>
      <x:c r="N863" s="39"/>
      <x:c r="O863" s="39"/>
      <x:c r="P863" s="39"/>
      <x:c r="Q863" s="40"/>
    </x:row>
    <x:row r="864" ht="15" hidden="0" customHeight="1">
      <x:c r="A864" s="41"/>
      <x:c r="B864" s="39"/>
      <x:c r="C864" s="39"/>
      <x:c r="D864" s="39"/>
      <x:c r="E864" s="39"/>
      <x:c r="F864" s="39"/>
      <x:c r="G864" s="39"/>
      <x:c r="H864" s="39"/>
      <x:c r="I864" s="39"/>
      <x:c r="J864" s="39"/>
      <x:c r="K864" s="39"/>
      <x:c r="L864" s="39"/>
      <x:c r="M864" s="39"/>
      <x:c r="N864" s="39"/>
      <x:c r="O864" s="39"/>
      <x:c r="P864" s="39"/>
      <x:c r="Q864" s="40"/>
    </x:row>
    <x:row r="865" ht="15" hidden="0" customHeight="1">
      <x:c r="A865" s="41"/>
      <x:c r="B865" s="39"/>
      <x:c r="C865" s="39"/>
      <x:c r="D865" s="39"/>
      <x:c r="E865" s="39"/>
      <x:c r="F865" s="39"/>
      <x:c r="G865" s="39"/>
      <x:c r="H865" s="39"/>
      <x:c r="I865" s="39"/>
      <x:c r="J865" s="39"/>
      <x:c r="K865" s="39"/>
      <x:c r="L865" s="39"/>
      <x:c r="M865" s="39"/>
      <x:c r="N865" s="39"/>
      <x:c r="O865" s="39"/>
      <x:c r="P865" s="39"/>
      <x:c r="Q865" s="40"/>
    </x:row>
    <x:row r="866" ht="15" hidden="0" customHeight="1">
      <x:c r="A866" s="41"/>
      <x:c r="B866" s="39"/>
      <x:c r="C866" s="39"/>
      <x:c r="D866" s="39"/>
      <x:c r="E866" s="39"/>
      <x:c r="F866" s="39"/>
      <x:c r="G866" s="39"/>
      <x:c r="H866" s="39"/>
      <x:c r="I866" s="39"/>
      <x:c r="J866" s="39"/>
      <x:c r="K866" s="39"/>
      <x:c r="L866" s="39"/>
      <x:c r="M866" s="39"/>
      <x:c r="N866" s="39"/>
      <x:c r="O866" s="39"/>
      <x:c r="P866" s="39"/>
      <x:c r="Q866" s="40"/>
    </x:row>
    <x:row r="867" ht="15" hidden="0" customHeight="1">
      <x:c r="A867" s="41"/>
      <x:c r="B867" s="39"/>
      <x:c r="C867" s="39"/>
      <x:c r="D867" s="39"/>
      <x:c r="E867" s="39"/>
      <x:c r="F867" s="39"/>
      <x:c r="G867" s="39"/>
      <x:c r="H867" s="39"/>
      <x:c r="I867" s="39"/>
      <x:c r="J867" s="39"/>
      <x:c r="K867" s="39"/>
      <x:c r="L867" s="39"/>
      <x:c r="M867" s="39"/>
      <x:c r="N867" s="39"/>
      <x:c r="O867" s="39"/>
      <x:c r="P867" s="39"/>
      <x:c r="Q867" s="40"/>
    </x:row>
    <x:row r="868" ht="15" hidden="0" customHeight="1">
      <x:c r="A868" s="41"/>
      <x:c r="B868" s="39"/>
      <x:c r="C868" s="39"/>
      <x:c r="D868" s="39"/>
      <x:c r="E868" s="39"/>
      <x:c r="F868" s="39"/>
      <x:c r="G868" s="39"/>
      <x:c r="H868" s="39"/>
      <x:c r="I868" s="39"/>
      <x:c r="J868" s="39"/>
      <x:c r="K868" s="39"/>
      <x:c r="L868" s="39"/>
      <x:c r="M868" s="39"/>
      <x:c r="N868" s="39"/>
      <x:c r="O868" s="39"/>
      <x:c r="P868" s="39"/>
      <x:c r="Q868" s="40"/>
    </x:row>
    <x:row r="869" ht="15" hidden="0" customHeight="1">
      <x:c r="A869" s="41"/>
      <x:c r="B869" s="39"/>
      <x:c r="C869" s="39"/>
      <x:c r="D869" s="39"/>
      <x:c r="E869" s="39"/>
      <x:c r="F869" s="39"/>
      <x:c r="G869" s="39"/>
      <x:c r="H869" s="39"/>
      <x:c r="I869" s="39"/>
      <x:c r="J869" s="39"/>
      <x:c r="K869" s="39"/>
      <x:c r="L869" s="39"/>
      <x:c r="M869" s="39"/>
      <x:c r="N869" s="39"/>
      <x:c r="O869" s="39"/>
      <x:c r="P869" s="39"/>
      <x:c r="Q869" s="40"/>
    </x:row>
    <x:row r="870" ht="15" hidden="0" customHeight="1">
      <x:c r="A870" s="41"/>
      <x:c r="B870" s="39"/>
      <x:c r="C870" s="39"/>
      <x:c r="D870" s="39"/>
      <x:c r="E870" s="39"/>
      <x:c r="F870" s="39"/>
      <x:c r="G870" s="39"/>
      <x:c r="H870" s="39"/>
      <x:c r="I870" s="39"/>
      <x:c r="J870" s="39"/>
      <x:c r="K870" s="39"/>
      <x:c r="L870" s="39"/>
      <x:c r="M870" s="39"/>
      <x:c r="N870" s="39"/>
      <x:c r="O870" s="39"/>
      <x:c r="P870" s="39"/>
      <x:c r="Q870" s="40"/>
    </x:row>
    <x:row r="871" ht="15" hidden="0" customHeight="1">
      <x:c r="A871" s="41"/>
      <x:c r="B871" s="39"/>
      <x:c r="C871" s="39"/>
      <x:c r="D871" s="39"/>
      <x:c r="E871" s="39"/>
      <x:c r="F871" s="39"/>
      <x:c r="G871" s="39"/>
      <x:c r="H871" s="39"/>
      <x:c r="I871" s="39"/>
      <x:c r="J871" s="39"/>
      <x:c r="K871" s="39"/>
      <x:c r="L871" s="39"/>
      <x:c r="M871" s="39"/>
      <x:c r="N871" s="39"/>
      <x:c r="O871" s="39"/>
      <x:c r="P871" s="39"/>
      <x:c r="Q871" s="40"/>
    </x:row>
    <x:row r="872" ht="15" hidden="0" customHeight="1">
      <x:c r="A872" s="41"/>
      <x:c r="B872" s="39"/>
      <x:c r="C872" s="39"/>
      <x:c r="D872" s="39"/>
      <x:c r="E872" s="39"/>
      <x:c r="F872" s="39"/>
      <x:c r="G872" s="39"/>
      <x:c r="H872" s="39"/>
      <x:c r="I872" s="39"/>
      <x:c r="J872" s="39"/>
      <x:c r="K872" s="39"/>
      <x:c r="L872" s="39"/>
      <x:c r="M872" s="39"/>
      <x:c r="N872" s="39"/>
      <x:c r="O872" s="39"/>
      <x:c r="P872" s="39"/>
      <x:c r="Q872" s="40"/>
    </x:row>
    <x:row r="873" ht="15" hidden="0" customHeight="1">
      <x:c r="A873" s="41"/>
      <x:c r="B873" s="39"/>
      <x:c r="C873" s="39"/>
      <x:c r="D873" s="39"/>
      <x:c r="E873" s="39"/>
      <x:c r="F873" s="39"/>
      <x:c r="G873" s="39"/>
      <x:c r="H873" s="39"/>
      <x:c r="I873" s="39"/>
      <x:c r="J873" s="39"/>
      <x:c r="K873" s="39"/>
      <x:c r="L873" s="39"/>
      <x:c r="M873" s="39"/>
      <x:c r="N873" s="39"/>
      <x:c r="O873" s="39"/>
      <x:c r="P873" s="39"/>
      <x:c r="Q873" s="40"/>
    </x:row>
    <x:row r="874" ht="15" hidden="0" customHeight="1">
      <x:c r="A874" s="41"/>
      <x:c r="B874" s="39"/>
      <x:c r="C874" s="39"/>
      <x:c r="D874" s="39"/>
      <x:c r="E874" s="39"/>
      <x:c r="F874" s="39"/>
      <x:c r="G874" s="39"/>
      <x:c r="H874" s="39"/>
      <x:c r="I874" s="39"/>
      <x:c r="J874" s="39"/>
      <x:c r="K874" s="39"/>
      <x:c r="L874" s="39"/>
      <x:c r="M874" s="39"/>
      <x:c r="N874" s="39"/>
      <x:c r="O874" s="39"/>
      <x:c r="P874" s="39"/>
      <x:c r="Q874" s="40"/>
    </x:row>
    <x:row r="875" ht="15" hidden="0" customHeight="1">
      <x:c r="A875" s="41"/>
      <x:c r="B875" s="39"/>
      <x:c r="C875" s="39"/>
      <x:c r="D875" s="39"/>
      <x:c r="E875" s="39"/>
      <x:c r="F875" s="39"/>
      <x:c r="G875" s="39"/>
      <x:c r="H875" s="39"/>
      <x:c r="I875" s="39"/>
      <x:c r="J875" s="39"/>
      <x:c r="K875" s="39"/>
      <x:c r="L875" s="39"/>
      <x:c r="M875" s="39"/>
      <x:c r="N875" s="39"/>
      <x:c r="O875" s="39"/>
      <x:c r="P875" s="39"/>
      <x:c r="Q875" s="40"/>
    </x:row>
    <x:row r="876" ht="15" hidden="0" customHeight="1">
      <x:c r="A876" s="41"/>
      <x:c r="B876" s="39"/>
      <x:c r="C876" s="39"/>
      <x:c r="D876" s="39"/>
      <x:c r="E876" s="39"/>
      <x:c r="F876" s="39"/>
      <x:c r="G876" s="39"/>
      <x:c r="H876" s="39"/>
      <x:c r="I876" s="39"/>
      <x:c r="J876" s="39"/>
      <x:c r="K876" s="39"/>
      <x:c r="L876" s="39"/>
      <x:c r="M876" s="39"/>
      <x:c r="N876" s="39"/>
      <x:c r="O876" s="39"/>
      <x:c r="P876" s="39"/>
      <x:c r="Q876" s="40"/>
    </x:row>
    <x:row r="877" ht="15" hidden="0" customHeight="1">
      <x:c r="A877" s="41"/>
      <x:c r="B877" s="39"/>
      <x:c r="C877" s="39"/>
      <x:c r="D877" s="39"/>
      <x:c r="E877" s="39"/>
      <x:c r="F877" s="39"/>
      <x:c r="G877" s="39"/>
      <x:c r="H877" s="39"/>
      <x:c r="I877" s="39"/>
      <x:c r="J877" s="39"/>
      <x:c r="K877" s="39"/>
      <x:c r="L877" s="39"/>
      <x:c r="M877" s="39"/>
      <x:c r="N877" s="39"/>
      <x:c r="O877" s="39"/>
      <x:c r="P877" s="39"/>
      <x:c r="Q877" s="40"/>
    </x:row>
    <x:row r="878" ht="15" hidden="0" customHeight="1">
      <x:c r="A878" s="41"/>
      <x:c r="B878" s="39"/>
      <x:c r="C878" s="39"/>
      <x:c r="D878" s="39"/>
      <x:c r="E878" s="39"/>
      <x:c r="F878" s="39"/>
      <x:c r="G878" s="39"/>
      <x:c r="H878" s="39"/>
      <x:c r="I878" s="39"/>
      <x:c r="J878" s="39"/>
      <x:c r="K878" s="39"/>
      <x:c r="L878" s="39"/>
      <x:c r="M878" s="39"/>
      <x:c r="N878" s="39"/>
      <x:c r="O878" s="39"/>
      <x:c r="P878" s="39"/>
      <x:c r="Q878" s="40"/>
    </x:row>
    <x:row r="879" ht="15" hidden="0" customHeight="1">
      <x:c r="A879" s="41"/>
      <x:c r="B879" s="39"/>
      <x:c r="C879" s="39"/>
      <x:c r="D879" s="39"/>
      <x:c r="E879" s="39"/>
      <x:c r="F879" s="39"/>
      <x:c r="G879" s="39"/>
      <x:c r="H879" s="39"/>
      <x:c r="I879" s="39"/>
      <x:c r="J879" s="39"/>
      <x:c r="K879" s="39"/>
      <x:c r="L879" s="39"/>
      <x:c r="M879" s="39"/>
      <x:c r="N879" s="39"/>
      <x:c r="O879" s="39"/>
      <x:c r="P879" s="39"/>
      <x:c r="Q879" s="40"/>
    </x:row>
    <x:row r="880" ht="15" hidden="0" customHeight="1">
      <x:c r="A880" s="41"/>
      <x:c r="B880" s="39"/>
      <x:c r="C880" s="39"/>
      <x:c r="D880" s="39"/>
      <x:c r="E880" s="39"/>
      <x:c r="F880" s="39"/>
      <x:c r="G880" s="39"/>
      <x:c r="H880" s="39"/>
      <x:c r="I880" s="39"/>
      <x:c r="J880" s="39"/>
      <x:c r="K880" s="39"/>
      <x:c r="L880" s="39"/>
      <x:c r="M880" s="39"/>
      <x:c r="N880" s="39"/>
      <x:c r="O880" s="39"/>
      <x:c r="P880" s="39"/>
      <x:c r="Q880" s="40"/>
    </x:row>
    <x:row r="881" ht="15" hidden="0" customHeight="1">
      <x:c r="A881" s="41"/>
      <x:c r="B881" s="39"/>
      <x:c r="C881" s="39"/>
      <x:c r="D881" s="39"/>
      <x:c r="E881" s="39"/>
      <x:c r="F881" s="39"/>
      <x:c r="G881" s="39"/>
      <x:c r="H881" s="39"/>
      <x:c r="I881" s="39"/>
      <x:c r="J881" s="39"/>
      <x:c r="K881" s="39"/>
      <x:c r="L881" s="39"/>
      <x:c r="M881" s="39"/>
      <x:c r="N881" s="39"/>
      <x:c r="O881" s="39"/>
      <x:c r="P881" s="39"/>
      <x:c r="Q881" s="40"/>
    </x:row>
    <x:row r="882" ht="15" hidden="0" customHeight="1">
      <x:c r="A882" s="41"/>
      <x:c r="B882" s="39"/>
      <x:c r="C882" s="39"/>
      <x:c r="D882" s="39"/>
      <x:c r="E882" s="39"/>
      <x:c r="F882" s="39"/>
      <x:c r="G882" s="39"/>
      <x:c r="H882" s="39"/>
      <x:c r="I882" s="39"/>
      <x:c r="J882" s="39"/>
      <x:c r="K882" s="39"/>
      <x:c r="L882" s="39"/>
      <x:c r="M882" s="39"/>
      <x:c r="N882" s="39"/>
      <x:c r="O882" s="39"/>
      <x:c r="P882" s="39"/>
      <x:c r="Q882" s="40"/>
    </x:row>
    <x:row r="883" ht="15" hidden="0" customHeight="1">
      <x:c r="A883" s="41"/>
      <x:c r="B883" s="39"/>
      <x:c r="C883" s="39"/>
      <x:c r="D883" s="39"/>
      <x:c r="E883" s="39"/>
      <x:c r="F883" s="39"/>
      <x:c r="G883" s="39"/>
      <x:c r="H883" s="39"/>
      <x:c r="I883" s="39"/>
      <x:c r="J883" s="39"/>
      <x:c r="K883" s="39"/>
      <x:c r="L883" s="39"/>
      <x:c r="M883" s="39"/>
      <x:c r="N883" s="39"/>
      <x:c r="O883" s="39"/>
      <x:c r="P883" s="39"/>
      <x:c r="Q883" s="40"/>
    </x:row>
    <x:row r="884" ht="15" hidden="0" customHeight="1">
      <x:c r="A884" s="41"/>
      <x:c r="B884" s="39"/>
      <x:c r="C884" s="39"/>
      <x:c r="D884" s="39"/>
      <x:c r="E884" s="39"/>
      <x:c r="F884" s="39"/>
      <x:c r="G884" s="39"/>
      <x:c r="H884" s="39"/>
      <x:c r="I884" s="39"/>
      <x:c r="J884" s="39"/>
      <x:c r="K884" s="39"/>
      <x:c r="L884" s="39"/>
      <x:c r="M884" s="39"/>
      <x:c r="N884" s="39"/>
      <x:c r="O884" s="39"/>
      <x:c r="P884" s="39"/>
      <x:c r="Q884" s="40"/>
    </x:row>
    <x:row r="885" ht="15" hidden="0" customHeight="1">
      <x:c r="A885" s="41"/>
      <x:c r="B885" s="39"/>
      <x:c r="C885" s="39"/>
      <x:c r="D885" s="39"/>
      <x:c r="E885" s="39"/>
      <x:c r="F885" s="39"/>
      <x:c r="G885" s="39"/>
      <x:c r="H885" s="39"/>
      <x:c r="I885" s="39"/>
      <x:c r="J885" s="39"/>
      <x:c r="K885" s="39"/>
      <x:c r="L885" s="39"/>
      <x:c r="M885" s="39"/>
      <x:c r="N885" s="39"/>
      <x:c r="O885" s="39"/>
      <x:c r="P885" s="39"/>
      <x:c r="Q885" s="40"/>
    </x:row>
    <x:row r="886" ht="15" hidden="0" customHeight="1">
      <x:c r="A886" s="41"/>
      <x:c r="B886" s="39"/>
      <x:c r="C886" s="39"/>
      <x:c r="D886" s="39"/>
      <x:c r="E886" s="39"/>
      <x:c r="F886" s="39"/>
      <x:c r="G886" s="39"/>
      <x:c r="H886" s="39"/>
      <x:c r="I886" s="39"/>
      <x:c r="J886" s="39"/>
      <x:c r="K886" s="39"/>
      <x:c r="L886" s="39"/>
      <x:c r="M886" s="39"/>
      <x:c r="N886" s="39"/>
      <x:c r="O886" s="39"/>
      <x:c r="P886" s="39"/>
      <x:c r="Q886" s="40"/>
    </x:row>
    <x:row r="887" ht="15" hidden="0" customHeight="1">
      <x:c r="A887" s="41"/>
      <x:c r="B887" s="39"/>
      <x:c r="C887" s="39"/>
      <x:c r="D887" s="39"/>
      <x:c r="E887" s="39"/>
      <x:c r="F887" s="39"/>
      <x:c r="G887" s="39"/>
      <x:c r="H887" s="39"/>
      <x:c r="I887" s="39"/>
      <x:c r="J887" s="39"/>
      <x:c r="K887" s="39"/>
      <x:c r="L887" s="39"/>
      <x:c r="M887" s="39"/>
      <x:c r="N887" s="39"/>
      <x:c r="O887" s="39"/>
      <x:c r="P887" s="39"/>
      <x:c r="Q887" s="40"/>
    </x:row>
    <x:row r="888" ht="15" hidden="0" customHeight="1">
      <x:c r="A888" s="41"/>
      <x:c r="B888" s="39"/>
      <x:c r="C888" s="39"/>
      <x:c r="D888" s="39"/>
      <x:c r="E888" s="39"/>
      <x:c r="F888" s="39"/>
      <x:c r="G888" s="39"/>
      <x:c r="H888" s="39"/>
      <x:c r="I888" s="39"/>
      <x:c r="J888" s="39"/>
      <x:c r="K888" s="39"/>
      <x:c r="L888" s="39"/>
      <x:c r="M888" s="39"/>
      <x:c r="N888" s="39"/>
      <x:c r="O888" s="39"/>
      <x:c r="P888" s="39"/>
      <x:c r="Q888" s="40"/>
    </x:row>
    <x:row r="889" ht="15" hidden="0" customHeight="1">
      <x:c r="A889" s="41"/>
      <x:c r="B889" s="39"/>
      <x:c r="C889" s="39"/>
      <x:c r="D889" s="39"/>
      <x:c r="E889" s="39"/>
      <x:c r="F889" s="39"/>
      <x:c r="G889" s="39"/>
      <x:c r="H889" s="39"/>
      <x:c r="I889" s="39"/>
      <x:c r="J889" s="39"/>
      <x:c r="K889" s="39"/>
      <x:c r="L889" s="39"/>
      <x:c r="M889" s="39"/>
      <x:c r="N889" s="39"/>
      <x:c r="O889" s="39"/>
      <x:c r="P889" s="39"/>
      <x:c r="Q889" s="40"/>
    </x:row>
    <x:row r="890" ht="15" hidden="0" customHeight="1">
      <x:c r="A890" s="41"/>
      <x:c r="B890" s="39"/>
      <x:c r="C890" s="39"/>
      <x:c r="D890" s="39"/>
      <x:c r="E890" s="39"/>
      <x:c r="F890" s="39"/>
      <x:c r="G890" s="39"/>
      <x:c r="H890" s="39"/>
      <x:c r="I890" s="39"/>
      <x:c r="J890" s="39"/>
      <x:c r="K890" s="39"/>
      <x:c r="L890" s="39"/>
      <x:c r="M890" s="39"/>
      <x:c r="N890" s="39"/>
      <x:c r="O890" s="39"/>
      <x:c r="P890" s="39"/>
      <x:c r="Q890" s="40"/>
    </x:row>
    <x:row r="891" ht="15" hidden="0" customHeight="1">
      <x:c r="A891" s="41"/>
      <x:c r="B891" s="39"/>
      <x:c r="C891" s="39"/>
      <x:c r="D891" s="39"/>
      <x:c r="E891" s="39"/>
      <x:c r="F891" s="39"/>
      <x:c r="G891" s="39"/>
      <x:c r="H891" s="39"/>
      <x:c r="I891" s="39"/>
      <x:c r="J891" s="39"/>
      <x:c r="K891" s="39"/>
      <x:c r="L891" s="39"/>
      <x:c r="M891" s="39"/>
      <x:c r="N891" s="39"/>
      <x:c r="O891" s="39"/>
      <x:c r="P891" s="39"/>
      <x:c r="Q891" s="40"/>
    </x:row>
    <x:row r="892" ht="15" hidden="0" customHeight="1">
      <x:c r="A892" s="41"/>
      <x:c r="B892" s="39"/>
      <x:c r="C892" s="39"/>
      <x:c r="D892" s="39"/>
      <x:c r="E892" s="39"/>
      <x:c r="F892" s="39"/>
      <x:c r="G892" s="39"/>
      <x:c r="H892" s="39"/>
      <x:c r="I892" s="39"/>
      <x:c r="J892" s="39"/>
      <x:c r="K892" s="39"/>
      <x:c r="L892" s="39"/>
      <x:c r="M892" s="39"/>
      <x:c r="N892" s="39"/>
      <x:c r="O892" s="39"/>
      <x:c r="P892" s="39"/>
      <x:c r="Q892" s="40"/>
    </x:row>
    <x:row r="893" ht="15" hidden="0" customHeight="1">
      <x:c r="A893" s="41"/>
      <x:c r="B893" s="39"/>
      <x:c r="C893" s="39"/>
      <x:c r="D893" s="39"/>
      <x:c r="E893" s="39"/>
      <x:c r="F893" s="39"/>
      <x:c r="G893" s="39"/>
      <x:c r="H893" s="39"/>
      <x:c r="I893" s="39"/>
      <x:c r="J893" s="39"/>
      <x:c r="K893" s="39"/>
      <x:c r="L893" s="39"/>
      <x:c r="M893" s="39"/>
      <x:c r="N893" s="39"/>
      <x:c r="O893" s="39"/>
      <x:c r="P893" s="39"/>
      <x:c r="Q893" s="40"/>
    </x:row>
    <x:row r="894" ht="15" hidden="0" customHeight="1">
      <x:c r="A894" s="41"/>
      <x:c r="B894" s="39"/>
      <x:c r="C894" s="39"/>
      <x:c r="D894" s="39"/>
      <x:c r="E894" s="39"/>
      <x:c r="F894" s="39"/>
      <x:c r="G894" s="39"/>
      <x:c r="H894" s="39"/>
      <x:c r="I894" s="39"/>
      <x:c r="J894" s="39"/>
      <x:c r="K894" s="39"/>
      <x:c r="L894" s="39"/>
      <x:c r="M894" s="39"/>
      <x:c r="N894" s="39"/>
      <x:c r="O894" s="39"/>
      <x:c r="P894" s="39"/>
      <x:c r="Q894" s="40"/>
    </x:row>
    <x:row r="895" ht="15" hidden="0" customHeight="1">
      <x:c r="A895" s="41"/>
      <x:c r="B895" s="39"/>
      <x:c r="C895" s="39"/>
      <x:c r="D895" s="39"/>
      <x:c r="E895" s="39"/>
      <x:c r="F895" s="39"/>
      <x:c r="G895" s="39"/>
      <x:c r="H895" s="39"/>
      <x:c r="I895" s="39"/>
      <x:c r="J895" s="39"/>
      <x:c r="K895" s="39"/>
      <x:c r="L895" s="39"/>
      <x:c r="M895" s="39"/>
      <x:c r="N895" s="39"/>
      <x:c r="O895" s="39"/>
      <x:c r="P895" s="39"/>
      <x:c r="Q895" s="40"/>
    </x:row>
    <x:row r="896" ht="15" hidden="0" customHeight="1">
      <x:c r="A896" s="41"/>
      <x:c r="B896" s="39"/>
      <x:c r="C896" s="39"/>
      <x:c r="D896" s="39"/>
      <x:c r="E896" s="39"/>
      <x:c r="F896" s="39"/>
      <x:c r="G896" s="39"/>
      <x:c r="H896" s="39"/>
      <x:c r="I896" s="39"/>
      <x:c r="J896" s="39"/>
      <x:c r="K896" s="39"/>
      <x:c r="L896" s="39"/>
      <x:c r="M896" s="39"/>
      <x:c r="N896" s="39"/>
      <x:c r="O896" s="39"/>
      <x:c r="P896" s="39"/>
      <x:c r="Q896" s="40"/>
    </x:row>
    <x:row r="897" ht="15" hidden="0" customHeight="1">
      <x:c r="A897" s="41"/>
      <x:c r="B897" s="39"/>
      <x:c r="C897" s="39"/>
      <x:c r="D897" s="39"/>
      <x:c r="E897" s="39"/>
      <x:c r="F897" s="39"/>
      <x:c r="G897" s="39"/>
      <x:c r="H897" s="39"/>
      <x:c r="I897" s="39"/>
      <x:c r="J897" s="39"/>
      <x:c r="K897" s="39"/>
      <x:c r="L897" s="39"/>
      <x:c r="M897" s="39"/>
      <x:c r="N897" s="39"/>
      <x:c r="O897" s="39"/>
      <x:c r="P897" s="39"/>
      <x:c r="Q897" s="40"/>
    </x:row>
    <x:row r="898" ht="15" hidden="0" customHeight="1">
      <x:c r="A898" s="41"/>
      <x:c r="B898" s="39"/>
      <x:c r="C898" s="39"/>
      <x:c r="D898" s="39"/>
      <x:c r="E898" s="39"/>
      <x:c r="F898" s="39"/>
      <x:c r="G898" s="39"/>
      <x:c r="H898" s="39"/>
      <x:c r="I898" s="39"/>
      <x:c r="J898" s="39"/>
      <x:c r="K898" s="39"/>
      <x:c r="L898" s="39"/>
      <x:c r="M898" s="39"/>
      <x:c r="N898" s="39"/>
      <x:c r="O898" s="39"/>
      <x:c r="P898" s="39"/>
      <x:c r="Q898" s="40"/>
    </x:row>
    <x:row r="899" ht="15" hidden="0" customHeight="1">
      <x:c r="A899" s="41"/>
      <x:c r="B899" s="39"/>
      <x:c r="C899" s="39"/>
      <x:c r="D899" s="39"/>
      <x:c r="E899" s="39"/>
      <x:c r="F899" s="39"/>
      <x:c r="G899" s="39"/>
      <x:c r="H899" s="39"/>
      <x:c r="I899" s="39"/>
      <x:c r="J899" s="39"/>
      <x:c r="K899" s="39"/>
      <x:c r="L899" s="39"/>
      <x:c r="M899" s="39"/>
      <x:c r="N899" s="39"/>
      <x:c r="O899" s="39"/>
      <x:c r="P899" s="39"/>
      <x:c r="Q899" s="40"/>
    </x:row>
    <x:row r="900" ht="15" hidden="0" customHeight="1">
      <x:c r="A900" s="41"/>
      <x:c r="B900" s="39"/>
      <x:c r="C900" s="39"/>
      <x:c r="D900" s="39"/>
      <x:c r="E900" s="39"/>
      <x:c r="F900" s="39"/>
      <x:c r="G900" s="39"/>
      <x:c r="H900" s="39"/>
      <x:c r="I900" s="39"/>
      <x:c r="J900" s="39"/>
      <x:c r="K900" s="39"/>
      <x:c r="L900" s="39"/>
      <x:c r="M900" s="39"/>
      <x:c r="N900" s="39"/>
      <x:c r="O900" s="39"/>
      <x:c r="P900" s="39"/>
      <x:c r="Q900" s="40"/>
    </x:row>
    <x:row r="901" ht="15" hidden="0" customHeight="1">
      <x:c r="A901" s="41"/>
      <x:c r="B901" s="39"/>
      <x:c r="C901" s="39"/>
      <x:c r="D901" s="39"/>
      <x:c r="E901" s="39"/>
      <x:c r="F901" s="39"/>
      <x:c r="G901" s="39"/>
      <x:c r="H901" s="39"/>
      <x:c r="I901" s="39"/>
      <x:c r="J901" s="39"/>
      <x:c r="K901" s="39"/>
      <x:c r="L901" s="39"/>
      <x:c r="M901" s="39"/>
      <x:c r="N901" s="39"/>
      <x:c r="O901" s="39"/>
      <x:c r="P901" s="39"/>
      <x:c r="Q901" s="40"/>
    </x:row>
    <x:row r="902" ht="15" hidden="0" customHeight="1">
      <x:c r="A902" s="41"/>
      <x:c r="B902" s="39"/>
      <x:c r="C902" s="39"/>
      <x:c r="D902" s="39"/>
      <x:c r="E902" s="39"/>
      <x:c r="F902" s="39"/>
      <x:c r="G902" s="39"/>
      <x:c r="H902" s="39"/>
      <x:c r="I902" s="39"/>
      <x:c r="J902" s="39"/>
      <x:c r="K902" s="39"/>
      <x:c r="L902" s="39"/>
      <x:c r="M902" s="39"/>
      <x:c r="N902" s="39"/>
      <x:c r="O902" s="39"/>
      <x:c r="P902" s="39"/>
      <x:c r="Q902" s="40"/>
    </x:row>
    <x:row r="903" ht="15" hidden="0" customHeight="1">
      <x:c r="A903" s="41"/>
      <x:c r="B903" s="39"/>
      <x:c r="C903" s="39"/>
      <x:c r="D903" s="39"/>
      <x:c r="E903" s="39"/>
      <x:c r="F903" s="39"/>
      <x:c r="G903" s="39"/>
      <x:c r="H903" s="39"/>
      <x:c r="I903" s="39"/>
      <x:c r="J903" s="39"/>
      <x:c r="K903" s="39"/>
      <x:c r="L903" s="39"/>
      <x:c r="M903" s="39"/>
      <x:c r="N903" s="39"/>
      <x:c r="O903" s="39"/>
      <x:c r="P903" s="39"/>
      <x:c r="Q903" s="40"/>
    </x:row>
    <x:row r="904" ht="15" hidden="0" customHeight="1">
      <x:c r="A904" s="41"/>
      <x:c r="B904" s="39"/>
      <x:c r="C904" s="39"/>
      <x:c r="D904" s="39"/>
      <x:c r="E904" s="39"/>
      <x:c r="F904" s="39"/>
      <x:c r="G904" s="39"/>
      <x:c r="H904" s="39"/>
      <x:c r="I904" s="39"/>
      <x:c r="J904" s="39"/>
      <x:c r="K904" s="39"/>
      <x:c r="L904" s="39"/>
      <x:c r="M904" s="39"/>
      <x:c r="N904" s="39"/>
      <x:c r="O904" s="39"/>
      <x:c r="P904" s="39"/>
      <x:c r="Q904" s="40"/>
    </x:row>
    <x:row r="905" ht="15" hidden="0" customHeight="1">
      <x:c r="A905" s="41"/>
      <x:c r="B905" s="39"/>
      <x:c r="C905" s="39"/>
      <x:c r="D905" s="39"/>
      <x:c r="E905" s="39"/>
      <x:c r="F905" s="39"/>
      <x:c r="G905" s="39"/>
      <x:c r="H905" s="39"/>
      <x:c r="I905" s="39"/>
      <x:c r="J905" s="39"/>
      <x:c r="K905" s="39"/>
      <x:c r="L905" s="39"/>
      <x:c r="M905" s="39"/>
      <x:c r="N905" s="39"/>
      <x:c r="O905" s="39"/>
      <x:c r="P905" s="39"/>
      <x:c r="Q905" s="40"/>
    </x:row>
    <x:row r="906" ht="15" hidden="0" customHeight="1">
      <x:c r="A906" s="41"/>
      <x:c r="B906" s="39"/>
      <x:c r="C906" s="39"/>
      <x:c r="D906" s="39"/>
      <x:c r="E906" s="39"/>
      <x:c r="F906" s="39"/>
      <x:c r="G906" s="39"/>
      <x:c r="H906" s="39"/>
      <x:c r="I906" s="39"/>
      <x:c r="J906" s="39"/>
      <x:c r="K906" s="39"/>
      <x:c r="L906" s="39"/>
      <x:c r="M906" s="39"/>
      <x:c r="N906" s="39"/>
      <x:c r="O906" s="39"/>
      <x:c r="P906" s="39"/>
      <x:c r="Q906" s="40"/>
    </x:row>
    <x:row r="907" ht="15" hidden="0" customHeight="1">
      <x:c r="A907" s="41"/>
      <x:c r="B907" s="39"/>
      <x:c r="C907" s="39"/>
      <x:c r="D907" s="39"/>
      <x:c r="E907" s="39"/>
      <x:c r="F907" s="39"/>
      <x:c r="G907" s="39"/>
      <x:c r="H907" s="39"/>
      <x:c r="I907" s="39"/>
      <x:c r="J907" s="39"/>
      <x:c r="K907" s="39"/>
      <x:c r="L907" s="39"/>
      <x:c r="M907" s="39"/>
      <x:c r="N907" s="39"/>
      <x:c r="O907" s="39"/>
      <x:c r="P907" s="39"/>
      <x:c r="Q907" s="40"/>
    </x:row>
    <x:row r="908" ht="15" hidden="0" customHeight="1">
      <x:c r="A908" s="41"/>
      <x:c r="B908" s="39"/>
      <x:c r="C908" s="39"/>
      <x:c r="D908" s="39"/>
      <x:c r="E908" s="39"/>
      <x:c r="F908" s="39"/>
      <x:c r="G908" s="39"/>
      <x:c r="H908" s="39"/>
      <x:c r="I908" s="39"/>
      <x:c r="J908" s="39"/>
      <x:c r="K908" s="39"/>
      <x:c r="L908" s="39"/>
      <x:c r="M908" s="39"/>
      <x:c r="N908" s="39"/>
      <x:c r="O908" s="39"/>
      <x:c r="P908" s="39"/>
      <x:c r="Q908" s="40"/>
    </x:row>
    <x:row r="909" ht="15" hidden="0" customHeight="1">
      <x:c r="A909" s="41"/>
      <x:c r="B909" s="39"/>
      <x:c r="C909" s="39"/>
      <x:c r="D909" s="39"/>
      <x:c r="E909" s="39"/>
      <x:c r="F909" s="39"/>
      <x:c r="G909" s="39"/>
      <x:c r="H909" s="39"/>
      <x:c r="I909" s="39"/>
      <x:c r="J909" s="39"/>
      <x:c r="K909" s="39"/>
      <x:c r="L909" s="39"/>
      <x:c r="M909" s="39"/>
      <x:c r="N909" s="39"/>
      <x:c r="O909" s="39"/>
      <x:c r="P909" s="39"/>
      <x:c r="Q909" s="40"/>
    </x:row>
    <x:row r="910" ht="15" hidden="0" customHeight="1">
      <x:c r="A910" s="41"/>
      <x:c r="B910" s="39"/>
      <x:c r="C910" s="39"/>
      <x:c r="D910" s="39"/>
      <x:c r="E910" s="39"/>
      <x:c r="F910" s="39"/>
      <x:c r="G910" s="39"/>
      <x:c r="H910" s="39"/>
      <x:c r="I910" s="39"/>
      <x:c r="J910" s="39"/>
      <x:c r="K910" s="39"/>
      <x:c r="L910" s="39"/>
      <x:c r="M910" s="39"/>
      <x:c r="N910" s="39"/>
      <x:c r="O910" s="39"/>
      <x:c r="P910" s="39"/>
      <x:c r="Q910" s="40"/>
    </x:row>
    <x:row r="911" ht="15" hidden="0" customHeight="1">
      <x:c r="A911" s="41"/>
      <x:c r="B911" s="39"/>
      <x:c r="C911" s="39"/>
      <x:c r="D911" s="39"/>
      <x:c r="E911" s="39"/>
      <x:c r="F911" s="39"/>
      <x:c r="G911" s="39"/>
      <x:c r="H911" s="39"/>
      <x:c r="I911" s="39"/>
      <x:c r="J911" s="39"/>
      <x:c r="K911" s="39"/>
      <x:c r="L911" s="39"/>
      <x:c r="M911" s="39"/>
      <x:c r="N911" s="39"/>
      <x:c r="O911" s="39"/>
      <x:c r="P911" s="39"/>
      <x:c r="Q911" s="40"/>
    </x:row>
    <x:row r="912" ht="15" hidden="0" customHeight="1">
      <x:c r="A912" s="41"/>
      <x:c r="B912" s="39"/>
      <x:c r="C912" s="39"/>
      <x:c r="D912" s="39"/>
      <x:c r="E912" s="39"/>
      <x:c r="F912" s="39"/>
      <x:c r="G912" s="39"/>
      <x:c r="H912" s="39"/>
      <x:c r="I912" s="39"/>
      <x:c r="J912" s="39"/>
      <x:c r="K912" s="39"/>
      <x:c r="L912" s="39"/>
      <x:c r="M912" s="39"/>
      <x:c r="N912" s="39"/>
      <x:c r="O912" s="39"/>
      <x:c r="P912" s="39"/>
      <x:c r="Q912" s="40"/>
    </x:row>
    <x:row r="913" ht="15" hidden="0" customHeight="1">
      <x:c r="A913" s="41"/>
      <x:c r="B913" s="39"/>
      <x:c r="C913" s="39"/>
      <x:c r="D913" s="39"/>
      <x:c r="E913" s="39"/>
      <x:c r="F913" s="39"/>
      <x:c r="G913" s="39"/>
      <x:c r="H913" s="39"/>
      <x:c r="I913" s="39"/>
      <x:c r="J913" s="39"/>
      <x:c r="K913" s="39"/>
      <x:c r="L913" s="39"/>
      <x:c r="M913" s="39"/>
      <x:c r="N913" s="39"/>
      <x:c r="O913" s="39"/>
      <x:c r="P913" s="39"/>
      <x:c r="Q913" s="40"/>
    </x:row>
    <x:row r="914" ht="15" hidden="0" customHeight="1">
      <x:c r="A914" s="41"/>
      <x:c r="B914" s="39"/>
      <x:c r="C914" s="39"/>
      <x:c r="D914" s="39"/>
      <x:c r="E914" s="39"/>
      <x:c r="F914" s="39"/>
      <x:c r="G914" s="39"/>
      <x:c r="H914" s="39"/>
      <x:c r="I914" s="39"/>
      <x:c r="J914" s="39"/>
      <x:c r="K914" s="39"/>
      <x:c r="L914" s="39"/>
      <x:c r="M914" s="39"/>
      <x:c r="N914" s="39"/>
      <x:c r="O914" s="39"/>
      <x:c r="P914" s="39"/>
      <x:c r="Q914" s="40"/>
    </x:row>
    <x:row r="915" ht="15" hidden="0" customHeight="1">
      <x:c r="A915" s="41"/>
      <x:c r="B915" s="39"/>
      <x:c r="C915" s="39"/>
      <x:c r="D915" s="39"/>
      <x:c r="E915" s="39"/>
      <x:c r="F915" s="39"/>
      <x:c r="G915" s="39"/>
      <x:c r="H915" s="39"/>
      <x:c r="I915" s="39"/>
      <x:c r="J915" s="39"/>
      <x:c r="K915" s="39"/>
      <x:c r="L915" s="39"/>
      <x:c r="M915" s="39"/>
      <x:c r="N915" s="39"/>
      <x:c r="O915" s="39"/>
      <x:c r="P915" s="39"/>
      <x:c r="Q915" s="40"/>
    </x:row>
    <x:row r="916" ht="15" hidden="0" customHeight="1">
      <x:c r="A916" s="41"/>
      <x:c r="B916" s="39"/>
      <x:c r="C916" s="39"/>
      <x:c r="D916" s="39"/>
      <x:c r="E916" s="39"/>
      <x:c r="F916" s="39"/>
      <x:c r="G916" s="39"/>
      <x:c r="H916" s="39"/>
      <x:c r="I916" s="39"/>
      <x:c r="J916" s="39"/>
      <x:c r="K916" s="39"/>
      <x:c r="L916" s="39"/>
      <x:c r="M916" s="39"/>
      <x:c r="N916" s="39"/>
      <x:c r="O916" s="39"/>
      <x:c r="P916" s="39"/>
      <x:c r="Q916" s="40"/>
    </x:row>
    <x:row r="917" ht="15" hidden="0" customHeight="1">
      <x:c r="A917" s="41"/>
      <x:c r="B917" s="39"/>
      <x:c r="C917" s="39"/>
      <x:c r="D917" s="39"/>
      <x:c r="E917" s="39"/>
      <x:c r="F917" s="39"/>
      <x:c r="G917" s="39"/>
      <x:c r="H917" s="39"/>
      <x:c r="I917" s="39"/>
      <x:c r="J917" s="39"/>
      <x:c r="K917" s="39"/>
      <x:c r="L917" s="39"/>
      <x:c r="M917" s="39"/>
      <x:c r="N917" s="39"/>
      <x:c r="O917" s="39"/>
      <x:c r="P917" s="39"/>
      <x:c r="Q917" s="40"/>
    </x:row>
    <x:row r="918" ht="15" hidden="0" customHeight="1">
      <x:c r="A918" s="41"/>
      <x:c r="B918" s="39"/>
      <x:c r="C918" s="39"/>
      <x:c r="D918" s="39"/>
      <x:c r="E918" s="39"/>
      <x:c r="F918" s="39"/>
      <x:c r="G918" s="39"/>
      <x:c r="H918" s="39"/>
      <x:c r="I918" s="39"/>
      <x:c r="J918" s="39"/>
      <x:c r="K918" s="39"/>
      <x:c r="L918" s="39"/>
      <x:c r="M918" s="39"/>
      <x:c r="N918" s="39"/>
      <x:c r="O918" s="39"/>
      <x:c r="P918" s="39"/>
      <x:c r="Q918" s="40"/>
    </x:row>
    <x:row r="919" ht="15" hidden="0" customHeight="1">
      <x:c r="A919" s="41"/>
      <x:c r="B919" s="39"/>
      <x:c r="C919" s="39"/>
      <x:c r="D919" s="39"/>
      <x:c r="E919" s="39"/>
      <x:c r="F919" s="39"/>
      <x:c r="G919" s="39"/>
      <x:c r="H919" s="39"/>
      <x:c r="I919" s="39"/>
      <x:c r="J919" s="39"/>
      <x:c r="K919" s="39"/>
      <x:c r="L919" s="39"/>
      <x:c r="M919" s="39"/>
      <x:c r="N919" s="39"/>
      <x:c r="O919" s="39"/>
      <x:c r="P919" s="39"/>
      <x:c r="Q919" s="40"/>
    </x:row>
    <x:row r="920" ht="15" hidden="0" customHeight="1">
      <x:c r="A920" s="41"/>
      <x:c r="B920" s="39"/>
      <x:c r="C920" s="39"/>
      <x:c r="D920" s="39"/>
      <x:c r="E920" s="39"/>
      <x:c r="F920" s="39"/>
      <x:c r="G920" s="39"/>
      <x:c r="H920" s="39"/>
      <x:c r="I920" s="39"/>
      <x:c r="J920" s="39"/>
      <x:c r="K920" s="39"/>
      <x:c r="L920" s="39"/>
      <x:c r="M920" s="39"/>
      <x:c r="N920" s="39"/>
      <x:c r="O920" s="39"/>
      <x:c r="P920" s="39"/>
      <x:c r="Q920" s="40"/>
    </x:row>
    <x:row r="921" ht="15" hidden="0" customHeight="1">
      <x:c r="A921" s="41"/>
      <x:c r="B921" s="39"/>
      <x:c r="C921" s="39"/>
      <x:c r="D921" s="39"/>
      <x:c r="E921" s="39"/>
      <x:c r="F921" s="39"/>
      <x:c r="G921" s="39"/>
      <x:c r="H921" s="39"/>
      <x:c r="I921" s="39"/>
      <x:c r="J921" s="39"/>
      <x:c r="K921" s="39"/>
      <x:c r="L921" s="39"/>
      <x:c r="M921" s="39"/>
      <x:c r="N921" s="39"/>
      <x:c r="O921" s="39"/>
      <x:c r="P921" s="39"/>
      <x:c r="Q921" s="40"/>
    </x:row>
    <x:row r="922" ht="15" hidden="0" customHeight="1">
      <x:c r="A922" s="41"/>
      <x:c r="B922" s="39"/>
      <x:c r="C922" s="39"/>
      <x:c r="D922" s="39"/>
      <x:c r="E922" s="39"/>
      <x:c r="F922" s="39"/>
      <x:c r="G922" s="39"/>
      <x:c r="H922" s="39"/>
      <x:c r="I922" s="39"/>
      <x:c r="J922" s="39"/>
      <x:c r="K922" s="39"/>
      <x:c r="L922" s="39"/>
      <x:c r="M922" s="39"/>
      <x:c r="N922" s="39"/>
      <x:c r="O922" s="39"/>
      <x:c r="P922" s="39"/>
      <x:c r="Q922" s="40"/>
    </x:row>
    <x:row r="923" ht="15" hidden="0" customHeight="1">
      <x:c r="A923" s="41"/>
      <x:c r="B923" s="39"/>
      <x:c r="C923" s="39"/>
      <x:c r="D923" s="39"/>
      <x:c r="E923" s="39"/>
      <x:c r="F923" s="39"/>
      <x:c r="G923" s="39"/>
      <x:c r="H923" s="39"/>
      <x:c r="I923" s="39"/>
      <x:c r="J923" s="39"/>
      <x:c r="K923" s="39"/>
      <x:c r="L923" s="39"/>
      <x:c r="M923" s="39"/>
      <x:c r="N923" s="39"/>
      <x:c r="O923" s="39"/>
      <x:c r="P923" s="39"/>
      <x:c r="Q923" s="40"/>
    </x:row>
    <x:row r="924" ht="15" hidden="0" customHeight="1">
      <x:c r="A924" s="41"/>
      <x:c r="B924" s="39"/>
      <x:c r="C924" s="39"/>
      <x:c r="D924" s="39"/>
      <x:c r="E924" s="39"/>
      <x:c r="F924" s="39"/>
      <x:c r="G924" s="39"/>
      <x:c r="H924" s="39"/>
      <x:c r="I924" s="39"/>
      <x:c r="J924" s="39"/>
      <x:c r="K924" s="39"/>
      <x:c r="L924" s="39"/>
      <x:c r="M924" s="39"/>
      <x:c r="N924" s="39"/>
      <x:c r="O924" s="39"/>
      <x:c r="P924" s="39"/>
      <x:c r="Q924" s="40"/>
    </x:row>
    <x:row r="925" ht="15" hidden="0" customHeight="1">
      <x:c r="A925" s="41"/>
      <x:c r="B925" s="39"/>
      <x:c r="C925" s="39"/>
      <x:c r="D925" s="39"/>
      <x:c r="E925" s="39"/>
      <x:c r="F925" s="39"/>
      <x:c r="G925" s="39"/>
      <x:c r="H925" s="39"/>
      <x:c r="I925" s="39"/>
      <x:c r="J925" s="39"/>
      <x:c r="K925" s="39"/>
      <x:c r="L925" s="39"/>
      <x:c r="M925" s="39"/>
      <x:c r="N925" s="39"/>
      <x:c r="O925" s="39"/>
      <x:c r="P925" s="39"/>
      <x:c r="Q925" s="40"/>
    </x:row>
    <x:row r="926" ht="15" hidden="0" customHeight="1">
      <x:c r="A926" s="41"/>
      <x:c r="B926" s="39"/>
      <x:c r="C926" s="39"/>
      <x:c r="D926" s="39"/>
      <x:c r="E926" s="39"/>
      <x:c r="F926" s="39"/>
      <x:c r="G926" s="39"/>
      <x:c r="H926" s="39"/>
      <x:c r="I926" s="39"/>
      <x:c r="J926" s="39"/>
      <x:c r="K926" s="39"/>
      <x:c r="L926" s="39"/>
      <x:c r="M926" s="39"/>
      <x:c r="N926" s="39"/>
      <x:c r="O926" s="39"/>
      <x:c r="P926" s="39"/>
      <x:c r="Q926" s="40"/>
    </x:row>
    <x:row r="927" ht="15" hidden="0" customHeight="1">
      <x:c r="A927" s="41"/>
      <x:c r="B927" s="39"/>
      <x:c r="C927" s="39"/>
      <x:c r="D927" s="39"/>
      <x:c r="E927" s="39"/>
      <x:c r="F927" s="39"/>
      <x:c r="G927" s="39"/>
      <x:c r="H927" s="39"/>
      <x:c r="I927" s="39"/>
      <x:c r="J927" s="39"/>
      <x:c r="K927" s="39"/>
      <x:c r="L927" s="39"/>
      <x:c r="M927" s="39"/>
      <x:c r="N927" s="39"/>
      <x:c r="O927" s="39"/>
      <x:c r="P927" s="39"/>
      <x:c r="Q927" s="40"/>
    </x:row>
    <x:row r="928" ht="15" hidden="0" customHeight="1">
      <x:c r="A928" s="41"/>
      <x:c r="B928" s="39"/>
      <x:c r="C928" s="39"/>
      <x:c r="D928" s="39"/>
      <x:c r="E928" s="39"/>
      <x:c r="F928" s="39"/>
      <x:c r="G928" s="39"/>
      <x:c r="H928" s="39"/>
      <x:c r="I928" s="39"/>
      <x:c r="J928" s="39"/>
      <x:c r="K928" s="39"/>
      <x:c r="L928" s="39"/>
      <x:c r="M928" s="39"/>
      <x:c r="N928" s="39"/>
      <x:c r="O928" s="39"/>
      <x:c r="P928" s="39"/>
      <x:c r="Q928" s="40"/>
    </x:row>
    <x:row r="929" ht="15" hidden="0" customHeight="1">
      <x:c r="A929" s="41"/>
      <x:c r="B929" s="39"/>
      <x:c r="C929" s="39"/>
      <x:c r="D929" s="39"/>
      <x:c r="E929" s="39"/>
      <x:c r="F929" s="39"/>
      <x:c r="G929" s="39"/>
      <x:c r="H929" s="39"/>
      <x:c r="I929" s="39"/>
      <x:c r="J929" s="39"/>
      <x:c r="K929" s="39"/>
      <x:c r="L929" s="39"/>
      <x:c r="M929" s="39"/>
      <x:c r="N929" s="39"/>
      <x:c r="O929" s="39"/>
      <x:c r="P929" s="39"/>
      <x:c r="Q929" s="40"/>
    </x:row>
    <x:row r="930" ht="15" hidden="0" customHeight="1">
      <x:c r="A930" s="41"/>
      <x:c r="B930" s="39"/>
      <x:c r="C930" s="39"/>
      <x:c r="D930" s="39"/>
      <x:c r="E930" s="39"/>
      <x:c r="F930" s="39"/>
      <x:c r="G930" s="39"/>
      <x:c r="H930" s="39"/>
      <x:c r="I930" s="39"/>
      <x:c r="J930" s="39"/>
      <x:c r="K930" s="39"/>
      <x:c r="L930" s="39"/>
      <x:c r="M930" s="39"/>
      <x:c r="N930" s="39"/>
      <x:c r="O930" s="39"/>
      <x:c r="P930" s="39"/>
      <x:c r="Q930" s="40"/>
    </x:row>
    <x:row r="931" ht="15" hidden="0" customHeight="1">
      <x:c r="A931" s="41"/>
      <x:c r="B931" s="39"/>
      <x:c r="C931" s="39"/>
      <x:c r="D931" s="39"/>
      <x:c r="E931" s="39"/>
      <x:c r="F931" s="39"/>
      <x:c r="G931" s="39"/>
      <x:c r="H931" s="39"/>
      <x:c r="I931" s="39"/>
      <x:c r="J931" s="39"/>
      <x:c r="K931" s="39"/>
      <x:c r="L931" s="39"/>
      <x:c r="M931" s="39"/>
      <x:c r="N931" s="39"/>
      <x:c r="O931" s="39"/>
      <x:c r="P931" s="39"/>
      <x:c r="Q931" s="40"/>
    </x:row>
    <x:row r="932" ht="15" hidden="0" customHeight="1">
      <x:c r="A932" s="41"/>
      <x:c r="B932" s="39"/>
      <x:c r="C932" s="39"/>
      <x:c r="D932" s="39"/>
      <x:c r="E932" s="39"/>
      <x:c r="F932" s="39"/>
      <x:c r="G932" s="39"/>
      <x:c r="H932" s="39"/>
      <x:c r="I932" s="39"/>
      <x:c r="J932" s="39"/>
      <x:c r="K932" s="39"/>
      <x:c r="L932" s="39"/>
      <x:c r="M932" s="39"/>
      <x:c r="N932" s="39"/>
      <x:c r="O932" s="39"/>
      <x:c r="P932" s="39"/>
      <x:c r="Q932" s="40"/>
    </x:row>
    <x:row r="933" ht="15" hidden="0" customHeight="1">
      <x:c r="A933" s="41"/>
      <x:c r="B933" s="39"/>
      <x:c r="C933" s="39"/>
      <x:c r="D933" s="39"/>
      <x:c r="E933" s="39"/>
      <x:c r="F933" s="39"/>
      <x:c r="G933" s="39"/>
      <x:c r="H933" s="39"/>
      <x:c r="I933" s="39"/>
      <x:c r="J933" s="39"/>
      <x:c r="K933" s="39"/>
      <x:c r="L933" s="39"/>
      <x:c r="M933" s="39"/>
      <x:c r="N933" s="39"/>
      <x:c r="O933" s="39"/>
      <x:c r="P933" s="39"/>
      <x:c r="Q933" s="40"/>
    </x:row>
    <x:row r="934" ht="15" hidden="0" customHeight="1">
      <x:c r="A934" s="41"/>
      <x:c r="B934" s="39"/>
      <x:c r="C934" s="39"/>
      <x:c r="D934" s="39"/>
      <x:c r="E934" s="39"/>
      <x:c r="F934" s="39"/>
      <x:c r="G934" s="39"/>
      <x:c r="H934" s="39"/>
      <x:c r="I934" s="39"/>
      <x:c r="J934" s="39"/>
      <x:c r="K934" s="39"/>
      <x:c r="L934" s="39"/>
      <x:c r="M934" s="39"/>
      <x:c r="N934" s="39"/>
      <x:c r="O934" s="39"/>
      <x:c r="P934" s="39"/>
      <x:c r="Q934" s="40"/>
    </x:row>
    <x:row r="935" ht="15" hidden="0" customHeight="1">
      <x:c r="A935" s="41"/>
      <x:c r="B935" s="39"/>
      <x:c r="C935" s="39"/>
      <x:c r="D935" s="39"/>
      <x:c r="E935" s="39"/>
      <x:c r="F935" s="39"/>
      <x:c r="G935" s="39"/>
      <x:c r="H935" s="39"/>
      <x:c r="I935" s="39"/>
      <x:c r="J935" s="39"/>
      <x:c r="K935" s="39"/>
      <x:c r="L935" s="39"/>
      <x:c r="M935" s="39"/>
      <x:c r="N935" s="39"/>
      <x:c r="O935" s="39"/>
      <x:c r="P935" s="39"/>
      <x:c r="Q935" s="40"/>
    </x:row>
    <x:row r="936" ht="15" hidden="0" customHeight="1">
      <x:c r="A936" s="41"/>
      <x:c r="B936" s="39"/>
      <x:c r="C936" s="39"/>
      <x:c r="D936" s="39"/>
      <x:c r="E936" s="39"/>
      <x:c r="F936" s="39"/>
      <x:c r="G936" s="39"/>
      <x:c r="H936" s="39"/>
      <x:c r="I936" s="39"/>
      <x:c r="J936" s="39"/>
      <x:c r="K936" s="39"/>
      <x:c r="L936" s="39"/>
      <x:c r="M936" s="39"/>
      <x:c r="N936" s="39"/>
      <x:c r="O936" s="39"/>
      <x:c r="P936" s="39"/>
      <x:c r="Q936" s="40"/>
    </x:row>
    <x:row r="937" ht="15" hidden="0" customHeight="1">
      <x:c r="A937" s="41"/>
      <x:c r="B937" s="39"/>
      <x:c r="C937" s="39"/>
      <x:c r="D937" s="39"/>
      <x:c r="E937" s="39"/>
      <x:c r="F937" s="39"/>
      <x:c r="G937" s="39"/>
      <x:c r="H937" s="39"/>
      <x:c r="I937" s="39"/>
      <x:c r="J937" s="39"/>
      <x:c r="K937" s="39"/>
      <x:c r="L937" s="39"/>
      <x:c r="M937" s="39"/>
      <x:c r="N937" s="39"/>
      <x:c r="O937" s="39"/>
      <x:c r="P937" s="39"/>
      <x:c r="Q937" s="40"/>
    </x:row>
    <x:row r="938" ht="15" hidden="0" customHeight="1">
      <x:c r="A938" s="41"/>
      <x:c r="B938" s="39"/>
      <x:c r="C938" s="39"/>
      <x:c r="D938" s="39"/>
      <x:c r="E938" s="39"/>
      <x:c r="F938" s="39"/>
      <x:c r="G938" s="39"/>
      <x:c r="H938" s="39"/>
      <x:c r="I938" s="39"/>
      <x:c r="J938" s="39"/>
      <x:c r="K938" s="39"/>
      <x:c r="L938" s="39"/>
      <x:c r="M938" s="39"/>
      <x:c r="N938" s="39"/>
      <x:c r="O938" s="39"/>
      <x:c r="P938" s="39"/>
      <x:c r="Q938" s="40"/>
    </x:row>
    <x:row r="939" ht="15" hidden="0" customHeight="1">
      <x:c r="A939" s="41"/>
      <x:c r="B939" s="39"/>
      <x:c r="C939" s="39"/>
      <x:c r="D939" s="39"/>
      <x:c r="E939" s="39"/>
      <x:c r="F939" s="39"/>
      <x:c r="G939" s="39"/>
      <x:c r="H939" s="39"/>
      <x:c r="I939" s="39"/>
      <x:c r="J939" s="39"/>
      <x:c r="K939" s="39"/>
      <x:c r="L939" s="39"/>
      <x:c r="M939" s="39"/>
      <x:c r="N939" s="39"/>
      <x:c r="O939" s="39"/>
      <x:c r="P939" s="39"/>
      <x:c r="Q939" s="40"/>
    </x:row>
    <x:row r="940" ht="15" hidden="0" customHeight="1">
      <x:c r="A940" s="41"/>
      <x:c r="B940" s="39"/>
      <x:c r="C940" s="39"/>
      <x:c r="D940" s="39"/>
      <x:c r="E940" s="39"/>
      <x:c r="F940" s="39"/>
      <x:c r="G940" s="39"/>
      <x:c r="H940" s="39"/>
      <x:c r="I940" s="39"/>
      <x:c r="J940" s="39"/>
      <x:c r="K940" s="39"/>
      <x:c r="L940" s="39"/>
      <x:c r="M940" s="39"/>
      <x:c r="N940" s="39"/>
      <x:c r="O940" s="39"/>
      <x:c r="P940" s="39"/>
      <x:c r="Q940" s="40"/>
    </x:row>
    <x:row r="941" ht="15" hidden="0" customHeight="1">
      <x:c r="A941" s="41"/>
      <x:c r="B941" s="39"/>
      <x:c r="C941" s="39"/>
      <x:c r="D941" s="39"/>
      <x:c r="E941" s="39"/>
      <x:c r="F941" s="39"/>
      <x:c r="G941" s="39"/>
      <x:c r="H941" s="39"/>
      <x:c r="I941" s="39"/>
      <x:c r="J941" s="39"/>
      <x:c r="K941" s="39"/>
      <x:c r="L941" s="39"/>
      <x:c r="M941" s="39"/>
      <x:c r="N941" s="39"/>
      <x:c r="O941" s="39"/>
      <x:c r="P941" s="39"/>
      <x:c r="Q941" s="40"/>
    </x:row>
    <x:row r="942" ht="15" hidden="0" customHeight="1">
      <x:c r="A942" s="41"/>
      <x:c r="B942" s="39"/>
      <x:c r="C942" s="39"/>
      <x:c r="D942" s="39"/>
      <x:c r="E942" s="39"/>
      <x:c r="F942" s="39"/>
      <x:c r="G942" s="39"/>
      <x:c r="H942" s="39"/>
      <x:c r="I942" s="39"/>
      <x:c r="J942" s="39"/>
      <x:c r="K942" s="39"/>
      <x:c r="L942" s="39"/>
      <x:c r="M942" s="39"/>
      <x:c r="N942" s="39"/>
      <x:c r="O942" s="39"/>
      <x:c r="P942" s="39"/>
      <x:c r="Q942" s="40"/>
    </x:row>
    <x:row r="943" ht="15" hidden="0" customHeight="1">
      <x:c r="A943" s="41"/>
      <x:c r="B943" s="39"/>
      <x:c r="C943" s="39"/>
      <x:c r="D943" s="39"/>
      <x:c r="E943" s="39"/>
      <x:c r="F943" s="39"/>
      <x:c r="G943" s="39"/>
      <x:c r="H943" s="39"/>
      <x:c r="I943" s="39"/>
      <x:c r="J943" s="39"/>
      <x:c r="K943" s="39"/>
      <x:c r="L943" s="39"/>
      <x:c r="M943" s="39"/>
      <x:c r="N943" s="39"/>
      <x:c r="O943" s="39"/>
      <x:c r="P943" s="39"/>
      <x:c r="Q943" s="40"/>
    </x:row>
    <x:row r="944" ht="15" hidden="0" customHeight="1">
      <x:c r="A944" s="41"/>
      <x:c r="B944" s="39"/>
      <x:c r="C944" s="39"/>
      <x:c r="D944" s="39"/>
      <x:c r="E944" s="39"/>
      <x:c r="F944" s="39"/>
      <x:c r="G944" s="39"/>
      <x:c r="H944" s="39"/>
      <x:c r="I944" s="39"/>
      <x:c r="J944" s="39"/>
      <x:c r="K944" s="39"/>
      <x:c r="L944" s="39"/>
      <x:c r="M944" s="39"/>
      <x:c r="N944" s="39"/>
      <x:c r="O944" s="39"/>
      <x:c r="P944" s="39"/>
      <x:c r="Q944" s="40"/>
    </x:row>
    <x:row r="945" ht="15" hidden="0" customHeight="1">
      <x:c r="A945" s="41"/>
      <x:c r="B945" s="39"/>
      <x:c r="C945" s="39"/>
      <x:c r="D945" s="39"/>
      <x:c r="E945" s="39"/>
      <x:c r="F945" s="39"/>
      <x:c r="G945" s="39"/>
      <x:c r="H945" s="39"/>
      <x:c r="I945" s="39"/>
      <x:c r="J945" s="39"/>
      <x:c r="K945" s="39"/>
      <x:c r="L945" s="39"/>
      <x:c r="M945" s="39"/>
      <x:c r="N945" s="39"/>
      <x:c r="O945" s="39"/>
      <x:c r="P945" s="39"/>
      <x:c r="Q945" s="40"/>
    </x:row>
    <x:row r="946" ht="15" hidden="0" customHeight="1">
      <x:c r="A946" s="41"/>
      <x:c r="B946" s="39"/>
      <x:c r="C946" s="39"/>
      <x:c r="D946" s="39"/>
      <x:c r="E946" s="39"/>
      <x:c r="F946" s="39"/>
      <x:c r="G946" s="39"/>
      <x:c r="H946" s="39"/>
      <x:c r="I946" s="39"/>
      <x:c r="J946" s="39"/>
      <x:c r="K946" s="39"/>
      <x:c r="L946" s="39"/>
      <x:c r="M946" s="39"/>
      <x:c r="N946" s="39"/>
      <x:c r="O946" s="39"/>
      <x:c r="P946" s="39"/>
      <x:c r="Q946" s="40"/>
    </x:row>
    <x:row r="947" ht="15" hidden="0" customHeight="1">
      <x:c r="A947" s="41"/>
      <x:c r="B947" s="39"/>
      <x:c r="C947" s="39"/>
      <x:c r="D947" s="39"/>
      <x:c r="E947" s="39"/>
      <x:c r="F947" s="39"/>
      <x:c r="G947" s="39"/>
      <x:c r="H947" s="39"/>
      <x:c r="I947" s="39"/>
      <x:c r="J947" s="39"/>
      <x:c r="K947" s="39"/>
      <x:c r="L947" s="39"/>
      <x:c r="M947" s="39"/>
      <x:c r="N947" s="39"/>
      <x:c r="O947" s="39"/>
      <x:c r="P947" s="39"/>
      <x:c r="Q947" s="40"/>
    </x:row>
    <x:row r="948" ht="15" hidden="0" customHeight="1">
      <x:c r="A948" s="41"/>
      <x:c r="B948" s="39"/>
      <x:c r="C948" s="39"/>
      <x:c r="D948" s="39"/>
      <x:c r="E948" s="39"/>
      <x:c r="F948" s="39"/>
      <x:c r="G948" s="39"/>
      <x:c r="H948" s="39"/>
      <x:c r="I948" s="39"/>
      <x:c r="J948" s="39"/>
      <x:c r="K948" s="39"/>
      <x:c r="L948" s="39"/>
      <x:c r="M948" s="39"/>
      <x:c r="N948" s="39"/>
      <x:c r="O948" s="39"/>
      <x:c r="P948" s="39"/>
      <x:c r="Q948" s="40"/>
    </x:row>
    <x:row r="949" ht="15" hidden="0" customHeight="1">
      <x:c r="A949" s="41"/>
      <x:c r="B949" s="39"/>
      <x:c r="C949" s="39"/>
      <x:c r="D949" s="39"/>
      <x:c r="E949" s="39"/>
      <x:c r="F949" s="39"/>
      <x:c r="G949" s="39"/>
      <x:c r="H949" s="39"/>
      <x:c r="I949" s="39"/>
      <x:c r="J949" s="39"/>
      <x:c r="K949" s="39"/>
      <x:c r="L949" s="39"/>
      <x:c r="M949" s="39"/>
      <x:c r="N949" s="39"/>
      <x:c r="O949" s="39"/>
      <x:c r="P949" s="39"/>
      <x:c r="Q949" s="40"/>
    </x:row>
    <x:row r="950" ht="15" hidden="0" customHeight="1">
      <x:c r="A950" s="41"/>
      <x:c r="B950" s="39"/>
      <x:c r="C950" s="39"/>
      <x:c r="D950" s="39"/>
      <x:c r="E950" s="39"/>
      <x:c r="F950" s="39"/>
      <x:c r="G950" s="39"/>
      <x:c r="H950" s="39"/>
      <x:c r="I950" s="39"/>
      <x:c r="J950" s="39"/>
      <x:c r="K950" s="39"/>
      <x:c r="L950" s="39"/>
      <x:c r="M950" s="39"/>
      <x:c r="N950" s="39"/>
      <x:c r="O950" s="39"/>
      <x:c r="P950" s="39"/>
      <x:c r="Q950" s="40"/>
    </x:row>
    <x:row r="951" ht="15" hidden="0" customHeight="1">
      <x:c r="A951" s="41"/>
      <x:c r="B951" s="39"/>
      <x:c r="C951" s="39"/>
      <x:c r="D951" s="39"/>
      <x:c r="E951" s="39"/>
      <x:c r="F951" s="39"/>
      <x:c r="G951" s="39"/>
      <x:c r="H951" s="39"/>
      <x:c r="I951" s="39"/>
      <x:c r="J951" s="39"/>
      <x:c r="K951" s="39"/>
      <x:c r="L951" s="39"/>
      <x:c r="M951" s="39"/>
      <x:c r="N951" s="39"/>
      <x:c r="O951" s="39"/>
      <x:c r="P951" s="39"/>
      <x:c r="Q951" s="40"/>
    </x:row>
    <x:row r="952" ht="15" hidden="0" customHeight="1">
      <x:c r="A952" s="41"/>
      <x:c r="B952" s="39"/>
      <x:c r="C952" s="39"/>
      <x:c r="D952" s="39"/>
      <x:c r="E952" s="39"/>
      <x:c r="F952" s="39"/>
      <x:c r="G952" s="39"/>
      <x:c r="H952" s="39"/>
      <x:c r="I952" s="39"/>
      <x:c r="J952" s="39"/>
      <x:c r="K952" s="39"/>
      <x:c r="L952" s="39"/>
      <x:c r="M952" s="39"/>
      <x:c r="N952" s="39"/>
      <x:c r="O952" s="39"/>
      <x:c r="P952" s="39"/>
      <x:c r="Q952" s="40"/>
    </x:row>
    <x:row r="953" ht="15" hidden="0" customHeight="1">
      <x:c r="A953" s="41"/>
      <x:c r="B953" s="39"/>
      <x:c r="C953" s="39"/>
      <x:c r="D953" s="39"/>
      <x:c r="E953" s="39"/>
      <x:c r="F953" s="39"/>
      <x:c r="G953" s="39"/>
      <x:c r="H953" s="39"/>
      <x:c r="I953" s="39"/>
      <x:c r="J953" s="39"/>
      <x:c r="K953" s="39"/>
      <x:c r="L953" s="39"/>
      <x:c r="M953" s="39"/>
      <x:c r="N953" s="39"/>
      <x:c r="O953" s="39"/>
      <x:c r="P953" s="39"/>
      <x:c r="Q953" s="40"/>
    </x:row>
    <x:row r="954" ht="15" hidden="0" customHeight="1">
      <x:c r="A954" s="41"/>
      <x:c r="B954" s="39"/>
      <x:c r="C954" s="39"/>
      <x:c r="D954" s="39"/>
      <x:c r="E954" s="39"/>
      <x:c r="F954" s="39"/>
      <x:c r="G954" s="39"/>
      <x:c r="H954" s="39"/>
      <x:c r="I954" s="39"/>
      <x:c r="J954" s="39"/>
      <x:c r="K954" s="39"/>
      <x:c r="L954" s="39"/>
      <x:c r="M954" s="39"/>
      <x:c r="N954" s="39"/>
      <x:c r="O954" s="39"/>
      <x:c r="P954" s="39"/>
      <x:c r="Q954" s="40"/>
    </x:row>
    <x:row r="955" ht="15" hidden="0" customHeight="1">
      <x:c r="A955" s="41"/>
      <x:c r="B955" s="39"/>
      <x:c r="C955" s="39"/>
      <x:c r="D955" s="39"/>
      <x:c r="E955" s="39"/>
      <x:c r="F955" s="39"/>
      <x:c r="G955" s="39"/>
      <x:c r="H955" s="39"/>
      <x:c r="I955" s="39"/>
      <x:c r="J955" s="39"/>
      <x:c r="K955" s="39"/>
      <x:c r="L955" s="39"/>
      <x:c r="M955" s="39"/>
      <x:c r="N955" s="39"/>
      <x:c r="O955" s="39"/>
      <x:c r="P955" s="39"/>
      <x:c r="Q955" s="40"/>
    </x:row>
    <x:row r="956" ht="15" hidden="0" customHeight="1">
      <x:c r="A956" s="41"/>
      <x:c r="B956" s="39"/>
      <x:c r="C956" s="39"/>
      <x:c r="D956" s="39"/>
      <x:c r="E956" s="39"/>
      <x:c r="F956" s="39"/>
      <x:c r="G956" s="39"/>
      <x:c r="H956" s="39"/>
      <x:c r="I956" s="39"/>
      <x:c r="J956" s="39"/>
      <x:c r="K956" s="39"/>
      <x:c r="L956" s="39"/>
      <x:c r="M956" s="39"/>
      <x:c r="N956" s="39"/>
      <x:c r="O956" s="39"/>
      <x:c r="P956" s="39"/>
      <x:c r="Q956" s="40"/>
    </x:row>
    <x:row r="957" ht="15" hidden="0" customHeight="1">
      <x:c r="A957" s="41"/>
      <x:c r="B957" s="39"/>
      <x:c r="C957" s="39"/>
      <x:c r="D957" s="39"/>
      <x:c r="E957" s="39"/>
      <x:c r="F957" s="39"/>
      <x:c r="G957" s="39"/>
      <x:c r="H957" s="39"/>
      <x:c r="I957" s="39"/>
      <x:c r="J957" s="39"/>
      <x:c r="K957" s="39"/>
      <x:c r="L957" s="39"/>
      <x:c r="M957" s="39"/>
      <x:c r="N957" s="39"/>
      <x:c r="O957" s="39"/>
      <x:c r="P957" s="39"/>
      <x:c r="Q957" s="40"/>
    </x:row>
    <x:row r="958" ht="15" hidden="0" customHeight="1">
      <x:c r="A958" s="41"/>
      <x:c r="B958" s="39"/>
      <x:c r="C958" s="39"/>
      <x:c r="D958" s="39"/>
      <x:c r="E958" s="39"/>
      <x:c r="F958" s="39"/>
      <x:c r="G958" s="39"/>
      <x:c r="H958" s="39"/>
      <x:c r="I958" s="39"/>
      <x:c r="J958" s="39"/>
      <x:c r="K958" s="39"/>
      <x:c r="L958" s="39"/>
      <x:c r="M958" s="39"/>
      <x:c r="N958" s="39"/>
      <x:c r="O958" s="39"/>
      <x:c r="P958" s="39"/>
      <x:c r="Q958" s="40"/>
    </x:row>
    <x:row r="959" ht="15" hidden="0" customHeight="1">
      <x:c r="A959" s="41"/>
      <x:c r="B959" s="39"/>
      <x:c r="C959" s="39"/>
      <x:c r="D959" s="39"/>
      <x:c r="E959" s="39"/>
      <x:c r="F959" s="39"/>
      <x:c r="G959" s="39"/>
      <x:c r="H959" s="39"/>
      <x:c r="I959" s="39"/>
      <x:c r="J959" s="39"/>
      <x:c r="K959" s="39"/>
      <x:c r="L959" s="39"/>
      <x:c r="M959" s="39"/>
      <x:c r="N959" s="39"/>
      <x:c r="O959" s="39"/>
      <x:c r="P959" s="39"/>
      <x:c r="Q959" s="40"/>
    </x:row>
    <x:row r="960" ht="15" hidden="0" customHeight="1">
      <x:c r="A960" s="41"/>
      <x:c r="B960" s="39"/>
      <x:c r="C960" s="39"/>
      <x:c r="D960" s="39"/>
      <x:c r="E960" s="39"/>
      <x:c r="F960" s="39"/>
      <x:c r="G960" s="39"/>
      <x:c r="H960" s="39"/>
      <x:c r="I960" s="39"/>
      <x:c r="J960" s="39"/>
      <x:c r="K960" s="39"/>
      <x:c r="L960" s="39"/>
      <x:c r="M960" s="39"/>
      <x:c r="N960" s="39"/>
      <x:c r="O960" s="39"/>
      <x:c r="P960" s="39"/>
      <x:c r="Q960" s="40"/>
    </x:row>
    <x:row r="961" ht="15" hidden="0" customHeight="1">
      <x:c r="A961" s="41"/>
      <x:c r="B961" s="39"/>
      <x:c r="C961" s="39"/>
      <x:c r="D961" s="39"/>
      <x:c r="E961" s="39"/>
      <x:c r="F961" s="39"/>
      <x:c r="G961" s="39"/>
      <x:c r="H961" s="39"/>
      <x:c r="I961" s="39"/>
      <x:c r="J961" s="39"/>
      <x:c r="K961" s="39"/>
      <x:c r="L961" s="39"/>
      <x:c r="M961" s="39"/>
      <x:c r="N961" s="39"/>
      <x:c r="O961" s="39"/>
      <x:c r="P961" s="39"/>
      <x:c r="Q961" s="40"/>
    </x:row>
    <x:row r="962" ht="15" hidden="0" customHeight="1">
      <x:c r="A962" s="41"/>
      <x:c r="B962" s="39"/>
      <x:c r="C962" s="39"/>
      <x:c r="D962" s="39"/>
      <x:c r="E962" s="39"/>
      <x:c r="F962" s="39"/>
      <x:c r="G962" s="39"/>
      <x:c r="H962" s="39"/>
      <x:c r="I962" s="39"/>
      <x:c r="J962" s="39"/>
      <x:c r="K962" s="39"/>
      <x:c r="L962" s="39"/>
      <x:c r="M962" s="39"/>
      <x:c r="N962" s="39"/>
      <x:c r="O962" s="39"/>
      <x:c r="P962" s="39"/>
      <x:c r="Q962" s="40"/>
    </x:row>
    <x:row r="963" ht="15" hidden="0" customHeight="1">
      <x:c r="A963" s="41"/>
      <x:c r="B963" s="39"/>
      <x:c r="C963" s="39"/>
      <x:c r="D963" s="39"/>
      <x:c r="E963" s="39"/>
      <x:c r="F963" s="39"/>
      <x:c r="G963" s="39"/>
      <x:c r="H963" s="39"/>
      <x:c r="I963" s="39"/>
      <x:c r="J963" s="39"/>
      <x:c r="K963" s="39"/>
      <x:c r="L963" s="39"/>
      <x:c r="M963" s="39"/>
      <x:c r="N963" s="39"/>
      <x:c r="O963" s="39"/>
      <x:c r="P963" s="39"/>
      <x:c r="Q963" s="40"/>
    </x:row>
    <x:row r="964" ht="15" hidden="0" customHeight="1">
      <x:c r="A964" s="41"/>
      <x:c r="B964" s="39"/>
      <x:c r="C964" s="39"/>
      <x:c r="D964" s="39"/>
      <x:c r="E964" s="39"/>
      <x:c r="F964" s="39"/>
      <x:c r="G964" s="39"/>
      <x:c r="H964" s="39"/>
      <x:c r="I964" s="39"/>
      <x:c r="J964" s="39"/>
      <x:c r="K964" s="39"/>
      <x:c r="L964" s="39"/>
      <x:c r="M964" s="39"/>
      <x:c r="N964" s="39"/>
      <x:c r="O964" s="39"/>
      <x:c r="P964" s="39"/>
      <x:c r="Q964" s="40"/>
    </x:row>
    <x:row r="965" ht="15" hidden="0" customHeight="1">
      <x:c r="A965" s="41"/>
      <x:c r="B965" s="39"/>
      <x:c r="C965" s="39"/>
      <x:c r="D965" s="39"/>
      <x:c r="E965" s="39"/>
      <x:c r="F965" s="39"/>
      <x:c r="G965" s="39"/>
      <x:c r="H965" s="39"/>
      <x:c r="I965" s="39"/>
      <x:c r="J965" s="39"/>
      <x:c r="K965" s="39"/>
      <x:c r="L965" s="39"/>
      <x:c r="M965" s="39"/>
      <x:c r="N965" s="39"/>
      <x:c r="O965" s="39"/>
      <x:c r="P965" s="39"/>
      <x:c r="Q965" s="40"/>
    </x:row>
    <x:row r="966" ht="15" hidden="0" customHeight="1">
      <x:c r="A966" s="41"/>
      <x:c r="B966" s="39"/>
      <x:c r="C966" s="39"/>
      <x:c r="D966" s="39"/>
      <x:c r="E966" s="39"/>
      <x:c r="F966" s="39"/>
      <x:c r="G966" s="39"/>
      <x:c r="H966" s="39"/>
      <x:c r="I966" s="39"/>
      <x:c r="J966" s="39"/>
      <x:c r="K966" s="39"/>
      <x:c r="L966" s="39"/>
      <x:c r="M966" s="39"/>
      <x:c r="N966" s="39"/>
      <x:c r="O966" s="39"/>
      <x:c r="P966" s="39"/>
      <x:c r="Q966" s="40"/>
    </x:row>
    <x:row r="967" ht="15" hidden="0" customHeight="1">
      <x:c r="A967" s="41"/>
      <x:c r="B967" s="39"/>
      <x:c r="C967" s="39"/>
      <x:c r="D967" s="39"/>
      <x:c r="E967" s="39"/>
      <x:c r="F967" s="39"/>
      <x:c r="G967" s="39"/>
      <x:c r="H967" s="39"/>
      <x:c r="I967" s="39"/>
      <x:c r="J967" s="39"/>
      <x:c r="K967" s="39"/>
      <x:c r="L967" s="39"/>
      <x:c r="M967" s="39"/>
      <x:c r="N967" s="39"/>
      <x:c r="O967" s="39"/>
      <x:c r="P967" s="39"/>
      <x:c r="Q967" s="40"/>
    </x:row>
    <x:row r="968" ht="15" hidden="0" customHeight="1">
      <x:c r="A968" s="41"/>
      <x:c r="B968" s="39"/>
      <x:c r="C968" s="39"/>
      <x:c r="D968" s="39"/>
      <x:c r="E968" s="39"/>
      <x:c r="F968" s="39"/>
      <x:c r="G968" s="39"/>
      <x:c r="H968" s="39"/>
      <x:c r="I968" s="39"/>
      <x:c r="J968" s="39"/>
      <x:c r="K968" s="39"/>
      <x:c r="L968" s="39"/>
      <x:c r="M968" s="39"/>
      <x:c r="N968" s="39"/>
      <x:c r="O968" s="39"/>
      <x:c r="P968" s="39"/>
      <x:c r="Q968" s="40"/>
    </x:row>
    <x:row r="969" ht="15" hidden="0" customHeight="1">
      <x:c r="A969" s="41"/>
      <x:c r="B969" s="39"/>
      <x:c r="C969" s="39"/>
      <x:c r="D969" s="39"/>
      <x:c r="E969" s="39"/>
      <x:c r="F969" s="39"/>
      <x:c r="G969" s="39"/>
      <x:c r="H969" s="39"/>
      <x:c r="I969" s="39"/>
      <x:c r="J969" s="39"/>
      <x:c r="K969" s="39"/>
      <x:c r="L969" s="39"/>
      <x:c r="M969" s="39"/>
      <x:c r="N969" s="39"/>
      <x:c r="O969" s="39"/>
      <x:c r="P969" s="39"/>
      <x:c r="Q969" s="40"/>
    </x:row>
    <x:row r="970" ht="15" hidden="0" customHeight="1">
      <x:c r="A970" s="41"/>
      <x:c r="B970" s="39"/>
      <x:c r="C970" s="39"/>
      <x:c r="D970" s="39"/>
      <x:c r="E970" s="39"/>
      <x:c r="F970" s="39"/>
      <x:c r="G970" s="39"/>
      <x:c r="H970" s="39"/>
      <x:c r="I970" s="39"/>
      <x:c r="J970" s="39"/>
      <x:c r="K970" s="39"/>
      <x:c r="L970" s="39"/>
      <x:c r="M970" s="39"/>
      <x:c r="N970" s="39"/>
      <x:c r="O970" s="39"/>
      <x:c r="P970" s="39"/>
      <x:c r="Q970" s="40"/>
    </x:row>
    <x:row r="971" ht="15" hidden="0" customHeight="1">
      <x:c r="A971" s="41"/>
      <x:c r="B971" s="39"/>
      <x:c r="C971" s="39"/>
      <x:c r="D971" s="39"/>
      <x:c r="E971" s="39"/>
      <x:c r="F971" s="39"/>
      <x:c r="G971" s="39"/>
      <x:c r="H971" s="39"/>
      <x:c r="I971" s="39"/>
      <x:c r="J971" s="39"/>
      <x:c r="K971" s="39"/>
      <x:c r="L971" s="39"/>
      <x:c r="M971" s="39"/>
      <x:c r="N971" s="39"/>
      <x:c r="O971" s="39"/>
      <x:c r="P971" s="39"/>
      <x:c r="Q971" s="40"/>
    </x:row>
    <x:row r="972" ht="15" hidden="0" customHeight="1">
      <x:c r="A972" s="41"/>
      <x:c r="B972" s="39"/>
      <x:c r="C972" s="39"/>
      <x:c r="D972" s="39"/>
      <x:c r="E972" s="39"/>
      <x:c r="F972" s="39"/>
      <x:c r="G972" s="39"/>
      <x:c r="H972" s="39"/>
      <x:c r="I972" s="39"/>
      <x:c r="J972" s="39"/>
      <x:c r="K972" s="39"/>
      <x:c r="L972" s="39"/>
      <x:c r="M972" s="39"/>
      <x:c r="N972" s="39"/>
      <x:c r="O972" s="39"/>
      <x:c r="P972" s="39"/>
      <x:c r="Q972" s="40"/>
    </x:row>
    <x:row r="973" ht="15" hidden="0" customHeight="1">
      <x:c r="A973" s="41"/>
      <x:c r="B973" s="39"/>
      <x:c r="C973" s="39"/>
      <x:c r="D973" s="39"/>
      <x:c r="E973" s="39"/>
      <x:c r="F973" s="39"/>
      <x:c r="G973" s="39"/>
      <x:c r="H973" s="39"/>
      <x:c r="I973" s="39"/>
      <x:c r="J973" s="39"/>
      <x:c r="K973" s="39"/>
      <x:c r="L973" s="39"/>
      <x:c r="M973" s="39"/>
      <x:c r="N973" s="39"/>
      <x:c r="O973" s="39"/>
      <x:c r="P973" s="39"/>
      <x:c r="Q973" s="40"/>
    </x:row>
    <x:row r="974" ht="15" hidden="0" customHeight="1">
      <x:c r="A974" s="41"/>
      <x:c r="B974" s="39"/>
      <x:c r="C974" s="39"/>
      <x:c r="D974" s="39"/>
      <x:c r="E974" s="39"/>
      <x:c r="F974" s="39"/>
      <x:c r="G974" s="39"/>
      <x:c r="H974" s="39"/>
      <x:c r="I974" s="39"/>
      <x:c r="J974" s="39"/>
      <x:c r="K974" s="39"/>
      <x:c r="L974" s="39"/>
      <x:c r="M974" s="39"/>
      <x:c r="N974" s="39"/>
      <x:c r="O974" s="39"/>
      <x:c r="P974" s="39"/>
      <x:c r="Q974" s="40"/>
    </x:row>
    <x:row r="975" ht="15" hidden="0" customHeight="1">
      <x:c r="A975" s="41"/>
      <x:c r="B975" s="39"/>
      <x:c r="C975" s="39"/>
      <x:c r="D975" s="39"/>
      <x:c r="E975" s="39"/>
      <x:c r="F975" s="39"/>
      <x:c r="G975" s="39"/>
      <x:c r="H975" s="39"/>
      <x:c r="I975" s="39"/>
      <x:c r="J975" s="39"/>
      <x:c r="K975" s="39"/>
      <x:c r="L975" s="39"/>
      <x:c r="M975" s="39"/>
      <x:c r="N975" s="39"/>
      <x:c r="O975" s="39"/>
      <x:c r="P975" s="39"/>
      <x:c r="Q975" s="40"/>
    </x:row>
    <x:row r="976" ht="15" hidden="0" customHeight="1">
      <x:c r="A976" s="41"/>
      <x:c r="B976" s="39"/>
      <x:c r="C976" s="39"/>
      <x:c r="D976" s="39"/>
      <x:c r="E976" s="39"/>
      <x:c r="F976" s="39"/>
      <x:c r="G976" s="39"/>
      <x:c r="H976" s="39"/>
      <x:c r="I976" s="39"/>
      <x:c r="J976" s="39"/>
      <x:c r="K976" s="39"/>
      <x:c r="L976" s="39"/>
      <x:c r="M976" s="39"/>
      <x:c r="N976" s="39"/>
      <x:c r="O976" s="39"/>
      <x:c r="P976" s="39"/>
      <x:c r="Q976" s="40"/>
    </x:row>
    <x:row r="977" ht="15" hidden="0" customHeight="1">
      <x:c r="A977" s="41"/>
      <x:c r="B977" s="39"/>
      <x:c r="C977" s="39"/>
      <x:c r="D977" s="39"/>
      <x:c r="E977" s="39"/>
      <x:c r="F977" s="39"/>
      <x:c r="G977" s="39"/>
      <x:c r="H977" s="39"/>
      <x:c r="I977" s="39"/>
      <x:c r="J977" s="39"/>
      <x:c r="K977" s="39"/>
      <x:c r="L977" s="39"/>
      <x:c r="M977" s="39"/>
      <x:c r="N977" s="39"/>
      <x:c r="O977" s="39"/>
      <x:c r="P977" s="39"/>
      <x:c r="Q977" s="40"/>
    </x:row>
    <x:row r="978" ht="15" hidden="0" customHeight="1">
      <x:c r="A978" s="41"/>
      <x:c r="B978" s="39"/>
      <x:c r="C978" s="39"/>
      <x:c r="D978" s="39"/>
      <x:c r="E978" s="39"/>
      <x:c r="F978" s="39"/>
      <x:c r="G978" s="39"/>
      <x:c r="H978" s="39"/>
      <x:c r="I978" s="39"/>
      <x:c r="J978" s="39"/>
      <x:c r="K978" s="39"/>
      <x:c r="L978" s="39"/>
      <x:c r="M978" s="39"/>
      <x:c r="N978" s="39"/>
      <x:c r="O978" s="39"/>
      <x:c r="P978" s="39"/>
      <x:c r="Q978" s="40"/>
    </x:row>
    <x:row r="979" ht="15" hidden="0" customHeight="1">
      <x:c r="A979" s="41"/>
      <x:c r="B979" s="39"/>
      <x:c r="C979" s="39"/>
      <x:c r="D979" s="39"/>
      <x:c r="E979" s="39"/>
      <x:c r="F979" s="39"/>
      <x:c r="G979" s="39"/>
      <x:c r="H979" s="39"/>
      <x:c r="I979" s="39"/>
      <x:c r="J979" s="39"/>
      <x:c r="K979" s="39"/>
      <x:c r="L979" s="39"/>
      <x:c r="M979" s="39"/>
      <x:c r="N979" s="39"/>
      <x:c r="O979" s="39"/>
      <x:c r="P979" s="39"/>
      <x:c r="Q979" s="40"/>
    </x:row>
    <x:row r="980" ht="15" hidden="0" customHeight="1">
      <x:c r="A980" s="41"/>
      <x:c r="B980" s="39"/>
      <x:c r="C980" s="39"/>
      <x:c r="D980" s="39"/>
      <x:c r="E980" s="39"/>
      <x:c r="F980" s="39"/>
      <x:c r="G980" s="39"/>
      <x:c r="H980" s="39"/>
      <x:c r="I980" s="39"/>
      <x:c r="J980" s="39"/>
      <x:c r="K980" s="39"/>
      <x:c r="L980" s="39"/>
      <x:c r="M980" s="39"/>
      <x:c r="N980" s="39"/>
      <x:c r="O980" s="39"/>
      <x:c r="P980" s="39"/>
      <x:c r="Q980" s="40"/>
    </x:row>
    <x:row r="981" ht="15" hidden="0" customHeight="1">
      <x:c r="A981" s="41"/>
      <x:c r="B981" s="39"/>
      <x:c r="C981" s="39"/>
      <x:c r="D981" s="39"/>
      <x:c r="E981" s="39"/>
      <x:c r="F981" s="39"/>
      <x:c r="G981" s="39"/>
      <x:c r="H981" s="39"/>
      <x:c r="I981" s="39"/>
      <x:c r="J981" s="39"/>
      <x:c r="K981" s="39"/>
      <x:c r="L981" s="39"/>
      <x:c r="M981" s="39"/>
      <x:c r="N981" s="39"/>
      <x:c r="O981" s="39"/>
      <x:c r="P981" s="39"/>
      <x:c r="Q981" s="40"/>
    </x:row>
    <x:row r="982" ht="15" hidden="0" customHeight="1">
      <x:c r="A982" s="41"/>
      <x:c r="B982" s="39"/>
      <x:c r="C982" s="39"/>
      <x:c r="D982" s="39"/>
      <x:c r="E982" s="39"/>
      <x:c r="F982" s="39"/>
      <x:c r="G982" s="39"/>
      <x:c r="H982" s="39"/>
      <x:c r="I982" s="39"/>
      <x:c r="J982" s="39"/>
      <x:c r="K982" s="39"/>
      <x:c r="L982" s="39"/>
      <x:c r="M982" s="39"/>
      <x:c r="N982" s="39"/>
      <x:c r="O982" s="39"/>
      <x:c r="P982" s="39"/>
      <x:c r="Q982" s="40"/>
    </x:row>
    <x:row r="983" ht="15" hidden="0" customHeight="1">
      <x:c r="A983" s="41"/>
      <x:c r="B983" s="39"/>
      <x:c r="C983" s="39"/>
      <x:c r="D983" s="39"/>
      <x:c r="E983" s="39"/>
      <x:c r="F983" s="39"/>
      <x:c r="G983" s="39"/>
      <x:c r="H983" s="39"/>
      <x:c r="I983" s="39"/>
      <x:c r="J983" s="39"/>
      <x:c r="K983" s="39"/>
      <x:c r="L983" s="39"/>
      <x:c r="M983" s="39"/>
      <x:c r="N983" s="39"/>
      <x:c r="O983" s="39"/>
      <x:c r="P983" s="39"/>
      <x:c r="Q983" s="40"/>
    </x:row>
    <x:row r="984" ht="15" hidden="0" customHeight="1">
      <x:c r="A984" s="41"/>
      <x:c r="B984" s="39"/>
      <x:c r="C984" s="39"/>
      <x:c r="D984" s="39"/>
      <x:c r="E984" s="39"/>
      <x:c r="F984" s="39"/>
      <x:c r="G984" s="39"/>
      <x:c r="H984" s="39"/>
      <x:c r="I984" s="39"/>
      <x:c r="J984" s="39"/>
      <x:c r="K984" s="39"/>
      <x:c r="L984" s="39"/>
      <x:c r="M984" s="39"/>
      <x:c r="N984" s="39"/>
      <x:c r="O984" s="39"/>
      <x:c r="P984" s="39"/>
      <x:c r="Q984" s="40"/>
    </x:row>
    <x:row r="985" ht="15" hidden="0" customHeight="1">
      <x:c r="A985" s="41"/>
      <x:c r="B985" s="39"/>
      <x:c r="C985" s="39"/>
      <x:c r="D985" s="39"/>
      <x:c r="E985" s="39"/>
      <x:c r="F985" s="39"/>
      <x:c r="G985" s="39"/>
      <x:c r="H985" s="39"/>
      <x:c r="I985" s="39"/>
      <x:c r="J985" s="39"/>
      <x:c r="K985" s="39"/>
      <x:c r="L985" s="39"/>
      <x:c r="M985" s="39"/>
      <x:c r="N985" s="39"/>
      <x:c r="O985" s="39"/>
      <x:c r="P985" s="39"/>
      <x:c r="Q985" s="40"/>
    </x:row>
    <x:row r="986" ht="15" hidden="0" customHeight="1">
      <x:c r="A986" s="41"/>
      <x:c r="B986" s="39"/>
      <x:c r="C986" s="39"/>
      <x:c r="D986" s="39"/>
      <x:c r="E986" s="39"/>
      <x:c r="F986" s="39"/>
      <x:c r="G986" s="39"/>
      <x:c r="H986" s="39"/>
      <x:c r="I986" s="39"/>
      <x:c r="J986" s="39"/>
      <x:c r="K986" s="39"/>
      <x:c r="L986" s="39"/>
      <x:c r="M986" s="39"/>
      <x:c r="N986" s="39"/>
      <x:c r="O986" s="39"/>
      <x:c r="P986" s="39"/>
      <x:c r="Q986" s="40"/>
    </x:row>
    <x:row r="987" ht="15" hidden="0" customHeight="1">
      <x:c r="A987" s="41"/>
      <x:c r="B987" s="39"/>
      <x:c r="C987" s="39"/>
      <x:c r="D987" s="39"/>
      <x:c r="E987" s="39"/>
      <x:c r="F987" s="39"/>
      <x:c r="G987" s="39"/>
      <x:c r="H987" s="39"/>
      <x:c r="I987" s="39"/>
      <x:c r="J987" s="39"/>
      <x:c r="K987" s="39"/>
      <x:c r="L987" s="39"/>
      <x:c r="M987" s="39"/>
      <x:c r="N987" s="39"/>
      <x:c r="O987" s="39"/>
      <x:c r="P987" s="39"/>
      <x:c r="Q987" s="40"/>
    </x:row>
    <x:row r="988" ht="15" hidden="0" customHeight="1">
      <x:c r="A988" s="41"/>
      <x:c r="B988" s="39"/>
      <x:c r="C988" s="39"/>
      <x:c r="D988" s="39"/>
      <x:c r="E988" s="39"/>
      <x:c r="F988" s="39"/>
      <x:c r="G988" s="39"/>
      <x:c r="H988" s="39"/>
      <x:c r="I988" s="39"/>
      <x:c r="J988" s="39"/>
      <x:c r="K988" s="39"/>
      <x:c r="L988" s="39"/>
      <x:c r="M988" s="39"/>
      <x:c r="N988" s="39"/>
      <x:c r="O988" s="39"/>
      <x:c r="P988" s="39"/>
      <x:c r="Q988" s="40"/>
    </x:row>
    <x:row r="989" ht="15" hidden="0" customHeight="1">
      <x:c r="A989" s="41"/>
      <x:c r="B989" s="39"/>
      <x:c r="C989" s="39"/>
      <x:c r="D989" s="39"/>
      <x:c r="E989" s="39"/>
      <x:c r="F989" s="39"/>
      <x:c r="G989" s="39"/>
      <x:c r="H989" s="39"/>
      <x:c r="I989" s="39"/>
      <x:c r="J989" s="39"/>
      <x:c r="K989" s="39"/>
      <x:c r="L989" s="39"/>
      <x:c r="M989" s="39"/>
      <x:c r="N989" s="39"/>
      <x:c r="O989" s="39"/>
      <x:c r="P989" s="39"/>
      <x:c r="Q989" s="40"/>
    </x:row>
    <x:row r="990" ht="15" hidden="0" customHeight="1">
      <x:c r="A990" s="41"/>
      <x:c r="B990" s="39"/>
      <x:c r="C990" s="39"/>
      <x:c r="D990" s="39"/>
      <x:c r="E990" s="39"/>
      <x:c r="F990" s="39"/>
      <x:c r="G990" s="39"/>
      <x:c r="H990" s="39"/>
      <x:c r="I990" s="39"/>
      <x:c r="J990" s="39"/>
      <x:c r="K990" s="39"/>
      <x:c r="L990" s="39"/>
      <x:c r="M990" s="39"/>
      <x:c r="N990" s="39"/>
      <x:c r="O990" s="39"/>
      <x:c r="P990" s="39"/>
      <x:c r="Q990" s="40"/>
    </x:row>
    <x:row r="991" ht="15" hidden="0" customHeight="1">
      <x:c r="A991" s="41"/>
      <x:c r="B991" s="39"/>
      <x:c r="C991" s="39"/>
      <x:c r="D991" s="39"/>
      <x:c r="E991" s="39"/>
      <x:c r="F991" s="39"/>
      <x:c r="G991" s="39"/>
      <x:c r="H991" s="39"/>
      <x:c r="I991" s="39"/>
      <x:c r="J991" s="39"/>
      <x:c r="K991" s="39"/>
      <x:c r="L991" s="39"/>
      <x:c r="M991" s="39"/>
      <x:c r="N991" s="39"/>
      <x:c r="O991" s="39"/>
      <x:c r="P991" s="39"/>
      <x:c r="Q991" s="40"/>
    </x:row>
    <x:row r="992" ht="15" hidden="0" customHeight="1">
      <x:c r="A992" s="41"/>
      <x:c r="B992" s="39"/>
      <x:c r="C992" s="39"/>
      <x:c r="D992" s="39"/>
      <x:c r="E992" s="39"/>
      <x:c r="F992" s="39"/>
      <x:c r="G992" s="39"/>
      <x:c r="H992" s="39"/>
      <x:c r="I992" s="39"/>
      <x:c r="J992" s="39"/>
      <x:c r="K992" s="39"/>
      <x:c r="L992" s="39"/>
      <x:c r="M992" s="39"/>
      <x:c r="N992" s="39"/>
      <x:c r="O992" s="39"/>
      <x:c r="P992" s="39"/>
      <x:c r="Q992" s="40"/>
    </x:row>
    <x:row r="993" ht="15" hidden="0" customHeight="1">
      <x:c r="A993" s="41"/>
      <x:c r="B993" s="39"/>
      <x:c r="C993" s="39"/>
      <x:c r="D993" s="39"/>
      <x:c r="E993" s="39"/>
      <x:c r="F993" s="39"/>
      <x:c r="G993" s="39"/>
      <x:c r="H993" s="39"/>
      <x:c r="I993" s="39"/>
      <x:c r="J993" s="39"/>
      <x:c r="K993" s="39"/>
      <x:c r="L993" s="39"/>
      <x:c r="M993" s="39"/>
      <x:c r="N993" s="39"/>
      <x:c r="O993" s="39"/>
      <x:c r="P993" s="39"/>
      <x:c r="Q993" s="40"/>
    </x:row>
    <x:row r="994" ht="15" hidden="0" customHeight="1">
      <x:c r="A994" s="41"/>
      <x:c r="B994" s="39"/>
      <x:c r="C994" s="39"/>
      <x:c r="D994" s="39"/>
      <x:c r="E994" s="39"/>
      <x:c r="F994" s="39"/>
      <x:c r="G994" s="39"/>
      <x:c r="H994" s="39"/>
      <x:c r="I994" s="39"/>
      <x:c r="J994" s="39"/>
      <x:c r="K994" s="39"/>
      <x:c r="L994" s="39"/>
      <x:c r="M994" s="39"/>
      <x:c r="N994" s="39"/>
      <x:c r="O994" s="39"/>
      <x:c r="P994" s="39"/>
      <x:c r="Q994" s="40"/>
    </x:row>
    <x:row r="995" ht="15" hidden="0" customHeight="1">
      <x:c r="A995" s="41"/>
      <x:c r="B995" s="39"/>
      <x:c r="C995" s="39"/>
      <x:c r="D995" s="39"/>
      <x:c r="E995" s="39"/>
      <x:c r="F995" s="39"/>
      <x:c r="G995" s="39"/>
      <x:c r="H995" s="39"/>
      <x:c r="I995" s="39"/>
      <x:c r="J995" s="39"/>
      <x:c r="K995" s="39"/>
      <x:c r="L995" s="39"/>
      <x:c r="M995" s="39"/>
      <x:c r="N995" s="39"/>
      <x:c r="O995" s="39"/>
      <x:c r="P995" s="39"/>
      <x:c r="Q995" s="40"/>
    </x:row>
    <x:row r="996" ht="15" hidden="0" customHeight="1">
      <x:c r="A996" s="41"/>
      <x:c r="B996" s="39"/>
      <x:c r="C996" s="39"/>
      <x:c r="D996" s="39"/>
      <x:c r="E996" s="39"/>
      <x:c r="F996" s="39"/>
      <x:c r="G996" s="39"/>
      <x:c r="H996" s="39"/>
      <x:c r="I996" s="39"/>
      <x:c r="J996" s="39"/>
      <x:c r="K996" s="39"/>
      <x:c r="L996" s="39"/>
      <x:c r="M996" s="39"/>
      <x:c r="N996" s="39"/>
      <x:c r="O996" s="39"/>
      <x:c r="P996" s="39"/>
      <x:c r="Q996" s="40"/>
    </x:row>
    <x:row r="997" ht="15" hidden="0" customHeight="1">
      <x:c r="A997" s="41"/>
      <x:c r="B997" s="39"/>
      <x:c r="C997" s="39"/>
      <x:c r="D997" s="39"/>
      <x:c r="E997" s="39"/>
      <x:c r="F997" s="39"/>
      <x:c r="G997" s="39"/>
      <x:c r="H997" s="39"/>
      <x:c r="I997" s="39"/>
      <x:c r="J997" s="39"/>
      <x:c r="K997" s="39"/>
      <x:c r="L997" s="39"/>
      <x:c r="M997" s="39"/>
      <x:c r="N997" s="39"/>
      <x:c r="O997" s="39"/>
      <x:c r="P997" s="39"/>
      <x:c r="Q997" s="40"/>
    </x:row>
    <x:row r="998" ht="15" hidden="0" customHeight="1">
      <x:c r="A998" s="41"/>
      <x:c r="B998" s="39"/>
      <x:c r="C998" s="39"/>
      <x:c r="D998" s="39"/>
      <x:c r="E998" s="39"/>
      <x:c r="F998" s="39"/>
      <x:c r="G998" s="39"/>
      <x:c r="H998" s="39"/>
      <x:c r="I998" s="39"/>
      <x:c r="J998" s="39"/>
      <x:c r="K998" s="39"/>
      <x:c r="L998" s="39"/>
      <x:c r="M998" s="39"/>
      <x:c r="N998" s="39"/>
      <x:c r="O998" s="39"/>
      <x:c r="P998" s="39"/>
      <x:c r="Q998" s="40"/>
    </x:row>
    <x:row r="999" ht="15" hidden="0" customHeight="1">
      <x:c r="A999" s="41"/>
      <x:c r="B999" s="39"/>
      <x:c r="C999" s="39"/>
      <x:c r="D999" s="39"/>
      <x:c r="E999" s="39"/>
      <x:c r="F999" s="39"/>
      <x:c r="G999" s="39"/>
      <x:c r="H999" s="39"/>
      <x:c r="I999" s="39"/>
      <x:c r="J999" s="39"/>
      <x:c r="K999" s="39"/>
      <x:c r="L999" s="39"/>
      <x:c r="M999" s="39"/>
      <x:c r="N999" s="39"/>
      <x:c r="O999" s="39"/>
      <x:c r="P999" s="39"/>
      <x:c r="Q999" s="40"/>
    </x:row>
    <x:row r="1000" ht="15" hidden="0" customHeight="1">
      <x:c r="A1000" s="41"/>
      <x:c r="B1000" s="39"/>
      <x:c r="C1000" s="39"/>
      <x:c r="D1000" s="39"/>
      <x:c r="E1000" s="39"/>
      <x:c r="F1000" s="39"/>
      <x:c r="G1000" s="39"/>
      <x:c r="H1000" s="39"/>
      <x:c r="I1000" s="39"/>
      <x:c r="J1000" s="39"/>
      <x:c r="K1000" s="39"/>
      <x:c r="L1000" s="39"/>
      <x:c r="M1000" s="39"/>
      <x:c r="N1000" s="39"/>
      <x:c r="O1000" s="39"/>
      <x:c r="P1000" s="39"/>
      <x:c r="Q1000" s="40"/>
    </x:row>
    <x:row r="1001" ht="15" hidden="0" customHeight="1">
      <x:c r="A1001" s="41"/>
      <x:c r="B1001" s="39"/>
      <x:c r="C1001" s="39"/>
      <x:c r="D1001" s="39"/>
      <x:c r="E1001" s="39"/>
      <x:c r="F1001" s="39"/>
      <x:c r="G1001" s="39"/>
      <x:c r="H1001" s="39"/>
      <x:c r="I1001" s="39"/>
      <x:c r="J1001" s="39"/>
      <x:c r="K1001" s="39"/>
      <x:c r="L1001" s="39"/>
      <x:c r="M1001" s="39"/>
      <x:c r="N1001" s="39"/>
      <x:c r="O1001" s="39"/>
      <x:c r="P1001" s="39"/>
      <x:c r="Q1001" s="40"/>
    </x:row>
    <x:row r="1002" ht="15" hidden="0" customHeight="1">
      <x:c r="A1002" s="41"/>
      <x:c r="B1002" s="39"/>
      <x:c r="C1002" s="39"/>
      <x:c r="D1002" s="39"/>
      <x:c r="E1002" s="39"/>
      <x:c r="F1002" s="39"/>
      <x:c r="G1002" s="39"/>
      <x:c r="H1002" s="39"/>
      <x:c r="I1002" s="39"/>
      <x:c r="J1002" s="39"/>
      <x:c r="K1002" s="39"/>
      <x:c r="L1002" s="39"/>
      <x:c r="M1002" s="39"/>
      <x:c r="N1002" s="39"/>
      <x:c r="O1002" s="39"/>
      <x:c r="P1002" s="39"/>
      <x:c r="Q1002" s="40"/>
    </x:row>
    <x:row r="1003" ht="15" hidden="0" customHeight="1">
      <x:c r="A1003" s="41"/>
      <x:c r="B1003" s="39"/>
      <x:c r="C1003" s="39"/>
      <x:c r="D1003" s="39"/>
      <x:c r="E1003" s="39"/>
      <x:c r="F1003" s="39"/>
      <x:c r="G1003" s="39"/>
      <x:c r="H1003" s="39"/>
      <x:c r="I1003" s="39"/>
      <x:c r="J1003" s="39"/>
      <x:c r="K1003" s="39"/>
      <x:c r="L1003" s="39"/>
      <x:c r="M1003" s="39"/>
      <x:c r="N1003" s="39"/>
      <x:c r="O1003" s="39"/>
      <x:c r="P1003" s="39"/>
      <x:c r="Q1003" s="40"/>
    </x:row>
    <x:row r="1004" ht="15" hidden="0" customHeight="1">
      <x:c r="A1004" s="41"/>
      <x:c r="B1004" s="39"/>
      <x:c r="C1004" s="39"/>
      <x:c r="D1004" s="39"/>
      <x:c r="E1004" s="39"/>
      <x:c r="F1004" s="39"/>
      <x:c r="G1004" s="39"/>
      <x:c r="H1004" s="39"/>
      <x:c r="I1004" s="39"/>
      <x:c r="J1004" s="39"/>
      <x:c r="K1004" s="39"/>
      <x:c r="L1004" s="39"/>
      <x:c r="M1004" s="39"/>
      <x:c r="N1004" s="39"/>
      <x:c r="O1004" s="39"/>
      <x:c r="P1004" s="39"/>
      <x:c r="Q1004" s="40"/>
    </x:row>
    <x:row r="1005" ht="15" hidden="0" customHeight="1">
      <x:c r="A1005" s="41"/>
      <x:c r="B1005" s="39"/>
      <x:c r="C1005" s="39"/>
      <x:c r="D1005" s="39"/>
      <x:c r="E1005" s="39"/>
      <x:c r="F1005" s="39"/>
      <x:c r="G1005" s="39"/>
      <x:c r="H1005" s="39"/>
      <x:c r="I1005" s="39"/>
      <x:c r="J1005" s="39"/>
      <x:c r="K1005" s="39"/>
      <x:c r="L1005" s="39"/>
      <x:c r="M1005" s="39"/>
      <x:c r="N1005" s="39"/>
      <x:c r="O1005" s="39"/>
      <x:c r="P1005" s="39"/>
      <x:c r="Q1005" s="40"/>
    </x:row>
    <x:row r="1006" ht="15" hidden="0" customHeight="1">
      <x:c r="A1006" s="41"/>
      <x:c r="B1006" s="39"/>
      <x:c r="C1006" s="39"/>
      <x:c r="D1006" s="39"/>
      <x:c r="E1006" s="39"/>
      <x:c r="F1006" s="39"/>
      <x:c r="G1006" s="39"/>
      <x:c r="H1006" s="39"/>
      <x:c r="I1006" s="39"/>
      <x:c r="J1006" s="39"/>
      <x:c r="K1006" s="39"/>
      <x:c r="L1006" s="39"/>
      <x:c r="M1006" s="39"/>
      <x:c r="N1006" s="39"/>
      <x:c r="O1006" s="39"/>
      <x:c r="P1006" s="39"/>
      <x:c r="Q1006" s="40"/>
    </x:row>
    <x:row r="1007" ht="15" hidden="0" customHeight="1">
      <x:c r="A1007" s="41"/>
      <x:c r="B1007" s="39"/>
      <x:c r="C1007" s="39"/>
      <x:c r="D1007" s="39"/>
      <x:c r="E1007" s="39"/>
      <x:c r="F1007" s="39"/>
      <x:c r="G1007" s="39"/>
      <x:c r="H1007" s="39"/>
      <x:c r="I1007" s="39"/>
      <x:c r="J1007" s="39"/>
      <x:c r="K1007" s="39"/>
      <x:c r="L1007" s="39"/>
      <x:c r="M1007" s="39"/>
      <x:c r="N1007" s="39"/>
      <x:c r="O1007" s="39"/>
      <x:c r="P1007" s="39"/>
      <x:c r="Q1007" s="40"/>
    </x:row>
    <x:row r="1008" ht="15" hidden="0" customHeight="1">
      <x:c r="A1008" s="41"/>
      <x:c r="B1008" s="39"/>
      <x:c r="C1008" s="39"/>
      <x:c r="D1008" s="39"/>
      <x:c r="E1008" s="39"/>
      <x:c r="F1008" s="39"/>
      <x:c r="G1008" s="39"/>
      <x:c r="H1008" s="39"/>
      <x:c r="I1008" s="39"/>
      <x:c r="J1008" s="39"/>
      <x:c r="K1008" s="39"/>
      <x:c r="L1008" s="39"/>
      <x:c r="M1008" s="39"/>
      <x:c r="N1008" s="39"/>
      <x:c r="O1008" s="39"/>
      <x:c r="P1008" s="39"/>
      <x:c r="Q1008" s="40"/>
    </x:row>
    <x:row r="1009" ht="15" hidden="0" customHeight="1">
      <x:c r="A1009" s="41"/>
      <x:c r="B1009" s="39"/>
      <x:c r="C1009" s="39"/>
      <x:c r="D1009" s="39"/>
      <x:c r="E1009" s="39"/>
      <x:c r="F1009" s="39"/>
      <x:c r="G1009" s="39"/>
      <x:c r="H1009" s="39"/>
      <x:c r="I1009" s="39"/>
      <x:c r="J1009" s="39"/>
      <x:c r="K1009" s="39"/>
      <x:c r="L1009" s="39"/>
      <x:c r="M1009" s="39"/>
      <x:c r="N1009" s="39"/>
      <x:c r="O1009" s="39"/>
      <x:c r="P1009" s="39"/>
      <x:c r="Q1009" s="40"/>
    </x:row>
    <x:row r="1010" ht="15" hidden="0" customHeight="1">
      <x:c r="A1010" s="41"/>
      <x:c r="B1010" s="39"/>
      <x:c r="C1010" s="39"/>
      <x:c r="D1010" s="39"/>
      <x:c r="E1010" s="39"/>
      <x:c r="F1010" s="39"/>
      <x:c r="G1010" s="39"/>
      <x:c r="H1010" s="39"/>
      <x:c r="I1010" s="39"/>
      <x:c r="J1010" s="39"/>
      <x:c r="K1010" s="39"/>
      <x:c r="L1010" s="39"/>
      <x:c r="M1010" s="39"/>
      <x:c r="N1010" s="39"/>
      <x:c r="O1010" s="39"/>
      <x:c r="P1010" s="39"/>
      <x:c r="Q1010" s="40"/>
    </x:row>
    <x:row r="1011" ht="15" hidden="0" customHeight="1">
      <x:c r="A1011" s="41"/>
      <x:c r="B1011" s="39"/>
      <x:c r="C1011" s="39"/>
      <x:c r="D1011" s="39"/>
      <x:c r="E1011" s="39"/>
      <x:c r="F1011" s="39"/>
      <x:c r="G1011" s="39"/>
      <x:c r="H1011" s="39"/>
      <x:c r="I1011" s="39"/>
      <x:c r="J1011" s="39"/>
      <x:c r="K1011" s="39"/>
      <x:c r="L1011" s="39"/>
      <x:c r="M1011" s="39"/>
      <x:c r="N1011" s="39"/>
      <x:c r="O1011" s="39"/>
      <x:c r="P1011" s="39"/>
      <x:c r="Q1011" s="40"/>
    </x:row>
    <x:row r="1012" ht="15" hidden="0" customHeight="1">
      <x:c r="A1012" s="41"/>
      <x:c r="B1012" s="39"/>
      <x:c r="C1012" s="39"/>
      <x:c r="D1012" s="39"/>
      <x:c r="E1012" s="39"/>
      <x:c r="F1012" s="39"/>
      <x:c r="G1012" s="39"/>
      <x:c r="H1012" s="39"/>
      <x:c r="I1012" s="39"/>
      <x:c r="J1012" s="39"/>
      <x:c r="K1012" s="39"/>
      <x:c r="L1012" s="39"/>
      <x:c r="M1012" s="39"/>
      <x:c r="N1012" s="39"/>
      <x:c r="O1012" s="39"/>
      <x:c r="P1012" s="39"/>
      <x:c r="Q1012" s="40"/>
    </x:row>
    <x:row r="1013" ht="15" hidden="0" customHeight="1">
      <x:c r="A1013" s="41"/>
      <x:c r="B1013" s="39"/>
      <x:c r="C1013" s="39"/>
      <x:c r="D1013" s="39"/>
      <x:c r="E1013" s="39"/>
      <x:c r="F1013" s="39"/>
      <x:c r="G1013" s="39"/>
      <x:c r="H1013" s="39"/>
      <x:c r="I1013" s="39"/>
      <x:c r="J1013" s="39"/>
      <x:c r="K1013" s="39"/>
      <x:c r="L1013" s="39"/>
      <x:c r="M1013" s="39"/>
      <x:c r="N1013" s="39"/>
      <x:c r="O1013" s="39"/>
      <x:c r="P1013" s="39"/>
      <x:c r="Q1013" s="40"/>
    </x:row>
    <x:row r="1014" ht="15" hidden="0" customHeight="1">
      <x:c r="A1014" s="41"/>
      <x:c r="B1014" s="39"/>
      <x:c r="C1014" s="39"/>
      <x:c r="D1014" s="39"/>
      <x:c r="E1014" s="39"/>
      <x:c r="F1014" s="39"/>
      <x:c r="G1014" s="39"/>
      <x:c r="H1014" s="39"/>
      <x:c r="I1014" s="39"/>
      <x:c r="J1014" s="39"/>
      <x:c r="K1014" s="39"/>
      <x:c r="L1014" s="39"/>
      <x:c r="M1014" s="39"/>
      <x:c r="N1014" s="39"/>
      <x:c r="O1014" s="39"/>
      <x:c r="P1014" s="39"/>
      <x:c r="Q1014" s="40"/>
    </x:row>
    <x:row r="1015" ht="15" hidden="0" customHeight="1">
      <x:c r="A1015" s="41"/>
      <x:c r="B1015" s="39"/>
      <x:c r="C1015" s="39"/>
      <x:c r="D1015" s="39"/>
      <x:c r="E1015" s="39"/>
      <x:c r="F1015" s="39"/>
      <x:c r="G1015" s="39"/>
      <x:c r="H1015" s="39"/>
      <x:c r="I1015" s="39"/>
      <x:c r="J1015" s="39"/>
      <x:c r="K1015" s="39"/>
      <x:c r="L1015" s="39"/>
      <x:c r="M1015" s="39"/>
      <x:c r="N1015" s="39"/>
      <x:c r="O1015" s="39"/>
      <x:c r="P1015" s="39"/>
      <x:c r="Q1015" s="40"/>
    </x:row>
    <x:row r="1016" ht="15" hidden="0" customHeight="1">
      <x:c r="A1016" s="41"/>
      <x:c r="B1016" s="39"/>
      <x:c r="C1016" s="39"/>
      <x:c r="D1016" s="39"/>
      <x:c r="E1016" s="39"/>
      <x:c r="F1016" s="39"/>
      <x:c r="G1016" s="39"/>
      <x:c r="H1016" s="39"/>
      <x:c r="I1016" s="39"/>
      <x:c r="J1016" s="39"/>
      <x:c r="K1016" s="39"/>
      <x:c r="L1016" s="39"/>
      <x:c r="M1016" s="39"/>
      <x:c r="N1016" s="39"/>
      <x:c r="O1016" s="39"/>
      <x:c r="P1016" s="39"/>
      <x:c r="Q1016" s="40"/>
    </x:row>
    <x:row r="1017" ht="15" hidden="0" customHeight="1">
      <x:c r="A1017" s="41"/>
      <x:c r="B1017" s="39"/>
      <x:c r="C1017" s="39"/>
      <x:c r="D1017" s="39"/>
      <x:c r="E1017" s="39"/>
      <x:c r="F1017" s="39"/>
      <x:c r="G1017" s="39"/>
      <x:c r="H1017" s="39"/>
      <x:c r="I1017" s="39"/>
      <x:c r="J1017" s="39"/>
      <x:c r="K1017" s="39"/>
      <x:c r="L1017" s="39"/>
      <x:c r="M1017" s="39"/>
      <x:c r="N1017" s="39"/>
      <x:c r="O1017" s="39"/>
      <x:c r="P1017" s="39"/>
      <x:c r="Q1017" s="40"/>
    </x:row>
    <x:row r="1018" ht="15" hidden="0" customHeight="1">
      <x:c r="A1018" s="41"/>
      <x:c r="B1018" s="39"/>
      <x:c r="C1018" s="39"/>
      <x:c r="D1018" s="39"/>
      <x:c r="E1018" s="39"/>
      <x:c r="F1018" s="39"/>
      <x:c r="G1018" s="39"/>
      <x:c r="H1018" s="39"/>
      <x:c r="I1018" s="39"/>
      <x:c r="J1018" s="39"/>
      <x:c r="K1018" s="39"/>
      <x:c r="L1018" s="39"/>
      <x:c r="M1018" s="39"/>
      <x:c r="N1018" s="39"/>
      <x:c r="O1018" s="39"/>
      <x:c r="P1018" s="39"/>
      <x:c r="Q1018" s="40"/>
    </x:row>
    <x:row r="1019" ht="15" hidden="0" customHeight="1">
      <x:c r="A1019" s="41"/>
      <x:c r="B1019" s="39"/>
      <x:c r="C1019" s="39"/>
      <x:c r="D1019" s="39"/>
      <x:c r="E1019" s="39"/>
      <x:c r="F1019" s="39"/>
      <x:c r="G1019" s="39"/>
      <x:c r="H1019" s="39"/>
      <x:c r="I1019" s="39"/>
      <x:c r="J1019" s="39"/>
      <x:c r="K1019" s="39"/>
      <x:c r="L1019" s="39"/>
      <x:c r="M1019" s="39"/>
      <x:c r="N1019" s="39"/>
      <x:c r="O1019" s="39"/>
      <x:c r="P1019" s="39"/>
      <x:c r="Q1019" s="40"/>
    </x:row>
    <x:row r="1020" ht="15" hidden="0" customHeight="1">
      <x:c r="A1020" s="41"/>
      <x:c r="B1020" s="39"/>
      <x:c r="C1020" s="39"/>
      <x:c r="D1020" s="39"/>
      <x:c r="E1020" s="39"/>
      <x:c r="F1020" s="39"/>
      <x:c r="G1020" s="39"/>
      <x:c r="H1020" s="39"/>
      <x:c r="I1020" s="39"/>
      <x:c r="J1020" s="39"/>
      <x:c r="K1020" s="39"/>
      <x:c r="L1020" s="39"/>
      <x:c r="M1020" s="39"/>
      <x:c r="N1020" s="39"/>
      <x:c r="O1020" s="39"/>
      <x:c r="P1020" s="39"/>
      <x:c r="Q1020" s="40"/>
    </x:row>
    <x:row r="1021" ht="15" hidden="0" customHeight="1">
      <x:c r="A1021" s="41"/>
      <x:c r="B1021" s="39"/>
      <x:c r="C1021" s="39"/>
      <x:c r="D1021" s="39"/>
      <x:c r="E1021" s="39"/>
      <x:c r="F1021" s="39"/>
      <x:c r="G1021" s="39"/>
      <x:c r="H1021" s="39"/>
      <x:c r="I1021" s="39"/>
      <x:c r="J1021" s="39"/>
      <x:c r="K1021" s="39"/>
      <x:c r="L1021" s="39"/>
      <x:c r="M1021" s="39"/>
      <x:c r="N1021" s="39"/>
      <x:c r="O1021" s="39"/>
      <x:c r="P1021" s="39"/>
      <x:c r="Q1021" s="40"/>
    </x:row>
    <x:row r="1022" ht="15" hidden="0" customHeight="1">
      <x:c r="A1022" s="41"/>
      <x:c r="B1022" s="39"/>
      <x:c r="C1022" s="39"/>
      <x:c r="D1022" s="39"/>
      <x:c r="E1022" s="39"/>
      <x:c r="F1022" s="39"/>
      <x:c r="G1022" s="39"/>
      <x:c r="H1022" s="39"/>
      <x:c r="I1022" s="39"/>
      <x:c r="J1022" s="39"/>
      <x:c r="K1022" s="39"/>
      <x:c r="L1022" s="39"/>
      <x:c r="M1022" s="39"/>
      <x:c r="N1022" s="39"/>
      <x:c r="O1022" s="39"/>
      <x:c r="P1022" s="39"/>
      <x:c r="Q1022" s="40"/>
    </x:row>
    <x:row r="1023" ht="15" hidden="0" customHeight="1">
      <x:c r="A1023" s="41"/>
      <x:c r="B1023" s="39"/>
      <x:c r="C1023" s="39"/>
      <x:c r="D1023" s="39"/>
      <x:c r="E1023" s="39"/>
      <x:c r="F1023" s="39"/>
      <x:c r="G1023" s="39"/>
      <x:c r="H1023" s="39"/>
      <x:c r="I1023" s="39"/>
      <x:c r="J1023" s="39"/>
      <x:c r="K1023" s="39"/>
      <x:c r="L1023" s="39"/>
      <x:c r="M1023" s="39"/>
      <x:c r="N1023" s="39"/>
      <x:c r="O1023" s="39"/>
      <x:c r="P1023" s="39"/>
      <x:c r="Q1023" s="40"/>
    </x:row>
    <x:row r="1024" ht="15" hidden="0" customHeight="1">
      <x:c r="A1024" s="41"/>
      <x:c r="B1024" s="39"/>
      <x:c r="C1024" s="39"/>
      <x:c r="D1024" s="39"/>
      <x:c r="E1024" s="39"/>
      <x:c r="F1024" s="39"/>
      <x:c r="G1024" s="39"/>
      <x:c r="H1024" s="39"/>
      <x:c r="I1024" s="39"/>
      <x:c r="J1024" s="39"/>
      <x:c r="K1024" s="39"/>
      <x:c r="L1024" s="39"/>
      <x:c r="M1024" s="39"/>
      <x:c r="N1024" s="39"/>
      <x:c r="O1024" s="39"/>
      <x:c r="P1024" s="39"/>
      <x:c r="Q1024" s="40"/>
    </x:row>
    <x:row r="1025" ht="15" hidden="0" customHeight="1">
      <x:c r="A1025" s="41"/>
      <x:c r="B1025" s="39"/>
      <x:c r="C1025" s="39"/>
      <x:c r="D1025" s="39"/>
      <x:c r="E1025" s="39"/>
      <x:c r="F1025" s="39"/>
      <x:c r="G1025" s="39"/>
      <x:c r="H1025" s="39"/>
      <x:c r="I1025" s="39"/>
      <x:c r="J1025" s="39"/>
      <x:c r="K1025" s="39"/>
      <x:c r="L1025" s="39"/>
      <x:c r="M1025" s="39"/>
      <x:c r="N1025" s="39"/>
      <x:c r="O1025" s="39"/>
      <x:c r="P1025" s="39"/>
      <x:c r="Q1025" s="40"/>
    </x:row>
    <x:row r="1026" ht="15" hidden="0" customHeight="1">
      <x:c r="A1026" s="41"/>
      <x:c r="B1026" s="39"/>
      <x:c r="C1026" s="39"/>
      <x:c r="D1026" s="39"/>
      <x:c r="E1026" s="39"/>
      <x:c r="F1026" s="39"/>
      <x:c r="G1026" s="39"/>
      <x:c r="H1026" s="39"/>
      <x:c r="I1026" s="39"/>
      <x:c r="J1026" s="39"/>
      <x:c r="K1026" s="39"/>
      <x:c r="L1026" s="39"/>
      <x:c r="M1026" s="39"/>
      <x:c r="N1026" s="39"/>
      <x:c r="O1026" s="39"/>
      <x:c r="P1026" s="39"/>
      <x:c r="Q1026" s="40"/>
    </x:row>
    <x:row r="1027" ht="15" hidden="0" customHeight="1">
      <x:c r="A1027" s="41"/>
      <x:c r="B1027" s="39"/>
      <x:c r="C1027" s="39"/>
      <x:c r="D1027" s="39"/>
      <x:c r="E1027" s="39"/>
      <x:c r="F1027" s="39"/>
      <x:c r="G1027" s="39"/>
      <x:c r="H1027" s="39"/>
      <x:c r="I1027" s="39"/>
      <x:c r="J1027" s="39"/>
      <x:c r="K1027" s="39"/>
      <x:c r="L1027" s="39"/>
      <x:c r="M1027" s="39"/>
      <x:c r="N1027" s="39"/>
      <x:c r="O1027" s="39"/>
      <x:c r="P1027" s="39"/>
      <x:c r="Q1027" s="40"/>
    </x:row>
    <x:row r="1028" ht="15" hidden="0" customHeight="1">
      <x:c r="A1028" s="41"/>
      <x:c r="B1028" s="39"/>
      <x:c r="C1028" s="39"/>
      <x:c r="D1028" s="39"/>
      <x:c r="E1028" s="39"/>
      <x:c r="F1028" s="39"/>
      <x:c r="G1028" s="39"/>
      <x:c r="H1028" s="39"/>
      <x:c r="I1028" s="39"/>
      <x:c r="J1028" s="39"/>
      <x:c r="K1028" s="39"/>
      <x:c r="L1028" s="39"/>
      <x:c r="M1028" s="39"/>
      <x:c r="N1028" s="39"/>
      <x:c r="O1028" s="39"/>
      <x:c r="P1028" s="39"/>
      <x:c r="Q1028" s="40"/>
    </x:row>
    <x:row r="1029" ht="15" hidden="0" customHeight="1">
      <x:c r="A1029" s="41"/>
      <x:c r="B1029" s="39"/>
      <x:c r="C1029" s="39"/>
      <x:c r="D1029" s="39"/>
      <x:c r="E1029" s="39"/>
      <x:c r="F1029" s="39"/>
      <x:c r="G1029" s="39"/>
      <x:c r="H1029" s="39"/>
      <x:c r="I1029" s="39"/>
      <x:c r="J1029" s="39"/>
      <x:c r="K1029" s="39"/>
      <x:c r="L1029" s="39"/>
      <x:c r="M1029" s="39"/>
      <x:c r="N1029" s="39"/>
      <x:c r="O1029" s="39"/>
      <x:c r="P1029" s="39"/>
      <x:c r="Q1029" s="40"/>
    </x:row>
    <x:row r="1030" ht="15" hidden="0" customHeight="1">
      <x:c r="A1030" s="41"/>
      <x:c r="B1030" s="39"/>
      <x:c r="C1030" s="39"/>
      <x:c r="D1030" s="39"/>
      <x:c r="E1030" s="39"/>
      <x:c r="F1030" s="39"/>
      <x:c r="G1030" s="39"/>
      <x:c r="H1030" s="39"/>
      <x:c r="I1030" s="39"/>
      <x:c r="J1030" s="39"/>
      <x:c r="K1030" s="39"/>
      <x:c r="L1030" s="39"/>
      <x:c r="M1030" s="39"/>
      <x:c r="N1030" s="39"/>
      <x:c r="O1030" s="39"/>
      <x:c r="P1030" s="39"/>
      <x:c r="Q1030" s="40"/>
    </x:row>
    <x:row r="1031" ht="15" hidden="0" customHeight="1">
      <x:c r="A1031" s="41"/>
      <x:c r="B1031" s="39"/>
      <x:c r="C1031" s="39"/>
      <x:c r="D1031" s="39"/>
      <x:c r="E1031" s="39"/>
      <x:c r="F1031" s="39"/>
      <x:c r="G1031" s="39"/>
      <x:c r="H1031" s="39"/>
      <x:c r="I1031" s="39"/>
      <x:c r="J1031" s="39"/>
      <x:c r="K1031" s="39"/>
      <x:c r="L1031" s="39"/>
      <x:c r="M1031" s="39"/>
      <x:c r="N1031" s="39"/>
      <x:c r="O1031" s="39"/>
      <x:c r="P1031" s="39"/>
      <x:c r="Q1031" s="40"/>
    </x:row>
    <x:row r="1032" ht="15" hidden="0" customHeight="1">
      <x:c r="A1032" s="41"/>
      <x:c r="B1032" s="39"/>
      <x:c r="C1032" s="39"/>
      <x:c r="D1032" s="39"/>
      <x:c r="E1032" s="39"/>
      <x:c r="F1032" s="39"/>
      <x:c r="G1032" s="39"/>
      <x:c r="H1032" s="39"/>
      <x:c r="I1032" s="39"/>
      <x:c r="J1032" s="39"/>
      <x:c r="K1032" s="39"/>
      <x:c r="L1032" s="39"/>
      <x:c r="M1032" s="39"/>
      <x:c r="N1032" s="39"/>
      <x:c r="O1032" s="39"/>
      <x:c r="P1032" s="39"/>
      <x:c r="Q1032" s="40"/>
    </x:row>
    <x:row r="1033" ht="15" hidden="0" customHeight="1">
      <x:c r="A1033" s="41"/>
      <x:c r="B1033" s="39"/>
      <x:c r="C1033" s="39"/>
      <x:c r="D1033" s="39"/>
      <x:c r="E1033" s="39"/>
      <x:c r="F1033" s="39"/>
      <x:c r="G1033" s="39"/>
      <x:c r="H1033" s="39"/>
      <x:c r="I1033" s="39"/>
      <x:c r="J1033" s="39"/>
      <x:c r="K1033" s="39"/>
      <x:c r="L1033" s="39"/>
      <x:c r="M1033" s="39"/>
      <x:c r="N1033" s="39"/>
      <x:c r="O1033" s="39"/>
      <x:c r="P1033" s="39"/>
      <x:c r="Q1033" s="40"/>
    </x:row>
    <x:row r="1034" ht="15" hidden="0" customHeight="1">
      <x:c r="A1034" s="41"/>
      <x:c r="B1034" s="39"/>
      <x:c r="C1034" s="39"/>
      <x:c r="D1034" s="39"/>
      <x:c r="E1034" s="39"/>
      <x:c r="F1034" s="39"/>
      <x:c r="G1034" s="39"/>
      <x:c r="H1034" s="39"/>
      <x:c r="I1034" s="39"/>
      <x:c r="J1034" s="39"/>
      <x:c r="K1034" s="39"/>
      <x:c r="L1034" s="39"/>
      <x:c r="M1034" s="39"/>
      <x:c r="N1034" s="39"/>
      <x:c r="O1034" s="39"/>
      <x:c r="P1034" s="39"/>
      <x:c r="Q1034" s="40"/>
    </x:row>
    <x:row r="1035" ht="15" hidden="0" customHeight="1">
      <x:c r="A1035" s="41"/>
      <x:c r="B1035" s="39"/>
      <x:c r="C1035" s="39"/>
      <x:c r="D1035" s="39"/>
      <x:c r="E1035" s="39"/>
      <x:c r="F1035" s="39"/>
      <x:c r="G1035" s="39"/>
      <x:c r="H1035" s="39"/>
      <x:c r="I1035" s="39"/>
      <x:c r="J1035" s="39"/>
      <x:c r="K1035" s="39"/>
      <x:c r="L1035" s="39"/>
      <x:c r="M1035" s="39"/>
      <x:c r="N1035" s="39"/>
      <x:c r="O1035" s="39"/>
      <x:c r="P1035" s="39"/>
      <x:c r="Q1035" s="40"/>
    </x:row>
    <x:row r="1036" ht="15" hidden="0" customHeight="1">
      <x:c r="A1036" s="41"/>
      <x:c r="B1036" s="39"/>
      <x:c r="C1036" s="39"/>
      <x:c r="D1036" s="39"/>
      <x:c r="E1036" s="39"/>
      <x:c r="F1036" s="39"/>
      <x:c r="G1036" s="39"/>
      <x:c r="H1036" s="39"/>
      <x:c r="I1036" s="39"/>
      <x:c r="J1036" s="39"/>
      <x:c r="K1036" s="39"/>
      <x:c r="L1036" s="39"/>
      <x:c r="M1036" s="39"/>
      <x:c r="N1036" s="39"/>
      <x:c r="O1036" s="39"/>
      <x:c r="P1036" s="39"/>
      <x:c r="Q1036" s="40"/>
    </x:row>
    <x:row r="1037" ht="15" hidden="0" customHeight="1">
      <x:c r="A1037" s="41"/>
      <x:c r="B1037" s="39"/>
      <x:c r="C1037" s="39"/>
      <x:c r="D1037" s="39"/>
      <x:c r="E1037" s="39"/>
      <x:c r="F1037" s="39"/>
      <x:c r="G1037" s="39"/>
      <x:c r="H1037" s="39"/>
      <x:c r="I1037" s="39"/>
      <x:c r="J1037" s="39"/>
      <x:c r="K1037" s="39"/>
      <x:c r="L1037" s="39"/>
      <x:c r="M1037" s="39"/>
      <x:c r="N1037" s="39"/>
      <x:c r="O1037" s="39"/>
      <x:c r="P1037" s="39"/>
      <x:c r="Q1037" s="40"/>
    </x:row>
    <x:row r="1038" ht="15" hidden="0" customHeight="1">
      <x:c r="A1038" s="41"/>
      <x:c r="B1038" s="39"/>
      <x:c r="C1038" s="39"/>
      <x:c r="D1038" s="39"/>
      <x:c r="E1038" s="39"/>
      <x:c r="F1038" s="39"/>
      <x:c r="G1038" s="39"/>
      <x:c r="H1038" s="39"/>
      <x:c r="I1038" s="39"/>
      <x:c r="J1038" s="39"/>
      <x:c r="K1038" s="39"/>
      <x:c r="L1038" s="39"/>
      <x:c r="M1038" s="39"/>
      <x:c r="N1038" s="39"/>
      <x:c r="O1038" s="39"/>
      <x:c r="P1038" s="39"/>
      <x:c r="Q1038" s="40"/>
    </x:row>
    <x:row r="1039" ht="15" hidden="0" customHeight="1">
      <x:c r="A1039" s="41"/>
      <x:c r="B1039" s="39"/>
      <x:c r="C1039" s="39"/>
      <x:c r="D1039" s="39"/>
      <x:c r="E1039" s="39"/>
      <x:c r="F1039" s="39"/>
      <x:c r="G1039" s="39"/>
      <x:c r="H1039" s="39"/>
      <x:c r="I1039" s="39"/>
      <x:c r="J1039" s="39"/>
      <x:c r="K1039" s="39"/>
      <x:c r="L1039" s="39"/>
      <x:c r="M1039" s="39"/>
      <x:c r="N1039" s="39"/>
      <x:c r="O1039" s="39"/>
      <x:c r="P1039" s="39"/>
      <x:c r="Q1039" s="40"/>
    </x:row>
    <x:row r="1040" ht="15" hidden="0" customHeight="1">
      <x:c r="A1040" s="41"/>
      <x:c r="B1040" s="39"/>
      <x:c r="C1040" s="39"/>
      <x:c r="D1040" s="39"/>
      <x:c r="E1040" s="39"/>
      <x:c r="F1040" s="39"/>
      <x:c r="G1040" s="39"/>
      <x:c r="H1040" s="39"/>
      <x:c r="I1040" s="39"/>
      <x:c r="J1040" s="39"/>
      <x:c r="K1040" s="39"/>
      <x:c r="L1040" s="39"/>
      <x:c r="M1040" s="39"/>
      <x:c r="N1040" s="39"/>
      <x:c r="O1040" s="39"/>
      <x:c r="P1040" s="39"/>
      <x:c r="Q1040" s="40"/>
    </x:row>
    <x:row r="1041" ht="15" hidden="0" customHeight="1">
      <x:c r="A1041" s="41"/>
      <x:c r="B1041" s="39"/>
      <x:c r="C1041" s="39"/>
      <x:c r="D1041" s="39"/>
      <x:c r="E1041" s="39"/>
      <x:c r="F1041" s="39"/>
      <x:c r="G1041" s="39"/>
      <x:c r="H1041" s="39"/>
      <x:c r="I1041" s="39"/>
      <x:c r="J1041" s="39"/>
      <x:c r="K1041" s="39"/>
      <x:c r="L1041" s="39"/>
      <x:c r="M1041" s="39"/>
      <x:c r="N1041" s="39"/>
      <x:c r="O1041" s="39"/>
      <x:c r="P1041" s="39"/>
      <x:c r="Q1041" s="40"/>
    </x:row>
    <x:row r="1042" ht="15" hidden="0" customHeight="1">
      <x:c r="A1042" s="41"/>
      <x:c r="B1042" s="39"/>
      <x:c r="C1042" s="39"/>
      <x:c r="D1042" s="39"/>
      <x:c r="E1042" s="39"/>
      <x:c r="F1042" s="39"/>
      <x:c r="G1042" s="39"/>
      <x:c r="H1042" s="39"/>
      <x:c r="I1042" s="39"/>
      <x:c r="J1042" s="39"/>
      <x:c r="K1042" s="39"/>
      <x:c r="L1042" s="39"/>
      <x:c r="M1042" s="39"/>
      <x:c r="N1042" s="39"/>
      <x:c r="O1042" s="39"/>
      <x:c r="P1042" s="39"/>
      <x:c r="Q1042" s="40"/>
    </x:row>
    <x:row r="1043" ht="15" hidden="0" customHeight="1">
      <x:c r="A1043" s="41"/>
      <x:c r="B1043" s="39"/>
      <x:c r="C1043" s="39"/>
      <x:c r="D1043" s="39"/>
      <x:c r="E1043" s="39"/>
      <x:c r="F1043" s="39"/>
      <x:c r="G1043" s="39"/>
      <x:c r="H1043" s="39"/>
      <x:c r="I1043" s="39"/>
      <x:c r="J1043" s="39"/>
      <x:c r="K1043" s="39"/>
      <x:c r="L1043" s="39"/>
      <x:c r="M1043" s="39"/>
      <x:c r="N1043" s="39"/>
      <x:c r="O1043" s="39"/>
      <x:c r="P1043" s="39"/>
      <x:c r="Q1043" s="40"/>
    </x:row>
    <x:row r="1044" ht="15" hidden="0" customHeight="1">
      <x:c r="A1044" s="41"/>
      <x:c r="B1044" s="39"/>
      <x:c r="C1044" s="39"/>
      <x:c r="D1044" s="39"/>
      <x:c r="E1044" s="39"/>
      <x:c r="F1044" s="39"/>
      <x:c r="G1044" s="39"/>
      <x:c r="H1044" s="39"/>
      <x:c r="I1044" s="39"/>
      <x:c r="J1044" s="39"/>
      <x:c r="K1044" s="39"/>
      <x:c r="L1044" s="39"/>
      <x:c r="M1044" s="39"/>
      <x:c r="N1044" s="39"/>
      <x:c r="O1044" s="39"/>
      <x:c r="P1044" s="39"/>
      <x:c r="Q1044" s="40"/>
    </x:row>
    <x:row r="1045" ht="15" hidden="0" customHeight="1">
      <x:c r="A1045" s="41"/>
      <x:c r="B1045" s="39"/>
      <x:c r="C1045" s="39"/>
      <x:c r="D1045" s="39"/>
      <x:c r="E1045" s="39"/>
      <x:c r="F1045" s="39"/>
      <x:c r="G1045" s="39"/>
      <x:c r="H1045" s="39"/>
      <x:c r="I1045" s="39"/>
      <x:c r="J1045" s="39"/>
      <x:c r="K1045" s="39"/>
      <x:c r="L1045" s="39"/>
      <x:c r="M1045" s="39"/>
      <x:c r="N1045" s="39"/>
      <x:c r="O1045" s="39"/>
      <x:c r="P1045" s="39"/>
      <x:c r="Q1045" s="40"/>
    </x:row>
    <x:row r="1046" ht="15" hidden="0" customHeight="1">
      <x:c r="A1046" s="41"/>
      <x:c r="B1046" s="39"/>
      <x:c r="C1046" s="39"/>
      <x:c r="D1046" s="39"/>
      <x:c r="E1046" s="39"/>
      <x:c r="F1046" s="39"/>
      <x:c r="G1046" s="39"/>
      <x:c r="H1046" s="39"/>
      <x:c r="I1046" s="39"/>
      <x:c r="J1046" s="39"/>
      <x:c r="K1046" s="39"/>
      <x:c r="L1046" s="39"/>
      <x:c r="M1046" s="39"/>
      <x:c r="N1046" s="39"/>
      <x:c r="O1046" s="39"/>
      <x:c r="P1046" s="39"/>
      <x:c r="Q1046" s="40"/>
    </x:row>
    <x:row r="1047" ht="15" hidden="0" customHeight="1">
      <x:c r="A1047" s="41"/>
      <x:c r="B1047" s="39"/>
      <x:c r="C1047" s="39"/>
      <x:c r="D1047" s="39"/>
      <x:c r="E1047" s="39"/>
      <x:c r="F1047" s="39"/>
      <x:c r="G1047" s="39"/>
      <x:c r="H1047" s="39"/>
      <x:c r="I1047" s="39"/>
      <x:c r="J1047" s="39"/>
      <x:c r="K1047" s="39"/>
      <x:c r="L1047" s="39"/>
      <x:c r="M1047" s="39"/>
      <x:c r="N1047" s="39"/>
      <x:c r="O1047" s="39"/>
      <x:c r="P1047" s="39"/>
      <x:c r="Q1047" s="40"/>
    </x:row>
    <x:row r="1048" ht="15" hidden="0" customHeight="1">
      <x:c r="A1048" s="41"/>
      <x:c r="B1048" s="39"/>
      <x:c r="C1048" s="39"/>
      <x:c r="D1048" s="39"/>
      <x:c r="E1048" s="39"/>
      <x:c r="F1048" s="39"/>
      <x:c r="G1048" s="39"/>
      <x:c r="H1048" s="39"/>
      <x:c r="I1048" s="39"/>
      <x:c r="J1048" s="39"/>
      <x:c r="K1048" s="39"/>
      <x:c r="L1048" s="39"/>
      <x:c r="M1048" s="39"/>
      <x:c r="N1048" s="39"/>
      <x:c r="O1048" s="39"/>
      <x:c r="P1048" s="39"/>
      <x:c r="Q1048" s="40"/>
    </x:row>
    <x:row r="1049" ht="15" hidden="0" customHeight="1">
      <x:c r="A1049" s="41"/>
      <x:c r="B1049" s="39"/>
      <x:c r="C1049" s="39"/>
      <x:c r="D1049" s="39"/>
      <x:c r="E1049" s="39"/>
      <x:c r="F1049" s="39"/>
      <x:c r="G1049" s="39"/>
      <x:c r="H1049" s="39"/>
      <x:c r="I1049" s="39"/>
      <x:c r="J1049" s="39"/>
      <x:c r="K1049" s="39"/>
      <x:c r="L1049" s="39"/>
      <x:c r="M1049" s="39"/>
      <x:c r="N1049" s="39"/>
      <x:c r="O1049" s="39"/>
      <x:c r="P1049" s="39"/>
      <x:c r="Q1049" s="40"/>
    </x:row>
    <x:row r="1050" ht="15" hidden="0" customHeight="1">
      <x:c r="A1050" s="41"/>
      <x:c r="B1050" s="39"/>
      <x:c r="C1050" s="39"/>
      <x:c r="D1050" s="39"/>
      <x:c r="E1050" s="39"/>
      <x:c r="F1050" s="39"/>
      <x:c r="G1050" s="39"/>
      <x:c r="H1050" s="39"/>
      <x:c r="I1050" s="39"/>
      <x:c r="J1050" s="39"/>
      <x:c r="K1050" s="39"/>
      <x:c r="L1050" s="39"/>
      <x:c r="M1050" s="39"/>
      <x:c r="N1050" s="39"/>
      <x:c r="O1050" s="39"/>
      <x:c r="P1050" s="39"/>
      <x:c r="Q1050" s="40"/>
    </x:row>
    <x:row r="1051" ht="15" hidden="0" customHeight="1">
      <x:c r="A1051" s="41"/>
      <x:c r="B1051" s="39"/>
      <x:c r="C1051" s="39"/>
      <x:c r="D1051" s="39"/>
      <x:c r="E1051" s="39"/>
      <x:c r="F1051" s="39"/>
      <x:c r="G1051" s="39"/>
      <x:c r="H1051" s="39"/>
      <x:c r="I1051" s="39"/>
      <x:c r="J1051" s="39"/>
      <x:c r="K1051" s="39"/>
      <x:c r="L1051" s="39"/>
      <x:c r="M1051" s="39"/>
      <x:c r="N1051" s="39"/>
      <x:c r="O1051" s="39"/>
      <x:c r="P1051" s="39"/>
      <x:c r="Q1051" s="40"/>
    </x:row>
    <x:row r="1052" ht="15" hidden="0" customHeight="1">
      <x:c r="A1052" s="41"/>
      <x:c r="B1052" s="39"/>
      <x:c r="C1052" s="39"/>
      <x:c r="D1052" s="39"/>
      <x:c r="E1052" s="39"/>
      <x:c r="F1052" s="39"/>
      <x:c r="G1052" s="39"/>
      <x:c r="H1052" s="39"/>
      <x:c r="I1052" s="39"/>
      <x:c r="J1052" s="39"/>
      <x:c r="K1052" s="39"/>
      <x:c r="L1052" s="39"/>
      <x:c r="M1052" s="39"/>
      <x:c r="N1052" s="39"/>
      <x:c r="O1052" s="39"/>
      <x:c r="P1052" s="39"/>
      <x:c r="Q1052" s="40"/>
    </x:row>
    <x:row r="1053" ht="15" hidden="0" customHeight="1">
      <x:c r="A1053" s="41"/>
      <x:c r="B1053" s="39"/>
      <x:c r="C1053" s="39"/>
      <x:c r="D1053" s="39"/>
      <x:c r="E1053" s="39"/>
      <x:c r="F1053" s="39"/>
      <x:c r="G1053" s="39"/>
      <x:c r="H1053" s="39"/>
      <x:c r="I1053" s="39"/>
      <x:c r="J1053" s="39"/>
      <x:c r="K1053" s="39"/>
      <x:c r="L1053" s="39"/>
      <x:c r="M1053" s="39"/>
      <x:c r="N1053" s="39"/>
      <x:c r="O1053" s="39"/>
      <x:c r="P1053" s="39"/>
      <x:c r="Q1053" s="40"/>
    </x:row>
    <x:row r="1054" ht="15" hidden="0" customHeight="1">
      <x:c r="A1054" s="41"/>
      <x:c r="B1054" s="39"/>
      <x:c r="C1054" s="39"/>
      <x:c r="D1054" s="39"/>
      <x:c r="E1054" s="39"/>
      <x:c r="F1054" s="39"/>
      <x:c r="G1054" s="39"/>
      <x:c r="H1054" s="39"/>
      <x:c r="I1054" s="39"/>
      <x:c r="J1054" s="39"/>
      <x:c r="K1054" s="39"/>
      <x:c r="L1054" s="39"/>
      <x:c r="M1054" s="39"/>
      <x:c r="N1054" s="39"/>
      <x:c r="O1054" s="39"/>
      <x:c r="P1054" s="39"/>
      <x:c r="Q1054" s="40"/>
    </x:row>
    <x:row r="1055" ht="15" hidden="0" customHeight="1">
      <x:c r="A1055" s="41"/>
      <x:c r="B1055" s="39"/>
      <x:c r="C1055" s="39"/>
      <x:c r="D1055" s="39"/>
      <x:c r="E1055" s="39"/>
      <x:c r="F1055" s="39"/>
      <x:c r="G1055" s="39"/>
      <x:c r="H1055" s="39"/>
      <x:c r="I1055" s="39"/>
      <x:c r="J1055" s="39"/>
      <x:c r="K1055" s="39"/>
      <x:c r="L1055" s="39"/>
      <x:c r="M1055" s="39"/>
      <x:c r="N1055" s="39"/>
      <x:c r="O1055" s="39"/>
      <x:c r="P1055" s="39"/>
      <x:c r="Q1055" s="40"/>
    </x:row>
    <x:row r="1056" ht="15" hidden="0" customHeight="1">
      <x:c r="A1056" s="41"/>
      <x:c r="B1056" s="39"/>
      <x:c r="C1056" s="39"/>
      <x:c r="D1056" s="39"/>
      <x:c r="E1056" s="39"/>
      <x:c r="F1056" s="39"/>
      <x:c r="G1056" s="39"/>
      <x:c r="H1056" s="39"/>
      <x:c r="I1056" s="39"/>
      <x:c r="J1056" s="39"/>
      <x:c r="K1056" s="39"/>
      <x:c r="L1056" s="39"/>
      <x:c r="M1056" s="39"/>
      <x:c r="N1056" s="39"/>
      <x:c r="O1056" s="39"/>
      <x:c r="P1056" s="39"/>
      <x:c r="Q1056" s="40"/>
    </x:row>
    <x:row r="1057" ht="15" hidden="0" customHeight="1">
      <x:c r="A1057" s="41"/>
      <x:c r="B1057" s="39"/>
      <x:c r="C1057" s="39"/>
      <x:c r="D1057" s="39"/>
      <x:c r="E1057" s="39"/>
      <x:c r="F1057" s="39"/>
      <x:c r="G1057" s="39"/>
      <x:c r="H1057" s="39"/>
      <x:c r="I1057" s="39"/>
      <x:c r="J1057" s="39"/>
      <x:c r="K1057" s="39"/>
      <x:c r="L1057" s="39"/>
      <x:c r="M1057" s="39"/>
      <x:c r="N1057" s="39"/>
      <x:c r="O1057" s="39"/>
      <x:c r="P1057" s="39"/>
      <x:c r="Q1057" s="40"/>
    </x:row>
    <x:row r="1058" ht="15" hidden="0" customHeight="1">
      <x:c r="A1058" s="41"/>
      <x:c r="B1058" s="39"/>
      <x:c r="C1058" s="39"/>
      <x:c r="D1058" s="39"/>
      <x:c r="E1058" s="39"/>
      <x:c r="F1058" s="39"/>
      <x:c r="G1058" s="39"/>
      <x:c r="H1058" s="39"/>
      <x:c r="I1058" s="39"/>
      <x:c r="J1058" s="39"/>
      <x:c r="K1058" s="39"/>
      <x:c r="L1058" s="39"/>
      <x:c r="M1058" s="39"/>
      <x:c r="N1058" s="39"/>
      <x:c r="O1058" s="39"/>
      <x:c r="P1058" s="39"/>
      <x:c r="Q1058" s="40"/>
    </x:row>
    <x:row r="1059" ht="15" hidden="0" customHeight="1">
      <x:c r="A1059" s="41"/>
      <x:c r="B1059" s="39"/>
      <x:c r="C1059" s="39"/>
      <x:c r="D1059" s="39"/>
      <x:c r="E1059" s="39"/>
      <x:c r="F1059" s="39"/>
      <x:c r="G1059" s="39"/>
      <x:c r="H1059" s="39"/>
      <x:c r="I1059" s="39"/>
      <x:c r="J1059" s="39"/>
      <x:c r="K1059" s="39"/>
      <x:c r="L1059" s="39"/>
      <x:c r="M1059" s="39"/>
      <x:c r="N1059" s="39"/>
      <x:c r="O1059" s="39"/>
      <x:c r="P1059" s="39"/>
      <x:c r="Q1059" s="40"/>
    </x:row>
    <x:row r="1060" ht="15" hidden="0" customHeight="1">
      <x:c r="A1060" s="41"/>
      <x:c r="B1060" s="39"/>
      <x:c r="C1060" s="39"/>
      <x:c r="D1060" s="39"/>
      <x:c r="E1060" s="39"/>
      <x:c r="F1060" s="39"/>
      <x:c r="G1060" s="39"/>
      <x:c r="H1060" s="39"/>
      <x:c r="I1060" s="39"/>
      <x:c r="J1060" s="39"/>
      <x:c r="K1060" s="39"/>
      <x:c r="L1060" s="39"/>
      <x:c r="M1060" s="39"/>
      <x:c r="N1060" s="39"/>
      <x:c r="O1060" s="39"/>
      <x:c r="P1060" s="39"/>
      <x:c r="Q1060" s="40"/>
    </x:row>
    <x:row r="1061" ht="15" hidden="0" customHeight="1">
      <x:c r="A1061" s="41"/>
      <x:c r="B1061" s="39"/>
      <x:c r="C1061" s="39"/>
      <x:c r="D1061" s="39"/>
      <x:c r="E1061" s="39"/>
      <x:c r="F1061" s="39"/>
      <x:c r="G1061" s="39"/>
      <x:c r="H1061" s="39"/>
      <x:c r="I1061" s="39"/>
      <x:c r="J1061" s="39"/>
      <x:c r="K1061" s="39"/>
      <x:c r="L1061" s="39"/>
      <x:c r="M1061" s="39"/>
      <x:c r="N1061" s="39"/>
      <x:c r="O1061" s="39"/>
      <x:c r="P1061" s="39"/>
      <x:c r="Q1061" s="40"/>
    </x:row>
    <x:row r="1062" ht="15" hidden="0" customHeight="1">
      <x:c r="A1062" s="41"/>
      <x:c r="B1062" s="39"/>
      <x:c r="C1062" s="39"/>
      <x:c r="D1062" s="39"/>
      <x:c r="E1062" s="39"/>
      <x:c r="F1062" s="39"/>
      <x:c r="G1062" s="39"/>
      <x:c r="H1062" s="39"/>
      <x:c r="I1062" s="39"/>
      <x:c r="J1062" s="39"/>
      <x:c r="K1062" s="39"/>
      <x:c r="L1062" s="39"/>
      <x:c r="M1062" s="39"/>
      <x:c r="N1062" s="39"/>
      <x:c r="O1062" s="39"/>
      <x:c r="P1062" s="39"/>
      <x:c r="Q1062" s="40"/>
    </x:row>
    <x:row r="1063" ht="15" hidden="0" customHeight="1">
      <x:c r="A1063" s="41"/>
      <x:c r="B1063" s="39"/>
      <x:c r="C1063" s="39"/>
      <x:c r="D1063" s="39"/>
      <x:c r="E1063" s="39"/>
      <x:c r="F1063" s="39"/>
      <x:c r="G1063" s="39"/>
      <x:c r="H1063" s="39"/>
      <x:c r="I1063" s="39"/>
      <x:c r="J1063" s="39"/>
      <x:c r="K1063" s="39"/>
      <x:c r="L1063" s="39"/>
      <x:c r="M1063" s="39"/>
      <x:c r="N1063" s="39"/>
      <x:c r="O1063" s="39"/>
      <x:c r="P1063" s="39"/>
      <x:c r="Q1063" s="40"/>
    </x:row>
    <x:row r="1064" ht="15" hidden="0" customHeight="1">
      <x:c r="A1064" s="41"/>
      <x:c r="B1064" s="39"/>
      <x:c r="C1064" s="39"/>
      <x:c r="D1064" s="39"/>
      <x:c r="E1064" s="39"/>
      <x:c r="F1064" s="39"/>
      <x:c r="G1064" s="39"/>
      <x:c r="H1064" s="39"/>
      <x:c r="I1064" s="39"/>
      <x:c r="J1064" s="39"/>
      <x:c r="K1064" s="39"/>
      <x:c r="L1064" s="39"/>
      <x:c r="M1064" s="39"/>
      <x:c r="N1064" s="39"/>
      <x:c r="O1064" s="39"/>
      <x:c r="P1064" s="39"/>
      <x:c r="Q1064" s="40"/>
    </x:row>
    <x:row r="1065" ht="15" hidden="0" customHeight="1">
      <x:c r="A1065" s="41"/>
      <x:c r="B1065" s="39"/>
      <x:c r="C1065" s="39"/>
      <x:c r="D1065" s="39"/>
      <x:c r="E1065" s="39"/>
      <x:c r="F1065" s="39"/>
      <x:c r="G1065" s="39"/>
      <x:c r="H1065" s="39"/>
      <x:c r="I1065" s="39"/>
      <x:c r="J1065" s="39"/>
      <x:c r="K1065" s="39"/>
      <x:c r="L1065" s="39"/>
      <x:c r="M1065" s="39"/>
      <x:c r="N1065" s="39"/>
      <x:c r="O1065" s="39"/>
      <x:c r="P1065" s="39"/>
      <x:c r="Q1065" s="40"/>
    </x:row>
    <x:row r="1066" ht="15" hidden="0" customHeight="1">
      <x:c r="A1066" s="41"/>
      <x:c r="B1066" s="39"/>
      <x:c r="C1066" s="39"/>
      <x:c r="D1066" s="39"/>
      <x:c r="E1066" s="39"/>
      <x:c r="F1066" s="39"/>
      <x:c r="G1066" s="39"/>
      <x:c r="H1066" s="39"/>
      <x:c r="I1066" s="39"/>
      <x:c r="J1066" s="39"/>
      <x:c r="K1066" s="39"/>
      <x:c r="L1066" s="39"/>
      <x:c r="M1066" s="39"/>
      <x:c r="N1066" s="39"/>
      <x:c r="O1066" s="39"/>
      <x:c r="P1066" s="39"/>
      <x:c r="Q1066" s="40"/>
    </x:row>
    <x:row r="1067" ht="15" hidden="0" customHeight="1">
      <x:c r="A1067" s="41"/>
      <x:c r="B1067" s="39"/>
      <x:c r="C1067" s="39"/>
      <x:c r="D1067" s="39"/>
      <x:c r="E1067" s="39"/>
      <x:c r="F1067" s="39"/>
      <x:c r="G1067" s="39"/>
      <x:c r="H1067" s="39"/>
      <x:c r="I1067" s="39"/>
      <x:c r="J1067" s="39"/>
      <x:c r="K1067" s="39"/>
      <x:c r="L1067" s="39"/>
      <x:c r="M1067" s="39"/>
      <x:c r="N1067" s="39"/>
      <x:c r="O1067" s="39"/>
      <x:c r="P1067" s="39"/>
      <x:c r="Q1067" s="40"/>
    </x:row>
    <x:row r="1068" ht="15" hidden="0" customHeight="1">
      <x:c r="A1068" s="41"/>
      <x:c r="B1068" s="39"/>
      <x:c r="C1068" s="39"/>
      <x:c r="D1068" s="39"/>
      <x:c r="E1068" s="39"/>
      <x:c r="F1068" s="39"/>
      <x:c r="G1068" s="39"/>
      <x:c r="H1068" s="39"/>
      <x:c r="I1068" s="39"/>
      <x:c r="J1068" s="39"/>
      <x:c r="K1068" s="39"/>
      <x:c r="L1068" s="39"/>
      <x:c r="M1068" s="39"/>
      <x:c r="N1068" s="39"/>
      <x:c r="O1068" s="39"/>
      <x:c r="P1068" s="39"/>
      <x:c r="Q1068" s="40"/>
    </x:row>
    <x:row r="1069" ht="15" hidden="0" customHeight="1">
      <x:c r="A1069" s="41"/>
      <x:c r="B1069" s="39"/>
      <x:c r="C1069" s="39"/>
      <x:c r="D1069" s="39"/>
      <x:c r="E1069" s="39"/>
      <x:c r="F1069" s="39"/>
      <x:c r="G1069" s="39"/>
      <x:c r="H1069" s="39"/>
      <x:c r="I1069" s="39"/>
      <x:c r="J1069" s="39"/>
      <x:c r="K1069" s="39"/>
      <x:c r="L1069" s="39"/>
      <x:c r="M1069" s="39"/>
      <x:c r="N1069" s="39"/>
      <x:c r="O1069" s="39"/>
      <x:c r="P1069" s="39"/>
      <x:c r="Q1069" s="40"/>
    </x:row>
    <x:row r="1070" ht="15" hidden="0" customHeight="1">
      <x:c r="A1070" s="41"/>
      <x:c r="B1070" s="39"/>
      <x:c r="C1070" s="39"/>
      <x:c r="D1070" s="39"/>
      <x:c r="E1070" s="39"/>
      <x:c r="F1070" s="39"/>
      <x:c r="G1070" s="39"/>
      <x:c r="H1070" s="39"/>
      <x:c r="I1070" s="39"/>
      <x:c r="J1070" s="39"/>
      <x:c r="K1070" s="39"/>
      <x:c r="L1070" s="39"/>
      <x:c r="M1070" s="39"/>
      <x:c r="N1070" s="39"/>
      <x:c r="O1070" s="39"/>
      <x:c r="P1070" s="39"/>
      <x:c r="Q1070" s="40"/>
    </x:row>
    <x:row r="1071" ht="15" hidden="0" customHeight="1">
      <x:c r="A1071" s="41"/>
      <x:c r="B1071" s="39"/>
      <x:c r="C1071" s="39"/>
      <x:c r="D1071" s="39"/>
      <x:c r="E1071" s="39"/>
      <x:c r="F1071" s="39"/>
      <x:c r="G1071" s="39"/>
      <x:c r="H1071" s="39"/>
      <x:c r="I1071" s="39"/>
      <x:c r="J1071" s="39"/>
      <x:c r="K1071" s="39"/>
      <x:c r="L1071" s="39"/>
      <x:c r="M1071" s="39"/>
      <x:c r="N1071" s="39"/>
      <x:c r="O1071" s="39"/>
      <x:c r="P1071" s="39"/>
      <x:c r="Q1071" s="40"/>
    </x:row>
    <x:row r="1072" ht="15" hidden="0" customHeight="1">
      <x:c r="A1072" s="41"/>
      <x:c r="B1072" s="39"/>
      <x:c r="C1072" s="39"/>
      <x:c r="D1072" s="39"/>
      <x:c r="E1072" s="39"/>
      <x:c r="F1072" s="39"/>
      <x:c r="G1072" s="39"/>
      <x:c r="H1072" s="39"/>
      <x:c r="I1072" s="39"/>
      <x:c r="J1072" s="39"/>
      <x:c r="K1072" s="39"/>
      <x:c r="L1072" s="39"/>
      <x:c r="M1072" s="39"/>
      <x:c r="N1072" s="39"/>
      <x:c r="O1072" s="39"/>
      <x:c r="P1072" s="39"/>
      <x:c r="Q1072" s="40"/>
    </x:row>
    <x:row r="1073" ht="15" hidden="0" customHeight="1">
      <x:c r="A1073" s="41"/>
      <x:c r="B1073" s="39"/>
      <x:c r="C1073" s="39"/>
      <x:c r="D1073" s="39"/>
      <x:c r="E1073" s="39"/>
      <x:c r="F1073" s="39"/>
      <x:c r="G1073" s="39"/>
      <x:c r="H1073" s="39"/>
      <x:c r="I1073" s="39"/>
      <x:c r="J1073" s="39"/>
      <x:c r="K1073" s="39"/>
      <x:c r="L1073" s="39"/>
      <x:c r="M1073" s="39"/>
      <x:c r="N1073" s="39"/>
      <x:c r="O1073" s="39"/>
      <x:c r="P1073" s="39"/>
      <x:c r="Q1073" s="40"/>
    </x:row>
    <x:row r="1074" ht="15" hidden="0" customHeight="1">
      <x:c r="A1074" s="41"/>
      <x:c r="B1074" s="39"/>
      <x:c r="C1074" s="39"/>
      <x:c r="D1074" s="39"/>
      <x:c r="E1074" s="39"/>
      <x:c r="F1074" s="39"/>
      <x:c r="G1074" s="39"/>
      <x:c r="H1074" s="39"/>
      <x:c r="I1074" s="39"/>
      <x:c r="J1074" s="39"/>
      <x:c r="K1074" s="39"/>
      <x:c r="L1074" s="39"/>
      <x:c r="M1074" s="39"/>
      <x:c r="N1074" s="39"/>
      <x:c r="O1074" s="39"/>
      <x:c r="P1074" s="39"/>
      <x:c r="Q1074" s="40"/>
    </x:row>
    <x:row r="1075" ht="15" hidden="0" customHeight="1">
      <x:c r="A1075" s="41"/>
      <x:c r="B1075" s="39"/>
      <x:c r="C1075" s="39"/>
      <x:c r="D1075" s="39"/>
      <x:c r="E1075" s="39"/>
      <x:c r="F1075" s="39"/>
      <x:c r="G1075" s="39"/>
      <x:c r="H1075" s="39"/>
      <x:c r="I1075" s="39"/>
      <x:c r="J1075" s="39"/>
      <x:c r="K1075" s="39"/>
      <x:c r="L1075" s="39"/>
      <x:c r="M1075" s="39"/>
      <x:c r="N1075" s="39"/>
      <x:c r="O1075" s="39"/>
      <x:c r="P1075" s="39"/>
      <x:c r="Q1075" s="40"/>
    </x:row>
    <x:row r="1076" ht="15" hidden="0" customHeight="1">
      <x:c r="A1076" s="41"/>
      <x:c r="B1076" s="39"/>
      <x:c r="C1076" s="39"/>
      <x:c r="D1076" s="39"/>
      <x:c r="E1076" s="39"/>
      <x:c r="F1076" s="39"/>
      <x:c r="G1076" s="39"/>
      <x:c r="H1076" s="39"/>
      <x:c r="I1076" s="39"/>
      <x:c r="J1076" s="39"/>
      <x:c r="K1076" s="39"/>
      <x:c r="L1076" s="39"/>
      <x:c r="M1076" s="39"/>
      <x:c r="N1076" s="39"/>
      <x:c r="O1076" s="39"/>
      <x:c r="P1076" s="39"/>
      <x:c r="Q1076" s="40"/>
    </x:row>
    <x:row r="1077" ht="15" hidden="0" customHeight="1">
      <x:c r="A1077" s="41"/>
      <x:c r="B1077" s="39"/>
      <x:c r="C1077" s="39"/>
      <x:c r="D1077" s="39"/>
      <x:c r="E1077" s="39"/>
      <x:c r="F1077" s="39"/>
      <x:c r="G1077" s="39"/>
      <x:c r="H1077" s="39"/>
      <x:c r="I1077" s="39"/>
      <x:c r="J1077" s="39"/>
      <x:c r="K1077" s="39"/>
      <x:c r="L1077" s="39"/>
      <x:c r="M1077" s="39"/>
      <x:c r="N1077" s="39"/>
      <x:c r="O1077" s="39"/>
      <x:c r="P1077" s="39"/>
      <x:c r="Q1077" s="40"/>
    </x:row>
    <x:row r="1078" ht="15" hidden="0" customHeight="1">
      <x:c r="A1078" s="41"/>
      <x:c r="B1078" s="39"/>
      <x:c r="C1078" s="39"/>
      <x:c r="D1078" s="39"/>
      <x:c r="E1078" s="39"/>
      <x:c r="F1078" s="39"/>
      <x:c r="G1078" s="39"/>
      <x:c r="H1078" s="39"/>
      <x:c r="I1078" s="39"/>
      <x:c r="J1078" s="39"/>
      <x:c r="K1078" s="39"/>
      <x:c r="L1078" s="39"/>
      <x:c r="M1078" s="39"/>
      <x:c r="N1078" s="39"/>
      <x:c r="O1078" s="39"/>
      <x:c r="P1078" s="39"/>
      <x:c r="Q1078" s="40"/>
    </x:row>
    <x:row r="1079" ht="15" hidden="0" customHeight="1">
      <x:c r="A1079" s="41"/>
      <x:c r="B1079" s="39"/>
      <x:c r="C1079" s="39"/>
      <x:c r="D1079" s="39"/>
      <x:c r="E1079" s="39"/>
      <x:c r="F1079" s="39"/>
      <x:c r="G1079" s="39"/>
      <x:c r="H1079" s="39"/>
      <x:c r="I1079" s="39"/>
      <x:c r="J1079" s="39"/>
      <x:c r="K1079" s="39"/>
      <x:c r="L1079" s="39"/>
      <x:c r="M1079" s="39"/>
      <x:c r="N1079" s="39"/>
      <x:c r="O1079" s="39"/>
      <x:c r="P1079" s="39"/>
      <x:c r="Q1079" s="40"/>
    </x:row>
    <x:row r="1080" ht="15" hidden="0" customHeight="1">
      <x:c r="A1080" s="41"/>
      <x:c r="B1080" s="39"/>
      <x:c r="C1080" s="39"/>
      <x:c r="D1080" s="39"/>
      <x:c r="E1080" s="39"/>
      <x:c r="F1080" s="39"/>
      <x:c r="G1080" s="39"/>
      <x:c r="H1080" s="39"/>
      <x:c r="I1080" s="39"/>
      <x:c r="J1080" s="39"/>
      <x:c r="K1080" s="39"/>
      <x:c r="L1080" s="39"/>
      <x:c r="M1080" s="39"/>
      <x:c r="N1080" s="39"/>
      <x:c r="O1080" s="39"/>
      <x:c r="P1080" s="39"/>
      <x:c r="Q1080" s="40"/>
    </x:row>
    <x:row r="1081" ht="15" hidden="0" customHeight="1">
      <x:c r="A1081" s="41"/>
      <x:c r="B1081" s="39"/>
      <x:c r="C1081" s="39"/>
      <x:c r="D1081" s="39"/>
      <x:c r="E1081" s="39"/>
      <x:c r="F1081" s="39"/>
      <x:c r="G1081" s="39"/>
      <x:c r="H1081" s="39"/>
      <x:c r="I1081" s="39"/>
      <x:c r="J1081" s="39"/>
      <x:c r="K1081" s="39"/>
      <x:c r="L1081" s="39"/>
      <x:c r="M1081" s="39"/>
      <x:c r="N1081" s="39"/>
      <x:c r="O1081" s="39"/>
      <x:c r="P1081" s="39"/>
      <x:c r="Q1081" s="40"/>
    </x:row>
    <x:row r="1082" ht="15" hidden="0" customHeight="1">
      <x:c r="A1082" s="41"/>
      <x:c r="B1082" s="39"/>
      <x:c r="C1082" s="39"/>
      <x:c r="D1082" s="39"/>
      <x:c r="E1082" s="39"/>
      <x:c r="F1082" s="39"/>
      <x:c r="G1082" s="39"/>
      <x:c r="H1082" s="39"/>
      <x:c r="I1082" s="39"/>
      <x:c r="J1082" s="39"/>
      <x:c r="K1082" s="39"/>
      <x:c r="L1082" s="39"/>
      <x:c r="M1082" s="39"/>
      <x:c r="N1082" s="39"/>
      <x:c r="O1082" s="39"/>
      <x:c r="P1082" s="39"/>
      <x:c r="Q1082" s="40"/>
    </x:row>
    <x:row r="1083" ht="15" hidden="0" customHeight="1">
      <x:c r="A1083" s="41"/>
      <x:c r="B1083" s="39"/>
      <x:c r="C1083" s="39"/>
      <x:c r="D1083" s="39"/>
      <x:c r="E1083" s="39"/>
      <x:c r="F1083" s="39"/>
      <x:c r="G1083" s="39"/>
      <x:c r="H1083" s="39"/>
      <x:c r="I1083" s="39"/>
      <x:c r="J1083" s="39"/>
      <x:c r="K1083" s="39"/>
      <x:c r="L1083" s="39"/>
      <x:c r="M1083" s="39"/>
      <x:c r="N1083" s="39"/>
      <x:c r="O1083" s="39"/>
      <x:c r="P1083" s="39"/>
      <x:c r="Q1083" s="40"/>
    </x:row>
    <x:row r="1084" ht="15" hidden="0" customHeight="1">
      <x:c r="A1084" s="41"/>
      <x:c r="B1084" s="39"/>
      <x:c r="C1084" s="39"/>
      <x:c r="D1084" s="39"/>
      <x:c r="E1084" s="39"/>
      <x:c r="F1084" s="39"/>
      <x:c r="G1084" s="39"/>
      <x:c r="H1084" s="39"/>
      <x:c r="I1084" s="39"/>
      <x:c r="J1084" s="39"/>
      <x:c r="K1084" s="39"/>
      <x:c r="L1084" s="39"/>
      <x:c r="M1084" s="39"/>
      <x:c r="N1084" s="39"/>
      <x:c r="O1084" s="39"/>
      <x:c r="P1084" s="39"/>
      <x:c r="Q1084" s="40"/>
    </x:row>
    <x:row r="1085" ht="15" hidden="0" customHeight="1">
      <x:c r="A1085" s="41"/>
      <x:c r="B1085" s="39"/>
      <x:c r="C1085" s="39"/>
      <x:c r="D1085" s="39"/>
      <x:c r="E1085" s="39"/>
      <x:c r="F1085" s="39"/>
      <x:c r="G1085" s="39"/>
      <x:c r="H1085" s="39"/>
      <x:c r="I1085" s="39"/>
      <x:c r="J1085" s="39"/>
      <x:c r="K1085" s="39"/>
      <x:c r="L1085" s="39"/>
      <x:c r="M1085" s="39"/>
      <x:c r="N1085" s="39"/>
      <x:c r="O1085" s="39"/>
      <x:c r="P1085" s="39"/>
      <x:c r="Q1085" s="40"/>
    </x:row>
    <x:row r="1086" ht="15" hidden="0" customHeight="1">
      <x:c r="A1086" s="41"/>
      <x:c r="B1086" s="39"/>
      <x:c r="C1086" s="39"/>
      <x:c r="D1086" s="39"/>
      <x:c r="E1086" s="39"/>
      <x:c r="F1086" s="39"/>
      <x:c r="G1086" s="39"/>
      <x:c r="H1086" s="39"/>
      <x:c r="I1086" s="39"/>
      <x:c r="J1086" s="39"/>
      <x:c r="K1086" s="39"/>
      <x:c r="L1086" s="39"/>
      <x:c r="M1086" s="39"/>
      <x:c r="N1086" s="39"/>
      <x:c r="O1086" s="39"/>
      <x:c r="P1086" s="39"/>
      <x:c r="Q1086" s="40"/>
    </x:row>
    <x:row r="1087" ht="15" hidden="0" customHeight="1">
      <x:c r="A1087" s="41"/>
      <x:c r="B1087" s="39"/>
      <x:c r="C1087" s="39"/>
      <x:c r="D1087" s="39"/>
      <x:c r="E1087" s="39"/>
      <x:c r="F1087" s="39"/>
      <x:c r="G1087" s="39"/>
      <x:c r="H1087" s="39"/>
      <x:c r="I1087" s="39"/>
      <x:c r="J1087" s="39"/>
      <x:c r="K1087" s="39"/>
      <x:c r="L1087" s="39"/>
      <x:c r="M1087" s="39"/>
      <x:c r="N1087" s="39"/>
      <x:c r="O1087" s="39"/>
      <x:c r="P1087" s="39"/>
      <x:c r="Q1087" s="40"/>
    </x:row>
    <x:row r="1088" ht="15" hidden="0" customHeight="1">
      <x:c r="A1088" s="41"/>
      <x:c r="B1088" s="39"/>
      <x:c r="C1088" s="39"/>
      <x:c r="D1088" s="39"/>
      <x:c r="E1088" s="39"/>
      <x:c r="F1088" s="39"/>
      <x:c r="G1088" s="39"/>
      <x:c r="H1088" s="39"/>
      <x:c r="I1088" s="39"/>
      <x:c r="J1088" s="39"/>
      <x:c r="K1088" s="39"/>
      <x:c r="L1088" s="39"/>
      <x:c r="M1088" s="39"/>
      <x:c r="N1088" s="39"/>
      <x:c r="O1088" s="39"/>
      <x:c r="P1088" s="39"/>
      <x:c r="Q1088" s="40"/>
    </x:row>
    <x:row r="1089" ht="15" hidden="0" customHeight="1">
      <x:c r="A1089" s="41"/>
      <x:c r="B1089" s="39"/>
      <x:c r="C1089" s="39"/>
      <x:c r="D1089" s="39"/>
      <x:c r="E1089" s="39"/>
      <x:c r="F1089" s="39"/>
      <x:c r="G1089" s="39"/>
      <x:c r="H1089" s="39"/>
      <x:c r="I1089" s="39"/>
      <x:c r="J1089" s="39"/>
      <x:c r="K1089" s="39"/>
      <x:c r="L1089" s="39"/>
      <x:c r="M1089" s="39"/>
      <x:c r="N1089" s="39"/>
      <x:c r="O1089" s="39"/>
      <x:c r="P1089" s="39"/>
      <x:c r="Q1089" s="40"/>
    </x:row>
    <x:row r="1090" ht="15" hidden="0" customHeight="1">
      <x:c r="A1090" s="41"/>
      <x:c r="B1090" s="39"/>
      <x:c r="C1090" s="39"/>
      <x:c r="D1090" s="39"/>
      <x:c r="E1090" s="39"/>
      <x:c r="F1090" s="39"/>
      <x:c r="G1090" s="39"/>
      <x:c r="H1090" s="39"/>
      <x:c r="I1090" s="39"/>
      <x:c r="J1090" s="39"/>
      <x:c r="K1090" s="39"/>
      <x:c r="L1090" s="39"/>
      <x:c r="M1090" s="39"/>
      <x:c r="N1090" s="39"/>
      <x:c r="O1090" s="39"/>
      <x:c r="P1090" s="39"/>
      <x:c r="Q1090" s="40"/>
    </x:row>
    <x:row r="1091" ht="15" hidden="0" customHeight="1">
      <x:c r="A1091" s="41"/>
      <x:c r="B1091" s="39"/>
      <x:c r="C1091" s="39"/>
      <x:c r="D1091" s="39"/>
      <x:c r="E1091" s="39"/>
      <x:c r="F1091" s="39"/>
      <x:c r="G1091" s="39"/>
      <x:c r="H1091" s="39"/>
      <x:c r="I1091" s="39"/>
      <x:c r="J1091" s="39"/>
      <x:c r="K1091" s="39"/>
      <x:c r="L1091" s="39"/>
      <x:c r="M1091" s="39"/>
      <x:c r="N1091" s="39"/>
      <x:c r="O1091" s="39"/>
      <x:c r="P1091" s="39"/>
      <x:c r="Q1091" s="40"/>
    </x:row>
    <x:row r="1092" ht="15" hidden="0" customHeight="1">
      <x:c r="A1092" s="41"/>
      <x:c r="B1092" s="39"/>
      <x:c r="C1092" s="39"/>
      <x:c r="D1092" s="39"/>
      <x:c r="E1092" s="39"/>
      <x:c r="F1092" s="39"/>
      <x:c r="G1092" s="39"/>
      <x:c r="H1092" s="39"/>
      <x:c r="I1092" s="39"/>
      <x:c r="J1092" s="39"/>
      <x:c r="K1092" s="39"/>
      <x:c r="L1092" s="39"/>
      <x:c r="M1092" s="39"/>
      <x:c r="N1092" s="39"/>
      <x:c r="O1092" s="39"/>
      <x:c r="P1092" s="39"/>
      <x:c r="Q1092" s="40"/>
    </x:row>
    <x:row r="1093" ht="15" hidden="0" customHeight="1">
      <x:c r="A1093" s="41"/>
      <x:c r="B1093" s="39"/>
      <x:c r="C1093" s="39"/>
      <x:c r="D1093" s="39"/>
      <x:c r="E1093" s="39"/>
      <x:c r="F1093" s="39"/>
      <x:c r="G1093" s="39"/>
      <x:c r="H1093" s="39"/>
      <x:c r="I1093" s="39"/>
      <x:c r="J1093" s="39"/>
      <x:c r="K1093" s="39"/>
      <x:c r="L1093" s="39"/>
      <x:c r="M1093" s="39"/>
      <x:c r="N1093" s="39"/>
      <x:c r="O1093" s="39"/>
      <x:c r="P1093" s="39"/>
      <x:c r="Q1093" s="40"/>
    </x:row>
    <x:row r="1094" ht="15" hidden="0" customHeight="1">
      <x:c r="A1094" s="41"/>
      <x:c r="B1094" s="39"/>
      <x:c r="C1094" s="39"/>
      <x:c r="D1094" s="39"/>
      <x:c r="E1094" s="39"/>
      <x:c r="F1094" s="39"/>
      <x:c r="G1094" s="39"/>
      <x:c r="H1094" s="39"/>
      <x:c r="I1094" s="39"/>
      <x:c r="J1094" s="39"/>
      <x:c r="K1094" s="39"/>
      <x:c r="L1094" s="39"/>
      <x:c r="M1094" s="39"/>
      <x:c r="N1094" s="39"/>
      <x:c r="O1094" s="39"/>
      <x:c r="P1094" s="39"/>
      <x:c r="Q1094" s="40"/>
    </x:row>
    <x:row r="1095" ht="15" hidden="0" customHeight="1">
      <x:c r="A1095" s="41"/>
      <x:c r="B1095" s="39"/>
      <x:c r="C1095" s="39"/>
      <x:c r="D1095" s="39"/>
      <x:c r="E1095" s="39"/>
      <x:c r="F1095" s="39"/>
      <x:c r="G1095" s="39"/>
      <x:c r="H1095" s="39"/>
      <x:c r="I1095" s="39"/>
      <x:c r="J1095" s="39"/>
      <x:c r="K1095" s="39"/>
      <x:c r="L1095" s="39"/>
      <x:c r="M1095" s="39"/>
      <x:c r="N1095" s="39"/>
      <x:c r="O1095" s="39"/>
      <x:c r="P1095" s="39"/>
      <x:c r="Q1095" s="40"/>
    </x:row>
    <x:row r="1096" ht="15" hidden="0" customHeight="1">
      <x:c r="A1096" s="41"/>
      <x:c r="B1096" s="39"/>
      <x:c r="C1096" s="39"/>
      <x:c r="D1096" s="39"/>
      <x:c r="E1096" s="39"/>
      <x:c r="F1096" s="39"/>
      <x:c r="G1096" s="39"/>
      <x:c r="H1096" s="39"/>
      <x:c r="I1096" s="39"/>
      <x:c r="J1096" s="39"/>
      <x:c r="K1096" s="39"/>
      <x:c r="L1096" s="39"/>
      <x:c r="M1096" s="39"/>
      <x:c r="N1096" s="39"/>
      <x:c r="O1096" s="39"/>
      <x:c r="P1096" s="39"/>
      <x:c r="Q1096" s="40"/>
    </x:row>
    <x:row r="1097" ht="15" hidden="0" customHeight="1">
      <x:c r="A1097" s="41"/>
      <x:c r="B1097" s="39"/>
      <x:c r="C1097" s="39"/>
      <x:c r="D1097" s="39"/>
      <x:c r="E1097" s="39"/>
      <x:c r="F1097" s="39"/>
      <x:c r="G1097" s="39"/>
      <x:c r="H1097" s="39"/>
      <x:c r="I1097" s="39"/>
      <x:c r="J1097" s="39"/>
      <x:c r="K1097" s="39"/>
      <x:c r="L1097" s="39"/>
      <x:c r="M1097" s="39"/>
      <x:c r="N1097" s="39"/>
      <x:c r="O1097" s="39"/>
      <x:c r="P1097" s="39"/>
      <x:c r="Q1097" s="40"/>
    </x:row>
    <x:row r="1098" ht="15" hidden="0" customHeight="1">
      <x:c r="A1098" s="41"/>
      <x:c r="B1098" s="39"/>
      <x:c r="C1098" s="39"/>
      <x:c r="D1098" s="39"/>
      <x:c r="E1098" s="39"/>
      <x:c r="F1098" s="39"/>
      <x:c r="G1098" s="39"/>
      <x:c r="H1098" s="39"/>
      <x:c r="I1098" s="39"/>
      <x:c r="J1098" s="39"/>
      <x:c r="K1098" s="39"/>
      <x:c r="L1098" s="39"/>
      <x:c r="M1098" s="39"/>
      <x:c r="N1098" s="39"/>
      <x:c r="O1098" s="39"/>
      <x:c r="P1098" s="39"/>
      <x:c r="Q1098" s="40"/>
    </x:row>
    <x:row r="1099" ht="15" hidden="0" customHeight="1">
      <x:c r="A1099" s="41"/>
      <x:c r="B1099" s="39"/>
      <x:c r="C1099" s="39"/>
      <x:c r="D1099" s="39"/>
      <x:c r="E1099" s="39"/>
      <x:c r="F1099" s="39"/>
      <x:c r="G1099" s="39"/>
      <x:c r="H1099" s="39"/>
      <x:c r="I1099" s="39"/>
      <x:c r="J1099" s="39"/>
      <x:c r="K1099" s="39"/>
      <x:c r="L1099" s="39"/>
      <x:c r="M1099" s="39"/>
      <x:c r="N1099" s="39"/>
      <x:c r="O1099" s="39"/>
      <x:c r="P1099" s="39"/>
      <x:c r="Q1099" s="40"/>
    </x:row>
    <x:row r="1100" ht="15" hidden="0" customHeight="1">
      <x:c r="A1100" s="41"/>
      <x:c r="B1100" s="39"/>
      <x:c r="C1100" s="39"/>
      <x:c r="D1100" s="39"/>
      <x:c r="E1100" s="39"/>
      <x:c r="F1100" s="39"/>
      <x:c r="G1100" s="39"/>
      <x:c r="H1100" s="39"/>
      <x:c r="I1100" s="39"/>
      <x:c r="J1100" s="39"/>
      <x:c r="K1100" s="39"/>
      <x:c r="L1100" s="39"/>
      <x:c r="M1100" s="39"/>
      <x:c r="N1100" s="39"/>
      <x:c r="O1100" s="39"/>
      <x:c r="P1100" s="39"/>
      <x:c r="Q1100" s="40"/>
    </x:row>
    <x:row r="1101" ht="15" hidden="0" customHeight="1">
      <x:c r="A1101" s="41"/>
      <x:c r="B1101" s="39"/>
      <x:c r="C1101" s="39"/>
      <x:c r="D1101" s="39"/>
      <x:c r="E1101" s="39"/>
      <x:c r="F1101" s="39"/>
      <x:c r="G1101" s="39"/>
      <x:c r="H1101" s="39"/>
      <x:c r="I1101" s="39"/>
      <x:c r="J1101" s="39"/>
      <x:c r="K1101" s="39"/>
      <x:c r="L1101" s="39"/>
      <x:c r="M1101" s="39"/>
      <x:c r="N1101" s="39"/>
      <x:c r="O1101" s="39"/>
      <x:c r="P1101" s="39"/>
      <x:c r="Q1101" s="40"/>
    </x:row>
    <x:row r="1102" ht="15" hidden="0" customHeight="1">
      <x:c r="A1102" s="41"/>
      <x:c r="B1102" s="39"/>
      <x:c r="C1102" s="39"/>
      <x:c r="D1102" s="39"/>
      <x:c r="E1102" s="39"/>
      <x:c r="F1102" s="39"/>
      <x:c r="G1102" s="39"/>
      <x:c r="H1102" s="39"/>
      <x:c r="I1102" s="39"/>
      <x:c r="J1102" s="39"/>
      <x:c r="K1102" s="39"/>
      <x:c r="L1102" s="39"/>
      <x:c r="M1102" s="39"/>
      <x:c r="N1102" s="39"/>
      <x:c r="O1102" s="39"/>
      <x:c r="P1102" s="39"/>
      <x:c r="Q1102" s="40"/>
    </x:row>
    <x:row r="1103" ht="15" hidden="0" customHeight="1">
      <x:c r="A1103" s="41"/>
      <x:c r="B1103" s="39"/>
      <x:c r="C1103" s="39"/>
      <x:c r="D1103" s="39"/>
      <x:c r="E1103" s="39"/>
      <x:c r="F1103" s="39"/>
      <x:c r="G1103" s="39"/>
      <x:c r="H1103" s="39"/>
      <x:c r="I1103" s="39"/>
      <x:c r="J1103" s="39"/>
      <x:c r="K1103" s="39"/>
      <x:c r="L1103" s="39"/>
      <x:c r="M1103" s="39"/>
      <x:c r="N1103" s="39"/>
      <x:c r="O1103" s="39"/>
      <x:c r="P1103" s="39"/>
      <x:c r="Q1103" s="40"/>
    </x:row>
    <x:row r="1104" ht="15" hidden="0" customHeight="1">
      <x:c r="A1104" s="41"/>
      <x:c r="B1104" s="39"/>
      <x:c r="C1104" s="39"/>
      <x:c r="D1104" s="39"/>
      <x:c r="E1104" s="39"/>
      <x:c r="F1104" s="39"/>
      <x:c r="G1104" s="39"/>
      <x:c r="H1104" s="39"/>
      <x:c r="I1104" s="39"/>
      <x:c r="J1104" s="39"/>
      <x:c r="K1104" s="39"/>
      <x:c r="L1104" s="39"/>
      <x:c r="M1104" s="39"/>
      <x:c r="N1104" s="39"/>
      <x:c r="O1104" s="39"/>
      <x:c r="P1104" s="39"/>
      <x:c r="Q1104" s="40"/>
    </x:row>
    <x:row r="1105" ht="15" hidden="0" customHeight="1">
      <x:c r="A1105" s="41"/>
      <x:c r="B1105" s="39"/>
      <x:c r="C1105" s="39"/>
      <x:c r="D1105" s="39"/>
      <x:c r="E1105" s="39"/>
      <x:c r="F1105" s="39"/>
      <x:c r="G1105" s="39"/>
      <x:c r="H1105" s="39"/>
      <x:c r="I1105" s="39"/>
      <x:c r="J1105" s="39"/>
      <x:c r="K1105" s="39"/>
      <x:c r="L1105" s="39"/>
      <x:c r="M1105" s="39"/>
      <x:c r="N1105" s="39"/>
      <x:c r="O1105" s="39"/>
      <x:c r="P1105" s="39"/>
      <x:c r="Q1105" s="40"/>
    </x:row>
    <x:row r="1106" ht="15" hidden="0" customHeight="1">
      <x:c r="A1106" s="41"/>
      <x:c r="B1106" s="39"/>
      <x:c r="C1106" s="39"/>
      <x:c r="D1106" s="39"/>
      <x:c r="E1106" s="39"/>
      <x:c r="F1106" s="39"/>
      <x:c r="G1106" s="39"/>
      <x:c r="H1106" s="39"/>
      <x:c r="I1106" s="39"/>
      <x:c r="J1106" s="39"/>
      <x:c r="K1106" s="39"/>
      <x:c r="L1106" s="39"/>
      <x:c r="M1106" s="39"/>
      <x:c r="N1106" s="39"/>
      <x:c r="O1106" s="39"/>
      <x:c r="P1106" s="39"/>
      <x:c r="Q1106" s="40"/>
    </x:row>
    <x:row r="1107" ht="15" hidden="0" customHeight="1">
      <x:c r="A1107" s="41"/>
      <x:c r="B1107" s="39"/>
      <x:c r="C1107" s="39"/>
      <x:c r="D1107" s="39"/>
      <x:c r="E1107" s="39"/>
      <x:c r="F1107" s="39"/>
      <x:c r="G1107" s="39"/>
      <x:c r="H1107" s="39"/>
      <x:c r="I1107" s="39"/>
      <x:c r="J1107" s="39"/>
      <x:c r="K1107" s="39"/>
      <x:c r="L1107" s="39"/>
      <x:c r="M1107" s="39"/>
      <x:c r="N1107" s="39"/>
      <x:c r="O1107" s="39"/>
      <x:c r="P1107" s="39"/>
      <x:c r="Q1107" s="40"/>
    </x:row>
    <x:row r="1108" ht="15" hidden="0" customHeight="1">
      <x:c r="A1108" s="41"/>
      <x:c r="B1108" s="39"/>
      <x:c r="C1108" s="39"/>
      <x:c r="D1108" s="39"/>
      <x:c r="E1108" s="39"/>
      <x:c r="F1108" s="39"/>
      <x:c r="G1108" s="39"/>
      <x:c r="H1108" s="39"/>
      <x:c r="I1108" s="39"/>
      <x:c r="J1108" s="39"/>
      <x:c r="K1108" s="39"/>
      <x:c r="L1108" s="39"/>
      <x:c r="M1108" s="39"/>
      <x:c r="N1108" s="39"/>
      <x:c r="O1108" s="39"/>
      <x:c r="P1108" s="39"/>
      <x:c r="Q1108" s="40"/>
    </x:row>
    <x:row r="1109" ht="15" hidden="0" customHeight="1">
      <x:c r="A1109" s="41"/>
      <x:c r="B1109" s="39"/>
      <x:c r="C1109" s="39"/>
      <x:c r="D1109" s="39"/>
      <x:c r="E1109" s="39"/>
      <x:c r="F1109" s="39"/>
      <x:c r="G1109" s="39"/>
      <x:c r="H1109" s="39"/>
      <x:c r="I1109" s="39"/>
      <x:c r="J1109" s="39"/>
      <x:c r="K1109" s="39"/>
      <x:c r="L1109" s="39"/>
      <x:c r="M1109" s="39"/>
      <x:c r="N1109" s="39"/>
      <x:c r="O1109" s="39"/>
      <x:c r="P1109" s="39"/>
      <x:c r="Q1109" s="40"/>
    </x:row>
    <x:row r="1110" ht="15" hidden="0" customHeight="1">
      <x:c r="A1110" s="41"/>
      <x:c r="B1110" s="39"/>
      <x:c r="C1110" s="39"/>
      <x:c r="D1110" s="39"/>
      <x:c r="E1110" s="39"/>
      <x:c r="F1110" s="39"/>
      <x:c r="G1110" s="39"/>
      <x:c r="H1110" s="39"/>
      <x:c r="I1110" s="39"/>
      <x:c r="J1110" s="39"/>
      <x:c r="K1110" s="39"/>
      <x:c r="L1110" s="39"/>
      <x:c r="M1110" s="39"/>
      <x:c r="N1110" s="39"/>
      <x:c r="O1110" s="39"/>
      <x:c r="P1110" s="39"/>
      <x:c r="Q1110" s="40"/>
    </x:row>
    <x:row r="1111" ht="15" hidden="0" customHeight="1">
      <x:c r="A1111" s="41"/>
      <x:c r="B1111" s="39"/>
      <x:c r="C1111" s="39"/>
      <x:c r="D1111" s="39"/>
      <x:c r="E1111" s="39"/>
      <x:c r="F1111" s="39"/>
      <x:c r="G1111" s="39"/>
      <x:c r="H1111" s="39"/>
      <x:c r="I1111" s="39"/>
      <x:c r="J1111" s="39"/>
      <x:c r="K1111" s="39"/>
      <x:c r="L1111" s="39"/>
      <x:c r="M1111" s="39"/>
      <x:c r="N1111" s="39"/>
      <x:c r="O1111" s="39"/>
      <x:c r="P1111" s="39"/>
      <x:c r="Q1111" s="40"/>
    </x:row>
    <x:row r="1112" ht="15" hidden="0" customHeight="1">
      <x:c r="A1112" s="41"/>
      <x:c r="B1112" s="39"/>
      <x:c r="C1112" s="39"/>
      <x:c r="D1112" s="39"/>
      <x:c r="E1112" s="39"/>
      <x:c r="F1112" s="39"/>
      <x:c r="G1112" s="39"/>
      <x:c r="H1112" s="39"/>
      <x:c r="I1112" s="39"/>
      <x:c r="J1112" s="39"/>
      <x:c r="K1112" s="39"/>
      <x:c r="L1112" s="39"/>
      <x:c r="M1112" s="39"/>
      <x:c r="N1112" s="39"/>
      <x:c r="O1112" s="39"/>
      <x:c r="P1112" s="39"/>
      <x:c r="Q1112" s="40"/>
    </x:row>
    <x:row r="1113" ht="15" hidden="0" customHeight="1">
      <x:c r="A1113" s="41"/>
      <x:c r="B1113" s="39"/>
      <x:c r="C1113" s="39"/>
      <x:c r="D1113" s="39"/>
      <x:c r="E1113" s="39"/>
      <x:c r="F1113" s="39"/>
      <x:c r="G1113" s="39"/>
      <x:c r="H1113" s="39"/>
      <x:c r="I1113" s="39"/>
      <x:c r="J1113" s="39"/>
      <x:c r="K1113" s="39"/>
      <x:c r="L1113" s="39"/>
      <x:c r="M1113" s="39"/>
      <x:c r="N1113" s="39"/>
      <x:c r="O1113" s="39"/>
      <x:c r="P1113" s="39"/>
      <x:c r="Q1113" s="40"/>
    </x:row>
    <x:row r="1114" ht="15" hidden="0" customHeight="1">
      <x:c r="A1114" s="41"/>
      <x:c r="B1114" s="39"/>
      <x:c r="C1114" s="39"/>
      <x:c r="D1114" s="39"/>
      <x:c r="E1114" s="39"/>
      <x:c r="F1114" s="39"/>
      <x:c r="G1114" s="39"/>
      <x:c r="H1114" s="39"/>
      <x:c r="I1114" s="39"/>
      <x:c r="J1114" s="39"/>
      <x:c r="K1114" s="39"/>
      <x:c r="L1114" s="39"/>
      <x:c r="M1114" s="39"/>
      <x:c r="N1114" s="39"/>
      <x:c r="O1114" s="39"/>
      <x:c r="P1114" s="39"/>
      <x:c r="Q1114" s="40"/>
    </x:row>
    <x:row r="1115" ht="15" hidden="0" customHeight="1">
      <x:c r="A1115" s="41"/>
      <x:c r="B1115" s="39"/>
      <x:c r="C1115" s="39"/>
      <x:c r="D1115" s="39"/>
      <x:c r="E1115" s="39"/>
      <x:c r="F1115" s="39"/>
      <x:c r="G1115" s="39"/>
      <x:c r="H1115" s="39"/>
      <x:c r="I1115" s="39"/>
      <x:c r="J1115" s="39"/>
      <x:c r="K1115" s="39"/>
      <x:c r="L1115" s="39"/>
      <x:c r="M1115" s="39"/>
      <x:c r="N1115" s="39"/>
      <x:c r="O1115" s="39"/>
      <x:c r="P1115" s="39"/>
      <x:c r="Q1115" s="40"/>
    </x:row>
    <x:row r="1116" ht="15" hidden="0" customHeight="1">
      <x:c r="A1116" s="41"/>
      <x:c r="B1116" s="39"/>
      <x:c r="C1116" s="39"/>
      <x:c r="D1116" s="39"/>
      <x:c r="E1116" s="39"/>
      <x:c r="F1116" s="39"/>
      <x:c r="G1116" s="39"/>
      <x:c r="H1116" s="39"/>
      <x:c r="I1116" s="39"/>
      <x:c r="J1116" s="39"/>
      <x:c r="K1116" s="39"/>
      <x:c r="L1116" s="39"/>
      <x:c r="M1116" s="39"/>
      <x:c r="N1116" s="39"/>
      <x:c r="O1116" s="39"/>
      <x:c r="P1116" s="39"/>
      <x:c r="Q1116" s="40"/>
    </x:row>
    <x:row r="1117" ht="15" hidden="0" customHeight="1">
      <x:c r="A1117" s="41"/>
      <x:c r="B1117" s="39"/>
      <x:c r="C1117" s="39"/>
      <x:c r="D1117" s="39"/>
      <x:c r="E1117" s="39"/>
      <x:c r="F1117" s="39"/>
      <x:c r="G1117" s="39"/>
      <x:c r="H1117" s="39"/>
      <x:c r="I1117" s="39"/>
      <x:c r="J1117" s="39"/>
      <x:c r="K1117" s="39"/>
      <x:c r="L1117" s="39"/>
      <x:c r="M1117" s="39"/>
      <x:c r="N1117" s="39"/>
      <x:c r="O1117" s="39"/>
      <x:c r="P1117" s="39"/>
      <x:c r="Q1117" s="40"/>
    </x:row>
    <x:row r="1118" ht="15" hidden="0" customHeight="1">
      <x:c r="A1118" s="41"/>
      <x:c r="B1118" s="39"/>
      <x:c r="C1118" s="39"/>
      <x:c r="D1118" s="39"/>
      <x:c r="E1118" s="39"/>
      <x:c r="F1118" s="39"/>
      <x:c r="G1118" s="39"/>
      <x:c r="H1118" s="39"/>
      <x:c r="I1118" s="39"/>
      <x:c r="J1118" s="39"/>
      <x:c r="K1118" s="39"/>
      <x:c r="L1118" s="39"/>
      <x:c r="M1118" s="39"/>
      <x:c r="N1118" s="39"/>
      <x:c r="O1118" s="39"/>
      <x:c r="P1118" s="39"/>
      <x:c r="Q1118" s="40"/>
    </x:row>
    <x:row r="1119" ht="15" hidden="0" customHeight="1">
      <x:c r="A1119" s="41"/>
      <x:c r="B1119" s="39"/>
      <x:c r="C1119" s="39"/>
      <x:c r="D1119" s="39"/>
      <x:c r="E1119" s="39"/>
      <x:c r="F1119" s="39"/>
      <x:c r="G1119" s="39"/>
      <x:c r="H1119" s="39"/>
      <x:c r="I1119" s="39"/>
      <x:c r="J1119" s="39"/>
      <x:c r="K1119" s="39"/>
      <x:c r="L1119" s="39"/>
      <x:c r="M1119" s="39"/>
      <x:c r="N1119" s="39"/>
      <x:c r="O1119" s="39"/>
      <x:c r="P1119" s="39"/>
      <x:c r="Q1119" s="40"/>
    </x:row>
    <x:row r="1120" ht="15" hidden="0" customHeight="1">
      <x:c r="A1120" s="41"/>
      <x:c r="B1120" s="39"/>
      <x:c r="C1120" s="39"/>
      <x:c r="D1120" s="39"/>
      <x:c r="E1120" s="39"/>
      <x:c r="F1120" s="39"/>
      <x:c r="G1120" s="39"/>
      <x:c r="H1120" s="39"/>
      <x:c r="I1120" s="39"/>
      <x:c r="J1120" s="39"/>
      <x:c r="K1120" s="39"/>
      <x:c r="L1120" s="39"/>
      <x:c r="M1120" s="39"/>
      <x:c r="N1120" s="39"/>
      <x:c r="O1120" s="39"/>
      <x:c r="P1120" s="39"/>
      <x:c r="Q1120" s="40"/>
    </x:row>
    <x:row r="1121" ht="15" hidden="0" customHeight="1">
      <x:c r="A1121" s="41"/>
      <x:c r="B1121" s="39"/>
      <x:c r="C1121" s="39"/>
      <x:c r="D1121" s="39"/>
      <x:c r="E1121" s="39"/>
      <x:c r="F1121" s="39"/>
      <x:c r="G1121" s="39"/>
      <x:c r="H1121" s="39"/>
      <x:c r="I1121" s="39"/>
      <x:c r="J1121" s="39"/>
      <x:c r="K1121" s="39"/>
      <x:c r="L1121" s="39"/>
      <x:c r="M1121" s="39"/>
      <x:c r="N1121" s="39"/>
      <x:c r="O1121" s="39"/>
      <x:c r="P1121" s="39"/>
      <x:c r="Q1121" s="40"/>
    </x:row>
    <x:row r="1122" ht="15" hidden="0" customHeight="1">
      <x:c r="A1122" s="41"/>
      <x:c r="B1122" s="39"/>
      <x:c r="C1122" s="39"/>
      <x:c r="D1122" s="39"/>
      <x:c r="E1122" s="39"/>
      <x:c r="F1122" s="39"/>
      <x:c r="G1122" s="39"/>
      <x:c r="H1122" s="39"/>
      <x:c r="I1122" s="39"/>
      <x:c r="J1122" s="39"/>
      <x:c r="K1122" s="39"/>
      <x:c r="L1122" s="39"/>
      <x:c r="M1122" s="39"/>
      <x:c r="N1122" s="39"/>
      <x:c r="O1122" s="39"/>
      <x:c r="P1122" s="39"/>
      <x:c r="Q1122" s="40"/>
    </x:row>
    <x:row r="1123" ht="15" hidden="0" customHeight="1">
      <x:c r="A1123" s="41"/>
      <x:c r="B1123" s="39"/>
      <x:c r="C1123" s="39"/>
      <x:c r="D1123" s="39"/>
      <x:c r="E1123" s="39"/>
      <x:c r="F1123" s="39"/>
      <x:c r="G1123" s="39"/>
      <x:c r="H1123" s="39"/>
      <x:c r="I1123" s="39"/>
      <x:c r="J1123" s="39"/>
      <x:c r="K1123" s="39"/>
      <x:c r="L1123" s="39"/>
      <x:c r="M1123" s="39"/>
      <x:c r="N1123" s="39"/>
      <x:c r="O1123" s="39"/>
      <x:c r="P1123" s="39"/>
      <x:c r="Q1123" s="40"/>
    </x:row>
    <x:row r="1124" ht="15" hidden="0" customHeight="1">
      <x:c r="A1124" s="41"/>
      <x:c r="B1124" s="39"/>
      <x:c r="C1124" s="39"/>
      <x:c r="D1124" s="39"/>
      <x:c r="E1124" s="39"/>
      <x:c r="F1124" s="39"/>
      <x:c r="G1124" s="39"/>
      <x:c r="H1124" s="39"/>
      <x:c r="I1124" s="39"/>
      <x:c r="J1124" s="39"/>
      <x:c r="K1124" s="39"/>
      <x:c r="L1124" s="39"/>
      <x:c r="M1124" s="39"/>
      <x:c r="N1124" s="39"/>
      <x:c r="O1124" s="39"/>
      <x:c r="P1124" s="39"/>
      <x:c r="Q1124" s="40"/>
    </x:row>
    <x:row r="1125" ht="15" hidden="0" customHeight="1">
      <x:c r="A1125" s="41"/>
      <x:c r="B1125" s="39"/>
      <x:c r="C1125" s="39"/>
      <x:c r="D1125" s="39"/>
      <x:c r="E1125" s="39"/>
      <x:c r="F1125" s="39"/>
      <x:c r="G1125" s="39"/>
      <x:c r="H1125" s="39"/>
      <x:c r="I1125" s="39"/>
      <x:c r="J1125" s="39"/>
      <x:c r="K1125" s="39"/>
      <x:c r="L1125" s="39"/>
      <x:c r="M1125" s="39"/>
      <x:c r="N1125" s="39"/>
      <x:c r="O1125" s="39"/>
      <x:c r="P1125" s="39"/>
      <x:c r="Q1125" s="40"/>
    </x:row>
    <x:row r="1126" ht="15" hidden="0" customHeight="1">
      <x:c r="A1126" s="41"/>
      <x:c r="B1126" s="39"/>
      <x:c r="C1126" s="39"/>
      <x:c r="D1126" s="39"/>
      <x:c r="E1126" s="39"/>
      <x:c r="F1126" s="39"/>
      <x:c r="G1126" s="39"/>
      <x:c r="H1126" s="39"/>
      <x:c r="I1126" s="39"/>
      <x:c r="J1126" s="39"/>
      <x:c r="K1126" s="39"/>
      <x:c r="L1126" s="39"/>
      <x:c r="M1126" s="39"/>
      <x:c r="N1126" s="39"/>
      <x:c r="O1126" s="39"/>
      <x:c r="P1126" s="39"/>
      <x:c r="Q1126" s="40"/>
    </x:row>
    <x:row r="1127" ht="15" hidden="0" customHeight="1">
      <x:c r="A1127" s="41"/>
      <x:c r="B1127" s="39"/>
      <x:c r="C1127" s="39"/>
      <x:c r="D1127" s="39"/>
      <x:c r="E1127" s="39"/>
      <x:c r="F1127" s="39"/>
      <x:c r="G1127" s="39"/>
      <x:c r="H1127" s="39"/>
      <x:c r="I1127" s="39"/>
      <x:c r="J1127" s="39"/>
      <x:c r="K1127" s="39"/>
      <x:c r="L1127" s="39"/>
      <x:c r="M1127" s="39"/>
      <x:c r="N1127" s="39"/>
      <x:c r="O1127" s="39"/>
      <x:c r="P1127" s="39"/>
      <x:c r="Q1127" s="40"/>
    </x:row>
    <x:row r="1128" ht="15" hidden="0" customHeight="1">
      <x:c r="A1128" s="41"/>
      <x:c r="B1128" s="39"/>
      <x:c r="C1128" s="39"/>
      <x:c r="D1128" s="39"/>
      <x:c r="E1128" s="39"/>
      <x:c r="F1128" s="39"/>
      <x:c r="G1128" s="39"/>
      <x:c r="H1128" s="39"/>
      <x:c r="I1128" s="39"/>
      <x:c r="J1128" s="39"/>
      <x:c r="K1128" s="39"/>
      <x:c r="L1128" s="39"/>
      <x:c r="M1128" s="39"/>
      <x:c r="N1128" s="39"/>
      <x:c r="O1128" s="39"/>
      <x:c r="P1128" s="39"/>
      <x:c r="Q1128" s="40"/>
    </x:row>
    <x:row r="1129" ht="15" hidden="0" customHeight="1">
      <x:c r="A1129" s="41"/>
      <x:c r="B1129" s="39"/>
      <x:c r="C1129" s="39"/>
      <x:c r="D1129" s="39"/>
      <x:c r="E1129" s="39"/>
      <x:c r="F1129" s="39"/>
      <x:c r="G1129" s="39"/>
      <x:c r="H1129" s="39"/>
      <x:c r="I1129" s="39"/>
      <x:c r="J1129" s="39"/>
      <x:c r="K1129" s="39"/>
      <x:c r="L1129" s="39"/>
      <x:c r="M1129" s="39"/>
      <x:c r="N1129" s="39"/>
      <x:c r="O1129" s="39"/>
      <x:c r="P1129" s="39"/>
      <x:c r="Q1129" s="40"/>
    </x:row>
    <x:row r="1130" ht="15" hidden="0" customHeight="1">
      <x:c r="A1130" s="41"/>
      <x:c r="B1130" s="39"/>
      <x:c r="C1130" s="39"/>
      <x:c r="D1130" s="39"/>
      <x:c r="E1130" s="39"/>
      <x:c r="F1130" s="39"/>
      <x:c r="G1130" s="39"/>
      <x:c r="H1130" s="39"/>
      <x:c r="I1130" s="39"/>
      <x:c r="J1130" s="39"/>
      <x:c r="K1130" s="39"/>
      <x:c r="L1130" s="39"/>
      <x:c r="M1130" s="39"/>
      <x:c r="N1130" s="39"/>
      <x:c r="O1130" s="39"/>
      <x:c r="P1130" s="39"/>
      <x:c r="Q1130" s="40"/>
    </x:row>
    <x:row r="1131" ht="15" hidden="0" customHeight="1">
      <x:c r="A1131" s="41"/>
      <x:c r="B1131" s="39"/>
      <x:c r="C1131" s="39"/>
      <x:c r="D1131" s="39"/>
      <x:c r="E1131" s="39"/>
      <x:c r="F1131" s="39"/>
      <x:c r="G1131" s="39"/>
      <x:c r="H1131" s="39"/>
      <x:c r="I1131" s="39"/>
      <x:c r="J1131" s="39"/>
      <x:c r="K1131" s="39"/>
      <x:c r="L1131" s="39"/>
      <x:c r="M1131" s="39"/>
      <x:c r="N1131" s="39"/>
      <x:c r="O1131" s="39"/>
      <x:c r="P1131" s="39"/>
      <x:c r="Q1131" s="40"/>
    </x:row>
    <x:row r="1132" ht="15" hidden="0" customHeight="1">
      <x:c r="A1132" s="41"/>
      <x:c r="B1132" s="39"/>
      <x:c r="C1132" s="39"/>
      <x:c r="D1132" s="39"/>
      <x:c r="E1132" s="39"/>
      <x:c r="F1132" s="39"/>
      <x:c r="G1132" s="39"/>
      <x:c r="H1132" s="39"/>
      <x:c r="I1132" s="39"/>
      <x:c r="J1132" s="39"/>
      <x:c r="K1132" s="39"/>
      <x:c r="L1132" s="39"/>
      <x:c r="M1132" s="39"/>
      <x:c r="N1132" s="39"/>
      <x:c r="O1132" s="39"/>
      <x:c r="P1132" s="39"/>
      <x:c r="Q1132" s="40"/>
    </x:row>
    <x:row r="1133" ht="15" hidden="0" customHeight="1">
      <x:c r="A1133" s="41"/>
      <x:c r="B1133" s="39"/>
      <x:c r="C1133" s="39"/>
      <x:c r="D1133" s="39"/>
      <x:c r="E1133" s="39"/>
      <x:c r="F1133" s="39"/>
      <x:c r="G1133" s="39"/>
      <x:c r="H1133" s="39"/>
      <x:c r="I1133" s="39"/>
      <x:c r="J1133" s="39"/>
      <x:c r="K1133" s="39"/>
      <x:c r="L1133" s="39"/>
      <x:c r="M1133" s="39"/>
      <x:c r="N1133" s="39"/>
      <x:c r="O1133" s="39"/>
      <x:c r="P1133" s="39"/>
      <x:c r="Q1133" s="40"/>
    </x:row>
    <x:row r="1134" ht="15" hidden="0" customHeight="1">
      <x:c r="A1134" s="41"/>
      <x:c r="B1134" s="39"/>
      <x:c r="C1134" s="39"/>
      <x:c r="D1134" s="39"/>
      <x:c r="E1134" s="39"/>
      <x:c r="F1134" s="39"/>
      <x:c r="G1134" s="39"/>
      <x:c r="H1134" s="39"/>
      <x:c r="I1134" s="39"/>
      <x:c r="J1134" s="39"/>
      <x:c r="K1134" s="39"/>
      <x:c r="L1134" s="39"/>
      <x:c r="M1134" s="39"/>
      <x:c r="N1134" s="39"/>
      <x:c r="O1134" s="39"/>
      <x:c r="P1134" s="39"/>
      <x:c r="Q1134" s="40"/>
    </x:row>
    <x:row r="1135" ht="15" hidden="0" customHeight="1">
      <x:c r="A1135" s="41"/>
      <x:c r="B1135" s="39"/>
      <x:c r="C1135" s="39"/>
      <x:c r="D1135" s="39"/>
      <x:c r="E1135" s="39"/>
      <x:c r="F1135" s="39"/>
      <x:c r="G1135" s="39"/>
      <x:c r="H1135" s="39"/>
      <x:c r="I1135" s="39"/>
      <x:c r="J1135" s="39"/>
      <x:c r="K1135" s="39"/>
      <x:c r="L1135" s="39"/>
      <x:c r="M1135" s="39"/>
      <x:c r="N1135" s="39"/>
      <x:c r="O1135" s="39"/>
      <x:c r="P1135" s="39"/>
      <x:c r="Q1135" s="40"/>
    </x:row>
    <x:row r="1136" ht="15" hidden="0" customHeight="1">
      <x:c r="A1136" s="41"/>
      <x:c r="B1136" s="39"/>
      <x:c r="C1136" s="39"/>
      <x:c r="D1136" s="39"/>
      <x:c r="E1136" s="39"/>
      <x:c r="F1136" s="39"/>
      <x:c r="G1136" s="39"/>
      <x:c r="H1136" s="39"/>
      <x:c r="I1136" s="39"/>
      <x:c r="J1136" s="39"/>
      <x:c r="K1136" s="39"/>
      <x:c r="L1136" s="39"/>
      <x:c r="M1136" s="39"/>
      <x:c r="N1136" s="39"/>
      <x:c r="O1136" s="39"/>
      <x:c r="P1136" s="39"/>
      <x:c r="Q1136" s="40"/>
    </x:row>
    <x:row r="1137" ht="15" hidden="0" customHeight="1">
      <x:c r="A1137" s="41"/>
      <x:c r="B1137" s="39"/>
      <x:c r="C1137" s="39"/>
      <x:c r="D1137" s="39"/>
      <x:c r="E1137" s="39"/>
      <x:c r="F1137" s="39"/>
      <x:c r="G1137" s="39"/>
      <x:c r="H1137" s="39"/>
      <x:c r="I1137" s="39"/>
      <x:c r="J1137" s="39"/>
      <x:c r="K1137" s="39"/>
      <x:c r="L1137" s="39"/>
      <x:c r="M1137" s="39"/>
      <x:c r="N1137" s="39"/>
      <x:c r="O1137" s="39"/>
      <x:c r="P1137" s="39"/>
      <x:c r="Q1137" s="40"/>
    </x:row>
    <x:row r="1138" ht="15" hidden="0" customHeight="1">
      <x:c r="A1138" s="41"/>
      <x:c r="B1138" s="39"/>
      <x:c r="C1138" s="39"/>
      <x:c r="D1138" s="39"/>
      <x:c r="E1138" s="39"/>
      <x:c r="F1138" s="39"/>
      <x:c r="G1138" s="39"/>
      <x:c r="H1138" s="39"/>
      <x:c r="I1138" s="39"/>
      <x:c r="J1138" s="39"/>
      <x:c r="K1138" s="39"/>
      <x:c r="L1138" s="39"/>
      <x:c r="M1138" s="39"/>
      <x:c r="N1138" s="39"/>
      <x:c r="O1138" s="39"/>
      <x:c r="P1138" s="39"/>
      <x:c r="Q1138" s="40"/>
    </x:row>
    <x:row r="1139" ht="15" hidden="0" customHeight="1">
      <x:c r="A1139" s="41"/>
      <x:c r="B1139" s="39"/>
      <x:c r="C1139" s="39"/>
      <x:c r="D1139" s="39"/>
      <x:c r="E1139" s="39"/>
      <x:c r="F1139" s="39"/>
      <x:c r="G1139" s="39"/>
      <x:c r="H1139" s="39"/>
      <x:c r="I1139" s="39"/>
      <x:c r="J1139" s="39"/>
      <x:c r="K1139" s="39"/>
      <x:c r="L1139" s="39"/>
      <x:c r="M1139" s="39"/>
      <x:c r="N1139" s="39"/>
      <x:c r="O1139" s="39"/>
      <x:c r="P1139" s="39"/>
      <x:c r="Q1139" s="40"/>
    </x:row>
    <x:row r="1140" ht="15" hidden="0" customHeight="1">
      <x:c r="A1140" s="41"/>
      <x:c r="B1140" s="39"/>
      <x:c r="C1140" s="39"/>
      <x:c r="D1140" s="39"/>
      <x:c r="E1140" s="39"/>
      <x:c r="F1140" s="39"/>
      <x:c r="G1140" s="39"/>
      <x:c r="H1140" s="39"/>
      <x:c r="I1140" s="39"/>
      <x:c r="J1140" s="39"/>
      <x:c r="K1140" s="39"/>
      <x:c r="L1140" s="39"/>
      <x:c r="M1140" s="39"/>
      <x:c r="N1140" s="39"/>
      <x:c r="O1140" s="39"/>
      <x:c r="P1140" s="39"/>
      <x:c r="Q1140" s="40"/>
    </x:row>
    <x:row r="1141" ht="15" hidden="0" customHeight="1">
      <x:c r="A1141" s="41"/>
      <x:c r="B1141" s="39"/>
      <x:c r="C1141" s="39"/>
      <x:c r="D1141" s="39"/>
      <x:c r="E1141" s="39"/>
      <x:c r="F1141" s="39"/>
      <x:c r="G1141" s="39"/>
      <x:c r="H1141" s="39"/>
      <x:c r="I1141" s="39"/>
      <x:c r="J1141" s="39"/>
      <x:c r="K1141" s="39"/>
      <x:c r="L1141" s="39"/>
      <x:c r="M1141" s="39"/>
      <x:c r="N1141" s="39"/>
      <x:c r="O1141" s="39"/>
      <x:c r="P1141" s="39"/>
      <x:c r="Q1141" s="40"/>
    </x:row>
    <x:row r="1142" ht="15" hidden="0" customHeight="1">
      <x:c r="A1142" s="41"/>
      <x:c r="B1142" s="39"/>
      <x:c r="C1142" s="39"/>
      <x:c r="D1142" s="39"/>
      <x:c r="E1142" s="39"/>
      <x:c r="F1142" s="39"/>
      <x:c r="G1142" s="39"/>
      <x:c r="H1142" s="39"/>
      <x:c r="I1142" s="39"/>
      <x:c r="J1142" s="39"/>
      <x:c r="K1142" s="39"/>
      <x:c r="L1142" s="39"/>
      <x:c r="M1142" s="39"/>
      <x:c r="N1142" s="39"/>
      <x:c r="O1142" s="39"/>
      <x:c r="P1142" s="39"/>
      <x:c r="Q1142" s="40"/>
    </x:row>
    <x:row r="1143" ht="15" hidden="0" customHeight="1">
      <x:c r="A1143" s="41"/>
      <x:c r="B1143" s="39"/>
      <x:c r="C1143" s="39"/>
      <x:c r="D1143" s="39"/>
      <x:c r="E1143" s="39"/>
      <x:c r="F1143" s="39"/>
      <x:c r="G1143" s="39"/>
      <x:c r="H1143" s="39"/>
      <x:c r="I1143" s="39"/>
      <x:c r="J1143" s="39"/>
      <x:c r="K1143" s="39"/>
      <x:c r="L1143" s="39"/>
      <x:c r="M1143" s="39"/>
      <x:c r="N1143" s="39"/>
      <x:c r="O1143" s="39"/>
      <x:c r="P1143" s="39"/>
      <x:c r="Q1143" s="40"/>
    </x:row>
    <x:row r="1144" ht="15" hidden="0" customHeight="1">
      <x:c r="A1144" s="41"/>
      <x:c r="B1144" s="39"/>
      <x:c r="C1144" s="39"/>
      <x:c r="D1144" s="39"/>
      <x:c r="E1144" s="39"/>
      <x:c r="F1144" s="39"/>
      <x:c r="G1144" s="39"/>
      <x:c r="H1144" s="39"/>
      <x:c r="I1144" s="39"/>
      <x:c r="J1144" s="39"/>
      <x:c r="K1144" s="39"/>
      <x:c r="L1144" s="39"/>
      <x:c r="M1144" s="39"/>
      <x:c r="N1144" s="39"/>
      <x:c r="O1144" s="39"/>
      <x:c r="P1144" s="39"/>
      <x:c r="Q1144" s="40"/>
    </x:row>
    <x:row r="1145" ht="15" hidden="0" customHeight="1">
      <x:c r="A1145" s="41"/>
      <x:c r="B1145" s="39"/>
      <x:c r="C1145" s="39"/>
      <x:c r="D1145" s="39"/>
      <x:c r="E1145" s="39"/>
      <x:c r="F1145" s="39"/>
      <x:c r="G1145" s="39"/>
      <x:c r="H1145" s="39"/>
      <x:c r="I1145" s="39"/>
      <x:c r="J1145" s="39"/>
      <x:c r="K1145" s="39"/>
      <x:c r="L1145" s="39"/>
      <x:c r="M1145" s="39"/>
      <x:c r="N1145" s="39"/>
      <x:c r="O1145" s="39"/>
      <x:c r="P1145" s="39"/>
      <x:c r="Q1145" s="40"/>
    </x:row>
    <x:row r="1146" ht="15" hidden="0" customHeight="1">
      <x:c r="A1146" s="41"/>
      <x:c r="B1146" s="39"/>
      <x:c r="C1146" s="39"/>
      <x:c r="D1146" s="39"/>
      <x:c r="E1146" s="39"/>
      <x:c r="F1146" s="39"/>
      <x:c r="G1146" s="39"/>
      <x:c r="H1146" s="39"/>
      <x:c r="I1146" s="39"/>
      <x:c r="J1146" s="39"/>
      <x:c r="K1146" s="39"/>
      <x:c r="L1146" s="39"/>
      <x:c r="M1146" s="39"/>
      <x:c r="N1146" s="39"/>
      <x:c r="O1146" s="39"/>
      <x:c r="P1146" s="39"/>
      <x:c r="Q1146" s="40"/>
    </x:row>
    <x:row r="1147" ht="15" hidden="0" customHeight="1">
      <x:c r="A1147" s="41"/>
      <x:c r="B1147" s="39"/>
      <x:c r="C1147" s="39"/>
      <x:c r="D1147" s="39"/>
      <x:c r="E1147" s="39"/>
      <x:c r="F1147" s="39"/>
      <x:c r="G1147" s="39"/>
      <x:c r="H1147" s="39"/>
      <x:c r="I1147" s="39"/>
      <x:c r="J1147" s="39"/>
      <x:c r="K1147" s="39"/>
      <x:c r="L1147" s="39"/>
      <x:c r="M1147" s="39"/>
      <x:c r="N1147" s="39"/>
      <x:c r="O1147" s="39"/>
      <x:c r="P1147" s="39"/>
      <x:c r="Q1147" s="40"/>
    </x:row>
    <x:row r="1148" ht="15" hidden="0" customHeight="1">
      <x:c r="A1148" s="41"/>
      <x:c r="B1148" s="39"/>
      <x:c r="C1148" s="39"/>
      <x:c r="D1148" s="39"/>
      <x:c r="E1148" s="39"/>
      <x:c r="F1148" s="39"/>
      <x:c r="G1148" s="39"/>
      <x:c r="H1148" s="39"/>
      <x:c r="I1148" s="39"/>
      <x:c r="J1148" s="39"/>
      <x:c r="K1148" s="39"/>
      <x:c r="L1148" s="39"/>
      <x:c r="M1148" s="39"/>
      <x:c r="N1148" s="39"/>
      <x:c r="O1148" s="39"/>
      <x:c r="P1148" s="39"/>
      <x:c r="Q1148" s="40"/>
    </x:row>
    <x:row r="1149" ht="15" hidden="0" customHeight="1">
      <x:c r="A1149" s="41"/>
      <x:c r="B1149" s="39"/>
      <x:c r="C1149" s="39"/>
      <x:c r="D1149" s="39"/>
      <x:c r="E1149" s="39"/>
      <x:c r="F1149" s="39"/>
      <x:c r="G1149" s="39"/>
      <x:c r="H1149" s="39"/>
      <x:c r="I1149" s="39"/>
      <x:c r="J1149" s="39"/>
      <x:c r="K1149" s="39"/>
      <x:c r="L1149" s="39"/>
      <x:c r="M1149" s="39"/>
      <x:c r="N1149" s="39"/>
      <x:c r="O1149" s="39"/>
      <x:c r="P1149" s="39"/>
      <x:c r="Q1149" s="40"/>
    </x:row>
    <x:row r="1150" ht="15" hidden="0" customHeight="1">
      <x:c r="A1150" s="41"/>
      <x:c r="B1150" s="39"/>
      <x:c r="C1150" s="39"/>
      <x:c r="D1150" s="39"/>
      <x:c r="E1150" s="39"/>
      <x:c r="F1150" s="39"/>
      <x:c r="G1150" s="39"/>
      <x:c r="H1150" s="39"/>
      <x:c r="I1150" s="39"/>
      <x:c r="J1150" s="39"/>
      <x:c r="K1150" s="39"/>
      <x:c r="L1150" s="39"/>
      <x:c r="M1150" s="39"/>
      <x:c r="N1150" s="39"/>
      <x:c r="O1150" s="39"/>
      <x:c r="P1150" s="39"/>
      <x:c r="Q1150" s="40"/>
    </x:row>
    <x:row r="1151" ht="15" hidden="0" customHeight="1">
      <x:c r="A1151" s="41"/>
      <x:c r="B1151" s="39"/>
      <x:c r="C1151" s="39"/>
      <x:c r="D1151" s="39"/>
      <x:c r="E1151" s="39"/>
      <x:c r="F1151" s="39"/>
      <x:c r="G1151" s="39"/>
      <x:c r="H1151" s="39"/>
      <x:c r="I1151" s="39"/>
      <x:c r="J1151" s="39"/>
      <x:c r="K1151" s="39"/>
      <x:c r="L1151" s="39"/>
      <x:c r="M1151" s="39"/>
      <x:c r="N1151" s="39"/>
      <x:c r="O1151" s="39"/>
      <x:c r="P1151" s="39"/>
      <x:c r="Q1151" s="40"/>
    </x:row>
    <x:row r="1152" ht="15" hidden="0" customHeight="1">
      <x:c r="A1152" s="41"/>
      <x:c r="B1152" s="39"/>
      <x:c r="C1152" s="39"/>
      <x:c r="D1152" s="39"/>
      <x:c r="E1152" s="39"/>
      <x:c r="F1152" s="39"/>
      <x:c r="G1152" s="39"/>
      <x:c r="H1152" s="39"/>
      <x:c r="I1152" s="39"/>
      <x:c r="J1152" s="39"/>
      <x:c r="K1152" s="39"/>
      <x:c r="L1152" s="39"/>
      <x:c r="M1152" s="39"/>
      <x:c r="N1152" s="39"/>
      <x:c r="O1152" s="39"/>
      <x:c r="P1152" s="39"/>
      <x:c r="Q1152" s="40"/>
    </x:row>
    <x:row r="1153" ht="15" hidden="0" customHeight="1">
      <x:c r="A1153" s="41"/>
      <x:c r="B1153" s="39"/>
      <x:c r="C1153" s="39"/>
      <x:c r="D1153" s="39"/>
      <x:c r="E1153" s="39"/>
      <x:c r="F1153" s="39"/>
      <x:c r="G1153" s="39"/>
      <x:c r="H1153" s="39"/>
      <x:c r="I1153" s="39"/>
      <x:c r="J1153" s="39"/>
      <x:c r="K1153" s="39"/>
      <x:c r="L1153" s="39"/>
      <x:c r="M1153" s="39"/>
      <x:c r="N1153" s="39"/>
      <x:c r="O1153" s="39"/>
      <x:c r="P1153" s="39"/>
      <x:c r="Q1153" s="40"/>
    </x:row>
    <x:row r="1154" ht="15" hidden="0" customHeight="1">
      <x:c r="A1154" s="41"/>
      <x:c r="B1154" s="39"/>
      <x:c r="C1154" s="39"/>
      <x:c r="D1154" s="39"/>
      <x:c r="E1154" s="39"/>
      <x:c r="F1154" s="39"/>
      <x:c r="G1154" s="39"/>
      <x:c r="H1154" s="39"/>
      <x:c r="I1154" s="39"/>
      <x:c r="J1154" s="39"/>
      <x:c r="K1154" s="39"/>
      <x:c r="L1154" s="39"/>
      <x:c r="M1154" s="39"/>
      <x:c r="N1154" s="39"/>
      <x:c r="O1154" s="39"/>
      <x:c r="P1154" s="39"/>
      <x:c r="Q1154" s="40"/>
    </x:row>
    <x:row r="1155" ht="15" hidden="0" customHeight="1">
      <x:c r="A1155" s="41"/>
      <x:c r="B1155" s="39"/>
      <x:c r="C1155" s="39"/>
      <x:c r="D1155" s="39"/>
      <x:c r="E1155" s="39"/>
      <x:c r="F1155" s="39"/>
      <x:c r="G1155" s="39"/>
      <x:c r="H1155" s="39"/>
      <x:c r="I1155" s="39"/>
      <x:c r="J1155" s="39"/>
      <x:c r="K1155" s="39"/>
      <x:c r="L1155" s="39"/>
      <x:c r="M1155" s="39"/>
      <x:c r="N1155" s="39"/>
      <x:c r="O1155" s="39"/>
      <x:c r="P1155" s="39"/>
      <x:c r="Q1155" s="40"/>
    </x:row>
    <x:row r="1156" ht="15" hidden="0" customHeight="1">
      <x:c r="A1156" s="41"/>
      <x:c r="B1156" s="39"/>
      <x:c r="C1156" s="39"/>
      <x:c r="D1156" s="39"/>
      <x:c r="E1156" s="39"/>
      <x:c r="F1156" s="39"/>
      <x:c r="G1156" s="39"/>
      <x:c r="H1156" s="39"/>
      <x:c r="I1156" s="39"/>
      <x:c r="J1156" s="39"/>
      <x:c r="K1156" s="39"/>
      <x:c r="L1156" s="39"/>
      <x:c r="M1156" s="39"/>
      <x:c r="N1156" s="39"/>
      <x:c r="O1156" s="39"/>
      <x:c r="P1156" s="39"/>
      <x:c r="Q1156" s="40"/>
    </x:row>
    <x:row r="1157" ht="15" hidden="0" customHeight="1">
      <x:c r="A1157" s="41"/>
      <x:c r="B1157" s="39"/>
      <x:c r="C1157" s="39"/>
      <x:c r="D1157" s="39"/>
      <x:c r="E1157" s="39"/>
      <x:c r="F1157" s="39"/>
      <x:c r="G1157" s="39"/>
      <x:c r="H1157" s="39"/>
      <x:c r="I1157" s="39"/>
      <x:c r="J1157" s="39"/>
      <x:c r="K1157" s="39"/>
      <x:c r="L1157" s="39"/>
      <x:c r="M1157" s="39"/>
      <x:c r="N1157" s="39"/>
      <x:c r="O1157" s="39"/>
      <x:c r="P1157" s="39"/>
      <x:c r="Q1157" s="40"/>
    </x:row>
    <x:row r="1158" ht="15" hidden="0" customHeight="1">
      <x:c r="A1158" s="41"/>
      <x:c r="B1158" s="39"/>
      <x:c r="C1158" s="39"/>
      <x:c r="D1158" s="39"/>
      <x:c r="E1158" s="39"/>
      <x:c r="F1158" s="39"/>
      <x:c r="G1158" s="39"/>
      <x:c r="H1158" s="39"/>
      <x:c r="I1158" s="39"/>
      <x:c r="J1158" s="39"/>
      <x:c r="K1158" s="39"/>
      <x:c r="L1158" s="39"/>
      <x:c r="M1158" s="39"/>
      <x:c r="N1158" s="39"/>
      <x:c r="O1158" s="39"/>
      <x:c r="P1158" s="39"/>
      <x:c r="Q1158" s="40"/>
    </x:row>
    <x:row r="1159" ht="15" hidden="0" customHeight="1">
      <x:c r="A1159" s="41"/>
      <x:c r="B1159" s="39"/>
      <x:c r="C1159" s="39"/>
      <x:c r="D1159" s="39"/>
      <x:c r="E1159" s="39"/>
      <x:c r="F1159" s="39"/>
      <x:c r="G1159" s="39"/>
      <x:c r="H1159" s="39"/>
      <x:c r="I1159" s="39"/>
      <x:c r="J1159" s="39"/>
      <x:c r="K1159" s="39"/>
      <x:c r="L1159" s="39"/>
      <x:c r="M1159" s="39"/>
      <x:c r="N1159" s="39"/>
      <x:c r="O1159" s="39"/>
      <x:c r="P1159" s="39"/>
      <x:c r="Q1159" s="40"/>
    </x:row>
    <x:row r="1160" ht="15" hidden="0" customHeight="1">
      <x:c r="A1160" s="41"/>
      <x:c r="B1160" s="39"/>
      <x:c r="C1160" s="39"/>
      <x:c r="D1160" s="39"/>
      <x:c r="E1160" s="39"/>
      <x:c r="F1160" s="39"/>
      <x:c r="G1160" s="39"/>
      <x:c r="H1160" s="39"/>
      <x:c r="I1160" s="39"/>
      <x:c r="J1160" s="39"/>
      <x:c r="K1160" s="39"/>
      <x:c r="L1160" s="39"/>
      <x:c r="M1160" s="39"/>
      <x:c r="N1160" s="39"/>
      <x:c r="O1160" s="39"/>
      <x:c r="P1160" s="39"/>
      <x:c r="Q1160" s="40"/>
    </x:row>
    <x:row r="1161" ht="15" hidden="0" customHeight="1">
      <x:c r="A1161" s="41"/>
      <x:c r="B1161" s="39"/>
      <x:c r="C1161" s="39"/>
      <x:c r="D1161" s="39"/>
      <x:c r="E1161" s="39"/>
      <x:c r="F1161" s="39"/>
      <x:c r="G1161" s="39"/>
      <x:c r="H1161" s="39"/>
      <x:c r="I1161" s="39"/>
      <x:c r="J1161" s="39"/>
      <x:c r="K1161" s="39"/>
      <x:c r="L1161" s="39"/>
      <x:c r="M1161" s="39"/>
      <x:c r="N1161" s="39"/>
      <x:c r="O1161" s="39"/>
      <x:c r="P1161" s="39"/>
      <x:c r="Q1161" s="40"/>
    </x:row>
    <x:row r="1162" ht="15" hidden="0" customHeight="1">
      <x:c r="A1162" s="41"/>
      <x:c r="B1162" s="39"/>
      <x:c r="C1162" s="39"/>
      <x:c r="D1162" s="39"/>
      <x:c r="E1162" s="39"/>
      <x:c r="F1162" s="39"/>
      <x:c r="G1162" s="39"/>
      <x:c r="H1162" s="39"/>
      <x:c r="I1162" s="39"/>
      <x:c r="J1162" s="39"/>
      <x:c r="K1162" s="39"/>
      <x:c r="L1162" s="39"/>
      <x:c r="M1162" s="39"/>
      <x:c r="N1162" s="39"/>
      <x:c r="O1162" s="39"/>
      <x:c r="P1162" s="39"/>
      <x:c r="Q1162" s="40"/>
    </x:row>
    <x:row r="1163" ht="15" hidden="0" customHeight="1">
      <x:c r="A1163" s="41"/>
      <x:c r="B1163" s="39"/>
      <x:c r="C1163" s="39"/>
      <x:c r="D1163" s="39"/>
      <x:c r="E1163" s="39"/>
      <x:c r="F1163" s="39"/>
      <x:c r="G1163" s="39"/>
      <x:c r="H1163" s="39"/>
      <x:c r="I1163" s="39"/>
      <x:c r="J1163" s="39"/>
      <x:c r="K1163" s="39"/>
      <x:c r="L1163" s="39"/>
      <x:c r="M1163" s="39"/>
      <x:c r="N1163" s="39"/>
      <x:c r="O1163" s="39"/>
      <x:c r="P1163" s="39"/>
      <x:c r="Q1163" s="40"/>
    </x:row>
    <x:row r="1164" ht="15" hidden="0" customHeight="1">
      <x:c r="A1164" s="41"/>
      <x:c r="B1164" s="39"/>
      <x:c r="C1164" s="39"/>
      <x:c r="D1164" s="39"/>
      <x:c r="E1164" s="39"/>
      <x:c r="F1164" s="39"/>
      <x:c r="G1164" s="39"/>
      <x:c r="H1164" s="39"/>
      <x:c r="I1164" s="39"/>
      <x:c r="J1164" s="39"/>
      <x:c r="K1164" s="39"/>
      <x:c r="L1164" s="39"/>
      <x:c r="M1164" s="39"/>
      <x:c r="N1164" s="39"/>
      <x:c r="O1164" s="39"/>
      <x:c r="P1164" s="39"/>
      <x:c r="Q1164" s="40"/>
    </x:row>
    <x:row r="1165" ht="15" hidden="0" customHeight="1">
      <x:c r="A1165" s="41"/>
      <x:c r="B1165" s="39"/>
      <x:c r="C1165" s="39"/>
      <x:c r="D1165" s="39"/>
      <x:c r="E1165" s="39"/>
      <x:c r="F1165" s="39"/>
      <x:c r="G1165" s="39"/>
      <x:c r="H1165" s="39"/>
      <x:c r="I1165" s="39"/>
      <x:c r="J1165" s="39"/>
      <x:c r="K1165" s="39"/>
      <x:c r="L1165" s="39"/>
      <x:c r="M1165" s="39"/>
      <x:c r="N1165" s="39"/>
      <x:c r="O1165" s="39"/>
      <x:c r="P1165" s="39"/>
      <x:c r="Q1165" s="40"/>
    </x:row>
    <x:row r="1166" ht="15" hidden="0" customHeight="1">
      <x:c r="A1166" s="41"/>
      <x:c r="B1166" s="39"/>
      <x:c r="C1166" s="39"/>
      <x:c r="D1166" s="39"/>
      <x:c r="E1166" s="39"/>
      <x:c r="F1166" s="39"/>
      <x:c r="G1166" s="39"/>
      <x:c r="H1166" s="39"/>
      <x:c r="I1166" s="39"/>
      <x:c r="J1166" s="39"/>
      <x:c r="K1166" s="39"/>
      <x:c r="L1166" s="39"/>
      <x:c r="M1166" s="39"/>
      <x:c r="N1166" s="39"/>
      <x:c r="O1166" s="39"/>
      <x:c r="P1166" s="39"/>
      <x:c r="Q1166" s="40"/>
    </x:row>
    <x:row r="1167" ht="15" hidden="0" customHeight="1">
      <x:c r="A1167" s="41"/>
      <x:c r="B1167" s="39"/>
      <x:c r="C1167" s="39"/>
      <x:c r="D1167" s="39"/>
      <x:c r="E1167" s="39"/>
      <x:c r="F1167" s="39"/>
      <x:c r="G1167" s="39"/>
      <x:c r="H1167" s="39"/>
      <x:c r="I1167" s="39"/>
      <x:c r="J1167" s="39"/>
      <x:c r="K1167" s="39"/>
      <x:c r="L1167" s="39"/>
      <x:c r="M1167" s="39"/>
      <x:c r="N1167" s="39"/>
      <x:c r="O1167" s="39"/>
      <x:c r="P1167" s="39"/>
      <x:c r="Q1167" s="40"/>
    </x:row>
    <x:row r="1168" ht="15" hidden="0" customHeight="1">
      <x:c r="A1168" s="41"/>
      <x:c r="B1168" s="39"/>
      <x:c r="C1168" s="39"/>
      <x:c r="D1168" s="39"/>
      <x:c r="E1168" s="39"/>
      <x:c r="F1168" s="39"/>
      <x:c r="G1168" s="39"/>
      <x:c r="H1168" s="39"/>
      <x:c r="I1168" s="39"/>
      <x:c r="J1168" s="39"/>
      <x:c r="K1168" s="39"/>
      <x:c r="L1168" s="39"/>
      <x:c r="M1168" s="39"/>
      <x:c r="N1168" s="39"/>
      <x:c r="O1168" s="39"/>
      <x:c r="P1168" s="39"/>
      <x:c r="Q1168" s="40"/>
    </x:row>
    <x:row r="1169" ht="15" hidden="0" customHeight="1">
      <x:c r="A1169" s="41"/>
      <x:c r="B1169" s="39"/>
      <x:c r="C1169" s="39"/>
      <x:c r="D1169" s="39"/>
      <x:c r="E1169" s="39"/>
      <x:c r="F1169" s="39"/>
      <x:c r="G1169" s="39"/>
      <x:c r="H1169" s="39"/>
      <x:c r="I1169" s="39"/>
      <x:c r="J1169" s="39"/>
      <x:c r="K1169" s="39"/>
      <x:c r="L1169" s="39"/>
      <x:c r="M1169" s="39"/>
      <x:c r="N1169" s="39"/>
      <x:c r="O1169" s="39"/>
      <x:c r="P1169" s="39"/>
      <x:c r="Q1169" s="40"/>
    </x:row>
    <x:row r="1170" ht="15" hidden="0" customHeight="1">
      <x:c r="A1170" s="41"/>
      <x:c r="B1170" s="39"/>
      <x:c r="C1170" s="39"/>
      <x:c r="D1170" s="39"/>
      <x:c r="E1170" s="39"/>
      <x:c r="F1170" s="39"/>
      <x:c r="G1170" s="39"/>
      <x:c r="H1170" s="39"/>
      <x:c r="I1170" s="39"/>
      <x:c r="J1170" s="39"/>
      <x:c r="K1170" s="39"/>
      <x:c r="L1170" s="39"/>
      <x:c r="M1170" s="39"/>
      <x:c r="N1170" s="39"/>
      <x:c r="O1170" s="39"/>
      <x:c r="P1170" s="39"/>
      <x:c r="Q1170" s="40"/>
    </x:row>
    <x:row r="1171" ht="15" hidden="0" customHeight="1">
      <x:c r="A1171" s="41"/>
      <x:c r="B1171" s="39"/>
      <x:c r="C1171" s="39"/>
      <x:c r="D1171" s="39"/>
      <x:c r="E1171" s="39"/>
      <x:c r="F1171" s="39"/>
      <x:c r="G1171" s="39"/>
      <x:c r="H1171" s="39"/>
      <x:c r="I1171" s="39"/>
      <x:c r="J1171" s="39"/>
      <x:c r="K1171" s="39"/>
      <x:c r="L1171" s="39"/>
      <x:c r="M1171" s="39"/>
      <x:c r="N1171" s="39"/>
      <x:c r="O1171" s="39"/>
      <x:c r="P1171" s="39"/>
      <x:c r="Q1171" s="40"/>
    </x:row>
    <x:row r="1172" ht="15" hidden="0" customHeight="1">
      <x:c r="A1172" s="41"/>
      <x:c r="B1172" s="39"/>
      <x:c r="C1172" s="39"/>
      <x:c r="D1172" s="39"/>
      <x:c r="E1172" s="39"/>
      <x:c r="F1172" s="39"/>
      <x:c r="G1172" s="39"/>
      <x:c r="H1172" s="39"/>
      <x:c r="I1172" s="39"/>
      <x:c r="J1172" s="39"/>
      <x:c r="K1172" s="39"/>
      <x:c r="L1172" s="39"/>
      <x:c r="M1172" s="39"/>
      <x:c r="N1172" s="39"/>
      <x:c r="O1172" s="39"/>
      <x:c r="P1172" s="39"/>
      <x:c r="Q1172" s="40"/>
    </x:row>
    <x:row r="1173" ht="15" hidden="0" customHeight="1">
      <x:c r="A1173" s="41"/>
      <x:c r="B1173" s="39"/>
      <x:c r="C1173" s="39"/>
      <x:c r="D1173" s="39"/>
      <x:c r="E1173" s="39"/>
      <x:c r="F1173" s="39"/>
      <x:c r="G1173" s="39"/>
      <x:c r="H1173" s="39"/>
      <x:c r="I1173" s="39"/>
      <x:c r="J1173" s="39"/>
      <x:c r="K1173" s="39"/>
      <x:c r="L1173" s="39"/>
      <x:c r="M1173" s="39"/>
      <x:c r="N1173" s="39"/>
      <x:c r="O1173" s="39"/>
      <x:c r="P1173" s="39"/>
      <x:c r="Q1173" s="40"/>
    </x:row>
    <x:row r="1174" ht="15" hidden="0" customHeight="1">
      <x:c r="A1174" s="41"/>
      <x:c r="B1174" s="39"/>
      <x:c r="C1174" s="39"/>
      <x:c r="D1174" s="39"/>
      <x:c r="E1174" s="39"/>
      <x:c r="F1174" s="39"/>
      <x:c r="G1174" s="39"/>
      <x:c r="H1174" s="39"/>
      <x:c r="I1174" s="39"/>
      <x:c r="J1174" s="39"/>
      <x:c r="K1174" s="39"/>
      <x:c r="L1174" s="39"/>
      <x:c r="M1174" s="39"/>
      <x:c r="N1174" s="39"/>
      <x:c r="O1174" s="39"/>
      <x:c r="P1174" s="39"/>
      <x:c r="Q1174" s="40"/>
    </x:row>
    <x:row r="1175" ht="15" hidden="0" customHeight="1">
      <x:c r="A1175" s="41"/>
      <x:c r="B1175" s="39"/>
      <x:c r="C1175" s="39"/>
      <x:c r="D1175" s="39"/>
      <x:c r="E1175" s="39"/>
      <x:c r="F1175" s="39"/>
      <x:c r="G1175" s="39"/>
      <x:c r="H1175" s="39"/>
      <x:c r="I1175" s="39"/>
      <x:c r="J1175" s="39"/>
      <x:c r="K1175" s="39"/>
      <x:c r="L1175" s="39"/>
      <x:c r="M1175" s="39"/>
      <x:c r="N1175" s="39"/>
      <x:c r="O1175" s="39"/>
      <x:c r="P1175" s="39"/>
      <x:c r="Q1175" s="40"/>
    </x:row>
    <x:row r="1176" ht="15" hidden="0" customHeight="1">
      <x:c r="A1176" s="41"/>
      <x:c r="B1176" s="39"/>
      <x:c r="C1176" s="39"/>
      <x:c r="D1176" s="39"/>
      <x:c r="E1176" s="39"/>
      <x:c r="F1176" s="39"/>
      <x:c r="G1176" s="39"/>
      <x:c r="H1176" s="39"/>
      <x:c r="I1176" s="39"/>
      <x:c r="J1176" s="39"/>
      <x:c r="K1176" s="39"/>
      <x:c r="L1176" s="39"/>
      <x:c r="M1176" s="39"/>
      <x:c r="N1176" s="39"/>
      <x:c r="O1176" s="39"/>
      <x:c r="P1176" s="39"/>
      <x:c r="Q1176" s="40"/>
    </x:row>
    <x:row r="1177" ht="15" hidden="0" customHeight="1">
      <x:c r="A1177" s="41"/>
      <x:c r="B1177" s="39"/>
      <x:c r="C1177" s="39"/>
      <x:c r="D1177" s="39"/>
      <x:c r="E1177" s="39"/>
      <x:c r="F1177" s="39"/>
      <x:c r="G1177" s="39"/>
      <x:c r="H1177" s="39"/>
      <x:c r="I1177" s="39"/>
      <x:c r="J1177" s="39"/>
      <x:c r="K1177" s="39"/>
      <x:c r="L1177" s="39"/>
      <x:c r="M1177" s="39"/>
      <x:c r="N1177" s="39"/>
      <x:c r="O1177" s="39"/>
      <x:c r="P1177" s="39"/>
      <x:c r="Q1177" s="40"/>
    </x:row>
    <x:row r="1178" ht="15" hidden="0" customHeight="1">
      <x:c r="A1178" s="41"/>
      <x:c r="B1178" s="39"/>
      <x:c r="C1178" s="39"/>
      <x:c r="D1178" s="39"/>
      <x:c r="E1178" s="39"/>
      <x:c r="F1178" s="39"/>
      <x:c r="G1178" s="39"/>
      <x:c r="H1178" s="39"/>
      <x:c r="I1178" s="39"/>
      <x:c r="J1178" s="39"/>
      <x:c r="K1178" s="39"/>
      <x:c r="L1178" s="39"/>
      <x:c r="M1178" s="39"/>
      <x:c r="N1178" s="39"/>
      <x:c r="O1178" s="39"/>
      <x:c r="P1178" s="39"/>
      <x:c r="Q1178" s="40"/>
    </x:row>
    <x:row r="1179" ht="15" hidden="0" customHeight="1">
      <x:c r="A1179" s="41"/>
      <x:c r="B1179" s="39"/>
      <x:c r="C1179" s="39"/>
      <x:c r="D1179" s="39"/>
      <x:c r="E1179" s="39"/>
      <x:c r="F1179" s="39"/>
      <x:c r="G1179" s="39"/>
      <x:c r="H1179" s="39"/>
      <x:c r="I1179" s="39"/>
      <x:c r="J1179" s="39"/>
      <x:c r="K1179" s="39"/>
      <x:c r="L1179" s="39"/>
      <x:c r="M1179" s="39"/>
      <x:c r="N1179" s="39"/>
      <x:c r="O1179" s="39"/>
      <x:c r="P1179" s="39"/>
      <x:c r="Q1179" s="40"/>
    </x:row>
    <x:row r="1180" ht="15" hidden="0" customHeight="1">
      <x:c r="A1180" s="41"/>
      <x:c r="B1180" s="39"/>
      <x:c r="C1180" s="39"/>
      <x:c r="D1180" s="39"/>
      <x:c r="E1180" s="39"/>
      <x:c r="F1180" s="39"/>
      <x:c r="G1180" s="39"/>
      <x:c r="H1180" s="39"/>
      <x:c r="I1180" s="39"/>
      <x:c r="J1180" s="39"/>
      <x:c r="K1180" s="39"/>
      <x:c r="L1180" s="39"/>
      <x:c r="M1180" s="39"/>
      <x:c r="N1180" s="39"/>
      <x:c r="O1180" s="39"/>
      <x:c r="P1180" s="39"/>
      <x:c r="Q1180" s="40"/>
    </x:row>
    <x:row r="1181" ht="15" hidden="0" customHeight="1">
      <x:c r="A1181" s="41"/>
      <x:c r="B1181" s="39"/>
      <x:c r="C1181" s="39"/>
      <x:c r="D1181" s="39"/>
      <x:c r="E1181" s="39"/>
      <x:c r="F1181" s="39"/>
      <x:c r="G1181" s="39"/>
      <x:c r="H1181" s="39"/>
      <x:c r="I1181" s="39"/>
      <x:c r="J1181" s="39"/>
      <x:c r="K1181" s="39"/>
      <x:c r="L1181" s="39"/>
      <x:c r="M1181" s="39"/>
      <x:c r="N1181" s="39"/>
      <x:c r="O1181" s="39"/>
      <x:c r="P1181" s="39"/>
      <x:c r="Q1181" s="40"/>
    </x:row>
    <x:row r="1182" ht="15" hidden="0" customHeight="1">
      <x:c r="A1182" s="41"/>
      <x:c r="B1182" s="39"/>
      <x:c r="C1182" s="39"/>
      <x:c r="D1182" s="39"/>
      <x:c r="E1182" s="39"/>
      <x:c r="F1182" s="39"/>
      <x:c r="G1182" s="39"/>
      <x:c r="H1182" s="39"/>
      <x:c r="I1182" s="39"/>
      <x:c r="J1182" s="39"/>
      <x:c r="K1182" s="39"/>
      <x:c r="L1182" s="39"/>
      <x:c r="M1182" s="39"/>
      <x:c r="N1182" s="39"/>
      <x:c r="O1182" s="39"/>
      <x:c r="P1182" s="39"/>
      <x:c r="Q1182" s="40"/>
    </x:row>
    <x:row r="1183" ht="15" hidden="0" customHeight="1">
      <x:c r="A1183" s="41"/>
      <x:c r="B1183" s="39"/>
      <x:c r="C1183" s="39"/>
      <x:c r="D1183" s="39"/>
      <x:c r="E1183" s="39"/>
      <x:c r="F1183" s="39"/>
      <x:c r="G1183" s="39"/>
      <x:c r="H1183" s="39"/>
      <x:c r="I1183" s="39"/>
      <x:c r="J1183" s="39"/>
      <x:c r="K1183" s="39"/>
      <x:c r="L1183" s="39"/>
      <x:c r="M1183" s="39"/>
      <x:c r="N1183" s="39"/>
      <x:c r="O1183" s="39"/>
      <x:c r="P1183" s="39"/>
      <x:c r="Q1183" s="40"/>
    </x:row>
    <x:row r="1184" ht="15" hidden="0" customHeight="1">
      <x:c r="A1184" s="41"/>
      <x:c r="B1184" s="39"/>
      <x:c r="C1184" s="39"/>
      <x:c r="D1184" s="39"/>
      <x:c r="E1184" s="39"/>
      <x:c r="F1184" s="39"/>
      <x:c r="G1184" s="39"/>
      <x:c r="H1184" s="39"/>
      <x:c r="I1184" s="39"/>
      <x:c r="J1184" s="39"/>
      <x:c r="K1184" s="39"/>
      <x:c r="L1184" s="39"/>
      <x:c r="M1184" s="39"/>
      <x:c r="N1184" s="39"/>
      <x:c r="O1184" s="39"/>
      <x:c r="P1184" s="39"/>
      <x:c r="Q1184" s="40"/>
    </x:row>
    <x:row r="1185" ht="15" hidden="0" customHeight="1">
      <x:c r="A1185" s="41"/>
      <x:c r="B1185" s="39"/>
      <x:c r="C1185" s="39"/>
      <x:c r="D1185" s="39"/>
      <x:c r="E1185" s="39"/>
      <x:c r="F1185" s="39"/>
      <x:c r="G1185" s="39"/>
      <x:c r="H1185" s="39"/>
      <x:c r="I1185" s="39"/>
      <x:c r="J1185" s="39"/>
      <x:c r="K1185" s="39"/>
      <x:c r="L1185" s="39"/>
      <x:c r="M1185" s="39"/>
      <x:c r="N1185" s="39"/>
      <x:c r="O1185" s="39"/>
      <x:c r="P1185" s="39"/>
      <x:c r="Q1185" s="40"/>
    </x:row>
    <x:row r="1186" ht="15" hidden="0" customHeight="1">
      <x:c r="A1186" s="41"/>
      <x:c r="B1186" s="39"/>
      <x:c r="C1186" s="39"/>
      <x:c r="D1186" s="39"/>
      <x:c r="E1186" s="39"/>
      <x:c r="F1186" s="39"/>
      <x:c r="G1186" s="39"/>
      <x:c r="H1186" s="39"/>
      <x:c r="I1186" s="39"/>
      <x:c r="J1186" s="39"/>
      <x:c r="K1186" s="39"/>
      <x:c r="L1186" s="39"/>
      <x:c r="M1186" s="39"/>
      <x:c r="N1186" s="39"/>
      <x:c r="O1186" s="39"/>
      <x:c r="P1186" s="39"/>
      <x:c r="Q1186" s="40"/>
    </x:row>
    <x:row r="1187" ht="15" hidden="0" customHeight="1">
      <x:c r="A1187" s="41"/>
      <x:c r="B1187" s="39"/>
      <x:c r="C1187" s="39"/>
      <x:c r="D1187" s="39"/>
      <x:c r="E1187" s="39"/>
      <x:c r="F1187" s="39"/>
      <x:c r="G1187" s="39"/>
      <x:c r="H1187" s="39"/>
      <x:c r="I1187" s="39"/>
      <x:c r="J1187" s="39"/>
      <x:c r="K1187" s="39"/>
      <x:c r="L1187" s="39"/>
      <x:c r="M1187" s="39"/>
      <x:c r="N1187" s="39"/>
      <x:c r="O1187" s="39"/>
      <x:c r="P1187" s="39"/>
      <x:c r="Q1187" s="40"/>
    </x:row>
    <x:row r="1188" ht="15" hidden="0" customHeight="1">
      <x:c r="A1188" s="41"/>
      <x:c r="B1188" s="39"/>
      <x:c r="C1188" s="39"/>
      <x:c r="D1188" s="39"/>
      <x:c r="E1188" s="39"/>
      <x:c r="F1188" s="39"/>
      <x:c r="G1188" s="39"/>
      <x:c r="H1188" s="39"/>
      <x:c r="I1188" s="39"/>
      <x:c r="J1188" s="39"/>
      <x:c r="K1188" s="39"/>
      <x:c r="L1188" s="39"/>
      <x:c r="M1188" s="39"/>
      <x:c r="N1188" s="39"/>
      <x:c r="O1188" s="39"/>
      <x:c r="P1188" s="39"/>
      <x:c r="Q1188" s="40"/>
    </x:row>
    <x:row r="1189" ht="15" hidden="0" customHeight="1">
      <x:c r="A1189" s="41"/>
      <x:c r="B1189" s="39"/>
      <x:c r="C1189" s="39"/>
      <x:c r="D1189" s="39"/>
      <x:c r="E1189" s="39"/>
      <x:c r="F1189" s="39"/>
      <x:c r="G1189" s="39"/>
      <x:c r="H1189" s="39"/>
      <x:c r="I1189" s="39"/>
      <x:c r="J1189" s="39"/>
      <x:c r="K1189" s="39"/>
      <x:c r="L1189" s="39"/>
      <x:c r="M1189" s="39"/>
      <x:c r="N1189" s="39"/>
      <x:c r="O1189" s="39"/>
      <x:c r="P1189" s="39"/>
      <x:c r="Q1189" s="40"/>
    </x:row>
    <x:row r="1190" ht="15" hidden="0" customHeight="1">
      <x:c r="A1190" s="41"/>
      <x:c r="B1190" s="39"/>
      <x:c r="C1190" s="39"/>
      <x:c r="D1190" s="39"/>
      <x:c r="E1190" s="39"/>
      <x:c r="F1190" s="39"/>
      <x:c r="G1190" s="39"/>
      <x:c r="H1190" s="39"/>
      <x:c r="I1190" s="39"/>
      <x:c r="J1190" s="39"/>
      <x:c r="K1190" s="39"/>
      <x:c r="L1190" s="39"/>
      <x:c r="M1190" s="39"/>
      <x:c r="N1190" s="39"/>
      <x:c r="O1190" s="39"/>
      <x:c r="P1190" s="39"/>
      <x:c r="Q1190" s="40"/>
    </x:row>
    <x:row r="1191" ht="15" hidden="0" customHeight="1">
      <x:c r="A1191" s="41"/>
      <x:c r="B1191" s="39"/>
      <x:c r="C1191" s="39"/>
      <x:c r="D1191" s="39"/>
      <x:c r="E1191" s="39"/>
      <x:c r="F1191" s="39"/>
      <x:c r="G1191" s="39"/>
      <x:c r="H1191" s="39"/>
      <x:c r="I1191" s="39"/>
      <x:c r="J1191" s="39"/>
      <x:c r="K1191" s="39"/>
      <x:c r="L1191" s="39"/>
      <x:c r="M1191" s="39"/>
      <x:c r="N1191" s="39"/>
      <x:c r="O1191" s="39"/>
      <x:c r="P1191" s="39"/>
      <x:c r="Q1191" s="40"/>
    </x:row>
    <x:row r="1192" ht="15" hidden="0" customHeight="1">
      <x:c r="A1192" s="41"/>
      <x:c r="B1192" s="39"/>
      <x:c r="C1192" s="39"/>
      <x:c r="D1192" s="39"/>
      <x:c r="E1192" s="39"/>
      <x:c r="F1192" s="39"/>
      <x:c r="G1192" s="39"/>
      <x:c r="H1192" s="39"/>
      <x:c r="I1192" s="39"/>
      <x:c r="J1192" s="39"/>
      <x:c r="K1192" s="39"/>
      <x:c r="L1192" s="39"/>
      <x:c r="M1192" s="39"/>
      <x:c r="N1192" s="39"/>
      <x:c r="O1192" s="39"/>
      <x:c r="P1192" s="39"/>
      <x:c r="Q1192" s="40"/>
    </x:row>
    <x:row r="1193" ht="15" hidden="0" customHeight="1">
      <x:c r="A1193" s="41"/>
      <x:c r="B1193" s="39"/>
      <x:c r="C1193" s="39"/>
      <x:c r="D1193" s="39"/>
      <x:c r="E1193" s="39"/>
      <x:c r="F1193" s="39"/>
      <x:c r="G1193" s="39"/>
      <x:c r="H1193" s="39"/>
      <x:c r="I1193" s="39"/>
      <x:c r="J1193" s="39"/>
      <x:c r="K1193" s="39"/>
      <x:c r="L1193" s="39"/>
      <x:c r="M1193" s="39"/>
      <x:c r="N1193" s="39"/>
      <x:c r="O1193" s="39"/>
      <x:c r="P1193" s="39"/>
      <x:c r="Q1193" s="40"/>
    </x:row>
    <x:row r="1194" ht="15" hidden="0" customHeight="1">
      <x:c r="A1194" s="41"/>
      <x:c r="B1194" s="39"/>
      <x:c r="C1194" s="39"/>
      <x:c r="D1194" s="39"/>
      <x:c r="E1194" s="39"/>
      <x:c r="F1194" s="39"/>
      <x:c r="G1194" s="39"/>
      <x:c r="H1194" s="39"/>
      <x:c r="I1194" s="39"/>
      <x:c r="J1194" s="39"/>
      <x:c r="K1194" s="39"/>
      <x:c r="L1194" s="39"/>
      <x:c r="M1194" s="39"/>
      <x:c r="N1194" s="39"/>
      <x:c r="O1194" s="39"/>
      <x:c r="P1194" s="39"/>
      <x:c r="Q1194" s="40"/>
    </x:row>
    <x:row r="1195" ht="15" hidden="0" customHeight="1">
      <x:c r="A1195" s="41"/>
      <x:c r="B1195" s="39"/>
      <x:c r="C1195" s="39"/>
      <x:c r="D1195" s="39"/>
      <x:c r="E1195" s="39"/>
      <x:c r="F1195" s="39"/>
      <x:c r="G1195" s="39"/>
      <x:c r="H1195" s="39"/>
      <x:c r="I1195" s="39"/>
      <x:c r="J1195" s="39"/>
      <x:c r="K1195" s="39"/>
      <x:c r="L1195" s="39"/>
      <x:c r="M1195" s="39"/>
      <x:c r="N1195" s="39"/>
      <x:c r="O1195" s="39"/>
      <x:c r="P1195" s="39"/>
      <x:c r="Q1195" s="40"/>
    </x:row>
    <x:row r="1196" ht="15" hidden="0" customHeight="1">
      <x:c r="A1196" s="41"/>
      <x:c r="B1196" s="39"/>
      <x:c r="C1196" s="39"/>
      <x:c r="D1196" s="39"/>
      <x:c r="E1196" s="39"/>
      <x:c r="F1196" s="39"/>
      <x:c r="G1196" s="39"/>
      <x:c r="H1196" s="39"/>
      <x:c r="I1196" s="39"/>
      <x:c r="J1196" s="39"/>
      <x:c r="K1196" s="39"/>
      <x:c r="L1196" s="39"/>
      <x:c r="M1196" s="39"/>
      <x:c r="N1196" s="39"/>
      <x:c r="O1196" s="39"/>
      <x:c r="P1196" s="39"/>
      <x:c r="Q1196" s="40"/>
    </x:row>
    <x:row r="1197" ht="15" hidden="0" customHeight="1">
      <x:c r="A1197" s="41"/>
      <x:c r="B1197" s="39"/>
      <x:c r="C1197" s="39"/>
      <x:c r="D1197" s="39"/>
      <x:c r="E1197" s="39"/>
      <x:c r="F1197" s="39"/>
      <x:c r="G1197" s="39"/>
      <x:c r="H1197" s="39"/>
      <x:c r="I1197" s="39"/>
      <x:c r="J1197" s="39"/>
      <x:c r="K1197" s="39"/>
      <x:c r="L1197" s="39"/>
      <x:c r="M1197" s="39"/>
      <x:c r="N1197" s="39"/>
      <x:c r="O1197" s="39"/>
      <x:c r="P1197" s="39"/>
      <x:c r="Q1197" s="40"/>
    </x:row>
    <x:row r="1198" ht="15" hidden="0" customHeight="1">
      <x:c r="A1198" s="41"/>
      <x:c r="B1198" s="39"/>
      <x:c r="C1198" s="39"/>
      <x:c r="D1198" s="39"/>
      <x:c r="E1198" s="39"/>
      <x:c r="F1198" s="39"/>
      <x:c r="G1198" s="39"/>
      <x:c r="H1198" s="39"/>
      <x:c r="I1198" s="39"/>
      <x:c r="J1198" s="39"/>
      <x:c r="K1198" s="39"/>
      <x:c r="L1198" s="39"/>
      <x:c r="M1198" s="39"/>
      <x:c r="N1198" s="39"/>
      <x:c r="O1198" s="39"/>
      <x:c r="P1198" s="39"/>
      <x:c r="Q1198" s="40"/>
    </x:row>
    <x:row r="1199" ht="15" hidden="0" customHeight="1">
      <x:c r="A1199" s="41"/>
      <x:c r="B1199" s="39"/>
      <x:c r="C1199" s="39"/>
      <x:c r="D1199" s="39"/>
      <x:c r="E1199" s="39"/>
      <x:c r="F1199" s="39"/>
      <x:c r="G1199" s="39"/>
      <x:c r="H1199" s="39"/>
      <x:c r="I1199" s="39"/>
      <x:c r="J1199" s="39"/>
      <x:c r="K1199" s="39"/>
      <x:c r="L1199" s="39"/>
      <x:c r="M1199" s="39"/>
      <x:c r="N1199" s="39"/>
      <x:c r="O1199" s="39"/>
      <x:c r="P1199" s="39"/>
      <x:c r="Q1199" s="40"/>
    </x:row>
    <x:row r="1200" ht="15" hidden="0" customHeight="1">
      <x:c r="A1200" s="41"/>
      <x:c r="B1200" s="39"/>
      <x:c r="C1200" s="39"/>
      <x:c r="D1200" s="39"/>
      <x:c r="E1200" s="39"/>
      <x:c r="F1200" s="39"/>
      <x:c r="G1200" s="39"/>
      <x:c r="H1200" s="39"/>
      <x:c r="I1200" s="39"/>
      <x:c r="J1200" s="39"/>
      <x:c r="K1200" s="39"/>
      <x:c r="L1200" s="39"/>
      <x:c r="M1200" s="39"/>
      <x:c r="N1200" s="39"/>
      <x:c r="O1200" s="39"/>
      <x:c r="P1200" s="39"/>
      <x:c r="Q1200" s="40"/>
    </x:row>
    <x:row r="1201" ht="15" hidden="0" customHeight="1">
      <x:c r="A1201" s="41"/>
      <x:c r="B1201" s="39"/>
      <x:c r="C1201" s="39"/>
      <x:c r="D1201" s="39"/>
      <x:c r="E1201" s="39"/>
      <x:c r="F1201" s="39"/>
      <x:c r="G1201" s="39"/>
      <x:c r="H1201" s="39"/>
      <x:c r="I1201" s="39"/>
      <x:c r="J1201" s="39"/>
      <x:c r="K1201" s="39"/>
      <x:c r="L1201" s="39"/>
      <x:c r="M1201" s="39"/>
      <x:c r="N1201" s="39"/>
      <x:c r="O1201" s="39"/>
      <x:c r="P1201" s="39"/>
      <x:c r="Q1201" s="40"/>
    </x:row>
    <x:row r="1202" ht="15" hidden="0" customHeight="1">
      <x:c r="A1202" s="41"/>
      <x:c r="B1202" s="39"/>
      <x:c r="C1202" s="39"/>
      <x:c r="D1202" s="39"/>
      <x:c r="E1202" s="39"/>
      <x:c r="F1202" s="39"/>
      <x:c r="G1202" s="39"/>
      <x:c r="H1202" s="39"/>
      <x:c r="I1202" s="39"/>
      <x:c r="J1202" s="39"/>
      <x:c r="K1202" s="39"/>
      <x:c r="L1202" s="39"/>
      <x:c r="M1202" s="39"/>
      <x:c r="N1202" s="39"/>
      <x:c r="O1202" s="39"/>
      <x:c r="P1202" s="39"/>
      <x:c r="Q1202" s="40"/>
    </x:row>
    <x:row r="1203" ht="15" hidden="0" customHeight="1">
      <x:c r="A1203" s="41"/>
      <x:c r="B1203" s="39"/>
      <x:c r="C1203" s="39"/>
      <x:c r="D1203" s="39"/>
      <x:c r="E1203" s="39"/>
      <x:c r="F1203" s="39"/>
      <x:c r="G1203" s="39"/>
      <x:c r="H1203" s="39"/>
      <x:c r="I1203" s="39"/>
      <x:c r="J1203" s="39"/>
      <x:c r="K1203" s="39"/>
      <x:c r="L1203" s="39"/>
      <x:c r="M1203" s="39"/>
      <x:c r="N1203" s="39"/>
      <x:c r="O1203" s="39"/>
      <x:c r="P1203" s="39"/>
      <x:c r="Q1203" s="40"/>
    </x:row>
    <x:row r="1204" ht="15" hidden="0" customHeight="1">
      <x:c r="A1204" s="41"/>
      <x:c r="B1204" s="39"/>
      <x:c r="C1204" s="39"/>
      <x:c r="D1204" s="39"/>
      <x:c r="E1204" s="39"/>
      <x:c r="F1204" s="39"/>
      <x:c r="G1204" s="39"/>
      <x:c r="H1204" s="39"/>
      <x:c r="I1204" s="39"/>
      <x:c r="J1204" s="39"/>
      <x:c r="K1204" s="39"/>
      <x:c r="L1204" s="39"/>
      <x:c r="M1204" s="39"/>
      <x:c r="N1204" s="39"/>
      <x:c r="O1204" s="39"/>
      <x:c r="P1204" s="39"/>
      <x:c r="Q1204" s="40"/>
    </x:row>
    <x:row r="1205" ht="15" hidden="0" customHeight="1">
      <x:c r="A1205" s="41"/>
      <x:c r="B1205" s="39"/>
      <x:c r="C1205" s="39"/>
      <x:c r="D1205" s="39"/>
      <x:c r="E1205" s="39"/>
      <x:c r="F1205" s="39"/>
      <x:c r="G1205" s="39"/>
      <x:c r="H1205" s="39"/>
      <x:c r="I1205" s="39"/>
      <x:c r="J1205" s="39"/>
      <x:c r="K1205" s="39"/>
      <x:c r="L1205" s="39"/>
      <x:c r="M1205" s="39"/>
      <x:c r="N1205" s="39"/>
      <x:c r="O1205" s="39"/>
      <x:c r="P1205" s="39"/>
      <x:c r="Q1205" s="40"/>
    </x:row>
    <x:row r="1206" ht="15" hidden="0" customHeight="1">
      <x:c r="A1206" s="41"/>
      <x:c r="B1206" s="39"/>
      <x:c r="C1206" s="39"/>
      <x:c r="D1206" s="39"/>
      <x:c r="E1206" s="39"/>
      <x:c r="F1206" s="39"/>
      <x:c r="G1206" s="39"/>
      <x:c r="H1206" s="39"/>
      <x:c r="I1206" s="39"/>
      <x:c r="J1206" s="39"/>
      <x:c r="K1206" s="39"/>
      <x:c r="L1206" s="39"/>
      <x:c r="M1206" s="39"/>
      <x:c r="N1206" s="39"/>
      <x:c r="O1206" s="39"/>
      <x:c r="P1206" s="39"/>
      <x:c r="Q1206" s="40"/>
    </x:row>
    <x:row r="1207" ht="15" hidden="0" customHeight="1">
      <x:c r="A1207" s="41"/>
      <x:c r="B1207" s="39"/>
      <x:c r="C1207" s="39"/>
      <x:c r="D1207" s="39"/>
      <x:c r="E1207" s="39"/>
      <x:c r="F1207" s="39"/>
      <x:c r="G1207" s="39"/>
      <x:c r="H1207" s="39"/>
      <x:c r="I1207" s="39"/>
      <x:c r="J1207" s="39"/>
      <x:c r="K1207" s="39"/>
      <x:c r="L1207" s="39"/>
      <x:c r="M1207" s="39"/>
      <x:c r="N1207" s="39"/>
      <x:c r="O1207" s="39"/>
      <x:c r="P1207" s="39"/>
      <x:c r="Q1207" s="40"/>
    </x:row>
    <x:row r="1208" ht="15" hidden="0" customHeight="1">
      <x:c r="A1208" s="41"/>
      <x:c r="B1208" s="39"/>
      <x:c r="C1208" s="39"/>
      <x:c r="D1208" s="39"/>
      <x:c r="E1208" s="39"/>
      <x:c r="F1208" s="39"/>
      <x:c r="G1208" s="39"/>
      <x:c r="H1208" s="39"/>
      <x:c r="I1208" s="39"/>
      <x:c r="J1208" s="39"/>
      <x:c r="K1208" s="39"/>
      <x:c r="L1208" s="39"/>
      <x:c r="M1208" s="39"/>
      <x:c r="N1208" s="39"/>
      <x:c r="O1208" s="39"/>
      <x:c r="P1208" s="39"/>
      <x:c r="Q1208" s="40"/>
    </x:row>
    <x:row r="1209" ht="15" hidden="0" customHeight="1">
      <x:c r="A1209" s="41"/>
      <x:c r="B1209" s="39"/>
      <x:c r="C1209" s="39"/>
      <x:c r="D1209" s="39"/>
      <x:c r="E1209" s="39"/>
      <x:c r="F1209" s="39"/>
      <x:c r="G1209" s="39"/>
      <x:c r="H1209" s="39"/>
      <x:c r="I1209" s="39"/>
      <x:c r="J1209" s="39"/>
      <x:c r="K1209" s="39"/>
      <x:c r="L1209" s="39"/>
      <x:c r="M1209" s="39"/>
      <x:c r="N1209" s="39"/>
      <x:c r="O1209" s="39"/>
      <x:c r="P1209" s="39"/>
      <x:c r="Q1209" s="40"/>
    </x:row>
    <x:row r="1210" ht="15" hidden="0" customHeight="1">
      <x:c r="A1210" s="41"/>
      <x:c r="B1210" s="39"/>
      <x:c r="C1210" s="39"/>
      <x:c r="D1210" s="39"/>
      <x:c r="E1210" s="39"/>
      <x:c r="F1210" s="39"/>
      <x:c r="G1210" s="39"/>
      <x:c r="H1210" s="39"/>
      <x:c r="I1210" s="39"/>
      <x:c r="J1210" s="39"/>
      <x:c r="K1210" s="39"/>
      <x:c r="L1210" s="39"/>
      <x:c r="M1210" s="39"/>
      <x:c r="N1210" s="39"/>
      <x:c r="O1210" s="39"/>
      <x:c r="P1210" s="39"/>
      <x:c r="Q1210" s="40"/>
    </x:row>
    <x:row r="1211" ht="15" hidden="0" customHeight="1">
      <x:c r="A1211" s="41"/>
      <x:c r="B1211" s="39"/>
      <x:c r="C1211" s="39"/>
      <x:c r="D1211" s="39"/>
      <x:c r="E1211" s="39"/>
      <x:c r="F1211" s="39"/>
      <x:c r="G1211" s="39"/>
      <x:c r="H1211" s="39"/>
      <x:c r="I1211" s="39"/>
      <x:c r="J1211" s="39"/>
      <x:c r="K1211" s="39"/>
      <x:c r="L1211" s="39"/>
      <x:c r="M1211" s="39"/>
      <x:c r="N1211" s="39"/>
      <x:c r="O1211" s="39"/>
      <x:c r="P1211" s="39"/>
      <x:c r="Q1211" s="40"/>
    </x:row>
    <x:row r="1212" ht="15" hidden="0" customHeight="1">
      <x:c r="A1212" s="41"/>
      <x:c r="B1212" s="39"/>
      <x:c r="C1212" s="39"/>
      <x:c r="D1212" s="39"/>
      <x:c r="E1212" s="39"/>
      <x:c r="F1212" s="39"/>
      <x:c r="G1212" s="39"/>
      <x:c r="H1212" s="39"/>
      <x:c r="I1212" s="39"/>
      <x:c r="J1212" s="39"/>
      <x:c r="K1212" s="39"/>
      <x:c r="L1212" s="39"/>
      <x:c r="M1212" s="39"/>
      <x:c r="N1212" s="39"/>
      <x:c r="O1212" s="39"/>
      <x:c r="P1212" s="39"/>
      <x:c r="Q1212" s="40"/>
    </x:row>
    <x:row r="1213" ht="15" hidden="0" customHeight="1">
      <x:c r="A1213" s="41"/>
      <x:c r="B1213" s="39"/>
      <x:c r="C1213" s="39"/>
      <x:c r="D1213" s="39"/>
      <x:c r="E1213" s="39"/>
      <x:c r="F1213" s="39"/>
      <x:c r="G1213" s="39"/>
      <x:c r="H1213" s="39"/>
      <x:c r="I1213" s="39"/>
      <x:c r="J1213" s="39"/>
      <x:c r="K1213" s="39"/>
      <x:c r="L1213" s="39"/>
      <x:c r="M1213" s="39"/>
      <x:c r="N1213" s="39"/>
      <x:c r="O1213" s="39"/>
      <x:c r="P1213" s="39"/>
      <x:c r="Q1213" s="40"/>
    </x:row>
    <x:row r="1214" ht="15" hidden="0" customHeight="1">
      <x:c r="A1214" s="41"/>
      <x:c r="B1214" s="39"/>
      <x:c r="C1214" s="39"/>
      <x:c r="D1214" s="39"/>
      <x:c r="E1214" s="39"/>
      <x:c r="F1214" s="39"/>
      <x:c r="G1214" s="39"/>
      <x:c r="H1214" s="39"/>
      <x:c r="I1214" s="39"/>
      <x:c r="J1214" s="39"/>
      <x:c r="K1214" s="39"/>
      <x:c r="L1214" s="39"/>
      <x:c r="M1214" s="39"/>
      <x:c r="N1214" s="39"/>
      <x:c r="O1214" s="39"/>
      <x:c r="P1214" s="39"/>
      <x:c r="Q1214" s="40"/>
    </x:row>
    <x:row r="1215" ht="15" hidden="0" customHeight="1">
      <x:c r="A1215" s="41"/>
      <x:c r="B1215" s="39"/>
      <x:c r="C1215" s="39"/>
      <x:c r="D1215" s="39"/>
      <x:c r="E1215" s="39"/>
      <x:c r="F1215" s="39"/>
      <x:c r="G1215" s="39"/>
      <x:c r="H1215" s="39"/>
      <x:c r="I1215" s="39"/>
      <x:c r="J1215" s="39"/>
      <x:c r="K1215" s="39"/>
      <x:c r="L1215" s="39"/>
      <x:c r="M1215" s="39"/>
      <x:c r="N1215" s="39"/>
      <x:c r="O1215" s="39"/>
      <x:c r="P1215" s="39"/>
      <x:c r="Q1215" s="40"/>
    </x:row>
    <x:row r="1216" ht="15" hidden="0" customHeight="1">
      <x:c r="A1216" s="41"/>
      <x:c r="B1216" s="39"/>
      <x:c r="C1216" s="39"/>
      <x:c r="D1216" s="39"/>
      <x:c r="E1216" s="39"/>
      <x:c r="F1216" s="39"/>
      <x:c r="G1216" s="39"/>
      <x:c r="H1216" s="39"/>
      <x:c r="I1216" s="39"/>
      <x:c r="J1216" s="39"/>
      <x:c r="K1216" s="39"/>
      <x:c r="L1216" s="39"/>
      <x:c r="M1216" s="39"/>
      <x:c r="N1216" s="39"/>
      <x:c r="O1216" s="39"/>
      <x:c r="P1216" s="39"/>
      <x:c r="Q1216" s="40"/>
    </x:row>
    <x:row r="1217" ht="15" hidden="0" customHeight="1">
      <x:c r="A1217" s="41"/>
      <x:c r="B1217" s="39"/>
      <x:c r="C1217" s="39"/>
      <x:c r="D1217" s="39"/>
      <x:c r="E1217" s="39"/>
      <x:c r="F1217" s="39"/>
      <x:c r="G1217" s="39"/>
      <x:c r="H1217" s="39"/>
      <x:c r="I1217" s="39"/>
      <x:c r="J1217" s="39"/>
      <x:c r="K1217" s="39"/>
      <x:c r="L1217" s="39"/>
      <x:c r="M1217" s="39"/>
      <x:c r="N1217" s="39"/>
      <x:c r="O1217" s="39"/>
      <x:c r="P1217" s="39"/>
      <x:c r="Q1217" s="40"/>
    </x:row>
    <x:row r="1218" ht="15" hidden="0" customHeight="1">
      <x:c r="A1218" s="41"/>
      <x:c r="B1218" s="39"/>
      <x:c r="C1218" s="39"/>
      <x:c r="D1218" s="39"/>
      <x:c r="E1218" s="39"/>
      <x:c r="F1218" s="39"/>
      <x:c r="G1218" s="39"/>
      <x:c r="H1218" s="39"/>
      <x:c r="I1218" s="39"/>
      <x:c r="J1218" s="39"/>
      <x:c r="K1218" s="39"/>
      <x:c r="L1218" s="39"/>
      <x:c r="M1218" s="39"/>
      <x:c r="N1218" s="39"/>
      <x:c r="O1218" s="39"/>
      <x:c r="P1218" s="39"/>
      <x:c r="Q1218" s="40"/>
    </x:row>
    <x:row r="1219" ht="15" hidden="0" customHeight="1">
      <x:c r="A1219" s="41"/>
      <x:c r="B1219" s="39"/>
      <x:c r="C1219" s="39"/>
      <x:c r="D1219" s="39"/>
      <x:c r="E1219" s="39"/>
      <x:c r="F1219" s="39"/>
      <x:c r="G1219" s="39"/>
      <x:c r="H1219" s="39"/>
      <x:c r="I1219" s="39"/>
      <x:c r="J1219" s="39"/>
      <x:c r="K1219" s="39"/>
      <x:c r="L1219" s="39"/>
      <x:c r="M1219" s="39"/>
      <x:c r="N1219" s="39"/>
      <x:c r="O1219" s="39"/>
      <x:c r="P1219" s="39"/>
      <x:c r="Q1219" s="40"/>
    </x:row>
    <x:row r="1220" ht="15" hidden="0" customHeight="1">
      <x:c r="A1220" s="41"/>
      <x:c r="B1220" s="39"/>
      <x:c r="C1220" s="39"/>
      <x:c r="D1220" s="39"/>
      <x:c r="E1220" s="39"/>
      <x:c r="F1220" s="39"/>
      <x:c r="G1220" s="39"/>
      <x:c r="H1220" s="39"/>
      <x:c r="I1220" s="39"/>
      <x:c r="J1220" s="39"/>
      <x:c r="K1220" s="39"/>
      <x:c r="L1220" s="39"/>
      <x:c r="M1220" s="39"/>
      <x:c r="N1220" s="39"/>
      <x:c r="O1220" s="39"/>
      <x:c r="P1220" s="39"/>
      <x:c r="Q1220" s="40"/>
    </x:row>
    <x:row r="1221" ht="15" hidden="0" customHeight="1">
      <x:c r="A1221" s="41"/>
      <x:c r="B1221" s="39"/>
      <x:c r="C1221" s="39"/>
      <x:c r="D1221" s="39"/>
      <x:c r="E1221" s="39"/>
      <x:c r="F1221" s="39"/>
      <x:c r="G1221" s="39"/>
      <x:c r="H1221" s="39"/>
      <x:c r="I1221" s="39"/>
      <x:c r="J1221" s="39"/>
      <x:c r="K1221" s="39"/>
      <x:c r="L1221" s="39"/>
      <x:c r="M1221" s="39"/>
      <x:c r="N1221" s="39"/>
      <x:c r="O1221" s="39"/>
      <x:c r="P1221" s="39"/>
      <x:c r="Q1221" s="40"/>
    </x:row>
    <x:row r="1222" ht="15" hidden="0" customHeight="1">
      <x:c r="A1222" s="41"/>
      <x:c r="B1222" s="39"/>
      <x:c r="C1222" s="39"/>
      <x:c r="D1222" s="39"/>
      <x:c r="E1222" s="39"/>
      <x:c r="F1222" s="39"/>
      <x:c r="G1222" s="39"/>
      <x:c r="H1222" s="39"/>
      <x:c r="I1222" s="39"/>
      <x:c r="J1222" s="39"/>
      <x:c r="K1222" s="39"/>
      <x:c r="L1222" s="39"/>
      <x:c r="M1222" s="39"/>
      <x:c r="N1222" s="39"/>
      <x:c r="O1222" s="39"/>
      <x:c r="P1222" s="39"/>
      <x:c r="Q1222" s="40"/>
    </x:row>
    <x:row r="1223" ht="15" hidden="0" customHeight="1">
      <x:c r="A1223" s="41"/>
      <x:c r="B1223" s="39"/>
      <x:c r="C1223" s="39"/>
      <x:c r="D1223" s="39"/>
      <x:c r="E1223" s="39"/>
      <x:c r="F1223" s="39"/>
      <x:c r="G1223" s="39"/>
      <x:c r="H1223" s="39"/>
      <x:c r="I1223" s="39"/>
      <x:c r="J1223" s="39"/>
      <x:c r="K1223" s="39"/>
      <x:c r="L1223" s="39"/>
      <x:c r="M1223" s="39"/>
      <x:c r="N1223" s="39"/>
      <x:c r="O1223" s="39"/>
      <x:c r="P1223" s="39"/>
      <x:c r="Q1223" s="40"/>
    </x:row>
    <x:row r="1224" ht="15" hidden="0" customHeight="1">
      <x:c r="A1224" s="41"/>
      <x:c r="B1224" s="39"/>
      <x:c r="C1224" s="39"/>
      <x:c r="D1224" s="39"/>
      <x:c r="E1224" s="39"/>
      <x:c r="F1224" s="39"/>
      <x:c r="G1224" s="39"/>
      <x:c r="H1224" s="39"/>
      <x:c r="I1224" s="39"/>
      <x:c r="J1224" s="39"/>
      <x:c r="K1224" s="39"/>
      <x:c r="L1224" s="39"/>
      <x:c r="M1224" s="39"/>
      <x:c r="N1224" s="39"/>
      <x:c r="O1224" s="39"/>
      <x:c r="P1224" s="39"/>
      <x:c r="Q1224" s="40"/>
    </x:row>
    <x:row r="1225" ht="15" hidden="0" customHeight="1">
      <x:c r="A1225" s="41"/>
      <x:c r="B1225" s="39"/>
      <x:c r="C1225" s="39"/>
      <x:c r="D1225" s="39"/>
      <x:c r="E1225" s="39"/>
      <x:c r="F1225" s="39"/>
      <x:c r="G1225" s="39"/>
      <x:c r="H1225" s="39"/>
      <x:c r="I1225" s="39"/>
      <x:c r="J1225" s="39"/>
      <x:c r="K1225" s="39"/>
      <x:c r="L1225" s="39"/>
      <x:c r="M1225" s="39"/>
      <x:c r="N1225" s="39"/>
      <x:c r="O1225" s="39"/>
      <x:c r="P1225" s="39"/>
      <x:c r="Q1225" s="40"/>
    </x:row>
    <x:row r="1226" ht="15" hidden="0" customHeight="1">
      <x:c r="A1226" s="41"/>
      <x:c r="B1226" s="39"/>
      <x:c r="C1226" s="39"/>
      <x:c r="D1226" s="39"/>
      <x:c r="E1226" s="39"/>
      <x:c r="F1226" s="39"/>
      <x:c r="G1226" s="39"/>
      <x:c r="H1226" s="39"/>
      <x:c r="I1226" s="39"/>
      <x:c r="J1226" s="39"/>
      <x:c r="K1226" s="39"/>
      <x:c r="L1226" s="39"/>
      <x:c r="M1226" s="39"/>
      <x:c r="N1226" s="39"/>
      <x:c r="O1226" s="39"/>
      <x:c r="P1226" s="39"/>
      <x:c r="Q1226" s="40"/>
    </x:row>
    <x:row r="1227" ht="15" hidden="0" customHeight="1">
      <x:c r="A1227" s="41"/>
      <x:c r="B1227" s="39"/>
      <x:c r="C1227" s="39"/>
      <x:c r="D1227" s="39"/>
      <x:c r="E1227" s="39"/>
      <x:c r="F1227" s="39"/>
      <x:c r="G1227" s="39"/>
      <x:c r="H1227" s="39"/>
      <x:c r="I1227" s="39"/>
      <x:c r="J1227" s="39"/>
      <x:c r="K1227" s="39"/>
      <x:c r="L1227" s="39"/>
      <x:c r="M1227" s="39"/>
      <x:c r="N1227" s="39"/>
      <x:c r="O1227" s="39"/>
      <x:c r="P1227" s="39"/>
      <x:c r="Q1227" s="40"/>
    </x:row>
    <x:row r="1228" ht="15" hidden="0" customHeight="1">
      <x:c r="A1228" s="41"/>
      <x:c r="B1228" s="39"/>
      <x:c r="C1228" s="39"/>
      <x:c r="D1228" s="39"/>
      <x:c r="E1228" s="39"/>
      <x:c r="F1228" s="39"/>
      <x:c r="G1228" s="39"/>
      <x:c r="H1228" s="39"/>
      <x:c r="I1228" s="39"/>
      <x:c r="J1228" s="39"/>
      <x:c r="K1228" s="39"/>
      <x:c r="L1228" s="39"/>
      <x:c r="M1228" s="39"/>
      <x:c r="N1228" s="39"/>
      <x:c r="O1228" s="39"/>
      <x:c r="P1228" s="39"/>
      <x:c r="Q1228" s="40"/>
    </x:row>
    <x:row r="1229" ht="15" hidden="0" customHeight="1">
      <x:c r="A1229" s="41"/>
      <x:c r="B1229" s="39"/>
      <x:c r="C1229" s="39"/>
      <x:c r="D1229" s="39"/>
      <x:c r="E1229" s="39"/>
      <x:c r="F1229" s="39"/>
      <x:c r="G1229" s="39"/>
      <x:c r="H1229" s="39"/>
      <x:c r="I1229" s="39"/>
      <x:c r="J1229" s="39"/>
      <x:c r="K1229" s="39"/>
      <x:c r="L1229" s="39"/>
      <x:c r="M1229" s="39"/>
      <x:c r="N1229" s="39"/>
      <x:c r="O1229" s="39"/>
      <x:c r="P1229" s="39"/>
      <x:c r="Q1229" s="40"/>
    </x:row>
    <x:row r="1230" ht="15" hidden="0" customHeight="1">
      <x:c r="A1230" s="41"/>
      <x:c r="B1230" s="39"/>
      <x:c r="C1230" s="39"/>
      <x:c r="D1230" s="39"/>
      <x:c r="E1230" s="39"/>
      <x:c r="F1230" s="39"/>
      <x:c r="G1230" s="39"/>
      <x:c r="H1230" s="39"/>
      <x:c r="I1230" s="39"/>
      <x:c r="J1230" s="39"/>
      <x:c r="K1230" s="39"/>
      <x:c r="L1230" s="39"/>
      <x:c r="M1230" s="39"/>
      <x:c r="N1230" s="39"/>
      <x:c r="O1230" s="39"/>
      <x:c r="P1230" s="39"/>
      <x:c r="Q1230" s="40"/>
    </x:row>
    <x:row r="1231" ht="15" hidden="0" customHeight="1">
      <x:c r="A1231" s="41"/>
      <x:c r="B1231" s="39"/>
      <x:c r="C1231" s="39"/>
      <x:c r="D1231" s="39"/>
      <x:c r="E1231" s="39"/>
      <x:c r="F1231" s="39"/>
      <x:c r="G1231" s="39"/>
      <x:c r="H1231" s="39"/>
      <x:c r="I1231" s="39"/>
      <x:c r="J1231" s="39"/>
      <x:c r="K1231" s="39"/>
      <x:c r="L1231" s="39"/>
      <x:c r="M1231" s="39"/>
      <x:c r="N1231" s="39"/>
      <x:c r="O1231" s="39"/>
      <x:c r="P1231" s="39"/>
      <x:c r="Q1231" s="40"/>
    </x:row>
    <x:row r="1232" ht="15" hidden="0" customHeight="1">
      <x:c r="A1232" s="41"/>
      <x:c r="B1232" s="39"/>
      <x:c r="C1232" s="39"/>
      <x:c r="D1232" s="39"/>
      <x:c r="E1232" s="39"/>
      <x:c r="F1232" s="39"/>
      <x:c r="G1232" s="39"/>
      <x:c r="H1232" s="39"/>
      <x:c r="I1232" s="39"/>
      <x:c r="J1232" s="39"/>
      <x:c r="K1232" s="39"/>
      <x:c r="L1232" s="39"/>
      <x:c r="M1232" s="39"/>
      <x:c r="N1232" s="39"/>
      <x:c r="O1232" s="39"/>
      <x:c r="P1232" s="39"/>
      <x:c r="Q1232" s="40"/>
    </x:row>
    <x:row r="1233" ht="15" hidden="0" customHeight="1">
      <x:c r="A1233" s="41"/>
      <x:c r="B1233" s="39"/>
      <x:c r="C1233" s="39"/>
      <x:c r="D1233" s="39"/>
      <x:c r="E1233" s="39"/>
      <x:c r="F1233" s="39"/>
      <x:c r="G1233" s="39"/>
      <x:c r="H1233" s="39"/>
      <x:c r="I1233" s="39"/>
      <x:c r="J1233" s="39"/>
      <x:c r="K1233" s="39"/>
      <x:c r="L1233" s="39"/>
      <x:c r="M1233" s="39"/>
      <x:c r="N1233" s="39"/>
      <x:c r="O1233" s="39"/>
      <x:c r="P1233" s="39"/>
      <x:c r="Q1233" s="40"/>
    </x:row>
    <x:row r="1234" ht="15" hidden="0" customHeight="1">
      <x:c r="A1234" s="41"/>
      <x:c r="B1234" s="39"/>
      <x:c r="C1234" s="39"/>
      <x:c r="D1234" s="39"/>
      <x:c r="E1234" s="39"/>
      <x:c r="F1234" s="39"/>
      <x:c r="G1234" s="39"/>
      <x:c r="H1234" s="39"/>
      <x:c r="I1234" s="39"/>
      <x:c r="J1234" s="39"/>
      <x:c r="K1234" s="39"/>
      <x:c r="L1234" s="39"/>
      <x:c r="M1234" s="39"/>
      <x:c r="N1234" s="39"/>
      <x:c r="O1234" s="39"/>
      <x:c r="P1234" s="39"/>
      <x:c r="Q1234" s="40"/>
    </x:row>
    <x:row r="1235" ht="15" hidden="0" customHeight="1">
      <x:c r="A1235" s="41"/>
      <x:c r="B1235" s="39"/>
      <x:c r="C1235" s="39"/>
      <x:c r="D1235" s="39"/>
      <x:c r="E1235" s="39"/>
      <x:c r="F1235" s="39"/>
      <x:c r="G1235" s="39"/>
      <x:c r="H1235" s="39"/>
      <x:c r="I1235" s="39"/>
      <x:c r="J1235" s="39"/>
      <x:c r="K1235" s="39"/>
      <x:c r="L1235" s="39"/>
      <x:c r="M1235" s="39"/>
      <x:c r="N1235" s="39"/>
      <x:c r="O1235" s="39"/>
      <x:c r="P1235" s="39"/>
      <x:c r="Q1235" s="40"/>
    </x:row>
    <x:row r="1236" ht="15" hidden="0" customHeight="1">
      <x:c r="A1236" s="41"/>
      <x:c r="B1236" s="39"/>
      <x:c r="C1236" s="39"/>
      <x:c r="D1236" s="39"/>
      <x:c r="E1236" s="39"/>
      <x:c r="F1236" s="39"/>
      <x:c r="G1236" s="39"/>
      <x:c r="H1236" s="39"/>
      <x:c r="I1236" s="39"/>
      <x:c r="J1236" s="39"/>
      <x:c r="K1236" s="39"/>
      <x:c r="L1236" s="39"/>
      <x:c r="M1236" s="39"/>
      <x:c r="N1236" s="39"/>
      <x:c r="O1236" s="39"/>
      <x:c r="P1236" s="39"/>
      <x:c r="Q1236" s="40"/>
    </x:row>
    <x:row r="1237" ht="15" hidden="0" customHeight="1">
      <x:c r="A1237" s="41"/>
      <x:c r="B1237" s="39"/>
      <x:c r="C1237" s="39"/>
      <x:c r="D1237" s="39"/>
      <x:c r="E1237" s="39"/>
      <x:c r="F1237" s="39"/>
      <x:c r="G1237" s="39"/>
      <x:c r="H1237" s="39"/>
      <x:c r="I1237" s="39"/>
      <x:c r="J1237" s="39"/>
      <x:c r="K1237" s="39"/>
      <x:c r="L1237" s="39"/>
      <x:c r="M1237" s="39"/>
      <x:c r="N1237" s="39"/>
      <x:c r="O1237" s="39"/>
      <x:c r="P1237" s="39"/>
      <x:c r="Q1237" s="40"/>
    </x:row>
    <x:row r="1238" ht="15" hidden="0" customHeight="1">
      <x:c r="A1238" s="41"/>
      <x:c r="B1238" s="39"/>
      <x:c r="C1238" s="39"/>
      <x:c r="D1238" s="39"/>
      <x:c r="E1238" s="39"/>
      <x:c r="F1238" s="39"/>
      <x:c r="G1238" s="39"/>
      <x:c r="H1238" s="39"/>
      <x:c r="I1238" s="39"/>
      <x:c r="J1238" s="39"/>
      <x:c r="K1238" s="39"/>
      <x:c r="L1238" s="39"/>
      <x:c r="M1238" s="39"/>
      <x:c r="N1238" s="39"/>
      <x:c r="O1238" s="39"/>
      <x:c r="P1238" s="39"/>
      <x:c r="Q1238" s="40"/>
    </x:row>
    <x:row r="1239" ht="15" hidden="0" customHeight="1">
      <x:c r="A1239" s="41"/>
      <x:c r="B1239" s="39"/>
      <x:c r="C1239" s="39"/>
      <x:c r="D1239" s="39"/>
      <x:c r="E1239" s="39"/>
      <x:c r="F1239" s="39"/>
      <x:c r="G1239" s="39"/>
      <x:c r="H1239" s="39"/>
      <x:c r="I1239" s="39"/>
      <x:c r="J1239" s="39"/>
      <x:c r="K1239" s="39"/>
      <x:c r="L1239" s="39"/>
      <x:c r="M1239" s="39"/>
      <x:c r="N1239" s="39"/>
      <x:c r="O1239" s="39"/>
      <x:c r="P1239" s="39"/>
      <x:c r="Q1239" s="40"/>
    </x:row>
    <x:row r="1240" ht="15" hidden="0" customHeight="1">
      <x:c r="A1240" s="41"/>
      <x:c r="B1240" s="39"/>
      <x:c r="C1240" s="39"/>
      <x:c r="D1240" s="39"/>
      <x:c r="E1240" s="39"/>
      <x:c r="F1240" s="39"/>
      <x:c r="G1240" s="39"/>
      <x:c r="H1240" s="39"/>
      <x:c r="I1240" s="39"/>
      <x:c r="J1240" s="39"/>
      <x:c r="K1240" s="39"/>
      <x:c r="L1240" s="39"/>
      <x:c r="M1240" s="39"/>
      <x:c r="N1240" s="39"/>
      <x:c r="O1240" s="39"/>
      <x:c r="P1240" s="39"/>
      <x:c r="Q1240" s="40"/>
    </x:row>
    <x:row r="1241" ht="15" hidden="0" customHeight="1">
      <x:c r="A1241" s="41"/>
      <x:c r="B1241" s="39"/>
      <x:c r="C1241" s="39"/>
      <x:c r="D1241" s="39"/>
      <x:c r="E1241" s="39"/>
      <x:c r="F1241" s="39"/>
      <x:c r="G1241" s="39"/>
      <x:c r="H1241" s="39"/>
      <x:c r="I1241" s="39"/>
      <x:c r="J1241" s="39"/>
      <x:c r="K1241" s="39"/>
      <x:c r="L1241" s="39"/>
      <x:c r="M1241" s="39"/>
      <x:c r="N1241" s="39"/>
      <x:c r="O1241" s="39"/>
      <x:c r="P1241" s="39"/>
      <x:c r="Q1241" s="40"/>
    </x:row>
    <x:row r="1242" ht="15" hidden="0" customHeight="1">
      <x:c r="A1242" s="41"/>
      <x:c r="B1242" s="39"/>
      <x:c r="C1242" s="39"/>
      <x:c r="D1242" s="39"/>
      <x:c r="E1242" s="39"/>
      <x:c r="F1242" s="39"/>
      <x:c r="G1242" s="39"/>
      <x:c r="H1242" s="39"/>
      <x:c r="I1242" s="39"/>
      <x:c r="J1242" s="39"/>
      <x:c r="K1242" s="39"/>
      <x:c r="L1242" s="39"/>
      <x:c r="M1242" s="39"/>
      <x:c r="N1242" s="39"/>
      <x:c r="O1242" s="39"/>
      <x:c r="P1242" s="39"/>
      <x:c r="Q1242" s="40"/>
    </x:row>
    <x:row r="1243" ht="15" hidden="0" customHeight="1">
      <x:c r="A1243" s="41"/>
      <x:c r="B1243" s="39"/>
      <x:c r="C1243" s="39"/>
      <x:c r="D1243" s="39"/>
      <x:c r="E1243" s="39"/>
      <x:c r="F1243" s="39"/>
      <x:c r="G1243" s="39"/>
      <x:c r="H1243" s="39"/>
      <x:c r="I1243" s="39"/>
      <x:c r="J1243" s="39"/>
      <x:c r="K1243" s="39"/>
      <x:c r="L1243" s="39"/>
      <x:c r="M1243" s="39"/>
      <x:c r="N1243" s="39"/>
      <x:c r="O1243" s="39"/>
      <x:c r="P1243" s="39"/>
      <x:c r="Q1243" s="40"/>
    </x:row>
    <x:row r="1244" ht="15" hidden="0" customHeight="1">
      <x:c r="A1244" s="41"/>
      <x:c r="B1244" s="39"/>
      <x:c r="C1244" s="39"/>
      <x:c r="D1244" s="39"/>
      <x:c r="E1244" s="39"/>
      <x:c r="F1244" s="39"/>
      <x:c r="G1244" s="39"/>
      <x:c r="H1244" s="39"/>
      <x:c r="I1244" s="39"/>
      <x:c r="J1244" s="39"/>
      <x:c r="K1244" s="39"/>
      <x:c r="L1244" s="39"/>
      <x:c r="M1244" s="39"/>
      <x:c r="N1244" s="39"/>
      <x:c r="O1244" s="39"/>
      <x:c r="P1244" s="39"/>
      <x:c r="Q1244" s="40"/>
    </x:row>
    <x:row r="1245" ht="15" hidden="0" customHeight="1">
      <x:c r="A1245" s="41"/>
      <x:c r="B1245" s="39"/>
      <x:c r="C1245" s="39"/>
      <x:c r="D1245" s="39"/>
      <x:c r="E1245" s="39"/>
      <x:c r="F1245" s="39"/>
      <x:c r="G1245" s="39"/>
      <x:c r="H1245" s="39"/>
      <x:c r="I1245" s="39"/>
      <x:c r="J1245" s="39"/>
      <x:c r="K1245" s="39"/>
      <x:c r="L1245" s="39"/>
      <x:c r="M1245" s="39"/>
      <x:c r="N1245" s="39"/>
      <x:c r="O1245" s="39"/>
      <x:c r="P1245" s="39"/>
      <x:c r="Q1245" s="40"/>
    </x:row>
    <x:row r="1246" ht="15" hidden="0" customHeight="1">
      <x:c r="A1246" s="41"/>
      <x:c r="B1246" s="39"/>
      <x:c r="C1246" s="39"/>
      <x:c r="D1246" s="39"/>
      <x:c r="E1246" s="39"/>
      <x:c r="F1246" s="39"/>
      <x:c r="G1246" s="39"/>
      <x:c r="H1246" s="39"/>
      <x:c r="I1246" s="39"/>
      <x:c r="J1246" s="39"/>
      <x:c r="K1246" s="39"/>
      <x:c r="L1246" s="39"/>
      <x:c r="M1246" s="39"/>
      <x:c r="N1246" s="39"/>
      <x:c r="O1246" s="39"/>
      <x:c r="P1246" s="39"/>
      <x:c r="Q1246" s="40"/>
    </x:row>
    <x:row r="1247" ht="15" hidden="0" customHeight="1">
      <x:c r="A1247" s="41"/>
      <x:c r="B1247" s="39"/>
      <x:c r="C1247" s="39"/>
      <x:c r="D1247" s="39"/>
      <x:c r="E1247" s="39"/>
      <x:c r="F1247" s="39"/>
      <x:c r="G1247" s="39"/>
      <x:c r="H1247" s="39"/>
      <x:c r="I1247" s="39"/>
      <x:c r="J1247" s="39"/>
      <x:c r="K1247" s="39"/>
      <x:c r="L1247" s="39"/>
      <x:c r="M1247" s="39"/>
      <x:c r="N1247" s="39"/>
      <x:c r="O1247" s="39"/>
      <x:c r="P1247" s="39"/>
      <x:c r="Q1247" s="40"/>
    </x:row>
    <x:row r="1248" ht="15" hidden="0" customHeight="1">
      <x:c r="A1248" s="41"/>
      <x:c r="B1248" s="39"/>
      <x:c r="C1248" s="39"/>
      <x:c r="D1248" s="39"/>
      <x:c r="E1248" s="39"/>
      <x:c r="F1248" s="39"/>
      <x:c r="G1248" s="39"/>
      <x:c r="H1248" s="39"/>
      <x:c r="I1248" s="39"/>
      <x:c r="J1248" s="39"/>
      <x:c r="K1248" s="39"/>
      <x:c r="L1248" s="39"/>
      <x:c r="M1248" s="39"/>
      <x:c r="N1248" s="39"/>
      <x:c r="O1248" s="39"/>
      <x:c r="P1248" s="39"/>
      <x:c r="Q1248" s="40"/>
    </x:row>
    <x:row r="1249" ht="15" hidden="0" customHeight="1">
      <x:c r="A1249" s="41"/>
      <x:c r="B1249" s="39"/>
      <x:c r="C1249" s="39"/>
      <x:c r="D1249" s="39"/>
      <x:c r="E1249" s="39"/>
      <x:c r="F1249" s="39"/>
      <x:c r="G1249" s="39"/>
      <x:c r="H1249" s="39"/>
      <x:c r="I1249" s="39"/>
      <x:c r="J1249" s="39"/>
      <x:c r="K1249" s="39"/>
      <x:c r="L1249" s="39"/>
      <x:c r="M1249" s="39"/>
      <x:c r="N1249" s="39"/>
      <x:c r="O1249" s="39"/>
      <x:c r="P1249" s="39"/>
      <x:c r="Q1249" s="40"/>
    </x:row>
    <x:row r="1250" ht="15" hidden="0" customHeight="1">
      <x:c r="A1250" s="41"/>
      <x:c r="B1250" s="39"/>
      <x:c r="C1250" s="39"/>
      <x:c r="D1250" s="39"/>
      <x:c r="E1250" s="39"/>
      <x:c r="F1250" s="39"/>
      <x:c r="G1250" s="39"/>
      <x:c r="H1250" s="39"/>
      <x:c r="I1250" s="39"/>
      <x:c r="J1250" s="39"/>
      <x:c r="K1250" s="39"/>
      <x:c r="L1250" s="39"/>
      <x:c r="M1250" s="39"/>
      <x:c r="N1250" s="39"/>
      <x:c r="O1250" s="39"/>
      <x:c r="P1250" s="39"/>
      <x:c r="Q1250" s="40"/>
    </x:row>
    <x:row r="1251" ht="15" hidden="0" customHeight="1">
      <x:c r="A1251" s="41"/>
      <x:c r="B1251" s="39"/>
      <x:c r="C1251" s="39"/>
      <x:c r="D1251" s="39"/>
      <x:c r="E1251" s="39"/>
      <x:c r="F1251" s="39"/>
      <x:c r="G1251" s="39"/>
      <x:c r="H1251" s="39"/>
      <x:c r="I1251" s="39"/>
      <x:c r="J1251" s="39"/>
      <x:c r="K1251" s="39"/>
      <x:c r="L1251" s="39"/>
      <x:c r="M1251" s="39"/>
      <x:c r="N1251" s="39"/>
      <x:c r="O1251" s="39"/>
      <x:c r="P1251" s="39"/>
      <x:c r="Q1251" s="40"/>
    </x:row>
    <x:row r="1252" ht="15" hidden="0" customHeight="1">
      <x:c r="A1252" s="41"/>
      <x:c r="B1252" s="39"/>
      <x:c r="C1252" s="39"/>
      <x:c r="D1252" s="39"/>
      <x:c r="E1252" s="39"/>
      <x:c r="F1252" s="39"/>
      <x:c r="G1252" s="39"/>
      <x:c r="H1252" s="39"/>
      <x:c r="I1252" s="39"/>
      <x:c r="J1252" s="39"/>
      <x:c r="K1252" s="39"/>
      <x:c r="L1252" s="39"/>
      <x:c r="M1252" s="39"/>
      <x:c r="N1252" s="39"/>
      <x:c r="O1252" s="39"/>
      <x:c r="P1252" s="39"/>
      <x:c r="Q1252" s="40"/>
    </x:row>
    <x:row r="1253" ht="15" hidden="0" customHeight="1">
      <x:c r="A1253" s="41"/>
      <x:c r="B1253" s="39"/>
      <x:c r="C1253" s="39"/>
      <x:c r="D1253" s="39"/>
      <x:c r="E1253" s="39"/>
      <x:c r="F1253" s="39"/>
      <x:c r="G1253" s="39"/>
      <x:c r="H1253" s="39"/>
      <x:c r="I1253" s="39"/>
      <x:c r="J1253" s="39"/>
      <x:c r="K1253" s="39"/>
      <x:c r="L1253" s="39"/>
      <x:c r="M1253" s="39"/>
      <x:c r="N1253" s="39"/>
      <x:c r="O1253" s="39"/>
      <x:c r="P1253" s="39"/>
      <x:c r="Q1253" s="40"/>
    </x:row>
    <x:row r="1254" ht="15" hidden="0" customHeight="1">
      <x:c r="A1254" s="41"/>
      <x:c r="B1254" s="39"/>
      <x:c r="C1254" s="39"/>
      <x:c r="D1254" s="39"/>
      <x:c r="E1254" s="39"/>
      <x:c r="F1254" s="39"/>
      <x:c r="G1254" s="39"/>
      <x:c r="H1254" s="39"/>
      <x:c r="I1254" s="39"/>
      <x:c r="J1254" s="39"/>
      <x:c r="K1254" s="39"/>
      <x:c r="L1254" s="39"/>
      <x:c r="M1254" s="39"/>
      <x:c r="N1254" s="39"/>
      <x:c r="O1254" s="39"/>
      <x:c r="P1254" s="39"/>
      <x:c r="Q1254" s="40"/>
    </x:row>
    <x:row r="1255" ht="15" hidden="0" customHeight="1">
      <x:c r="A1255" s="41"/>
      <x:c r="B1255" s="39"/>
      <x:c r="C1255" s="39"/>
      <x:c r="D1255" s="39"/>
      <x:c r="E1255" s="39"/>
      <x:c r="F1255" s="39"/>
      <x:c r="G1255" s="39"/>
      <x:c r="H1255" s="39"/>
      <x:c r="I1255" s="39"/>
      <x:c r="J1255" s="39"/>
      <x:c r="K1255" s="39"/>
      <x:c r="L1255" s="39"/>
      <x:c r="M1255" s="39"/>
      <x:c r="N1255" s="39"/>
      <x:c r="O1255" s="39"/>
      <x:c r="P1255" s="39"/>
      <x:c r="Q1255" s="40"/>
    </x:row>
    <x:row r="1256" ht="15" hidden="0" customHeight="1">
      <x:c r="A1256" s="41"/>
      <x:c r="B1256" s="39"/>
      <x:c r="C1256" s="39"/>
      <x:c r="D1256" s="39"/>
      <x:c r="E1256" s="39"/>
      <x:c r="F1256" s="39"/>
      <x:c r="G1256" s="39"/>
      <x:c r="H1256" s="39"/>
      <x:c r="I1256" s="39"/>
      <x:c r="J1256" s="39"/>
      <x:c r="K1256" s="39"/>
      <x:c r="L1256" s="39"/>
      <x:c r="M1256" s="39"/>
      <x:c r="N1256" s="39"/>
      <x:c r="O1256" s="39"/>
      <x:c r="P1256" s="39"/>
      <x:c r="Q1256" s="40"/>
    </x:row>
    <x:row r="1257" ht="15" hidden="0" customHeight="1">
      <x:c r="A1257" s="41"/>
      <x:c r="B1257" s="39"/>
      <x:c r="C1257" s="39"/>
      <x:c r="D1257" s="39"/>
      <x:c r="E1257" s="39"/>
      <x:c r="F1257" s="39"/>
      <x:c r="G1257" s="39"/>
      <x:c r="H1257" s="39"/>
      <x:c r="I1257" s="39"/>
      <x:c r="J1257" s="39"/>
      <x:c r="K1257" s="39"/>
      <x:c r="L1257" s="39"/>
      <x:c r="M1257" s="39"/>
      <x:c r="N1257" s="39"/>
      <x:c r="O1257" s="39"/>
      <x:c r="P1257" s="39"/>
      <x:c r="Q1257" s="40"/>
    </x:row>
    <x:row r="1258" ht="15" hidden="0" customHeight="1">
      <x:c r="A1258" s="41"/>
      <x:c r="B1258" s="39"/>
      <x:c r="C1258" s="39"/>
      <x:c r="D1258" s="39"/>
      <x:c r="E1258" s="39"/>
      <x:c r="F1258" s="39"/>
      <x:c r="G1258" s="39"/>
      <x:c r="H1258" s="39"/>
      <x:c r="I1258" s="39"/>
      <x:c r="J1258" s="39"/>
      <x:c r="K1258" s="39"/>
      <x:c r="L1258" s="39"/>
      <x:c r="M1258" s="39"/>
      <x:c r="N1258" s="39"/>
      <x:c r="O1258" s="39"/>
      <x:c r="P1258" s="39"/>
      <x:c r="Q1258" s="40"/>
    </x:row>
    <x:row r="1259" ht="15" hidden="0" customHeight="1">
      <x:c r="A1259" s="41"/>
      <x:c r="B1259" s="39"/>
      <x:c r="C1259" s="39"/>
      <x:c r="D1259" s="39"/>
      <x:c r="E1259" s="39"/>
      <x:c r="F1259" s="39"/>
      <x:c r="G1259" s="39"/>
      <x:c r="H1259" s="39"/>
      <x:c r="I1259" s="39"/>
      <x:c r="J1259" s="39"/>
      <x:c r="K1259" s="39"/>
      <x:c r="L1259" s="39"/>
      <x:c r="M1259" s="39"/>
      <x:c r="N1259" s="39"/>
      <x:c r="O1259" s="39"/>
      <x:c r="P1259" s="39"/>
      <x:c r="Q1259" s="40"/>
    </x:row>
    <x:row r="1260" ht="15" hidden="0" customHeight="1">
      <x:c r="A1260" s="41"/>
      <x:c r="B1260" s="39"/>
      <x:c r="C1260" s="39"/>
      <x:c r="D1260" s="39"/>
      <x:c r="E1260" s="39"/>
      <x:c r="F1260" s="39"/>
      <x:c r="G1260" s="39"/>
      <x:c r="H1260" s="39"/>
      <x:c r="I1260" s="39"/>
      <x:c r="J1260" s="39"/>
      <x:c r="K1260" s="39"/>
      <x:c r="L1260" s="39"/>
      <x:c r="M1260" s="39"/>
      <x:c r="N1260" s="39"/>
      <x:c r="O1260" s="39"/>
      <x:c r="P1260" s="39"/>
      <x:c r="Q1260" s="40"/>
    </x:row>
    <x:row r="1261" ht="15" hidden="0" customHeight="1">
      <x:c r="A1261" s="41"/>
      <x:c r="B1261" s="39"/>
      <x:c r="C1261" s="39"/>
      <x:c r="D1261" s="39"/>
      <x:c r="E1261" s="39"/>
      <x:c r="F1261" s="39"/>
      <x:c r="G1261" s="39"/>
      <x:c r="H1261" s="39"/>
      <x:c r="I1261" s="39"/>
      <x:c r="J1261" s="39"/>
      <x:c r="K1261" s="39"/>
      <x:c r="L1261" s="39"/>
      <x:c r="M1261" s="39"/>
      <x:c r="N1261" s="39"/>
      <x:c r="O1261" s="39"/>
      <x:c r="P1261" s="39"/>
      <x:c r="Q1261" s="40"/>
    </x:row>
    <x:row r="1262" ht="15" hidden="0" customHeight="1">
      <x:c r="A1262" s="41"/>
      <x:c r="B1262" s="39"/>
      <x:c r="C1262" s="39"/>
      <x:c r="D1262" s="39"/>
      <x:c r="E1262" s="39"/>
      <x:c r="F1262" s="39"/>
      <x:c r="G1262" s="39"/>
      <x:c r="H1262" s="39"/>
      <x:c r="I1262" s="39"/>
      <x:c r="J1262" s="39"/>
      <x:c r="K1262" s="39"/>
      <x:c r="L1262" s="39"/>
      <x:c r="M1262" s="39"/>
      <x:c r="N1262" s="39"/>
      <x:c r="O1262" s="39"/>
      <x:c r="P1262" s="39"/>
      <x:c r="Q1262" s="40"/>
    </x:row>
    <x:row r="1263" ht="15" hidden="0" customHeight="1">
      <x:c r="A1263" s="41"/>
      <x:c r="B1263" s="39"/>
      <x:c r="C1263" s="39"/>
      <x:c r="D1263" s="39"/>
      <x:c r="E1263" s="39"/>
      <x:c r="F1263" s="39"/>
      <x:c r="G1263" s="39"/>
      <x:c r="H1263" s="39"/>
      <x:c r="I1263" s="39"/>
      <x:c r="J1263" s="39"/>
      <x:c r="K1263" s="39"/>
      <x:c r="L1263" s="39"/>
      <x:c r="M1263" s="39"/>
      <x:c r="N1263" s="39"/>
      <x:c r="O1263" s="39"/>
      <x:c r="P1263" s="39"/>
      <x:c r="Q1263" s="40"/>
    </x:row>
    <x:row r="1264" ht="15" hidden="0" customHeight="1">
      <x:c r="A1264" s="41"/>
      <x:c r="B1264" s="39"/>
      <x:c r="C1264" s="39"/>
      <x:c r="D1264" s="39"/>
      <x:c r="E1264" s="39"/>
      <x:c r="F1264" s="39"/>
      <x:c r="G1264" s="39"/>
      <x:c r="H1264" s="39"/>
      <x:c r="I1264" s="39"/>
      <x:c r="J1264" s="39"/>
      <x:c r="K1264" s="39"/>
      <x:c r="L1264" s="39"/>
      <x:c r="M1264" s="39"/>
      <x:c r="N1264" s="39"/>
      <x:c r="O1264" s="39"/>
      <x:c r="P1264" s="39"/>
      <x:c r="Q1264" s="40"/>
    </x:row>
    <x:row r="1265" ht="15" hidden="0" customHeight="1">
      <x:c r="A1265" s="41"/>
      <x:c r="B1265" s="39"/>
      <x:c r="C1265" s="39"/>
      <x:c r="D1265" s="39"/>
      <x:c r="E1265" s="39"/>
      <x:c r="F1265" s="39"/>
      <x:c r="G1265" s="39"/>
      <x:c r="H1265" s="39"/>
      <x:c r="I1265" s="39"/>
      <x:c r="J1265" s="39"/>
      <x:c r="K1265" s="39"/>
      <x:c r="L1265" s="39"/>
      <x:c r="M1265" s="39"/>
      <x:c r="N1265" s="39"/>
      <x:c r="O1265" s="39"/>
      <x:c r="P1265" s="39"/>
      <x:c r="Q1265" s="40"/>
    </x:row>
    <x:row r="1266" ht="15" hidden="0" customHeight="1">
      <x:c r="A1266" s="41"/>
      <x:c r="B1266" s="39"/>
      <x:c r="C1266" s="39"/>
      <x:c r="D1266" s="39"/>
      <x:c r="E1266" s="39"/>
      <x:c r="F1266" s="39"/>
      <x:c r="G1266" s="39"/>
      <x:c r="H1266" s="39"/>
      <x:c r="I1266" s="39"/>
      <x:c r="J1266" s="39"/>
      <x:c r="K1266" s="39"/>
      <x:c r="L1266" s="39"/>
      <x:c r="M1266" s="39"/>
      <x:c r="N1266" s="39"/>
      <x:c r="O1266" s="39"/>
      <x:c r="P1266" s="39"/>
      <x:c r="Q1266" s="40"/>
    </x:row>
    <x:row r="1267" ht="15" hidden="0" customHeight="1">
      <x:c r="A1267" s="41"/>
      <x:c r="B1267" s="39"/>
      <x:c r="C1267" s="39"/>
      <x:c r="D1267" s="39"/>
      <x:c r="E1267" s="39"/>
      <x:c r="F1267" s="39"/>
      <x:c r="G1267" s="39"/>
      <x:c r="H1267" s="39"/>
      <x:c r="I1267" s="39"/>
      <x:c r="J1267" s="39"/>
      <x:c r="K1267" s="39"/>
      <x:c r="L1267" s="39"/>
      <x:c r="M1267" s="39"/>
      <x:c r="N1267" s="39"/>
      <x:c r="O1267" s="39"/>
      <x:c r="P1267" s="39"/>
      <x:c r="Q1267" s="40"/>
    </x:row>
    <x:row r="1268" ht="15" hidden="0" customHeight="1">
      <x:c r="A1268" s="41"/>
      <x:c r="B1268" s="39"/>
      <x:c r="C1268" s="39"/>
      <x:c r="D1268" s="39"/>
      <x:c r="E1268" s="39"/>
      <x:c r="F1268" s="39"/>
      <x:c r="G1268" s="39"/>
      <x:c r="H1268" s="39"/>
      <x:c r="I1268" s="39"/>
      <x:c r="J1268" s="39"/>
      <x:c r="K1268" s="39"/>
      <x:c r="L1268" s="39"/>
      <x:c r="M1268" s="39"/>
      <x:c r="N1268" s="39"/>
      <x:c r="O1268" s="39"/>
      <x:c r="P1268" s="39"/>
      <x:c r="Q1268" s="40"/>
    </x:row>
    <x:row r="1269" ht="15" hidden="0" customHeight="1">
      <x:c r="A1269" s="41"/>
      <x:c r="B1269" s="39"/>
      <x:c r="C1269" s="39"/>
      <x:c r="D1269" s="39"/>
      <x:c r="E1269" s="39"/>
      <x:c r="F1269" s="39"/>
      <x:c r="G1269" s="39"/>
      <x:c r="H1269" s="39"/>
      <x:c r="I1269" s="39"/>
      <x:c r="J1269" s="39"/>
      <x:c r="K1269" s="39"/>
      <x:c r="L1269" s="39"/>
      <x:c r="M1269" s="39"/>
      <x:c r="N1269" s="39"/>
      <x:c r="O1269" s="39"/>
      <x:c r="P1269" s="39"/>
      <x:c r="Q1269" s="40"/>
    </x:row>
    <x:row r="1270" ht="15" hidden="0" customHeight="1">
      <x:c r="A1270" s="41"/>
      <x:c r="B1270" s="39"/>
      <x:c r="C1270" s="39"/>
      <x:c r="D1270" s="39"/>
      <x:c r="E1270" s="39"/>
      <x:c r="F1270" s="39"/>
      <x:c r="G1270" s="39"/>
      <x:c r="H1270" s="39"/>
      <x:c r="I1270" s="39"/>
      <x:c r="J1270" s="39"/>
      <x:c r="K1270" s="39"/>
      <x:c r="L1270" s="39"/>
      <x:c r="M1270" s="39"/>
      <x:c r="N1270" s="39"/>
      <x:c r="O1270" s="39"/>
      <x:c r="P1270" s="39"/>
      <x:c r="Q1270" s="40"/>
    </x:row>
    <x:row r="1271" ht="15" hidden="0" customHeight="1">
      <x:c r="A1271" s="41"/>
      <x:c r="B1271" s="39"/>
      <x:c r="C1271" s="39"/>
      <x:c r="D1271" s="39"/>
      <x:c r="E1271" s="39"/>
      <x:c r="F1271" s="39"/>
      <x:c r="G1271" s="39"/>
      <x:c r="H1271" s="39"/>
      <x:c r="I1271" s="39"/>
      <x:c r="J1271" s="39"/>
      <x:c r="K1271" s="39"/>
      <x:c r="L1271" s="39"/>
      <x:c r="M1271" s="39"/>
      <x:c r="N1271" s="39"/>
      <x:c r="O1271" s="39"/>
      <x:c r="P1271" s="39"/>
      <x:c r="Q1271" s="40"/>
    </x:row>
    <x:row r="1272" ht="15" hidden="0" customHeight="1">
      <x:c r="A1272" s="41"/>
      <x:c r="B1272" s="39"/>
      <x:c r="C1272" s="39"/>
      <x:c r="D1272" s="39"/>
      <x:c r="E1272" s="39"/>
      <x:c r="F1272" s="39"/>
      <x:c r="G1272" s="39"/>
      <x:c r="H1272" s="39"/>
      <x:c r="I1272" s="39"/>
      <x:c r="J1272" s="39"/>
      <x:c r="K1272" s="39"/>
      <x:c r="L1272" s="39"/>
      <x:c r="M1272" s="39"/>
      <x:c r="N1272" s="39"/>
      <x:c r="O1272" s="39"/>
      <x:c r="P1272" s="39"/>
      <x:c r="Q1272" s="40"/>
    </x:row>
    <x:row r="1273" ht="15" hidden="0" customHeight="1">
      <x:c r="A1273" s="41"/>
      <x:c r="B1273" s="39"/>
      <x:c r="C1273" s="39"/>
      <x:c r="D1273" s="39"/>
      <x:c r="E1273" s="39"/>
      <x:c r="F1273" s="39"/>
      <x:c r="G1273" s="39"/>
      <x:c r="H1273" s="39"/>
      <x:c r="I1273" s="39"/>
      <x:c r="J1273" s="39"/>
      <x:c r="K1273" s="39"/>
      <x:c r="L1273" s="39"/>
      <x:c r="M1273" s="39"/>
      <x:c r="N1273" s="39"/>
      <x:c r="O1273" s="39"/>
      <x:c r="P1273" s="39"/>
      <x:c r="Q1273" s="40"/>
    </x:row>
    <x:row r="1274" ht="15" hidden="0" customHeight="1">
      <x:c r="A1274" s="41"/>
      <x:c r="B1274" s="39"/>
      <x:c r="C1274" s="39"/>
      <x:c r="D1274" s="39"/>
      <x:c r="E1274" s="39"/>
      <x:c r="F1274" s="39"/>
      <x:c r="G1274" s="39"/>
      <x:c r="H1274" s="39"/>
      <x:c r="I1274" s="39"/>
      <x:c r="J1274" s="39"/>
      <x:c r="K1274" s="39"/>
      <x:c r="L1274" s="39"/>
      <x:c r="M1274" s="39"/>
      <x:c r="N1274" s="39"/>
      <x:c r="O1274" s="39"/>
      <x:c r="P1274" s="39"/>
      <x:c r="Q1274" s="40"/>
    </x:row>
    <x:row r="1275" ht="15" hidden="0" customHeight="1">
      <x:c r="A1275" s="41"/>
      <x:c r="B1275" s="39"/>
      <x:c r="C1275" s="39"/>
      <x:c r="D1275" s="39"/>
      <x:c r="E1275" s="39"/>
      <x:c r="F1275" s="39"/>
      <x:c r="G1275" s="39"/>
      <x:c r="H1275" s="39"/>
      <x:c r="I1275" s="39"/>
      <x:c r="J1275" s="39"/>
      <x:c r="K1275" s="39"/>
      <x:c r="L1275" s="39"/>
      <x:c r="M1275" s="39"/>
      <x:c r="N1275" s="39"/>
      <x:c r="O1275" s="39"/>
      <x:c r="P1275" s="39"/>
      <x:c r="Q1275" s="40"/>
    </x:row>
    <x:row r="1276" ht="15" hidden="0" customHeight="1">
      <x:c r="A1276" s="41"/>
      <x:c r="B1276" s="39"/>
      <x:c r="C1276" s="39"/>
      <x:c r="D1276" s="39"/>
      <x:c r="E1276" s="39"/>
      <x:c r="F1276" s="39"/>
      <x:c r="G1276" s="39"/>
      <x:c r="H1276" s="39"/>
      <x:c r="I1276" s="39"/>
      <x:c r="J1276" s="39"/>
      <x:c r="K1276" s="39"/>
      <x:c r="L1276" s="39"/>
      <x:c r="M1276" s="39"/>
      <x:c r="N1276" s="39"/>
      <x:c r="O1276" s="39"/>
      <x:c r="P1276" s="39"/>
      <x:c r="Q1276" s="40"/>
    </x:row>
    <x:row r="1277" ht="15" hidden="0" customHeight="1">
      <x:c r="A1277" s="41"/>
      <x:c r="B1277" s="39"/>
      <x:c r="C1277" s="39"/>
      <x:c r="D1277" s="39"/>
      <x:c r="E1277" s="39"/>
      <x:c r="F1277" s="39"/>
      <x:c r="G1277" s="39"/>
      <x:c r="H1277" s="39"/>
      <x:c r="I1277" s="39"/>
      <x:c r="J1277" s="39"/>
      <x:c r="K1277" s="39"/>
      <x:c r="L1277" s="39"/>
      <x:c r="M1277" s="39"/>
      <x:c r="N1277" s="39"/>
      <x:c r="O1277" s="39"/>
      <x:c r="P1277" s="39"/>
      <x:c r="Q1277" s="40"/>
    </x:row>
    <x:row r="1278" ht="15" hidden="0" customHeight="1">
      <x:c r="A1278" s="41"/>
      <x:c r="B1278" s="39"/>
      <x:c r="C1278" s="39"/>
      <x:c r="D1278" s="39"/>
      <x:c r="E1278" s="39"/>
      <x:c r="F1278" s="39"/>
      <x:c r="G1278" s="39"/>
      <x:c r="H1278" s="39"/>
      <x:c r="I1278" s="39"/>
      <x:c r="J1278" s="39"/>
      <x:c r="K1278" s="39"/>
      <x:c r="L1278" s="39"/>
      <x:c r="M1278" s="39"/>
      <x:c r="N1278" s="39"/>
      <x:c r="O1278" s="39"/>
      <x:c r="P1278" s="39"/>
      <x:c r="Q1278" s="40"/>
    </x:row>
    <x:row r="1279" ht="15" hidden="0" customHeight="1">
      <x:c r="A1279" s="41"/>
      <x:c r="B1279" s="39"/>
      <x:c r="C1279" s="39"/>
      <x:c r="D1279" s="39"/>
      <x:c r="E1279" s="39"/>
      <x:c r="F1279" s="39"/>
      <x:c r="G1279" s="39"/>
      <x:c r="H1279" s="39"/>
      <x:c r="I1279" s="39"/>
      <x:c r="J1279" s="39"/>
      <x:c r="K1279" s="39"/>
      <x:c r="L1279" s="39"/>
      <x:c r="M1279" s="39"/>
      <x:c r="N1279" s="39"/>
      <x:c r="O1279" s="39"/>
      <x:c r="P1279" s="39"/>
      <x:c r="Q1279" s="40"/>
    </x:row>
    <x:row r="1280" ht="15" hidden="0" customHeight="1">
      <x:c r="A1280" s="41"/>
      <x:c r="B1280" s="39"/>
      <x:c r="C1280" s="39"/>
      <x:c r="D1280" s="39"/>
      <x:c r="E1280" s="39"/>
      <x:c r="F1280" s="39"/>
      <x:c r="G1280" s="39"/>
      <x:c r="H1280" s="39"/>
      <x:c r="I1280" s="39"/>
      <x:c r="J1280" s="39"/>
      <x:c r="K1280" s="39"/>
      <x:c r="L1280" s="39"/>
      <x:c r="M1280" s="39"/>
      <x:c r="N1280" s="39"/>
      <x:c r="O1280" s="39"/>
      <x:c r="P1280" s="39"/>
      <x:c r="Q1280" s="40"/>
    </x:row>
    <x:row r="1281" ht="15" hidden="0" customHeight="1">
      <x:c r="A1281" s="41"/>
      <x:c r="B1281" s="39"/>
      <x:c r="C1281" s="39"/>
      <x:c r="D1281" s="39"/>
      <x:c r="E1281" s="39"/>
      <x:c r="F1281" s="39"/>
      <x:c r="G1281" s="39"/>
      <x:c r="H1281" s="39"/>
      <x:c r="I1281" s="39"/>
      <x:c r="J1281" s="39"/>
      <x:c r="K1281" s="39"/>
      <x:c r="L1281" s="39"/>
      <x:c r="M1281" s="39"/>
      <x:c r="N1281" s="39"/>
      <x:c r="O1281" s="39"/>
      <x:c r="P1281" s="39"/>
      <x:c r="Q1281" s="40"/>
    </x:row>
    <x:row r="1282" ht="15" hidden="0" customHeight="1">
      <x:c r="A1282" s="41"/>
      <x:c r="B1282" s="39"/>
      <x:c r="C1282" s="39"/>
      <x:c r="D1282" s="39"/>
      <x:c r="E1282" s="39"/>
      <x:c r="F1282" s="39"/>
      <x:c r="G1282" s="39"/>
      <x:c r="H1282" s="39"/>
      <x:c r="I1282" s="39"/>
      <x:c r="J1282" s="39"/>
      <x:c r="K1282" s="39"/>
      <x:c r="L1282" s="39"/>
      <x:c r="M1282" s="39"/>
      <x:c r="N1282" s="39"/>
      <x:c r="O1282" s="39"/>
      <x:c r="P1282" s="39"/>
      <x:c r="Q1282" s="40"/>
    </x:row>
    <x:row r="1283" ht="15" hidden="0" customHeight="1">
      <x:c r="A1283" s="41"/>
      <x:c r="B1283" s="39"/>
      <x:c r="C1283" s="39"/>
      <x:c r="D1283" s="39"/>
      <x:c r="E1283" s="39"/>
      <x:c r="F1283" s="39"/>
      <x:c r="G1283" s="39"/>
      <x:c r="H1283" s="39"/>
      <x:c r="I1283" s="39"/>
      <x:c r="J1283" s="39"/>
      <x:c r="K1283" s="39"/>
      <x:c r="L1283" s="39"/>
      <x:c r="M1283" s="39"/>
      <x:c r="N1283" s="39"/>
      <x:c r="O1283" s="39"/>
      <x:c r="P1283" s="39"/>
      <x:c r="Q1283" s="40"/>
    </x:row>
    <x:row r="1284" ht="15" hidden="0" customHeight="1">
      <x:c r="A1284" s="41"/>
      <x:c r="B1284" s="39"/>
      <x:c r="C1284" s="39"/>
      <x:c r="D1284" s="39"/>
      <x:c r="E1284" s="39"/>
      <x:c r="F1284" s="39"/>
      <x:c r="G1284" s="39"/>
      <x:c r="H1284" s="39"/>
      <x:c r="I1284" s="39"/>
      <x:c r="J1284" s="39"/>
      <x:c r="K1284" s="39"/>
      <x:c r="L1284" s="39"/>
      <x:c r="M1284" s="39"/>
      <x:c r="N1284" s="39"/>
      <x:c r="O1284" s="39"/>
      <x:c r="P1284" s="39"/>
      <x:c r="Q1284" s="40"/>
    </x:row>
    <x:row r="1285" ht="15" hidden="0" customHeight="1">
      <x:c r="A1285" s="41"/>
      <x:c r="B1285" s="39"/>
      <x:c r="C1285" s="39"/>
      <x:c r="D1285" s="39"/>
      <x:c r="E1285" s="39"/>
      <x:c r="F1285" s="39"/>
      <x:c r="G1285" s="39"/>
      <x:c r="H1285" s="39"/>
      <x:c r="I1285" s="39"/>
      <x:c r="J1285" s="39"/>
      <x:c r="K1285" s="39"/>
      <x:c r="L1285" s="39"/>
      <x:c r="M1285" s="39"/>
      <x:c r="N1285" s="39"/>
      <x:c r="O1285" s="39"/>
      <x:c r="P1285" s="39"/>
      <x:c r="Q1285" s="40"/>
    </x:row>
    <x:row r="1286" ht="15" hidden="0" customHeight="1">
      <x:c r="A1286" s="41"/>
      <x:c r="B1286" s="39"/>
      <x:c r="C1286" s="39"/>
      <x:c r="D1286" s="39"/>
      <x:c r="E1286" s="39"/>
      <x:c r="F1286" s="39"/>
      <x:c r="G1286" s="39"/>
      <x:c r="H1286" s="39"/>
      <x:c r="I1286" s="39"/>
      <x:c r="J1286" s="39"/>
      <x:c r="K1286" s="39"/>
      <x:c r="L1286" s="39"/>
      <x:c r="M1286" s="39"/>
      <x:c r="N1286" s="39"/>
      <x:c r="O1286" s="39"/>
      <x:c r="P1286" s="39"/>
      <x:c r="Q1286" s="40"/>
    </x:row>
    <x:row r="1287" ht="15" hidden="0" customHeight="1">
      <x:c r="A1287" s="41"/>
      <x:c r="B1287" s="39"/>
      <x:c r="C1287" s="39"/>
      <x:c r="D1287" s="39"/>
      <x:c r="E1287" s="39"/>
      <x:c r="F1287" s="39"/>
      <x:c r="G1287" s="39"/>
      <x:c r="H1287" s="39"/>
      <x:c r="I1287" s="39"/>
      <x:c r="J1287" s="39"/>
      <x:c r="K1287" s="39"/>
      <x:c r="L1287" s="39"/>
      <x:c r="M1287" s="39"/>
      <x:c r="N1287" s="39"/>
      <x:c r="O1287" s="39"/>
      <x:c r="P1287" s="39"/>
      <x:c r="Q1287" s="40"/>
    </x:row>
    <x:row r="1288" ht="15" hidden="0" customHeight="1">
      <x:c r="A1288" s="41"/>
      <x:c r="B1288" s="39"/>
      <x:c r="C1288" s="39"/>
      <x:c r="D1288" s="39"/>
      <x:c r="E1288" s="39"/>
      <x:c r="F1288" s="39"/>
      <x:c r="G1288" s="39"/>
      <x:c r="H1288" s="39"/>
      <x:c r="I1288" s="39"/>
      <x:c r="J1288" s="39"/>
      <x:c r="K1288" s="39"/>
      <x:c r="L1288" s="39"/>
      <x:c r="M1288" s="39"/>
      <x:c r="N1288" s="39"/>
      <x:c r="O1288" s="39"/>
      <x:c r="P1288" s="39"/>
      <x:c r="Q1288" s="40"/>
    </x:row>
    <x:row r="1289" ht="15" hidden="0" customHeight="1">
      <x:c r="A1289" s="41"/>
      <x:c r="B1289" s="39"/>
      <x:c r="C1289" s="39"/>
      <x:c r="D1289" s="39"/>
      <x:c r="E1289" s="39"/>
      <x:c r="F1289" s="39"/>
      <x:c r="G1289" s="39"/>
      <x:c r="H1289" s="39"/>
      <x:c r="I1289" s="39"/>
      <x:c r="J1289" s="39"/>
      <x:c r="K1289" s="39"/>
      <x:c r="L1289" s="39"/>
      <x:c r="M1289" s="39"/>
      <x:c r="N1289" s="39"/>
      <x:c r="O1289" s="39"/>
      <x:c r="P1289" s="39"/>
      <x:c r="Q1289" s="40"/>
    </x:row>
    <x:row r="1290" ht="15" hidden="0" customHeight="1">
      <x:c r="A1290" s="41"/>
      <x:c r="B1290" s="39"/>
      <x:c r="C1290" s="39"/>
      <x:c r="D1290" s="39"/>
      <x:c r="E1290" s="39"/>
      <x:c r="F1290" s="39"/>
      <x:c r="G1290" s="39"/>
      <x:c r="H1290" s="39"/>
      <x:c r="I1290" s="39"/>
      <x:c r="J1290" s="39"/>
      <x:c r="K1290" s="39"/>
      <x:c r="L1290" s="39"/>
      <x:c r="M1290" s="39"/>
      <x:c r="N1290" s="39"/>
      <x:c r="O1290" s="39"/>
      <x:c r="P1290" s="39"/>
      <x:c r="Q1290" s="40"/>
    </x:row>
    <x:row r="1291" ht="15" hidden="0" customHeight="1">
      <x:c r="A1291" s="41"/>
      <x:c r="B1291" s="39"/>
      <x:c r="C1291" s="39"/>
      <x:c r="D1291" s="39"/>
      <x:c r="E1291" s="39"/>
      <x:c r="F1291" s="39"/>
      <x:c r="G1291" s="39"/>
      <x:c r="H1291" s="39"/>
      <x:c r="I1291" s="39"/>
      <x:c r="J1291" s="39"/>
      <x:c r="K1291" s="39"/>
      <x:c r="L1291" s="39"/>
      <x:c r="M1291" s="39"/>
      <x:c r="N1291" s="39"/>
      <x:c r="O1291" s="39"/>
      <x:c r="P1291" s="39"/>
      <x:c r="Q1291" s="40"/>
    </x:row>
    <x:row r="1292" ht="15" hidden="0" customHeight="1">
      <x:c r="A1292" s="41"/>
      <x:c r="B1292" s="39"/>
      <x:c r="C1292" s="39"/>
      <x:c r="D1292" s="39"/>
      <x:c r="E1292" s="39"/>
      <x:c r="F1292" s="39"/>
      <x:c r="G1292" s="39"/>
      <x:c r="H1292" s="39"/>
      <x:c r="I1292" s="39"/>
      <x:c r="J1292" s="39"/>
      <x:c r="K1292" s="39"/>
      <x:c r="L1292" s="39"/>
      <x:c r="M1292" s="39"/>
      <x:c r="N1292" s="39"/>
      <x:c r="O1292" s="39"/>
      <x:c r="P1292" s="39"/>
      <x:c r="Q1292" s="40"/>
    </x:row>
    <x:row r="1293" ht="15" hidden="0" customHeight="1">
      <x:c r="A1293" s="41"/>
      <x:c r="B1293" s="39"/>
      <x:c r="C1293" s="39"/>
      <x:c r="D1293" s="39"/>
      <x:c r="E1293" s="39"/>
      <x:c r="F1293" s="39"/>
      <x:c r="G1293" s="39"/>
      <x:c r="H1293" s="39"/>
      <x:c r="I1293" s="39"/>
      <x:c r="J1293" s="39"/>
      <x:c r="K1293" s="39"/>
      <x:c r="L1293" s="39"/>
      <x:c r="M1293" s="39"/>
      <x:c r="N1293" s="39"/>
      <x:c r="O1293" s="39"/>
      <x:c r="P1293" s="39"/>
      <x:c r="Q1293" s="40"/>
    </x:row>
    <x:row r="1294" ht="15" hidden="0" customHeight="1">
      <x:c r="A1294" s="41"/>
      <x:c r="B1294" s="39"/>
      <x:c r="C1294" s="39"/>
      <x:c r="D1294" s="39"/>
      <x:c r="E1294" s="39"/>
      <x:c r="F1294" s="39"/>
      <x:c r="G1294" s="39"/>
      <x:c r="H1294" s="39"/>
      <x:c r="I1294" s="39"/>
      <x:c r="J1294" s="39"/>
      <x:c r="K1294" s="39"/>
      <x:c r="L1294" s="39"/>
      <x:c r="M1294" s="39"/>
      <x:c r="N1294" s="39"/>
      <x:c r="O1294" s="39"/>
      <x:c r="P1294" s="39"/>
      <x:c r="Q1294" s="40"/>
    </x:row>
    <x:row r="1295" ht="15" hidden="0" customHeight="1">
      <x:c r="A1295" s="41"/>
      <x:c r="B1295" s="39"/>
      <x:c r="C1295" s="39"/>
      <x:c r="D1295" s="39"/>
      <x:c r="E1295" s="39"/>
      <x:c r="F1295" s="39"/>
      <x:c r="G1295" s="39"/>
      <x:c r="H1295" s="39"/>
      <x:c r="I1295" s="39"/>
      <x:c r="J1295" s="39"/>
      <x:c r="K1295" s="39"/>
      <x:c r="L1295" s="39"/>
      <x:c r="M1295" s="39"/>
      <x:c r="N1295" s="39"/>
      <x:c r="O1295" s="39"/>
      <x:c r="P1295" s="39"/>
      <x:c r="Q1295" s="40"/>
    </x:row>
    <x:row r="1296" ht="15" hidden="0" customHeight="1">
      <x:c r="A1296" s="41"/>
      <x:c r="B1296" s="39"/>
      <x:c r="C1296" s="39"/>
      <x:c r="D1296" s="39"/>
      <x:c r="E1296" s="39"/>
      <x:c r="F1296" s="39"/>
      <x:c r="G1296" s="39"/>
      <x:c r="H1296" s="39"/>
      <x:c r="I1296" s="39"/>
      <x:c r="J1296" s="39"/>
      <x:c r="K1296" s="39"/>
      <x:c r="L1296" s="39"/>
      <x:c r="M1296" s="39"/>
      <x:c r="N1296" s="39"/>
      <x:c r="O1296" s="39"/>
      <x:c r="P1296" s="39"/>
      <x:c r="Q1296" s="40"/>
    </x:row>
    <x:row r="1297" ht="15" hidden="0" customHeight="1">
      <x:c r="A1297" s="41"/>
      <x:c r="B1297" s="39"/>
      <x:c r="C1297" s="39"/>
      <x:c r="D1297" s="39"/>
      <x:c r="E1297" s="39"/>
      <x:c r="F1297" s="39"/>
      <x:c r="G1297" s="39"/>
      <x:c r="H1297" s="39"/>
      <x:c r="I1297" s="39"/>
      <x:c r="J1297" s="39"/>
      <x:c r="K1297" s="39"/>
      <x:c r="L1297" s="39"/>
      <x:c r="M1297" s="39"/>
      <x:c r="N1297" s="39"/>
      <x:c r="O1297" s="39"/>
      <x:c r="P1297" s="39"/>
      <x:c r="Q1297" s="40"/>
    </x:row>
    <x:row r="1298" ht="15" hidden="0" customHeight="1">
      <x:c r="A1298" s="41"/>
      <x:c r="B1298" s="39"/>
      <x:c r="C1298" s="39"/>
      <x:c r="D1298" s="39"/>
      <x:c r="E1298" s="39"/>
      <x:c r="F1298" s="39"/>
      <x:c r="G1298" s="39"/>
      <x:c r="H1298" s="39"/>
      <x:c r="I1298" s="39"/>
      <x:c r="J1298" s="39"/>
      <x:c r="K1298" s="39"/>
      <x:c r="L1298" s="39"/>
      <x:c r="M1298" s="39"/>
      <x:c r="N1298" s="39"/>
      <x:c r="O1298" s="39"/>
      <x:c r="P1298" s="39"/>
      <x:c r="Q1298" s="40"/>
    </x:row>
    <x:row r="1299" ht="15" hidden="0" customHeight="1">
      <x:c r="A1299" s="41"/>
      <x:c r="B1299" s="39"/>
      <x:c r="C1299" s="39"/>
      <x:c r="D1299" s="39"/>
      <x:c r="E1299" s="39"/>
      <x:c r="F1299" s="39"/>
      <x:c r="G1299" s="39"/>
      <x:c r="H1299" s="39"/>
      <x:c r="I1299" s="39"/>
      <x:c r="J1299" s="39"/>
      <x:c r="K1299" s="39"/>
      <x:c r="L1299" s="39"/>
      <x:c r="M1299" s="39"/>
      <x:c r="N1299" s="39"/>
      <x:c r="O1299" s="39"/>
      <x:c r="P1299" s="39"/>
      <x:c r="Q1299" s="40"/>
    </x:row>
    <x:row r="1300" ht="15" hidden="0" customHeight="1">
      <x:c r="A1300" s="41"/>
      <x:c r="B1300" s="39"/>
      <x:c r="C1300" s="39"/>
      <x:c r="D1300" s="39"/>
      <x:c r="E1300" s="39"/>
      <x:c r="F1300" s="39"/>
      <x:c r="G1300" s="39"/>
      <x:c r="H1300" s="39"/>
      <x:c r="I1300" s="39"/>
      <x:c r="J1300" s="39"/>
      <x:c r="K1300" s="39"/>
      <x:c r="L1300" s="39"/>
      <x:c r="M1300" s="39"/>
      <x:c r="N1300" s="39"/>
      <x:c r="O1300" s="39"/>
      <x:c r="P1300" s="39"/>
      <x:c r="Q1300" s="40"/>
    </x:row>
    <x:row r="1301" ht="15" hidden="0" customHeight="1">
      <x:c r="A1301" s="41"/>
      <x:c r="B1301" s="39"/>
      <x:c r="C1301" s="39"/>
      <x:c r="D1301" s="39"/>
      <x:c r="E1301" s="39"/>
      <x:c r="F1301" s="39"/>
      <x:c r="G1301" s="39"/>
      <x:c r="H1301" s="39"/>
      <x:c r="I1301" s="39"/>
      <x:c r="J1301" s="39"/>
      <x:c r="K1301" s="39"/>
      <x:c r="L1301" s="39"/>
      <x:c r="M1301" s="39"/>
      <x:c r="N1301" s="39"/>
      <x:c r="O1301" s="39"/>
      <x:c r="P1301" s="39"/>
      <x:c r="Q1301" s="40"/>
    </x:row>
    <x:row r="1302" ht="15" hidden="0" customHeight="1">
      <x:c r="A1302" s="41"/>
      <x:c r="B1302" s="39"/>
      <x:c r="C1302" s="39"/>
      <x:c r="D1302" s="39"/>
      <x:c r="E1302" s="39"/>
      <x:c r="F1302" s="39"/>
      <x:c r="G1302" s="39"/>
      <x:c r="H1302" s="39"/>
      <x:c r="I1302" s="39"/>
      <x:c r="J1302" s="39"/>
      <x:c r="K1302" s="39"/>
      <x:c r="L1302" s="39"/>
      <x:c r="M1302" s="39"/>
      <x:c r="N1302" s="39"/>
      <x:c r="O1302" s="39"/>
      <x:c r="P1302" s="39"/>
      <x:c r="Q1302" s="40"/>
    </x:row>
    <x:row r="1303" ht="15" hidden="0" customHeight="1">
      <x:c r="A1303" s="41"/>
      <x:c r="B1303" s="39"/>
      <x:c r="C1303" s="39"/>
      <x:c r="D1303" s="39"/>
      <x:c r="E1303" s="39"/>
      <x:c r="F1303" s="39"/>
      <x:c r="G1303" s="39"/>
      <x:c r="H1303" s="39"/>
      <x:c r="I1303" s="39"/>
      <x:c r="J1303" s="39"/>
      <x:c r="K1303" s="39"/>
      <x:c r="L1303" s="39"/>
      <x:c r="M1303" s="39"/>
      <x:c r="N1303" s="39"/>
      <x:c r="O1303" s="39"/>
      <x:c r="P1303" s="39"/>
      <x:c r="Q1303" s="40"/>
    </x:row>
    <x:row r="1304" ht="15" hidden="0" customHeight="1">
      <x:c r="A1304" s="41"/>
      <x:c r="B1304" s="39"/>
      <x:c r="C1304" s="39"/>
      <x:c r="D1304" s="39"/>
      <x:c r="E1304" s="39"/>
      <x:c r="F1304" s="39"/>
      <x:c r="G1304" s="39"/>
      <x:c r="H1304" s="39"/>
      <x:c r="I1304" s="39"/>
      <x:c r="J1304" s="39"/>
      <x:c r="K1304" s="39"/>
      <x:c r="L1304" s="39"/>
      <x:c r="M1304" s="39"/>
      <x:c r="N1304" s="39"/>
      <x:c r="O1304" s="39"/>
      <x:c r="P1304" s="39"/>
      <x:c r="Q1304" s="40"/>
    </x:row>
    <x:row r="1305" ht="15" hidden="0" customHeight="1">
      <x:c r="A1305" s="41"/>
      <x:c r="B1305" s="39"/>
      <x:c r="C1305" s="39"/>
      <x:c r="D1305" s="39"/>
      <x:c r="E1305" s="39"/>
      <x:c r="F1305" s="39"/>
      <x:c r="G1305" s="39"/>
      <x:c r="H1305" s="39"/>
      <x:c r="I1305" s="39"/>
      <x:c r="J1305" s="39"/>
      <x:c r="K1305" s="39"/>
      <x:c r="L1305" s="39"/>
      <x:c r="M1305" s="39"/>
      <x:c r="N1305" s="39"/>
      <x:c r="O1305" s="39"/>
      <x:c r="P1305" s="39"/>
      <x:c r="Q1305" s="40"/>
    </x:row>
    <x:row r="1306" ht="15" hidden="0" customHeight="1">
      <x:c r="A1306" s="41"/>
      <x:c r="B1306" s="39"/>
      <x:c r="C1306" s="39"/>
      <x:c r="D1306" s="39"/>
      <x:c r="E1306" s="39"/>
      <x:c r="F1306" s="39"/>
      <x:c r="G1306" s="39"/>
      <x:c r="H1306" s="39"/>
      <x:c r="I1306" s="39"/>
      <x:c r="J1306" s="39"/>
      <x:c r="K1306" s="39"/>
      <x:c r="L1306" s="39"/>
      <x:c r="M1306" s="39"/>
      <x:c r="N1306" s="39"/>
      <x:c r="O1306" s="39"/>
      <x:c r="P1306" s="39"/>
      <x:c r="Q1306" s="40"/>
    </x:row>
    <x:row r="1307" ht="15" hidden="0" customHeight="1">
      <x:c r="A1307" s="41"/>
      <x:c r="B1307" s="39"/>
      <x:c r="C1307" s="39"/>
      <x:c r="D1307" s="39"/>
      <x:c r="E1307" s="39"/>
      <x:c r="F1307" s="39"/>
      <x:c r="G1307" s="39"/>
      <x:c r="H1307" s="39"/>
      <x:c r="I1307" s="39"/>
      <x:c r="J1307" s="39"/>
      <x:c r="K1307" s="39"/>
      <x:c r="L1307" s="39"/>
      <x:c r="M1307" s="39"/>
      <x:c r="N1307" s="39"/>
      <x:c r="O1307" s="39"/>
      <x:c r="P1307" s="39"/>
      <x:c r="Q1307" s="40"/>
    </x:row>
    <x:row r="1308" ht="15" hidden="0" customHeight="1">
      <x:c r="A1308" s="41"/>
      <x:c r="B1308" s="39"/>
      <x:c r="C1308" s="39"/>
      <x:c r="D1308" s="39"/>
      <x:c r="E1308" s="39"/>
      <x:c r="F1308" s="39"/>
      <x:c r="G1308" s="39"/>
      <x:c r="H1308" s="39"/>
      <x:c r="I1308" s="39"/>
      <x:c r="J1308" s="39"/>
      <x:c r="K1308" s="39"/>
      <x:c r="L1308" s="39"/>
      <x:c r="M1308" s="39"/>
      <x:c r="N1308" s="39"/>
      <x:c r="O1308" s="39"/>
      <x:c r="P1308" s="39"/>
      <x:c r="Q1308" s="40"/>
    </x:row>
    <x:row r="1309" ht="15" hidden="0" customHeight="1">
      <x:c r="A1309" s="41"/>
      <x:c r="B1309" s="39"/>
      <x:c r="C1309" s="39"/>
      <x:c r="D1309" s="39"/>
      <x:c r="E1309" s="39"/>
      <x:c r="F1309" s="39"/>
      <x:c r="G1309" s="39"/>
      <x:c r="H1309" s="39"/>
      <x:c r="I1309" s="39"/>
      <x:c r="J1309" s="39"/>
      <x:c r="K1309" s="39"/>
      <x:c r="L1309" s="39"/>
      <x:c r="M1309" s="39"/>
      <x:c r="N1309" s="39"/>
      <x:c r="O1309" s="39"/>
      <x:c r="P1309" s="39"/>
      <x:c r="Q1309" s="40"/>
    </x:row>
    <x:row r="1310" ht="15" hidden="0" customHeight="1">
      <x:c r="A1310" s="41"/>
      <x:c r="B1310" s="39"/>
      <x:c r="C1310" s="39"/>
      <x:c r="D1310" s="39"/>
      <x:c r="E1310" s="39"/>
      <x:c r="F1310" s="39"/>
      <x:c r="G1310" s="39"/>
      <x:c r="H1310" s="39"/>
      <x:c r="I1310" s="39"/>
      <x:c r="J1310" s="39"/>
      <x:c r="K1310" s="39"/>
      <x:c r="L1310" s="39"/>
      <x:c r="M1310" s="39"/>
      <x:c r="N1310" s="39"/>
      <x:c r="O1310" s="39"/>
      <x:c r="P1310" s="39"/>
      <x:c r="Q1310" s="40"/>
    </x:row>
    <x:row r="1311" ht="15" hidden="0" customHeight="1">
      <x:c r="A1311" s="41"/>
      <x:c r="B1311" s="39"/>
      <x:c r="C1311" s="39"/>
      <x:c r="D1311" s="39"/>
      <x:c r="E1311" s="39"/>
      <x:c r="F1311" s="39"/>
      <x:c r="G1311" s="39"/>
      <x:c r="H1311" s="39"/>
      <x:c r="I1311" s="39"/>
      <x:c r="J1311" s="39"/>
      <x:c r="K1311" s="39"/>
      <x:c r="L1311" s="39"/>
      <x:c r="M1311" s="39"/>
      <x:c r="N1311" s="39"/>
      <x:c r="O1311" s="39"/>
      <x:c r="P1311" s="39"/>
      <x:c r="Q1311" s="40"/>
    </x:row>
    <x:row r="1312" ht="15" hidden="0" customHeight="1">
      <x:c r="A1312" s="41"/>
      <x:c r="B1312" s="39"/>
      <x:c r="C1312" s="39"/>
      <x:c r="D1312" s="39"/>
      <x:c r="E1312" s="39"/>
      <x:c r="F1312" s="39"/>
      <x:c r="G1312" s="39"/>
      <x:c r="H1312" s="39"/>
      <x:c r="I1312" s="39"/>
      <x:c r="J1312" s="39"/>
      <x:c r="K1312" s="39"/>
      <x:c r="L1312" s="39"/>
      <x:c r="M1312" s="39"/>
      <x:c r="N1312" s="39"/>
      <x:c r="O1312" s="39"/>
      <x:c r="P1312" s="39"/>
      <x:c r="Q1312" s="40"/>
    </x:row>
    <x:row r="1313" ht="15" hidden="0" customHeight="1">
      <x:c r="A1313" s="41"/>
      <x:c r="B1313" s="39"/>
      <x:c r="C1313" s="39"/>
      <x:c r="D1313" s="39"/>
      <x:c r="E1313" s="39"/>
      <x:c r="F1313" s="39"/>
      <x:c r="G1313" s="39"/>
      <x:c r="H1313" s="39"/>
      <x:c r="I1313" s="39"/>
      <x:c r="J1313" s="39"/>
      <x:c r="K1313" s="39"/>
      <x:c r="L1313" s="39"/>
      <x:c r="M1313" s="39"/>
      <x:c r="N1313" s="39"/>
      <x:c r="O1313" s="39"/>
      <x:c r="P1313" s="39"/>
      <x:c r="Q1313" s="40"/>
    </x:row>
    <x:row r="1314" ht="15" hidden="0" customHeight="1">
      <x:c r="A1314" s="41"/>
      <x:c r="B1314" s="39"/>
      <x:c r="C1314" s="39"/>
      <x:c r="D1314" s="39"/>
      <x:c r="E1314" s="39"/>
      <x:c r="F1314" s="39"/>
      <x:c r="G1314" s="39"/>
      <x:c r="H1314" s="39"/>
      <x:c r="I1314" s="39"/>
      <x:c r="J1314" s="39"/>
      <x:c r="K1314" s="39"/>
      <x:c r="L1314" s="39"/>
      <x:c r="M1314" s="39"/>
      <x:c r="N1314" s="39"/>
      <x:c r="O1314" s="39"/>
      <x:c r="P1314" s="39"/>
      <x:c r="Q1314" s="40"/>
    </x:row>
    <x:row r="1315" ht="15" hidden="0" customHeight="1">
      <x:c r="A1315" s="41"/>
      <x:c r="B1315" s="39"/>
      <x:c r="C1315" s="39"/>
      <x:c r="D1315" s="39"/>
      <x:c r="E1315" s="39"/>
      <x:c r="F1315" s="39"/>
      <x:c r="G1315" s="39"/>
      <x:c r="H1315" s="39"/>
      <x:c r="I1315" s="39"/>
      <x:c r="J1315" s="39"/>
      <x:c r="K1315" s="39"/>
      <x:c r="L1315" s="39"/>
      <x:c r="M1315" s="39"/>
      <x:c r="N1315" s="39"/>
      <x:c r="O1315" s="39"/>
      <x:c r="P1315" s="39"/>
      <x:c r="Q1315" s="40"/>
    </x:row>
    <x:row r="1316" ht="15" hidden="0" customHeight="1">
      <x:c r="A1316" s="41"/>
      <x:c r="B1316" s="39"/>
      <x:c r="C1316" s="39"/>
      <x:c r="D1316" s="39"/>
      <x:c r="E1316" s="39"/>
      <x:c r="F1316" s="39"/>
      <x:c r="G1316" s="39"/>
      <x:c r="H1316" s="39"/>
      <x:c r="I1316" s="39"/>
      <x:c r="J1316" s="39"/>
      <x:c r="K1316" s="39"/>
      <x:c r="L1316" s="39"/>
      <x:c r="M1316" s="39"/>
      <x:c r="N1316" s="39"/>
      <x:c r="O1316" s="39"/>
      <x:c r="P1316" s="39"/>
      <x:c r="Q1316" s="40"/>
    </x:row>
    <x:row r="1317" ht="15" hidden="0" customHeight="1">
      <x:c r="A1317" s="41"/>
      <x:c r="B1317" s="39"/>
      <x:c r="C1317" s="39"/>
      <x:c r="D1317" s="39"/>
      <x:c r="E1317" s="39"/>
      <x:c r="F1317" s="39"/>
      <x:c r="G1317" s="39"/>
      <x:c r="H1317" s="39"/>
      <x:c r="I1317" s="39"/>
      <x:c r="J1317" s="39"/>
      <x:c r="K1317" s="39"/>
      <x:c r="L1317" s="39"/>
      <x:c r="M1317" s="39"/>
      <x:c r="N1317" s="39"/>
      <x:c r="O1317" s="39"/>
      <x:c r="P1317" s="39"/>
      <x:c r="Q1317" s="40"/>
    </x:row>
    <x:row r="1318" ht="15" hidden="0" customHeight="1">
      <x:c r="A1318" s="41"/>
      <x:c r="B1318" s="39"/>
      <x:c r="C1318" s="39"/>
      <x:c r="D1318" s="39"/>
      <x:c r="E1318" s="39"/>
      <x:c r="F1318" s="39"/>
      <x:c r="G1318" s="39"/>
      <x:c r="H1318" s="39"/>
      <x:c r="I1318" s="39"/>
      <x:c r="J1318" s="39"/>
      <x:c r="K1318" s="39"/>
      <x:c r="L1318" s="39"/>
      <x:c r="M1318" s="39"/>
      <x:c r="N1318" s="39"/>
      <x:c r="O1318" s="39"/>
      <x:c r="P1318" s="39"/>
      <x:c r="Q1318" s="40"/>
    </x:row>
    <x:row r="1319" ht="15" hidden="0" customHeight="1">
      <x:c r="A1319" s="41"/>
      <x:c r="B1319" s="39"/>
      <x:c r="C1319" s="39"/>
      <x:c r="D1319" s="39"/>
      <x:c r="E1319" s="39"/>
      <x:c r="F1319" s="39"/>
      <x:c r="G1319" s="39"/>
      <x:c r="H1319" s="39"/>
      <x:c r="I1319" s="39"/>
      <x:c r="J1319" s="39"/>
      <x:c r="K1319" s="39"/>
      <x:c r="L1319" s="39"/>
      <x:c r="M1319" s="39"/>
      <x:c r="N1319" s="39"/>
      <x:c r="O1319" s="39"/>
      <x:c r="P1319" s="39"/>
      <x:c r="Q1319" s="40"/>
    </x:row>
    <x:row r="1320" ht="15" hidden="0" customHeight="1">
      <x:c r="A1320" s="41"/>
      <x:c r="B1320" s="39"/>
      <x:c r="C1320" s="39"/>
      <x:c r="D1320" s="39"/>
      <x:c r="E1320" s="39"/>
      <x:c r="F1320" s="39"/>
      <x:c r="G1320" s="39"/>
      <x:c r="H1320" s="39"/>
      <x:c r="I1320" s="39"/>
      <x:c r="J1320" s="39"/>
      <x:c r="K1320" s="39"/>
      <x:c r="L1320" s="39"/>
      <x:c r="M1320" s="39"/>
      <x:c r="N1320" s="39"/>
      <x:c r="O1320" s="39"/>
      <x:c r="P1320" s="39"/>
      <x:c r="Q1320" s="40"/>
    </x:row>
    <x:row r="1321" ht="15" hidden="0" customHeight="1">
      <x:c r="A1321" s="41"/>
      <x:c r="B1321" s="39"/>
      <x:c r="C1321" s="39"/>
      <x:c r="D1321" s="39"/>
      <x:c r="E1321" s="39"/>
      <x:c r="F1321" s="39"/>
      <x:c r="G1321" s="39"/>
      <x:c r="H1321" s="39"/>
      <x:c r="I1321" s="39"/>
      <x:c r="J1321" s="39"/>
      <x:c r="K1321" s="39"/>
      <x:c r="L1321" s="39"/>
      <x:c r="M1321" s="39"/>
      <x:c r="N1321" s="39"/>
      <x:c r="O1321" s="39"/>
      <x:c r="P1321" s="39"/>
      <x:c r="Q1321" s="40"/>
    </x:row>
    <x:row r="1322" ht="15" hidden="0" customHeight="1">
      <x:c r="A1322" s="41"/>
      <x:c r="B1322" s="39"/>
      <x:c r="C1322" s="39"/>
      <x:c r="D1322" s="39"/>
      <x:c r="E1322" s="39"/>
      <x:c r="F1322" s="39"/>
      <x:c r="G1322" s="39"/>
      <x:c r="H1322" s="39"/>
      <x:c r="I1322" s="39"/>
      <x:c r="J1322" s="39"/>
      <x:c r="K1322" s="39"/>
      <x:c r="L1322" s="39"/>
      <x:c r="M1322" s="39"/>
      <x:c r="N1322" s="39"/>
      <x:c r="O1322" s="39"/>
      <x:c r="P1322" s="39"/>
      <x:c r="Q1322" s="40"/>
    </x:row>
    <x:row r="1323" ht="15" hidden="0" customHeight="1">
      <x:c r="A1323" s="41"/>
      <x:c r="B1323" s="39"/>
      <x:c r="C1323" s="39"/>
      <x:c r="D1323" s="39"/>
      <x:c r="E1323" s="39"/>
      <x:c r="F1323" s="39"/>
      <x:c r="G1323" s="39"/>
      <x:c r="H1323" s="39"/>
      <x:c r="I1323" s="39"/>
      <x:c r="J1323" s="39"/>
      <x:c r="K1323" s="39"/>
      <x:c r="L1323" s="39"/>
      <x:c r="M1323" s="39"/>
      <x:c r="N1323" s="39"/>
      <x:c r="O1323" s="39"/>
      <x:c r="P1323" s="39"/>
      <x:c r="Q1323" s="40"/>
    </x:row>
    <x:row r="1324" ht="15" hidden="0" customHeight="1">
      <x:c r="A1324" s="41"/>
      <x:c r="B1324" s="39"/>
      <x:c r="C1324" s="39"/>
      <x:c r="D1324" s="39"/>
      <x:c r="E1324" s="39"/>
      <x:c r="F1324" s="39"/>
      <x:c r="G1324" s="39"/>
      <x:c r="H1324" s="39"/>
      <x:c r="I1324" s="39"/>
      <x:c r="J1324" s="39"/>
      <x:c r="K1324" s="39"/>
      <x:c r="L1324" s="39"/>
      <x:c r="M1324" s="39"/>
      <x:c r="N1324" s="39"/>
      <x:c r="O1324" s="39"/>
      <x:c r="P1324" s="39"/>
      <x:c r="Q1324" s="40"/>
    </x:row>
    <x:row r="1325" ht="15" hidden="0" customHeight="1">
      <x:c r="A1325" s="41"/>
      <x:c r="B1325" s="39"/>
      <x:c r="C1325" s="39"/>
      <x:c r="D1325" s="39"/>
      <x:c r="E1325" s="39"/>
      <x:c r="F1325" s="39"/>
      <x:c r="G1325" s="39"/>
      <x:c r="H1325" s="39"/>
      <x:c r="I1325" s="39"/>
      <x:c r="J1325" s="39"/>
      <x:c r="K1325" s="39"/>
      <x:c r="L1325" s="39"/>
      <x:c r="M1325" s="39"/>
      <x:c r="N1325" s="39"/>
      <x:c r="O1325" s="39"/>
      <x:c r="P1325" s="39"/>
      <x:c r="Q1325" s="40"/>
    </x:row>
    <x:row r="1326" ht="15" hidden="0" customHeight="1">
      <x:c r="A1326" s="41"/>
      <x:c r="B1326" s="39"/>
      <x:c r="C1326" s="39"/>
      <x:c r="D1326" s="39"/>
      <x:c r="E1326" s="39"/>
      <x:c r="F1326" s="39"/>
      <x:c r="G1326" s="39"/>
      <x:c r="H1326" s="39"/>
      <x:c r="I1326" s="39"/>
      <x:c r="J1326" s="39"/>
      <x:c r="K1326" s="39"/>
      <x:c r="L1326" s="39"/>
      <x:c r="M1326" s="39"/>
      <x:c r="N1326" s="39"/>
      <x:c r="O1326" s="39"/>
      <x:c r="P1326" s="39"/>
      <x:c r="Q1326" s="40"/>
    </x:row>
    <x:row r="1327" ht="15" hidden="0" customHeight="1">
      <x:c r="A1327" s="41"/>
      <x:c r="B1327" s="39"/>
      <x:c r="C1327" s="39"/>
      <x:c r="D1327" s="39"/>
      <x:c r="E1327" s="39"/>
      <x:c r="F1327" s="39"/>
      <x:c r="G1327" s="39"/>
      <x:c r="H1327" s="39"/>
      <x:c r="I1327" s="39"/>
      <x:c r="J1327" s="39"/>
      <x:c r="K1327" s="39"/>
      <x:c r="L1327" s="39"/>
      <x:c r="M1327" s="39"/>
      <x:c r="N1327" s="39"/>
      <x:c r="O1327" s="39"/>
      <x:c r="P1327" s="39"/>
      <x:c r="Q1327" s="40"/>
    </x:row>
    <x:row r="1328" ht="15" hidden="0" customHeight="1">
      <x:c r="A1328" s="41"/>
      <x:c r="B1328" s="39"/>
      <x:c r="C1328" s="39"/>
      <x:c r="D1328" s="39"/>
      <x:c r="E1328" s="39"/>
      <x:c r="F1328" s="39"/>
      <x:c r="G1328" s="39"/>
      <x:c r="H1328" s="39"/>
      <x:c r="I1328" s="39"/>
      <x:c r="J1328" s="39"/>
      <x:c r="K1328" s="39"/>
      <x:c r="L1328" s="39"/>
      <x:c r="M1328" s="39"/>
      <x:c r="N1328" s="39"/>
      <x:c r="O1328" s="39"/>
      <x:c r="P1328" s="39"/>
      <x:c r="Q1328" s="40"/>
    </x:row>
    <x:row r="1329" ht="15" hidden="0" customHeight="1">
      <x:c r="A1329" s="41"/>
      <x:c r="B1329" s="39"/>
      <x:c r="C1329" s="39"/>
      <x:c r="D1329" s="39"/>
      <x:c r="E1329" s="39"/>
      <x:c r="F1329" s="39"/>
      <x:c r="G1329" s="39"/>
      <x:c r="H1329" s="39"/>
      <x:c r="I1329" s="39"/>
      <x:c r="J1329" s="39"/>
      <x:c r="K1329" s="39"/>
      <x:c r="L1329" s="39"/>
      <x:c r="M1329" s="39"/>
      <x:c r="N1329" s="39"/>
      <x:c r="O1329" s="39"/>
      <x:c r="P1329" s="39"/>
      <x:c r="Q1329" s="40"/>
    </x:row>
    <x:row r="1330" ht="15" hidden="0" customHeight="1">
      <x:c r="A1330" s="41"/>
      <x:c r="B1330" s="39"/>
      <x:c r="C1330" s="39"/>
      <x:c r="D1330" s="39"/>
      <x:c r="E1330" s="39"/>
      <x:c r="F1330" s="39"/>
      <x:c r="G1330" s="39"/>
      <x:c r="H1330" s="39"/>
      <x:c r="I1330" s="39"/>
      <x:c r="J1330" s="39"/>
      <x:c r="K1330" s="39"/>
      <x:c r="L1330" s="39"/>
      <x:c r="M1330" s="39"/>
      <x:c r="N1330" s="39"/>
      <x:c r="O1330" s="39"/>
      <x:c r="P1330" s="39"/>
      <x:c r="Q1330" s="40"/>
    </x:row>
    <x:row r="1331" ht="15" hidden="0" customHeight="1">
      <x:c r="A1331" s="41"/>
      <x:c r="B1331" s="39"/>
      <x:c r="C1331" s="39"/>
      <x:c r="D1331" s="39"/>
      <x:c r="E1331" s="39"/>
      <x:c r="F1331" s="39"/>
      <x:c r="G1331" s="39"/>
      <x:c r="H1331" s="39"/>
      <x:c r="I1331" s="39"/>
      <x:c r="J1331" s="39"/>
      <x:c r="K1331" s="39"/>
      <x:c r="L1331" s="39"/>
      <x:c r="M1331" s="39"/>
      <x:c r="N1331" s="39"/>
      <x:c r="O1331" s="39"/>
      <x:c r="P1331" s="39"/>
      <x:c r="Q1331" s="40"/>
    </x:row>
    <x:row r="1332" ht="15" hidden="0" customHeight="1">
      <x:c r="A1332" s="41"/>
      <x:c r="B1332" s="39"/>
      <x:c r="C1332" s="39"/>
      <x:c r="D1332" s="39"/>
      <x:c r="E1332" s="39"/>
      <x:c r="F1332" s="39"/>
      <x:c r="G1332" s="39"/>
      <x:c r="H1332" s="39"/>
      <x:c r="I1332" s="39"/>
      <x:c r="J1332" s="39"/>
      <x:c r="K1332" s="39"/>
      <x:c r="L1332" s="39"/>
      <x:c r="M1332" s="39"/>
      <x:c r="N1332" s="39"/>
      <x:c r="O1332" s="39"/>
      <x:c r="P1332" s="39"/>
      <x:c r="Q1332" s="40"/>
    </x:row>
    <x:row r="1333" ht="15" hidden="0" customHeight="1">
      <x:c r="A1333" s="41"/>
      <x:c r="B1333" s="39"/>
      <x:c r="C1333" s="39"/>
      <x:c r="D1333" s="39"/>
      <x:c r="E1333" s="39"/>
      <x:c r="F1333" s="39"/>
      <x:c r="G1333" s="39"/>
      <x:c r="H1333" s="39"/>
      <x:c r="I1333" s="39"/>
      <x:c r="J1333" s="39"/>
      <x:c r="K1333" s="39"/>
      <x:c r="L1333" s="39"/>
      <x:c r="M1333" s="39"/>
      <x:c r="N1333" s="39"/>
      <x:c r="O1333" s="39"/>
      <x:c r="P1333" s="39"/>
      <x:c r="Q1333" s="40"/>
    </x:row>
    <x:row r="1334" ht="15" hidden="0" customHeight="1">
      <x:c r="A1334" s="41"/>
      <x:c r="B1334" s="39"/>
      <x:c r="C1334" s="39"/>
      <x:c r="D1334" s="39"/>
      <x:c r="E1334" s="39"/>
      <x:c r="F1334" s="39"/>
      <x:c r="G1334" s="39"/>
      <x:c r="H1334" s="39"/>
      <x:c r="I1334" s="39"/>
      <x:c r="J1334" s="39"/>
      <x:c r="K1334" s="39"/>
      <x:c r="L1334" s="39"/>
      <x:c r="M1334" s="39"/>
      <x:c r="N1334" s="39"/>
      <x:c r="O1334" s="39"/>
      <x:c r="P1334" s="39"/>
      <x:c r="Q1334" s="40"/>
    </x:row>
    <x:row r="1335" ht="15" hidden="0" customHeight="1">
      <x:c r="A1335" s="41"/>
      <x:c r="B1335" s="39"/>
      <x:c r="C1335" s="39"/>
      <x:c r="D1335" s="39"/>
      <x:c r="E1335" s="39"/>
      <x:c r="F1335" s="39"/>
      <x:c r="G1335" s="39"/>
      <x:c r="H1335" s="39"/>
      <x:c r="I1335" s="39"/>
      <x:c r="J1335" s="39"/>
      <x:c r="K1335" s="39"/>
      <x:c r="L1335" s="39"/>
      <x:c r="M1335" s="39"/>
      <x:c r="N1335" s="39"/>
      <x:c r="O1335" s="39"/>
      <x:c r="P1335" s="39"/>
      <x:c r="Q1335" s="40"/>
    </x:row>
    <x:row r="1336" ht="15" hidden="0" customHeight="1">
      <x:c r="A1336" s="41"/>
      <x:c r="B1336" s="39"/>
      <x:c r="C1336" s="39"/>
      <x:c r="D1336" s="39"/>
      <x:c r="E1336" s="39"/>
      <x:c r="F1336" s="39"/>
      <x:c r="G1336" s="39"/>
      <x:c r="H1336" s="39"/>
      <x:c r="I1336" s="39"/>
      <x:c r="J1336" s="39"/>
      <x:c r="K1336" s="39"/>
      <x:c r="L1336" s="39"/>
      <x:c r="M1336" s="39"/>
      <x:c r="N1336" s="39"/>
      <x:c r="O1336" s="39"/>
      <x:c r="P1336" s="39"/>
      <x:c r="Q1336" s="40"/>
    </x:row>
    <x:row r="1337" ht="15" hidden="0" customHeight="1">
      <x:c r="A1337" s="41"/>
      <x:c r="B1337" s="39"/>
      <x:c r="C1337" s="39"/>
      <x:c r="D1337" s="39"/>
      <x:c r="E1337" s="39"/>
      <x:c r="F1337" s="39"/>
      <x:c r="G1337" s="39"/>
      <x:c r="H1337" s="39"/>
      <x:c r="I1337" s="39"/>
      <x:c r="J1337" s="39"/>
      <x:c r="K1337" s="39"/>
      <x:c r="L1337" s="39"/>
      <x:c r="M1337" s="39"/>
      <x:c r="N1337" s="39"/>
      <x:c r="O1337" s="39"/>
      <x:c r="P1337" s="39"/>
      <x:c r="Q1337" s="40"/>
    </x:row>
    <x:row r="1338" ht="15" hidden="0" customHeight="1">
      <x:c r="A1338" s="41"/>
      <x:c r="B1338" s="39"/>
      <x:c r="C1338" s="39"/>
      <x:c r="D1338" s="39"/>
      <x:c r="E1338" s="39"/>
      <x:c r="F1338" s="39"/>
      <x:c r="G1338" s="39"/>
      <x:c r="H1338" s="39"/>
      <x:c r="I1338" s="39"/>
      <x:c r="J1338" s="39"/>
      <x:c r="K1338" s="39"/>
      <x:c r="L1338" s="39"/>
      <x:c r="M1338" s="39"/>
      <x:c r="N1338" s="39"/>
      <x:c r="O1338" s="39"/>
      <x:c r="P1338" s="39"/>
      <x:c r="Q1338" s="40"/>
    </x:row>
    <x:row r="1339" ht="15" hidden="0" customHeight="1">
      <x:c r="A1339" s="41"/>
      <x:c r="B1339" s="39"/>
      <x:c r="C1339" s="39"/>
      <x:c r="D1339" s="39"/>
      <x:c r="E1339" s="39"/>
      <x:c r="F1339" s="39"/>
      <x:c r="G1339" s="39"/>
      <x:c r="H1339" s="39"/>
      <x:c r="I1339" s="39"/>
      <x:c r="J1339" s="39"/>
      <x:c r="K1339" s="39"/>
      <x:c r="L1339" s="39"/>
      <x:c r="M1339" s="39"/>
      <x:c r="N1339" s="39"/>
      <x:c r="O1339" s="39"/>
      <x:c r="P1339" s="39"/>
      <x:c r="Q1339" s="40"/>
    </x:row>
    <x:row r="1340" ht="15" hidden="0" customHeight="1">
      <x:c r="A1340" s="41"/>
      <x:c r="B1340" s="39"/>
      <x:c r="C1340" s="39"/>
      <x:c r="D1340" s="39"/>
      <x:c r="E1340" s="39"/>
      <x:c r="F1340" s="39"/>
      <x:c r="G1340" s="39"/>
      <x:c r="H1340" s="39"/>
      <x:c r="I1340" s="39"/>
      <x:c r="J1340" s="39"/>
      <x:c r="K1340" s="39"/>
      <x:c r="L1340" s="39"/>
      <x:c r="M1340" s="39"/>
      <x:c r="N1340" s="39"/>
      <x:c r="O1340" s="39"/>
      <x:c r="P1340" s="39"/>
      <x:c r="Q1340" s="40"/>
    </x:row>
    <x:row r="1341" ht="15" hidden="0" customHeight="1">
      <x:c r="A1341" s="41"/>
      <x:c r="B1341" s="39"/>
      <x:c r="C1341" s="39"/>
      <x:c r="D1341" s="39"/>
      <x:c r="E1341" s="39"/>
      <x:c r="F1341" s="39"/>
      <x:c r="G1341" s="39"/>
      <x:c r="H1341" s="39"/>
      <x:c r="I1341" s="39"/>
      <x:c r="J1341" s="39"/>
      <x:c r="K1341" s="39"/>
      <x:c r="L1341" s="39"/>
      <x:c r="M1341" s="39"/>
      <x:c r="N1341" s="39"/>
      <x:c r="O1341" s="39"/>
      <x:c r="P1341" s="39"/>
      <x:c r="Q1341" s="40"/>
    </x:row>
    <x:row r="1342" ht="15" hidden="0" customHeight="1">
      <x:c r="A1342" s="41"/>
      <x:c r="B1342" s="39"/>
      <x:c r="C1342" s="39"/>
      <x:c r="D1342" s="39"/>
      <x:c r="E1342" s="39"/>
      <x:c r="F1342" s="39"/>
      <x:c r="G1342" s="39"/>
      <x:c r="H1342" s="39"/>
      <x:c r="I1342" s="39"/>
      <x:c r="J1342" s="39"/>
      <x:c r="K1342" s="39"/>
      <x:c r="L1342" s="39"/>
      <x:c r="M1342" s="39"/>
      <x:c r="N1342" s="39"/>
      <x:c r="O1342" s="39"/>
      <x:c r="P1342" s="39"/>
      <x:c r="Q1342" s="40"/>
    </x:row>
    <x:row r="1343" ht="15" hidden="0" customHeight="1">
      <x:c r="A1343" s="41"/>
      <x:c r="B1343" s="39"/>
      <x:c r="C1343" s="39"/>
      <x:c r="D1343" s="39"/>
      <x:c r="E1343" s="39"/>
      <x:c r="F1343" s="39"/>
      <x:c r="G1343" s="39"/>
      <x:c r="H1343" s="39"/>
      <x:c r="I1343" s="39"/>
      <x:c r="J1343" s="39"/>
      <x:c r="K1343" s="39"/>
      <x:c r="L1343" s="39"/>
      <x:c r="M1343" s="39"/>
      <x:c r="N1343" s="39"/>
      <x:c r="O1343" s="39"/>
      <x:c r="P1343" s="39"/>
      <x:c r="Q1343" s="40"/>
    </x:row>
    <x:row r="1344" ht="15" hidden="0" customHeight="1">
      <x:c r="A1344" s="41"/>
      <x:c r="B1344" s="39"/>
      <x:c r="C1344" s="39"/>
      <x:c r="D1344" s="39"/>
      <x:c r="E1344" s="39"/>
      <x:c r="F1344" s="39"/>
      <x:c r="G1344" s="39"/>
      <x:c r="H1344" s="39"/>
      <x:c r="I1344" s="39"/>
      <x:c r="J1344" s="39"/>
      <x:c r="K1344" s="39"/>
      <x:c r="L1344" s="39"/>
      <x:c r="M1344" s="39"/>
      <x:c r="N1344" s="39"/>
      <x:c r="O1344" s="39"/>
      <x:c r="P1344" s="39"/>
      <x:c r="Q1344" s="40"/>
    </x:row>
    <x:row r="1345" ht="15" hidden="0" customHeight="1">
      <x:c r="A1345" s="41"/>
      <x:c r="B1345" s="39"/>
      <x:c r="C1345" s="39"/>
      <x:c r="D1345" s="39"/>
      <x:c r="E1345" s="39"/>
      <x:c r="F1345" s="39"/>
      <x:c r="G1345" s="39"/>
      <x:c r="H1345" s="39"/>
      <x:c r="I1345" s="39"/>
      <x:c r="J1345" s="39"/>
      <x:c r="K1345" s="39"/>
      <x:c r="L1345" s="39"/>
      <x:c r="M1345" s="39"/>
      <x:c r="N1345" s="39"/>
      <x:c r="O1345" s="39"/>
      <x:c r="P1345" s="39"/>
      <x:c r="Q1345" s="40"/>
    </x:row>
    <x:row r="1346" ht="15" hidden="0" customHeight="1">
      <x:c r="A1346" s="41"/>
      <x:c r="B1346" s="39"/>
      <x:c r="C1346" s="39"/>
      <x:c r="D1346" s="39"/>
      <x:c r="E1346" s="39"/>
      <x:c r="F1346" s="39"/>
      <x:c r="G1346" s="39"/>
      <x:c r="H1346" s="39"/>
      <x:c r="I1346" s="39"/>
      <x:c r="J1346" s="39"/>
      <x:c r="K1346" s="39"/>
      <x:c r="L1346" s="39"/>
      <x:c r="M1346" s="39"/>
      <x:c r="N1346" s="39"/>
      <x:c r="O1346" s="39"/>
      <x:c r="P1346" s="39"/>
      <x:c r="Q1346" s="40"/>
    </x:row>
    <x:row r="1347" ht="15" hidden="0" customHeight="1">
      <x:c r="A1347" s="41"/>
      <x:c r="B1347" s="39"/>
      <x:c r="C1347" s="39"/>
      <x:c r="D1347" s="39"/>
      <x:c r="E1347" s="39"/>
      <x:c r="F1347" s="39"/>
      <x:c r="G1347" s="39"/>
      <x:c r="H1347" s="39"/>
      <x:c r="I1347" s="39"/>
      <x:c r="J1347" s="39"/>
      <x:c r="K1347" s="39"/>
      <x:c r="L1347" s="39"/>
      <x:c r="M1347" s="39"/>
      <x:c r="N1347" s="39"/>
      <x:c r="O1347" s="39"/>
      <x:c r="P1347" s="39"/>
      <x:c r="Q1347" s="40"/>
    </x:row>
    <x:row r="1348" ht="15" hidden="0" customHeight="1">
      <x:c r="A1348" s="41"/>
      <x:c r="B1348" s="39"/>
      <x:c r="C1348" s="39"/>
      <x:c r="D1348" s="39"/>
      <x:c r="E1348" s="39"/>
      <x:c r="F1348" s="39"/>
      <x:c r="G1348" s="39"/>
      <x:c r="H1348" s="39"/>
      <x:c r="I1348" s="39"/>
      <x:c r="J1348" s="39"/>
      <x:c r="K1348" s="39"/>
      <x:c r="L1348" s="39"/>
      <x:c r="M1348" s="39"/>
      <x:c r="N1348" s="39"/>
      <x:c r="O1348" s="39"/>
      <x:c r="P1348" s="39"/>
      <x:c r="Q1348" s="40"/>
    </x:row>
    <x:row r="1349" ht="15" hidden="0" customHeight="1">
      <x:c r="A1349" s="41"/>
      <x:c r="B1349" s="39"/>
      <x:c r="C1349" s="39"/>
      <x:c r="D1349" s="39"/>
      <x:c r="E1349" s="39"/>
      <x:c r="F1349" s="39"/>
      <x:c r="G1349" s="39"/>
      <x:c r="H1349" s="39"/>
      <x:c r="I1349" s="39"/>
      <x:c r="J1349" s="39"/>
      <x:c r="K1349" s="39"/>
      <x:c r="L1349" s="39"/>
      <x:c r="M1349" s="39"/>
      <x:c r="N1349" s="39"/>
      <x:c r="O1349" s="39"/>
      <x:c r="P1349" s="39"/>
      <x:c r="Q1349" s="40"/>
    </x:row>
    <x:row r="1350" ht="15" hidden="0" customHeight="1">
      <x:c r="A1350" s="41"/>
      <x:c r="B1350" s="39"/>
      <x:c r="C1350" s="39"/>
      <x:c r="D1350" s="39"/>
      <x:c r="E1350" s="39"/>
      <x:c r="F1350" s="39"/>
      <x:c r="G1350" s="39"/>
      <x:c r="H1350" s="39"/>
      <x:c r="I1350" s="39"/>
      <x:c r="J1350" s="39"/>
      <x:c r="K1350" s="39"/>
      <x:c r="L1350" s="39"/>
      <x:c r="M1350" s="39"/>
      <x:c r="N1350" s="39"/>
      <x:c r="O1350" s="39"/>
      <x:c r="P1350" s="39"/>
      <x:c r="Q1350" s="40"/>
    </x:row>
    <x:row r="1351" ht="15" hidden="0" customHeight="1">
      <x:c r="A1351" s="41"/>
      <x:c r="B1351" s="39"/>
      <x:c r="C1351" s="39"/>
      <x:c r="D1351" s="39"/>
      <x:c r="E1351" s="39"/>
      <x:c r="F1351" s="39"/>
      <x:c r="G1351" s="39"/>
      <x:c r="H1351" s="39"/>
      <x:c r="I1351" s="39"/>
      <x:c r="J1351" s="39"/>
      <x:c r="K1351" s="39"/>
      <x:c r="L1351" s="39"/>
      <x:c r="M1351" s="39"/>
      <x:c r="N1351" s="39"/>
      <x:c r="O1351" s="39"/>
      <x:c r="P1351" s="39"/>
      <x:c r="Q1351" s="40"/>
    </x:row>
    <x:row r="1352" ht="15" hidden="0" customHeight="1">
      <x:c r="A1352" s="41"/>
      <x:c r="B1352" s="39"/>
      <x:c r="C1352" s="39"/>
      <x:c r="D1352" s="39"/>
      <x:c r="E1352" s="39"/>
      <x:c r="F1352" s="39"/>
      <x:c r="G1352" s="39"/>
      <x:c r="H1352" s="39"/>
      <x:c r="I1352" s="39"/>
      <x:c r="J1352" s="39"/>
      <x:c r="K1352" s="39"/>
      <x:c r="L1352" s="39"/>
      <x:c r="M1352" s="39"/>
      <x:c r="N1352" s="39"/>
      <x:c r="O1352" s="39"/>
      <x:c r="P1352" s="39"/>
      <x:c r="Q1352" s="40"/>
    </x:row>
    <x:row r="1353" ht="15" hidden="0" customHeight="1">
      <x:c r="A1353" s="41"/>
      <x:c r="B1353" s="39"/>
      <x:c r="C1353" s="39"/>
      <x:c r="D1353" s="39"/>
      <x:c r="E1353" s="39"/>
      <x:c r="F1353" s="39"/>
      <x:c r="G1353" s="39"/>
      <x:c r="H1353" s="39"/>
      <x:c r="I1353" s="39"/>
      <x:c r="J1353" s="39"/>
      <x:c r="K1353" s="39"/>
      <x:c r="L1353" s="39"/>
      <x:c r="M1353" s="39"/>
      <x:c r="N1353" s="39"/>
      <x:c r="O1353" s="39"/>
      <x:c r="P1353" s="39"/>
      <x:c r="Q1353" s="40"/>
    </x:row>
    <x:row r="1354" ht="15" hidden="0" customHeight="1">
      <x:c r="A1354" s="41"/>
      <x:c r="B1354" s="39"/>
      <x:c r="C1354" s="39"/>
      <x:c r="D1354" s="39"/>
      <x:c r="E1354" s="39"/>
      <x:c r="F1354" s="39"/>
      <x:c r="G1354" s="39"/>
      <x:c r="H1354" s="39"/>
      <x:c r="I1354" s="39"/>
      <x:c r="J1354" s="39"/>
      <x:c r="K1354" s="39"/>
      <x:c r="L1354" s="39"/>
      <x:c r="M1354" s="39"/>
      <x:c r="N1354" s="39"/>
      <x:c r="O1354" s="39"/>
      <x:c r="P1354" s="39"/>
      <x:c r="Q1354" s="40"/>
    </x:row>
    <x:row r="1355" ht="15" hidden="0" customHeight="1">
      <x:c r="A1355" s="41"/>
      <x:c r="B1355" s="39"/>
      <x:c r="C1355" s="39"/>
      <x:c r="D1355" s="39"/>
      <x:c r="E1355" s="39"/>
      <x:c r="F1355" s="39"/>
      <x:c r="G1355" s="39"/>
      <x:c r="H1355" s="39"/>
      <x:c r="I1355" s="39"/>
      <x:c r="J1355" s="39"/>
      <x:c r="K1355" s="39"/>
      <x:c r="L1355" s="39"/>
      <x:c r="M1355" s="39"/>
      <x:c r="N1355" s="39"/>
      <x:c r="O1355" s="39"/>
      <x:c r="P1355" s="39"/>
      <x:c r="Q1355" s="40"/>
    </x:row>
    <x:row r="1356" ht="15" hidden="0" customHeight="1">
      <x:c r="A1356" s="41"/>
      <x:c r="B1356" s="39"/>
      <x:c r="C1356" s="39"/>
      <x:c r="D1356" s="39"/>
      <x:c r="E1356" s="39"/>
      <x:c r="F1356" s="39"/>
      <x:c r="G1356" s="39"/>
      <x:c r="H1356" s="39"/>
      <x:c r="I1356" s="39"/>
      <x:c r="J1356" s="39"/>
      <x:c r="K1356" s="39"/>
      <x:c r="L1356" s="39"/>
      <x:c r="M1356" s="39"/>
      <x:c r="N1356" s="39"/>
      <x:c r="O1356" s="39"/>
      <x:c r="P1356" s="39"/>
      <x:c r="Q1356" s="40"/>
    </x:row>
    <x:row r="1357" ht="15" hidden="0" customHeight="1">
      <x:c r="A1357" s="41"/>
      <x:c r="B1357" s="39"/>
      <x:c r="C1357" s="39"/>
      <x:c r="D1357" s="39"/>
      <x:c r="E1357" s="39"/>
      <x:c r="F1357" s="39"/>
      <x:c r="G1357" s="39"/>
      <x:c r="H1357" s="39"/>
      <x:c r="I1357" s="39"/>
      <x:c r="J1357" s="39"/>
      <x:c r="K1357" s="39"/>
      <x:c r="L1357" s="39"/>
      <x:c r="M1357" s="39"/>
      <x:c r="N1357" s="39"/>
      <x:c r="O1357" s="39"/>
      <x:c r="P1357" s="39"/>
      <x:c r="Q1357" s="40"/>
    </x:row>
    <x:row r="1358" ht="15" hidden="0" customHeight="1">
      <x:c r="A1358" s="41"/>
      <x:c r="B1358" s="39"/>
      <x:c r="C1358" s="39"/>
      <x:c r="D1358" s="39"/>
      <x:c r="E1358" s="39"/>
      <x:c r="F1358" s="39"/>
      <x:c r="G1358" s="39"/>
      <x:c r="H1358" s="39"/>
      <x:c r="I1358" s="39"/>
      <x:c r="J1358" s="39"/>
      <x:c r="K1358" s="39"/>
      <x:c r="L1358" s="39"/>
      <x:c r="M1358" s="39"/>
      <x:c r="N1358" s="39"/>
      <x:c r="O1358" s="39"/>
      <x:c r="P1358" s="39"/>
      <x:c r="Q1358" s="40"/>
    </x:row>
    <x:row r="1359" ht="15" hidden="0" customHeight="1">
      <x:c r="A1359" s="41"/>
      <x:c r="B1359" s="39"/>
      <x:c r="C1359" s="39"/>
      <x:c r="D1359" s="39"/>
      <x:c r="E1359" s="39"/>
      <x:c r="F1359" s="39"/>
      <x:c r="G1359" s="39"/>
      <x:c r="H1359" s="39"/>
      <x:c r="I1359" s="39"/>
      <x:c r="J1359" s="39"/>
      <x:c r="K1359" s="39"/>
      <x:c r="L1359" s="39"/>
      <x:c r="M1359" s="39"/>
      <x:c r="N1359" s="39"/>
      <x:c r="O1359" s="39"/>
      <x:c r="P1359" s="39"/>
      <x:c r="Q1359" s="40"/>
    </x:row>
    <x:row r="1360" ht="15" hidden="0" customHeight="1">
      <x:c r="A1360" s="41"/>
      <x:c r="B1360" s="39"/>
      <x:c r="C1360" s="39"/>
      <x:c r="D1360" s="39"/>
      <x:c r="E1360" s="39"/>
      <x:c r="F1360" s="39"/>
      <x:c r="G1360" s="39"/>
      <x:c r="H1360" s="39"/>
      <x:c r="I1360" s="39"/>
      <x:c r="J1360" s="39"/>
      <x:c r="K1360" s="39"/>
      <x:c r="L1360" s="39"/>
      <x:c r="M1360" s="39"/>
      <x:c r="N1360" s="39"/>
      <x:c r="O1360" s="39"/>
      <x:c r="P1360" s="39"/>
      <x:c r="Q1360" s="40"/>
    </x:row>
    <x:row r="1361" ht="15" hidden="0" customHeight="1">
      <x:c r="A1361" s="41"/>
      <x:c r="B1361" s="39"/>
      <x:c r="C1361" s="39"/>
      <x:c r="D1361" s="39"/>
      <x:c r="E1361" s="39"/>
      <x:c r="F1361" s="39"/>
      <x:c r="G1361" s="39"/>
      <x:c r="H1361" s="39"/>
      <x:c r="I1361" s="39"/>
      <x:c r="J1361" s="39"/>
      <x:c r="K1361" s="39"/>
      <x:c r="L1361" s="39"/>
      <x:c r="M1361" s="39"/>
      <x:c r="N1361" s="39"/>
      <x:c r="O1361" s="39"/>
      <x:c r="P1361" s="39"/>
      <x:c r="Q1361" s="40"/>
    </x:row>
    <x:row r="1362" ht="15" hidden="0" customHeight="1">
      <x:c r="A1362" s="41"/>
      <x:c r="B1362" s="39"/>
      <x:c r="C1362" s="39"/>
      <x:c r="D1362" s="39"/>
      <x:c r="E1362" s="39"/>
      <x:c r="F1362" s="39"/>
      <x:c r="G1362" s="39"/>
      <x:c r="H1362" s="39"/>
      <x:c r="I1362" s="39"/>
      <x:c r="J1362" s="39"/>
      <x:c r="K1362" s="39"/>
      <x:c r="L1362" s="39"/>
      <x:c r="M1362" s="39"/>
      <x:c r="N1362" s="39"/>
      <x:c r="O1362" s="39"/>
      <x:c r="P1362" s="39"/>
      <x:c r="Q1362" s="40"/>
    </x:row>
    <x:row r="1363" ht="15" hidden="0" customHeight="1">
      <x:c r="A1363" s="41"/>
      <x:c r="B1363" s="39"/>
      <x:c r="C1363" s="39"/>
      <x:c r="D1363" s="39"/>
      <x:c r="E1363" s="39"/>
      <x:c r="F1363" s="39"/>
      <x:c r="G1363" s="39"/>
      <x:c r="H1363" s="39"/>
      <x:c r="I1363" s="39"/>
      <x:c r="J1363" s="39"/>
      <x:c r="K1363" s="39"/>
      <x:c r="L1363" s="39"/>
      <x:c r="M1363" s="39"/>
      <x:c r="N1363" s="39"/>
      <x:c r="O1363" s="39"/>
      <x:c r="P1363" s="39"/>
      <x:c r="Q1363" s="40"/>
    </x:row>
    <x:row r="1364" ht="15" hidden="0" customHeight="1">
      <x:c r="A1364" s="41"/>
      <x:c r="B1364" s="39"/>
      <x:c r="C1364" s="39"/>
      <x:c r="D1364" s="39"/>
      <x:c r="E1364" s="39"/>
      <x:c r="F1364" s="39"/>
      <x:c r="G1364" s="39"/>
      <x:c r="H1364" s="39"/>
      <x:c r="I1364" s="39"/>
      <x:c r="J1364" s="39"/>
      <x:c r="K1364" s="39"/>
      <x:c r="L1364" s="39"/>
      <x:c r="M1364" s="39"/>
      <x:c r="N1364" s="39"/>
      <x:c r="O1364" s="39"/>
      <x:c r="P1364" s="39"/>
      <x:c r="Q1364" s="40"/>
    </x:row>
    <x:row r="1365" ht="15" hidden="0" customHeight="1">
      <x:c r="A1365" s="41"/>
      <x:c r="B1365" s="39"/>
      <x:c r="C1365" s="39"/>
      <x:c r="D1365" s="39"/>
      <x:c r="E1365" s="39"/>
      <x:c r="F1365" s="39"/>
      <x:c r="G1365" s="39"/>
      <x:c r="H1365" s="39"/>
      <x:c r="I1365" s="39"/>
      <x:c r="J1365" s="39"/>
      <x:c r="K1365" s="39"/>
      <x:c r="L1365" s="39"/>
      <x:c r="M1365" s="39"/>
      <x:c r="N1365" s="39"/>
      <x:c r="O1365" s="39"/>
      <x:c r="P1365" s="39"/>
      <x:c r="Q1365" s="40"/>
    </x:row>
    <x:row r="1366" ht="15" hidden="0" customHeight="1">
      <x:c r="A1366" s="41"/>
      <x:c r="B1366" s="39"/>
      <x:c r="C1366" s="39"/>
      <x:c r="D1366" s="39"/>
      <x:c r="E1366" s="39"/>
      <x:c r="F1366" s="39"/>
      <x:c r="G1366" s="39"/>
      <x:c r="H1366" s="39"/>
      <x:c r="I1366" s="39"/>
      <x:c r="J1366" s="39"/>
      <x:c r="K1366" s="39"/>
      <x:c r="L1366" s="39"/>
      <x:c r="M1366" s="39"/>
      <x:c r="N1366" s="39"/>
      <x:c r="O1366" s="39"/>
      <x:c r="P1366" s="39"/>
      <x:c r="Q1366" s="40"/>
    </x:row>
    <x:row r="1367" ht="15" hidden="0" customHeight="1">
      <x:c r="A1367" s="41"/>
      <x:c r="B1367" s="39"/>
      <x:c r="C1367" s="39"/>
      <x:c r="D1367" s="39"/>
      <x:c r="E1367" s="39"/>
      <x:c r="F1367" s="39"/>
      <x:c r="G1367" s="39"/>
      <x:c r="H1367" s="39"/>
      <x:c r="I1367" s="39"/>
      <x:c r="J1367" s="39"/>
      <x:c r="K1367" s="39"/>
      <x:c r="L1367" s="39"/>
      <x:c r="M1367" s="39"/>
      <x:c r="N1367" s="39"/>
      <x:c r="O1367" s="39"/>
      <x:c r="P1367" s="39"/>
      <x:c r="Q1367" s="40"/>
    </x:row>
    <x:row r="1368" ht="15" hidden="0" customHeight="1">
      <x:c r="A1368" s="41"/>
      <x:c r="B1368" s="39"/>
      <x:c r="C1368" s="39"/>
      <x:c r="D1368" s="39"/>
      <x:c r="E1368" s="39"/>
      <x:c r="F1368" s="39"/>
      <x:c r="G1368" s="39"/>
      <x:c r="H1368" s="39"/>
      <x:c r="I1368" s="39"/>
      <x:c r="J1368" s="39"/>
      <x:c r="K1368" s="39"/>
      <x:c r="L1368" s="39"/>
      <x:c r="M1368" s="39"/>
      <x:c r="N1368" s="39"/>
      <x:c r="O1368" s="39"/>
      <x:c r="P1368" s="39"/>
      <x:c r="Q1368" s="40"/>
    </x:row>
    <x:row r="1369" ht="15" hidden="0" customHeight="1">
      <x:c r="A1369" s="41"/>
      <x:c r="B1369" s="39"/>
      <x:c r="C1369" s="39"/>
      <x:c r="D1369" s="39"/>
      <x:c r="E1369" s="39"/>
      <x:c r="F1369" s="39"/>
      <x:c r="G1369" s="39"/>
      <x:c r="H1369" s="39"/>
      <x:c r="I1369" s="39"/>
      <x:c r="J1369" s="39"/>
      <x:c r="K1369" s="39"/>
      <x:c r="L1369" s="39"/>
      <x:c r="M1369" s="39"/>
      <x:c r="N1369" s="39"/>
      <x:c r="O1369" s="39"/>
      <x:c r="P1369" s="39"/>
      <x:c r="Q1369" s="40"/>
    </x:row>
    <x:row r="1370" ht="15" hidden="0" customHeight="1">
      <x:c r="A1370" s="41"/>
      <x:c r="B1370" s="39"/>
      <x:c r="C1370" s="39"/>
      <x:c r="D1370" s="39"/>
      <x:c r="E1370" s="39"/>
      <x:c r="F1370" s="39"/>
      <x:c r="G1370" s="39"/>
      <x:c r="H1370" s="39"/>
      <x:c r="I1370" s="39"/>
      <x:c r="J1370" s="39"/>
      <x:c r="K1370" s="39"/>
      <x:c r="L1370" s="39"/>
      <x:c r="M1370" s="39"/>
      <x:c r="N1370" s="39"/>
      <x:c r="O1370" s="39"/>
      <x:c r="P1370" s="39"/>
      <x:c r="Q1370" s="40"/>
    </x:row>
    <x:row r="1371" ht="15" hidden="0" customHeight="1">
      <x:c r="A1371" s="41"/>
      <x:c r="B1371" s="39"/>
      <x:c r="C1371" s="39"/>
      <x:c r="D1371" s="39"/>
      <x:c r="E1371" s="39"/>
      <x:c r="F1371" s="39"/>
      <x:c r="G1371" s="39"/>
      <x:c r="H1371" s="39"/>
      <x:c r="I1371" s="39"/>
      <x:c r="J1371" s="39"/>
      <x:c r="K1371" s="39"/>
      <x:c r="L1371" s="39"/>
      <x:c r="M1371" s="39"/>
      <x:c r="N1371" s="39"/>
      <x:c r="O1371" s="39"/>
      <x:c r="P1371" s="39"/>
      <x:c r="Q1371" s="40"/>
    </x:row>
    <x:row r="1372" ht="15" hidden="0" customHeight="1">
      <x:c r="A1372" s="41"/>
      <x:c r="B1372" s="39"/>
      <x:c r="C1372" s="39"/>
      <x:c r="D1372" s="39"/>
      <x:c r="E1372" s="39"/>
      <x:c r="F1372" s="39"/>
      <x:c r="G1372" s="39"/>
      <x:c r="H1372" s="39"/>
      <x:c r="I1372" s="39"/>
      <x:c r="J1372" s="39"/>
      <x:c r="K1372" s="39"/>
      <x:c r="L1372" s="39"/>
      <x:c r="M1372" s="39"/>
      <x:c r="N1372" s="39"/>
      <x:c r="O1372" s="39"/>
      <x:c r="P1372" s="39"/>
      <x:c r="Q1372" s="40"/>
    </x:row>
    <x:row r="1373" ht="15" hidden="0" customHeight="1">
      <x:c r="A1373" s="41"/>
      <x:c r="B1373" s="39"/>
      <x:c r="C1373" s="39"/>
      <x:c r="D1373" s="39"/>
      <x:c r="E1373" s="39"/>
      <x:c r="F1373" s="39"/>
      <x:c r="G1373" s="39"/>
      <x:c r="H1373" s="39"/>
      <x:c r="I1373" s="39"/>
      <x:c r="J1373" s="39"/>
      <x:c r="K1373" s="39"/>
      <x:c r="L1373" s="39"/>
      <x:c r="M1373" s="39"/>
      <x:c r="N1373" s="39"/>
      <x:c r="O1373" s="39"/>
      <x:c r="P1373" s="39"/>
      <x:c r="Q1373" s="40"/>
    </x:row>
    <x:row r="1374" ht="15" hidden="0" customHeight="1">
      <x:c r="A1374" s="41"/>
      <x:c r="B1374" s="39"/>
      <x:c r="C1374" s="39"/>
      <x:c r="D1374" s="39"/>
      <x:c r="E1374" s="39"/>
      <x:c r="F1374" s="39"/>
      <x:c r="G1374" s="39"/>
      <x:c r="H1374" s="39"/>
      <x:c r="I1374" s="39"/>
      <x:c r="J1374" s="39"/>
      <x:c r="K1374" s="39"/>
      <x:c r="L1374" s="39"/>
      <x:c r="M1374" s="39"/>
      <x:c r="N1374" s="39"/>
      <x:c r="O1374" s="39"/>
      <x:c r="P1374" s="39"/>
      <x:c r="Q1374" s="40"/>
    </x:row>
    <x:row r="1375" ht="15" hidden="0" customHeight="1">
      <x:c r="A1375" s="41"/>
      <x:c r="B1375" s="39"/>
      <x:c r="C1375" s="39"/>
      <x:c r="D1375" s="39"/>
      <x:c r="E1375" s="39"/>
      <x:c r="F1375" s="39"/>
      <x:c r="G1375" s="39"/>
      <x:c r="H1375" s="39"/>
      <x:c r="I1375" s="39"/>
      <x:c r="J1375" s="39"/>
      <x:c r="K1375" s="39"/>
      <x:c r="L1375" s="39"/>
      <x:c r="M1375" s="39"/>
      <x:c r="N1375" s="39"/>
      <x:c r="O1375" s="39"/>
      <x:c r="P1375" s="39"/>
      <x:c r="Q1375" s="40"/>
    </x:row>
    <x:row r="1376" ht="15" hidden="0" customHeight="1">
      <x:c r="A1376" s="41"/>
      <x:c r="B1376" s="39"/>
      <x:c r="C1376" s="39"/>
      <x:c r="D1376" s="39"/>
      <x:c r="E1376" s="39"/>
      <x:c r="F1376" s="39"/>
      <x:c r="G1376" s="39"/>
      <x:c r="H1376" s="39"/>
      <x:c r="I1376" s="39"/>
      <x:c r="J1376" s="39"/>
      <x:c r="K1376" s="39"/>
      <x:c r="L1376" s="39"/>
      <x:c r="M1376" s="39"/>
      <x:c r="N1376" s="39"/>
      <x:c r="O1376" s="39"/>
      <x:c r="P1376" s="39"/>
      <x:c r="Q1376" s="40"/>
    </x:row>
    <x:row r="1377" ht="15" hidden="0" customHeight="1">
      <x:c r="A1377" s="41"/>
      <x:c r="B1377" s="39"/>
      <x:c r="C1377" s="39"/>
      <x:c r="D1377" s="39"/>
      <x:c r="E1377" s="39"/>
      <x:c r="F1377" s="39"/>
      <x:c r="G1377" s="39"/>
      <x:c r="H1377" s="39"/>
      <x:c r="I1377" s="39"/>
      <x:c r="J1377" s="39"/>
      <x:c r="K1377" s="39"/>
      <x:c r="L1377" s="39"/>
      <x:c r="M1377" s="39"/>
      <x:c r="N1377" s="39"/>
      <x:c r="O1377" s="39"/>
      <x:c r="P1377" s="39"/>
      <x:c r="Q1377" s="40"/>
    </x:row>
    <x:row r="1378" ht="15" hidden="0" customHeight="1">
      <x:c r="A1378" s="41"/>
      <x:c r="B1378" s="39"/>
      <x:c r="C1378" s="39"/>
      <x:c r="D1378" s="39"/>
      <x:c r="E1378" s="39"/>
      <x:c r="F1378" s="39"/>
      <x:c r="G1378" s="39"/>
      <x:c r="H1378" s="39"/>
      <x:c r="I1378" s="39"/>
      <x:c r="J1378" s="39"/>
      <x:c r="K1378" s="39"/>
      <x:c r="L1378" s="39"/>
      <x:c r="M1378" s="39"/>
      <x:c r="N1378" s="39"/>
      <x:c r="O1378" s="39"/>
      <x:c r="P1378" s="39"/>
      <x:c r="Q1378" s="40"/>
    </x:row>
    <x:row r="1379" ht="15" hidden="0" customHeight="1">
      <x:c r="A1379" s="41"/>
      <x:c r="B1379" s="39"/>
      <x:c r="C1379" s="39"/>
      <x:c r="D1379" s="39"/>
      <x:c r="E1379" s="39"/>
      <x:c r="F1379" s="39"/>
      <x:c r="G1379" s="39"/>
      <x:c r="H1379" s="39"/>
      <x:c r="I1379" s="39"/>
      <x:c r="J1379" s="39"/>
      <x:c r="K1379" s="39"/>
      <x:c r="L1379" s="39"/>
      <x:c r="M1379" s="39"/>
      <x:c r="N1379" s="39"/>
      <x:c r="O1379" s="39"/>
      <x:c r="P1379" s="39"/>
      <x:c r="Q1379" s="40"/>
    </x:row>
    <x:row r="1380" ht="15" hidden="0" customHeight="1">
      <x:c r="A1380" s="41"/>
      <x:c r="B1380" s="39"/>
      <x:c r="C1380" s="39"/>
      <x:c r="D1380" s="39"/>
      <x:c r="E1380" s="39"/>
      <x:c r="F1380" s="39"/>
      <x:c r="G1380" s="39"/>
      <x:c r="H1380" s="39"/>
      <x:c r="I1380" s="39"/>
      <x:c r="J1380" s="39"/>
      <x:c r="K1380" s="39"/>
      <x:c r="L1380" s="39"/>
      <x:c r="M1380" s="39"/>
      <x:c r="N1380" s="39"/>
      <x:c r="O1380" s="39"/>
      <x:c r="P1380" s="39"/>
      <x:c r="Q1380" s="40"/>
    </x:row>
    <x:row r="1381" ht="15" hidden="0" customHeight="1">
      <x:c r="A1381" s="41"/>
      <x:c r="B1381" s="39"/>
      <x:c r="C1381" s="39"/>
      <x:c r="D1381" s="39"/>
      <x:c r="E1381" s="39"/>
      <x:c r="F1381" s="39"/>
      <x:c r="G1381" s="39"/>
      <x:c r="H1381" s="39"/>
      <x:c r="I1381" s="39"/>
      <x:c r="J1381" s="39"/>
      <x:c r="K1381" s="39"/>
      <x:c r="L1381" s="39"/>
      <x:c r="M1381" s="39"/>
      <x:c r="N1381" s="39"/>
      <x:c r="O1381" s="39"/>
      <x:c r="P1381" s="39"/>
      <x:c r="Q1381" s="40"/>
    </x:row>
    <x:row r="1382" ht="15" hidden="0" customHeight="1">
      <x:c r="A1382" s="41"/>
      <x:c r="B1382" s="39"/>
      <x:c r="C1382" s="39"/>
      <x:c r="D1382" s="39"/>
      <x:c r="E1382" s="39"/>
      <x:c r="F1382" s="39"/>
      <x:c r="G1382" s="39"/>
      <x:c r="H1382" s="39"/>
      <x:c r="I1382" s="39"/>
      <x:c r="J1382" s="39"/>
      <x:c r="K1382" s="39"/>
      <x:c r="L1382" s="39"/>
      <x:c r="M1382" s="39"/>
      <x:c r="N1382" s="39"/>
      <x:c r="O1382" s="39"/>
      <x:c r="P1382" s="39"/>
      <x:c r="Q1382" s="40"/>
    </x:row>
    <x:row r="1383" ht="15" hidden="0" customHeight="1">
      <x:c r="A1383" s="41"/>
      <x:c r="B1383" s="39"/>
      <x:c r="C1383" s="39"/>
      <x:c r="D1383" s="39"/>
      <x:c r="E1383" s="39"/>
      <x:c r="F1383" s="39"/>
      <x:c r="G1383" s="39"/>
      <x:c r="H1383" s="39"/>
      <x:c r="I1383" s="39"/>
      <x:c r="J1383" s="39"/>
      <x:c r="K1383" s="39"/>
      <x:c r="L1383" s="39"/>
      <x:c r="M1383" s="39"/>
      <x:c r="N1383" s="39"/>
      <x:c r="O1383" s="39"/>
      <x:c r="P1383" s="39"/>
      <x:c r="Q1383" s="40"/>
    </x:row>
    <x:row r="1384" ht="15" hidden="0" customHeight="1">
      <x:c r="A1384" s="41"/>
      <x:c r="B1384" s="39"/>
      <x:c r="C1384" s="39"/>
      <x:c r="D1384" s="39"/>
      <x:c r="E1384" s="39"/>
      <x:c r="F1384" s="39"/>
      <x:c r="G1384" s="39"/>
      <x:c r="H1384" s="39"/>
      <x:c r="I1384" s="39"/>
      <x:c r="J1384" s="39"/>
      <x:c r="K1384" s="39"/>
      <x:c r="L1384" s="39"/>
      <x:c r="M1384" s="39"/>
      <x:c r="N1384" s="39"/>
      <x:c r="O1384" s="39"/>
      <x:c r="P1384" s="39"/>
      <x:c r="Q1384" s="40"/>
    </x:row>
    <x:row r="1385" ht="15" hidden="0" customHeight="1">
      <x:c r="A1385" s="41"/>
      <x:c r="B1385" s="39"/>
      <x:c r="C1385" s="39"/>
      <x:c r="D1385" s="39"/>
      <x:c r="E1385" s="39"/>
      <x:c r="F1385" s="39"/>
      <x:c r="G1385" s="39"/>
      <x:c r="H1385" s="39"/>
      <x:c r="I1385" s="39"/>
      <x:c r="J1385" s="39"/>
      <x:c r="K1385" s="39"/>
      <x:c r="L1385" s="39"/>
      <x:c r="M1385" s="39"/>
      <x:c r="N1385" s="39"/>
      <x:c r="O1385" s="39"/>
      <x:c r="P1385" s="39"/>
      <x:c r="Q1385" s="40"/>
    </x:row>
    <x:row r="1386" ht="15" hidden="0" customHeight="1">
      <x:c r="A1386" s="41"/>
      <x:c r="B1386" s="39"/>
      <x:c r="C1386" s="39"/>
      <x:c r="D1386" s="39"/>
      <x:c r="E1386" s="39"/>
      <x:c r="F1386" s="39"/>
      <x:c r="G1386" s="39"/>
      <x:c r="H1386" s="39"/>
      <x:c r="I1386" s="39"/>
      <x:c r="J1386" s="39"/>
      <x:c r="K1386" s="39"/>
      <x:c r="L1386" s="39"/>
      <x:c r="M1386" s="39"/>
      <x:c r="N1386" s="39"/>
      <x:c r="O1386" s="39"/>
      <x:c r="P1386" s="39"/>
      <x:c r="Q1386" s="40"/>
    </x:row>
    <x:row r="1387" ht="15" hidden="0" customHeight="1">
      <x:c r="A1387" s="41"/>
      <x:c r="B1387" s="39"/>
      <x:c r="C1387" s="39"/>
      <x:c r="D1387" s="39"/>
      <x:c r="E1387" s="39"/>
      <x:c r="F1387" s="39"/>
      <x:c r="G1387" s="39"/>
      <x:c r="H1387" s="39"/>
      <x:c r="I1387" s="39"/>
      <x:c r="J1387" s="39"/>
      <x:c r="K1387" s="39"/>
      <x:c r="L1387" s="39"/>
      <x:c r="M1387" s="39"/>
      <x:c r="N1387" s="39"/>
      <x:c r="O1387" s="39"/>
      <x:c r="P1387" s="39"/>
      <x:c r="Q1387" s="40"/>
    </x:row>
    <x:row r="1388" ht="15" hidden="0" customHeight="1">
      <x:c r="A1388" s="41"/>
      <x:c r="B1388" s="39"/>
      <x:c r="C1388" s="39"/>
      <x:c r="D1388" s="39"/>
      <x:c r="E1388" s="39"/>
      <x:c r="F1388" s="39"/>
      <x:c r="G1388" s="39"/>
      <x:c r="H1388" s="39"/>
      <x:c r="I1388" s="39"/>
      <x:c r="J1388" s="39"/>
      <x:c r="K1388" s="39"/>
      <x:c r="L1388" s="39"/>
      <x:c r="M1388" s="39"/>
      <x:c r="N1388" s="39"/>
      <x:c r="O1388" s="39"/>
      <x:c r="P1388" s="39"/>
      <x:c r="Q1388" s="40"/>
    </x:row>
    <x:row r="1389" ht="15" hidden="0" customHeight="1">
      <x:c r="A1389" s="41"/>
      <x:c r="B1389" s="39"/>
      <x:c r="C1389" s="39"/>
      <x:c r="D1389" s="39"/>
      <x:c r="E1389" s="39"/>
      <x:c r="F1389" s="39"/>
      <x:c r="G1389" s="39"/>
      <x:c r="H1389" s="39"/>
      <x:c r="I1389" s="39"/>
      <x:c r="J1389" s="39"/>
      <x:c r="K1389" s="39"/>
      <x:c r="L1389" s="39"/>
      <x:c r="M1389" s="39"/>
      <x:c r="N1389" s="39"/>
      <x:c r="O1389" s="39"/>
      <x:c r="P1389" s="39"/>
      <x:c r="Q1389" s="40"/>
    </x:row>
    <x:row r="1390" ht="15" hidden="0" customHeight="1">
      <x:c r="A1390" s="41"/>
      <x:c r="B1390" s="39"/>
      <x:c r="C1390" s="39"/>
      <x:c r="D1390" s="39"/>
      <x:c r="E1390" s="39"/>
      <x:c r="F1390" s="39"/>
      <x:c r="G1390" s="39"/>
      <x:c r="H1390" s="39"/>
      <x:c r="I1390" s="39"/>
      <x:c r="J1390" s="39"/>
      <x:c r="K1390" s="39"/>
      <x:c r="L1390" s="39"/>
      <x:c r="M1390" s="39"/>
      <x:c r="N1390" s="39"/>
      <x:c r="O1390" s="39"/>
      <x:c r="P1390" s="39"/>
      <x:c r="Q1390" s="40"/>
    </x:row>
    <x:row r="1391" ht="15" hidden="0" customHeight="1">
      <x:c r="A1391" s="41"/>
      <x:c r="B1391" s="39"/>
      <x:c r="C1391" s="39"/>
      <x:c r="D1391" s="39"/>
      <x:c r="E1391" s="39"/>
      <x:c r="F1391" s="39"/>
      <x:c r="G1391" s="39"/>
      <x:c r="H1391" s="39"/>
      <x:c r="I1391" s="39"/>
      <x:c r="J1391" s="39"/>
      <x:c r="K1391" s="39"/>
      <x:c r="L1391" s="39"/>
      <x:c r="M1391" s="39"/>
      <x:c r="N1391" s="39"/>
      <x:c r="O1391" s="39"/>
      <x:c r="P1391" s="39"/>
      <x:c r="Q1391" s="40"/>
    </x:row>
    <x:row r="1392" ht="15" hidden="0" customHeight="1">
      <x:c r="A1392" s="41"/>
      <x:c r="B1392" s="39"/>
      <x:c r="C1392" s="39"/>
      <x:c r="D1392" s="39"/>
      <x:c r="E1392" s="39"/>
      <x:c r="F1392" s="39"/>
      <x:c r="G1392" s="39"/>
      <x:c r="H1392" s="39"/>
      <x:c r="I1392" s="39"/>
      <x:c r="J1392" s="39"/>
      <x:c r="K1392" s="39"/>
      <x:c r="L1392" s="39"/>
      <x:c r="M1392" s="39"/>
      <x:c r="N1392" s="39"/>
      <x:c r="O1392" s="39"/>
      <x:c r="P1392" s="39"/>
      <x:c r="Q1392" s="40"/>
    </x:row>
    <x:row r="1393" ht="15" hidden="0" customHeight="1">
      <x:c r="A1393" s="41"/>
      <x:c r="B1393" s="39"/>
      <x:c r="C1393" s="39"/>
      <x:c r="D1393" s="39"/>
      <x:c r="E1393" s="39"/>
      <x:c r="F1393" s="39"/>
      <x:c r="G1393" s="39"/>
      <x:c r="H1393" s="39"/>
      <x:c r="I1393" s="39"/>
      <x:c r="J1393" s="39"/>
      <x:c r="K1393" s="39"/>
      <x:c r="L1393" s="39"/>
      <x:c r="M1393" s="39"/>
      <x:c r="N1393" s="39"/>
      <x:c r="O1393" s="39"/>
      <x:c r="P1393" s="39"/>
      <x:c r="Q1393" s="40"/>
    </x:row>
    <x:row r="1394" ht="15" hidden="0" customHeight="1">
      <x:c r="A1394" s="41"/>
      <x:c r="B1394" s="39"/>
      <x:c r="C1394" s="39"/>
      <x:c r="D1394" s="39"/>
      <x:c r="E1394" s="39"/>
      <x:c r="F1394" s="39"/>
      <x:c r="G1394" s="39"/>
      <x:c r="H1394" s="39"/>
      <x:c r="I1394" s="39"/>
      <x:c r="J1394" s="39"/>
      <x:c r="K1394" s="39"/>
      <x:c r="L1394" s="39"/>
      <x:c r="M1394" s="39"/>
      <x:c r="N1394" s="39"/>
      <x:c r="O1394" s="39"/>
      <x:c r="P1394" s="39"/>
      <x:c r="Q1394" s="40"/>
    </x:row>
    <x:row r="1395" ht="15" hidden="0" customHeight="1">
      <x:c r="A1395" s="41"/>
      <x:c r="B1395" s="39"/>
      <x:c r="C1395" s="39"/>
      <x:c r="D1395" s="39"/>
      <x:c r="E1395" s="39"/>
      <x:c r="F1395" s="39"/>
      <x:c r="G1395" s="39"/>
      <x:c r="H1395" s="39"/>
      <x:c r="I1395" s="39"/>
      <x:c r="J1395" s="39"/>
      <x:c r="K1395" s="39"/>
      <x:c r="L1395" s="39"/>
      <x:c r="M1395" s="39"/>
      <x:c r="N1395" s="39"/>
      <x:c r="O1395" s="39"/>
      <x:c r="P1395" s="39"/>
      <x:c r="Q1395" s="40"/>
    </x:row>
    <x:row r="1396" ht="15" hidden="0" customHeight="1">
      <x:c r="A1396" s="41"/>
      <x:c r="B1396" s="39"/>
      <x:c r="C1396" s="39"/>
      <x:c r="D1396" s="39"/>
      <x:c r="E1396" s="39"/>
      <x:c r="F1396" s="39"/>
      <x:c r="G1396" s="39"/>
      <x:c r="H1396" s="39"/>
      <x:c r="I1396" s="39"/>
      <x:c r="J1396" s="39"/>
      <x:c r="K1396" s="39"/>
      <x:c r="L1396" s="39"/>
      <x:c r="M1396" s="39"/>
      <x:c r="N1396" s="39"/>
      <x:c r="O1396" s="39"/>
      <x:c r="P1396" s="39"/>
      <x:c r="Q1396" s="40"/>
    </x:row>
    <x:row r="1397" ht="15" hidden="0" customHeight="1">
      <x:c r="A1397" s="41"/>
      <x:c r="B1397" s="39"/>
      <x:c r="C1397" s="39"/>
      <x:c r="D1397" s="39"/>
      <x:c r="E1397" s="39"/>
      <x:c r="F1397" s="39"/>
      <x:c r="G1397" s="39"/>
      <x:c r="H1397" s="39"/>
      <x:c r="I1397" s="39"/>
      <x:c r="J1397" s="39"/>
      <x:c r="K1397" s="39"/>
      <x:c r="L1397" s="39"/>
      <x:c r="M1397" s="39"/>
      <x:c r="N1397" s="39"/>
      <x:c r="O1397" s="39"/>
      <x:c r="P1397" s="39"/>
      <x:c r="Q1397" s="40"/>
    </x:row>
    <x:row r="1398" ht="15" hidden="0" customHeight="1">
      <x:c r="A1398" s="41"/>
      <x:c r="B1398" s="39"/>
      <x:c r="C1398" s="39"/>
      <x:c r="D1398" s="39"/>
      <x:c r="E1398" s="39"/>
      <x:c r="F1398" s="39"/>
      <x:c r="G1398" s="39"/>
      <x:c r="H1398" s="39"/>
      <x:c r="I1398" s="39"/>
      <x:c r="J1398" s="39"/>
      <x:c r="K1398" s="39"/>
      <x:c r="L1398" s="39"/>
      <x:c r="M1398" s="39"/>
      <x:c r="N1398" s="39"/>
      <x:c r="O1398" s="39"/>
      <x:c r="P1398" s="39"/>
      <x:c r="Q1398" s="40"/>
    </x:row>
    <x:row r="1399" ht="15" hidden="0" customHeight="1">
      <x:c r="A1399" s="41"/>
      <x:c r="B1399" s="39"/>
      <x:c r="C1399" s="39"/>
      <x:c r="D1399" s="39"/>
      <x:c r="E1399" s="39"/>
      <x:c r="F1399" s="39"/>
      <x:c r="G1399" s="39"/>
      <x:c r="H1399" s="39"/>
      <x:c r="I1399" s="39"/>
      <x:c r="J1399" s="39"/>
      <x:c r="K1399" s="39"/>
      <x:c r="L1399" s="39"/>
      <x:c r="M1399" s="39"/>
      <x:c r="N1399" s="39"/>
      <x:c r="O1399" s="39"/>
      <x:c r="P1399" s="39"/>
      <x:c r="Q1399" s="40"/>
    </x:row>
    <x:row r="1400" ht="15" hidden="0" customHeight="1">
      <x:c r="A1400" s="41"/>
      <x:c r="B1400" s="39"/>
      <x:c r="C1400" s="39"/>
      <x:c r="D1400" s="39"/>
      <x:c r="E1400" s="39"/>
      <x:c r="F1400" s="39"/>
      <x:c r="G1400" s="39"/>
      <x:c r="H1400" s="39"/>
      <x:c r="I1400" s="39"/>
      <x:c r="J1400" s="39"/>
      <x:c r="K1400" s="39"/>
      <x:c r="L1400" s="39"/>
      <x:c r="M1400" s="39"/>
      <x:c r="N1400" s="39"/>
      <x:c r="O1400" s="39"/>
      <x:c r="P1400" s="39"/>
      <x:c r="Q1400" s="40"/>
    </x:row>
    <x:row r="1401" ht="15" hidden="0" customHeight="1">
      <x:c r="A1401" s="41"/>
      <x:c r="B1401" s="39"/>
      <x:c r="C1401" s="39"/>
      <x:c r="D1401" s="39"/>
      <x:c r="E1401" s="39"/>
      <x:c r="F1401" s="39"/>
      <x:c r="G1401" s="39"/>
      <x:c r="H1401" s="39"/>
      <x:c r="I1401" s="39"/>
      <x:c r="J1401" s="39"/>
      <x:c r="K1401" s="39"/>
      <x:c r="L1401" s="39"/>
      <x:c r="M1401" s="39"/>
      <x:c r="N1401" s="39"/>
      <x:c r="O1401" s="39"/>
      <x:c r="P1401" s="39"/>
      <x:c r="Q1401" s="40"/>
    </x:row>
    <x:row r="1402" ht="15" hidden="0" customHeight="1">
      <x:c r="A1402" s="41"/>
      <x:c r="B1402" s="39"/>
      <x:c r="C1402" s="39"/>
      <x:c r="D1402" s="39"/>
      <x:c r="E1402" s="39"/>
      <x:c r="F1402" s="39"/>
      <x:c r="G1402" s="39"/>
      <x:c r="H1402" s="39"/>
      <x:c r="I1402" s="39"/>
      <x:c r="J1402" s="39"/>
      <x:c r="K1402" s="39"/>
      <x:c r="L1402" s="39"/>
      <x:c r="M1402" s="39"/>
      <x:c r="N1402" s="39"/>
      <x:c r="O1402" s="39"/>
      <x:c r="P1402" s="39"/>
      <x:c r="Q1402" s="40"/>
    </x:row>
    <x:row r="1403" ht="15" hidden="0" customHeight="1">
      <x:c r="A1403" s="41"/>
      <x:c r="B1403" s="39"/>
      <x:c r="C1403" s="39"/>
      <x:c r="D1403" s="39"/>
      <x:c r="E1403" s="39"/>
      <x:c r="F1403" s="39"/>
      <x:c r="G1403" s="39"/>
      <x:c r="H1403" s="39"/>
      <x:c r="I1403" s="39"/>
      <x:c r="J1403" s="39"/>
      <x:c r="K1403" s="39"/>
      <x:c r="L1403" s="39"/>
      <x:c r="M1403" s="39"/>
      <x:c r="N1403" s="39"/>
      <x:c r="O1403" s="39"/>
      <x:c r="P1403" s="39"/>
      <x:c r="Q1403" s="40"/>
    </x:row>
    <x:row r="1404" ht="15" hidden="0" customHeight="1">
      <x:c r="A1404" s="41"/>
      <x:c r="B1404" s="39"/>
      <x:c r="C1404" s="39"/>
      <x:c r="D1404" s="39"/>
      <x:c r="E1404" s="39"/>
      <x:c r="F1404" s="39"/>
      <x:c r="G1404" s="39"/>
      <x:c r="H1404" s="39"/>
      <x:c r="I1404" s="39"/>
      <x:c r="J1404" s="39"/>
      <x:c r="K1404" s="39"/>
      <x:c r="L1404" s="39"/>
      <x:c r="M1404" s="39"/>
      <x:c r="N1404" s="39"/>
      <x:c r="O1404" s="39"/>
      <x:c r="P1404" s="39"/>
      <x:c r="Q1404" s="40"/>
    </x:row>
    <x:row r="1405" ht="15" hidden="0" customHeight="1">
      <x:c r="A1405" s="41"/>
      <x:c r="B1405" s="39"/>
      <x:c r="C1405" s="39"/>
      <x:c r="D1405" s="39"/>
      <x:c r="E1405" s="39"/>
      <x:c r="F1405" s="39"/>
      <x:c r="G1405" s="39"/>
      <x:c r="H1405" s="39"/>
      <x:c r="I1405" s="39"/>
      <x:c r="J1405" s="39"/>
      <x:c r="K1405" s="39"/>
      <x:c r="L1405" s="39"/>
      <x:c r="M1405" s="39"/>
      <x:c r="N1405" s="39"/>
      <x:c r="O1405" s="39"/>
      <x:c r="P1405" s="39"/>
      <x:c r="Q1405" s="40"/>
    </x:row>
    <x:row r="1406" ht="15" hidden="0" customHeight="1">
      <x:c r="A1406" s="41"/>
      <x:c r="B1406" s="39"/>
      <x:c r="C1406" s="39"/>
      <x:c r="D1406" s="39"/>
      <x:c r="E1406" s="39"/>
      <x:c r="F1406" s="39"/>
      <x:c r="G1406" s="39"/>
      <x:c r="H1406" s="39"/>
      <x:c r="I1406" s="39"/>
      <x:c r="J1406" s="39"/>
      <x:c r="K1406" s="39"/>
      <x:c r="L1406" s="39"/>
      <x:c r="M1406" s="39"/>
      <x:c r="N1406" s="39"/>
      <x:c r="O1406" s="39"/>
      <x:c r="P1406" s="39"/>
      <x:c r="Q1406" s="40"/>
    </x:row>
    <x:row r="1407" ht="15" hidden="0" customHeight="1">
      <x:c r="A1407" s="41"/>
      <x:c r="B1407" s="39"/>
      <x:c r="C1407" s="39"/>
      <x:c r="D1407" s="39"/>
      <x:c r="E1407" s="39"/>
      <x:c r="F1407" s="39"/>
      <x:c r="G1407" s="39"/>
      <x:c r="H1407" s="39"/>
      <x:c r="I1407" s="39"/>
      <x:c r="J1407" s="39"/>
      <x:c r="K1407" s="39"/>
      <x:c r="L1407" s="39"/>
      <x:c r="M1407" s="39"/>
      <x:c r="N1407" s="39"/>
      <x:c r="O1407" s="39"/>
      <x:c r="P1407" s="39"/>
      <x:c r="Q1407" s="40"/>
    </x:row>
    <x:row r="1408" ht="15" hidden="0" customHeight="1">
      <x:c r="A1408" s="41"/>
      <x:c r="B1408" s="39"/>
      <x:c r="C1408" s="39"/>
      <x:c r="D1408" s="39"/>
      <x:c r="E1408" s="39"/>
      <x:c r="F1408" s="39"/>
      <x:c r="G1408" s="39"/>
      <x:c r="H1408" s="39"/>
      <x:c r="I1408" s="39"/>
      <x:c r="J1408" s="39"/>
      <x:c r="K1408" s="39"/>
      <x:c r="L1408" s="39"/>
      <x:c r="M1408" s="39"/>
      <x:c r="N1408" s="39"/>
      <x:c r="O1408" s="39"/>
      <x:c r="P1408" s="39"/>
      <x:c r="Q1408" s="40"/>
    </x:row>
    <x:row r="1409" ht="15" hidden="0" customHeight="1">
      <x:c r="A1409" s="41"/>
      <x:c r="B1409" s="39"/>
      <x:c r="C1409" s="39"/>
      <x:c r="D1409" s="39"/>
      <x:c r="E1409" s="39"/>
      <x:c r="F1409" s="39"/>
      <x:c r="G1409" s="39"/>
      <x:c r="H1409" s="39"/>
      <x:c r="I1409" s="39"/>
      <x:c r="J1409" s="39"/>
      <x:c r="K1409" s="39"/>
      <x:c r="L1409" s="39"/>
      <x:c r="M1409" s="39"/>
      <x:c r="N1409" s="39"/>
      <x:c r="O1409" s="39"/>
      <x:c r="P1409" s="39"/>
      <x:c r="Q1409" s="40"/>
    </x:row>
    <x:row r="1410" ht="15" hidden="0" customHeight="1">
      <x:c r="A1410" s="41"/>
      <x:c r="B1410" s="39"/>
      <x:c r="C1410" s="39"/>
      <x:c r="D1410" s="39"/>
      <x:c r="E1410" s="39"/>
      <x:c r="F1410" s="39"/>
      <x:c r="G1410" s="39"/>
      <x:c r="H1410" s="39"/>
      <x:c r="I1410" s="39"/>
      <x:c r="J1410" s="39"/>
      <x:c r="K1410" s="39"/>
      <x:c r="L1410" s="39"/>
      <x:c r="M1410" s="39"/>
      <x:c r="N1410" s="39"/>
      <x:c r="O1410" s="39"/>
      <x:c r="P1410" s="39"/>
      <x:c r="Q1410" s="40"/>
    </x:row>
    <x:row r="1411" ht="15" hidden="0" customHeight="1">
      <x:c r="A1411" s="41"/>
      <x:c r="B1411" s="39"/>
      <x:c r="C1411" s="39"/>
      <x:c r="D1411" s="39"/>
      <x:c r="E1411" s="39"/>
      <x:c r="F1411" s="39"/>
      <x:c r="G1411" s="39"/>
      <x:c r="H1411" s="39"/>
      <x:c r="I1411" s="39"/>
      <x:c r="J1411" s="39"/>
      <x:c r="K1411" s="39"/>
      <x:c r="L1411" s="39"/>
      <x:c r="M1411" s="39"/>
      <x:c r="N1411" s="39"/>
      <x:c r="O1411" s="39"/>
      <x:c r="P1411" s="39"/>
      <x:c r="Q1411" s="40"/>
    </x:row>
    <x:row r="1412" ht="15" hidden="0" customHeight="1">
      <x:c r="A1412" s="41"/>
      <x:c r="B1412" s="39"/>
      <x:c r="C1412" s="39"/>
      <x:c r="D1412" s="39"/>
      <x:c r="E1412" s="39"/>
      <x:c r="F1412" s="39"/>
      <x:c r="G1412" s="39"/>
      <x:c r="H1412" s="39"/>
      <x:c r="I1412" s="39"/>
      <x:c r="J1412" s="39"/>
      <x:c r="K1412" s="39"/>
      <x:c r="L1412" s="39"/>
      <x:c r="M1412" s="39"/>
      <x:c r="N1412" s="39"/>
      <x:c r="O1412" s="39"/>
      <x:c r="P1412" s="39"/>
      <x:c r="Q1412" s="40"/>
    </x:row>
    <x:row r="1413" ht="15" hidden="0" customHeight="1">
      <x:c r="A1413" s="41"/>
      <x:c r="B1413" s="39"/>
      <x:c r="C1413" s="39"/>
      <x:c r="D1413" s="39"/>
      <x:c r="E1413" s="39"/>
      <x:c r="F1413" s="39"/>
      <x:c r="G1413" s="39"/>
      <x:c r="H1413" s="39"/>
      <x:c r="I1413" s="39"/>
      <x:c r="J1413" s="39"/>
      <x:c r="K1413" s="39"/>
      <x:c r="L1413" s="39"/>
      <x:c r="M1413" s="39"/>
      <x:c r="N1413" s="39"/>
      <x:c r="O1413" s="39"/>
      <x:c r="P1413" s="39"/>
      <x:c r="Q1413" s="40"/>
    </x:row>
    <x:row r="1414" ht="15" hidden="0" customHeight="1">
      <x:c r="A1414" s="41"/>
      <x:c r="B1414" s="39"/>
      <x:c r="C1414" s="39"/>
      <x:c r="D1414" s="39"/>
      <x:c r="E1414" s="39"/>
      <x:c r="F1414" s="39"/>
      <x:c r="G1414" s="39"/>
      <x:c r="H1414" s="39"/>
      <x:c r="I1414" s="39"/>
      <x:c r="J1414" s="39"/>
      <x:c r="K1414" s="39"/>
      <x:c r="L1414" s="39"/>
      <x:c r="M1414" s="39"/>
      <x:c r="N1414" s="39"/>
      <x:c r="O1414" s="39"/>
      <x:c r="P1414" s="39"/>
      <x:c r="Q1414" s="40"/>
    </x:row>
    <x:row r="1415" ht="15" hidden="0" customHeight="1">
      <x:c r="A1415" s="41"/>
      <x:c r="B1415" s="39"/>
      <x:c r="C1415" s="39"/>
      <x:c r="D1415" s="39"/>
      <x:c r="E1415" s="39"/>
      <x:c r="F1415" s="39"/>
      <x:c r="G1415" s="39"/>
      <x:c r="H1415" s="39"/>
      <x:c r="I1415" s="39"/>
      <x:c r="J1415" s="39"/>
      <x:c r="K1415" s="39"/>
      <x:c r="L1415" s="39"/>
      <x:c r="M1415" s="39"/>
      <x:c r="N1415" s="39"/>
      <x:c r="O1415" s="39"/>
      <x:c r="P1415" s="39"/>
      <x:c r="Q1415" s="40"/>
    </x:row>
    <x:row r="1416" ht="15" hidden="0" customHeight="1">
      <x:c r="A1416" s="41"/>
      <x:c r="B1416" s="39"/>
      <x:c r="C1416" s="39"/>
      <x:c r="D1416" s="39"/>
      <x:c r="E1416" s="39"/>
      <x:c r="F1416" s="39"/>
      <x:c r="G1416" s="39"/>
      <x:c r="H1416" s="39"/>
      <x:c r="I1416" s="39"/>
      <x:c r="J1416" s="39"/>
      <x:c r="K1416" s="39"/>
      <x:c r="L1416" s="39"/>
      <x:c r="M1416" s="39"/>
      <x:c r="N1416" s="39"/>
      <x:c r="O1416" s="39"/>
      <x:c r="P1416" s="39"/>
      <x:c r="Q1416" s="40"/>
    </x:row>
    <x:row r="1417" ht="15" hidden="0" customHeight="1">
      <x:c r="A1417" s="41"/>
      <x:c r="B1417" s="39"/>
      <x:c r="C1417" s="39"/>
      <x:c r="D1417" s="39"/>
      <x:c r="E1417" s="39"/>
      <x:c r="F1417" s="39"/>
      <x:c r="G1417" s="39"/>
      <x:c r="H1417" s="39"/>
      <x:c r="I1417" s="39"/>
      <x:c r="J1417" s="39"/>
      <x:c r="K1417" s="39"/>
      <x:c r="L1417" s="39"/>
      <x:c r="M1417" s="39"/>
      <x:c r="N1417" s="39"/>
      <x:c r="O1417" s="39"/>
      <x:c r="P1417" s="39"/>
      <x:c r="Q1417" s="40"/>
    </x:row>
    <x:row r="1418" ht="15" hidden="0" customHeight="1">
      <x:c r="A1418" s="41"/>
      <x:c r="B1418" s="39"/>
      <x:c r="C1418" s="39"/>
      <x:c r="D1418" s="39"/>
      <x:c r="E1418" s="39"/>
      <x:c r="F1418" s="39"/>
      <x:c r="G1418" s="39"/>
      <x:c r="H1418" s="39"/>
      <x:c r="I1418" s="39"/>
      <x:c r="J1418" s="39"/>
      <x:c r="K1418" s="39"/>
      <x:c r="L1418" s="39"/>
      <x:c r="M1418" s="39"/>
      <x:c r="N1418" s="39"/>
      <x:c r="O1418" s="39"/>
      <x:c r="P1418" s="39"/>
      <x:c r="Q1418" s="40"/>
    </x:row>
    <x:row r="1419" ht="15" hidden="0" customHeight="1">
      <x:c r="A1419" s="41"/>
      <x:c r="B1419" s="39"/>
      <x:c r="C1419" s="39"/>
      <x:c r="D1419" s="39"/>
      <x:c r="E1419" s="39"/>
      <x:c r="F1419" s="39"/>
      <x:c r="G1419" s="39"/>
      <x:c r="H1419" s="39"/>
      <x:c r="I1419" s="39"/>
      <x:c r="J1419" s="39"/>
      <x:c r="K1419" s="39"/>
      <x:c r="L1419" s="39"/>
      <x:c r="M1419" s="39"/>
      <x:c r="N1419" s="39"/>
      <x:c r="O1419" s="39"/>
      <x:c r="P1419" s="39"/>
      <x:c r="Q1419" s="40"/>
    </x:row>
    <x:row r="1420" ht="15" hidden="0" customHeight="1">
      <x:c r="A1420" s="41"/>
      <x:c r="B1420" s="39"/>
      <x:c r="C1420" s="39"/>
      <x:c r="D1420" s="39"/>
      <x:c r="E1420" s="39"/>
      <x:c r="F1420" s="39"/>
      <x:c r="G1420" s="39"/>
      <x:c r="H1420" s="39"/>
      <x:c r="I1420" s="39"/>
      <x:c r="J1420" s="39"/>
      <x:c r="K1420" s="39"/>
      <x:c r="L1420" s="39"/>
      <x:c r="M1420" s="39"/>
      <x:c r="N1420" s="39"/>
      <x:c r="O1420" s="39"/>
      <x:c r="P1420" s="39"/>
      <x:c r="Q1420" s="40"/>
    </x:row>
    <x:row r="1421" ht="15" hidden="0" customHeight="1">
      <x:c r="A1421" s="41"/>
      <x:c r="B1421" s="39"/>
      <x:c r="C1421" s="39"/>
      <x:c r="D1421" s="39"/>
      <x:c r="E1421" s="39"/>
      <x:c r="F1421" s="39"/>
      <x:c r="G1421" s="39"/>
      <x:c r="H1421" s="39"/>
      <x:c r="I1421" s="39"/>
      <x:c r="J1421" s="39"/>
      <x:c r="K1421" s="39"/>
      <x:c r="L1421" s="39"/>
      <x:c r="M1421" s="39"/>
      <x:c r="N1421" s="39"/>
      <x:c r="O1421" s="39"/>
      <x:c r="P1421" s="39"/>
      <x:c r="Q1421" s="40"/>
    </x:row>
    <x:row r="1422" ht="15" hidden="0" customHeight="1">
      <x:c r="A1422" s="41"/>
      <x:c r="B1422" s="39"/>
      <x:c r="C1422" s="39"/>
      <x:c r="D1422" s="39"/>
      <x:c r="E1422" s="39"/>
      <x:c r="F1422" s="39"/>
      <x:c r="G1422" s="39"/>
      <x:c r="H1422" s="39"/>
      <x:c r="I1422" s="39"/>
      <x:c r="J1422" s="39"/>
      <x:c r="K1422" s="39"/>
      <x:c r="L1422" s="39"/>
      <x:c r="M1422" s="39"/>
      <x:c r="N1422" s="39"/>
      <x:c r="O1422" s="39"/>
      <x:c r="P1422" s="39"/>
      <x:c r="Q1422" s="40"/>
    </x:row>
    <x:row r="1423" ht="15" hidden="0" customHeight="1">
      <x:c r="A1423" s="41"/>
      <x:c r="B1423" s="39"/>
      <x:c r="C1423" s="39"/>
      <x:c r="D1423" s="39"/>
      <x:c r="E1423" s="39"/>
      <x:c r="F1423" s="39"/>
      <x:c r="G1423" s="39"/>
      <x:c r="H1423" s="39"/>
      <x:c r="I1423" s="39"/>
      <x:c r="J1423" s="39"/>
      <x:c r="K1423" s="39"/>
      <x:c r="L1423" s="39"/>
      <x:c r="M1423" s="39"/>
      <x:c r="N1423" s="39"/>
      <x:c r="O1423" s="39"/>
      <x:c r="P1423" s="39"/>
      <x:c r="Q1423" s="40"/>
    </x:row>
    <x:row r="1424" ht="15" hidden="0" customHeight="1">
      <x:c r="A1424" s="41"/>
      <x:c r="B1424" s="39"/>
      <x:c r="C1424" s="39"/>
      <x:c r="D1424" s="39"/>
      <x:c r="E1424" s="39"/>
      <x:c r="F1424" s="39"/>
      <x:c r="G1424" s="39"/>
      <x:c r="H1424" s="39"/>
      <x:c r="I1424" s="39"/>
      <x:c r="J1424" s="39"/>
      <x:c r="K1424" s="39"/>
      <x:c r="L1424" s="39"/>
      <x:c r="M1424" s="39"/>
      <x:c r="N1424" s="39"/>
      <x:c r="O1424" s="39"/>
      <x:c r="P1424" s="39"/>
      <x:c r="Q1424" s="40"/>
    </x:row>
    <x:row r="1425" ht="15" hidden="0" customHeight="1">
      <x:c r="A1425" s="41"/>
      <x:c r="B1425" s="39"/>
      <x:c r="C1425" s="39"/>
      <x:c r="D1425" s="39"/>
      <x:c r="E1425" s="39"/>
      <x:c r="F1425" s="39"/>
      <x:c r="G1425" s="39"/>
      <x:c r="H1425" s="39"/>
      <x:c r="I1425" s="39"/>
      <x:c r="J1425" s="39"/>
      <x:c r="K1425" s="39"/>
      <x:c r="L1425" s="39"/>
      <x:c r="M1425" s="39"/>
      <x:c r="N1425" s="39"/>
      <x:c r="O1425" s="39"/>
      <x:c r="P1425" s="39"/>
      <x:c r="Q1425" s="40"/>
    </x:row>
    <x:row r="1426" ht="15" hidden="0" customHeight="1">
      <x:c r="A1426" s="41"/>
      <x:c r="B1426" s="39"/>
      <x:c r="C1426" s="39"/>
      <x:c r="D1426" s="39"/>
      <x:c r="E1426" s="39"/>
      <x:c r="F1426" s="39"/>
      <x:c r="G1426" s="39"/>
      <x:c r="H1426" s="39"/>
      <x:c r="I1426" s="39"/>
      <x:c r="J1426" s="39"/>
      <x:c r="K1426" s="39"/>
      <x:c r="L1426" s="39"/>
      <x:c r="M1426" s="39"/>
      <x:c r="N1426" s="39"/>
      <x:c r="O1426" s="39"/>
      <x:c r="P1426" s="39"/>
      <x:c r="Q1426" s="40"/>
    </x:row>
    <x:row r="1427" ht="15" hidden="0" customHeight="1">
      <x:c r="A1427" s="41"/>
      <x:c r="B1427" s="39"/>
      <x:c r="C1427" s="39"/>
      <x:c r="D1427" s="39"/>
      <x:c r="E1427" s="39"/>
      <x:c r="F1427" s="39"/>
      <x:c r="G1427" s="39"/>
      <x:c r="H1427" s="39"/>
      <x:c r="I1427" s="39"/>
      <x:c r="J1427" s="39"/>
      <x:c r="K1427" s="39"/>
      <x:c r="L1427" s="39"/>
      <x:c r="M1427" s="39"/>
      <x:c r="N1427" s="39"/>
      <x:c r="O1427" s="39"/>
      <x:c r="P1427" s="39"/>
      <x:c r="Q1427" s="40"/>
    </x:row>
    <x:row r="1428" ht="15" hidden="0" customHeight="1">
      <x:c r="A1428" s="41"/>
      <x:c r="B1428" s="39"/>
      <x:c r="C1428" s="39"/>
      <x:c r="D1428" s="39"/>
      <x:c r="E1428" s="39"/>
      <x:c r="F1428" s="39"/>
      <x:c r="G1428" s="39"/>
      <x:c r="H1428" s="39"/>
      <x:c r="I1428" s="39"/>
      <x:c r="J1428" s="39"/>
      <x:c r="K1428" s="39"/>
      <x:c r="L1428" s="39"/>
      <x:c r="M1428" s="39"/>
      <x:c r="N1428" s="39"/>
      <x:c r="O1428" s="39"/>
      <x:c r="P1428" s="39"/>
      <x:c r="Q1428" s="40"/>
    </x:row>
    <x:row r="1429" ht="15" hidden="0" customHeight="1">
      <x:c r="A1429" s="41"/>
      <x:c r="B1429" s="39"/>
      <x:c r="C1429" s="39"/>
      <x:c r="D1429" s="39"/>
      <x:c r="E1429" s="39"/>
      <x:c r="F1429" s="39"/>
      <x:c r="G1429" s="39"/>
      <x:c r="H1429" s="39"/>
      <x:c r="I1429" s="39"/>
      <x:c r="J1429" s="39"/>
      <x:c r="K1429" s="39"/>
      <x:c r="L1429" s="39"/>
      <x:c r="M1429" s="39"/>
      <x:c r="N1429" s="39"/>
      <x:c r="O1429" s="39"/>
      <x:c r="P1429" s="39"/>
      <x:c r="Q1429" s="40"/>
    </x:row>
    <x:row r="1430" ht="15" hidden="0" customHeight="1">
      <x:c r="A1430" s="41"/>
      <x:c r="B1430" s="39"/>
      <x:c r="C1430" s="39"/>
      <x:c r="D1430" s="39"/>
      <x:c r="E1430" s="39"/>
      <x:c r="F1430" s="39"/>
      <x:c r="G1430" s="39"/>
      <x:c r="H1430" s="39"/>
      <x:c r="I1430" s="39"/>
      <x:c r="J1430" s="39"/>
      <x:c r="K1430" s="39"/>
      <x:c r="L1430" s="39"/>
      <x:c r="M1430" s="39"/>
      <x:c r="N1430" s="39"/>
      <x:c r="O1430" s="39"/>
      <x:c r="P1430" s="39"/>
      <x:c r="Q1430" s="40"/>
    </x:row>
    <x:row r="1431" ht="15" hidden="0" customHeight="1">
      <x:c r="A1431" s="41"/>
      <x:c r="B1431" s="39"/>
      <x:c r="C1431" s="39"/>
      <x:c r="D1431" s="39"/>
      <x:c r="E1431" s="39"/>
      <x:c r="F1431" s="39"/>
      <x:c r="G1431" s="39"/>
      <x:c r="H1431" s="39"/>
      <x:c r="I1431" s="39"/>
      <x:c r="J1431" s="39"/>
      <x:c r="K1431" s="39"/>
      <x:c r="L1431" s="39"/>
      <x:c r="M1431" s="39"/>
      <x:c r="N1431" s="39"/>
      <x:c r="O1431" s="39"/>
      <x:c r="P1431" s="39"/>
      <x:c r="Q1431" s="40"/>
    </x:row>
    <x:row r="1432" ht="15" hidden="0" customHeight="1">
      <x:c r="A1432" s="41"/>
      <x:c r="B1432" s="39"/>
      <x:c r="C1432" s="39"/>
      <x:c r="D1432" s="39"/>
      <x:c r="E1432" s="39"/>
      <x:c r="F1432" s="39"/>
      <x:c r="G1432" s="39"/>
      <x:c r="H1432" s="39"/>
      <x:c r="I1432" s="39"/>
      <x:c r="J1432" s="39"/>
      <x:c r="K1432" s="39"/>
      <x:c r="L1432" s="39"/>
      <x:c r="M1432" s="39"/>
      <x:c r="N1432" s="39"/>
      <x:c r="O1432" s="39"/>
      <x:c r="P1432" s="39"/>
      <x:c r="Q1432" s="40"/>
    </x:row>
    <x:row r="1433" ht="15" hidden="0" customHeight="1">
      <x:c r="A1433" s="41"/>
      <x:c r="B1433" s="39"/>
      <x:c r="C1433" s="39"/>
      <x:c r="D1433" s="39"/>
      <x:c r="E1433" s="39"/>
      <x:c r="F1433" s="39"/>
      <x:c r="G1433" s="39"/>
      <x:c r="H1433" s="39"/>
      <x:c r="I1433" s="39"/>
      <x:c r="J1433" s="39"/>
      <x:c r="K1433" s="39"/>
      <x:c r="L1433" s="39"/>
      <x:c r="M1433" s="39"/>
      <x:c r="N1433" s="39"/>
      <x:c r="O1433" s="39"/>
      <x:c r="P1433" s="39"/>
      <x:c r="Q1433" s="40"/>
    </x:row>
    <x:row r="1434" ht="15" hidden="0" customHeight="1">
      <x:c r="A1434" s="41"/>
      <x:c r="B1434" s="39"/>
      <x:c r="C1434" s="39"/>
      <x:c r="D1434" s="39"/>
      <x:c r="E1434" s="39"/>
      <x:c r="F1434" s="39"/>
      <x:c r="G1434" s="39"/>
      <x:c r="H1434" s="39"/>
      <x:c r="I1434" s="39"/>
      <x:c r="J1434" s="39"/>
      <x:c r="K1434" s="39"/>
      <x:c r="L1434" s="39"/>
      <x:c r="M1434" s="39"/>
      <x:c r="N1434" s="39"/>
      <x:c r="O1434" s="39"/>
      <x:c r="P1434" s="39"/>
      <x:c r="Q1434" s="40"/>
    </x:row>
    <x:row r="1435" ht="15" hidden="0" customHeight="1">
      <x:c r="A1435" s="41"/>
      <x:c r="B1435" s="39"/>
      <x:c r="C1435" s="39"/>
      <x:c r="D1435" s="39"/>
      <x:c r="E1435" s="39"/>
      <x:c r="F1435" s="39"/>
      <x:c r="G1435" s="39"/>
      <x:c r="H1435" s="39"/>
      <x:c r="I1435" s="39"/>
      <x:c r="J1435" s="39"/>
      <x:c r="K1435" s="39"/>
      <x:c r="L1435" s="39"/>
      <x:c r="M1435" s="39"/>
      <x:c r="N1435" s="39"/>
      <x:c r="O1435" s="39"/>
      <x:c r="P1435" s="39"/>
      <x:c r="Q1435" s="40"/>
    </x:row>
    <x:row r="1436" ht="15" hidden="0" customHeight="1">
      <x:c r="A1436" s="41"/>
      <x:c r="B1436" s="39"/>
      <x:c r="C1436" s="39"/>
      <x:c r="D1436" s="39"/>
      <x:c r="E1436" s="39"/>
      <x:c r="F1436" s="39"/>
      <x:c r="G1436" s="39"/>
      <x:c r="H1436" s="39"/>
      <x:c r="I1436" s="39"/>
      <x:c r="J1436" s="39"/>
      <x:c r="K1436" s="39"/>
      <x:c r="L1436" s="39"/>
      <x:c r="M1436" s="39"/>
      <x:c r="N1436" s="39"/>
      <x:c r="O1436" s="39"/>
      <x:c r="P1436" s="39"/>
      <x:c r="Q1436" s="40"/>
    </x:row>
    <x:row r="1437" ht="15" hidden="0" customHeight="1">
      <x:c r="A1437" s="41"/>
      <x:c r="B1437" s="39"/>
      <x:c r="C1437" s="39"/>
      <x:c r="D1437" s="39"/>
      <x:c r="E1437" s="39"/>
      <x:c r="F1437" s="39"/>
      <x:c r="G1437" s="39"/>
      <x:c r="H1437" s="39"/>
      <x:c r="I1437" s="39"/>
      <x:c r="J1437" s="39"/>
      <x:c r="K1437" s="39"/>
      <x:c r="L1437" s="39"/>
      <x:c r="M1437" s="39"/>
      <x:c r="N1437" s="39"/>
      <x:c r="O1437" s="39"/>
      <x:c r="P1437" s="39"/>
      <x:c r="Q1437" s="40"/>
    </x:row>
    <x:row r="1438" ht="15" hidden="0" customHeight="1">
      <x:c r="A1438" s="41"/>
      <x:c r="B1438" s="39"/>
      <x:c r="C1438" s="39"/>
      <x:c r="D1438" s="39"/>
      <x:c r="E1438" s="39"/>
      <x:c r="F1438" s="39"/>
      <x:c r="G1438" s="39"/>
      <x:c r="H1438" s="39"/>
      <x:c r="I1438" s="39"/>
      <x:c r="J1438" s="39"/>
      <x:c r="K1438" s="39"/>
      <x:c r="L1438" s="39"/>
      <x:c r="M1438" s="39"/>
      <x:c r="N1438" s="39"/>
      <x:c r="O1438" s="39"/>
      <x:c r="P1438" s="39"/>
      <x:c r="Q1438" s="40"/>
    </x:row>
    <x:row r="1439" ht="15" hidden="0" customHeight="1">
      <x:c r="A1439" s="41"/>
      <x:c r="B1439" s="39"/>
      <x:c r="C1439" s="39"/>
      <x:c r="D1439" s="39"/>
      <x:c r="E1439" s="39"/>
      <x:c r="F1439" s="39"/>
      <x:c r="G1439" s="39"/>
      <x:c r="H1439" s="39"/>
      <x:c r="I1439" s="39"/>
      <x:c r="J1439" s="39"/>
      <x:c r="K1439" s="39"/>
      <x:c r="L1439" s="39"/>
      <x:c r="M1439" s="39"/>
      <x:c r="N1439" s="39"/>
      <x:c r="O1439" s="39"/>
      <x:c r="P1439" s="39"/>
      <x:c r="Q1439" s="40"/>
    </x:row>
    <x:row r="1440" ht="15" hidden="0" customHeight="1">
      <x:c r="A1440" s="41"/>
      <x:c r="B1440" s="39"/>
      <x:c r="C1440" s="39"/>
      <x:c r="D1440" s="39"/>
      <x:c r="E1440" s="39"/>
      <x:c r="F1440" s="39"/>
      <x:c r="G1440" s="39"/>
      <x:c r="H1440" s="39"/>
      <x:c r="I1440" s="39"/>
      <x:c r="J1440" s="39"/>
      <x:c r="K1440" s="39"/>
      <x:c r="L1440" s="39"/>
      <x:c r="M1440" s="39"/>
      <x:c r="N1440" s="39"/>
      <x:c r="O1440" s="39"/>
      <x:c r="P1440" s="39"/>
      <x:c r="Q1440" s="40"/>
    </x:row>
    <x:row r="1441" ht="15" hidden="0" customHeight="1">
      <x:c r="A1441" s="41"/>
      <x:c r="B1441" s="39"/>
      <x:c r="C1441" s="39"/>
      <x:c r="D1441" s="39"/>
      <x:c r="E1441" s="39"/>
      <x:c r="F1441" s="39"/>
      <x:c r="G1441" s="39"/>
      <x:c r="H1441" s="39"/>
      <x:c r="I1441" s="39"/>
      <x:c r="J1441" s="39"/>
      <x:c r="K1441" s="39"/>
      <x:c r="L1441" s="39"/>
      <x:c r="M1441" s="39"/>
      <x:c r="N1441" s="39"/>
      <x:c r="O1441" s="39"/>
      <x:c r="P1441" s="39"/>
      <x:c r="Q1441" s="40"/>
    </x:row>
    <x:row r="1442" ht="15" hidden="0" customHeight="1">
      <x:c r="A1442" s="41"/>
      <x:c r="B1442" s="39"/>
      <x:c r="C1442" s="39"/>
      <x:c r="D1442" s="39"/>
      <x:c r="E1442" s="39"/>
      <x:c r="F1442" s="39"/>
      <x:c r="G1442" s="39"/>
      <x:c r="H1442" s="39"/>
      <x:c r="I1442" s="39"/>
      <x:c r="J1442" s="39"/>
      <x:c r="K1442" s="39"/>
      <x:c r="L1442" s="39"/>
      <x:c r="M1442" s="39"/>
      <x:c r="N1442" s="39"/>
      <x:c r="O1442" s="39"/>
      <x:c r="P1442" s="39"/>
      <x:c r="Q1442" s="40"/>
    </x:row>
    <x:row r="1443" ht="15" hidden="0" customHeight="1">
      <x:c r="A1443" s="41"/>
      <x:c r="B1443" s="39"/>
      <x:c r="C1443" s="39"/>
      <x:c r="D1443" s="39"/>
      <x:c r="E1443" s="39"/>
      <x:c r="F1443" s="39"/>
      <x:c r="G1443" s="39"/>
      <x:c r="H1443" s="39"/>
      <x:c r="I1443" s="39"/>
      <x:c r="J1443" s="39"/>
      <x:c r="K1443" s="39"/>
      <x:c r="L1443" s="39"/>
      <x:c r="M1443" s="39"/>
      <x:c r="N1443" s="39"/>
      <x:c r="O1443" s="39"/>
      <x:c r="P1443" s="39"/>
      <x:c r="Q1443" s="40"/>
    </x:row>
    <x:row r="1444" ht="15" hidden="0" customHeight="1">
      <x:c r="A1444" s="41"/>
      <x:c r="B1444" s="39"/>
      <x:c r="C1444" s="39"/>
      <x:c r="D1444" s="39"/>
      <x:c r="E1444" s="39"/>
      <x:c r="F1444" s="39"/>
      <x:c r="G1444" s="39"/>
      <x:c r="H1444" s="39"/>
      <x:c r="I1444" s="39"/>
      <x:c r="J1444" s="39"/>
      <x:c r="K1444" s="39"/>
      <x:c r="L1444" s="39"/>
      <x:c r="M1444" s="39"/>
      <x:c r="N1444" s="39"/>
      <x:c r="O1444" s="39"/>
      <x:c r="P1444" s="39"/>
      <x:c r="Q1444" s="40"/>
    </x:row>
    <x:row r="1445" ht="15" hidden="0" customHeight="1">
      <x:c r="A1445" s="41"/>
      <x:c r="B1445" s="39"/>
      <x:c r="C1445" s="39"/>
      <x:c r="D1445" s="39"/>
      <x:c r="E1445" s="39"/>
      <x:c r="F1445" s="39"/>
      <x:c r="G1445" s="39"/>
      <x:c r="H1445" s="39"/>
      <x:c r="I1445" s="39"/>
      <x:c r="J1445" s="39"/>
      <x:c r="K1445" s="39"/>
      <x:c r="L1445" s="39"/>
      <x:c r="M1445" s="39"/>
      <x:c r="N1445" s="39"/>
      <x:c r="O1445" s="39"/>
      <x:c r="P1445" s="39"/>
      <x:c r="Q1445" s="40"/>
    </x:row>
    <x:row r="1446" ht="15" hidden="0" customHeight="1">
      <x:c r="A1446" s="41"/>
      <x:c r="B1446" s="39"/>
      <x:c r="C1446" s="39"/>
      <x:c r="D1446" s="39"/>
      <x:c r="E1446" s="39"/>
      <x:c r="F1446" s="39"/>
      <x:c r="G1446" s="39"/>
      <x:c r="H1446" s="39"/>
      <x:c r="I1446" s="39"/>
      <x:c r="J1446" s="39"/>
      <x:c r="K1446" s="39"/>
      <x:c r="L1446" s="39"/>
      <x:c r="M1446" s="39"/>
      <x:c r="N1446" s="39"/>
      <x:c r="O1446" s="39"/>
      <x:c r="P1446" s="39"/>
      <x:c r="Q1446" s="40"/>
    </x:row>
    <x:row r="1447" ht="15" hidden="0" customHeight="1">
      <x:c r="A1447" s="41"/>
      <x:c r="B1447" s="39"/>
      <x:c r="C1447" s="39"/>
      <x:c r="D1447" s="39"/>
      <x:c r="E1447" s="39"/>
      <x:c r="F1447" s="39"/>
      <x:c r="G1447" s="39"/>
      <x:c r="H1447" s="39"/>
      <x:c r="I1447" s="39"/>
      <x:c r="J1447" s="39"/>
      <x:c r="K1447" s="39"/>
      <x:c r="L1447" s="39"/>
      <x:c r="M1447" s="39"/>
      <x:c r="N1447" s="39"/>
      <x:c r="O1447" s="39"/>
      <x:c r="P1447" s="39"/>
      <x:c r="Q1447" s="40"/>
    </x:row>
    <x:row r="1448" ht="15" hidden="0" customHeight="1">
      <x:c r="A1448" s="41"/>
      <x:c r="B1448" s="39"/>
      <x:c r="C1448" s="39"/>
      <x:c r="D1448" s="39"/>
      <x:c r="E1448" s="39"/>
      <x:c r="F1448" s="39"/>
      <x:c r="G1448" s="39"/>
      <x:c r="H1448" s="39"/>
      <x:c r="I1448" s="39"/>
      <x:c r="J1448" s="39"/>
      <x:c r="K1448" s="39"/>
      <x:c r="L1448" s="39"/>
      <x:c r="M1448" s="39"/>
      <x:c r="N1448" s="39"/>
      <x:c r="O1448" s="39"/>
      <x:c r="P1448" s="39"/>
      <x:c r="Q1448" s="40"/>
    </x:row>
    <x:row r="1449" ht="15" hidden="0" customHeight="1">
      <x:c r="A1449" s="41"/>
      <x:c r="B1449" s="39"/>
      <x:c r="C1449" s="39"/>
      <x:c r="D1449" s="39"/>
      <x:c r="E1449" s="39"/>
      <x:c r="F1449" s="39"/>
      <x:c r="G1449" s="39"/>
      <x:c r="H1449" s="39"/>
      <x:c r="I1449" s="39"/>
      <x:c r="J1449" s="39"/>
      <x:c r="K1449" s="39"/>
      <x:c r="L1449" s="39"/>
      <x:c r="M1449" s="39"/>
      <x:c r="N1449" s="39"/>
      <x:c r="O1449" s="39"/>
      <x:c r="P1449" s="39"/>
      <x:c r="Q1449" s="40"/>
    </x:row>
    <x:row r="1450" ht="15" hidden="0" customHeight="1">
      <x:c r="A1450" s="41"/>
      <x:c r="B1450" s="39"/>
      <x:c r="C1450" s="39"/>
      <x:c r="D1450" s="39"/>
      <x:c r="E1450" s="39"/>
      <x:c r="F1450" s="39"/>
      <x:c r="G1450" s="39"/>
      <x:c r="H1450" s="39"/>
      <x:c r="I1450" s="39"/>
      <x:c r="J1450" s="39"/>
      <x:c r="K1450" s="39"/>
      <x:c r="L1450" s="39"/>
      <x:c r="M1450" s="39"/>
      <x:c r="N1450" s="39"/>
      <x:c r="O1450" s="39"/>
      <x:c r="P1450" s="39"/>
      <x:c r="Q1450" s="40"/>
    </x:row>
    <x:row r="1451" ht="15" hidden="0" customHeight="1">
      <x:c r="A1451" s="41"/>
      <x:c r="B1451" s="39"/>
      <x:c r="C1451" s="39"/>
      <x:c r="D1451" s="39"/>
      <x:c r="E1451" s="39"/>
      <x:c r="F1451" s="39"/>
      <x:c r="G1451" s="39"/>
      <x:c r="H1451" s="39"/>
      <x:c r="I1451" s="39"/>
      <x:c r="J1451" s="39"/>
      <x:c r="K1451" s="39"/>
      <x:c r="L1451" s="39"/>
      <x:c r="M1451" s="39"/>
      <x:c r="N1451" s="39"/>
      <x:c r="O1451" s="39"/>
      <x:c r="P1451" s="39"/>
      <x:c r="Q1451" s="40"/>
    </x:row>
    <x:row r="1452" ht="15" hidden="0" customHeight="1">
      <x:c r="A1452" s="41"/>
      <x:c r="B1452" s="39"/>
      <x:c r="C1452" s="39"/>
      <x:c r="D1452" s="39"/>
      <x:c r="E1452" s="39"/>
      <x:c r="F1452" s="39"/>
      <x:c r="G1452" s="39"/>
      <x:c r="H1452" s="39"/>
      <x:c r="I1452" s="39"/>
      <x:c r="J1452" s="39"/>
      <x:c r="K1452" s="39"/>
      <x:c r="L1452" s="39"/>
      <x:c r="M1452" s="39"/>
      <x:c r="N1452" s="39"/>
      <x:c r="O1452" s="39"/>
      <x:c r="P1452" s="39"/>
      <x:c r="Q1452" s="40"/>
    </x:row>
    <x:row r="1453" ht="15" hidden="0" customHeight="1">
      <x:c r="A1453" s="41"/>
      <x:c r="B1453" s="39"/>
      <x:c r="C1453" s="39"/>
      <x:c r="D1453" s="39"/>
      <x:c r="E1453" s="39"/>
      <x:c r="F1453" s="39"/>
      <x:c r="G1453" s="39"/>
      <x:c r="H1453" s="39"/>
      <x:c r="I1453" s="39"/>
      <x:c r="J1453" s="39"/>
      <x:c r="K1453" s="39"/>
      <x:c r="L1453" s="39"/>
      <x:c r="M1453" s="39"/>
      <x:c r="N1453" s="39"/>
      <x:c r="O1453" s="39"/>
      <x:c r="P1453" s="39"/>
      <x:c r="Q1453" s="40"/>
    </x:row>
    <x:row r="1454" ht="15" hidden="0" customHeight="1">
      <x:c r="A1454" s="41"/>
      <x:c r="B1454" s="39"/>
      <x:c r="C1454" s="39"/>
      <x:c r="D1454" s="39"/>
      <x:c r="E1454" s="39"/>
      <x:c r="F1454" s="39"/>
      <x:c r="G1454" s="39"/>
      <x:c r="H1454" s="39"/>
      <x:c r="I1454" s="39"/>
      <x:c r="J1454" s="39"/>
      <x:c r="K1454" s="39"/>
      <x:c r="L1454" s="39"/>
      <x:c r="M1454" s="39"/>
      <x:c r="N1454" s="39"/>
      <x:c r="O1454" s="39"/>
      <x:c r="P1454" s="39"/>
      <x:c r="Q1454" s="40"/>
    </x:row>
    <x:row r="1455" ht="15" hidden="0" customHeight="1">
      <x:c r="A1455" s="41"/>
      <x:c r="B1455" s="39"/>
      <x:c r="C1455" s="39"/>
      <x:c r="D1455" s="39"/>
      <x:c r="E1455" s="39"/>
      <x:c r="F1455" s="39"/>
      <x:c r="G1455" s="39"/>
      <x:c r="H1455" s="39"/>
      <x:c r="I1455" s="39"/>
      <x:c r="J1455" s="39"/>
      <x:c r="K1455" s="39"/>
      <x:c r="L1455" s="39"/>
      <x:c r="M1455" s="39"/>
      <x:c r="N1455" s="39"/>
      <x:c r="O1455" s="39"/>
      <x:c r="P1455" s="39"/>
      <x:c r="Q1455" s="40"/>
    </x:row>
    <x:row r="1456" ht="15" hidden="0" customHeight="1">
      <x:c r="A1456" s="41"/>
      <x:c r="B1456" s="39"/>
      <x:c r="C1456" s="39"/>
      <x:c r="D1456" s="39"/>
      <x:c r="E1456" s="39"/>
      <x:c r="F1456" s="39"/>
      <x:c r="G1456" s="39"/>
      <x:c r="H1456" s="39"/>
      <x:c r="I1456" s="39"/>
      <x:c r="J1456" s="39"/>
      <x:c r="K1456" s="39"/>
      <x:c r="L1456" s="39"/>
      <x:c r="M1456" s="39"/>
      <x:c r="N1456" s="39"/>
      <x:c r="O1456" s="39"/>
      <x:c r="P1456" s="39"/>
      <x:c r="Q1456" s="40"/>
    </x:row>
    <x:row r="1457" ht="15" hidden="0" customHeight="1">
      <x:c r="A1457" s="41"/>
      <x:c r="B1457" s="39"/>
      <x:c r="C1457" s="39"/>
      <x:c r="D1457" s="39"/>
      <x:c r="E1457" s="39"/>
      <x:c r="F1457" s="39"/>
      <x:c r="G1457" s="39"/>
      <x:c r="H1457" s="39"/>
      <x:c r="I1457" s="39"/>
      <x:c r="J1457" s="39"/>
      <x:c r="K1457" s="39"/>
      <x:c r="L1457" s="39"/>
      <x:c r="M1457" s="39"/>
      <x:c r="N1457" s="39"/>
      <x:c r="O1457" s="39"/>
      <x:c r="P1457" s="39"/>
      <x:c r="Q1457" s="40"/>
    </x:row>
    <x:row r="1458" ht="15" hidden="0" customHeight="1">
      <x:c r="A1458" s="41"/>
      <x:c r="B1458" s="39"/>
      <x:c r="C1458" s="39"/>
      <x:c r="D1458" s="39"/>
      <x:c r="E1458" s="39"/>
      <x:c r="F1458" s="39"/>
      <x:c r="G1458" s="39"/>
      <x:c r="H1458" s="39"/>
      <x:c r="I1458" s="39"/>
      <x:c r="J1458" s="39"/>
      <x:c r="K1458" s="39"/>
      <x:c r="L1458" s="39"/>
      <x:c r="M1458" s="39"/>
      <x:c r="N1458" s="39"/>
      <x:c r="O1458" s="39"/>
      <x:c r="P1458" s="39"/>
      <x:c r="Q1458" s="40"/>
    </x:row>
    <x:row r="1459" ht="15" hidden="0" customHeight="1">
      <x:c r="A1459" s="41"/>
      <x:c r="B1459" s="39"/>
      <x:c r="C1459" s="39"/>
      <x:c r="D1459" s="39"/>
      <x:c r="E1459" s="39"/>
      <x:c r="F1459" s="39"/>
      <x:c r="G1459" s="39"/>
      <x:c r="H1459" s="39"/>
      <x:c r="I1459" s="39"/>
      <x:c r="J1459" s="39"/>
      <x:c r="K1459" s="39"/>
      <x:c r="L1459" s="39"/>
      <x:c r="M1459" s="39"/>
      <x:c r="N1459" s="39"/>
      <x:c r="O1459" s="39"/>
      <x:c r="P1459" s="39"/>
      <x:c r="Q1459" s="40"/>
    </x:row>
    <x:row r="1460" ht="15" hidden="0" customHeight="1">
      <x:c r="A1460" s="41"/>
      <x:c r="B1460" s="39"/>
      <x:c r="C1460" s="39"/>
      <x:c r="D1460" s="39"/>
      <x:c r="E1460" s="39"/>
      <x:c r="F1460" s="39"/>
      <x:c r="G1460" s="39"/>
      <x:c r="H1460" s="39"/>
      <x:c r="I1460" s="39"/>
      <x:c r="J1460" s="39"/>
      <x:c r="K1460" s="39"/>
      <x:c r="L1460" s="39"/>
      <x:c r="M1460" s="39"/>
      <x:c r="N1460" s="39"/>
      <x:c r="O1460" s="39"/>
      <x:c r="P1460" s="39"/>
      <x:c r="Q1460" s="40"/>
    </x:row>
    <x:row r="1461" ht="15" hidden="0" customHeight="1">
      <x:c r="A1461" s="41"/>
      <x:c r="B1461" s="39"/>
      <x:c r="C1461" s="39"/>
      <x:c r="D1461" s="39"/>
      <x:c r="E1461" s="39"/>
      <x:c r="F1461" s="39"/>
      <x:c r="G1461" s="39"/>
      <x:c r="H1461" s="39"/>
      <x:c r="I1461" s="39"/>
      <x:c r="J1461" s="39"/>
      <x:c r="K1461" s="39"/>
      <x:c r="L1461" s="39"/>
      <x:c r="M1461" s="39"/>
      <x:c r="N1461" s="39"/>
      <x:c r="O1461" s="39"/>
      <x:c r="P1461" s="39"/>
      <x:c r="Q1461" s="40"/>
    </x:row>
    <x:row r="1462" ht="15" hidden="0" customHeight="1">
      <x:c r="A1462" s="41"/>
      <x:c r="B1462" s="39"/>
      <x:c r="C1462" s="39"/>
      <x:c r="D1462" s="39"/>
      <x:c r="E1462" s="39"/>
      <x:c r="F1462" s="39"/>
      <x:c r="G1462" s="39"/>
      <x:c r="H1462" s="39"/>
      <x:c r="I1462" s="39"/>
      <x:c r="J1462" s="39"/>
      <x:c r="K1462" s="39"/>
      <x:c r="L1462" s="39"/>
      <x:c r="M1462" s="39"/>
      <x:c r="N1462" s="39"/>
      <x:c r="O1462" s="39"/>
      <x:c r="P1462" s="39"/>
      <x:c r="Q1462" s="40"/>
    </x:row>
    <x:row r="1463" ht="15" hidden="0" customHeight="1">
      <x:c r="A1463" s="41"/>
      <x:c r="B1463" s="39"/>
      <x:c r="C1463" s="39"/>
      <x:c r="D1463" s="39"/>
      <x:c r="E1463" s="39"/>
      <x:c r="F1463" s="39"/>
      <x:c r="G1463" s="39"/>
      <x:c r="H1463" s="39"/>
      <x:c r="I1463" s="39"/>
      <x:c r="J1463" s="39"/>
      <x:c r="K1463" s="39"/>
      <x:c r="L1463" s="39"/>
      <x:c r="M1463" s="39"/>
      <x:c r="N1463" s="39"/>
      <x:c r="O1463" s="39"/>
      <x:c r="P1463" s="39"/>
      <x:c r="Q1463" s="40"/>
    </x:row>
    <x:row r="1464" ht="15" hidden="0" customHeight="1">
      <x:c r="A1464" s="41"/>
      <x:c r="B1464" s="39"/>
      <x:c r="C1464" s="39"/>
      <x:c r="D1464" s="39"/>
      <x:c r="E1464" s="39"/>
      <x:c r="F1464" s="39"/>
      <x:c r="G1464" s="39"/>
      <x:c r="H1464" s="39"/>
      <x:c r="I1464" s="39"/>
      <x:c r="J1464" s="39"/>
      <x:c r="K1464" s="39"/>
      <x:c r="L1464" s="39"/>
      <x:c r="M1464" s="39"/>
      <x:c r="N1464" s="39"/>
      <x:c r="O1464" s="39"/>
      <x:c r="P1464" s="39"/>
      <x:c r="Q1464" s="40"/>
    </x:row>
    <x:row r="1465" ht="15" hidden="0" customHeight="1">
      <x:c r="A1465" s="41"/>
      <x:c r="B1465" s="39"/>
      <x:c r="C1465" s="39"/>
      <x:c r="D1465" s="39"/>
      <x:c r="E1465" s="39"/>
      <x:c r="F1465" s="39"/>
      <x:c r="G1465" s="39"/>
      <x:c r="H1465" s="39"/>
      <x:c r="I1465" s="39"/>
      <x:c r="J1465" s="39"/>
      <x:c r="K1465" s="39"/>
      <x:c r="L1465" s="39"/>
      <x:c r="M1465" s="39"/>
      <x:c r="N1465" s="39"/>
      <x:c r="O1465" s="39"/>
      <x:c r="P1465" s="39"/>
      <x:c r="Q1465" s="40"/>
    </x:row>
    <x:row r="1466" ht="15" hidden="0" customHeight="1">
      <x:c r="A1466" s="41"/>
      <x:c r="B1466" s="39"/>
      <x:c r="C1466" s="39"/>
      <x:c r="D1466" s="39"/>
      <x:c r="E1466" s="39"/>
      <x:c r="F1466" s="39"/>
      <x:c r="G1466" s="39"/>
      <x:c r="H1466" s="39"/>
      <x:c r="I1466" s="39"/>
      <x:c r="J1466" s="39"/>
      <x:c r="K1466" s="39"/>
      <x:c r="L1466" s="39"/>
      <x:c r="M1466" s="39"/>
      <x:c r="N1466" s="39"/>
      <x:c r="O1466" s="39"/>
      <x:c r="P1466" s="39"/>
      <x:c r="Q1466" s="40"/>
    </x:row>
    <x:row r="1467" ht="15" hidden="0" customHeight="1">
      <x:c r="A1467" s="41"/>
      <x:c r="B1467" s="39"/>
      <x:c r="C1467" s="39"/>
      <x:c r="D1467" s="39"/>
      <x:c r="E1467" s="39"/>
      <x:c r="F1467" s="39"/>
      <x:c r="G1467" s="39"/>
      <x:c r="H1467" s="39"/>
      <x:c r="I1467" s="39"/>
      <x:c r="J1467" s="39"/>
      <x:c r="K1467" s="39"/>
      <x:c r="L1467" s="39"/>
      <x:c r="M1467" s="39"/>
      <x:c r="N1467" s="39"/>
      <x:c r="O1467" s="39"/>
      <x:c r="P1467" s="39"/>
      <x:c r="Q1467" s="40"/>
    </x:row>
    <x:row r="1468" ht="15" hidden="0" customHeight="1">
      <x:c r="A1468" s="41"/>
      <x:c r="B1468" s="39"/>
      <x:c r="C1468" s="39"/>
      <x:c r="D1468" s="39"/>
      <x:c r="E1468" s="39"/>
      <x:c r="F1468" s="39"/>
      <x:c r="G1468" s="39"/>
      <x:c r="H1468" s="39"/>
      <x:c r="I1468" s="39"/>
      <x:c r="J1468" s="39"/>
      <x:c r="K1468" s="39"/>
      <x:c r="L1468" s="39"/>
      <x:c r="M1468" s="39"/>
      <x:c r="N1468" s="39"/>
      <x:c r="O1468" s="39"/>
      <x:c r="P1468" s="39"/>
      <x:c r="Q1468" s="40"/>
    </x:row>
    <x:row r="1469" ht="15" hidden="0" customHeight="1">
      <x:c r="A1469" s="41"/>
      <x:c r="B1469" s="39"/>
      <x:c r="C1469" s="39"/>
      <x:c r="D1469" s="39"/>
      <x:c r="E1469" s="39"/>
      <x:c r="F1469" s="39"/>
      <x:c r="G1469" s="39"/>
      <x:c r="H1469" s="39"/>
      <x:c r="I1469" s="39"/>
      <x:c r="J1469" s="39"/>
      <x:c r="K1469" s="39"/>
      <x:c r="L1469" s="39"/>
      <x:c r="M1469" s="39"/>
      <x:c r="N1469" s="39"/>
      <x:c r="O1469" s="39"/>
      <x:c r="P1469" s="39"/>
      <x:c r="Q1469" s="40"/>
    </x:row>
    <x:row r="1470" ht="15" hidden="0" customHeight="1">
      <x:c r="A1470" s="41"/>
      <x:c r="B1470" s="39"/>
      <x:c r="C1470" s="39"/>
      <x:c r="D1470" s="39"/>
      <x:c r="E1470" s="39"/>
      <x:c r="F1470" s="39"/>
      <x:c r="G1470" s="39"/>
      <x:c r="H1470" s="39"/>
      <x:c r="I1470" s="39"/>
      <x:c r="J1470" s="39"/>
      <x:c r="K1470" s="39"/>
      <x:c r="L1470" s="39"/>
      <x:c r="M1470" s="39"/>
      <x:c r="N1470" s="39"/>
      <x:c r="O1470" s="39"/>
      <x:c r="P1470" s="39"/>
      <x:c r="Q1470" s="40"/>
    </x:row>
    <x:row r="1471" ht="15" hidden="0" customHeight="1">
      <x:c r="A1471" s="41"/>
      <x:c r="B1471" s="39"/>
      <x:c r="C1471" s="39"/>
      <x:c r="D1471" s="39"/>
      <x:c r="E1471" s="39"/>
      <x:c r="F1471" s="39"/>
      <x:c r="G1471" s="39"/>
      <x:c r="H1471" s="39"/>
      <x:c r="I1471" s="39"/>
      <x:c r="J1471" s="39"/>
      <x:c r="K1471" s="39"/>
      <x:c r="L1471" s="39"/>
      <x:c r="M1471" s="39"/>
      <x:c r="N1471" s="39"/>
      <x:c r="O1471" s="39"/>
      <x:c r="P1471" s="39"/>
      <x:c r="Q1471" s="40"/>
    </x:row>
    <x:row r="1472" ht="15" hidden="0" customHeight="1">
      <x:c r="A1472" s="41"/>
      <x:c r="B1472" s="39"/>
      <x:c r="C1472" s="39"/>
      <x:c r="D1472" s="39"/>
      <x:c r="E1472" s="39"/>
      <x:c r="F1472" s="39"/>
      <x:c r="G1472" s="39"/>
      <x:c r="H1472" s="39"/>
      <x:c r="I1472" s="39"/>
      <x:c r="J1472" s="39"/>
      <x:c r="K1472" s="39"/>
      <x:c r="L1472" s="39"/>
      <x:c r="M1472" s="39"/>
      <x:c r="N1472" s="39"/>
      <x:c r="O1472" s="39"/>
      <x:c r="P1472" s="39"/>
      <x:c r="Q1472" s="40"/>
    </x:row>
    <x:row r="1473" ht="15" hidden="0" customHeight="1">
      <x:c r="A1473" s="41"/>
      <x:c r="B1473" s="39"/>
      <x:c r="C1473" s="39"/>
      <x:c r="D1473" s="39"/>
      <x:c r="E1473" s="39"/>
      <x:c r="F1473" s="39"/>
      <x:c r="G1473" s="39"/>
      <x:c r="H1473" s="39"/>
      <x:c r="I1473" s="39"/>
      <x:c r="J1473" s="39"/>
      <x:c r="K1473" s="39"/>
      <x:c r="L1473" s="39"/>
      <x:c r="M1473" s="39"/>
      <x:c r="N1473" s="39"/>
      <x:c r="O1473" s="39"/>
      <x:c r="P1473" s="39"/>
      <x:c r="Q1473" s="40"/>
    </x:row>
    <x:row r="1474" ht="15" hidden="0" customHeight="1">
      <x:c r="A1474" s="41"/>
      <x:c r="B1474" s="39"/>
      <x:c r="C1474" s="39"/>
      <x:c r="D1474" s="39"/>
      <x:c r="E1474" s="39"/>
      <x:c r="F1474" s="39"/>
      <x:c r="G1474" s="39"/>
      <x:c r="H1474" s="39"/>
      <x:c r="I1474" s="39"/>
      <x:c r="J1474" s="39"/>
      <x:c r="K1474" s="39"/>
      <x:c r="L1474" s="39"/>
      <x:c r="M1474" s="39"/>
      <x:c r="N1474" s="39"/>
      <x:c r="O1474" s="39"/>
      <x:c r="P1474" s="39"/>
      <x:c r="Q1474" s="40"/>
    </x:row>
    <x:row r="1475" ht="15" hidden="0" customHeight="1">
      <x:c r="A1475" s="41"/>
      <x:c r="B1475" s="39"/>
      <x:c r="C1475" s="39"/>
      <x:c r="D1475" s="39"/>
      <x:c r="E1475" s="39"/>
      <x:c r="F1475" s="39"/>
      <x:c r="G1475" s="39"/>
      <x:c r="H1475" s="39"/>
      <x:c r="I1475" s="39"/>
      <x:c r="J1475" s="39"/>
      <x:c r="K1475" s="39"/>
      <x:c r="L1475" s="39"/>
      <x:c r="M1475" s="39"/>
      <x:c r="N1475" s="39"/>
      <x:c r="O1475" s="39"/>
      <x:c r="P1475" s="39"/>
      <x:c r="Q1475" s="40"/>
    </x:row>
    <x:row r="1476" ht="15" hidden="0" customHeight="1">
      <x:c r="A1476" s="41"/>
      <x:c r="B1476" s="39"/>
      <x:c r="C1476" s="39"/>
      <x:c r="D1476" s="39"/>
      <x:c r="E1476" s="39"/>
      <x:c r="F1476" s="39"/>
      <x:c r="G1476" s="39"/>
      <x:c r="H1476" s="39"/>
      <x:c r="I1476" s="39"/>
      <x:c r="J1476" s="39"/>
      <x:c r="K1476" s="39"/>
      <x:c r="L1476" s="39"/>
      <x:c r="M1476" s="39"/>
      <x:c r="N1476" s="39"/>
      <x:c r="O1476" s="39"/>
      <x:c r="P1476" s="39"/>
      <x:c r="Q1476" s="40"/>
    </x:row>
    <x:row r="1477" ht="15" hidden="0" customHeight="1">
      <x:c r="A1477" s="41"/>
      <x:c r="B1477" s="39"/>
      <x:c r="C1477" s="39"/>
      <x:c r="D1477" s="39"/>
      <x:c r="E1477" s="39"/>
      <x:c r="F1477" s="39"/>
      <x:c r="G1477" s="39"/>
      <x:c r="H1477" s="39"/>
      <x:c r="I1477" s="39"/>
      <x:c r="J1477" s="39"/>
      <x:c r="K1477" s="39"/>
      <x:c r="L1477" s="39"/>
      <x:c r="M1477" s="39"/>
      <x:c r="N1477" s="39"/>
      <x:c r="O1477" s="39"/>
      <x:c r="P1477" s="39"/>
      <x:c r="Q1477" s="40"/>
    </x:row>
    <x:row r="1478" ht="15" hidden="0" customHeight="1">
      <x:c r="A1478" s="41"/>
      <x:c r="B1478" s="39"/>
      <x:c r="C1478" s="39"/>
      <x:c r="D1478" s="39"/>
      <x:c r="E1478" s="39"/>
      <x:c r="F1478" s="39"/>
      <x:c r="G1478" s="39"/>
      <x:c r="H1478" s="39"/>
      <x:c r="I1478" s="39"/>
      <x:c r="J1478" s="39"/>
      <x:c r="K1478" s="39"/>
      <x:c r="L1478" s="39"/>
      <x:c r="M1478" s="39"/>
      <x:c r="N1478" s="39"/>
      <x:c r="O1478" s="39"/>
      <x:c r="P1478" s="39"/>
      <x:c r="Q1478" s="40"/>
    </x:row>
    <x:row r="1479" ht="15" hidden="0" customHeight="1">
      <x:c r="A1479" s="41"/>
      <x:c r="B1479" s="39"/>
      <x:c r="C1479" s="39"/>
      <x:c r="D1479" s="39"/>
      <x:c r="E1479" s="39"/>
      <x:c r="F1479" s="39"/>
      <x:c r="G1479" s="39"/>
      <x:c r="H1479" s="39"/>
      <x:c r="I1479" s="39"/>
      <x:c r="J1479" s="39"/>
      <x:c r="K1479" s="39"/>
      <x:c r="L1479" s="39"/>
      <x:c r="M1479" s="39"/>
      <x:c r="N1479" s="39"/>
      <x:c r="O1479" s="39"/>
      <x:c r="P1479" s="39"/>
      <x:c r="Q1479" s="40"/>
    </x:row>
    <x:row r="1480" ht="15" hidden="0" customHeight="1">
      <x:c r="A1480" s="41"/>
      <x:c r="B1480" s="39"/>
      <x:c r="C1480" s="39"/>
      <x:c r="D1480" s="39"/>
      <x:c r="E1480" s="39"/>
      <x:c r="F1480" s="39"/>
      <x:c r="G1480" s="39"/>
      <x:c r="H1480" s="39"/>
      <x:c r="I1480" s="39"/>
      <x:c r="J1480" s="39"/>
      <x:c r="K1480" s="39"/>
      <x:c r="L1480" s="39"/>
      <x:c r="M1480" s="39"/>
      <x:c r="N1480" s="39"/>
      <x:c r="O1480" s="39"/>
      <x:c r="P1480" s="39"/>
      <x:c r="Q1480" s="40"/>
    </x:row>
    <x:row r="1481" ht="15" hidden="0" customHeight="1">
      <x:c r="A1481" s="41"/>
      <x:c r="B1481" s="39"/>
      <x:c r="C1481" s="39"/>
      <x:c r="D1481" s="39"/>
      <x:c r="E1481" s="39"/>
      <x:c r="F1481" s="39"/>
      <x:c r="G1481" s="39"/>
      <x:c r="H1481" s="39"/>
      <x:c r="I1481" s="39"/>
      <x:c r="J1481" s="39"/>
      <x:c r="K1481" s="39"/>
      <x:c r="L1481" s="39"/>
      <x:c r="M1481" s="39"/>
      <x:c r="N1481" s="39"/>
      <x:c r="O1481" s="39"/>
      <x:c r="P1481" s="39"/>
      <x:c r="Q1481" s="40"/>
    </x:row>
    <x:row r="1482" ht="15" hidden="0" customHeight="1">
      <x:c r="A1482" s="41"/>
      <x:c r="B1482" s="39"/>
      <x:c r="C1482" s="39"/>
      <x:c r="D1482" s="39"/>
      <x:c r="E1482" s="39"/>
      <x:c r="F1482" s="39"/>
      <x:c r="G1482" s="39"/>
      <x:c r="H1482" s="39"/>
      <x:c r="I1482" s="39"/>
      <x:c r="J1482" s="39"/>
      <x:c r="K1482" s="39"/>
      <x:c r="L1482" s="39"/>
      <x:c r="M1482" s="39"/>
      <x:c r="N1482" s="39"/>
      <x:c r="O1482" s="39"/>
      <x:c r="P1482" s="39"/>
      <x:c r="Q1482" s="40"/>
    </x:row>
    <x:row r="1483" ht="15" hidden="0" customHeight="1">
      <x:c r="A1483" s="41"/>
      <x:c r="B1483" s="39"/>
      <x:c r="C1483" s="39"/>
      <x:c r="D1483" s="39"/>
      <x:c r="E1483" s="39"/>
      <x:c r="F1483" s="39"/>
      <x:c r="G1483" s="39"/>
      <x:c r="H1483" s="39"/>
      <x:c r="I1483" s="39"/>
      <x:c r="J1483" s="39"/>
      <x:c r="K1483" s="39"/>
      <x:c r="L1483" s="39"/>
      <x:c r="M1483" s="39"/>
      <x:c r="N1483" s="39"/>
      <x:c r="O1483" s="39"/>
      <x:c r="P1483" s="39"/>
      <x:c r="Q1483" s="40"/>
    </x:row>
    <x:row r="1484" ht="15" hidden="0" customHeight="1">
      <x:c r="A1484" s="41"/>
      <x:c r="B1484" s="39"/>
      <x:c r="C1484" s="39"/>
      <x:c r="D1484" s="39"/>
      <x:c r="E1484" s="39"/>
      <x:c r="F1484" s="39"/>
      <x:c r="G1484" s="39"/>
      <x:c r="H1484" s="39"/>
      <x:c r="I1484" s="39"/>
      <x:c r="J1484" s="39"/>
      <x:c r="K1484" s="39"/>
      <x:c r="L1484" s="39"/>
      <x:c r="M1484" s="39"/>
      <x:c r="N1484" s="39"/>
      <x:c r="O1484" s="39"/>
      <x:c r="P1484" s="39"/>
      <x:c r="Q1484" s="40"/>
    </x:row>
    <x:row r="1485" ht="15" hidden="0" customHeight="1">
      <x:c r="A1485" s="41"/>
      <x:c r="B1485" s="39"/>
      <x:c r="C1485" s="39"/>
      <x:c r="D1485" s="39"/>
      <x:c r="E1485" s="39"/>
      <x:c r="F1485" s="39"/>
      <x:c r="G1485" s="39"/>
      <x:c r="H1485" s="39"/>
      <x:c r="I1485" s="39"/>
      <x:c r="J1485" s="39"/>
      <x:c r="K1485" s="39"/>
      <x:c r="L1485" s="39"/>
      <x:c r="M1485" s="39"/>
      <x:c r="N1485" s="39"/>
      <x:c r="O1485" s="39"/>
      <x:c r="P1485" s="39"/>
      <x:c r="Q1485" s="40"/>
    </x:row>
    <x:row r="1486" ht="15" hidden="0" customHeight="1">
      <x:c r="A1486" s="41"/>
      <x:c r="B1486" s="39"/>
      <x:c r="C1486" s="39"/>
      <x:c r="D1486" s="39"/>
      <x:c r="E1486" s="39"/>
      <x:c r="F1486" s="39"/>
      <x:c r="G1486" s="39"/>
      <x:c r="H1486" s="39"/>
      <x:c r="I1486" s="39"/>
      <x:c r="J1486" s="39"/>
      <x:c r="K1486" s="39"/>
      <x:c r="L1486" s="39"/>
      <x:c r="M1486" s="39"/>
      <x:c r="N1486" s="39"/>
      <x:c r="O1486" s="39"/>
      <x:c r="P1486" s="39"/>
      <x:c r="Q1486" s="40"/>
    </x:row>
    <x:row r="1487" ht="15" hidden="0" customHeight="1">
      <x:c r="A1487" s="41"/>
      <x:c r="B1487" s="39"/>
      <x:c r="C1487" s="39"/>
      <x:c r="D1487" s="39"/>
      <x:c r="E1487" s="39"/>
      <x:c r="F1487" s="39"/>
      <x:c r="G1487" s="39"/>
      <x:c r="H1487" s="39"/>
      <x:c r="I1487" s="39"/>
      <x:c r="J1487" s="39"/>
      <x:c r="K1487" s="39"/>
      <x:c r="L1487" s="39"/>
      <x:c r="M1487" s="39"/>
      <x:c r="N1487" s="39"/>
      <x:c r="O1487" s="39"/>
      <x:c r="P1487" s="39"/>
      <x:c r="Q1487" s="40"/>
    </x:row>
    <x:row r="1488" ht="15" hidden="0" customHeight="1">
      <x:c r="A1488" s="41"/>
      <x:c r="B1488" s="39"/>
      <x:c r="C1488" s="39"/>
      <x:c r="D1488" s="39"/>
      <x:c r="E1488" s="39"/>
      <x:c r="F1488" s="39"/>
      <x:c r="G1488" s="39"/>
      <x:c r="H1488" s="39"/>
      <x:c r="I1488" s="39"/>
      <x:c r="J1488" s="39"/>
      <x:c r="K1488" s="39"/>
      <x:c r="L1488" s="39"/>
      <x:c r="M1488" s="39"/>
      <x:c r="N1488" s="39"/>
      <x:c r="O1488" s="39"/>
      <x:c r="P1488" s="39"/>
      <x:c r="Q1488" s="40"/>
    </x:row>
    <x:row r="1489" ht="15" hidden="0" customHeight="1">
      <x:c r="A1489" s="41"/>
      <x:c r="B1489" s="39"/>
      <x:c r="C1489" s="39"/>
      <x:c r="D1489" s="39"/>
      <x:c r="E1489" s="39"/>
      <x:c r="F1489" s="39"/>
      <x:c r="G1489" s="39"/>
      <x:c r="H1489" s="39"/>
      <x:c r="I1489" s="39"/>
      <x:c r="J1489" s="39"/>
      <x:c r="K1489" s="39"/>
      <x:c r="L1489" s="39"/>
      <x:c r="M1489" s="39"/>
      <x:c r="N1489" s="39"/>
      <x:c r="O1489" s="39"/>
      <x:c r="P1489" s="39"/>
      <x:c r="Q1489" s="40"/>
    </x:row>
    <x:row r="1490" ht="15" hidden="0" customHeight="1">
      <x:c r="A1490" s="41"/>
      <x:c r="B1490" s="39"/>
      <x:c r="C1490" s="39"/>
      <x:c r="D1490" s="39"/>
      <x:c r="E1490" s="39"/>
      <x:c r="F1490" s="39"/>
      <x:c r="G1490" s="39"/>
      <x:c r="H1490" s="39"/>
      <x:c r="I1490" s="39"/>
      <x:c r="J1490" s="39"/>
      <x:c r="K1490" s="39"/>
      <x:c r="L1490" s="39"/>
      <x:c r="M1490" s="39"/>
      <x:c r="N1490" s="39"/>
      <x:c r="O1490" s="39"/>
      <x:c r="P1490" s="39"/>
      <x:c r="Q1490" s="40"/>
    </x:row>
    <x:row r="1491" ht="15" hidden="0" customHeight="1">
      <x:c r="A1491" s="41"/>
      <x:c r="B1491" s="39"/>
      <x:c r="C1491" s="39"/>
      <x:c r="D1491" s="39"/>
      <x:c r="E1491" s="39"/>
      <x:c r="F1491" s="39"/>
      <x:c r="G1491" s="39"/>
      <x:c r="H1491" s="39"/>
      <x:c r="I1491" s="39"/>
      <x:c r="J1491" s="39"/>
      <x:c r="K1491" s="39"/>
      <x:c r="L1491" s="39"/>
      <x:c r="M1491" s="39"/>
      <x:c r="N1491" s="39"/>
      <x:c r="O1491" s="39"/>
      <x:c r="P1491" s="39"/>
      <x:c r="Q1491" s="40"/>
    </x:row>
    <x:row r="1492" ht="15" hidden="0" customHeight="1">
      <x:c r="A1492" s="41"/>
      <x:c r="B1492" s="39"/>
      <x:c r="C1492" s="39"/>
      <x:c r="D1492" s="39"/>
      <x:c r="E1492" s="39"/>
      <x:c r="F1492" s="39"/>
      <x:c r="G1492" s="39"/>
      <x:c r="H1492" s="39"/>
      <x:c r="I1492" s="39"/>
      <x:c r="J1492" s="39"/>
      <x:c r="K1492" s="39"/>
      <x:c r="L1492" s="39"/>
      <x:c r="M1492" s="39"/>
      <x:c r="N1492" s="39"/>
      <x:c r="O1492" s="39"/>
      <x:c r="P1492" s="39"/>
      <x:c r="Q1492" s="40"/>
    </x:row>
    <x:row r="1493" ht="15" hidden="0" customHeight="1">
      <x:c r="A1493" s="41"/>
      <x:c r="B1493" s="39"/>
      <x:c r="C1493" s="39"/>
      <x:c r="D1493" s="39"/>
      <x:c r="E1493" s="39"/>
      <x:c r="F1493" s="39"/>
      <x:c r="G1493" s="39"/>
      <x:c r="H1493" s="39"/>
      <x:c r="I1493" s="39"/>
      <x:c r="J1493" s="39"/>
      <x:c r="K1493" s="39"/>
      <x:c r="L1493" s="39"/>
      <x:c r="M1493" s="39"/>
      <x:c r="N1493" s="39"/>
      <x:c r="O1493" s="39"/>
      <x:c r="P1493" s="39"/>
      <x:c r="Q1493" s="40"/>
    </x:row>
    <x:row r="1494" ht="15" hidden="0" customHeight="1">
      <x:c r="A1494" s="41"/>
      <x:c r="B1494" s="39"/>
      <x:c r="C1494" s="39"/>
      <x:c r="D1494" s="39"/>
      <x:c r="E1494" s="39"/>
      <x:c r="F1494" s="39"/>
      <x:c r="G1494" s="39"/>
      <x:c r="H1494" s="39"/>
      <x:c r="I1494" s="39"/>
      <x:c r="J1494" s="39"/>
      <x:c r="K1494" s="39"/>
      <x:c r="L1494" s="39"/>
      <x:c r="M1494" s="39"/>
      <x:c r="N1494" s="39"/>
      <x:c r="O1494" s="39"/>
      <x:c r="P1494" s="39"/>
      <x:c r="Q1494" s="40"/>
    </x:row>
    <x:row r="1495" ht="15" hidden="0" customHeight="1">
      <x:c r="A1495" s="41"/>
      <x:c r="B1495" s="39"/>
      <x:c r="C1495" s="39"/>
      <x:c r="D1495" s="39"/>
      <x:c r="E1495" s="39"/>
      <x:c r="F1495" s="39"/>
      <x:c r="G1495" s="39"/>
      <x:c r="H1495" s="39"/>
      <x:c r="I1495" s="39"/>
      <x:c r="J1495" s="39"/>
      <x:c r="K1495" s="39"/>
      <x:c r="L1495" s="39"/>
      <x:c r="M1495" s="39"/>
      <x:c r="N1495" s="39"/>
      <x:c r="O1495" s="39"/>
      <x:c r="P1495" s="39"/>
      <x:c r="Q1495" s="40"/>
    </x:row>
    <x:row r="1496" ht="15" hidden="0" customHeight="1">
      <x:c r="A1496" s="41"/>
      <x:c r="B1496" s="39"/>
      <x:c r="C1496" s="39"/>
      <x:c r="D1496" s="39"/>
      <x:c r="E1496" s="39"/>
      <x:c r="F1496" s="39"/>
      <x:c r="G1496" s="39"/>
      <x:c r="H1496" s="39"/>
      <x:c r="I1496" s="39"/>
      <x:c r="J1496" s="39"/>
      <x:c r="K1496" s="39"/>
      <x:c r="L1496" s="39"/>
      <x:c r="M1496" s="39"/>
      <x:c r="N1496" s="39"/>
      <x:c r="O1496" s="39"/>
      <x:c r="P1496" s="39"/>
      <x:c r="Q1496" s="40"/>
    </x:row>
    <x:row r="1497" ht="15" hidden="0" customHeight="1">
      <x:c r="A1497" s="41"/>
      <x:c r="B1497" s="39"/>
      <x:c r="C1497" s="39"/>
      <x:c r="D1497" s="39"/>
      <x:c r="E1497" s="39"/>
      <x:c r="F1497" s="39"/>
      <x:c r="G1497" s="39"/>
      <x:c r="H1497" s="39"/>
      <x:c r="I1497" s="39"/>
      <x:c r="J1497" s="39"/>
      <x:c r="K1497" s="39"/>
      <x:c r="L1497" s="39"/>
      <x:c r="M1497" s="39"/>
      <x:c r="N1497" s="39"/>
      <x:c r="O1497" s="39"/>
      <x:c r="P1497" s="39"/>
      <x:c r="Q1497" s="40"/>
    </x:row>
    <x:row r="1498" ht="15" hidden="0" customHeight="1">
      <x:c r="A1498" s="41"/>
      <x:c r="B1498" s="39"/>
      <x:c r="C1498" s="39"/>
      <x:c r="D1498" s="39"/>
      <x:c r="E1498" s="39"/>
      <x:c r="F1498" s="39"/>
      <x:c r="G1498" s="39"/>
      <x:c r="H1498" s="39"/>
      <x:c r="I1498" s="39"/>
      <x:c r="J1498" s="39"/>
      <x:c r="K1498" s="39"/>
      <x:c r="L1498" s="39"/>
      <x:c r="M1498" s="39"/>
      <x:c r="N1498" s="39"/>
      <x:c r="O1498" s="39"/>
      <x:c r="P1498" s="39"/>
      <x:c r="Q1498" s="40"/>
    </x:row>
    <x:row r="1499" ht="15" hidden="0" customHeight="1">
      <x:c r="A1499" s="41"/>
      <x:c r="B1499" s="39"/>
      <x:c r="C1499" s="39"/>
      <x:c r="D1499" s="39"/>
      <x:c r="E1499" s="39"/>
      <x:c r="F1499" s="39"/>
      <x:c r="G1499" s="39"/>
      <x:c r="H1499" s="39"/>
      <x:c r="I1499" s="39"/>
      <x:c r="J1499" s="39"/>
      <x:c r="K1499" s="39"/>
      <x:c r="L1499" s="39"/>
      <x:c r="M1499" s="39"/>
      <x:c r="N1499" s="39"/>
      <x:c r="O1499" s="39"/>
      <x:c r="P1499" s="39"/>
      <x:c r="Q1499" s="40"/>
    </x:row>
    <x:row r="1500" ht="15" hidden="0" customHeight="1">
      <x:c r="A1500" s="41"/>
      <x:c r="B1500" s="39"/>
      <x:c r="C1500" s="39"/>
      <x:c r="D1500" s="39"/>
      <x:c r="E1500" s="39"/>
      <x:c r="F1500" s="39"/>
      <x:c r="G1500" s="39"/>
      <x:c r="H1500" s="39"/>
      <x:c r="I1500" s="39"/>
      <x:c r="J1500" s="39"/>
      <x:c r="K1500" s="39"/>
      <x:c r="L1500" s="39"/>
      <x:c r="M1500" s="39"/>
      <x:c r="N1500" s="39"/>
      <x:c r="O1500" s="39"/>
      <x:c r="P1500" s="39"/>
      <x:c r="Q1500" s="40"/>
    </x:row>
    <x:row r="1501" ht="15" hidden="0" customHeight="1">
      <x:c r="A1501" s="41"/>
      <x:c r="B1501" s="39"/>
      <x:c r="C1501" s="39"/>
      <x:c r="D1501" s="39"/>
      <x:c r="E1501" s="39"/>
      <x:c r="F1501" s="39"/>
      <x:c r="G1501" s="39"/>
      <x:c r="H1501" s="39"/>
      <x:c r="I1501" s="39"/>
      <x:c r="J1501" s="39"/>
      <x:c r="K1501" s="39"/>
      <x:c r="L1501" s="39"/>
      <x:c r="M1501" s="39"/>
      <x:c r="N1501" s="39"/>
      <x:c r="O1501" s="39"/>
      <x:c r="P1501" s="39"/>
      <x:c r="Q1501" s="40"/>
    </x:row>
    <x:row r="1502" ht="15" hidden="0" customHeight="1">
      <x:c r="A1502" s="41"/>
      <x:c r="B1502" s="39"/>
      <x:c r="C1502" s="39"/>
      <x:c r="D1502" s="39"/>
      <x:c r="E1502" s="39"/>
      <x:c r="F1502" s="39"/>
      <x:c r="G1502" s="39"/>
      <x:c r="H1502" s="39"/>
      <x:c r="I1502" s="39"/>
      <x:c r="J1502" s="39"/>
      <x:c r="K1502" s="39"/>
      <x:c r="L1502" s="39"/>
      <x:c r="M1502" s="39"/>
      <x:c r="N1502" s="39"/>
      <x:c r="O1502" s="39"/>
      <x:c r="P1502" s="39"/>
      <x:c r="Q1502" s="40"/>
    </x:row>
    <x:row r="1503" ht="15" hidden="0" customHeight="1">
      <x:c r="A1503" s="41"/>
      <x:c r="B1503" s="39"/>
      <x:c r="C1503" s="39"/>
      <x:c r="D1503" s="39"/>
      <x:c r="E1503" s="39"/>
      <x:c r="F1503" s="39"/>
      <x:c r="G1503" s="39"/>
      <x:c r="H1503" s="39"/>
      <x:c r="I1503" s="39"/>
      <x:c r="J1503" s="39"/>
      <x:c r="K1503" s="39"/>
      <x:c r="L1503" s="39"/>
      <x:c r="M1503" s="39"/>
      <x:c r="N1503" s="39"/>
      <x:c r="O1503" s="39"/>
      <x:c r="P1503" s="39"/>
      <x:c r="Q1503" s="40"/>
    </x:row>
    <x:row r="1504" ht="15" hidden="0" customHeight="1">
      <x:c r="A1504" s="41"/>
      <x:c r="B1504" s="39"/>
      <x:c r="C1504" s="39"/>
      <x:c r="D1504" s="39"/>
      <x:c r="E1504" s="39"/>
      <x:c r="F1504" s="39"/>
      <x:c r="G1504" s="39"/>
      <x:c r="H1504" s="39"/>
      <x:c r="I1504" s="39"/>
      <x:c r="J1504" s="39"/>
      <x:c r="K1504" s="39"/>
      <x:c r="L1504" s="39"/>
      <x:c r="M1504" s="39"/>
      <x:c r="N1504" s="39"/>
      <x:c r="O1504" s="39"/>
      <x:c r="P1504" s="39"/>
      <x:c r="Q1504" s="40"/>
    </x:row>
    <x:row r="1505" ht="15" hidden="0" customHeight="1">
      <x:c r="A1505" s="41"/>
      <x:c r="B1505" s="39"/>
      <x:c r="C1505" s="39"/>
      <x:c r="D1505" s="39"/>
      <x:c r="E1505" s="39"/>
      <x:c r="F1505" s="39"/>
      <x:c r="G1505" s="39"/>
      <x:c r="H1505" s="39"/>
      <x:c r="I1505" s="39"/>
      <x:c r="J1505" s="39"/>
      <x:c r="K1505" s="39"/>
      <x:c r="L1505" s="39"/>
      <x:c r="M1505" s="39"/>
      <x:c r="N1505" s="39"/>
      <x:c r="O1505" s="39"/>
      <x:c r="P1505" s="39"/>
      <x:c r="Q1505" s="40"/>
    </x:row>
    <x:row r="1506" ht="15" hidden="0" customHeight="1">
      <x:c r="A1506" s="41"/>
      <x:c r="B1506" s="39"/>
      <x:c r="C1506" s="39"/>
      <x:c r="D1506" s="39"/>
      <x:c r="E1506" s="39"/>
      <x:c r="F1506" s="39"/>
      <x:c r="G1506" s="39"/>
      <x:c r="H1506" s="39"/>
      <x:c r="I1506" s="39"/>
      <x:c r="J1506" s="39"/>
      <x:c r="K1506" s="39"/>
      <x:c r="L1506" s="39"/>
      <x:c r="M1506" s="39"/>
      <x:c r="N1506" s="39"/>
      <x:c r="O1506" s="39"/>
      <x:c r="P1506" s="39"/>
      <x:c r="Q1506" s="40"/>
    </x:row>
    <x:row r="1507" ht="15" hidden="0" customHeight="1">
      <x:c r="A1507" s="41"/>
      <x:c r="B1507" s="39"/>
      <x:c r="C1507" s="39"/>
      <x:c r="D1507" s="39"/>
      <x:c r="E1507" s="39"/>
      <x:c r="F1507" s="39"/>
      <x:c r="G1507" s="39"/>
      <x:c r="H1507" s="39"/>
      <x:c r="I1507" s="39"/>
      <x:c r="J1507" s="39"/>
      <x:c r="K1507" s="39"/>
      <x:c r="L1507" s="39"/>
      <x:c r="M1507" s="39"/>
      <x:c r="N1507" s="39"/>
      <x:c r="O1507" s="39"/>
      <x:c r="P1507" s="39"/>
      <x:c r="Q1507" s="40"/>
    </x:row>
    <x:row r="1508" ht="15" hidden="0" customHeight="1">
      <x:c r="A1508" s="41"/>
      <x:c r="B1508" s="39"/>
      <x:c r="C1508" s="39"/>
      <x:c r="D1508" s="39"/>
      <x:c r="E1508" s="39"/>
      <x:c r="F1508" s="39"/>
      <x:c r="G1508" s="39"/>
      <x:c r="H1508" s="39"/>
      <x:c r="I1508" s="39"/>
      <x:c r="J1508" s="39"/>
      <x:c r="K1508" s="39"/>
      <x:c r="L1508" s="39"/>
      <x:c r="M1508" s="39"/>
      <x:c r="N1508" s="39"/>
      <x:c r="O1508" s="39"/>
      <x:c r="P1508" s="39"/>
      <x:c r="Q1508" s="40"/>
    </x:row>
    <x:row r="1509" ht="15" hidden="0" customHeight="1">
      <x:c r="A1509" s="41"/>
      <x:c r="B1509" s="39"/>
      <x:c r="C1509" s="39"/>
      <x:c r="D1509" s="39"/>
      <x:c r="E1509" s="39"/>
      <x:c r="F1509" s="39"/>
      <x:c r="G1509" s="39"/>
      <x:c r="H1509" s="39"/>
      <x:c r="I1509" s="39"/>
      <x:c r="J1509" s="39"/>
      <x:c r="K1509" s="39"/>
      <x:c r="L1509" s="39"/>
      <x:c r="M1509" s="39"/>
      <x:c r="N1509" s="39"/>
      <x:c r="O1509" s="39"/>
      <x:c r="P1509" s="39"/>
      <x:c r="Q1509" s="40"/>
    </x:row>
    <x:row r="1510" ht="15" hidden="0" customHeight="1">
      <x:c r="A1510" s="41"/>
      <x:c r="B1510" s="39"/>
      <x:c r="C1510" s="39"/>
      <x:c r="D1510" s="39"/>
      <x:c r="E1510" s="39"/>
      <x:c r="F1510" s="39"/>
      <x:c r="G1510" s="39"/>
      <x:c r="H1510" s="39"/>
      <x:c r="I1510" s="39"/>
      <x:c r="J1510" s="39"/>
      <x:c r="K1510" s="39"/>
      <x:c r="L1510" s="39"/>
      <x:c r="M1510" s="39"/>
      <x:c r="N1510" s="39"/>
      <x:c r="O1510" s="39"/>
      <x:c r="P1510" s="39"/>
      <x:c r="Q1510" s="40"/>
    </x:row>
    <x:row r="1511" ht="15" hidden="0" customHeight="1">
      <x:c r="A1511" s="41"/>
      <x:c r="B1511" s="39"/>
      <x:c r="C1511" s="39"/>
      <x:c r="D1511" s="39"/>
      <x:c r="E1511" s="39"/>
      <x:c r="F1511" s="39"/>
      <x:c r="G1511" s="39"/>
      <x:c r="H1511" s="39"/>
      <x:c r="I1511" s="39"/>
      <x:c r="J1511" s="39"/>
      <x:c r="K1511" s="39"/>
      <x:c r="L1511" s="39"/>
      <x:c r="M1511" s="39"/>
      <x:c r="N1511" s="39"/>
      <x:c r="O1511" s="39"/>
      <x:c r="P1511" s="39"/>
      <x:c r="Q1511" s="40"/>
    </x:row>
    <x:row r="1512" ht="15" hidden="0" customHeight="1">
      <x:c r="A1512" s="41"/>
      <x:c r="B1512" s="39"/>
      <x:c r="C1512" s="39"/>
      <x:c r="D1512" s="39"/>
      <x:c r="E1512" s="39"/>
      <x:c r="F1512" s="39"/>
      <x:c r="G1512" s="39"/>
      <x:c r="H1512" s="39"/>
      <x:c r="I1512" s="39"/>
      <x:c r="J1512" s="39"/>
      <x:c r="K1512" s="39"/>
      <x:c r="L1512" s="39"/>
      <x:c r="M1512" s="39"/>
      <x:c r="N1512" s="39"/>
      <x:c r="O1512" s="39"/>
      <x:c r="P1512" s="39"/>
      <x:c r="Q1512" s="40"/>
    </x:row>
    <x:row r="1513" ht="15" hidden="0" customHeight="1">
      <x:c r="A1513" s="41"/>
      <x:c r="B1513" s="39"/>
      <x:c r="C1513" s="39"/>
      <x:c r="D1513" s="39"/>
      <x:c r="E1513" s="39"/>
      <x:c r="F1513" s="39"/>
      <x:c r="G1513" s="39"/>
      <x:c r="H1513" s="39"/>
      <x:c r="I1513" s="39"/>
      <x:c r="J1513" s="39"/>
      <x:c r="K1513" s="39"/>
      <x:c r="L1513" s="39"/>
      <x:c r="M1513" s="39"/>
      <x:c r="N1513" s="39"/>
      <x:c r="O1513" s="39"/>
      <x:c r="P1513" s="39"/>
      <x:c r="Q1513" s="40"/>
    </x:row>
    <x:row r="1514" ht="15" hidden="0" customHeight="1">
      <x:c r="A1514" s="41"/>
      <x:c r="B1514" s="39"/>
      <x:c r="C1514" s="39"/>
      <x:c r="D1514" s="39"/>
      <x:c r="E1514" s="39"/>
      <x:c r="F1514" s="39"/>
      <x:c r="G1514" s="39"/>
      <x:c r="H1514" s="39"/>
      <x:c r="I1514" s="39"/>
      <x:c r="J1514" s="39"/>
      <x:c r="K1514" s="39"/>
      <x:c r="L1514" s="39"/>
      <x:c r="M1514" s="39"/>
      <x:c r="N1514" s="39"/>
      <x:c r="O1514" s="39"/>
      <x:c r="P1514" s="39"/>
      <x:c r="Q1514" s="40"/>
    </x:row>
    <x:row r="1515" ht="15" hidden="0" customHeight="1">
      <x:c r="A1515" s="41"/>
      <x:c r="B1515" s="39"/>
      <x:c r="C1515" s="39"/>
      <x:c r="D1515" s="39"/>
      <x:c r="E1515" s="39"/>
      <x:c r="F1515" s="39"/>
      <x:c r="G1515" s="39"/>
      <x:c r="H1515" s="39"/>
      <x:c r="I1515" s="39"/>
      <x:c r="J1515" s="39"/>
      <x:c r="K1515" s="39"/>
      <x:c r="L1515" s="39"/>
      <x:c r="M1515" s="39"/>
      <x:c r="N1515" s="39"/>
      <x:c r="O1515" s="39"/>
      <x:c r="P1515" s="39"/>
      <x:c r="Q1515" s="40"/>
    </x:row>
    <x:row r="1516" ht="15" hidden="0" customHeight="1">
      <x:c r="A1516" s="41"/>
      <x:c r="B1516" s="39"/>
      <x:c r="C1516" s="39"/>
      <x:c r="D1516" s="39"/>
      <x:c r="E1516" s="39"/>
      <x:c r="F1516" s="39"/>
      <x:c r="G1516" s="39"/>
      <x:c r="H1516" s="39"/>
      <x:c r="I1516" s="39"/>
      <x:c r="J1516" s="39"/>
      <x:c r="K1516" s="39"/>
      <x:c r="L1516" s="39"/>
      <x:c r="M1516" s="39"/>
      <x:c r="N1516" s="39"/>
      <x:c r="O1516" s="39"/>
      <x:c r="P1516" s="39"/>
      <x:c r="Q1516" s="40"/>
    </x:row>
    <x:row r="1517" ht="15" hidden="0" customHeight="1">
      <x:c r="A1517" s="41"/>
      <x:c r="B1517" s="39"/>
      <x:c r="C1517" s="39"/>
      <x:c r="D1517" s="39"/>
      <x:c r="E1517" s="39"/>
      <x:c r="F1517" s="39"/>
      <x:c r="G1517" s="39"/>
      <x:c r="H1517" s="39"/>
      <x:c r="I1517" s="39"/>
      <x:c r="J1517" s="39"/>
      <x:c r="K1517" s="39"/>
      <x:c r="L1517" s="39"/>
      <x:c r="M1517" s="39"/>
      <x:c r="N1517" s="39"/>
      <x:c r="O1517" s="39"/>
      <x:c r="P1517" s="39"/>
      <x:c r="Q1517" s="40"/>
    </x:row>
    <x:row r="1518" ht="15" hidden="0" customHeight="1">
      <x:c r="A1518" s="41"/>
      <x:c r="B1518" s="39"/>
      <x:c r="C1518" s="39"/>
      <x:c r="D1518" s="39"/>
      <x:c r="E1518" s="39"/>
      <x:c r="F1518" s="39"/>
      <x:c r="G1518" s="39"/>
      <x:c r="H1518" s="39"/>
      <x:c r="I1518" s="39"/>
      <x:c r="J1518" s="39"/>
      <x:c r="K1518" s="39"/>
      <x:c r="L1518" s="39"/>
      <x:c r="M1518" s="39"/>
      <x:c r="N1518" s="39"/>
      <x:c r="O1518" s="39"/>
      <x:c r="P1518" s="39"/>
      <x:c r="Q1518" s="40"/>
    </x:row>
    <x:row r="1519" ht="15" hidden="0" customHeight="1">
      <x:c r="A1519" s="41"/>
      <x:c r="B1519" s="39"/>
      <x:c r="C1519" s="39"/>
      <x:c r="D1519" s="39"/>
      <x:c r="E1519" s="39"/>
      <x:c r="F1519" s="39"/>
      <x:c r="G1519" s="39"/>
      <x:c r="H1519" s="39"/>
      <x:c r="I1519" s="39"/>
      <x:c r="J1519" s="39"/>
      <x:c r="K1519" s="39"/>
      <x:c r="L1519" s="39"/>
      <x:c r="M1519" s="39"/>
      <x:c r="N1519" s="39"/>
      <x:c r="O1519" s="39"/>
      <x:c r="P1519" s="39"/>
      <x:c r="Q1519" s="40"/>
    </x:row>
    <x:row r="1520" ht="15" hidden="0" customHeight="1">
      <x:c r="A1520" s="41"/>
      <x:c r="B1520" s="39"/>
      <x:c r="C1520" s="39"/>
      <x:c r="D1520" s="39"/>
      <x:c r="E1520" s="39"/>
      <x:c r="F1520" s="39"/>
      <x:c r="G1520" s="39"/>
      <x:c r="H1520" s="39"/>
      <x:c r="I1520" s="39"/>
      <x:c r="J1520" s="39"/>
      <x:c r="K1520" s="39"/>
      <x:c r="L1520" s="39"/>
      <x:c r="M1520" s="39"/>
      <x:c r="N1520" s="39"/>
      <x:c r="O1520" s="39"/>
      <x:c r="P1520" s="39"/>
      <x:c r="Q1520" s="40"/>
    </x:row>
    <x:row r="1521" ht="15" hidden="0" customHeight="1">
      <x:c r="A1521" s="41"/>
      <x:c r="B1521" s="39"/>
      <x:c r="C1521" s="39"/>
      <x:c r="D1521" s="39"/>
      <x:c r="E1521" s="39"/>
      <x:c r="F1521" s="39"/>
      <x:c r="G1521" s="39"/>
      <x:c r="H1521" s="39"/>
      <x:c r="I1521" s="39"/>
      <x:c r="J1521" s="39"/>
      <x:c r="K1521" s="39"/>
      <x:c r="L1521" s="39"/>
      <x:c r="M1521" s="39"/>
      <x:c r="N1521" s="39"/>
      <x:c r="O1521" s="39"/>
      <x:c r="P1521" s="39"/>
      <x:c r="Q1521" s="40"/>
    </x:row>
    <x:row r="1522" ht="15" hidden="0" customHeight="1">
      <x:c r="A1522" s="41"/>
      <x:c r="B1522" s="39"/>
      <x:c r="C1522" s="39"/>
      <x:c r="D1522" s="39"/>
      <x:c r="E1522" s="39"/>
      <x:c r="F1522" s="39"/>
      <x:c r="G1522" s="39"/>
      <x:c r="H1522" s="39"/>
      <x:c r="I1522" s="39"/>
      <x:c r="J1522" s="39"/>
      <x:c r="K1522" s="39"/>
      <x:c r="L1522" s="39"/>
      <x:c r="M1522" s="39"/>
      <x:c r="N1522" s="39"/>
      <x:c r="O1522" s="39"/>
      <x:c r="P1522" s="39"/>
      <x:c r="Q1522" s="40"/>
    </x:row>
    <x:row r="1523" ht="15" hidden="0" customHeight="1">
      <x:c r="A1523" s="41"/>
      <x:c r="B1523" s="39"/>
      <x:c r="C1523" s="39"/>
      <x:c r="D1523" s="39"/>
      <x:c r="E1523" s="39"/>
      <x:c r="F1523" s="39"/>
      <x:c r="G1523" s="39"/>
      <x:c r="H1523" s="39"/>
      <x:c r="I1523" s="39"/>
      <x:c r="J1523" s="39"/>
      <x:c r="K1523" s="39"/>
      <x:c r="L1523" s="39"/>
      <x:c r="M1523" s="39"/>
      <x:c r="N1523" s="39"/>
      <x:c r="O1523" s="39"/>
      <x:c r="P1523" s="39"/>
      <x:c r="Q1523" s="40"/>
    </x:row>
    <x:row r="1524" ht="15" hidden="0" customHeight="1">
      <x:c r="A1524" s="41"/>
      <x:c r="B1524" s="39"/>
      <x:c r="C1524" s="39"/>
      <x:c r="D1524" s="39"/>
      <x:c r="E1524" s="39"/>
      <x:c r="F1524" s="39"/>
      <x:c r="G1524" s="39"/>
      <x:c r="H1524" s="39"/>
      <x:c r="I1524" s="39"/>
      <x:c r="J1524" s="39"/>
      <x:c r="K1524" s="39"/>
      <x:c r="L1524" s="39"/>
      <x:c r="M1524" s="39"/>
      <x:c r="N1524" s="39"/>
      <x:c r="O1524" s="39"/>
      <x:c r="P1524" s="39"/>
      <x:c r="Q1524" s="40"/>
    </x:row>
    <x:row r="1525" ht="15" hidden="0" customHeight="1">
      <x:c r="A1525" s="41"/>
      <x:c r="B1525" s="39"/>
      <x:c r="C1525" s="39"/>
      <x:c r="D1525" s="39"/>
      <x:c r="E1525" s="39"/>
      <x:c r="F1525" s="39"/>
      <x:c r="G1525" s="39"/>
      <x:c r="H1525" s="39"/>
      <x:c r="I1525" s="39"/>
      <x:c r="J1525" s="39"/>
      <x:c r="K1525" s="39"/>
      <x:c r="L1525" s="39"/>
      <x:c r="M1525" s="39"/>
      <x:c r="N1525" s="39"/>
      <x:c r="O1525" s="39"/>
      <x:c r="P1525" s="39"/>
      <x:c r="Q1525" s="40"/>
    </x:row>
    <x:row r="1526" ht="15" hidden="0" customHeight="1">
      <x:c r="A1526" s="41"/>
      <x:c r="B1526" s="39"/>
      <x:c r="C1526" s="39"/>
      <x:c r="D1526" s="39"/>
      <x:c r="E1526" s="39"/>
      <x:c r="F1526" s="39"/>
      <x:c r="G1526" s="39"/>
      <x:c r="H1526" s="39"/>
      <x:c r="I1526" s="39"/>
      <x:c r="J1526" s="39"/>
      <x:c r="K1526" s="39"/>
      <x:c r="L1526" s="39"/>
      <x:c r="M1526" s="39"/>
      <x:c r="N1526" s="39"/>
      <x:c r="O1526" s="39"/>
      <x:c r="P1526" s="39"/>
      <x:c r="Q1526" s="40"/>
    </x:row>
    <x:row r="1527" ht="15" hidden="0" customHeight="1">
      <x:c r="A1527" s="41"/>
      <x:c r="B1527" s="39"/>
      <x:c r="C1527" s="39"/>
      <x:c r="D1527" s="39"/>
      <x:c r="E1527" s="39"/>
      <x:c r="F1527" s="39"/>
      <x:c r="G1527" s="39"/>
      <x:c r="H1527" s="39"/>
      <x:c r="I1527" s="39"/>
      <x:c r="J1527" s="39"/>
      <x:c r="K1527" s="39"/>
      <x:c r="L1527" s="39"/>
      <x:c r="M1527" s="39"/>
      <x:c r="N1527" s="39"/>
      <x:c r="O1527" s="39"/>
      <x:c r="P1527" s="39"/>
      <x:c r="Q1527" s="40"/>
    </x:row>
    <x:row r="1528" ht="15" hidden="0" customHeight="1">
      <x:c r="A1528" s="41"/>
      <x:c r="B1528" s="39"/>
      <x:c r="C1528" s="39"/>
      <x:c r="D1528" s="39"/>
      <x:c r="E1528" s="39"/>
      <x:c r="F1528" s="39"/>
      <x:c r="G1528" s="39"/>
      <x:c r="H1528" s="39"/>
      <x:c r="I1528" s="39"/>
      <x:c r="J1528" s="39"/>
      <x:c r="K1528" s="39"/>
      <x:c r="L1528" s="39"/>
      <x:c r="M1528" s="39"/>
      <x:c r="N1528" s="39"/>
      <x:c r="O1528" s="39"/>
      <x:c r="P1528" s="39"/>
      <x:c r="Q1528" s="40"/>
    </x:row>
    <x:row r="1529" ht="15" hidden="0" customHeight="1">
      <x:c r="A1529" s="41"/>
      <x:c r="B1529" s="39"/>
      <x:c r="C1529" s="39"/>
      <x:c r="D1529" s="39"/>
      <x:c r="E1529" s="39"/>
      <x:c r="F1529" s="39"/>
      <x:c r="G1529" s="39"/>
      <x:c r="H1529" s="39"/>
      <x:c r="I1529" s="39"/>
      <x:c r="J1529" s="39"/>
      <x:c r="K1529" s="39"/>
      <x:c r="L1529" s="39"/>
      <x:c r="M1529" s="39"/>
      <x:c r="N1529" s="39"/>
      <x:c r="O1529" s="39"/>
      <x:c r="P1529" s="39"/>
      <x:c r="Q1529" s="40"/>
    </x:row>
    <x:row r="1530" ht="15" hidden="0" customHeight="1">
      <x:c r="A1530" s="41"/>
      <x:c r="B1530" s="39"/>
      <x:c r="C1530" s="39"/>
      <x:c r="D1530" s="39"/>
      <x:c r="E1530" s="39"/>
      <x:c r="F1530" s="39"/>
      <x:c r="G1530" s="39"/>
      <x:c r="H1530" s="39"/>
      <x:c r="I1530" s="39"/>
      <x:c r="J1530" s="39"/>
      <x:c r="K1530" s="39"/>
      <x:c r="L1530" s="39"/>
      <x:c r="M1530" s="39"/>
      <x:c r="N1530" s="39"/>
      <x:c r="O1530" s="39"/>
      <x:c r="P1530" s="39"/>
      <x:c r="Q1530" s="40"/>
    </x:row>
    <x:row r="1531" ht="15" hidden="0" customHeight="1">
      <x:c r="A1531" s="41"/>
      <x:c r="B1531" s="39"/>
      <x:c r="C1531" s="39"/>
      <x:c r="D1531" s="39"/>
      <x:c r="E1531" s="39"/>
      <x:c r="F1531" s="39"/>
      <x:c r="G1531" s="39"/>
      <x:c r="H1531" s="39"/>
      <x:c r="I1531" s="39"/>
      <x:c r="J1531" s="39"/>
      <x:c r="K1531" s="39"/>
      <x:c r="L1531" s="39"/>
      <x:c r="M1531" s="39"/>
      <x:c r="N1531" s="39"/>
      <x:c r="O1531" s="39"/>
      <x:c r="P1531" s="39"/>
      <x:c r="Q1531" s="40"/>
    </x:row>
    <x:row r="1532" ht="15" hidden="0" customHeight="1">
      <x:c r="A1532" s="41"/>
      <x:c r="B1532" s="39"/>
      <x:c r="C1532" s="39"/>
      <x:c r="D1532" s="39"/>
      <x:c r="E1532" s="39"/>
      <x:c r="F1532" s="39"/>
      <x:c r="G1532" s="39"/>
      <x:c r="H1532" s="39"/>
      <x:c r="I1532" s="39"/>
      <x:c r="J1532" s="39"/>
      <x:c r="K1532" s="39"/>
      <x:c r="L1532" s="39"/>
      <x:c r="M1532" s="39"/>
      <x:c r="N1532" s="39"/>
      <x:c r="O1532" s="39"/>
      <x:c r="P1532" s="39"/>
      <x:c r="Q1532" s="40"/>
    </x:row>
    <x:row r="1533" ht="15" hidden="0" customHeight="1">
      <x:c r="A1533" s="41"/>
      <x:c r="B1533" s="39"/>
      <x:c r="C1533" s="39"/>
      <x:c r="D1533" s="39"/>
      <x:c r="E1533" s="39"/>
      <x:c r="F1533" s="39"/>
      <x:c r="G1533" s="39"/>
      <x:c r="H1533" s="39"/>
      <x:c r="I1533" s="39"/>
      <x:c r="J1533" s="39"/>
      <x:c r="K1533" s="39"/>
      <x:c r="L1533" s="39"/>
      <x:c r="M1533" s="39"/>
      <x:c r="N1533" s="39"/>
      <x:c r="O1533" s="39"/>
      <x:c r="P1533" s="39"/>
      <x:c r="Q1533" s="40"/>
    </x:row>
    <x:row r="1534" ht="15" hidden="0" customHeight="1">
      <x:c r="A1534" s="41"/>
      <x:c r="B1534" s="39"/>
      <x:c r="C1534" s="39"/>
      <x:c r="D1534" s="39"/>
      <x:c r="E1534" s="39"/>
      <x:c r="F1534" s="39"/>
      <x:c r="G1534" s="39"/>
      <x:c r="H1534" s="39"/>
      <x:c r="I1534" s="39"/>
      <x:c r="J1534" s="39"/>
      <x:c r="K1534" s="39"/>
      <x:c r="L1534" s="39"/>
      <x:c r="M1534" s="39"/>
      <x:c r="N1534" s="39"/>
      <x:c r="O1534" s="39"/>
      <x:c r="P1534" s="39"/>
      <x:c r="Q1534" s="40"/>
    </x:row>
    <x:row r="1535" ht="15" hidden="0" customHeight="1">
      <x:c r="A1535" s="41"/>
      <x:c r="B1535" s="39"/>
      <x:c r="C1535" s="39"/>
      <x:c r="D1535" s="39"/>
      <x:c r="E1535" s="39"/>
      <x:c r="F1535" s="39"/>
      <x:c r="G1535" s="39"/>
      <x:c r="H1535" s="39"/>
      <x:c r="I1535" s="39"/>
      <x:c r="J1535" s="39"/>
      <x:c r="K1535" s="39"/>
      <x:c r="L1535" s="39"/>
      <x:c r="M1535" s="39"/>
      <x:c r="N1535" s="39"/>
      <x:c r="O1535" s="39"/>
      <x:c r="P1535" s="39"/>
      <x:c r="Q1535" s="40"/>
    </x:row>
    <x:row r="1536" ht="15" hidden="0" customHeight="1">
      <x:c r="A1536" s="41"/>
      <x:c r="B1536" s="39"/>
      <x:c r="C1536" s="39"/>
      <x:c r="D1536" s="39"/>
      <x:c r="E1536" s="39"/>
      <x:c r="F1536" s="39"/>
      <x:c r="G1536" s="39"/>
      <x:c r="H1536" s="39"/>
      <x:c r="I1536" s="39"/>
      <x:c r="J1536" s="39"/>
      <x:c r="K1536" s="39"/>
      <x:c r="L1536" s="39"/>
      <x:c r="M1536" s="39"/>
      <x:c r="N1536" s="39"/>
      <x:c r="O1536" s="39"/>
      <x:c r="P1536" s="39"/>
      <x:c r="Q1536" s="40"/>
    </x:row>
    <x:row r="1537" ht="15" hidden="0" customHeight="1">
      <x:c r="A1537" s="41"/>
      <x:c r="B1537" s="39"/>
      <x:c r="C1537" s="39"/>
      <x:c r="D1537" s="39"/>
      <x:c r="E1537" s="39"/>
      <x:c r="F1537" s="39"/>
      <x:c r="G1537" s="39"/>
      <x:c r="H1537" s="39"/>
      <x:c r="I1537" s="39"/>
      <x:c r="J1537" s="39"/>
      <x:c r="K1537" s="39"/>
      <x:c r="L1537" s="39"/>
      <x:c r="M1537" s="39"/>
      <x:c r="N1537" s="39"/>
      <x:c r="O1537" s="39"/>
      <x:c r="P1537" s="39"/>
      <x:c r="Q1537" s="40"/>
    </x:row>
    <x:row r="1538" ht="15" hidden="0" customHeight="1">
      <x:c r="A1538" s="41"/>
      <x:c r="B1538" s="39"/>
      <x:c r="C1538" s="39"/>
      <x:c r="D1538" s="39"/>
      <x:c r="E1538" s="39"/>
      <x:c r="F1538" s="39"/>
      <x:c r="G1538" s="39"/>
      <x:c r="H1538" s="39"/>
      <x:c r="I1538" s="39"/>
      <x:c r="J1538" s="39"/>
      <x:c r="K1538" s="39"/>
      <x:c r="L1538" s="39"/>
      <x:c r="M1538" s="39"/>
      <x:c r="N1538" s="39"/>
      <x:c r="O1538" s="39"/>
      <x:c r="P1538" s="39"/>
      <x:c r="Q1538" s="40"/>
    </x:row>
    <x:row r="1539" ht="15" hidden="0" customHeight="1">
      <x:c r="A1539" s="41"/>
      <x:c r="B1539" s="39"/>
      <x:c r="C1539" s="39"/>
      <x:c r="D1539" s="39"/>
      <x:c r="E1539" s="39"/>
      <x:c r="F1539" s="39"/>
      <x:c r="G1539" s="39"/>
      <x:c r="H1539" s="39"/>
      <x:c r="I1539" s="39"/>
      <x:c r="J1539" s="39"/>
      <x:c r="K1539" s="39"/>
      <x:c r="L1539" s="39"/>
      <x:c r="M1539" s="39"/>
      <x:c r="N1539" s="39"/>
      <x:c r="O1539" s="39"/>
      <x:c r="P1539" s="39"/>
      <x:c r="Q1539" s="40"/>
    </x:row>
    <x:row r="1540" ht="15" hidden="0" customHeight="1">
      <x:c r="A1540" s="41"/>
      <x:c r="B1540" s="39"/>
      <x:c r="C1540" s="39"/>
      <x:c r="D1540" s="39"/>
      <x:c r="E1540" s="39"/>
      <x:c r="F1540" s="39"/>
      <x:c r="G1540" s="39"/>
      <x:c r="H1540" s="39"/>
      <x:c r="I1540" s="39"/>
      <x:c r="J1540" s="39"/>
      <x:c r="K1540" s="39"/>
      <x:c r="L1540" s="39"/>
      <x:c r="M1540" s="39"/>
      <x:c r="N1540" s="39"/>
      <x:c r="O1540" s="39"/>
      <x:c r="P1540" s="39"/>
      <x:c r="Q1540" s="40"/>
    </x:row>
    <x:row r="1541" ht="15" hidden="0" customHeight="1">
      <x:c r="A1541" s="41"/>
      <x:c r="B1541" s="39"/>
      <x:c r="C1541" s="39"/>
      <x:c r="D1541" s="39"/>
      <x:c r="E1541" s="39"/>
      <x:c r="F1541" s="39"/>
      <x:c r="G1541" s="39"/>
      <x:c r="H1541" s="39"/>
      <x:c r="I1541" s="39"/>
      <x:c r="J1541" s="39"/>
      <x:c r="K1541" s="39"/>
      <x:c r="L1541" s="39"/>
      <x:c r="M1541" s="39"/>
      <x:c r="N1541" s="39"/>
      <x:c r="O1541" s="39"/>
      <x:c r="P1541" s="39"/>
      <x:c r="Q1541" s="40"/>
    </x:row>
    <x:row r="1542" ht="15" hidden="0" customHeight="1">
      <x:c r="A1542" s="41"/>
      <x:c r="B1542" s="39"/>
      <x:c r="C1542" s="39"/>
      <x:c r="D1542" s="39"/>
      <x:c r="E1542" s="39"/>
      <x:c r="F1542" s="39"/>
      <x:c r="G1542" s="39"/>
      <x:c r="H1542" s="39"/>
      <x:c r="I1542" s="39"/>
      <x:c r="J1542" s="39"/>
      <x:c r="K1542" s="39"/>
      <x:c r="L1542" s="39"/>
      <x:c r="M1542" s="39"/>
      <x:c r="N1542" s="39"/>
      <x:c r="O1542" s="39"/>
      <x:c r="P1542" s="39"/>
      <x:c r="Q1542" s="40"/>
    </x:row>
    <x:row r="1543" ht="15" hidden="0" customHeight="1">
      <x:c r="A1543" s="41"/>
      <x:c r="B1543" s="39"/>
      <x:c r="C1543" s="39"/>
      <x:c r="D1543" s="39"/>
      <x:c r="E1543" s="39"/>
      <x:c r="F1543" s="39"/>
      <x:c r="G1543" s="39"/>
      <x:c r="H1543" s="39"/>
      <x:c r="I1543" s="39"/>
      <x:c r="J1543" s="39"/>
      <x:c r="K1543" s="39"/>
      <x:c r="L1543" s="39"/>
      <x:c r="M1543" s="39"/>
      <x:c r="N1543" s="39"/>
      <x:c r="O1543" s="39"/>
      <x:c r="P1543" s="39"/>
      <x:c r="Q1543" s="40"/>
    </x:row>
    <x:row r="1544" ht="15" hidden="0" customHeight="1">
      <x:c r="A1544" s="41"/>
      <x:c r="B1544" s="39"/>
      <x:c r="C1544" s="39"/>
      <x:c r="D1544" s="39"/>
      <x:c r="E1544" s="39"/>
      <x:c r="F1544" s="39"/>
      <x:c r="G1544" s="39"/>
      <x:c r="H1544" s="39"/>
      <x:c r="I1544" s="39"/>
      <x:c r="J1544" s="39"/>
      <x:c r="K1544" s="39"/>
      <x:c r="L1544" s="39"/>
      <x:c r="M1544" s="39"/>
      <x:c r="N1544" s="39"/>
      <x:c r="O1544" s="39"/>
      <x:c r="P1544" s="39"/>
      <x:c r="Q1544" s="40"/>
    </x:row>
    <x:row r="1545" ht="15" hidden="0" customHeight="1">
      <x:c r="A1545" s="41"/>
      <x:c r="B1545" s="39"/>
      <x:c r="C1545" s="39"/>
      <x:c r="D1545" s="39"/>
      <x:c r="E1545" s="39"/>
      <x:c r="F1545" s="39"/>
      <x:c r="G1545" s="39"/>
      <x:c r="H1545" s="39"/>
      <x:c r="I1545" s="39"/>
      <x:c r="J1545" s="39"/>
      <x:c r="K1545" s="39"/>
      <x:c r="L1545" s="39"/>
      <x:c r="M1545" s="39"/>
      <x:c r="N1545" s="39"/>
      <x:c r="O1545" s="39"/>
      <x:c r="P1545" s="39"/>
      <x:c r="Q1545" s="40"/>
    </x:row>
    <x:row r="1546" ht="15" hidden="0" customHeight="1">
      <x:c r="A1546" s="41"/>
      <x:c r="B1546" s="39"/>
      <x:c r="C1546" s="39"/>
      <x:c r="D1546" s="39"/>
      <x:c r="E1546" s="39"/>
      <x:c r="F1546" s="39"/>
      <x:c r="G1546" s="39"/>
      <x:c r="H1546" s="39"/>
      <x:c r="I1546" s="39"/>
      <x:c r="J1546" s="39"/>
      <x:c r="K1546" s="39"/>
      <x:c r="L1546" s="39"/>
      <x:c r="M1546" s="39"/>
      <x:c r="N1546" s="39"/>
      <x:c r="O1546" s="39"/>
      <x:c r="P1546" s="39"/>
      <x:c r="Q1546" s="40"/>
    </x:row>
    <x:row r="1547" ht="15" hidden="0" customHeight="1">
      <x:c r="A1547" s="41"/>
      <x:c r="B1547" s="39"/>
      <x:c r="C1547" s="39"/>
      <x:c r="D1547" s="39"/>
      <x:c r="E1547" s="39"/>
      <x:c r="F1547" s="39"/>
      <x:c r="G1547" s="39"/>
      <x:c r="H1547" s="39"/>
      <x:c r="I1547" s="39"/>
      <x:c r="J1547" s="39"/>
      <x:c r="K1547" s="39"/>
      <x:c r="L1547" s="39"/>
      <x:c r="M1547" s="39"/>
      <x:c r="N1547" s="39"/>
      <x:c r="O1547" s="39"/>
      <x:c r="P1547" s="39"/>
      <x:c r="Q1547" s="40"/>
    </x:row>
    <x:row r="1548" ht="15" hidden="0" customHeight="1">
      <x:c r="A1548" s="41"/>
      <x:c r="B1548" s="39"/>
      <x:c r="C1548" s="39"/>
      <x:c r="D1548" s="39"/>
      <x:c r="E1548" s="39"/>
      <x:c r="F1548" s="39"/>
      <x:c r="G1548" s="39"/>
      <x:c r="H1548" s="39"/>
      <x:c r="I1548" s="39"/>
      <x:c r="J1548" s="39"/>
      <x:c r="K1548" s="39"/>
      <x:c r="L1548" s="39"/>
      <x:c r="M1548" s="39"/>
      <x:c r="N1548" s="39"/>
      <x:c r="O1548" s="39"/>
      <x:c r="P1548" s="39"/>
      <x:c r="Q1548" s="40"/>
    </x:row>
    <x:row r="1549" ht="15" hidden="0" customHeight="1">
      <x:c r="A1549" s="41"/>
      <x:c r="B1549" s="39"/>
      <x:c r="C1549" s="39"/>
      <x:c r="D1549" s="39"/>
      <x:c r="E1549" s="39"/>
      <x:c r="F1549" s="39"/>
      <x:c r="G1549" s="39"/>
      <x:c r="H1549" s="39"/>
      <x:c r="I1549" s="39"/>
      <x:c r="J1549" s="39"/>
      <x:c r="K1549" s="39"/>
      <x:c r="L1549" s="39"/>
      <x:c r="M1549" s="39"/>
      <x:c r="N1549" s="39"/>
      <x:c r="O1549" s="39"/>
      <x:c r="P1549" s="39"/>
      <x:c r="Q1549" s="40"/>
    </x:row>
    <x:row r="1550" ht="15" hidden="0" customHeight="1">
      <x:c r="A1550" s="41"/>
      <x:c r="B1550" s="39"/>
      <x:c r="C1550" s="39"/>
      <x:c r="D1550" s="39"/>
      <x:c r="E1550" s="39"/>
      <x:c r="F1550" s="39"/>
      <x:c r="G1550" s="39"/>
      <x:c r="H1550" s="39"/>
      <x:c r="I1550" s="39"/>
      <x:c r="J1550" s="39"/>
      <x:c r="K1550" s="39"/>
      <x:c r="L1550" s="39"/>
      <x:c r="M1550" s="39"/>
      <x:c r="N1550" s="39"/>
      <x:c r="O1550" s="39"/>
      <x:c r="P1550" s="39"/>
      <x:c r="Q1550" s="40"/>
    </x:row>
    <x:row r="1551" ht="15" hidden="0" customHeight="1">
      <x:c r="A1551" s="41"/>
      <x:c r="B1551" s="39"/>
      <x:c r="C1551" s="39"/>
      <x:c r="D1551" s="39"/>
      <x:c r="E1551" s="39"/>
      <x:c r="F1551" s="39"/>
      <x:c r="G1551" s="39"/>
      <x:c r="H1551" s="39"/>
      <x:c r="I1551" s="39"/>
      <x:c r="J1551" s="39"/>
      <x:c r="K1551" s="39"/>
      <x:c r="L1551" s="39"/>
      <x:c r="M1551" s="39"/>
      <x:c r="N1551" s="39"/>
      <x:c r="O1551" s="39"/>
      <x:c r="P1551" s="39"/>
      <x:c r="Q1551" s="40"/>
    </x:row>
    <x:row r="1552" ht="15" hidden="0" customHeight="1">
      <x:c r="A1552" s="41"/>
      <x:c r="B1552" s="39"/>
      <x:c r="C1552" s="39"/>
      <x:c r="D1552" s="39"/>
      <x:c r="E1552" s="39"/>
      <x:c r="F1552" s="39"/>
      <x:c r="G1552" s="39"/>
      <x:c r="H1552" s="39"/>
      <x:c r="I1552" s="39"/>
      <x:c r="J1552" s="39"/>
      <x:c r="K1552" s="39"/>
      <x:c r="L1552" s="39"/>
      <x:c r="M1552" s="39"/>
      <x:c r="N1552" s="39"/>
      <x:c r="O1552" s="39"/>
      <x:c r="P1552" s="39"/>
      <x:c r="Q1552" s="40"/>
    </x:row>
    <x:row r="1553" ht="15" hidden="0" customHeight="1">
      <x:c r="A1553" s="41"/>
      <x:c r="B1553" s="39"/>
      <x:c r="C1553" s="39"/>
      <x:c r="D1553" s="39"/>
      <x:c r="E1553" s="39"/>
      <x:c r="F1553" s="39"/>
      <x:c r="G1553" s="39"/>
      <x:c r="H1553" s="39"/>
      <x:c r="I1553" s="39"/>
      <x:c r="J1553" s="39"/>
      <x:c r="K1553" s="39"/>
      <x:c r="L1553" s="39"/>
      <x:c r="M1553" s="39"/>
      <x:c r="N1553" s="39"/>
      <x:c r="O1553" s="39"/>
      <x:c r="P1553" s="39"/>
      <x:c r="Q1553" s="40"/>
    </x:row>
    <x:row r="1554" ht="15" hidden="0" customHeight="1">
      <x:c r="A1554" s="41"/>
      <x:c r="B1554" s="39"/>
      <x:c r="C1554" s="39"/>
      <x:c r="D1554" s="39"/>
      <x:c r="E1554" s="39"/>
      <x:c r="F1554" s="39"/>
      <x:c r="G1554" s="39"/>
      <x:c r="H1554" s="39"/>
      <x:c r="I1554" s="39"/>
      <x:c r="J1554" s="39"/>
      <x:c r="K1554" s="39"/>
      <x:c r="L1554" s="39"/>
      <x:c r="M1554" s="39"/>
      <x:c r="N1554" s="39"/>
      <x:c r="O1554" s="39"/>
      <x:c r="P1554" s="39"/>
      <x:c r="Q1554" s="40"/>
    </x:row>
    <x:row r="1555" ht="15" hidden="0" customHeight="1">
      <x:c r="A1555" s="41"/>
      <x:c r="B1555" s="39"/>
      <x:c r="C1555" s="39"/>
      <x:c r="D1555" s="39"/>
      <x:c r="E1555" s="39"/>
      <x:c r="F1555" s="39"/>
      <x:c r="G1555" s="39"/>
      <x:c r="H1555" s="39"/>
      <x:c r="I1555" s="39"/>
      <x:c r="J1555" s="39"/>
      <x:c r="K1555" s="39"/>
      <x:c r="L1555" s="39"/>
      <x:c r="M1555" s="39"/>
      <x:c r="N1555" s="39"/>
      <x:c r="O1555" s="39"/>
      <x:c r="P1555" s="39"/>
      <x:c r="Q1555" s="40"/>
    </x:row>
    <x:row r="1556" ht="15" hidden="0" customHeight="1">
      <x:c r="A1556" s="41"/>
      <x:c r="B1556" s="39"/>
      <x:c r="C1556" s="39"/>
      <x:c r="D1556" s="39"/>
      <x:c r="E1556" s="39"/>
      <x:c r="F1556" s="39"/>
      <x:c r="G1556" s="39"/>
      <x:c r="H1556" s="39"/>
      <x:c r="I1556" s="39"/>
      <x:c r="J1556" s="39"/>
      <x:c r="K1556" s="39"/>
      <x:c r="L1556" s="39"/>
      <x:c r="M1556" s="39"/>
      <x:c r="N1556" s="39"/>
      <x:c r="O1556" s="39"/>
      <x:c r="P1556" s="39"/>
      <x:c r="Q1556" s="40"/>
    </x:row>
    <x:row r="1557" ht="15" hidden="0" customHeight="1">
      <x:c r="A1557" s="41"/>
      <x:c r="B1557" s="39"/>
      <x:c r="C1557" s="39"/>
      <x:c r="D1557" s="39"/>
      <x:c r="E1557" s="39"/>
      <x:c r="F1557" s="39"/>
      <x:c r="G1557" s="39"/>
      <x:c r="H1557" s="39"/>
      <x:c r="I1557" s="39"/>
      <x:c r="J1557" s="39"/>
      <x:c r="K1557" s="39"/>
      <x:c r="L1557" s="39"/>
      <x:c r="M1557" s="39"/>
      <x:c r="N1557" s="39"/>
      <x:c r="O1557" s="39"/>
      <x:c r="P1557" s="39"/>
      <x:c r="Q1557" s="40"/>
    </x:row>
    <x:row r="1558" ht="15" hidden="0" customHeight="1">
      <x:c r="A1558" s="41"/>
      <x:c r="B1558" s="39"/>
      <x:c r="C1558" s="39"/>
      <x:c r="D1558" s="39"/>
      <x:c r="E1558" s="39"/>
      <x:c r="F1558" s="39"/>
      <x:c r="G1558" s="39"/>
      <x:c r="H1558" s="39"/>
      <x:c r="I1558" s="39"/>
      <x:c r="J1558" s="39"/>
      <x:c r="K1558" s="39"/>
      <x:c r="L1558" s="39"/>
      <x:c r="M1558" s="39"/>
      <x:c r="N1558" s="39"/>
      <x:c r="O1558" s="39"/>
      <x:c r="P1558" s="39"/>
      <x:c r="Q1558" s="40"/>
    </x:row>
    <x:row r="1559" ht="15" hidden="0" customHeight="1">
      <x:c r="A1559" s="41"/>
      <x:c r="B1559" s="39"/>
      <x:c r="C1559" s="39"/>
      <x:c r="D1559" s="39"/>
      <x:c r="E1559" s="39"/>
      <x:c r="F1559" s="39"/>
      <x:c r="G1559" s="39"/>
      <x:c r="H1559" s="39"/>
      <x:c r="I1559" s="39"/>
      <x:c r="J1559" s="39"/>
      <x:c r="K1559" s="39"/>
      <x:c r="L1559" s="39"/>
      <x:c r="M1559" s="39"/>
      <x:c r="N1559" s="39"/>
      <x:c r="O1559" s="39"/>
      <x:c r="P1559" s="39"/>
      <x:c r="Q1559" s="40"/>
    </x:row>
    <x:row r="1560" ht="15" hidden="0" customHeight="1">
      <x:c r="A1560" s="41"/>
      <x:c r="B1560" s="39"/>
      <x:c r="C1560" s="39"/>
      <x:c r="D1560" s="39"/>
      <x:c r="E1560" s="39"/>
      <x:c r="F1560" s="39"/>
      <x:c r="G1560" s="39"/>
      <x:c r="H1560" s="39"/>
      <x:c r="I1560" s="39"/>
      <x:c r="J1560" s="39"/>
      <x:c r="K1560" s="39"/>
      <x:c r="L1560" s="39"/>
      <x:c r="M1560" s="39"/>
      <x:c r="N1560" s="39"/>
      <x:c r="O1560" s="39"/>
      <x:c r="P1560" s="39"/>
      <x:c r="Q1560" s="40"/>
    </x:row>
    <x:row r="1561" ht="15" hidden="0" customHeight="1">
      <x:c r="A1561" s="41"/>
      <x:c r="B1561" s="39"/>
      <x:c r="C1561" s="39"/>
      <x:c r="D1561" s="39"/>
      <x:c r="E1561" s="39"/>
      <x:c r="F1561" s="39"/>
      <x:c r="G1561" s="39"/>
      <x:c r="H1561" s="39"/>
      <x:c r="I1561" s="39"/>
      <x:c r="J1561" s="39"/>
      <x:c r="K1561" s="39"/>
      <x:c r="L1561" s="39"/>
      <x:c r="M1561" s="39"/>
      <x:c r="N1561" s="39"/>
      <x:c r="O1561" s="39"/>
      <x:c r="P1561" s="39"/>
      <x:c r="Q1561" s="40"/>
    </x:row>
    <x:row r="1562" ht="15" hidden="0" customHeight="1">
      <x:c r="A1562" s="41"/>
      <x:c r="B1562" s="39"/>
      <x:c r="C1562" s="39"/>
      <x:c r="D1562" s="39"/>
      <x:c r="E1562" s="39"/>
      <x:c r="F1562" s="39"/>
      <x:c r="G1562" s="39"/>
      <x:c r="H1562" s="39"/>
      <x:c r="I1562" s="39"/>
      <x:c r="J1562" s="39"/>
      <x:c r="K1562" s="39"/>
      <x:c r="L1562" s="39"/>
      <x:c r="M1562" s="39"/>
      <x:c r="N1562" s="39"/>
      <x:c r="O1562" s="39"/>
      <x:c r="P1562" s="39"/>
      <x:c r="Q1562" s="40"/>
    </x:row>
    <x:row r="1563" ht="15" hidden="0" customHeight="1">
      <x:c r="A1563" s="41"/>
      <x:c r="B1563" s="39"/>
      <x:c r="C1563" s="39"/>
      <x:c r="D1563" s="39"/>
      <x:c r="E1563" s="39"/>
      <x:c r="F1563" s="39"/>
      <x:c r="G1563" s="39"/>
      <x:c r="H1563" s="39"/>
      <x:c r="I1563" s="39"/>
      <x:c r="J1563" s="39"/>
      <x:c r="K1563" s="39"/>
      <x:c r="L1563" s="39"/>
      <x:c r="M1563" s="39"/>
      <x:c r="N1563" s="39"/>
      <x:c r="O1563" s="39"/>
      <x:c r="P1563" s="39"/>
      <x:c r="Q1563" s="40"/>
    </x:row>
    <x:row r="1564" ht="15" hidden="0" customHeight="1">
      <x:c r="A1564" s="41"/>
      <x:c r="B1564" s="39"/>
      <x:c r="C1564" s="39"/>
      <x:c r="D1564" s="39"/>
      <x:c r="E1564" s="39"/>
      <x:c r="F1564" s="39"/>
      <x:c r="G1564" s="39"/>
      <x:c r="H1564" s="39"/>
      <x:c r="I1564" s="39"/>
      <x:c r="J1564" s="39"/>
      <x:c r="K1564" s="39"/>
      <x:c r="L1564" s="39"/>
      <x:c r="M1564" s="39"/>
      <x:c r="N1564" s="39"/>
      <x:c r="O1564" s="39"/>
      <x:c r="P1564" s="39"/>
      <x:c r="Q1564" s="40"/>
    </x:row>
    <x:row r="1565" ht="15" hidden="0" customHeight="1">
      <x:c r="A1565" s="41"/>
      <x:c r="B1565" s="39"/>
      <x:c r="C1565" s="39"/>
      <x:c r="D1565" s="39"/>
      <x:c r="E1565" s="39"/>
      <x:c r="F1565" s="39"/>
      <x:c r="G1565" s="39"/>
      <x:c r="H1565" s="39"/>
      <x:c r="I1565" s="39"/>
      <x:c r="J1565" s="39"/>
      <x:c r="K1565" s="39"/>
      <x:c r="L1565" s="39"/>
      <x:c r="M1565" s="39"/>
      <x:c r="N1565" s="39"/>
      <x:c r="O1565" s="39"/>
      <x:c r="P1565" s="39"/>
      <x:c r="Q1565" s="40"/>
    </x:row>
    <x:row r="1566" ht="15" hidden="0" customHeight="1">
      <x:c r="A1566" s="41"/>
      <x:c r="B1566" s="39"/>
      <x:c r="C1566" s="39"/>
      <x:c r="D1566" s="39"/>
      <x:c r="E1566" s="39"/>
      <x:c r="F1566" s="39"/>
      <x:c r="G1566" s="39"/>
      <x:c r="H1566" s="39"/>
      <x:c r="I1566" s="39"/>
      <x:c r="J1566" s="39"/>
      <x:c r="K1566" s="39"/>
      <x:c r="L1566" s="39"/>
      <x:c r="M1566" s="39"/>
      <x:c r="N1566" s="39"/>
      <x:c r="O1566" s="39"/>
      <x:c r="P1566" s="39"/>
      <x:c r="Q1566" s="40"/>
    </x:row>
    <x:row r="1567" ht="15" hidden="0" customHeight="1">
      <x:c r="A1567" s="41"/>
      <x:c r="B1567" s="39"/>
      <x:c r="C1567" s="39"/>
      <x:c r="D1567" s="39"/>
      <x:c r="E1567" s="39"/>
      <x:c r="F1567" s="39"/>
      <x:c r="G1567" s="39"/>
      <x:c r="H1567" s="39"/>
      <x:c r="I1567" s="39"/>
      <x:c r="J1567" s="39"/>
      <x:c r="K1567" s="39"/>
      <x:c r="L1567" s="39"/>
      <x:c r="M1567" s="39"/>
      <x:c r="N1567" s="39"/>
      <x:c r="O1567" s="39"/>
      <x:c r="P1567" s="39"/>
      <x:c r="Q1567" s="40"/>
    </x:row>
    <x:row r="1568" ht="15" hidden="0" customHeight="1">
      <x:c r="A1568" s="41"/>
      <x:c r="B1568" s="39"/>
      <x:c r="C1568" s="39"/>
      <x:c r="D1568" s="39"/>
      <x:c r="E1568" s="39"/>
      <x:c r="F1568" s="39"/>
      <x:c r="G1568" s="39"/>
      <x:c r="H1568" s="39"/>
      <x:c r="I1568" s="39"/>
      <x:c r="J1568" s="39"/>
      <x:c r="K1568" s="39"/>
      <x:c r="L1568" s="39"/>
      <x:c r="M1568" s="39"/>
      <x:c r="N1568" s="39"/>
      <x:c r="O1568" s="39"/>
      <x:c r="P1568" s="39"/>
      <x:c r="Q1568" s="40"/>
    </x:row>
    <x:row r="1569" ht="15" hidden="0" customHeight="1">
      <x:c r="A1569" s="41"/>
      <x:c r="B1569" s="39"/>
      <x:c r="C1569" s="39"/>
      <x:c r="D1569" s="39"/>
      <x:c r="E1569" s="39"/>
      <x:c r="F1569" s="39"/>
      <x:c r="G1569" s="39"/>
      <x:c r="H1569" s="39"/>
      <x:c r="I1569" s="39"/>
      <x:c r="J1569" s="39"/>
      <x:c r="K1569" s="39"/>
      <x:c r="L1569" s="39"/>
      <x:c r="M1569" s="39"/>
      <x:c r="N1569" s="39"/>
      <x:c r="O1569" s="39"/>
      <x:c r="P1569" s="39"/>
      <x:c r="Q1569" s="40"/>
    </x:row>
    <x:row r="1570" ht="15" hidden="0" customHeight="1">
      <x:c r="A1570" s="41"/>
      <x:c r="B1570" s="39"/>
      <x:c r="C1570" s="39"/>
      <x:c r="D1570" s="39"/>
      <x:c r="E1570" s="39"/>
      <x:c r="F1570" s="39"/>
      <x:c r="G1570" s="39"/>
      <x:c r="H1570" s="39"/>
      <x:c r="I1570" s="39"/>
      <x:c r="J1570" s="39"/>
      <x:c r="K1570" s="39"/>
      <x:c r="L1570" s="39"/>
      <x:c r="M1570" s="39"/>
      <x:c r="N1570" s="39"/>
      <x:c r="O1570" s="39"/>
      <x:c r="P1570" s="39"/>
      <x:c r="Q1570" s="40"/>
    </x:row>
    <x:row r="1571" ht="15" hidden="0" customHeight="1">
      <x:c r="A1571" s="41"/>
      <x:c r="B1571" s="39"/>
      <x:c r="C1571" s="39"/>
      <x:c r="D1571" s="39"/>
      <x:c r="E1571" s="39"/>
      <x:c r="F1571" s="39"/>
      <x:c r="G1571" s="39"/>
      <x:c r="H1571" s="39"/>
      <x:c r="I1571" s="39"/>
      <x:c r="J1571" s="39"/>
      <x:c r="K1571" s="39"/>
      <x:c r="L1571" s="39"/>
      <x:c r="M1571" s="39"/>
      <x:c r="N1571" s="39"/>
      <x:c r="O1571" s="39"/>
      <x:c r="P1571" s="39"/>
      <x:c r="Q1571" s="40"/>
    </x:row>
    <x:row r="1572" ht="15" hidden="0" customHeight="1">
      <x:c r="A1572" s="41"/>
      <x:c r="B1572" s="39"/>
      <x:c r="C1572" s="39"/>
      <x:c r="D1572" s="39"/>
      <x:c r="E1572" s="39"/>
      <x:c r="F1572" s="39"/>
      <x:c r="G1572" s="39"/>
      <x:c r="H1572" s="39"/>
      <x:c r="I1572" s="39"/>
      <x:c r="J1572" s="39"/>
      <x:c r="K1572" s="39"/>
      <x:c r="L1572" s="39"/>
      <x:c r="M1572" s="39"/>
      <x:c r="N1572" s="39"/>
      <x:c r="O1572" s="39"/>
      <x:c r="P1572" s="39"/>
      <x:c r="Q1572" s="40"/>
    </x:row>
    <x:row r="1573" ht="15" hidden="0" customHeight="1">
      <x:c r="A1573" s="41"/>
      <x:c r="B1573" s="39"/>
      <x:c r="C1573" s="39"/>
      <x:c r="D1573" s="39"/>
      <x:c r="E1573" s="39"/>
      <x:c r="F1573" s="39"/>
      <x:c r="G1573" s="39"/>
      <x:c r="H1573" s="39"/>
      <x:c r="I1573" s="39"/>
      <x:c r="J1573" s="39"/>
      <x:c r="K1573" s="39"/>
      <x:c r="L1573" s="39"/>
      <x:c r="M1573" s="39"/>
      <x:c r="N1573" s="39"/>
      <x:c r="O1573" s="39"/>
      <x:c r="P1573" s="39"/>
      <x:c r="Q1573" s="40"/>
    </x:row>
    <x:row r="1574" ht="15" hidden="0" customHeight="1">
      <x:c r="A1574" s="41"/>
      <x:c r="B1574" s="39"/>
      <x:c r="C1574" s="39"/>
      <x:c r="D1574" s="39"/>
      <x:c r="E1574" s="39"/>
      <x:c r="F1574" s="39"/>
      <x:c r="G1574" s="39"/>
      <x:c r="H1574" s="39"/>
      <x:c r="I1574" s="39"/>
      <x:c r="J1574" s="39"/>
      <x:c r="K1574" s="39"/>
      <x:c r="L1574" s="39"/>
      <x:c r="M1574" s="39"/>
      <x:c r="N1574" s="39"/>
      <x:c r="O1574" s="39"/>
      <x:c r="P1574" s="39"/>
      <x:c r="Q1574" s="40"/>
    </x:row>
    <x:row r="1575" ht="15" hidden="0" customHeight="1">
      <x:c r="A1575" s="41"/>
      <x:c r="B1575" s="39"/>
      <x:c r="C1575" s="39"/>
      <x:c r="D1575" s="39"/>
      <x:c r="E1575" s="39"/>
      <x:c r="F1575" s="39"/>
      <x:c r="G1575" s="39"/>
      <x:c r="H1575" s="39"/>
      <x:c r="I1575" s="39"/>
      <x:c r="J1575" s="39"/>
      <x:c r="K1575" s="39"/>
      <x:c r="L1575" s="39"/>
      <x:c r="M1575" s="39"/>
      <x:c r="N1575" s="39"/>
      <x:c r="O1575" s="39"/>
      <x:c r="P1575" s="39"/>
      <x:c r="Q1575" s="40"/>
    </x:row>
    <x:row r="1576" ht="15" hidden="0" customHeight="1">
      <x:c r="A1576" s="41"/>
      <x:c r="B1576" s="39"/>
      <x:c r="C1576" s="39"/>
      <x:c r="D1576" s="39"/>
      <x:c r="E1576" s="39"/>
      <x:c r="F1576" s="39"/>
      <x:c r="G1576" s="39"/>
      <x:c r="H1576" s="39"/>
      <x:c r="I1576" s="39"/>
      <x:c r="J1576" s="39"/>
      <x:c r="K1576" s="39"/>
      <x:c r="L1576" s="39"/>
      <x:c r="M1576" s="39"/>
      <x:c r="N1576" s="39"/>
      <x:c r="O1576" s="39"/>
      <x:c r="P1576" s="39"/>
      <x:c r="Q1576" s="40"/>
    </x:row>
    <x:row r="1577" ht="15" hidden="0" customHeight="1">
      <x:c r="A1577" s="41"/>
      <x:c r="B1577" s="39"/>
      <x:c r="C1577" s="39"/>
      <x:c r="D1577" s="39"/>
      <x:c r="E1577" s="39"/>
      <x:c r="F1577" s="39"/>
      <x:c r="G1577" s="39"/>
      <x:c r="H1577" s="39"/>
      <x:c r="I1577" s="39"/>
      <x:c r="J1577" s="39"/>
      <x:c r="K1577" s="39"/>
      <x:c r="L1577" s="39"/>
      <x:c r="M1577" s="39"/>
      <x:c r="N1577" s="39"/>
      <x:c r="O1577" s="39"/>
      <x:c r="P1577" s="39"/>
      <x:c r="Q1577" s="40"/>
    </x:row>
    <x:row r="1578" ht="15" hidden="0" customHeight="1">
      <x:c r="A1578" s="41"/>
      <x:c r="B1578" s="39"/>
      <x:c r="C1578" s="39"/>
      <x:c r="D1578" s="39"/>
      <x:c r="E1578" s="39"/>
      <x:c r="F1578" s="39"/>
      <x:c r="G1578" s="39"/>
      <x:c r="H1578" s="39"/>
      <x:c r="I1578" s="39"/>
      <x:c r="J1578" s="39"/>
      <x:c r="K1578" s="39"/>
      <x:c r="L1578" s="39"/>
      <x:c r="M1578" s="39"/>
      <x:c r="N1578" s="39"/>
      <x:c r="O1578" s="39"/>
      <x:c r="P1578" s="39"/>
      <x:c r="Q1578" s="40"/>
    </x:row>
    <x:row r="1579" ht="15" hidden="0" customHeight="1">
      <x:c r="A1579" s="41"/>
      <x:c r="B1579" s="39"/>
      <x:c r="C1579" s="39"/>
      <x:c r="D1579" s="39"/>
      <x:c r="E1579" s="39"/>
      <x:c r="F1579" s="39"/>
      <x:c r="G1579" s="39"/>
      <x:c r="H1579" s="39"/>
      <x:c r="I1579" s="39"/>
      <x:c r="J1579" s="39"/>
      <x:c r="K1579" s="39"/>
      <x:c r="L1579" s="39"/>
      <x:c r="M1579" s="39"/>
      <x:c r="N1579" s="39"/>
      <x:c r="O1579" s="39"/>
      <x:c r="P1579" s="39"/>
      <x:c r="Q1579" s="40"/>
    </x:row>
    <x:row r="1580" ht="15" hidden="0" customHeight="1">
      <x:c r="A1580" s="41"/>
      <x:c r="B1580" s="39"/>
      <x:c r="C1580" s="39"/>
      <x:c r="D1580" s="39"/>
      <x:c r="E1580" s="39"/>
      <x:c r="F1580" s="39"/>
      <x:c r="G1580" s="39"/>
      <x:c r="H1580" s="39"/>
      <x:c r="I1580" s="39"/>
      <x:c r="J1580" s="39"/>
      <x:c r="K1580" s="39"/>
      <x:c r="L1580" s="39"/>
      <x:c r="M1580" s="39"/>
      <x:c r="N1580" s="39"/>
      <x:c r="O1580" s="39"/>
      <x:c r="P1580" s="39"/>
      <x:c r="Q1580" s="40"/>
    </x:row>
    <x:row r="1581" ht="15" hidden="0" customHeight="1">
      <x:c r="A1581" s="41"/>
      <x:c r="B1581" s="39"/>
      <x:c r="C1581" s="39"/>
      <x:c r="D1581" s="39"/>
      <x:c r="E1581" s="39"/>
      <x:c r="F1581" s="39"/>
      <x:c r="G1581" s="39"/>
      <x:c r="H1581" s="39"/>
      <x:c r="I1581" s="39"/>
      <x:c r="J1581" s="39"/>
      <x:c r="K1581" s="39"/>
      <x:c r="L1581" s="39"/>
      <x:c r="M1581" s="39"/>
      <x:c r="N1581" s="39"/>
      <x:c r="O1581" s="39"/>
      <x:c r="P1581" s="39"/>
      <x:c r="Q1581" s="40"/>
    </x:row>
    <x:row r="1582" ht="15" hidden="0" customHeight="1">
      <x:c r="A1582" s="41"/>
      <x:c r="B1582" s="39"/>
      <x:c r="C1582" s="39"/>
      <x:c r="D1582" s="39"/>
      <x:c r="E1582" s="39"/>
      <x:c r="F1582" s="39"/>
      <x:c r="G1582" s="39"/>
      <x:c r="H1582" s="39"/>
      <x:c r="I1582" s="39"/>
      <x:c r="J1582" s="39"/>
      <x:c r="K1582" s="39"/>
      <x:c r="L1582" s="39"/>
      <x:c r="M1582" s="39"/>
      <x:c r="N1582" s="39"/>
      <x:c r="O1582" s="39"/>
      <x:c r="P1582" s="39"/>
      <x:c r="Q1582" s="40"/>
    </x:row>
    <x:row r="1583" ht="15" hidden="0" customHeight="1">
      <x:c r="A1583" s="41"/>
      <x:c r="B1583" s="39"/>
      <x:c r="C1583" s="39"/>
      <x:c r="D1583" s="39"/>
      <x:c r="E1583" s="39"/>
      <x:c r="F1583" s="39"/>
      <x:c r="G1583" s="39"/>
      <x:c r="H1583" s="39"/>
      <x:c r="I1583" s="39"/>
      <x:c r="J1583" s="39"/>
      <x:c r="K1583" s="39"/>
      <x:c r="L1583" s="39"/>
      <x:c r="M1583" s="39"/>
      <x:c r="N1583" s="39"/>
      <x:c r="O1583" s="39"/>
      <x:c r="P1583" s="39"/>
      <x:c r="Q1583" s="40"/>
    </x:row>
    <x:row r="1584" ht="15" hidden="0" customHeight="1">
      <x:c r="A1584" s="41"/>
      <x:c r="B1584" s="39"/>
      <x:c r="C1584" s="39"/>
      <x:c r="D1584" s="39"/>
      <x:c r="E1584" s="39"/>
      <x:c r="F1584" s="39"/>
      <x:c r="G1584" s="39"/>
      <x:c r="H1584" s="39"/>
      <x:c r="I1584" s="39"/>
      <x:c r="J1584" s="39"/>
      <x:c r="K1584" s="39"/>
      <x:c r="L1584" s="39"/>
      <x:c r="M1584" s="39"/>
      <x:c r="N1584" s="39"/>
      <x:c r="O1584" s="39"/>
      <x:c r="P1584" s="39"/>
      <x:c r="Q1584" s="40"/>
    </x:row>
    <x:row r="1585" ht="15" hidden="0" customHeight="1">
      <x:c r="A1585" s="41"/>
      <x:c r="B1585" s="39"/>
      <x:c r="C1585" s="39"/>
      <x:c r="D1585" s="39"/>
      <x:c r="E1585" s="39"/>
      <x:c r="F1585" s="39"/>
      <x:c r="G1585" s="39"/>
      <x:c r="H1585" s="39"/>
      <x:c r="I1585" s="39"/>
      <x:c r="J1585" s="39"/>
      <x:c r="K1585" s="39"/>
      <x:c r="L1585" s="39"/>
      <x:c r="M1585" s="39"/>
      <x:c r="N1585" s="39"/>
      <x:c r="O1585" s="39"/>
      <x:c r="P1585" s="39"/>
      <x:c r="Q1585" s="40"/>
    </x:row>
    <x:row r="1586" ht="15" hidden="0" customHeight="1">
      <x:c r="A1586" s="41"/>
      <x:c r="B1586" s="39"/>
      <x:c r="C1586" s="39"/>
      <x:c r="D1586" s="39"/>
      <x:c r="E1586" s="39"/>
      <x:c r="F1586" s="39"/>
      <x:c r="G1586" s="39"/>
      <x:c r="H1586" s="39"/>
      <x:c r="I1586" s="39"/>
      <x:c r="J1586" s="39"/>
      <x:c r="K1586" s="39"/>
      <x:c r="L1586" s="39"/>
      <x:c r="M1586" s="39"/>
      <x:c r="N1586" s="39"/>
      <x:c r="O1586" s="39"/>
      <x:c r="P1586" s="39"/>
      <x:c r="Q1586" s="40"/>
    </x:row>
    <x:row r="1587" ht="15" hidden="0" customHeight="1">
      <x:c r="A1587" s="41"/>
      <x:c r="B1587" s="39"/>
      <x:c r="C1587" s="39"/>
      <x:c r="D1587" s="39"/>
      <x:c r="E1587" s="39"/>
      <x:c r="F1587" s="39"/>
      <x:c r="G1587" s="39"/>
      <x:c r="H1587" s="39"/>
      <x:c r="I1587" s="39"/>
      <x:c r="J1587" s="39"/>
      <x:c r="K1587" s="39"/>
      <x:c r="L1587" s="39"/>
      <x:c r="M1587" s="39"/>
      <x:c r="N1587" s="39"/>
      <x:c r="O1587" s="39"/>
      <x:c r="P1587" s="39"/>
      <x:c r="Q1587" s="40"/>
    </x:row>
    <x:row r="1588" ht="15" hidden="0" customHeight="1">
      <x:c r="A1588" s="41"/>
      <x:c r="B1588" s="39"/>
      <x:c r="C1588" s="39"/>
      <x:c r="D1588" s="39"/>
      <x:c r="E1588" s="39"/>
      <x:c r="F1588" s="39"/>
      <x:c r="G1588" s="39"/>
      <x:c r="H1588" s="39"/>
      <x:c r="I1588" s="39"/>
      <x:c r="J1588" s="39"/>
      <x:c r="K1588" s="39"/>
      <x:c r="L1588" s="39"/>
      <x:c r="M1588" s="39"/>
      <x:c r="N1588" s="39"/>
      <x:c r="O1588" s="39"/>
      <x:c r="P1588" s="39"/>
      <x:c r="Q1588" s="40"/>
    </x:row>
    <x:row r="1589" ht="15" hidden="0" customHeight="1">
      <x:c r="A1589" s="41"/>
      <x:c r="B1589" s="39"/>
      <x:c r="C1589" s="39"/>
      <x:c r="D1589" s="39"/>
      <x:c r="E1589" s="39"/>
      <x:c r="F1589" s="39"/>
      <x:c r="G1589" s="39"/>
      <x:c r="H1589" s="39"/>
      <x:c r="I1589" s="39"/>
      <x:c r="J1589" s="39"/>
      <x:c r="K1589" s="39"/>
      <x:c r="L1589" s="39"/>
      <x:c r="M1589" s="39"/>
      <x:c r="N1589" s="39"/>
      <x:c r="O1589" s="39"/>
      <x:c r="P1589" s="39"/>
      <x:c r="Q1589" s="40"/>
    </x:row>
    <x:row r="1590" ht="15" hidden="0" customHeight="1">
      <x:c r="A1590" s="41"/>
      <x:c r="B1590" s="39"/>
      <x:c r="C1590" s="39"/>
      <x:c r="D1590" s="39"/>
      <x:c r="E1590" s="39"/>
      <x:c r="F1590" s="39"/>
      <x:c r="G1590" s="39"/>
      <x:c r="H1590" s="39"/>
      <x:c r="I1590" s="39"/>
      <x:c r="J1590" s="39"/>
      <x:c r="K1590" s="39"/>
      <x:c r="L1590" s="39"/>
      <x:c r="M1590" s="39"/>
      <x:c r="N1590" s="39"/>
      <x:c r="O1590" s="39"/>
      <x:c r="P1590" s="39"/>
      <x:c r="Q1590" s="40"/>
    </x:row>
    <x:row r="1591" ht="15" hidden="0" customHeight="1">
      <x:c r="A1591" s="41"/>
      <x:c r="B1591" s="39"/>
      <x:c r="C1591" s="39"/>
      <x:c r="D1591" s="39"/>
      <x:c r="E1591" s="39"/>
      <x:c r="F1591" s="39"/>
      <x:c r="G1591" s="39"/>
      <x:c r="H1591" s="39"/>
      <x:c r="I1591" s="39"/>
      <x:c r="J1591" s="39"/>
      <x:c r="K1591" s="39"/>
      <x:c r="L1591" s="39"/>
      <x:c r="M1591" s="39"/>
      <x:c r="N1591" s="39"/>
      <x:c r="O1591" s="39"/>
      <x:c r="P1591" s="39"/>
      <x:c r="Q1591" s="40"/>
    </x:row>
    <x:row r="1592" ht="15" hidden="0" customHeight="1">
      <x:c r="A1592" s="41"/>
      <x:c r="B1592" s="39"/>
      <x:c r="C1592" s="39"/>
      <x:c r="D1592" s="39"/>
      <x:c r="E1592" s="39"/>
      <x:c r="F1592" s="39"/>
      <x:c r="G1592" s="39"/>
      <x:c r="H1592" s="39"/>
      <x:c r="I1592" s="39"/>
      <x:c r="J1592" s="39"/>
      <x:c r="K1592" s="39"/>
      <x:c r="L1592" s="39"/>
      <x:c r="M1592" s="39"/>
      <x:c r="N1592" s="39"/>
      <x:c r="O1592" s="39"/>
      <x:c r="P1592" s="39"/>
      <x:c r="Q1592" s="40"/>
    </x:row>
    <x:row r="1593" ht="15" hidden="0" customHeight="1">
      <x:c r="A1593" s="41"/>
      <x:c r="B1593" s="39"/>
      <x:c r="C1593" s="39"/>
      <x:c r="D1593" s="39"/>
      <x:c r="E1593" s="39"/>
      <x:c r="F1593" s="39"/>
      <x:c r="G1593" s="39"/>
      <x:c r="H1593" s="39"/>
      <x:c r="I1593" s="39"/>
      <x:c r="J1593" s="39"/>
      <x:c r="K1593" s="39"/>
      <x:c r="L1593" s="39"/>
      <x:c r="M1593" s="39"/>
      <x:c r="N1593" s="39"/>
      <x:c r="O1593" s="39"/>
      <x:c r="P1593" s="39"/>
      <x:c r="Q1593" s="40"/>
    </x:row>
    <x:row r="1594" ht="15" hidden="0" customHeight="1">
      <x:c r="A1594" s="41"/>
      <x:c r="B1594" s="39"/>
      <x:c r="C1594" s="39"/>
      <x:c r="D1594" s="39"/>
      <x:c r="E1594" s="39"/>
      <x:c r="F1594" s="39"/>
      <x:c r="G1594" s="39"/>
      <x:c r="H1594" s="39"/>
      <x:c r="I1594" s="39"/>
      <x:c r="J1594" s="39"/>
      <x:c r="K1594" s="39"/>
      <x:c r="L1594" s="39"/>
      <x:c r="M1594" s="39"/>
      <x:c r="N1594" s="39"/>
      <x:c r="O1594" s="39"/>
      <x:c r="P1594" s="39"/>
      <x:c r="Q1594" s="40"/>
    </x:row>
    <x:row r="1595" ht="15" hidden="0" customHeight="1">
      <x:c r="A1595" s="41"/>
      <x:c r="B1595" s="39"/>
      <x:c r="C1595" s="39"/>
      <x:c r="D1595" s="39"/>
      <x:c r="E1595" s="39"/>
      <x:c r="F1595" s="39"/>
      <x:c r="G1595" s="39"/>
      <x:c r="H1595" s="39"/>
      <x:c r="I1595" s="39"/>
      <x:c r="J1595" s="39"/>
      <x:c r="K1595" s="39"/>
      <x:c r="L1595" s="39"/>
      <x:c r="M1595" s="39"/>
      <x:c r="N1595" s="39"/>
      <x:c r="O1595" s="39"/>
      <x:c r="P1595" s="39"/>
      <x:c r="Q1595" s="40"/>
    </x:row>
    <x:row r="1596" ht="15" hidden="0" customHeight="1">
      <x:c r="A1596" s="41"/>
      <x:c r="B1596" s="39"/>
      <x:c r="C1596" s="39"/>
      <x:c r="D1596" s="39"/>
      <x:c r="E1596" s="39"/>
      <x:c r="F1596" s="39"/>
      <x:c r="G1596" s="39"/>
      <x:c r="H1596" s="39"/>
      <x:c r="I1596" s="39"/>
      <x:c r="J1596" s="39"/>
      <x:c r="K1596" s="39"/>
      <x:c r="L1596" s="39"/>
      <x:c r="M1596" s="39"/>
      <x:c r="N1596" s="39"/>
      <x:c r="O1596" s="39"/>
      <x:c r="P1596" s="39"/>
      <x:c r="Q1596" s="40"/>
    </x:row>
    <x:row r="1597" ht="15" hidden="0" customHeight="1">
      <x:c r="A1597" s="41"/>
      <x:c r="B1597" s="39"/>
      <x:c r="C1597" s="39"/>
      <x:c r="D1597" s="39"/>
      <x:c r="E1597" s="39"/>
      <x:c r="F1597" s="39"/>
      <x:c r="G1597" s="39"/>
      <x:c r="H1597" s="39"/>
      <x:c r="I1597" s="39"/>
      <x:c r="J1597" s="39"/>
      <x:c r="K1597" s="39"/>
      <x:c r="L1597" s="39"/>
      <x:c r="M1597" s="39"/>
      <x:c r="N1597" s="39"/>
      <x:c r="O1597" s="39"/>
      <x:c r="P1597" s="39"/>
      <x:c r="Q1597" s="40"/>
    </x:row>
    <x:row r="1598" ht="15" hidden="0" customHeight="1">
      <x:c r="A1598" s="41"/>
      <x:c r="B1598" s="39"/>
      <x:c r="C1598" s="39"/>
      <x:c r="D1598" s="39"/>
      <x:c r="E1598" s="39"/>
      <x:c r="F1598" s="39"/>
      <x:c r="G1598" s="39"/>
      <x:c r="H1598" s="39"/>
      <x:c r="I1598" s="39"/>
      <x:c r="J1598" s="39"/>
      <x:c r="K1598" s="39"/>
      <x:c r="L1598" s="39"/>
      <x:c r="M1598" s="39"/>
      <x:c r="N1598" s="39"/>
      <x:c r="O1598" s="39"/>
      <x:c r="P1598" s="39"/>
      <x:c r="Q1598" s="40"/>
    </x:row>
    <x:row r="1599" ht="15" hidden="0" customHeight="1">
      <x:c r="A1599" s="41"/>
      <x:c r="B1599" s="39"/>
      <x:c r="C1599" s="39"/>
      <x:c r="D1599" s="39"/>
      <x:c r="E1599" s="39"/>
      <x:c r="F1599" s="39"/>
      <x:c r="G1599" s="39"/>
      <x:c r="H1599" s="39"/>
      <x:c r="I1599" s="39"/>
      <x:c r="J1599" s="39"/>
      <x:c r="K1599" s="39"/>
      <x:c r="L1599" s="39"/>
      <x:c r="M1599" s="39"/>
      <x:c r="N1599" s="39"/>
      <x:c r="O1599" s="39"/>
      <x:c r="P1599" s="39"/>
      <x:c r="Q1599" s="40"/>
    </x:row>
    <x:row r="1600" ht="15" hidden="0" customHeight="1">
      <x:c r="A1600" s="41"/>
      <x:c r="B1600" s="39"/>
      <x:c r="C1600" s="39"/>
      <x:c r="D1600" s="39"/>
      <x:c r="E1600" s="39"/>
      <x:c r="F1600" s="39"/>
      <x:c r="G1600" s="39"/>
      <x:c r="H1600" s="39"/>
      <x:c r="I1600" s="39"/>
      <x:c r="J1600" s="39"/>
      <x:c r="K1600" s="39"/>
      <x:c r="L1600" s="39"/>
      <x:c r="M1600" s="39"/>
      <x:c r="N1600" s="39"/>
      <x:c r="O1600" s="39"/>
      <x:c r="P1600" s="39"/>
      <x:c r="Q1600" s="40"/>
    </x:row>
    <x:row r="1601" ht="15" hidden="0" customHeight="1">
      <x:c r="A1601" s="41"/>
      <x:c r="B1601" s="39"/>
      <x:c r="C1601" s="39"/>
      <x:c r="D1601" s="39"/>
      <x:c r="E1601" s="39"/>
      <x:c r="F1601" s="39"/>
      <x:c r="G1601" s="39"/>
      <x:c r="H1601" s="39"/>
      <x:c r="I1601" s="39"/>
      <x:c r="J1601" s="39"/>
      <x:c r="K1601" s="39"/>
      <x:c r="L1601" s="39"/>
      <x:c r="M1601" s="39"/>
      <x:c r="N1601" s="39"/>
      <x:c r="O1601" s="39"/>
      <x:c r="P1601" s="39"/>
      <x:c r="Q1601" s="40"/>
    </x:row>
    <x:row r="1602" ht="15" hidden="0" customHeight="1">
      <x:c r="A1602" s="41"/>
      <x:c r="B1602" s="39"/>
      <x:c r="C1602" s="39"/>
      <x:c r="D1602" s="39"/>
      <x:c r="E1602" s="39"/>
      <x:c r="F1602" s="39"/>
      <x:c r="G1602" s="39"/>
      <x:c r="H1602" s="39"/>
      <x:c r="I1602" s="39"/>
      <x:c r="J1602" s="39"/>
      <x:c r="K1602" s="39"/>
      <x:c r="L1602" s="39"/>
      <x:c r="M1602" s="39"/>
      <x:c r="N1602" s="39"/>
      <x:c r="O1602" s="39"/>
      <x:c r="P1602" s="39"/>
      <x:c r="Q1602" s="40"/>
    </x:row>
    <x:row r="1603" ht="15" hidden="0" customHeight="1">
      <x:c r="A1603" s="41"/>
      <x:c r="B1603" s="39"/>
      <x:c r="C1603" s="39"/>
      <x:c r="D1603" s="39"/>
      <x:c r="E1603" s="39"/>
      <x:c r="F1603" s="39"/>
      <x:c r="G1603" s="39"/>
      <x:c r="H1603" s="39"/>
      <x:c r="I1603" s="39"/>
      <x:c r="J1603" s="39"/>
      <x:c r="K1603" s="39"/>
      <x:c r="L1603" s="39"/>
      <x:c r="M1603" s="39"/>
      <x:c r="N1603" s="39"/>
      <x:c r="O1603" s="39"/>
      <x:c r="P1603" s="39"/>
      <x:c r="Q1603" s="40"/>
    </x:row>
    <x:row r="1604" ht="15" hidden="0" customHeight="1">
      <x:c r="A1604" s="41"/>
      <x:c r="B1604" s="39"/>
      <x:c r="C1604" s="39"/>
      <x:c r="D1604" s="39"/>
      <x:c r="E1604" s="39"/>
      <x:c r="F1604" s="39"/>
      <x:c r="G1604" s="39"/>
      <x:c r="H1604" s="39"/>
      <x:c r="I1604" s="39"/>
      <x:c r="J1604" s="39"/>
      <x:c r="K1604" s="39"/>
      <x:c r="L1604" s="39"/>
      <x:c r="M1604" s="39"/>
      <x:c r="N1604" s="39"/>
      <x:c r="O1604" s="39"/>
      <x:c r="P1604" s="39"/>
      <x:c r="Q1604" s="40"/>
    </x:row>
    <x:row r="1605" ht="15" hidden="0" customHeight="1">
      <x:c r="A1605" s="41"/>
      <x:c r="B1605" s="39"/>
      <x:c r="C1605" s="39"/>
      <x:c r="D1605" s="39"/>
      <x:c r="E1605" s="39"/>
      <x:c r="F1605" s="39"/>
      <x:c r="G1605" s="39"/>
      <x:c r="H1605" s="39"/>
      <x:c r="I1605" s="39"/>
      <x:c r="J1605" s="39"/>
      <x:c r="K1605" s="39"/>
      <x:c r="L1605" s="39"/>
      <x:c r="M1605" s="39"/>
      <x:c r="N1605" s="39"/>
      <x:c r="O1605" s="39"/>
      <x:c r="P1605" s="39"/>
      <x:c r="Q1605" s="40"/>
    </x:row>
    <x:row r="1606" ht="15" hidden="0" customHeight="1">
      <x:c r="A1606" s="41"/>
      <x:c r="B1606" s="39"/>
      <x:c r="C1606" s="39"/>
      <x:c r="D1606" s="39"/>
      <x:c r="E1606" s="39"/>
      <x:c r="F1606" s="39"/>
      <x:c r="G1606" s="39"/>
      <x:c r="H1606" s="39"/>
      <x:c r="I1606" s="39"/>
      <x:c r="J1606" s="39"/>
      <x:c r="K1606" s="39"/>
      <x:c r="L1606" s="39"/>
      <x:c r="M1606" s="39"/>
      <x:c r="N1606" s="39"/>
      <x:c r="O1606" s="39"/>
      <x:c r="P1606" s="39"/>
      <x:c r="Q1606" s="40"/>
    </x:row>
    <x:row r="1607" ht="15" hidden="0" customHeight="1">
      <x:c r="A1607" s="41"/>
      <x:c r="B1607" s="39"/>
      <x:c r="C1607" s="39"/>
      <x:c r="D1607" s="39"/>
      <x:c r="E1607" s="39"/>
      <x:c r="F1607" s="39"/>
      <x:c r="G1607" s="39"/>
      <x:c r="H1607" s="39"/>
      <x:c r="I1607" s="39"/>
      <x:c r="J1607" s="39"/>
      <x:c r="K1607" s="39"/>
      <x:c r="L1607" s="39"/>
      <x:c r="M1607" s="39"/>
      <x:c r="N1607" s="39"/>
      <x:c r="O1607" s="39"/>
      <x:c r="P1607" s="39"/>
      <x:c r="Q1607" s="40"/>
    </x:row>
    <x:row r="1608" ht="15" hidden="0" customHeight="1">
      <x:c r="A1608" s="41"/>
      <x:c r="B1608" s="39"/>
      <x:c r="C1608" s="39"/>
      <x:c r="D1608" s="39"/>
      <x:c r="E1608" s="39"/>
      <x:c r="F1608" s="39"/>
      <x:c r="G1608" s="39"/>
      <x:c r="H1608" s="39"/>
      <x:c r="I1608" s="39"/>
      <x:c r="J1608" s="39"/>
      <x:c r="K1608" s="39"/>
      <x:c r="L1608" s="39"/>
      <x:c r="M1608" s="39"/>
      <x:c r="N1608" s="39"/>
      <x:c r="O1608" s="39"/>
      <x:c r="P1608" s="39"/>
      <x:c r="Q1608" s="40"/>
    </x:row>
    <x:row r="1609" ht="15" hidden="0" customHeight="1">
      <x:c r="A1609" s="41"/>
      <x:c r="B1609" s="39"/>
      <x:c r="C1609" s="39"/>
      <x:c r="D1609" s="39"/>
      <x:c r="E1609" s="39"/>
      <x:c r="F1609" s="39"/>
      <x:c r="G1609" s="39"/>
      <x:c r="H1609" s="39"/>
      <x:c r="I1609" s="39"/>
      <x:c r="J1609" s="39"/>
      <x:c r="K1609" s="39"/>
      <x:c r="L1609" s="39"/>
      <x:c r="M1609" s="39"/>
      <x:c r="N1609" s="39"/>
      <x:c r="O1609" s="39"/>
      <x:c r="P1609" s="39"/>
      <x:c r="Q1609" s="40"/>
    </x:row>
    <x:row r="1610" ht="15" hidden="0" customHeight="1">
      <x:c r="A1610" s="41"/>
      <x:c r="B1610" s="39"/>
      <x:c r="C1610" s="39"/>
      <x:c r="D1610" s="39"/>
      <x:c r="E1610" s="39"/>
      <x:c r="F1610" s="39"/>
      <x:c r="G1610" s="39"/>
      <x:c r="H1610" s="39"/>
      <x:c r="I1610" s="39"/>
      <x:c r="J1610" s="39"/>
      <x:c r="K1610" s="39"/>
      <x:c r="L1610" s="39"/>
      <x:c r="M1610" s="39"/>
      <x:c r="N1610" s="39"/>
      <x:c r="O1610" s="39"/>
      <x:c r="P1610" s="39"/>
      <x:c r="Q1610" s="40"/>
    </x:row>
    <x:row r="1611" ht="15" hidden="0" customHeight="1">
      <x:c r="A1611" s="41"/>
      <x:c r="B1611" s="39"/>
      <x:c r="C1611" s="39"/>
      <x:c r="D1611" s="39"/>
      <x:c r="E1611" s="39"/>
      <x:c r="F1611" s="39"/>
      <x:c r="G1611" s="39"/>
      <x:c r="H1611" s="39"/>
      <x:c r="I1611" s="39"/>
      <x:c r="J1611" s="39"/>
      <x:c r="K1611" s="39"/>
      <x:c r="L1611" s="39"/>
      <x:c r="M1611" s="39"/>
      <x:c r="N1611" s="39"/>
      <x:c r="O1611" s="39"/>
      <x:c r="P1611" s="39"/>
      <x:c r="Q1611" s="40"/>
    </x:row>
    <x:row r="1612" ht="15" hidden="0" customHeight="1">
      <x:c r="A1612" s="41"/>
      <x:c r="B1612" s="39"/>
      <x:c r="C1612" s="39"/>
      <x:c r="D1612" s="39"/>
      <x:c r="E1612" s="39"/>
      <x:c r="F1612" s="39"/>
      <x:c r="G1612" s="39"/>
      <x:c r="H1612" s="39"/>
      <x:c r="I1612" s="39"/>
      <x:c r="J1612" s="39"/>
      <x:c r="K1612" s="39"/>
      <x:c r="L1612" s="39"/>
      <x:c r="M1612" s="39"/>
      <x:c r="N1612" s="39"/>
      <x:c r="O1612" s="39"/>
      <x:c r="P1612" s="39"/>
      <x:c r="Q1612" s="40"/>
    </x:row>
    <x:row r="1613" ht="15" hidden="0" customHeight="1">
      <x:c r="A1613" s="41"/>
      <x:c r="B1613" s="39"/>
      <x:c r="C1613" s="39"/>
      <x:c r="D1613" s="39"/>
      <x:c r="E1613" s="39"/>
      <x:c r="F1613" s="39"/>
      <x:c r="G1613" s="39"/>
      <x:c r="H1613" s="39"/>
      <x:c r="I1613" s="39"/>
      <x:c r="J1613" s="39"/>
      <x:c r="K1613" s="39"/>
      <x:c r="L1613" s="39"/>
      <x:c r="M1613" s="39"/>
      <x:c r="N1613" s="39"/>
      <x:c r="O1613" s="39"/>
      <x:c r="P1613" s="39"/>
      <x:c r="Q1613" s="40"/>
    </x:row>
    <x:row r="1614" ht="15" hidden="0" customHeight="1">
      <x:c r="A1614" s="41"/>
      <x:c r="B1614" s="39"/>
      <x:c r="C1614" s="39"/>
      <x:c r="D1614" s="39"/>
      <x:c r="E1614" s="39"/>
      <x:c r="F1614" s="39"/>
      <x:c r="G1614" s="39"/>
      <x:c r="H1614" s="39"/>
      <x:c r="I1614" s="39"/>
      <x:c r="J1614" s="39"/>
      <x:c r="K1614" s="39"/>
      <x:c r="L1614" s="39"/>
      <x:c r="M1614" s="39"/>
      <x:c r="N1614" s="39"/>
      <x:c r="O1614" s="39"/>
      <x:c r="P1614" s="39"/>
      <x:c r="Q1614" s="40"/>
    </x:row>
    <x:row r="1615" ht="15" hidden="0" customHeight="1">
      <x:c r="A1615" s="41"/>
      <x:c r="B1615" s="39"/>
      <x:c r="C1615" s="39"/>
      <x:c r="D1615" s="39"/>
      <x:c r="E1615" s="39"/>
      <x:c r="F1615" s="39"/>
      <x:c r="G1615" s="39"/>
      <x:c r="H1615" s="39"/>
      <x:c r="I1615" s="39"/>
      <x:c r="J1615" s="39"/>
      <x:c r="K1615" s="39"/>
      <x:c r="L1615" s="39"/>
      <x:c r="M1615" s="39"/>
      <x:c r="N1615" s="39"/>
      <x:c r="O1615" s="39"/>
      <x:c r="P1615" s="39"/>
      <x:c r="Q1615" s="40"/>
    </x:row>
    <x:row r="1616" ht="15" hidden="0" customHeight="1">
      <x:c r="A1616" s="41"/>
      <x:c r="B1616" s="39"/>
      <x:c r="C1616" s="39"/>
      <x:c r="D1616" s="39"/>
      <x:c r="E1616" s="39"/>
      <x:c r="F1616" s="39"/>
      <x:c r="G1616" s="39"/>
      <x:c r="H1616" s="39"/>
      <x:c r="I1616" s="39"/>
      <x:c r="J1616" s="39"/>
      <x:c r="K1616" s="39"/>
      <x:c r="L1616" s="39"/>
      <x:c r="M1616" s="39"/>
      <x:c r="N1616" s="39"/>
      <x:c r="O1616" s="39"/>
      <x:c r="P1616" s="39"/>
      <x:c r="Q1616" s="40"/>
    </x:row>
    <x:row r="1617" ht="15" hidden="0" customHeight="1">
      <x:c r="A1617" s="41"/>
      <x:c r="B1617" s="39"/>
      <x:c r="C1617" s="39"/>
      <x:c r="D1617" s="39"/>
      <x:c r="E1617" s="39"/>
      <x:c r="F1617" s="39"/>
      <x:c r="G1617" s="39"/>
      <x:c r="H1617" s="39"/>
      <x:c r="I1617" s="39"/>
      <x:c r="J1617" s="39"/>
      <x:c r="K1617" s="39"/>
      <x:c r="L1617" s="39"/>
      <x:c r="M1617" s="39"/>
      <x:c r="N1617" s="39"/>
      <x:c r="O1617" s="39"/>
      <x:c r="P1617" s="39"/>
      <x:c r="Q1617" s="40"/>
    </x:row>
    <x:row r="1618" ht="15" hidden="0" customHeight="1">
      <x:c r="A1618" s="41"/>
      <x:c r="B1618" s="39"/>
      <x:c r="C1618" s="39"/>
      <x:c r="D1618" s="39"/>
      <x:c r="E1618" s="39"/>
      <x:c r="F1618" s="39"/>
      <x:c r="G1618" s="39"/>
      <x:c r="H1618" s="39"/>
      <x:c r="I1618" s="39"/>
      <x:c r="J1618" s="39"/>
      <x:c r="K1618" s="39"/>
      <x:c r="L1618" s="39"/>
      <x:c r="M1618" s="39"/>
      <x:c r="N1618" s="39"/>
      <x:c r="O1618" s="39"/>
      <x:c r="P1618" s="39"/>
      <x:c r="Q1618" s="40"/>
    </x:row>
    <x:row r="1619" ht="15" hidden="0" customHeight="1">
      <x:c r="A1619" s="41"/>
      <x:c r="B1619" s="39"/>
      <x:c r="C1619" s="39"/>
      <x:c r="D1619" s="39"/>
      <x:c r="E1619" s="39"/>
      <x:c r="F1619" s="39"/>
      <x:c r="G1619" s="39"/>
      <x:c r="H1619" s="39"/>
      <x:c r="I1619" s="39"/>
      <x:c r="J1619" s="39"/>
      <x:c r="K1619" s="39"/>
      <x:c r="L1619" s="39"/>
      <x:c r="M1619" s="39"/>
      <x:c r="N1619" s="39"/>
      <x:c r="O1619" s="39"/>
      <x:c r="P1619" s="39"/>
      <x:c r="Q1619" s="40"/>
    </x:row>
    <x:row r="1620" ht="15" hidden="0" customHeight="1">
      <x:c r="A1620" s="41"/>
      <x:c r="B1620" s="39"/>
      <x:c r="C1620" s="39"/>
      <x:c r="D1620" s="39"/>
      <x:c r="E1620" s="39"/>
      <x:c r="F1620" s="39"/>
      <x:c r="G1620" s="39"/>
      <x:c r="H1620" s="39"/>
      <x:c r="I1620" s="39"/>
      <x:c r="J1620" s="39"/>
      <x:c r="K1620" s="39"/>
      <x:c r="L1620" s="39"/>
      <x:c r="M1620" s="39"/>
      <x:c r="N1620" s="39"/>
      <x:c r="O1620" s="39"/>
      <x:c r="P1620" s="39"/>
      <x:c r="Q1620" s="40"/>
    </x:row>
    <x:row r="1621" ht="15" hidden="0" customHeight="1">
      <x:c r="A1621" s="41"/>
      <x:c r="B1621" s="39"/>
      <x:c r="C1621" s="39"/>
      <x:c r="D1621" s="39"/>
      <x:c r="E1621" s="39"/>
      <x:c r="F1621" s="39"/>
      <x:c r="G1621" s="39"/>
      <x:c r="H1621" s="39"/>
      <x:c r="I1621" s="39"/>
      <x:c r="J1621" s="39"/>
      <x:c r="K1621" s="39"/>
      <x:c r="L1621" s="39"/>
      <x:c r="M1621" s="39"/>
      <x:c r="N1621" s="39"/>
      <x:c r="O1621" s="39"/>
      <x:c r="P1621" s="39"/>
      <x:c r="Q1621" s="40"/>
    </x:row>
    <x:row r="1622" ht="15" hidden="0" customHeight="1">
      <x:c r="A1622" s="41"/>
      <x:c r="B1622" s="39"/>
      <x:c r="C1622" s="39"/>
      <x:c r="D1622" s="39"/>
      <x:c r="E1622" s="39"/>
      <x:c r="F1622" s="39"/>
      <x:c r="G1622" s="39"/>
      <x:c r="H1622" s="39"/>
      <x:c r="I1622" s="39"/>
      <x:c r="J1622" s="39"/>
      <x:c r="K1622" s="39"/>
      <x:c r="L1622" s="39"/>
      <x:c r="M1622" s="39"/>
      <x:c r="N1622" s="39"/>
      <x:c r="O1622" s="39"/>
      <x:c r="P1622" s="39"/>
      <x:c r="Q1622" s="40"/>
    </x:row>
    <x:row r="1623" ht="15" hidden="0" customHeight="1">
      <x:c r="A1623" s="41"/>
      <x:c r="B1623" s="39"/>
      <x:c r="C1623" s="39"/>
      <x:c r="D1623" s="39"/>
      <x:c r="E1623" s="39"/>
      <x:c r="F1623" s="39"/>
      <x:c r="G1623" s="39"/>
      <x:c r="H1623" s="39"/>
      <x:c r="I1623" s="39"/>
      <x:c r="J1623" s="39"/>
      <x:c r="K1623" s="39"/>
      <x:c r="L1623" s="39"/>
      <x:c r="M1623" s="39"/>
      <x:c r="N1623" s="39"/>
      <x:c r="O1623" s="39"/>
      <x:c r="P1623" s="39"/>
      <x:c r="Q1623" s="40"/>
    </x:row>
    <x:row r="1624" ht="15" hidden="0" customHeight="1">
      <x:c r="A1624" s="41"/>
      <x:c r="B1624" s="39"/>
      <x:c r="C1624" s="39"/>
      <x:c r="D1624" s="39"/>
      <x:c r="E1624" s="39"/>
      <x:c r="F1624" s="39"/>
      <x:c r="G1624" s="39"/>
      <x:c r="H1624" s="39"/>
      <x:c r="I1624" s="39"/>
      <x:c r="J1624" s="39"/>
      <x:c r="K1624" s="39"/>
      <x:c r="L1624" s="39"/>
      <x:c r="M1624" s="39"/>
      <x:c r="N1624" s="39"/>
      <x:c r="O1624" s="39"/>
      <x:c r="P1624" s="39"/>
      <x:c r="Q1624" s="40"/>
    </x:row>
    <x:row r="1625" ht="15" hidden="0" customHeight="1">
      <x:c r="A1625" s="41"/>
      <x:c r="B1625" s="39"/>
      <x:c r="C1625" s="39"/>
      <x:c r="D1625" s="39"/>
      <x:c r="E1625" s="39"/>
      <x:c r="F1625" s="39"/>
      <x:c r="G1625" s="39"/>
      <x:c r="H1625" s="39"/>
      <x:c r="I1625" s="39"/>
      <x:c r="J1625" s="39"/>
      <x:c r="K1625" s="39"/>
      <x:c r="L1625" s="39"/>
      <x:c r="M1625" s="39"/>
      <x:c r="N1625" s="39"/>
      <x:c r="O1625" s="39"/>
      <x:c r="P1625" s="39"/>
      <x:c r="Q1625" s="40"/>
    </x:row>
    <x:row r="1626" ht="15" hidden="0" customHeight="1">
      <x:c r="A1626" s="41"/>
      <x:c r="B1626" s="39"/>
      <x:c r="C1626" s="39"/>
      <x:c r="D1626" s="39"/>
      <x:c r="E1626" s="39"/>
      <x:c r="F1626" s="39"/>
      <x:c r="G1626" s="39"/>
      <x:c r="H1626" s="39"/>
      <x:c r="I1626" s="39"/>
      <x:c r="J1626" s="39"/>
      <x:c r="K1626" s="39"/>
      <x:c r="L1626" s="39"/>
      <x:c r="M1626" s="39"/>
      <x:c r="N1626" s="39"/>
      <x:c r="O1626" s="39"/>
      <x:c r="P1626" s="39"/>
      <x:c r="Q1626" s="40"/>
    </x:row>
    <x:row r="1627" ht="15" hidden="0" customHeight="1">
      <x:c r="A1627" s="41"/>
      <x:c r="B1627" s="39"/>
      <x:c r="C1627" s="39"/>
      <x:c r="D1627" s="39"/>
      <x:c r="E1627" s="39"/>
      <x:c r="F1627" s="39"/>
      <x:c r="G1627" s="39"/>
      <x:c r="H1627" s="39"/>
      <x:c r="I1627" s="39"/>
      <x:c r="J1627" s="39"/>
      <x:c r="K1627" s="39"/>
      <x:c r="L1627" s="39"/>
      <x:c r="M1627" s="39"/>
      <x:c r="N1627" s="39"/>
      <x:c r="O1627" s="39"/>
      <x:c r="P1627" s="39"/>
      <x:c r="Q1627" s="40"/>
    </x:row>
    <x:row r="1628" ht="15" hidden="0" customHeight="1">
      <x:c r="A1628" s="41"/>
      <x:c r="B1628" s="39"/>
      <x:c r="C1628" s="39"/>
      <x:c r="D1628" s="39"/>
      <x:c r="E1628" s="39"/>
      <x:c r="F1628" s="39"/>
      <x:c r="G1628" s="39"/>
      <x:c r="H1628" s="39"/>
      <x:c r="I1628" s="39"/>
      <x:c r="J1628" s="39"/>
      <x:c r="K1628" s="39"/>
      <x:c r="L1628" s="39"/>
      <x:c r="M1628" s="39"/>
      <x:c r="N1628" s="39"/>
      <x:c r="O1628" s="39"/>
      <x:c r="P1628" s="39"/>
      <x:c r="Q1628" s="40"/>
    </x:row>
    <x:row r="1629" ht="15" hidden="0" customHeight="1">
      <x:c r="A1629" s="41"/>
      <x:c r="B1629" s="39"/>
      <x:c r="C1629" s="39"/>
      <x:c r="D1629" s="39"/>
      <x:c r="E1629" s="39"/>
      <x:c r="F1629" s="39"/>
      <x:c r="G1629" s="39"/>
      <x:c r="H1629" s="39"/>
      <x:c r="I1629" s="39"/>
      <x:c r="J1629" s="39"/>
      <x:c r="K1629" s="39"/>
      <x:c r="L1629" s="39"/>
      <x:c r="M1629" s="39"/>
      <x:c r="N1629" s="39"/>
      <x:c r="O1629" s="39"/>
      <x:c r="P1629" s="39"/>
      <x:c r="Q1629" s="40"/>
    </x:row>
    <x:row r="1630" ht="15" hidden="0" customHeight="1">
      <x:c r="A1630" s="41"/>
      <x:c r="B1630" s="39"/>
      <x:c r="C1630" s="39"/>
      <x:c r="D1630" s="39"/>
      <x:c r="E1630" s="39"/>
      <x:c r="F1630" s="39"/>
      <x:c r="G1630" s="39"/>
      <x:c r="H1630" s="39"/>
      <x:c r="I1630" s="39"/>
      <x:c r="J1630" s="39"/>
      <x:c r="K1630" s="39"/>
      <x:c r="L1630" s="39"/>
      <x:c r="M1630" s="39"/>
      <x:c r="N1630" s="39"/>
      <x:c r="O1630" s="39"/>
      <x:c r="P1630" s="39"/>
      <x:c r="Q1630" s="40"/>
    </x:row>
    <x:row r="1631" ht="15" hidden="0" customHeight="1">
      <x:c r="A1631" s="41"/>
      <x:c r="B1631" s="39"/>
      <x:c r="C1631" s="39"/>
      <x:c r="D1631" s="39"/>
      <x:c r="E1631" s="39"/>
      <x:c r="F1631" s="39"/>
      <x:c r="G1631" s="39"/>
      <x:c r="H1631" s="39"/>
      <x:c r="I1631" s="39"/>
      <x:c r="J1631" s="39"/>
      <x:c r="K1631" s="39"/>
      <x:c r="L1631" s="39"/>
      <x:c r="M1631" s="39"/>
      <x:c r="N1631" s="39"/>
      <x:c r="O1631" s="39"/>
      <x:c r="P1631" s="39"/>
      <x:c r="Q1631" s="40"/>
    </x:row>
    <x:row r="1632" ht="15" hidden="0" customHeight="1">
      <x:c r="A1632" s="41"/>
      <x:c r="B1632" s="39"/>
      <x:c r="C1632" s="39"/>
      <x:c r="D1632" s="39"/>
      <x:c r="E1632" s="39"/>
      <x:c r="F1632" s="39"/>
      <x:c r="G1632" s="39"/>
      <x:c r="H1632" s="39"/>
      <x:c r="I1632" s="39"/>
      <x:c r="J1632" s="39"/>
      <x:c r="K1632" s="39"/>
      <x:c r="L1632" s="39"/>
      <x:c r="M1632" s="39"/>
      <x:c r="N1632" s="39"/>
      <x:c r="O1632" s="39"/>
      <x:c r="P1632" s="39"/>
      <x:c r="Q1632" s="40"/>
    </x:row>
    <x:row r="1633" ht="15" hidden="0" customHeight="1">
      <x:c r="A1633" s="41"/>
      <x:c r="B1633" s="39"/>
      <x:c r="C1633" s="39"/>
      <x:c r="D1633" s="39"/>
      <x:c r="E1633" s="39"/>
      <x:c r="F1633" s="39"/>
      <x:c r="G1633" s="39"/>
      <x:c r="H1633" s="39"/>
      <x:c r="I1633" s="39"/>
      <x:c r="J1633" s="39"/>
      <x:c r="K1633" s="39"/>
      <x:c r="L1633" s="39"/>
      <x:c r="M1633" s="39"/>
      <x:c r="N1633" s="39"/>
      <x:c r="O1633" s="39"/>
      <x:c r="P1633" s="39"/>
      <x:c r="Q1633" s="40"/>
    </x:row>
    <x:row r="1634" ht="15" hidden="0" customHeight="1">
      <x:c r="A1634" s="41"/>
      <x:c r="B1634" s="39"/>
      <x:c r="C1634" s="39"/>
      <x:c r="D1634" s="39"/>
      <x:c r="E1634" s="39"/>
      <x:c r="F1634" s="39"/>
      <x:c r="G1634" s="39"/>
      <x:c r="H1634" s="39"/>
      <x:c r="I1634" s="39"/>
      <x:c r="J1634" s="39"/>
      <x:c r="K1634" s="39"/>
      <x:c r="L1634" s="39"/>
      <x:c r="M1634" s="39"/>
      <x:c r="N1634" s="39"/>
      <x:c r="O1634" s="39"/>
      <x:c r="P1634" s="39"/>
      <x:c r="Q1634" s="40"/>
    </x:row>
    <x:row r="1635" ht="15" hidden="0" customHeight="1">
      <x:c r="A1635" s="41"/>
      <x:c r="B1635" s="39"/>
      <x:c r="C1635" s="39"/>
      <x:c r="D1635" s="39"/>
      <x:c r="E1635" s="39"/>
      <x:c r="F1635" s="39"/>
      <x:c r="G1635" s="39"/>
      <x:c r="H1635" s="39"/>
      <x:c r="I1635" s="39"/>
      <x:c r="J1635" s="39"/>
      <x:c r="K1635" s="39"/>
      <x:c r="L1635" s="39"/>
      <x:c r="M1635" s="39"/>
      <x:c r="N1635" s="39"/>
      <x:c r="O1635" s="39"/>
      <x:c r="P1635" s="39"/>
      <x:c r="Q1635" s="40"/>
    </x:row>
    <x:row r="1636" ht="15" hidden="0" customHeight="1">
      <x:c r="A1636" s="41"/>
      <x:c r="B1636" s="39"/>
      <x:c r="C1636" s="39"/>
      <x:c r="D1636" s="39"/>
      <x:c r="E1636" s="39"/>
      <x:c r="F1636" s="39"/>
      <x:c r="G1636" s="39"/>
      <x:c r="H1636" s="39"/>
      <x:c r="I1636" s="39"/>
      <x:c r="J1636" s="39"/>
      <x:c r="K1636" s="39"/>
      <x:c r="L1636" s="39"/>
      <x:c r="M1636" s="39"/>
      <x:c r="N1636" s="39"/>
      <x:c r="O1636" s="39"/>
      <x:c r="P1636" s="39"/>
      <x:c r="Q1636" s="40"/>
    </x:row>
    <x:row r="1637" ht="15" hidden="0" customHeight="1">
      <x:c r="A1637" s="41"/>
      <x:c r="B1637" s="39"/>
      <x:c r="C1637" s="39"/>
      <x:c r="D1637" s="39"/>
      <x:c r="E1637" s="39"/>
      <x:c r="F1637" s="39"/>
      <x:c r="G1637" s="39"/>
      <x:c r="H1637" s="39"/>
      <x:c r="I1637" s="39"/>
      <x:c r="J1637" s="39"/>
      <x:c r="K1637" s="39"/>
      <x:c r="L1637" s="39"/>
      <x:c r="M1637" s="39"/>
      <x:c r="N1637" s="39"/>
      <x:c r="O1637" s="39"/>
      <x:c r="P1637" s="39"/>
      <x:c r="Q1637" s="40"/>
    </x:row>
    <x:row r="1638" ht="15" hidden="0" customHeight="1">
      <x:c r="A1638" s="41"/>
      <x:c r="B1638" s="39"/>
      <x:c r="C1638" s="39"/>
      <x:c r="D1638" s="39"/>
      <x:c r="E1638" s="39"/>
      <x:c r="F1638" s="39"/>
      <x:c r="G1638" s="39"/>
      <x:c r="H1638" s="39"/>
      <x:c r="I1638" s="39"/>
      <x:c r="J1638" s="39"/>
      <x:c r="K1638" s="39"/>
      <x:c r="L1638" s="39"/>
      <x:c r="M1638" s="39"/>
      <x:c r="N1638" s="39"/>
      <x:c r="O1638" s="39"/>
      <x:c r="P1638" s="39"/>
      <x:c r="Q1638" s="40"/>
    </x:row>
    <x:row r="1639" ht="15" hidden="0" customHeight="1">
      <x:c r="A1639" s="41"/>
      <x:c r="B1639" s="39"/>
      <x:c r="C1639" s="39"/>
      <x:c r="D1639" s="39"/>
      <x:c r="E1639" s="39"/>
      <x:c r="F1639" s="39"/>
      <x:c r="G1639" s="39"/>
      <x:c r="H1639" s="39"/>
      <x:c r="I1639" s="39"/>
      <x:c r="J1639" s="39"/>
      <x:c r="K1639" s="39"/>
      <x:c r="L1639" s="39"/>
      <x:c r="M1639" s="39"/>
      <x:c r="N1639" s="39"/>
      <x:c r="O1639" s="39"/>
      <x:c r="P1639" s="39"/>
      <x:c r="Q1639" s="40"/>
    </x:row>
    <x:row r="1640" ht="15" hidden="0" customHeight="1">
      <x:c r="A1640" s="41"/>
      <x:c r="B1640" s="39"/>
      <x:c r="C1640" s="39"/>
      <x:c r="D1640" s="39"/>
      <x:c r="E1640" s="39"/>
      <x:c r="F1640" s="39"/>
      <x:c r="G1640" s="39"/>
      <x:c r="H1640" s="39"/>
      <x:c r="I1640" s="39"/>
      <x:c r="J1640" s="39"/>
      <x:c r="K1640" s="39"/>
      <x:c r="L1640" s="39"/>
      <x:c r="M1640" s="39"/>
      <x:c r="N1640" s="39"/>
      <x:c r="O1640" s="39"/>
      <x:c r="P1640" s="39"/>
      <x:c r="Q1640" s="40"/>
    </x:row>
    <x:row r="1641" ht="15" hidden="0" customHeight="1">
      <x:c r="A1641" s="41"/>
      <x:c r="B1641" s="39"/>
      <x:c r="C1641" s="39"/>
      <x:c r="D1641" s="39"/>
      <x:c r="E1641" s="39"/>
      <x:c r="F1641" s="39"/>
      <x:c r="G1641" s="39"/>
      <x:c r="H1641" s="39"/>
      <x:c r="I1641" s="39"/>
      <x:c r="J1641" s="39"/>
      <x:c r="K1641" s="39"/>
      <x:c r="L1641" s="39"/>
      <x:c r="M1641" s="39"/>
      <x:c r="N1641" s="39"/>
      <x:c r="O1641" s="39"/>
      <x:c r="P1641" s="39"/>
      <x:c r="Q1641" s="40"/>
    </x:row>
    <x:row r="1642" ht="15" hidden="0" customHeight="1">
      <x:c r="A1642" s="41"/>
      <x:c r="B1642" s="39"/>
      <x:c r="C1642" s="39"/>
      <x:c r="D1642" s="39"/>
      <x:c r="E1642" s="39"/>
      <x:c r="F1642" s="39"/>
      <x:c r="G1642" s="39"/>
      <x:c r="H1642" s="39"/>
      <x:c r="I1642" s="39"/>
      <x:c r="J1642" s="39"/>
      <x:c r="K1642" s="39"/>
      <x:c r="L1642" s="39"/>
      <x:c r="M1642" s="39"/>
      <x:c r="N1642" s="39"/>
      <x:c r="O1642" s="39"/>
      <x:c r="P1642" s="39"/>
      <x:c r="Q1642" s="40"/>
    </x:row>
    <x:row r="1643" ht="15" hidden="0" customHeight="1">
      <x:c r="A1643" s="41"/>
      <x:c r="B1643" s="39"/>
      <x:c r="C1643" s="39"/>
      <x:c r="D1643" s="39"/>
      <x:c r="E1643" s="39"/>
      <x:c r="F1643" s="39"/>
      <x:c r="G1643" s="39"/>
      <x:c r="H1643" s="39"/>
      <x:c r="I1643" s="39"/>
      <x:c r="J1643" s="39"/>
      <x:c r="K1643" s="39"/>
      <x:c r="L1643" s="39"/>
      <x:c r="M1643" s="39"/>
      <x:c r="N1643" s="39"/>
      <x:c r="O1643" s="39"/>
      <x:c r="P1643" s="39"/>
      <x:c r="Q1643" s="40"/>
    </x:row>
    <x:row r="1644" ht="15" hidden="0" customHeight="1">
      <x:c r="A1644" s="41"/>
      <x:c r="B1644" s="39"/>
      <x:c r="C1644" s="39"/>
      <x:c r="D1644" s="39"/>
      <x:c r="E1644" s="39"/>
      <x:c r="F1644" s="39"/>
      <x:c r="G1644" s="39"/>
      <x:c r="H1644" s="39"/>
      <x:c r="I1644" s="39"/>
      <x:c r="J1644" s="39"/>
      <x:c r="K1644" s="39"/>
      <x:c r="L1644" s="39"/>
      <x:c r="M1644" s="39"/>
      <x:c r="N1644" s="39"/>
      <x:c r="O1644" s="39"/>
      <x:c r="P1644" s="39"/>
      <x:c r="Q1644" s="40"/>
    </x:row>
    <x:row r="1645" ht="15" hidden="0" customHeight="1">
      <x:c r="A1645" s="41"/>
      <x:c r="B1645" s="39"/>
      <x:c r="C1645" s="39"/>
      <x:c r="D1645" s="39"/>
      <x:c r="E1645" s="39"/>
      <x:c r="F1645" s="39"/>
      <x:c r="G1645" s="39"/>
      <x:c r="H1645" s="39"/>
      <x:c r="I1645" s="39"/>
      <x:c r="J1645" s="39"/>
      <x:c r="K1645" s="39"/>
      <x:c r="L1645" s="39"/>
      <x:c r="M1645" s="39"/>
      <x:c r="N1645" s="39"/>
      <x:c r="O1645" s="39"/>
      <x:c r="P1645" s="39"/>
      <x:c r="Q1645" s="40"/>
    </x:row>
    <x:row r="1646" ht="15" hidden="0" customHeight="1">
      <x:c r="A1646" s="41"/>
      <x:c r="B1646" s="39"/>
      <x:c r="C1646" s="39"/>
      <x:c r="D1646" s="39"/>
      <x:c r="E1646" s="39"/>
      <x:c r="F1646" s="39"/>
      <x:c r="G1646" s="39"/>
      <x:c r="H1646" s="39"/>
      <x:c r="I1646" s="39"/>
      <x:c r="J1646" s="39"/>
      <x:c r="K1646" s="39"/>
      <x:c r="L1646" s="39"/>
      <x:c r="M1646" s="39"/>
      <x:c r="N1646" s="39"/>
      <x:c r="O1646" s="39"/>
      <x:c r="P1646" s="39"/>
      <x:c r="Q1646" s="40"/>
    </x:row>
    <x:row r="1647" ht="15" hidden="0" customHeight="1">
      <x:c r="A1647" s="41"/>
      <x:c r="B1647" s="39"/>
      <x:c r="C1647" s="39"/>
      <x:c r="D1647" s="39"/>
      <x:c r="E1647" s="39"/>
      <x:c r="F1647" s="39"/>
      <x:c r="G1647" s="39"/>
      <x:c r="H1647" s="39"/>
      <x:c r="I1647" s="39"/>
      <x:c r="J1647" s="39"/>
      <x:c r="K1647" s="39"/>
      <x:c r="L1647" s="39"/>
      <x:c r="M1647" s="39"/>
      <x:c r="N1647" s="39"/>
      <x:c r="O1647" s="39"/>
      <x:c r="P1647" s="39"/>
      <x:c r="Q1647" s="40"/>
    </x:row>
    <x:row r="1648" ht="15" hidden="0" customHeight="1">
      <x:c r="A1648" s="41"/>
      <x:c r="B1648" s="39"/>
      <x:c r="C1648" s="39"/>
      <x:c r="D1648" s="39"/>
      <x:c r="E1648" s="39"/>
      <x:c r="F1648" s="39"/>
      <x:c r="G1648" s="39"/>
      <x:c r="H1648" s="39"/>
      <x:c r="I1648" s="39"/>
      <x:c r="J1648" s="39"/>
      <x:c r="K1648" s="39"/>
      <x:c r="L1648" s="39"/>
      <x:c r="M1648" s="39"/>
      <x:c r="N1648" s="39"/>
      <x:c r="O1648" s="39"/>
      <x:c r="P1648" s="39"/>
      <x:c r="Q1648" s="40"/>
    </x:row>
    <x:row r="1649" ht="15" hidden="0" customHeight="1">
      <x:c r="A1649" s="41"/>
      <x:c r="B1649" s="39"/>
      <x:c r="C1649" s="39"/>
      <x:c r="D1649" s="39"/>
      <x:c r="E1649" s="39"/>
      <x:c r="F1649" s="39"/>
      <x:c r="G1649" s="39"/>
      <x:c r="H1649" s="39"/>
      <x:c r="I1649" s="39"/>
      <x:c r="J1649" s="39"/>
      <x:c r="K1649" s="39"/>
      <x:c r="L1649" s="39"/>
      <x:c r="M1649" s="39"/>
      <x:c r="N1649" s="39"/>
      <x:c r="O1649" s="39"/>
      <x:c r="P1649" s="39"/>
      <x:c r="Q1649" s="40"/>
    </x:row>
    <x:row r="1650" ht="15" hidden="0" customHeight="1">
      <x:c r="A1650" s="41"/>
      <x:c r="B1650" s="39"/>
      <x:c r="C1650" s="39"/>
      <x:c r="D1650" s="39"/>
      <x:c r="E1650" s="39"/>
      <x:c r="F1650" s="39"/>
      <x:c r="G1650" s="39"/>
      <x:c r="H1650" s="39"/>
      <x:c r="I1650" s="39"/>
      <x:c r="J1650" s="39"/>
      <x:c r="K1650" s="39"/>
      <x:c r="L1650" s="39"/>
      <x:c r="M1650" s="39"/>
      <x:c r="N1650" s="39"/>
      <x:c r="O1650" s="39"/>
      <x:c r="P1650" s="39"/>
      <x:c r="Q1650" s="40"/>
    </x:row>
    <x:row r="1651" ht="15" hidden="0" customHeight="1">
      <x:c r="A1651" s="41"/>
      <x:c r="B1651" s="39"/>
      <x:c r="C1651" s="39"/>
      <x:c r="D1651" s="39"/>
      <x:c r="E1651" s="39"/>
      <x:c r="F1651" s="39"/>
      <x:c r="G1651" s="39"/>
      <x:c r="H1651" s="39"/>
      <x:c r="I1651" s="39"/>
      <x:c r="J1651" s="39"/>
      <x:c r="K1651" s="39"/>
      <x:c r="L1651" s="39"/>
      <x:c r="M1651" s="39"/>
      <x:c r="N1651" s="39"/>
      <x:c r="O1651" s="39"/>
      <x:c r="P1651" s="39"/>
      <x:c r="Q1651" s="40"/>
    </x:row>
    <x:row r="1652" ht="15" hidden="0" customHeight="1">
      <x:c r="A1652" s="41"/>
      <x:c r="B1652" s="39"/>
      <x:c r="C1652" s="39"/>
      <x:c r="D1652" s="39"/>
      <x:c r="E1652" s="39"/>
      <x:c r="F1652" s="39"/>
      <x:c r="G1652" s="39"/>
      <x:c r="H1652" s="39"/>
      <x:c r="I1652" s="39"/>
      <x:c r="J1652" s="39"/>
      <x:c r="K1652" s="39"/>
      <x:c r="L1652" s="39"/>
      <x:c r="M1652" s="39"/>
      <x:c r="N1652" s="39"/>
      <x:c r="O1652" s="39"/>
      <x:c r="P1652" s="39"/>
      <x:c r="Q1652" s="40"/>
    </x:row>
    <x:row r="1653" ht="15" hidden="0" customHeight="1">
      <x:c r="A1653" s="41"/>
      <x:c r="B1653" s="39"/>
      <x:c r="C1653" s="39"/>
      <x:c r="D1653" s="39"/>
      <x:c r="E1653" s="39"/>
      <x:c r="F1653" s="39"/>
      <x:c r="G1653" s="39"/>
      <x:c r="H1653" s="39"/>
      <x:c r="I1653" s="39"/>
      <x:c r="J1653" s="39"/>
      <x:c r="K1653" s="39"/>
      <x:c r="L1653" s="39"/>
      <x:c r="M1653" s="39"/>
      <x:c r="N1653" s="39"/>
      <x:c r="O1653" s="39"/>
      <x:c r="P1653" s="39"/>
      <x:c r="Q1653" s="40"/>
    </x:row>
    <x:row r="1654" ht="15" hidden="0" customHeight="1">
      <x:c r="A1654" s="41"/>
      <x:c r="B1654" s="39"/>
      <x:c r="C1654" s="39"/>
      <x:c r="D1654" s="39"/>
      <x:c r="E1654" s="39"/>
      <x:c r="F1654" s="39"/>
      <x:c r="G1654" s="39"/>
      <x:c r="H1654" s="39"/>
      <x:c r="I1654" s="39"/>
      <x:c r="J1654" s="39"/>
      <x:c r="K1654" s="39"/>
      <x:c r="L1654" s="39"/>
      <x:c r="M1654" s="39"/>
      <x:c r="N1654" s="39"/>
      <x:c r="O1654" s="39"/>
      <x:c r="P1654" s="39"/>
      <x:c r="Q1654" s="40"/>
    </x:row>
    <x:row r="1655" ht="15" hidden="0" customHeight="1">
      <x:c r="A1655" s="41"/>
      <x:c r="B1655" s="39"/>
      <x:c r="C1655" s="39"/>
      <x:c r="D1655" s="39"/>
      <x:c r="E1655" s="39"/>
      <x:c r="F1655" s="39"/>
      <x:c r="G1655" s="39"/>
      <x:c r="H1655" s="39"/>
      <x:c r="I1655" s="39"/>
      <x:c r="J1655" s="39"/>
      <x:c r="K1655" s="39"/>
      <x:c r="L1655" s="39"/>
      <x:c r="M1655" s="39"/>
      <x:c r="N1655" s="39"/>
      <x:c r="O1655" s="39"/>
      <x:c r="P1655" s="39"/>
      <x:c r="Q1655" s="40"/>
    </x:row>
    <x:row r="1656" ht="15" hidden="0" customHeight="1">
      <x:c r="A1656" s="41"/>
      <x:c r="B1656" s="39"/>
      <x:c r="C1656" s="39"/>
      <x:c r="D1656" s="39"/>
      <x:c r="E1656" s="39"/>
      <x:c r="F1656" s="39"/>
      <x:c r="G1656" s="39"/>
      <x:c r="H1656" s="39"/>
      <x:c r="I1656" s="39"/>
      <x:c r="J1656" s="39"/>
      <x:c r="K1656" s="39"/>
      <x:c r="L1656" s="39"/>
      <x:c r="M1656" s="39"/>
      <x:c r="N1656" s="39"/>
      <x:c r="O1656" s="39"/>
      <x:c r="P1656" s="39"/>
      <x:c r="Q1656" s="40"/>
    </x:row>
    <x:row r="1657" ht="15" hidden="0" customHeight="1">
      <x:c r="A1657" s="41"/>
      <x:c r="B1657" s="39"/>
      <x:c r="C1657" s="39"/>
      <x:c r="D1657" s="39"/>
      <x:c r="E1657" s="39"/>
      <x:c r="F1657" s="39"/>
      <x:c r="G1657" s="39"/>
      <x:c r="H1657" s="39"/>
      <x:c r="I1657" s="39"/>
      <x:c r="J1657" s="39"/>
      <x:c r="K1657" s="39"/>
      <x:c r="L1657" s="39"/>
      <x:c r="M1657" s="39"/>
      <x:c r="N1657" s="39"/>
      <x:c r="O1657" s="39"/>
      <x:c r="P1657" s="39"/>
      <x:c r="Q1657" s="40"/>
    </x:row>
    <x:row r="1658" ht="15" hidden="0" customHeight="1">
      <x:c r="A1658" s="41"/>
      <x:c r="B1658" s="39"/>
      <x:c r="C1658" s="39"/>
      <x:c r="D1658" s="39"/>
      <x:c r="E1658" s="39"/>
      <x:c r="F1658" s="39"/>
      <x:c r="G1658" s="39"/>
      <x:c r="H1658" s="39"/>
      <x:c r="I1658" s="39"/>
      <x:c r="J1658" s="39"/>
      <x:c r="K1658" s="39"/>
      <x:c r="L1658" s="39"/>
      <x:c r="M1658" s="39"/>
      <x:c r="N1658" s="39"/>
      <x:c r="O1658" s="39"/>
      <x:c r="P1658" s="39"/>
      <x:c r="Q1658" s="40"/>
    </x:row>
    <x:row r="1659" ht="15" hidden="0" customHeight="1">
      <x:c r="A1659" s="41"/>
      <x:c r="B1659" s="39"/>
      <x:c r="C1659" s="39"/>
      <x:c r="D1659" s="39"/>
      <x:c r="E1659" s="39"/>
      <x:c r="F1659" s="39"/>
      <x:c r="G1659" s="39"/>
      <x:c r="H1659" s="39"/>
      <x:c r="I1659" s="39"/>
      <x:c r="J1659" s="39"/>
      <x:c r="K1659" s="39"/>
      <x:c r="L1659" s="39"/>
      <x:c r="M1659" s="39"/>
      <x:c r="N1659" s="39"/>
      <x:c r="O1659" s="39"/>
      <x:c r="P1659" s="39"/>
      <x:c r="Q1659" s="40"/>
    </x:row>
    <x:row r="1660" ht="15" hidden="0" customHeight="1">
      <x:c r="A1660" s="41"/>
      <x:c r="B1660" s="39"/>
      <x:c r="C1660" s="39"/>
      <x:c r="D1660" s="39"/>
      <x:c r="E1660" s="39"/>
      <x:c r="F1660" s="39"/>
      <x:c r="G1660" s="39"/>
      <x:c r="H1660" s="39"/>
      <x:c r="I1660" s="39"/>
      <x:c r="J1660" s="39"/>
      <x:c r="K1660" s="39"/>
      <x:c r="L1660" s="39"/>
      <x:c r="M1660" s="39"/>
      <x:c r="N1660" s="39"/>
      <x:c r="O1660" s="39"/>
      <x:c r="P1660" s="39"/>
      <x:c r="Q1660" s="40"/>
    </x:row>
    <x:row r="1661" ht="15" hidden="0" customHeight="1">
      <x:c r="A1661" s="41"/>
      <x:c r="B1661" s="39"/>
      <x:c r="C1661" s="39"/>
      <x:c r="D1661" s="39"/>
      <x:c r="E1661" s="39"/>
      <x:c r="F1661" s="39"/>
      <x:c r="G1661" s="39"/>
      <x:c r="H1661" s="39"/>
      <x:c r="I1661" s="39"/>
      <x:c r="J1661" s="39"/>
      <x:c r="K1661" s="39"/>
      <x:c r="L1661" s="39"/>
      <x:c r="M1661" s="39"/>
      <x:c r="N1661" s="39"/>
      <x:c r="O1661" s="39"/>
      <x:c r="P1661" s="39"/>
      <x:c r="Q1661" s="40"/>
    </x:row>
    <x:row r="1662" ht="15" hidden="0" customHeight="1">
      <x:c r="A1662" s="41"/>
      <x:c r="B1662" s="39"/>
      <x:c r="C1662" s="39"/>
      <x:c r="D1662" s="39"/>
      <x:c r="E1662" s="39"/>
      <x:c r="F1662" s="39"/>
      <x:c r="G1662" s="39"/>
      <x:c r="H1662" s="39"/>
      <x:c r="I1662" s="39"/>
      <x:c r="J1662" s="39"/>
      <x:c r="K1662" s="39"/>
      <x:c r="L1662" s="39"/>
      <x:c r="M1662" s="39"/>
      <x:c r="N1662" s="39"/>
      <x:c r="O1662" s="39"/>
      <x:c r="P1662" s="39"/>
      <x:c r="Q1662" s="40"/>
    </x:row>
    <x:row r="1663" ht="15" hidden="0" customHeight="1">
      <x:c r="A1663" s="41"/>
      <x:c r="B1663" s="39"/>
      <x:c r="C1663" s="39"/>
      <x:c r="D1663" s="39"/>
      <x:c r="E1663" s="39"/>
      <x:c r="F1663" s="39"/>
      <x:c r="G1663" s="39"/>
      <x:c r="H1663" s="39"/>
      <x:c r="I1663" s="39"/>
      <x:c r="J1663" s="39"/>
      <x:c r="K1663" s="39"/>
      <x:c r="L1663" s="39"/>
      <x:c r="M1663" s="39"/>
      <x:c r="N1663" s="39"/>
      <x:c r="O1663" s="39"/>
      <x:c r="P1663" s="39"/>
      <x:c r="Q1663" s="40"/>
    </x:row>
    <x:row r="1664" ht="15" hidden="0" customHeight="1">
      <x:c r="A1664" s="41"/>
      <x:c r="B1664" s="39"/>
      <x:c r="C1664" s="39"/>
      <x:c r="D1664" s="39"/>
      <x:c r="E1664" s="39"/>
      <x:c r="F1664" s="39"/>
      <x:c r="G1664" s="39"/>
      <x:c r="H1664" s="39"/>
      <x:c r="I1664" s="39"/>
      <x:c r="J1664" s="39"/>
      <x:c r="K1664" s="39"/>
      <x:c r="L1664" s="39"/>
      <x:c r="M1664" s="39"/>
      <x:c r="N1664" s="39"/>
      <x:c r="O1664" s="39"/>
      <x:c r="P1664" s="39"/>
      <x:c r="Q1664" s="40"/>
    </x:row>
    <x:row r="1665" ht="15" hidden="0" customHeight="1">
      <x:c r="A1665" s="41"/>
      <x:c r="B1665" s="39"/>
      <x:c r="C1665" s="39"/>
      <x:c r="D1665" s="39"/>
      <x:c r="E1665" s="39"/>
      <x:c r="F1665" s="39"/>
      <x:c r="G1665" s="39"/>
      <x:c r="H1665" s="39"/>
      <x:c r="I1665" s="39"/>
      <x:c r="J1665" s="39"/>
      <x:c r="K1665" s="39"/>
      <x:c r="L1665" s="39"/>
      <x:c r="M1665" s="39"/>
      <x:c r="N1665" s="39"/>
      <x:c r="O1665" s="39"/>
      <x:c r="P1665" s="39"/>
      <x:c r="Q1665" s="40"/>
    </x:row>
    <x:row r="1666" ht="15" hidden="0" customHeight="1">
      <x:c r="A1666" s="41"/>
      <x:c r="B1666" s="39"/>
      <x:c r="C1666" s="39"/>
      <x:c r="D1666" s="39"/>
      <x:c r="E1666" s="39"/>
      <x:c r="F1666" s="39"/>
      <x:c r="G1666" s="39"/>
      <x:c r="H1666" s="39"/>
      <x:c r="I1666" s="39"/>
      <x:c r="J1666" s="39"/>
      <x:c r="K1666" s="39"/>
      <x:c r="L1666" s="39"/>
      <x:c r="M1666" s="39"/>
      <x:c r="N1666" s="39"/>
      <x:c r="O1666" s="39"/>
      <x:c r="P1666" s="39"/>
      <x:c r="Q1666" s="40"/>
    </x:row>
    <x:row r="1667" ht="15" hidden="0" customHeight="1">
      <x:c r="A1667" s="41"/>
      <x:c r="B1667" s="39"/>
      <x:c r="C1667" s="39"/>
      <x:c r="D1667" s="39"/>
      <x:c r="E1667" s="39"/>
      <x:c r="F1667" s="39"/>
      <x:c r="G1667" s="39"/>
      <x:c r="H1667" s="39"/>
      <x:c r="I1667" s="39"/>
      <x:c r="J1667" s="39"/>
      <x:c r="K1667" s="39"/>
      <x:c r="L1667" s="39"/>
      <x:c r="M1667" s="39"/>
      <x:c r="N1667" s="39"/>
      <x:c r="O1667" s="39"/>
      <x:c r="P1667" s="39"/>
      <x:c r="Q1667" s="40"/>
    </x:row>
    <x:row r="1668" ht="15" hidden="0" customHeight="1">
      <x:c r="A1668" s="41"/>
      <x:c r="B1668" s="39"/>
      <x:c r="C1668" s="39"/>
      <x:c r="D1668" s="39"/>
      <x:c r="E1668" s="39"/>
      <x:c r="F1668" s="39"/>
      <x:c r="G1668" s="39"/>
      <x:c r="H1668" s="39"/>
      <x:c r="I1668" s="39"/>
      <x:c r="J1668" s="39"/>
      <x:c r="K1668" s="39"/>
      <x:c r="L1668" s="39"/>
      <x:c r="M1668" s="39"/>
      <x:c r="N1668" s="39"/>
      <x:c r="O1668" s="39"/>
      <x:c r="P1668" s="39"/>
      <x:c r="Q1668" s="40"/>
    </x:row>
    <x:row r="1669" ht="15" hidden="0" customHeight="1">
      <x:c r="A1669" s="41"/>
      <x:c r="B1669" s="39"/>
      <x:c r="C1669" s="39"/>
      <x:c r="D1669" s="39"/>
      <x:c r="E1669" s="39"/>
      <x:c r="F1669" s="39"/>
      <x:c r="G1669" s="39"/>
      <x:c r="H1669" s="39"/>
      <x:c r="I1669" s="39"/>
      <x:c r="J1669" s="39"/>
      <x:c r="K1669" s="39"/>
      <x:c r="L1669" s="39"/>
      <x:c r="M1669" s="39"/>
      <x:c r="N1669" s="39"/>
      <x:c r="O1669" s="39"/>
      <x:c r="P1669" s="39"/>
      <x:c r="Q1669" s="40"/>
    </x:row>
    <x:row r="1670" ht="15" hidden="0" customHeight="1">
      <x:c r="A1670" s="41"/>
      <x:c r="B1670" s="39"/>
      <x:c r="C1670" s="39"/>
      <x:c r="D1670" s="39"/>
      <x:c r="E1670" s="39"/>
      <x:c r="F1670" s="39"/>
      <x:c r="G1670" s="39"/>
      <x:c r="H1670" s="39"/>
      <x:c r="I1670" s="39"/>
      <x:c r="J1670" s="39"/>
      <x:c r="K1670" s="39"/>
      <x:c r="L1670" s="39"/>
      <x:c r="M1670" s="39"/>
      <x:c r="N1670" s="39"/>
      <x:c r="O1670" s="39"/>
      <x:c r="P1670" s="39"/>
      <x:c r="Q1670" s="40"/>
    </x:row>
    <x:row r="1671" ht="15" hidden="0" customHeight="1">
      <x:c r="A1671" s="41"/>
      <x:c r="B1671" s="39"/>
      <x:c r="C1671" s="39"/>
      <x:c r="D1671" s="39"/>
      <x:c r="E1671" s="39"/>
      <x:c r="F1671" s="39"/>
      <x:c r="G1671" s="39"/>
      <x:c r="H1671" s="39"/>
      <x:c r="I1671" s="39"/>
      <x:c r="J1671" s="39"/>
      <x:c r="K1671" s="39"/>
      <x:c r="L1671" s="39"/>
      <x:c r="M1671" s="39"/>
      <x:c r="N1671" s="39"/>
      <x:c r="O1671" s="39"/>
      <x:c r="P1671" s="39"/>
      <x:c r="Q1671" s="40"/>
    </x:row>
    <x:row r="1672" ht="15" hidden="0" customHeight="1">
      <x:c r="A1672" s="41"/>
      <x:c r="B1672" s="39"/>
      <x:c r="C1672" s="39"/>
      <x:c r="D1672" s="39"/>
      <x:c r="E1672" s="39"/>
      <x:c r="F1672" s="39"/>
      <x:c r="G1672" s="39"/>
      <x:c r="H1672" s="39"/>
      <x:c r="I1672" s="39"/>
      <x:c r="J1672" s="39"/>
      <x:c r="K1672" s="39"/>
      <x:c r="L1672" s="39"/>
      <x:c r="M1672" s="39"/>
      <x:c r="N1672" s="39"/>
      <x:c r="O1672" s="39"/>
      <x:c r="P1672" s="39"/>
      <x:c r="Q1672" s="40"/>
    </x:row>
    <x:row r="1673" ht="15" hidden="0" customHeight="1">
      <x:c r="A1673" s="41"/>
      <x:c r="B1673" s="39"/>
      <x:c r="C1673" s="39"/>
      <x:c r="D1673" s="39"/>
      <x:c r="E1673" s="39"/>
      <x:c r="F1673" s="39"/>
      <x:c r="G1673" s="39"/>
      <x:c r="H1673" s="39"/>
      <x:c r="I1673" s="39"/>
      <x:c r="J1673" s="39"/>
      <x:c r="K1673" s="39"/>
      <x:c r="L1673" s="39"/>
      <x:c r="M1673" s="39"/>
      <x:c r="N1673" s="39"/>
      <x:c r="O1673" s="39"/>
      <x:c r="P1673" s="39"/>
      <x:c r="Q1673" s="40"/>
    </x:row>
    <x:row r="1674" ht="15" hidden="0" customHeight="1">
      <x:c r="A1674" s="41"/>
      <x:c r="B1674" s="39"/>
      <x:c r="C1674" s="39"/>
      <x:c r="D1674" s="39"/>
      <x:c r="E1674" s="39"/>
      <x:c r="F1674" s="39"/>
      <x:c r="G1674" s="39"/>
      <x:c r="H1674" s="39"/>
      <x:c r="I1674" s="39"/>
      <x:c r="J1674" s="39"/>
      <x:c r="K1674" s="39"/>
      <x:c r="L1674" s="39"/>
      <x:c r="M1674" s="39"/>
      <x:c r="N1674" s="39"/>
      <x:c r="O1674" s="39"/>
      <x:c r="P1674" s="39"/>
      <x:c r="Q1674" s="40"/>
    </x:row>
    <x:row r="1675" ht="15" hidden="0" customHeight="1">
      <x:c r="A1675" s="41"/>
      <x:c r="B1675" s="39"/>
      <x:c r="C1675" s="39"/>
      <x:c r="D1675" s="39"/>
      <x:c r="E1675" s="39"/>
      <x:c r="F1675" s="39"/>
      <x:c r="G1675" s="39"/>
      <x:c r="H1675" s="39"/>
      <x:c r="I1675" s="39"/>
      <x:c r="J1675" s="39"/>
      <x:c r="K1675" s="39"/>
      <x:c r="L1675" s="39"/>
      <x:c r="M1675" s="39"/>
      <x:c r="N1675" s="39"/>
      <x:c r="O1675" s="39"/>
      <x:c r="P1675" s="39"/>
      <x:c r="Q1675" s="40"/>
    </x:row>
    <x:row r="1676" ht="15" hidden="0" customHeight="1">
      <x:c r="A1676" s="41"/>
      <x:c r="B1676" s="39"/>
      <x:c r="C1676" s="39"/>
      <x:c r="D1676" s="39"/>
      <x:c r="E1676" s="39"/>
      <x:c r="F1676" s="39"/>
      <x:c r="G1676" s="39"/>
      <x:c r="H1676" s="39"/>
      <x:c r="I1676" s="39"/>
      <x:c r="J1676" s="39"/>
      <x:c r="K1676" s="39"/>
      <x:c r="L1676" s="39"/>
      <x:c r="M1676" s="39"/>
      <x:c r="N1676" s="39"/>
      <x:c r="O1676" s="39"/>
      <x:c r="P1676" s="39"/>
      <x:c r="Q1676" s="40"/>
    </x:row>
    <x:row r="1677" ht="15" hidden="0" customHeight="1">
      <x:c r="A1677" s="41"/>
      <x:c r="B1677" s="39"/>
      <x:c r="C1677" s="39"/>
      <x:c r="D1677" s="39"/>
      <x:c r="E1677" s="39"/>
      <x:c r="F1677" s="39"/>
      <x:c r="G1677" s="39"/>
      <x:c r="H1677" s="39"/>
      <x:c r="I1677" s="39"/>
      <x:c r="J1677" s="39"/>
      <x:c r="K1677" s="39"/>
      <x:c r="L1677" s="39"/>
      <x:c r="M1677" s="39"/>
      <x:c r="N1677" s="39"/>
      <x:c r="O1677" s="39"/>
      <x:c r="P1677" s="39"/>
      <x:c r="Q1677" s="40"/>
    </x:row>
    <x:row r="1678" ht="15" hidden="0" customHeight="1">
      <x:c r="A1678" s="41"/>
      <x:c r="B1678" s="39"/>
      <x:c r="C1678" s="39"/>
      <x:c r="D1678" s="39"/>
      <x:c r="E1678" s="39"/>
      <x:c r="F1678" s="39"/>
      <x:c r="G1678" s="39"/>
      <x:c r="H1678" s="39"/>
      <x:c r="I1678" s="39"/>
      <x:c r="J1678" s="39"/>
      <x:c r="K1678" s="39"/>
      <x:c r="L1678" s="39"/>
      <x:c r="M1678" s="39"/>
      <x:c r="N1678" s="39"/>
      <x:c r="O1678" s="39"/>
      <x:c r="P1678" s="39"/>
      <x:c r="Q1678" s="40"/>
    </x:row>
    <x:row r="1679" ht="15" hidden="0" customHeight="1">
      <x:c r="A1679" s="41"/>
      <x:c r="B1679" s="39"/>
      <x:c r="C1679" s="39"/>
      <x:c r="D1679" s="39"/>
      <x:c r="E1679" s="39"/>
      <x:c r="F1679" s="39"/>
      <x:c r="G1679" s="39"/>
      <x:c r="H1679" s="39"/>
      <x:c r="I1679" s="39"/>
      <x:c r="J1679" s="39"/>
      <x:c r="K1679" s="39"/>
      <x:c r="L1679" s="39"/>
      <x:c r="M1679" s="39"/>
      <x:c r="N1679" s="39"/>
      <x:c r="O1679" s="39"/>
      <x:c r="P1679" s="39"/>
      <x:c r="Q1679" s="40"/>
    </x:row>
    <x:row r="1680" ht="15" hidden="0" customHeight="1">
      <x:c r="A1680" s="41"/>
      <x:c r="B1680" s="39"/>
      <x:c r="C1680" s="39"/>
      <x:c r="D1680" s="39"/>
      <x:c r="E1680" s="39"/>
      <x:c r="F1680" s="39"/>
      <x:c r="G1680" s="39"/>
      <x:c r="H1680" s="39"/>
      <x:c r="I1680" s="39"/>
      <x:c r="J1680" s="39"/>
      <x:c r="K1680" s="39"/>
      <x:c r="L1680" s="39"/>
      <x:c r="M1680" s="39"/>
      <x:c r="N1680" s="39"/>
      <x:c r="O1680" s="39"/>
      <x:c r="P1680" s="39"/>
      <x:c r="Q1680" s="40"/>
    </x:row>
    <x:row r="1681" ht="15" hidden="0" customHeight="1">
      <x:c r="A1681" s="41"/>
      <x:c r="B1681" s="39"/>
      <x:c r="C1681" s="39"/>
      <x:c r="D1681" s="39"/>
      <x:c r="E1681" s="39"/>
      <x:c r="F1681" s="39"/>
      <x:c r="G1681" s="39"/>
      <x:c r="H1681" s="39"/>
      <x:c r="I1681" s="39"/>
      <x:c r="J1681" s="39"/>
      <x:c r="K1681" s="39"/>
      <x:c r="L1681" s="39"/>
      <x:c r="M1681" s="39"/>
      <x:c r="N1681" s="39"/>
      <x:c r="O1681" s="39"/>
      <x:c r="P1681" s="39"/>
      <x:c r="Q1681" s="40"/>
    </x:row>
    <x:row r="1682" ht="15" hidden="0" customHeight="1">
      <x:c r="A1682" s="41"/>
      <x:c r="B1682" s="39"/>
      <x:c r="C1682" s="39"/>
      <x:c r="D1682" s="39"/>
      <x:c r="E1682" s="39"/>
      <x:c r="F1682" s="39"/>
      <x:c r="G1682" s="39"/>
      <x:c r="H1682" s="39"/>
      <x:c r="I1682" s="39"/>
      <x:c r="J1682" s="39"/>
      <x:c r="K1682" s="39"/>
      <x:c r="L1682" s="39"/>
      <x:c r="M1682" s="39"/>
      <x:c r="N1682" s="39"/>
      <x:c r="O1682" s="39"/>
      <x:c r="P1682" s="39"/>
      <x:c r="Q1682" s="40"/>
    </x:row>
    <x:row r="1683" ht="15" hidden="0" customHeight="1">
      <x:c r="A1683" s="41"/>
      <x:c r="B1683" s="39"/>
      <x:c r="C1683" s="39"/>
      <x:c r="D1683" s="39"/>
      <x:c r="E1683" s="39"/>
      <x:c r="F1683" s="39"/>
      <x:c r="G1683" s="39"/>
      <x:c r="H1683" s="39"/>
      <x:c r="I1683" s="39"/>
      <x:c r="J1683" s="39"/>
      <x:c r="K1683" s="39"/>
      <x:c r="L1683" s="39"/>
      <x:c r="M1683" s="39"/>
      <x:c r="N1683" s="39"/>
      <x:c r="O1683" s="39"/>
      <x:c r="P1683" s="39"/>
      <x:c r="Q1683" s="40"/>
    </x:row>
    <x:row r="1684" ht="15" hidden="0" customHeight="1">
      <x:c r="A1684" s="41"/>
      <x:c r="B1684" s="39"/>
      <x:c r="C1684" s="39"/>
      <x:c r="D1684" s="39"/>
      <x:c r="E1684" s="39"/>
      <x:c r="F1684" s="39"/>
      <x:c r="G1684" s="39"/>
      <x:c r="H1684" s="39"/>
      <x:c r="I1684" s="39"/>
      <x:c r="J1684" s="39"/>
      <x:c r="K1684" s="39"/>
      <x:c r="L1684" s="39"/>
      <x:c r="M1684" s="39"/>
      <x:c r="N1684" s="39"/>
      <x:c r="O1684" s="39"/>
      <x:c r="P1684" s="39"/>
      <x:c r="Q1684" s="40"/>
    </x:row>
    <x:row r="1685" ht="15" hidden="0" customHeight="1">
      <x:c r="A1685" s="41"/>
      <x:c r="B1685" s="39"/>
      <x:c r="C1685" s="39"/>
      <x:c r="D1685" s="39"/>
      <x:c r="E1685" s="39"/>
      <x:c r="F1685" s="39"/>
      <x:c r="G1685" s="39"/>
      <x:c r="H1685" s="39"/>
      <x:c r="I1685" s="39"/>
      <x:c r="J1685" s="39"/>
      <x:c r="K1685" s="39"/>
      <x:c r="L1685" s="39"/>
      <x:c r="M1685" s="39"/>
      <x:c r="N1685" s="39"/>
      <x:c r="O1685" s="39"/>
      <x:c r="P1685" s="39"/>
      <x:c r="Q1685" s="40"/>
    </x:row>
    <x:row r="1686" ht="15" hidden="0" customHeight="1">
      <x:c r="A1686" s="41"/>
      <x:c r="B1686" s="39"/>
      <x:c r="C1686" s="39"/>
      <x:c r="D1686" s="39"/>
      <x:c r="E1686" s="39"/>
      <x:c r="F1686" s="39"/>
      <x:c r="G1686" s="39"/>
      <x:c r="H1686" s="39"/>
      <x:c r="I1686" s="39"/>
      <x:c r="J1686" s="39"/>
      <x:c r="K1686" s="39"/>
      <x:c r="L1686" s="39"/>
      <x:c r="M1686" s="39"/>
      <x:c r="N1686" s="39"/>
      <x:c r="O1686" s="39"/>
      <x:c r="P1686" s="39"/>
      <x:c r="Q1686" s="40"/>
    </x:row>
    <x:row r="1687" ht="15" hidden="0" customHeight="1">
      <x:c r="A1687" s="41"/>
      <x:c r="B1687" s="39"/>
      <x:c r="C1687" s="39"/>
      <x:c r="D1687" s="39"/>
      <x:c r="E1687" s="39"/>
      <x:c r="F1687" s="39"/>
      <x:c r="G1687" s="39"/>
      <x:c r="H1687" s="39"/>
      <x:c r="I1687" s="39"/>
      <x:c r="J1687" s="39"/>
      <x:c r="K1687" s="39"/>
      <x:c r="L1687" s="39"/>
      <x:c r="M1687" s="39"/>
      <x:c r="N1687" s="39"/>
      <x:c r="O1687" s="39"/>
      <x:c r="P1687" s="39"/>
      <x:c r="Q1687" s="40"/>
    </x:row>
    <x:row r="1688" ht="15" hidden="0" customHeight="1">
      <x:c r="A1688" s="41"/>
      <x:c r="B1688" s="39"/>
      <x:c r="C1688" s="39"/>
      <x:c r="D1688" s="39"/>
      <x:c r="E1688" s="39"/>
      <x:c r="F1688" s="39"/>
      <x:c r="G1688" s="39"/>
      <x:c r="H1688" s="39"/>
      <x:c r="I1688" s="39"/>
      <x:c r="J1688" s="39"/>
      <x:c r="K1688" s="39"/>
      <x:c r="L1688" s="39"/>
      <x:c r="M1688" s="39"/>
      <x:c r="N1688" s="39"/>
      <x:c r="O1688" s="39"/>
      <x:c r="P1688" s="39"/>
      <x:c r="Q1688" s="40"/>
    </x:row>
    <x:row r="1689" ht="15" hidden="0" customHeight="1">
      <x:c r="A1689" s="41"/>
      <x:c r="B1689" s="39"/>
      <x:c r="C1689" s="39"/>
      <x:c r="D1689" s="39"/>
      <x:c r="E1689" s="39"/>
      <x:c r="F1689" s="39"/>
      <x:c r="G1689" s="39"/>
      <x:c r="H1689" s="39"/>
      <x:c r="I1689" s="39"/>
      <x:c r="J1689" s="39"/>
      <x:c r="K1689" s="39"/>
      <x:c r="L1689" s="39"/>
      <x:c r="M1689" s="39"/>
      <x:c r="N1689" s="39"/>
      <x:c r="O1689" s="39"/>
      <x:c r="P1689" s="39"/>
      <x:c r="Q1689" s="40"/>
    </x:row>
    <x:row r="1690" ht="15" hidden="0" customHeight="1">
      <x:c r="A1690" s="41"/>
      <x:c r="B1690" s="39"/>
      <x:c r="C1690" s="39"/>
      <x:c r="D1690" s="39"/>
      <x:c r="E1690" s="39"/>
      <x:c r="F1690" s="39"/>
      <x:c r="G1690" s="39"/>
      <x:c r="H1690" s="39"/>
      <x:c r="I1690" s="39"/>
      <x:c r="J1690" s="39"/>
      <x:c r="K1690" s="39"/>
      <x:c r="L1690" s="39"/>
      <x:c r="M1690" s="39"/>
      <x:c r="N1690" s="39"/>
      <x:c r="O1690" s="39"/>
      <x:c r="P1690" s="39"/>
      <x:c r="Q1690" s="40"/>
    </x:row>
    <x:row r="1691" ht="15" hidden="0" customHeight="1">
      <x:c r="A1691" s="41"/>
      <x:c r="B1691" s="39"/>
      <x:c r="C1691" s="39"/>
      <x:c r="D1691" s="39"/>
      <x:c r="E1691" s="39"/>
      <x:c r="F1691" s="39"/>
      <x:c r="G1691" s="39"/>
      <x:c r="H1691" s="39"/>
      <x:c r="I1691" s="39"/>
      <x:c r="J1691" s="39"/>
      <x:c r="K1691" s="39"/>
      <x:c r="L1691" s="39"/>
      <x:c r="M1691" s="39"/>
      <x:c r="N1691" s="39"/>
      <x:c r="O1691" s="39"/>
      <x:c r="P1691" s="39"/>
      <x:c r="Q1691" s="40"/>
    </x:row>
    <x:row r="1692" ht="15" hidden="0" customHeight="1">
      <x:c r="A1692" s="41"/>
      <x:c r="B1692" s="39"/>
      <x:c r="C1692" s="39"/>
      <x:c r="D1692" s="39"/>
      <x:c r="E1692" s="39"/>
      <x:c r="F1692" s="39"/>
      <x:c r="G1692" s="39"/>
      <x:c r="H1692" s="39"/>
      <x:c r="I1692" s="39"/>
      <x:c r="J1692" s="39"/>
      <x:c r="K1692" s="39"/>
      <x:c r="L1692" s="39"/>
      <x:c r="M1692" s="39"/>
      <x:c r="N1692" s="39"/>
      <x:c r="O1692" s="39"/>
      <x:c r="P1692" s="39"/>
      <x:c r="Q1692" s="40"/>
    </x:row>
    <x:row r="1693" ht="15" hidden="0" customHeight="1">
      <x:c r="A1693" s="41"/>
      <x:c r="B1693" s="39"/>
      <x:c r="C1693" s="39"/>
      <x:c r="D1693" s="39"/>
      <x:c r="E1693" s="39"/>
      <x:c r="F1693" s="39"/>
      <x:c r="G1693" s="39"/>
      <x:c r="H1693" s="39"/>
      <x:c r="I1693" s="39"/>
      <x:c r="J1693" s="39"/>
      <x:c r="K1693" s="39"/>
      <x:c r="L1693" s="39"/>
      <x:c r="M1693" s="39"/>
      <x:c r="N1693" s="39"/>
      <x:c r="O1693" s="39"/>
      <x:c r="P1693" s="39"/>
      <x:c r="Q1693" s="40"/>
    </x:row>
    <x:row r="1694" ht="15" hidden="0" customHeight="1">
      <x:c r="A1694" s="41"/>
      <x:c r="B1694" s="39"/>
      <x:c r="C1694" s="39"/>
      <x:c r="D1694" s="39"/>
      <x:c r="E1694" s="39"/>
      <x:c r="F1694" s="39"/>
      <x:c r="G1694" s="39"/>
      <x:c r="H1694" s="39"/>
      <x:c r="I1694" s="39"/>
      <x:c r="J1694" s="39"/>
      <x:c r="K1694" s="39"/>
      <x:c r="L1694" s="39"/>
      <x:c r="M1694" s="39"/>
      <x:c r="N1694" s="39"/>
      <x:c r="O1694" s="39"/>
      <x:c r="P1694" s="39"/>
      <x:c r="Q1694" s="40"/>
    </x:row>
    <x:row r="1695" ht="15" hidden="0" customHeight="1">
      <x:c r="A1695" s="41"/>
      <x:c r="B1695" s="39"/>
      <x:c r="C1695" s="39"/>
      <x:c r="D1695" s="39"/>
      <x:c r="E1695" s="39"/>
      <x:c r="F1695" s="39"/>
      <x:c r="G1695" s="39"/>
      <x:c r="H1695" s="39"/>
      <x:c r="I1695" s="39"/>
      <x:c r="J1695" s="39"/>
      <x:c r="K1695" s="39"/>
      <x:c r="L1695" s="39"/>
      <x:c r="M1695" s="39"/>
      <x:c r="N1695" s="39"/>
      <x:c r="O1695" s="39"/>
      <x:c r="P1695" s="39"/>
      <x:c r="Q1695" s="40"/>
    </x:row>
    <x:row r="1696" ht="15" hidden="0" customHeight="1">
      <x:c r="A1696" s="41"/>
      <x:c r="B1696" s="39"/>
      <x:c r="C1696" s="39"/>
      <x:c r="D1696" s="39"/>
      <x:c r="E1696" s="39"/>
      <x:c r="F1696" s="39"/>
      <x:c r="G1696" s="39"/>
      <x:c r="H1696" s="39"/>
      <x:c r="I1696" s="39"/>
      <x:c r="J1696" s="39"/>
      <x:c r="K1696" s="39"/>
      <x:c r="L1696" s="39"/>
      <x:c r="M1696" s="39"/>
      <x:c r="N1696" s="39"/>
      <x:c r="O1696" s="39"/>
      <x:c r="P1696" s="39"/>
      <x:c r="Q1696" s="40"/>
    </x:row>
    <x:row r="1697" ht="15" hidden="0" customHeight="1">
      <x:c r="A1697" s="41"/>
      <x:c r="B1697" s="39"/>
      <x:c r="C1697" s="39"/>
      <x:c r="D1697" s="39"/>
      <x:c r="E1697" s="39"/>
      <x:c r="F1697" s="39"/>
      <x:c r="G1697" s="39"/>
      <x:c r="H1697" s="39"/>
      <x:c r="I1697" s="39"/>
      <x:c r="J1697" s="39"/>
      <x:c r="K1697" s="39"/>
      <x:c r="L1697" s="39"/>
      <x:c r="M1697" s="39"/>
      <x:c r="N1697" s="39"/>
      <x:c r="O1697" s="39"/>
      <x:c r="P1697" s="39"/>
      <x:c r="Q1697" s="40"/>
    </x:row>
    <x:row r="1698" ht="15" hidden="0" customHeight="1">
      <x:c r="A1698" s="41"/>
      <x:c r="B1698" s="39"/>
      <x:c r="C1698" s="39"/>
      <x:c r="D1698" s="39"/>
      <x:c r="E1698" s="39"/>
      <x:c r="F1698" s="39"/>
      <x:c r="G1698" s="39"/>
      <x:c r="H1698" s="39"/>
      <x:c r="I1698" s="39"/>
      <x:c r="J1698" s="39"/>
      <x:c r="K1698" s="39"/>
      <x:c r="L1698" s="39"/>
      <x:c r="M1698" s="39"/>
      <x:c r="N1698" s="39"/>
      <x:c r="O1698" s="39"/>
      <x:c r="P1698" s="39"/>
      <x:c r="Q1698" s="40"/>
    </x:row>
    <x:row r="1699" ht="15" hidden="0" customHeight="1">
      <x:c r="A1699" s="41"/>
      <x:c r="B1699" s="39"/>
      <x:c r="C1699" s="39"/>
      <x:c r="D1699" s="39"/>
      <x:c r="E1699" s="39"/>
      <x:c r="F1699" s="39"/>
      <x:c r="G1699" s="39"/>
      <x:c r="H1699" s="39"/>
      <x:c r="I1699" s="39"/>
      <x:c r="J1699" s="39"/>
      <x:c r="K1699" s="39"/>
      <x:c r="L1699" s="39"/>
      <x:c r="M1699" s="39"/>
      <x:c r="N1699" s="39"/>
      <x:c r="O1699" s="39"/>
      <x:c r="P1699" s="39"/>
      <x:c r="Q1699" s="40"/>
    </x:row>
    <x:row r="1700" ht="15" hidden="0" customHeight="1">
      <x:c r="A1700" s="41"/>
      <x:c r="B1700" s="39"/>
      <x:c r="C1700" s="39"/>
      <x:c r="D1700" s="39"/>
      <x:c r="E1700" s="39"/>
      <x:c r="F1700" s="39"/>
      <x:c r="G1700" s="39"/>
      <x:c r="H1700" s="39"/>
      <x:c r="I1700" s="39"/>
      <x:c r="J1700" s="39"/>
      <x:c r="K1700" s="39"/>
      <x:c r="L1700" s="39"/>
      <x:c r="M1700" s="39"/>
      <x:c r="N1700" s="39"/>
      <x:c r="O1700" s="39"/>
      <x:c r="P1700" s="39"/>
      <x:c r="Q1700" s="40"/>
    </x:row>
    <x:row r="1701" ht="15" hidden="0" customHeight="1">
      <x:c r="A1701" s="41"/>
      <x:c r="B1701" s="39"/>
      <x:c r="C1701" s="39"/>
      <x:c r="D1701" s="39"/>
      <x:c r="E1701" s="39"/>
      <x:c r="F1701" s="39"/>
      <x:c r="G1701" s="39"/>
      <x:c r="H1701" s="39"/>
      <x:c r="I1701" s="39"/>
      <x:c r="J1701" s="39"/>
      <x:c r="K1701" s="39"/>
      <x:c r="L1701" s="39"/>
      <x:c r="M1701" s="39"/>
      <x:c r="N1701" s="39"/>
      <x:c r="O1701" s="39"/>
      <x:c r="P1701" s="39"/>
      <x:c r="Q1701" s="40"/>
    </x:row>
    <x:row r="1702" ht="15" hidden="0" customHeight="1">
      <x:c r="A1702" s="41"/>
      <x:c r="B1702" s="39"/>
      <x:c r="C1702" s="39"/>
      <x:c r="D1702" s="39"/>
      <x:c r="E1702" s="39"/>
      <x:c r="F1702" s="39"/>
      <x:c r="G1702" s="39"/>
      <x:c r="H1702" s="39"/>
      <x:c r="I1702" s="39"/>
      <x:c r="J1702" s="39"/>
      <x:c r="K1702" s="39"/>
      <x:c r="L1702" s="39"/>
      <x:c r="M1702" s="39"/>
      <x:c r="N1702" s="39"/>
      <x:c r="O1702" s="39"/>
      <x:c r="P1702" s="39"/>
      <x:c r="Q1702" s="40"/>
    </x:row>
    <x:row r="1703" ht="15" hidden="0" customHeight="1">
      <x:c r="A1703" s="41"/>
      <x:c r="B1703" s="39"/>
      <x:c r="C1703" s="39"/>
      <x:c r="D1703" s="39"/>
      <x:c r="E1703" s="39"/>
      <x:c r="F1703" s="39"/>
      <x:c r="G1703" s="39"/>
      <x:c r="H1703" s="39"/>
      <x:c r="I1703" s="39"/>
      <x:c r="J1703" s="39"/>
      <x:c r="K1703" s="39"/>
      <x:c r="L1703" s="39"/>
      <x:c r="M1703" s="39"/>
      <x:c r="N1703" s="39"/>
      <x:c r="O1703" s="39"/>
      <x:c r="P1703" s="39"/>
      <x:c r="Q1703" s="40"/>
    </x:row>
    <x:row r="1704" ht="15" hidden="0" customHeight="1">
      <x:c r="A1704" s="41"/>
      <x:c r="B1704" s="39"/>
      <x:c r="C1704" s="39"/>
      <x:c r="D1704" s="39"/>
      <x:c r="E1704" s="39"/>
      <x:c r="F1704" s="39"/>
      <x:c r="G1704" s="39"/>
      <x:c r="H1704" s="39"/>
      <x:c r="I1704" s="39"/>
      <x:c r="J1704" s="39"/>
      <x:c r="K1704" s="39"/>
      <x:c r="L1704" s="39"/>
      <x:c r="M1704" s="39"/>
      <x:c r="N1704" s="39"/>
      <x:c r="O1704" s="39"/>
      <x:c r="P1704" s="39"/>
      <x:c r="Q1704" s="40"/>
    </x:row>
    <x:row r="1705" ht="15" hidden="0" customHeight="1">
      <x:c r="A1705" s="41"/>
      <x:c r="B1705" s="39"/>
      <x:c r="C1705" s="39"/>
      <x:c r="D1705" s="39"/>
      <x:c r="E1705" s="39"/>
      <x:c r="F1705" s="39"/>
      <x:c r="G1705" s="39"/>
      <x:c r="H1705" s="39"/>
      <x:c r="I1705" s="39"/>
      <x:c r="J1705" s="39"/>
      <x:c r="K1705" s="39"/>
      <x:c r="L1705" s="39"/>
      <x:c r="M1705" s="39"/>
      <x:c r="N1705" s="39"/>
      <x:c r="O1705" s="39"/>
      <x:c r="P1705" s="39"/>
      <x:c r="Q1705" s="40"/>
    </x:row>
    <x:row r="1706" ht="15" hidden="0" customHeight="1">
      <x:c r="A1706" s="41"/>
      <x:c r="B1706" s="39"/>
      <x:c r="C1706" s="39"/>
      <x:c r="D1706" s="39"/>
      <x:c r="E1706" s="39"/>
      <x:c r="F1706" s="39"/>
      <x:c r="G1706" s="39"/>
      <x:c r="H1706" s="39"/>
      <x:c r="I1706" s="39"/>
      <x:c r="J1706" s="39"/>
      <x:c r="K1706" s="39"/>
      <x:c r="L1706" s="39"/>
      <x:c r="M1706" s="39"/>
      <x:c r="N1706" s="39"/>
      <x:c r="O1706" s="39"/>
      <x:c r="P1706" s="39"/>
      <x:c r="Q1706" s="40"/>
    </x:row>
    <x:row r="1707" ht="15" hidden="0" customHeight="1">
      <x:c r="A1707" s="41"/>
      <x:c r="B1707" s="39"/>
      <x:c r="C1707" s="39"/>
      <x:c r="D1707" s="39"/>
      <x:c r="E1707" s="39"/>
      <x:c r="F1707" s="39"/>
      <x:c r="G1707" s="39"/>
      <x:c r="H1707" s="39"/>
      <x:c r="I1707" s="39"/>
      <x:c r="J1707" s="39"/>
      <x:c r="K1707" s="39"/>
      <x:c r="L1707" s="39"/>
      <x:c r="M1707" s="39"/>
      <x:c r="N1707" s="39"/>
      <x:c r="O1707" s="39"/>
      <x:c r="P1707" s="39"/>
      <x:c r="Q1707" s="40"/>
    </x:row>
    <x:row r="1708" ht="15" hidden="0" customHeight="1">
      <x:c r="A1708" s="41"/>
      <x:c r="B1708" s="39"/>
      <x:c r="C1708" s="39"/>
      <x:c r="D1708" s="39"/>
      <x:c r="E1708" s="39"/>
      <x:c r="F1708" s="39"/>
      <x:c r="G1708" s="39"/>
      <x:c r="H1708" s="39"/>
      <x:c r="I1708" s="39"/>
      <x:c r="J1708" s="39"/>
      <x:c r="K1708" s="39"/>
      <x:c r="L1708" s="39"/>
      <x:c r="M1708" s="39"/>
      <x:c r="N1708" s="39"/>
      <x:c r="O1708" s="39"/>
      <x:c r="P1708" s="39"/>
      <x:c r="Q1708" s="40"/>
    </x:row>
    <x:row r="1709" ht="15" hidden="0" customHeight="1">
      <x:c r="A1709" s="41"/>
      <x:c r="B1709" s="39"/>
      <x:c r="C1709" s="39"/>
      <x:c r="D1709" s="39"/>
      <x:c r="E1709" s="39"/>
      <x:c r="F1709" s="39"/>
      <x:c r="G1709" s="39"/>
      <x:c r="H1709" s="39"/>
      <x:c r="I1709" s="39"/>
      <x:c r="J1709" s="39"/>
      <x:c r="K1709" s="39"/>
      <x:c r="L1709" s="39"/>
      <x:c r="M1709" s="39"/>
      <x:c r="N1709" s="39"/>
      <x:c r="O1709" s="39"/>
      <x:c r="P1709" s="39"/>
      <x:c r="Q1709" s="40"/>
    </x:row>
    <x:row r="1710" ht="15" hidden="0" customHeight="1">
      <x:c r="A1710" s="41"/>
      <x:c r="B1710" s="39"/>
      <x:c r="C1710" s="39"/>
      <x:c r="D1710" s="39"/>
      <x:c r="E1710" s="39"/>
      <x:c r="F1710" s="39"/>
      <x:c r="G1710" s="39"/>
      <x:c r="H1710" s="39"/>
      <x:c r="I1710" s="39"/>
      <x:c r="J1710" s="39"/>
      <x:c r="K1710" s="39"/>
      <x:c r="L1710" s="39"/>
      <x:c r="M1710" s="39"/>
      <x:c r="N1710" s="39"/>
      <x:c r="O1710" s="39"/>
      <x:c r="P1710" s="39"/>
      <x:c r="Q1710" s="40"/>
    </x:row>
    <x:row r="1711" ht="15" hidden="0" customHeight="1">
      <x:c r="A1711" s="41"/>
      <x:c r="B1711" s="39"/>
      <x:c r="C1711" s="39"/>
      <x:c r="D1711" s="39"/>
      <x:c r="E1711" s="39"/>
      <x:c r="F1711" s="39"/>
      <x:c r="G1711" s="39"/>
      <x:c r="H1711" s="39"/>
      <x:c r="I1711" s="39"/>
      <x:c r="J1711" s="39"/>
      <x:c r="K1711" s="39"/>
      <x:c r="L1711" s="39"/>
      <x:c r="M1711" s="39"/>
      <x:c r="N1711" s="39"/>
      <x:c r="O1711" s="39"/>
      <x:c r="P1711" s="39"/>
      <x:c r="Q1711" s="40"/>
    </x:row>
    <x:row r="1712" ht="15" hidden="0" customHeight="1">
      <x:c r="A1712" s="41"/>
      <x:c r="B1712" s="39"/>
      <x:c r="C1712" s="39"/>
      <x:c r="D1712" s="39"/>
      <x:c r="E1712" s="39"/>
      <x:c r="F1712" s="39"/>
      <x:c r="G1712" s="39"/>
      <x:c r="H1712" s="39"/>
      <x:c r="I1712" s="39"/>
      <x:c r="J1712" s="39"/>
      <x:c r="K1712" s="39"/>
      <x:c r="L1712" s="39"/>
      <x:c r="M1712" s="39"/>
      <x:c r="N1712" s="39"/>
      <x:c r="O1712" s="39"/>
      <x:c r="P1712" s="39"/>
      <x:c r="Q1712" s="40"/>
    </x:row>
    <x:row r="1713" ht="15" hidden="0" customHeight="1">
      <x:c r="A1713" s="41"/>
      <x:c r="B1713" s="39"/>
      <x:c r="C1713" s="39"/>
      <x:c r="D1713" s="39"/>
      <x:c r="E1713" s="39"/>
      <x:c r="F1713" s="39"/>
      <x:c r="G1713" s="39"/>
      <x:c r="H1713" s="39"/>
      <x:c r="I1713" s="39"/>
      <x:c r="J1713" s="39"/>
      <x:c r="K1713" s="39"/>
      <x:c r="L1713" s="39"/>
      <x:c r="M1713" s="39"/>
      <x:c r="N1713" s="39"/>
      <x:c r="O1713" s="39"/>
      <x:c r="P1713" s="39"/>
      <x:c r="Q1713" s="40"/>
    </x:row>
    <x:row r="1714" ht="15" hidden="0" customHeight="1">
      <x:c r="A1714" s="41"/>
      <x:c r="B1714" s="39"/>
      <x:c r="C1714" s="39"/>
      <x:c r="D1714" s="39"/>
      <x:c r="E1714" s="39"/>
      <x:c r="F1714" s="39"/>
      <x:c r="G1714" s="39"/>
      <x:c r="H1714" s="39"/>
      <x:c r="I1714" s="39"/>
      <x:c r="J1714" s="39"/>
      <x:c r="K1714" s="39"/>
      <x:c r="L1714" s="39"/>
      <x:c r="M1714" s="39"/>
      <x:c r="N1714" s="39"/>
      <x:c r="O1714" s="39"/>
      <x:c r="P1714" s="39"/>
      <x:c r="Q1714" s="40"/>
    </x:row>
    <x:row r="1715" ht="15" hidden="0" customHeight="1">
      <x:c r="A1715" s="41"/>
      <x:c r="B1715" s="39"/>
      <x:c r="C1715" s="39"/>
      <x:c r="D1715" s="39"/>
      <x:c r="E1715" s="39"/>
      <x:c r="F1715" s="39"/>
      <x:c r="G1715" s="39"/>
      <x:c r="H1715" s="39"/>
      <x:c r="I1715" s="39"/>
      <x:c r="J1715" s="39"/>
      <x:c r="K1715" s="39"/>
      <x:c r="L1715" s="39"/>
      <x:c r="M1715" s="39"/>
      <x:c r="N1715" s="39"/>
      <x:c r="O1715" s="39"/>
      <x:c r="P1715" s="39"/>
      <x:c r="Q1715" s="40"/>
    </x:row>
    <x:row r="1716" ht="15" hidden="0" customHeight="1">
      <x:c r="A1716" s="41"/>
      <x:c r="B1716" s="39"/>
      <x:c r="C1716" s="39"/>
      <x:c r="D1716" s="39"/>
      <x:c r="E1716" s="39"/>
      <x:c r="F1716" s="39"/>
      <x:c r="G1716" s="39"/>
      <x:c r="H1716" s="39"/>
      <x:c r="I1716" s="39"/>
      <x:c r="J1716" s="39"/>
      <x:c r="K1716" s="39"/>
      <x:c r="L1716" s="39"/>
      <x:c r="M1716" s="39"/>
      <x:c r="N1716" s="39"/>
      <x:c r="O1716" s="39"/>
      <x:c r="P1716" s="39"/>
      <x:c r="Q1716" s="40"/>
    </x:row>
    <x:row r="1717" ht="15" hidden="0" customHeight="1">
      <x:c r="A1717" s="41"/>
      <x:c r="B1717" s="39"/>
      <x:c r="C1717" s="39"/>
      <x:c r="D1717" s="39"/>
      <x:c r="E1717" s="39"/>
      <x:c r="F1717" s="39"/>
      <x:c r="G1717" s="39"/>
      <x:c r="H1717" s="39"/>
      <x:c r="I1717" s="39"/>
      <x:c r="J1717" s="39"/>
      <x:c r="K1717" s="39"/>
      <x:c r="L1717" s="39"/>
      <x:c r="M1717" s="39"/>
      <x:c r="N1717" s="39"/>
      <x:c r="O1717" s="39"/>
      <x:c r="P1717" s="39"/>
      <x:c r="Q1717" s="40"/>
    </x:row>
    <x:row r="1718" ht="15" hidden="0" customHeight="1">
      <x:c r="A1718" s="41"/>
      <x:c r="B1718" s="39"/>
      <x:c r="C1718" s="39"/>
      <x:c r="D1718" s="39"/>
      <x:c r="E1718" s="39"/>
      <x:c r="F1718" s="39"/>
      <x:c r="G1718" s="39"/>
      <x:c r="H1718" s="39"/>
      <x:c r="I1718" s="39"/>
      <x:c r="J1718" s="39"/>
      <x:c r="K1718" s="39"/>
      <x:c r="L1718" s="39"/>
      <x:c r="M1718" s="39"/>
      <x:c r="N1718" s="39"/>
      <x:c r="O1718" s="39"/>
      <x:c r="P1718" s="39"/>
      <x:c r="Q1718" s="40"/>
    </x:row>
    <x:row r="1719" ht="15" hidden="0" customHeight="1">
      <x:c r="A1719" s="41"/>
      <x:c r="B1719" s="39"/>
      <x:c r="C1719" s="39"/>
      <x:c r="D1719" s="39"/>
      <x:c r="E1719" s="39"/>
      <x:c r="F1719" s="39"/>
      <x:c r="G1719" s="39"/>
      <x:c r="H1719" s="39"/>
      <x:c r="I1719" s="39"/>
      <x:c r="J1719" s="39"/>
      <x:c r="K1719" s="39"/>
      <x:c r="L1719" s="39"/>
      <x:c r="M1719" s="39"/>
      <x:c r="N1719" s="39"/>
      <x:c r="O1719" s="39"/>
      <x:c r="P1719" s="39"/>
      <x:c r="Q1719" s="40"/>
    </x:row>
    <x:row r="1720" ht="15" hidden="0" customHeight="1">
      <x:c r="A1720" s="41"/>
      <x:c r="B1720" s="39"/>
      <x:c r="C1720" s="39"/>
      <x:c r="D1720" s="39"/>
      <x:c r="E1720" s="39"/>
      <x:c r="F1720" s="39"/>
      <x:c r="G1720" s="39"/>
      <x:c r="H1720" s="39"/>
      <x:c r="I1720" s="39"/>
      <x:c r="J1720" s="39"/>
      <x:c r="K1720" s="39"/>
      <x:c r="L1720" s="39"/>
      <x:c r="M1720" s="39"/>
      <x:c r="N1720" s="39"/>
      <x:c r="O1720" s="39"/>
      <x:c r="P1720" s="39"/>
      <x:c r="Q1720" s="40"/>
    </x:row>
    <x:row r="1721" ht="15" hidden="0" customHeight="1">
      <x:c r="A1721" s="41"/>
      <x:c r="B1721" s="39"/>
      <x:c r="C1721" s="39"/>
      <x:c r="D1721" s="39"/>
      <x:c r="E1721" s="39"/>
      <x:c r="F1721" s="39"/>
      <x:c r="G1721" s="39"/>
      <x:c r="H1721" s="39"/>
      <x:c r="I1721" s="39"/>
      <x:c r="J1721" s="39"/>
      <x:c r="K1721" s="39"/>
      <x:c r="L1721" s="39"/>
      <x:c r="M1721" s="39"/>
      <x:c r="N1721" s="39"/>
      <x:c r="O1721" s="39"/>
      <x:c r="P1721" s="39"/>
      <x:c r="Q1721" s="40"/>
    </x:row>
    <x:row r="1722" ht="15" hidden="0" customHeight="1">
      <x:c r="A1722" s="41"/>
      <x:c r="B1722" s="39"/>
      <x:c r="C1722" s="39"/>
      <x:c r="D1722" s="39"/>
      <x:c r="E1722" s="39"/>
      <x:c r="F1722" s="39"/>
      <x:c r="G1722" s="39"/>
      <x:c r="H1722" s="39"/>
      <x:c r="I1722" s="39"/>
      <x:c r="J1722" s="39"/>
      <x:c r="K1722" s="39"/>
      <x:c r="L1722" s="39"/>
      <x:c r="M1722" s="39"/>
      <x:c r="N1722" s="39"/>
      <x:c r="O1722" s="39"/>
      <x:c r="P1722" s="39"/>
      <x:c r="Q1722" s="40"/>
    </x:row>
    <x:row r="1723" ht="15" hidden="0" customHeight="1">
      <x:c r="A1723" s="41"/>
      <x:c r="B1723" s="39"/>
      <x:c r="C1723" s="39"/>
      <x:c r="D1723" s="39"/>
      <x:c r="E1723" s="39"/>
      <x:c r="F1723" s="39"/>
      <x:c r="G1723" s="39"/>
      <x:c r="H1723" s="39"/>
      <x:c r="I1723" s="39"/>
      <x:c r="J1723" s="39"/>
      <x:c r="K1723" s="39"/>
      <x:c r="L1723" s="39"/>
      <x:c r="M1723" s="39"/>
      <x:c r="N1723" s="39"/>
      <x:c r="O1723" s="39"/>
      <x:c r="P1723" s="39"/>
      <x:c r="Q1723" s="40"/>
    </x:row>
    <x:row r="1724" ht="15" hidden="0" customHeight="1">
      <x:c r="A1724" s="41"/>
      <x:c r="B1724" s="39"/>
      <x:c r="C1724" s="39"/>
      <x:c r="D1724" s="39"/>
      <x:c r="E1724" s="39"/>
      <x:c r="F1724" s="39"/>
      <x:c r="G1724" s="39"/>
      <x:c r="H1724" s="39"/>
      <x:c r="I1724" s="39"/>
      <x:c r="J1724" s="39"/>
      <x:c r="K1724" s="39"/>
      <x:c r="L1724" s="39"/>
      <x:c r="M1724" s="39"/>
      <x:c r="N1724" s="39"/>
      <x:c r="O1724" s="39"/>
      <x:c r="P1724" s="39"/>
      <x:c r="Q1724" s="40"/>
    </x:row>
    <x:row r="1725" ht="15" hidden="0" customHeight="1">
      <x:c r="A1725" s="41"/>
      <x:c r="B1725" s="39"/>
      <x:c r="C1725" s="39"/>
      <x:c r="D1725" s="39"/>
      <x:c r="E1725" s="39"/>
      <x:c r="F1725" s="39"/>
      <x:c r="G1725" s="39"/>
      <x:c r="H1725" s="39"/>
      <x:c r="I1725" s="39"/>
      <x:c r="J1725" s="39"/>
      <x:c r="K1725" s="39"/>
      <x:c r="L1725" s="39"/>
      <x:c r="M1725" s="39"/>
      <x:c r="N1725" s="39"/>
      <x:c r="O1725" s="39"/>
      <x:c r="P1725" s="39"/>
      <x:c r="Q1725" s="40"/>
    </x:row>
    <x:row r="1726" ht="15" hidden="0" customHeight="1">
      <x:c r="A1726" s="41"/>
      <x:c r="B1726" s="39"/>
      <x:c r="C1726" s="39"/>
      <x:c r="D1726" s="39"/>
      <x:c r="E1726" s="39"/>
      <x:c r="F1726" s="39"/>
      <x:c r="G1726" s="39"/>
      <x:c r="H1726" s="39"/>
      <x:c r="I1726" s="39"/>
      <x:c r="J1726" s="39"/>
      <x:c r="K1726" s="39"/>
      <x:c r="L1726" s="39"/>
      <x:c r="M1726" s="39"/>
      <x:c r="N1726" s="39"/>
      <x:c r="O1726" s="39"/>
      <x:c r="P1726" s="39"/>
      <x:c r="Q1726" s="40"/>
    </x:row>
    <x:row r="1727" ht="15" hidden="0" customHeight="1">
      <x:c r="A1727" s="41"/>
      <x:c r="B1727" s="39"/>
      <x:c r="C1727" s="39"/>
      <x:c r="D1727" s="39"/>
      <x:c r="E1727" s="39"/>
      <x:c r="F1727" s="39"/>
      <x:c r="G1727" s="39"/>
      <x:c r="H1727" s="39"/>
      <x:c r="I1727" s="39"/>
      <x:c r="J1727" s="39"/>
      <x:c r="K1727" s="39"/>
      <x:c r="L1727" s="39"/>
      <x:c r="M1727" s="39"/>
      <x:c r="N1727" s="39"/>
      <x:c r="O1727" s="39"/>
      <x:c r="P1727" s="39"/>
      <x:c r="Q1727" s="40"/>
    </x:row>
    <x:row r="1728" ht="15" hidden="0" customHeight="1">
      <x:c r="A1728" s="41"/>
      <x:c r="B1728" s="39"/>
      <x:c r="C1728" s="39"/>
      <x:c r="D1728" s="39"/>
      <x:c r="E1728" s="39"/>
      <x:c r="F1728" s="39"/>
      <x:c r="G1728" s="39"/>
      <x:c r="H1728" s="39"/>
      <x:c r="I1728" s="39"/>
      <x:c r="J1728" s="39"/>
      <x:c r="K1728" s="39"/>
      <x:c r="L1728" s="39"/>
      <x:c r="M1728" s="39"/>
      <x:c r="N1728" s="39"/>
      <x:c r="O1728" s="39"/>
      <x:c r="P1728" s="39"/>
      <x:c r="Q1728" s="40"/>
    </x:row>
    <x:row r="1729" ht="15" hidden="0" customHeight="1">
      <x:c r="A1729" s="41"/>
      <x:c r="B1729" s="39"/>
      <x:c r="C1729" s="39"/>
      <x:c r="D1729" s="39"/>
      <x:c r="E1729" s="39"/>
      <x:c r="F1729" s="39"/>
      <x:c r="G1729" s="39"/>
      <x:c r="H1729" s="39"/>
      <x:c r="I1729" s="39"/>
      <x:c r="J1729" s="39"/>
      <x:c r="K1729" s="39"/>
      <x:c r="L1729" s="39"/>
      <x:c r="M1729" s="39"/>
      <x:c r="N1729" s="39"/>
      <x:c r="O1729" s="39"/>
      <x:c r="P1729" s="39"/>
      <x:c r="Q1729" s="40"/>
    </x:row>
    <x:row r="1730" ht="15" hidden="0" customHeight="1">
      <x:c r="A1730" s="41"/>
      <x:c r="B1730" s="39"/>
      <x:c r="C1730" s="39"/>
      <x:c r="D1730" s="39"/>
      <x:c r="E1730" s="39"/>
      <x:c r="F1730" s="39"/>
      <x:c r="G1730" s="39"/>
      <x:c r="H1730" s="39"/>
      <x:c r="I1730" s="39"/>
      <x:c r="J1730" s="39"/>
      <x:c r="K1730" s="39"/>
      <x:c r="L1730" s="39"/>
      <x:c r="M1730" s="39"/>
      <x:c r="N1730" s="39"/>
      <x:c r="O1730" s="39"/>
      <x:c r="P1730" s="39"/>
      <x:c r="Q1730" s="40"/>
    </x:row>
    <x:row r="1731" ht="15" hidden="0" customHeight="1">
      <x:c r="A1731" s="41"/>
      <x:c r="B1731" s="39"/>
      <x:c r="C1731" s="39"/>
      <x:c r="D1731" s="39"/>
      <x:c r="E1731" s="39"/>
      <x:c r="F1731" s="39"/>
      <x:c r="G1731" s="39"/>
      <x:c r="H1731" s="39"/>
      <x:c r="I1731" s="39"/>
      <x:c r="J1731" s="39"/>
      <x:c r="K1731" s="39"/>
      <x:c r="L1731" s="39"/>
      <x:c r="M1731" s="39"/>
      <x:c r="N1731" s="39"/>
      <x:c r="O1731" s="39"/>
      <x:c r="P1731" s="39"/>
      <x:c r="Q1731" s="40"/>
    </x:row>
    <x:row r="1732" ht="15" hidden="0" customHeight="1">
      <x:c r="A1732" s="41"/>
      <x:c r="B1732" s="39"/>
      <x:c r="C1732" s="39"/>
      <x:c r="D1732" s="39"/>
      <x:c r="E1732" s="39"/>
      <x:c r="F1732" s="39"/>
      <x:c r="G1732" s="39"/>
      <x:c r="H1732" s="39"/>
      <x:c r="I1732" s="39"/>
      <x:c r="J1732" s="39"/>
      <x:c r="K1732" s="39"/>
      <x:c r="L1732" s="39"/>
      <x:c r="M1732" s="39"/>
      <x:c r="N1732" s="39"/>
      <x:c r="O1732" s="39"/>
      <x:c r="P1732" s="39"/>
      <x:c r="Q1732" s="40"/>
    </x:row>
    <x:row r="1733" ht="15" hidden="0" customHeight="1">
      <x:c r="A1733" s="41"/>
      <x:c r="B1733" s="39"/>
      <x:c r="C1733" s="39"/>
      <x:c r="D1733" s="39"/>
      <x:c r="E1733" s="39"/>
      <x:c r="F1733" s="39"/>
      <x:c r="G1733" s="39"/>
      <x:c r="H1733" s="39"/>
      <x:c r="I1733" s="39"/>
      <x:c r="J1733" s="39"/>
      <x:c r="K1733" s="39"/>
      <x:c r="L1733" s="39"/>
      <x:c r="M1733" s="39"/>
      <x:c r="N1733" s="39"/>
      <x:c r="O1733" s="39"/>
      <x:c r="P1733" s="39"/>
      <x:c r="Q1733" s="40"/>
    </x:row>
    <x:row r="1734" ht="15" hidden="0" customHeight="1">
      <x:c r="A1734" s="41"/>
      <x:c r="B1734" s="39"/>
      <x:c r="C1734" s="39"/>
      <x:c r="D1734" s="39"/>
      <x:c r="E1734" s="39"/>
      <x:c r="F1734" s="39"/>
      <x:c r="G1734" s="39"/>
      <x:c r="H1734" s="39"/>
      <x:c r="I1734" s="39"/>
      <x:c r="J1734" s="39"/>
      <x:c r="K1734" s="39"/>
      <x:c r="L1734" s="39"/>
      <x:c r="M1734" s="39"/>
      <x:c r="N1734" s="39"/>
      <x:c r="O1734" s="39"/>
      <x:c r="P1734" s="39"/>
      <x:c r="Q1734" s="40"/>
    </x:row>
    <x:row r="1735" ht="15" hidden="0" customHeight="1">
      <x:c r="A1735" s="41"/>
      <x:c r="B1735" s="39"/>
      <x:c r="C1735" s="39"/>
      <x:c r="D1735" s="39"/>
      <x:c r="E1735" s="39"/>
      <x:c r="F1735" s="39"/>
      <x:c r="G1735" s="39"/>
      <x:c r="H1735" s="39"/>
      <x:c r="I1735" s="39"/>
      <x:c r="J1735" s="39"/>
      <x:c r="K1735" s="39"/>
      <x:c r="L1735" s="39"/>
      <x:c r="M1735" s="39"/>
      <x:c r="N1735" s="39"/>
      <x:c r="O1735" s="39"/>
      <x:c r="P1735" s="39"/>
      <x:c r="Q1735" s="40"/>
    </x:row>
    <x:row r="1736" ht="15" hidden="0" customHeight="1">
      <x:c r="A1736" s="41"/>
      <x:c r="B1736" s="39"/>
      <x:c r="C1736" s="39"/>
      <x:c r="D1736" s="39"/>
      <x:c r="E1736" s="39"/>
      <x:c r="F1736" s="39"/>
      <x:c r="G1736" s="39"/>
      <x:c r="H1736" s="39"/>
      <x:c r="I1736" s="39"/>
      <x:c r="J1736" s="39"/>
      <x:c r="K1736" s="39"/>
      <x:c r="L1736" s="39"/>
      <x:c r="M1736" s="39"/>
      <x:c r="N1736" s="39"/>
      <x:c r="O1736" s="39"/>
      <x:c r="P1736" s="39"/>
      <x:c r="Q1736" s="40"/>
    </x:row>
    <x:row r="1737" ht="15" hidden="0" customHeight="1">
      <x:c r="A1737" s="41"/>
      <x:c r="B1737" s="39"/>
      <x:c r="C1737" s="39"/>
      <x:c r="D1737" s="39"/>
      <x:c r="E1737" s="39"/>
      <x:c r="F1737" s="39"/>
      <x:c r="G1737" s="39"/>
      <x:c r="H1737" s="39"/>
      <x:c r="I1737" s="39"/>
      <x:c r="J1737" s="39"/>
      <x:c r="K1737" s="39"/>
      <x:c r="L1737" s="39"/>
      <x:c r="M1737" s="39"/>
      <x:c r="N1737" s="39"/>
      <x:c r="O1737" s="39"/>
      <x:c r="P1737" s="39"/>
      <x:c r="Q1737" s="40"/>
    </x:row>
    <x:row r="1738" ht="15" hidden="0" customHeight="1">
      <x:c r="A1738" s="41"/>
      <x:c r="B1738" s="39"/>
      <x:c r="C1738" s="39"/>
      <x:c r="D1738" s="39"/>
      <x:c r="E1738" s="39"/>
      <x:c r="F1738" s="39"/>
      <x:c r="G1738" s="39"/>
      <x:c r="H1738" s="39"/>
      <x:c r="I1738" s="39"/>
      <x:c r="J1738" s="39"/>
      <x:c r="K1738" s="39"/>
      <x:c r="L1738" s="39"/>
      <x:c r="M1738" s="39"/>
      <x:c r="N1738" s="39"/>
      <x:c r="O1738" s="39"/>
      <x:c r="P1738" s="39"/>
      <x:c r="Q1738" s="40"/>
    </x:row>
    <x:row r="1739" ht="15" hidden="0" customHeight="1">
      <x:c r="A1739" s="41"/>
      <x:c r="B1739" s="39"/>
      <x:c r="C1739" s="39"/>
      <x:c r="D1739" s="39"/>
      <x:c r="E1739" s="39"/>
      <x:c r="F1739" s="39"/>
      <x:c r="G1739" s="39"/>
      <x:c r="H1739" s="39"/>
      <x:c r="I1739" s="39"/>
      <x:c r="J1739" s="39"/>
      <x:c r="K1739" s="39"/>
      <x:c r="L1739" s="39"/>
      <x:c r="M1739" s="39"/>
      <x:c r="N1739" s="39"/>
      <x:c r="O1739" s="39"/>
      <x:c r="P1739" s="39"/>
      <x:c r="Q1739" s="40"/>
    </x:row>
    <x:row r="1740" ht="15" hidden="0" customHeight="1">
      <x:c r="A1740" s="41"/>
      <x:c r="B1740" s="39"/>
      <x:c r="C1740" s="39"/>
      <x:c r="D1740" s="39"/>
      <x:c r="E1740" s="39"/>
      <x:c r="F1740" s="39"/>
      <x:c r="G1740" s="39"/>
      <x:c r="H1740" s="39"/>
      <x:c r="I1740" s="39"/>
      <x:c r="J1740" s="39"/>
      <x:c r="K1740" s="39"/>
      <x:c r="L1740" s="39"/>
      <x:c r="M1740" s="39"/>
      <x:c r="N1740" s="39"/>
      <x:c r="O1740" s="39"/>
      <x:c r="P1740" s="39"/>
      <x:c r="Q1740" s="40"/>
    </x:row>
    <x:row r="1741" ht="15" hidden="0" customHeight="1">
      <x:c r="A1741" s="41"/>
      <x:c r="B1741" s="39"/>
      <x:c r="C1741" s="39"/>
      <x:c r="D1741" s="39"/>
      <x:c r="E1741" s="39"/>
      <x:c r="F1741" s="39"/>
      <x:c r="G1741" s="39"/>
      <x:c r="H1741" s="39"/>
      <x:c r="I1741" s="39"/>
      <x:c r="J1741" s="39"/>
      <x:c r="K1741" s="39"/>
      <x:c r="L1741" s="39"/>
      <x:c r="M1741" s="39"/>
      <x:c r="N1741" s="39"/>
      <x:c r="O1741" s="39"/>
      <x:c r="P1741" s="39"/>
      <x:c r="Q1741" s="40"/>
    </x:row>
    <x:row r="1742" ht="15" hidden="0" customHeight="1">
      <x:c r="A1742" s="41"/>
      <x:c r="B1742" s="39"/>
      <x:c r="C1742" s="39"/>
      <x:c r="D1742" s="39"/>
      <x:c r="E1742" s="39"/>
      <x:c r="F1742" s="39"/>
      <x:c r="G1742" s="39"/>
      <x:c r="H1742" s="39"/>
      <x:c r="I1742" s="39"/>
      <x:c r="J1742" s="39"/>
      <x:c r="K1742" s="39"/>
      <x:c r="L1742" s="39"/>
      <x:c r="M1742" s="39"/>
      <x:c r="N1742" s="39"/>
      <x:c r="O1742" s="39"/>
      <x:c r="P1742" s="39"/>
      <x:c r="Q1742" s="40"/>
    </x:row>
    <x:row r="1743" ht="15" hidden="0" customHeight="1">
      <x:c r="A1743" s="41"/>
      <x:c r="B1743" s="39"/>
      <x:c r="C1743" s="39"/>
      <x:c r="D1743" s="39"/>
      <x:c r="E1743" s="39"/>
      <x:c r="F1743" s="39"/>
      <x:c r="G1743" s="39"/>
      <x:c r="H1743" s="39"/>
      <x:c r="I1743" s="39"/>
      <x:c r="J1743" s="39"/>
      <x:c r="K1743" s="39"/>
      <x:c r="L1743" s="39"/>
      <x:c r="M1743" s="39"/>
      <x:c r="N1743" s="39"/>
      <x:c r="O1743" s="39"/>
      <x:c r="P1743" s="39"/>
      <x:c r="Q1743" s="40"/>
    </x:row>
    <x:row r="1744" ht="15" hidden="0" customHeight="1">
      <x:c r="A1744" s="41"/>
      <x:c r="B1744" s="39"/>
      <x:c r="C1744" s="39"/>
      <x:c r="D1744" s="39"/>
      <x:c r="E1744" s="39"/>
      <x:c r="F1744" s="39"/>
      <x:c r="G1744" s="39"/>
      <x:c r="H1744" s="39"/>
      <x:c r="I1744" s="39"/>
      <x:c r="J1744" s="39"/>
      <x:c r="K1744" s="39"/>
      <x:c r="L1744" s="39"/>
      <x:c r="M1744" s="39"/>
      <x:c r="N1744" s="39"/>
      <x:c r="O1744" s="39"/>
      <x:c r="P1744" s="39"/>
      <x:c r="Q1744" s="40"/>
    </x:row>
    <x:row r="1745" ht="15" hidden="0" customHeight="1">
      <x:c r="A1745" s="41"/>
      <x:c r="B1745" s="39"/>
      <x:c r="C1745" s="39"/>
      <x:c r="D1745" s="39"/>
      <x:c r="E1745" s="39"/>
      <x:c r="F1745" s="39"/>
      <x:c r="G1745" s="39"/>
      <x:c r="H1745" s="39"/>
      <x:c r="I1745" s="39"/>
      <x:c r="J1745" s="39"/>
      <x:c r="K1745" s="39"/>
      <x:c r="L1745" s="39"/>
      <x:c r="M1745" s="39"/>
      <x:c r="N1745" s="39"/>
      <x:c r="O1745" s="39"/>
      <x:c r="P1745" s="39"/>
      <x:c r="Q1745" s="40"/>
    </x:row>
    <x:row r="1746" ht="15" hidden="0" customHeight="1">
      <x:c r="A1746" s="41"/>
      <x:c r="B1746" s="39"/>
      <x:c r="C1746" s="39"/>
      <x:c r="D1746" s="39"/>
      <x:c r="E1746" s="39"/>
      <x:c r="F1746" s="39"/>
      <x:c r="G1746" s="39"/>
      <x:c r="H1746" s="39"/>
      <x:c r="I1746" s="39"/>
      <x:c r="J1746" s="39"/>
      <x:c r="K1746" s="39"/>
      <x:c r="L1746" s="39"/>
      <x:c r="M1746" s="39"/>
      <x:c r="N1746" s="39"/>
      <x:c r="O1746" s="39"/>
      <x:c r="P1746" s="39"/>
      <x:c r="Q1746" s="40"/>
    </x:row>
    <x:row r="1747" ht="15" hidden="0" customHeight="1">
      <x:c r="A1747" s="41"/>
      <x:c r="B1747" s="39"/>
      <x:c r="C1747" s="39"/>
      <x:c r="D1747" s="39"/>
      <x:c r="E1747" s="39"/>
      <x:c r="F1747" s="39"/>
      <x:c r="G1747" s="39"/>
      <x:c r="H1747" s="39"/>
      <x:c r="I1747" s="39"/>
      <x:c r="J1747" s="39"/>
      <x:c r="K1747" s="39"/>
      <x:c r="L1747" s="39"/>
      <x:c r="M1747" s="39"/>
      <x:c r="N1747" s="39"/>
      <x:c r="O1747" s="39"/>
      <x:c r="P1747" s="39"/>
      <x:c r="Q1747" s="40"/>
    </x:row>
    <x:row r="1748" ht="15" hidden="0" customHeight="1">
      <x:c r="A1748" s="41"/>
      <x:c r="B1748" s="39"/>
      <x:c r="C1748" s="39"/>
      <x:c r="D1748" s="39"/>
      <x:c r="E1748" s="39"/>
      <x:c r="F1748" s="39"/>
      <x:c r="G1748" s="39"/>
      <x:c r="H1748" s="39"/>
      <x:c r="I1748" s="39"/>
      <x:c r="J1748" s="39"/>
      <x:c r="K1748" s="39"/>
      <x:c r="L1748" s="39"/>
      <x:c r="M1748" s="39"/>
      <x:c r="N1748" s="39"/>
      <x:c r="O1748" s="39"/>
      <x:c r="P1748" s="39"/>
      <x:c r="Q1748" s="40"/>
    </x:row>
    <x:row r="1749" ht="15" hidden="0" customHeight="1">
      <x:c r="A1749" s="41"/>
      <x:c r="B1749" s="39"/>
      <x:c r="C1749" s="39"/>
      <x:c r="D1749" s="39"/>
      <x:c r="E1749" s="39"/>
      <x:c r="F1749" s="39"/>
      <x:c r="G1749" s="39"/>
      <x:c r="H1749" s="39"/>
      <x:c r="I1749" s="39"/>
      <x:c r="J1749" s="39"/>
      <x:c r="K1749" s="39"/>
      <x:c r="L1749" s="39"/>
      <x:c r="M1749" s="39"/>
      <x:c r="N1749" s="39"/>
      <x:c r="O1749" s="39"/>
      <x:c r="P1749" s="39"/>
      <x:c r="Q1749" s="40"/>
    </x:row>
    <x:row r="1750" ht="15" hidden="0" customHeight="1">
      <x:c r="A1750" s="41"/>
      <x:c r="B1750" s="39"/>
      <x:c r="C1750" s="39"/>
      <x:c r="D1750" s="39"/>
      <x:c r="E1750" s="39"/>
      <x:c r="F1750" s="39"/>
      <x:c r="G1750" s="39"/>
      <x:c r="H1750" s="39"/>
      <x:c r="I1750" s="39"/>
      <x:c r="J1750" s="39"/>
      <x:c r="K1750" s="39"/>
      <x:c r="L1750" s="39"/>
      <x:c r="M1750" s="39"/>
      <x:c r="N1750" s="39"/>
      <x:c r="O1750" s="39"/>
      <x:c r="P1750" s="39"/>
      <x:c r="Q1750" s="40"/>
    </x:row>
    <x:row r="1751" ht="15" hidden="0" customHeight="1">
      <x:c r="A1751" s="41"/>
      <x:c r="B1751" s="39"/>
      <x:c r="C1751" s="39"/>
      <x:c r="D1751" s="39"/>
      <x:c r="E1751" s="39"/>
      <x:c r="F1751" s="39"/>
      <x:c r="G1751" s="39"/>
      <x:c r="H1751" s="39"/>
      <x:c r="I1751" s="39"/>
      <x:c r="J1751" s="39"/>
      <x:c r="K1751" s="39"/>
      <x:c r="L1751" s="39"/>
      <x:c r="M1751" s="39"/>
      <x:c r="N1751" s="39"/>
      <x:c r="O1751" s="39"/>
      <x:c r="P1751" s="39"/>
      <x:c r="Q1751" s="40"/>
    </x:row>
    <x:row r="1752" ht="15" hidden="0" customHeight="1">
      <x:c r="A1752" s="41"/>
      <x:c r="B1752" s="39"/>
      <x:c r="C1752" s="39"/>
      <x:c r="D1752" s="39"/>
      <x:c r="E1752" s="39"/>
      <x:c r="F1752" s="39"/>
      <x:c r="G1752" s="39"/>
      <x:c r="H1752" s="39"/>
      <x:c r="I1752" s="39"/>
      <x:c r="J1752" s="39"/>
      <x:c r="K1752" s="39"/>
      <x:c r="L1752" s="39"/>
      <x:c r="M1752" s="39"/>
      <x:c r="N1752" s="39"/>
      <x:c r="O1752" s="39"/>
      <x:c r="P1752" s="39"/>
      <x:c r="Q1752" s="40"/>
    </x:row>
    <x:row r="1753" ht="15" hidden="0" customHeight="1">
      <x:c r="A1753" s="41"/>
      <x:c r="B1753" s="39"/>
      <x:c r="C1753" s="39"/>
      <x:c r="D1753" s="39"/>
      <x:c r="E1753" s="39"/>
      <x:c r="F1753" s="39"/>
      <x:c r="G1753" s="39"/>
      <x:c r="H1753" s="39"/>
      <x:c r="I1753" s="39"/>
      <x:c r="J1753" s="39"/>
      <x:c r="K1753" s="39"/>
      <x:c r="L1753" s="39"/>
      <x:c r="M1753" s="39"/>
      <x:c r="N1753" s="39"/>
      <x:c r="O1753" s="39"/>
      <x:c r="P1753" s="39"/>
      <x:c r="Q1753" s="40"/>
    </x:row>
    <x:row r="1754" ht="15" hidden="0" customHeight="1">
      <x:c r="A1754" s="41"/>
      <x:c r="B1754" s="39"/>
      <x:c r="C1754" s="39"/>
      <x:c r="D1754" s="39"/>
      <x:c r="E1754" s="39"/>
      <x:c r="F1754" s="39"/>
      <x:c r="G1754" s="39"/>
      <x:c r="H1754" s="39"/>
      <x:c r="I1754" s="39"/>
      <x:c r="J1754" s="39"/>
      <x:c r="K1754" s="39"/>
      <x:c r="L1754" s="39"/>
      <x:c r="M1754" s="39"/>
      <x:c r="N1754" s="39"/>
      <x:c r="O1754" s="39"/>
      <x:c r="P1754" s="39"/>
      <x:c r="Q1754" s="40"/>
    </x:row>
    <x:row r="1755" ht="15" hidden="0" customHeight="1">
      <x:c r="A1755" s="41"/>
      <x:c r="B1755" s="39"/>
      <x:c r="C1755" s="39"/>
      <x:c r="D1755" s="39"/>
      <x:c r="E1755" s="39"/>
      <x:c r="F1755" s="39"/>
      <x:c r="G1755" s="39"/>
      <x:c r="H1755" s="39"/>
      <x:c r="I1755" s="39"/>
      <x:c r="J1755" s="39"/>
      <x:c r="K1755" s="39"/>
      <x:c r="L1755" s="39"/>
      <x:c r="M1755" s="39"/>
      <x:c r="N1755" s="39"/>
      <x:c r="O1755" s="39"/>
      <x:c r="P1755" s="39"/>
      <x:c r="Q1755" s="40"/>
    </x:row>
    <x:row r="1756" ht="15" hidden="0" customHeight="1">
      <x:c r="A1756" s="41"/>
      <x:c r="B1756" s="39"/>
      <x:c r="C1756" s="39"/>
      <x:c r="D1756" s="39"/>
      <x:c r="E1756" s="39"/>
      <x:c r="F1756" s="39"/>
      <x:c r="G1756" s="39"/>
      <x:c r="H1756" s="39"/>
      <x:c r="I1756" s="39"/>
      <x:c r="J1756" s="39"/>
      <x:c r="K1756" s="39"/>
      <x:c r="L1756" s="39"/>
      <x:c r="M1756" s="39"/>
      <x:c r="N1756" s="39"/>
      <x:c r="O1756" s="39"/>
      <x:c r="P1756" s="39"/>
      <x:c r="Q1756" s="40"/>
    </x:row>
    <x:row r="1757" ht="15" hidden="0" customHeight="1">
      <x:c r="A1757" s="41"/>
      <x:c r="B1757" s="39"/>
      <x:c r="C1757" s="39"/>
      <x:c r="D1757" s="39"/>
      <x:c r="E1757" s="39"/>
      <x:c r="F1757" s="39"/>
      <x:c r="G1757" s="39"/>
      <x:c r="H1757" s="39"/>
      <x:c r="I1757" s="39"/>
      <x:c r="J1757" s="39"/>
      <x:c r="K1757" s="39"/>
      <x:c r="L1757" s="39"/>
      <x:c r="M1757" s="39"/>
      <x:c r="N1757" s="39"/>
      <x:c r="O1757" s="39"/>
      <x:c r="P1757" s="39"/>
      <x:c r="Q1757" s="40"/>
    </x:row>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w>
    <x:row r="1759" ht="15" hidden="0" customHeight="1">
      <x:c r="A1759" s="41"/>
      <x:c r="B1759" s="39"/>
      <x:c r="C1759" s="39"/>
      <x:c r="D1759" s="39"/>
      <x:c r="E1759" s="39"/>
      <x:c r="F1759" s="39"/>
      <x:c r="G1759" s="39"/>
      <x:c r="H1759" s="39"/>
      <x:c r="I1759" s="39"/>
      <x:c r="J1759" s="39"/>
      <x:c r="K1759" s="39"/>
      <x:c r="L1759" s="39"/>
      <x:c r="M1759" s="39"/>
      <x:c r="N1759" s="39"/>
      <x:c r="O1759" s="39"/>
      <x:c r="P1759" s="39"/>
      <x:c r="Q1759" s="40"/>
    </x:row>
    <x:row r="1760" ht="15" hidden="0" customHeight="1">
      <x:c r="A1760" s="41"/>
      <x:c r="B1760" s="39"/>
      <x:c r="C1760" s="39"/>
      <x:c r="D1760" s="39"/>
      <x:c r="E1760" s="39"/>
      <x:c r="F1760" s="39"/>
      <x:c r="G1760" s="39"/>
      <x:c r="H1760" s="39"/>
      <x:c r="I1760" s="39"/>
      <x:c r="J1760" s="39"/>
      <x:c r="K1760" s="39"/>
      <x:c r="L1760" s="39"/>
      <x:c r="M1760" s="39"/>
      <x:c r="N1760" s="39"/>
      <x:c r="O1760" s="39"/>
      <x:c r="P1760" s="39"/>
      <x:c r="Q1760" s="40"/>
    </x:row>
    <x:row r="1761" ht="15" hidden="0" customHeight="1">
      <x:c r="A1761" s="41"/>
      <x:c r="B1761" s="39"/>
      <x:c r="C1761" s="39"/>
      <x:c r="D1761" s="39"/>
      <x:c r="E1761" s="39"/>
      <x:c r="F1761" s="39"/>
      <x:c r="G1761" s="39"/>
      <x:c r="H1761" s="39"/>
      <x:c r="I1761" s="39"/>
      <x:c r="J1761" s="39"/>
      <x:c r="K1761" s="39"/>
      <x:c r="L1761" s="39"/>
      <x:c r="M1761" s="39"/>
      <x:c r="N1761" s="39"/>
      <x:c r="O1761" s="39"/>
      <x:c r="P1761" s="39"/>
      <x:c r="Q1761" s="40"/>
    </x:row>
    <x:row r="1762" ht="15" hidden="0" customHeight="1">
      <x:c r="A1762" s="41"/>
      <x:c r="B1762" s="39"/>
      <x:c r="C1762" s="39"/>
      <x:c r="D1762" s="39"/>
      <x:c r="E1762" s="39"/>
      <x:c r="F1762" s="39"/>
      <x:c r="G1762" s="39"/>
      <x:c r="H1762" s="39"/>
      <x:c r="I1762" s="39"/>
      <x:c r="J1762" s="39"/>
      <x:c r="K1762" s="39"/>
      <x:c r="L1762" s="39"/>
      <x:c r="M1762" s="39"/>
      <x:c r="N1762" s="39"/>
      <x:c r="O1762" s="39"/>
      <x:c r="P1762" s="39"/>
      <x:c r="Q1762" s="40"/>
    </x:row>
    <x:row r="1763" ht="15" hidden="0" customHeight="1">
      <x:c r="A1763" s="41"/>
      <x:c r="B1763" s="39"/>
      <x:c r="C1763" s="39"/>
      <x:c r="D1763" s="39"/>
      <x:c r="E1763" s="39"/>
      <x:c r="F1763" s="39"/>
      <x:c r="G1763" s="39"/>
      <x:c r="H1763" s="39"/>
      <x:c r="I1763" s="39"/>
      <x:c r="J1763" s="39"/>
      <x:c r="K1763" s="39"/>
      <x:c r="L1763" s="39"/>
      <x:c r="M1763" s="39"/>
      <x:c r="N1763" s="39"/>
      <x:c r="O1763" s="39"/>
      <x:c r="P1763" s="39"/>
      <x:c r="Q1763" s="40"/>
    </x:row>
    <x:row r="1764" ht="15" hidden="0" customHeight="1">
      <x:c r="A1764" s="41"/>
      <x:c r="B1764" s="39"/>
      <x:c r="C1764" s="39"/>
      <x:c r="D1764" s="39"/>
      <x:c r="E1764" s="39"/>
      <x:c r="F1764" s="39"/>
      <x:c r="G1764" s="39"/>
      <x:c r="H1764" s="39"/>
      <x:c r="I1764" s="39"/>
      <x:c r="J1764" s="39"/>
      <x:c r="K1764" s="39"/>
      <x:c r="L1764" s="39"/>
      <x:c r="M1764" s="39"/>
      <x:c r="N1764" s="39"/>
      <x:c r="O1764" s="39"/>
      <x:c r="P1764" s="39"/>
      <x:c r="Q1764" s="40"/>
    </x:row>
    <x:row r="1765" ht="15" hidden="0" customHeight="1">
      <x:c r="A1765" s="41"/>
      <x:c r="B1765" s="39"/>
      <x:c r="C1765" s="39"/>
      <x:c r="D1765" s="39"/>
      <x:c r="E1765" s="39"/>
      <x:c r="F1765" s="39"/>
      <x:c r="G1765" s="39"/>
      <x:c r="H1765" s="39"/>
      <x:c r="I1765" s="39"/>
      <x:c r="J1765" s="39"/>
      <x:c r="K1765" s="39"/>
      <x:c r="L1765" s="39"/>
      <x:c r="M1765" s="39"/>
      <x:c r="N1765" s="39"/>
      <x:c r="O1765" s="39"/>
      <x:c r="P1765" s="39"/>
      <x:c r="Q1765" s="40"/>
    </x:row>
    <x:row r="1766" ht="15" hidden="0" customHeight="1">
      <x:c r="A1766" s="41"/>
      <x:c r="B1766" s="39"/>
      <x:c r="C1766" s="39"/>
      <x:c r="D1766" s="39"/>
      <x:c r="E1766" s="39"/>
      <x:c r="F1766" s="39"/>
      <x:c r="G1766" s="39"/>
      <x:c r="H1766" s="39"/>
      <x:c r="I1766" s="39"/>
      <x:c r="J1766" s="39"/>
      <x:c r="K1766" s="39"/>
      <x:c r="L1766" s="39"/>
      <x:c r="M1766" s="39"/>
      <x:c r="N1766" s="39"/>
      <x:c r="O1766" s="39"/>
      <x:c r="P1766" s="39"/>
      <x:c r="Q1766" s="40"/>
    </x:row>
    <x:row r="1767" ht="15" hidden="0" customHeight="1">
      <x:c r="A1767" s="41"/>
      <x:c r="B1767" s="39"/>
      <x:c r="C1767" s="39"/>
      <x:c r="D1767" s="39"/>
      <x:c r="E1767" s="39"/>
      <x:c r="F1767" s="39"/>
      <x:c r="G1767" s="39"/>
      <x:c r="H1767" s="39"/>
      <x:c r="I1767" s="39"/>
      <x:c r="J1767" s="39"/>
      <x:c r="K1767" s="39"/>
      <x:c r="L1767" s="39"/>
      <x:c r="M1767" s="39"/>
      <x:c r="N1767" s="39"/>
      <x:c r="O1767" s="39"/>
      <x:c r="P1767" s="39"/>
      <x:c r="Q1767" s="40"/>
    </x:row>
    <x:row r="1768" ht="15" hidden="0" customHeight="1">
      <x:c r="A1768" s="41"/>
      <x:c r="B1768" s="39"/>
      <x:c r="C1768" s="39"/>
      <x:c r="D1768" s="39"/>
      <x:c r="E1768" s="39"/>
      <x:c r="F1768" s="39"/>
      <x:c r="G1768" s="39"/>
      <x:c r="H1768" s="39"/>
      <x:c r="I1768" s="39"/>
      <x:c r="J1768" s="39"/>
      <x:c r="K1768" s="39"/>
      <x:c r="L1768" s="39"/>
      <x:c r="M1768" s="39"/>
      <x:c r="N1768" s="39"/>
      <x:c r="O1768" s="39"/>
      <x:c r="P1768" s="39"/>
      <x:c r="Q1768" s="40"/>
    </x:row>
    <x:row r="1769" ht="15" hidden="0" customHeight="1">
      <x:c r="A1769" s="41"/>
      <x:c r="B1769" s="39"/>
      <x:c r="C1769" s="39"/>
      <x:c r="D1769" s="39"/>
      <x:c r="E1769" s="39"/>
      <x:c r="F1769" s="39"/>
      <x:c r="G1769" s="39"/>
      <x:c r="H1769" s="39"/>
      <x:c r="I1769" s="39"/>
      <x:c r="J1769" s="39"/>
      <x:c r="K1769" s="39"/>
      <x:c r="L1769" s="39"/>
      <x:c r="M1769" s="39"/>
      <x:c r="N1769" s="39"/>
      <x:c r="O1769" s="39"/>
      <x:c r="P1769" s="39"/>
      <x:c r="Q1769" s="40"/>
    </x:row>
    <x:row r="1770" ht="15" hidden="0" customHeight="1">
      <x:c r="A1770" s="41"/>
      <x:c r="B1770" s="39"/>
      <x:c r="C1770" s="39"/>
      <x:c r="D1770" s="39"/>
      <x:c r="E1770" s="39"/>
      <x:c r="F1770" s="39"/>
      <x:c r="G1770" s="39"/>
      <x:c r="H1770" s="39"/>
      <x:c r="I1770" s="39"/>
      <x:c r="J1770" s="39"/>
      <x:c r="K1770" s="39"/>
      <x:c r="L1770" s="39"/>
      <x:c r="M1770" s="39"/>
      <x:c r="N1770" s="39"/>
      <x:c r="O1770" s="39"/>
      <x:c r="P1770" s="39"/>
      <x:c r="Q1770" s="40"/>
    </x:row>
    <x:row r="1771" ht="15" hidden="0" customHeight="1">
      <x:c r="A1771" s="41"/>
      <x:c r="B1771" s="39"/>
      <x:c r="C1771" s="39"/>
      <x:c r="D1771" s="39"/>
      <x:c r="E1771" s="39"/>
      <x:c r="F1771" s="39"/>
      <x:c r="G1771" s="39"/>
      <x:c r="H1771" s="39"/>
      <x:c r="I1771" s="39"/>
      <x:c r="J1771" s="39"/>
      <x:c r="K1771" s="39"/>
      <x:c r="L1771" s="39"/>
      <x:c r="M1771" s="39"/>
      <x:c r="N1771" s="39"/>
      <x:c r="O1771" s="39"/>
      <x:c r="P1771" s="39"/>
      <x:c r="Q1771" s="40"/>
    </x:row>
    <x:row r="1772" ht="15" hidden="0" customHeight="1">
      <x:c r="A1772" s="41"/>
      <x:c r="B1772" s="39"/>
      <x:c r="C1772" s="39"/>
      <x:c r="D1772" s="39"/>
      <x:c r="E1772" s="39"/>
      <x:c r="F1772" s="39"/>
      <x:c r="G1772" s="39"/>
      <x:c r="H1772" s="39"/>
      <x:c r="I1772" s="39"/>
      <x:c r="J1772" s="39"/>
      <x:c r="K1772" s="39"/>
      <x:c r="L1772" s="39"/>
      <x:c r="M1772" s="39"/>
      <x:c r="N1772" s="39"/>
      <x:c r="O1772" s="39"/>
      <x:c r="P1772" s="39"/>
      <x:c r="Q1772" s="40"/>
    </x:row>
    <x:row r="1773" ht="15" hidden="0" customHeight="1">
      <x:c r="A1773" s="41"/>
      <x:c r="B1773" s="39"/>
      <x:c r="C1773" s="39"/>
      <x:c r="D1773" s="39"/>
      <x:c r="E1773" s="39"/>
      <x:c r="F1773" s="39"/>
      <x:c r="G1773" s="39"/>
      <x:c r="H1773" s="39"/>
      <x:c r="I1773" s="39"/>
      <x:c r="J1773" s="39"/>
      <x:c r="K1773" s="39"/>
      <x:c r="L1773" s="39"/>
      <x:c r="M1773" s="39"/>
      <x:c r="N1773" s="39"/>
      <x:c r="O1773" s="39"/>
      <x:c r="P1773" s="39"/>
      <x:c r="Q1773" s="40"/>
    </x:row>
    <x:row r="1774" ht="15" hidden="0" customHeight="1">
      <x:c r="A1774" s="41"/>
      <x:c r="B1774" s="39"/>
      <x:c r="C1774" s="39"/>
      <x:c r="D1774" s="39"/>
      <x:c r="E1774" s="39"/>
      <x:c r="F1774" s="39"/>
      <x:c r="G1774" s="39"/>
      <x:c r="H1774" s="39"/>
      <x:c r="I1774" s="39"/>
      <x:c r="J1774" s="39"/>
      <x:c r="K1774" s="39"/>
      <x:c r="L1774" s="39"/>
      <x:c r="M1774" s="39"/>
      <x:c r="N1774" s="39"/>
      <x:c r="O1774" s="39"/>
      <x:c r="P1774" s="39"/>
      <x:c r="Q1774" s="40"/>
    </x:row>
    <x:row r="1775" ht="15" hidden="0" customHeight="1">
      <x:c r="A1775" s="41"/>
      <x:c r="B1775" s="39"/>
      <x:c r="C1775" s="39"/>
      <x:c r="D1775" s="39"/>
      <x:c r="E1775" s="39"/>
      <x:c r="F1775" s="39"/>
      <x:c r="G1775" s="39"/>
      <x:c r="H1775" s="39"/>
      <x:c r="I1775" s="39"/>
      <x:c r="J1775" s="39"/>
      <x:c r="K1775" s="39"/>
      <x:c r="L1775" s="39"/>
      <x:c r="M1775" s="39"/>
      <x:c r="N1775" s="39"/>
      <x:c r="O1775" s="39"/>
      <x:c r="P1775" s="39"/>
      <x:c r="Q1775" s="40"/>
    </x:row>
    <x:row r="1776" ht="15" hidden="0" customHeight="1">
      <x:c r="A1776" s="41"/>
      <x:c r="B1776" s="39"/>
      <x:c r="C1776" s="39"/>
      <x:c r="D1776" s="39"/>
      <x:c r="E1776" s="39"/>
      <x:c r="F1776" s="39"/>
      <x:c r="G1776" s="39"/>
      <x:c r="H1776" s="39"/>
      <x:c r="I1776" s="39"/>
      <x:c r="J1776" s="39"/>
      <x:c r="K1776" s="39"/>
      <x:c r="L1776" s="39"/>
      <x:c r="M1776" s="39"/>
      <x:c r="N1776" s="39"/>
      <x:c r="O1776" s="39"/>
      <x:c r="P1776" s="39"/>
      <x:c r="Q1776" s="40"/>
    </x:row>
    <x:row r="1777" ht="15" hidden="0" customHeight="1">
      <x:c r="A1777" s="41"/>
      <x:c r="B1777" s="39"/>
      <x:c r="C1777" s="39"/>
      <x:c r="D1777" s="39"/>
      <x:c r="E1777" s="39"/>
      <x:c r="F1777" s="39"/>
      <x:c r="G1777" s="39"/>
      <x:c r="H1777" s="39"/>
      <x:c r="I1777" s="39"/>
      <x:c r="J1777" s="39"/>
      <x:c r="K1777" s="39"/>
      <x:c r="L1777" s="39"/>
      <x:c r="M1777" s="39"/>
      <x:c r="N1777" s="39"/>
      <x:c r="O1777" s="39"/>
      <x:c r="P1777" s="39"/>
      <x:c r="Q1777" s="40"/>
    </x:row>
    <x:row r="1778" ht="15" hidden="0" customHeight="1">
      <x:c r="A1778" s="41"/>
      <x:c r="B1778" s="39"/>
      <x:c r="C1778" s="39"/>
      <x:c r="D1778" s="39"/>
      <x:c r="E1778" s="39"/>
      <x:c r="F1778" s="39"/>
      <x:c r="G1778" s="39"/>
      <x:c r="H1778" s="39"/>
      <x:c r="I1778" s="39"/>
      <x:c r="J1778" s="39"/>
      <x:c r="K1778" s="39"/>
      <x:c r="L1778" s="39"/>
      <x:c r="M1778" s="39"/>
      <x:c r="N1778" s="39"/>
      <x:c r="O1778" s="39"/>
      <x:c r="P1778" s="39"/>
      <x:c r="Q1778" s="40"/>
    </x:row>
    <x:row r="1779" ht="15" hidden="0" customHeight="1">
      <x:c r="A1779" s="41"/>
      <x:c r="B1779" s="39"/>
      <x:c r="C1779" s="39"/>
      <x:c r="D1779" s="39"/>
      <x:c r="E1779" s="39"/>
      <x:c r="F1779" s="39"/>
      <x:c r="G1779" s="39"/>
      <x:c r="H1779" s="39"/>
      <x:c r="I1779" s="39"/>
      <x:c r="J1779" s="39"/>
      <x:c r="K1779" s="39"/>
      <x:c r="L1779" s="39"/>
      <x:c r="M1779" s="39"/>
      <x:c r="N1779" s="39"/>
      <x:c r="O1779" s="39"/>
      <x:c r="P1779" s="39"/>
      <x:c r="Q1779" s="40"/>
    </x:row>
    <x:row r="1780" ht="15" hidden="0" customHeight="1">
      <x:c r="A1780" s="41"/>
      <x:c r="B1780" s="39"/>
      <x:c r="C1780" s="39"/>
      <x:c r="D1780" s="39"/>
      <x:c r="E1780" s="39"/>
      <x:c r="F1780" s="39"/>
      <x:c r="G1780" s="39"/>
      <x:c r="H1780" s="39"/>
      <x:c r="I1780" s="39"/>
      <x:c r="J1780" s="39"/>
      <x:c r="K1780" s="39"/>
      <x:c r="L1780" s="39"/>
      <x:c r="M1780" s="39"/>
      <x:c r="N1780" s="39"/>
      <x:c r="O1780" s="39"/>
      <x:c r="P1780" s="39"/>
      <x:c r="Q1780" s="40"/>
    </x:row>
    <x:row r="1781" ht="15" hidden="0" customHeight="1">
      <x:c r="A1781" s="41"/>
      <x:c r="B1781" s="39"/>
      <x:c r="C1781" s="39"/>
      <x:c r="D1781" s="39"/>
      <x:c r="E1781" s="39"/>
      <x:c r="F1781" s="39"/>
      <x:c r="G1781" s="39"/>
      <x:c r="H1781" s="39"/>
      <x:c r="I1781" s="39"/>
      <x:c r="J1781" s="39"/>
      <x:c r="K1781" s="39"/>
      <x:c r="L1781" s="39"/>
      <x:c r="M1781" s="39"/>
      <x:c r="N1781" s="39"/>
      <x:c r="O1781" s="39"/>
      <x:c r="P1781" s="39"/>
      <x:c r="Q1781" s="40"/>
    </x:row>
    <x:row r="1782" ht="15" hidden="0" customHeight="1">
      <x:c r="A1782" s="41"/>
      <x:c r="B1782" s="39"/>
      <x:c r="C1782" s="39"/>
      <x:c r="D1782" s="39"/>
      <x:c r="E1782" s="39"/>
      <x:c r="F1782" s="39"/>
      <x:c r="G1782" s="39"/>
      <x:c r="H1782" s="39"/>
      <x:c r="I1782" s="39"/>
      <x:c r="J1782" s="39"/>
      <x:c r="K1782" s="39"/>
      <x:c r="L1782" s="39"/>
      <x:c r="M1782" s="39"/>
      <x:c r="N1782" s="39"/>
      <x:c r="O1782" s="39"/>
      <x:c r="P1782" s="39"/>
      <x:c r="Q1782" s="40"/>
    </x:row>
    <x:row r="1783" ht="15" hidden="0" customHeight="1">
      <x:c r="A1783" s="41"/>
      <x:c r="B1783" s="39"/>
      <x:c r="C1783" s="39"/>
      <x:c r="D1783" s="39"/>
      <x:c r="E1783" s="39"/>
      <x:c r="F1783" s="39"/>
      <x:c r="G1783" s="39"/>
      <x:c r="H1783" s="39"/>
      <x:c r="I1783" s="39"/>
      <x:c r="J1783" s="39"/>
      <x:c r="K1783" s="39"/>
      <x:c r="L1783" s="39"/>
      <x:c r="M1783" s="39"/>
      <x:c r="N1783" s="39"/>
      <x:c r="O1783" s="39"/>
      <x:c r="P1783" s="39"/>
      <x:c r="Q1783" s="40"/>
    </x:row>
    <x:row r="1784" ht="15" hidden="0" customHeight="1">
      <x:c r="A1784" s="41"/>
      <x:c r="B1784" s="39"/>
      <x:c r="C1784" s="39"/>
      <x:c r="D1784" s="39"/>
      <x:c r="E1784" s="39"/>
      <x:c r="F1784" s="39"/>
      <x:c r="G1784" s="39"/>
      <x:c r="H1784" s="39"/>
      <x:c r="I1784" s="39"/>
      <x:c r="J1784" s="39"/>
      <x:c r="K1784" s="39"/>
      <x:c r="L1784" s="39"/>
      <x:c r="M1784" s="39"/>
      <x:c r="N1784" s="39"/>
      <x:c r="O1784" s="39"/>
      <x:c r="P1784" s="39"/>
      <x:c r="Q1784" s="40"/>
    </x:row>
    <x:row r="1785" ht="15" hidden="0" customHeight="1">
      <x:c r="A1785" s="41"/>
      <x:c r="B1785" s="39"/>
      <x:c r="C1785" s="39"/>
      <x:c r="D1785" s="39"/>
      <x:c r="E1785" s="39"/>
      <x:c r="F1785" s="39"/>
      <x:c r="G1785" s="39"/>
      <x:c r="H1785" s="39"/>
      <x:c r="I1785" s="39"/>
      <x:c r="J1785" s="39"/>
      <x:c r="K1785" s="39"/>
      <x:c r="L1785" s="39"/>
      <x:c r="M1785" s="39"/>
      <x:c r="N1785" s="39"/>
      <x:c r="O1785" s="39"/>
      <x:c r="P1785" s="39"/>
      <x:c r="Q1785" s="40"/>
    </x:row>
    <x:row r="1786" ht="15" hidden="0" customHeight="1">
      <x:c r="A1786" s="41"/>
      <x:c r="B1786" s="39"/>
      <x:c r="C1786" s="39"/>
      <x:c r="D1786" s="39"/>
      <x:c r="E1786" s="39"/>
      <x:c r="F1786" s="39"/>
      <x:c r="G1786" s="39"/>
      <x:c r="H1786" s="39"/>
      <x:c r="I1786" s="39"/>
      <x:c r="J1786" s="39"/>
      <x:c r="K1786" s="39"/>
      <x:c r="L1786" s="39"/>
      <x:c r="M1786" s="39"/>
      <x:c r="N1786" s="39"/>
      <x:c r="O1786" s="39"/>
      <x:c r="P1786" s="39"/>
      <x:c r="Q1786" s="40"/>
    </x:row>
    <x:row r="1787" ht="15" hidden="0" customHeight="1">
      <x:c r="A1787" s="41"/>
      <x:c r="B1787" s="39"/>
      <x:c r="C1787" s="39"/>
      <x:c r="D1787" s="39"/>
      <x:c r="E1787" s="39"/>
      <x:c r="F1787" s="39"/>
      <x:c r="G1787" s="39"/>
      <x:c r="H1787" s="39"/>
      <x:c r="I1787" s="39"/>
      <x:c r="J1787" s="39"/>
      <x:c r="K1787" s="39"/>
      <x:c r="L1787" s="39"/>
      <x:c r="M1787" s="39"/>
      <x:c r="N1787" s="39"/>
      <x:c r="O1787" s="39"/>
      <x:c r="P1787" s="39"/>
      <x:c r="Q1787" s="40"/>
    </x:row>
    <x:row r="1788" ht="15" hidden="0" customHeight="1">
      <x:c r="A1788" s="41"/>
      <x:c r="B1788" s="39"/>
      <x:c r="C1788" s="39"/>
      <x:c r="D1788" s="39"/>
      <x:c r="E1788" s="39"/>
      <x:c r="F1788" s="39"/>
      <x:c r="G1788" s="39"/>
      <x:c r="H1788" s="39"/>
      <x:c r="I1788" s="39"/>
      <x:c r="J1788" s="39"/>
      <x:c r="K1788" s="39"/>
      <x:c r="L1788" s="39"/>
      <x:c r="M1788" s="39"/>
      <x:c r="N1788" s="39"/>
      <x:c r="O1788" s="39"/>
      <x:c r="P1788" s="39"/>
      <x:c r="Q1788" s="40"/>
    </x:row>
    <x:row r="1789" ht="15" hidden="0" customHeight="1">
      <x:c r="A1789" s="41"/>
      <x:c r="B1789" s="39"/>
      <x:c r="C1789" s="39"/>
      <x:c r="D1789" s="39"/>
      <x:c r="E1789" s="39"/>
      <x:c r="F1789" s="39"/>
      <x:c r="G1789" s="39"/>
      <x:c r="H1789" s="39"/>
      <x:c r="I1789" s="39"/>
      <x:c r="J1789" s="39"/>
      <x:c r="K1789" s="39"/>
      <x:c r="L1789" s="39"/>
      <x:c r="M1789" s="39"/>
      <x:c r="N1789" s="39"/>
      <x:c r="O1789" s="39"/>
      <x:c r="P1789" s="39"/>
      <x:c r="Q1789" s="40"/>
    </x:row>
    <x:row r="1790" ht="15" hidden="0" customHeight="1">
      <x:c r="A1790" s="41"/>
      <x:c r="B1790" s="39"/>
      <x:c r="C1790" s="39"/>
      <x:c r="D1790" s="39"/>
      <x:c r="E1790" s="39"/>
      <x:c r="F1790" s="39"/>
      <x:c r="G1790" s="39"/>
      <x:c r="H1790" s="39"/>
      <x:c r="I1790" s="39"/>
      <x:c r="J1790" s="39"/>
      <x:c r="K1790" s="39"/>
      <x:c r="L1790" s="39"/>
      <x:c r="M1790" s="39"/>
      <x:c r="N1790" s="39"/>
      <x:c r="O1790" s="39"/>
      <x:c r="P1790" s="39"/>
      <x:c r="Q1790" s="40"/>
    </x:row>
    <x:row r="1791" ht="15" hidden="0" customHeight="1">
      <x:c r="A1791" s="41"/>
      <x:c r="B1791" s="39"/>
      <x:c r="C1791" s="39"/>
      <x:c r="D1791" s="39"/>
      <x:c r="E1791" s="39"/>
      <x:c r="F1791" s="39"/>
      <x:c r="G1791" s="39"/>
      <x:c r="H1791" s="39"/>
      <x:c r="I1791" s="39"/>
      <x:c r="J1791" s="39"/>
      <x:c r="K1791" s="39"/>
      <x:c r="L1791" s="39"/>
      <x:c r="M1791" s="39"/>
      <x:c r="N1791" s="39"/>
      <x:c r="O1791" s="39"/>
      <x:c r="P1791" s="39"/>
      <x:c r="Q1791" s="40"/>
    </x:row>
    <x:row r="1792" ht="15" hidden="0" customHeight="1">
      <x:c r="A1792" s="41"/>
      <x:c r="B1792" s="39"/>
      <x:c r="C1792" s="39"/>
      <x:c r="D1792" s="39"/>
      <x:c r="E1792" s="39"/>
      <x:c r="F1792" s="39"/>
      <x:c r="G1792" s="39"/>
      <x:c r="H1792" s="39"/>
      <x:c r="I1792" s="39"/>
      <x:c r="J1792" s="39"/>
      <x:c r="K1792" s="39"/>
      <x:c r="L1792" s="39"/>
      <x:c r="M1792" s="39"/>
      <x:c r="N1792" s="39"/>
      <x:c r="O1792" s="39"/>
      <x:c r="P1792" s="39"/>
      <x:c r="Q1792" s="40"/>
    </x:row>
    <x:row r="1793" ht="15" hidden="0" customHeight="1">
      <x:c r="A1793" s="41"/>
      <x:c r="B1793" s="39"/>
      <x:c r="C1793" s="39"/>
      <x:c r="D1793" s="39"/>
      <x:c r="E1793" s="39"/>
      <x:c r="F1793" s="39"/>
      <x:c r="G1793" s="39"/>
      <x:c r="H1793" s="39"/>
      <x:c r="I1793" s="39"/>
      <x:c r="J1793" s="39"/>
      <x:c r="K1793" s="39"/>
      <x:c r="L1793" s="39"/>
      <x:c r="M1793" s="39"/>
      <x:c r="N1793" s="39"/>
      <x:c r="O1793" s="39"/>
      <x:c r="P1793" s="39"/>
      <x:c r="Q1793" s="40"/>
    </x:row>
    <x:row r="1794" ht="15" hidden="0" customHeight="1">
      <x:c r="A1794" s="41"/>
      <x:c r="B1794" s="39"/>
      <x:c r="C1794" s="39"/>
      <x:c r="D1794" s="39"/>
      <x:c r="E1794" s="39"/>
      <x:c r="F1794" s="39"/>
      <x:c r="G1794" s="39"/>
      <x:c r="H1794" s="39"/>
      <x:c r="I1794" s="39"/>
      <x:c r="J1794" s="39"/>
      <x:c r="K1794" s="39"/>
      <x:c r="L1794" s="39"/>
      <x:c r="M1794" s="39"/>
      <x:c r="N1794" s="39"/>
      <x:c r="O1794" s="39"/>
      <x:c r="P1794" s="39"/>
      <x:c r="Q1794" s="40"/>
    </x:row>
    <x:row r="1795" ht="15" hidden="0" customHeight="1">
      <x:c r="A1795" s="41"/>
      <x:c r="B1795" s="39"/>
      <x:c r="C1795" s="39"/>
      <x:c r="D1795" s="39"/>
      <x:c r="E1795" s="39"/>
      <x:c r="F1795" s="39"/>
      <x:c r="G1795" s="39"/>
      <x:c r="H1795" s="39"/>
      <x:c r="I1795" s="39"/>
      <x:c r="J1795" s="39"/>
      <x:c r="K1795" s="39"/>
      <x:c r="L1795" s="39"/>
      <x:c r="M1795" s="39"/>
      <x:c r="N1795" s="39"/>
      <x:c r="O1795" s="39"/>
      <x:c r="P1795" s="39"/>
      <x:c r="Q1795" s="40"/>
    </x:row>
    <x:row r="1796" ht="15" hidden="0" customHeight="1">
      <x:c r="A1796" s="41"/>
      <x:c r="B1796" s="39"/>
      <x:c r="C1796" s="39"/>
      <x:c r="D1796" s="39"/>
      <x:c r="E1796" s="39"/>
      <x:c r="F1796" s="39"/>
      <x:c r="G1796" s="39"/>
      <x:c r="H1796" s="39"/>
      <x:c r="I1796" s="39"/>
      <x:c r="J1796" s="39"/>
      <x:c r="K1796" s="39"/>
      <x:c r="L1796" s="39"/>
      <x:c r="M1796" s="39"/>
      <x:c r="N1796" s="39"/>
      <x:c r="O1796" s="39"/>
      <x:c r="P1796" s="39"/>
      <x:c r="Q1796" s="40"/>
    </x:row>
    <x:row r="1797" ht="15" hidden="0" customHeight="1">
      <x:c r="A1797" s="41"/>
      <x:c r="B1797" s="39"/>
      <x:c r="C1797" s="39"/>
      <x:c r="D1797" s="39"/>
      <x:c r="E1797" s="39"/>
      <x:c r="F1797" s="39"/>
      <x:c r="G1797" s="39"/>
      <x:c r="H1797" s="39"/>
      <x:c r="I1797" s="39"/>
      <x:c r="J1797" s="39"/>
      <x:c r="K1797" s="39"/>
      <x:c r="L1797" s="39"/>
      <x:c r="M1797" s="39"/>
      <x:c r="N1797" s="39"/>
      <x:c r="O1797" s="39"/>
      <x:c r="P1797" s="39"/>
      <x:c r="Q1797" s="40"/>
    </x:row>
    <x:row r="1798" ht="15" hidden="0" customHeight="1">
      <x:c r="A1798" s="41"/>
      <x:c r="B1798" s="39"/>
      <x:c r="C1798" s="39"/>
      <x:c r="D1798" s="39"/>
      <x:c r="E1798" s="39"/>
      <x:c r="F1798" s="39"/>
      <x:c r="G1798" s="39"/>
      <x:c r="H1798" s="39"/>
      <x:c r="I1798" s="39"/>
      <x:c r="J1798" s="39"/>
      <x:c r="K1798" s="39"/>
      <x:c r="L1798" s="39"/>
      <x:c r="M1798" s="39"/>
      <x:c r="N1798" s="39"/>
      <x:c r="O1798" s="39"/>
      <x:c r="P1798" s="39"/>
      <x:c r="Q1798" s="40"/>
    </x:row>
    <x:row r="1799" ht="15" hidden="0" customHeight="1">
      <x:c r="A1799" s="41"/>
      <x:c r="B1799" s="39"/>
      <x:c r="C1799" s="39"/>
      <x:c r="D1799" s="39"/>
      <x:c r="E1799" s="39"/>
      <x:c r="F1799" s="39"/>
      <x:c r="G1799" s="39"/>
      <x:c r="H1799" s="39"/>
      <x:c r="I1799" s="39"/>
      <x:c r="J1799" s="39"/>
      <x:c r="K1799" s="39"/>
      <x:c r="L1799" s="39"/>
      <x:c r="M1799" s="39"/>
      <x:c r="N1799" s="39"/>
      <x:c r="O1799" s="39"/>
      <x:c r="P1799" s="39"/>
      <x:c r="Q1799" s="40"/>
    </x:row>
    <x:row r="1800" ht="15" hidden="0" customHeight="1">
      <x:c r="A1800" s="41"/>
      <x:c r="B1800" s="39"/>
      <x:c r="C1800" s="39"/>
      <x:c r="D1800" s="39"/>
      <x:c r="E1800" s="39"/>
      <x:c r="F1800" s="39"/>
      <x:c r="G1800" s="39"/>
      <x:c r="H1800" s="39"/>
      <x:c r="I1800" s="39"/>
      <x:c r="J1800" s="39"/>
      <x:c r="K1800" s="39"/>
      <x:c r="L1800" s="39"/>
      <x:c r="M1800" s="39"/>
      <x:c r="N1800" s="39"/>
      <x:c r="O1800" s="39"/>
      <x:c r="P1800" s="39"/>
      <x:c r="Q1800" s="40"/>
    </x:row>
    <x:row r="1801" ht="15" hidden="0" customHeight="1">
      <x:c r="A1801" s="41"/>
      <x:c r="B1801" s="39"/>
      <x:c r="C1801" s="39"/>
      <x:c r="D1801" s="39"/>
      <x:c r="E1801" s="39"/>
      <x:c r="F1801" s="39"/>
      <x:c r="G1801" s="39"/>
      <x:c r="H1801" s="39"/>
      <x:c r="I1801" s="39"/>
      <x:c r="J1801" s="39"/>
      <x:c r="K1801" s="39"/>
      <x:c r="L1801" s="39"/>
      <x:c r="M1801" s="39"/>
      <x:c r="N1801" s="39"/>
      <x:c r="O1801" s="39"/>
      <x:c r="P1801" s="39"/>
      <x:c r="Q1801" s="40"/>
    </x:row>
    <x:row r="1802" ht="15" hidden="0" customHeight="1">
      <x:c r="A1802" s="41"/>
      <x:c r="B1802" s="39"/>
      <x:c r="C1802" s="39"/>
      <x:c r="D1802" s="39"/>
      <x:c r="E1802" s="39"/>
      <x:c r="F1802" s="39"/>
      <x:c r="G1802" s="39"/>
      <x:c r="H1802" s="39"/>
      <x:c r="I1802" s="39"/>
      <x:c r="J1802" s="39"/>
      <x:c r="K1802" s="39"/>
      <x:c r="L1802" s="39"/>
      <x:c r="M1802" s="39"/>
      <x:c r="N1802" s="39"/>
      <x:c r="O1802" s="39"/>
      <x:c r="P1802" s="39"/>
      <x:c r="Q1802" s="40"/>
    </x:row>
    <x:row r="1803" ht="15" hidden="0" customHeight="1">
      <x:c r="A1803" s="41"/>
      <x:c r="B1803" s="39"/>
      <x:c r="C1803" s="39"/>
      <x:c r="D1803" s="39"/>
      <x:c r="E1803" s="39"/>
      <x:c r="F1803" s="39"/>
      <x:c r="G1803" s="39"/>
      <x:c r="H1803" s="39"/>
      <x:c r="I1803" s="39"/>
      <x:c r="J1803" s="39"/>
      <x:c r="K1803" s="39"/>
      <x:c r="L1803" s="39"/>
      <x:c r="M1803" s="39"/>
      <x:c r="N1803" s="39"/>
      <x:c r="O1803" s="39"/>
      <x:c r="P1803" s="39"/>
      <x:c r="Q1803" s="40"/>
    </x:row>
    <x:row r="1804" ht="15" hidden="0" customHeight="1">
      <x:c r="A1804" s="41"/>
      <x:c r="B1804" s="39"/>
      <x:c r="C1804" s="39"/>
      <x:c r="D1804" s="39"/>
      <x:c r="E1804" s="39"/>
      <x:c r="F1804" s="39"/>
      <x:c r="G1804" s="39"/>
      <x:c r="H1804" s="39"/>
      <x:c r="I1804" s="39"/>
      <x:c r="J1804" s="39"/>
      <x:c r="K1804" s="39"/>
      <x:c r="L1804" s="39"/>
      <x:c r="M1804" s="39"/>
      <x:c r="N1804" s="39"/>
      <x:c r="O1804" s="39"/>
      <x:c r="P1804" s="39"/>
      <x:c r="Q1804" s="40"/>
    </x:row>
    <x:row r="1805" ht="15" hidden="0" customHeight="1">
      <x:c r="A1805" s="41"/>
      <x:c r="B1805" s="39"/>
      <x:c r="C1805" s="39"/>
      <x:c r="D1805" s="39"/>
      <x:c r="E1805" s="39"/>
      <x:c r="F1805" s="39"/>
      <x:c r="G1805" s="39"/>
      <x:c r="H1805" s="39"/>
      <x:c r="I1805" s="39"/>
      <x:c r="J1805" s="39"/>
      <x:c r="K1805" s="39"/>
      <x:c r="L1805" s="39"/>
      <x:c r="M1805" s="39"/>
      <x:c r="N1805" s="39"/>
      <x:c r="O1805" s="39"/>
      <x:c r="P1805" s="39"/>
      <x:c r="Q1805" s="40"/>
    </x:row>
    <x:row r="1806" ht="15" hidden="0" customHeight="1">
      <x:c r="A1806" s="41"/>
      <x:c r="B1806" s="39"/>
      <x:c r="C1806" s="39"/>
      <x:c r="D1806" s="39"/>
      <x:c r="E1806" s="39"/>
      <x:c r="F1806" s="39"/>
      <x:c r="G1806" s="39"/>
      <x:c r="H1806" s="39"/>
      <x:c r="I1806" s="39"/>
      <x:c r="J1806" s="39"/>
      <x:c r="K1806" s="39"/>
      <x:c r="L1806" s="39"/>
      <x:c r="M1806" s="39"/>
      <x:c r="N1806" s="39"/>
      <x:c r="O1806" s="39"/>
      <x:c r="P1806" s="39"/>
      <x:c r="Q1806" s="40"/>
    </x:row>
    <x:row r="1807" ht="15" hidden="0" customHeight="1">
      <x:c r="A1807" s="41"/>
      <x:c r="B1807" s="39"/>
      <x:c r="C1807" s="39"/>
      <x:c r="D1807" s="39"/>
      <x:c r="E1807" s="39"/>
      <x:c r="F1807" s="39"/>
      <x:c r="G1807" s="39"/>
      <x:c r="H1807" s="39"/>
      <x:c r="I1807" s="39"/>
      <x:c r="J1807" s="39"/>
      <x:c r="K1807" s="39"/>
      <x:c r="L1807" s="39"/>
      <x:c r="M1807" s="39"/>
      <x:c r="N1807" s="39"/>
      <x:c r="O1807" s="39"/>
      <x:c r="P1807" s="39"/>
      <x:c r="Q1807" s="40"/>
    </x:row>
    <x:row r="1808" ht="15" hidden="0" customHeight="1">
      <x:c r="A1808" s="41"/>
      <x:c r="B1808" s="39"/>
      <x:c r="C1808" s="39"/>
      <x:c r="D1808" s="39"/>
      <x:c r="E1808" s="39"/>
      <x:c r="F1808" s="39"/>
      <x:c r="G1808" s="39"/>
      <x:c r="H1808" s="39"/>
      <x:c r="I1808" s="39"/>
      <x:c r="J1808" s="39"/>
      <x:c r="K1808" s="39"/>
      <x:c r="L1808" s="39"/>
      <x:c r="M1808" s="39"/>
      <x:c r="N1808" s="39"/>
      <x:c r="O1808" s="39"/>
      <x:c r="P1808" s="39"/>
      <x:c r="Q1808" s="40"/>
    </x:row>
    <x:row r="1809" ht="15" hidden="0" customHeight="1">
      <x:c r="A1809" s="41"/>
      <x:c r="B1809" s="39"/>
      <x:c r="C1809" s="39"/>
      <x:c r="D1809" s="39"/>
      <x:c r="E1809" s="39"/>
      <x:c r="F1809" s="39"/>
      <x:c r="G1809" s="39"/>
      <x:c r="H1809" s="39"/>
      <x:c r="I1809" s="39"/>
      <x:c r="J1809" s="39"/>
      <x:c r="K1809" s="39"/>
      <x:c r="L1809" s="39"/>
      <x:c r="M1809" s="39"/>
      <x:c r="N1809" s="39"/>
      <x:c r="O1809" s="39"/>
      <x:c r="P1809" s="39"/>
      <x:c r="Q1809" s="40"/>
    </x:row>
    <x:row r="1810" ht="15" hidden="0" customHeight="1">
      <x:c r="A1810" s="41"/>
      <x:c r="B1810" s="39"/>
      <x:c r="C1810" s="39"/>
      <x:c r="D1810" s="39"/>
      <x:c r="E1810" s="39"/>
      <x:c r="F1810" s="39"/>
      <x:c r="G1810" s="39"/>
      <x:c r="H1810" s="39"/>
      <x:c r="I1810" s="39"/>
      <x:c r="J1810" s="39"/>
      <x:c r="K1810" s="39"/>
      <x:c r="L1810" s="39"/>
      <x:c r="M1810" s="39"/>
      <x:c r="N1810" s="39"/>
      <x:c r="O1810" s="39"/>
      <x:c r="P1810" s="39"/>
      <x:c r="Q1810" s="40"/>
    </x:row>
    <x:row r="1811" ht="15" hidden="0" customHeight="1">
      <x:c r="A1811" s="41"/>
      <x:c r="B1811" s="39"/>
      <x:c r="C1811" s="39"/>
      <x:c r="D1811" s="39"/>
      <x:c r="E1811" s="39"/>
      <x:c r="F1811" s="39"/>
      <x:c r="G1811" s="39"/>
      <x:c r="H1811" s="39"/>
      <x:c r="I1811" s="39"/>
      <x:c r="J1811" s="39"/>
      <x:c r="K1811" s="39"/>
      <x:c r="L1811" s="39"/>
      <x:c r="M1811" s="39"/>
      <x:c r="N1811" s="39"/>
      <x:c r="O1811" s="39"/>
      <x:c r="P1811" s="39"/>
      <x:c r="Q1811" s="40"/>
    </x:row>
    <x:row r="1812" ht="15" hidden="0" customHeight="1">
      <x:c r="A1812" s="41"/>
      <x:c r="B1812" s="39"/>
      <x:c r="C1812" s="39"/>
      <x:c r="D1812" s="39"/>
      <x:c r="E1812" s="39"/>
      <x:c r="F1812" s="39"/>
      <x:c r="G1812" s="39"/>
      <x:c r="H1812" s="39"/>
      <x:c r="I1812" s="39"/>
      <x:c r="J1812" s="39"/>
      <x:c r="K1812" s="39"/>
      <x:c r="L1812" s="39"/>
      <x:c r="M1812" s="39"/>
      <x:c r="N1812" s="39"/>
      <x:c r="O1812" s="39"/>
      <x:c r="P1812" s="39"/>
      <x:c r="Q1812" s="40"/>
    </x:row>
    <x:row r="1813" ht="15" hidden="0" customHeight="1">
      <x:c r="A1813" s="41"/>
      <x:c r="B1813" s="39"/>
      <x:c r="C1813" s="39"/>
      <x:c r="D1813" s="39"/>
      <x:c r="E1813" s="39"/>
      <x:c r="F1813" s="39"/>
      <x:c r="G1813" s="39"/>
      <x:c r="H1813" s="39"/>
      <x:c r="I1813" s="39"/>
      <x:c r="J1813" s="39"/>
      <x:c r="K1813" s="39"/>
      <x:c r="L1813" s="39"/>
      <x:c r="M1813" s="39"/>
      <x:c r="N1813" s="39"/>
      <x:c r="O1813" s="39"/>
      <x:c r="P1813" s="39"/>
      <x:c r="Q1813" s="40"/>
    </x:row>
    <x:row r="1814" ht="15" hidden="0" customHeight="1">
      <x:c r="A1814" s="41"/>
      <x:c r="B1814" s="39"/>
      <x:c r="C1814" s="39"/>
      <x:c r="D1814" s="39"/>
      <x:c r="E1814" s="39"/>
      <x:c r="F1814" s="39"/>
      <x:c r="G1814" s="39"/>
      <x:c r="H1814" s="39"/>
      <x:c r="I1814" s="39"/>
      <x:c r="J1814" s="39"/>
      <x:c r="K1814" s="39"/>
      <x:c r="L1814" s="39"/>
      <x:c r="M1814" s="39"/>
      <x:c r="N1814" s="39"/>
      <x:c r="O1814" s="39"/>
      <x:c r="P1814" s="39"/>
      <x:c r="Q1814" s="40"/>
    </x:row>
    <x:row r="1815" ht="15" hidden="0" customHeight="1">
      <x:c r="A1815" s="41"/>
      <x:c r="B1815" s="39"/>
      <x:c r="C1815" s="39"/>
      <x:c r="D1815" s="39"/>
      <x:c r="E1815" s="39"/>
      <x:c r="F1815" s="39"/>
      <x:c r="G1815" s="39"/>
      <x:c r="H1815" s="39"/>
      <x:c r="I1815" s="39"/>
      <x:c r="J1815" s="39"/>
      <x:c r="K1815" s="39"/>
      <x:c r="L1815" s="39"/>
      <x:c r="M1815" s="39"/>
      <x:c r="N1815" s="39"/>
      <x:c r="O1815" s="39"/>
      <x:c r="P1815" s="39"/>
      <x:c r="Q1815" s="40"/>
    </x:row>
    <x:row r="1816" ht="15" hidden="0" customHeight="1">
      <x:c r="A1816" s="41"/>
      <x:c r="B1816" s="39"/>
      <x:c r="C1816" s="39"/>
      <x:c r="D1816" s="39"/>
      <x:c r="E1816" s="39"/>
      <x:c r="F1816" s="39"/>
      <x:c r="G1816" s="39"/>
      <x:c r="H1816" s="39"/>
      <x:c r="I1816" s="39"/>
      <x:c r="J1816" s="39"/>
      <x:c r="K1816" s="39"/>
      <x:c r="L1816" s="39"/>
      <x:c r="M1816" s="39"/>
      <x:c r="N1816" s="39"/>
      <x:c r="O1816" s="39"/>
      <x:c r="P1816" s="39"/>
      <x:c r="Q1816" s="40"/>
    </x:row>
    <x:row r="1817" ht="15" hidden="0" customHeight="1">
      <x:c r="A1817" s="41"/>
      <x:c r="B1817" s="39"/>
      <x:c r="C1817" s="39"/>
      <x:c r="D1817" s="39"/>
      <x:c r="E1817" s="39"/>
      <x:c r="F1817" s="39"/>
      <x:c r="G1817" s="39"/>
      <x:c r="H1817" s="39"/>
      <x:c r="I1817" s="39"/>
      <x:c r="J1817" s="39"/>
      <x:c r="K1817" s="39"/>
      <x:c r="L1817" s="39"/>
      <x:c r="M1817" s="39"/>
      <x:c r="N1817" s="39"/>
      <x:c r="O1817" s="39"/>
      <x:c r="P1817" s="39"/>
      <x:c r="Q1817" s="40"/>
    </x:row>
    <x:row r="1818" ht="15" hidden="0" customHeight="1">
      <x:c r="A1818" s="41"/>
      <x:c r="B1818" s="39"/>
      <x:c r="C1818" s="39"/>
      <x:c r="D1818" s="39"/>
      <x:c r="E1818" s="39"/>
      <x:c r="F1818" s="39"/>
      <x:c r="G1818" s="39"/>
      <x:c r="H1818" s="39"/>
      <x:c r="I1818" s="39"/>
      <x:c r="J1818" s="39"/>
      <x:c r="K1818" s="39"/>
      <x:c r="L1818" s="39"/>
      <x:c r="M1818" s="39"/>
      <x:c r="N1818" s="39"/>
      <x:c r="O1818" s="39"/>
      <x:c r="P1818" s="39"/>
      <x:c r="Q1818" s="40"/>
    </x:row>
    <x:row r="1819" ht="15" hidden="0" customHeight="1">
      <x:c r="A1819" s="41"/>
      <x:c r="B1819" s="39"/>
      <x:c r="C1819" s="39"/>
      <x:c r="D1819" s="39"/>
      <x:c r="E1819" s="39"/>
      <x:c r="F1819" s="39"/>
      <x:c r="G1819" s="39"/>
      <x:c r="H1819" s="39"/>
      <x:c r="I1819" s="39"/>
      <x:c r="J1819" s="39"/>
      <x:c r="K1819" s="39"/>
      <x:c r="L1819" s="39"/>
      <x:c r="M1819" s="39"/>
      <x:c r="N1819" s="39"/>
      <x:c r="O1819" s="39"/>
      <x:c r="P1819" s="39"/>
      <x:c r="Q1819" s="40"/>
    </x:row>
    <x:row r="1820" ht="15" hidden="0" customHeight="1">
      <x:c r="A1820" s="41"/>
      <x:c r="B1820" s="39"/>
      <x:c r="C1820" s="39"/>
      <x:c r="D1820" s="39"/>
      <x:c r="E1820" s="39"/>
      <x:c r="F1820" s="39"/>
      <x:c r="G1820" s="39"/>
      <x:c r="H1820" s="39"/>
      <x:c r="I1820" s="39"/>
      <x:c r="J1820" s="39"/>
      <x:c r="K1820" s="39"/>
      <x:c r="L1820" s="39"/>
      <x:c r="M1820" s="39"/>
      <x:c r="N1820" s="39"/>
      <x:c r="O1820" s="39"/>
      <x:c r="P1820" s="39"/>
      <x:c r="Q1820" s="40"/>
    </x:row>
    <x:row r="1821" ht="15" hidden="0" customHeight="1">
      <x:c r="A1821" s="41"/>
      <x:c r="B1821" s="39"/>
      <x:c r="C1821" s="39"/>
      <x:c r="D1821" s="39"/>
      <x:c r="E1821" s="39"/>
      <x:c r="F1821" s="39"/>
      <x:c r="G1821" s="39"/>
      <x:c r="H1821" s="39"/>
      <x:c r="I1821" s="39"/>
      <x:c r="J1821" s="39"/>
      <x:c r="K1821" s="39"/>
      <x:c r="L1821" s="39"/>
      <x:c r="M1821" s="39"/>
      <x:c r="N1821" s="39"/>
      <x:c r="O1821" s="39"/>
      <x:c r="P1821" s="39"/>
      <x:c r="Q1821" s="40"/>
    </x:row>
    <x:row r="1822" ht="15" hidden="0" customHeight="1">
      <x:c r="A1822" s="41"/>
      <x:c r="B1822" s="39"/>
      <x:c r="C1822" s="39"/>
      <x:c r="D1822" s="39"/>
      <x:c r="E1822" s="39"/>
      <x:c r="F1822" s="39"/>
      <x:c r="G1822" s="39"/>
      <x:c r="H1822" s="39"/>
      <x:c r="I1822" s="39"/>
      <x:c r="J1822" s="39"/>
      <x:c r="K1822" s="39"/>
      <x:c r="L1822" s="39"/>
      <x:c r="M1822" s="39"/>
      <x:c r="N1822" s="39"/>
      <x:c r="O1822" s="39"/>
      <x:c r="P1822" s="39"/>
      <x:c r="Q1822" s="40"/>
    </x:row>
    <x:row r="1823" ht="15" hidden="0" customHeight="1">
      <x:c r="A1823" s="41"/>
      <x:c r="B1823" s="39"/>
      <x:c r="C1823" s="39"/>
      <x:c r="D1823" s="39"/>
      <x:c r="E1823" s="39"/>
      <x:c r="F1823" s="39"/>
      <x:c r="G1823" s="39"/>
      <x:c r="H1823" s="39"/>
      <x:c r="I1823" s="39"/>
      <x:c r="J1823" s="39"/>
      <x:c r="K1823" s="39"/>
      <x:c r="L1823" s="39"/>
      <x:c r="M1823" s="39"/>
      <x:c r="N1823" s="39"/>
      <x:c r="O1823" s="39"/>
      <x:c r="P1823" s="39"/>
      <x:c r="Q1823" s="40"/>
    </x:row>
    <x:row r="1824" ht="15" hidden="0" customHeight="1">
      <x:c r="A1824" s="41"/>
      <x:c r="B1824" s="39"/>
      <x:c r="C1824" s="39"/>
      <x:c r="D1824" s="39"/>
      <x:c r="E1824" s="39"/>
      <x:c r="F1824" s="39"/>
      <x:c r="G1824" s="39"/>
      <x:c r="H1824" s="39"/>
      <x:c r="I1824" s="39"/>
      <x:c r="J1824" s="39"/>
      <x:c r="K1824" s="39"/>
      <x:c r="L1824" s="39"/>
      <x:c r="M1824" s="39"/>
      <x:c r="N1824" s="39"/>
      <x:c r="O1824" s="39"/>
      <x:c r="P1824" s="39"/>
      <x:c r="Q1824" s="40"/>
    </x:row>
    <x:row r="1825" ht="15" hidden="0" customHeight="1">
      <x:c r="A1825" s="41"/>
      <x:c r="B1825" s="39"/>
      <x:c r="C1825" s="39"/>
      <x:c r="D1825" s="39"/>
      <x:c r="E1825" s="39"/>
      <x:c r="F1825" s="39"/>
      <x:c r="G1825" s="39"/>
      <x:c r="H1825" s="39"/>
      <x:c r="I1825" s="39"/>
      <x:c r="J1825" s="39"/>
      <x:c r="K1825" s="39"/>
      <x:c r="L1825" s="39"/>
      <x:c r="M1825" s="39"/>
      <x:c r="N1825" s="39"/>
      <x:c r="O1825" s="39"/>
      <x:c r="P1825" s="39"/>
      <x:c r="Q1825" s="40"/>
    </x:row>
    <x:row r="1826" ht="15" hidden="0" customHeight="1">
      <x:c r="A1826" s="41"/>
      <x:c r="B1826" s="39"/>
      <x:c r="C1826" s="39"/>
      <x:c r="D1826" s="39"/>
      <x:c r="E1826" s="39"/>
      <x:c r="F1826" s="39"/>
      <x:c r="G1826" s="39"/>
      <x:c r="H1826" s="39"/>
      <x:c r="I1826" s="39"/>
      <x:c r="J1826" s="39"/>
      <x:c r="K1826" s="39"/>
      <x:c r="L1826" s="39"/>
      <x:c r="M1826" s="39"/>
      <x:c r="N1826" s="39"/>
      <x:c r="O1826" s="39"/>
      <x:c r="P1826" s="39"/>
      <x:c r="Q1826" s="40"/>
    </x:row>
    <x:row r="1827" ht="15" hidden="0" customHeight="1">
      <x:c r="A1827" s="41"/>
      <x:c r="B1827" s="39"/>
      <x:c r="C1827" s="39"/>
      <x:c r="D1827" s="39"/>
      <x:c r="E1827" s="39"/>
      <x:c r="F1827" s="39"/>
      <x:c r="G1827" s="39"/>
      <x:c r="H1827" s="39"/>
      <x:c r="I1827" s="39"/>
      <x:c r="J1827" s="39"/>
      <x:c r="K1827" s="39"/>
      <x:c r="L1827" s="39"/>
      <x:c r="M1827" s="39"/>
      <x:c r="N1827" s="39"/>
      <x:c r="O1827" s="39"/>
      <x:c r="P1827" s="39"/>
      <x:c r="Q1827" s="40"/>
    </x:row>
    <x:row r="1828" ht="15" hidden="0" customHeight="1">
      <x:c r="A1828" s="41"/>
      <x:c r="B1828" s="39"/>
      <x:c r="C1828" s="39"/>
      <x:c r="D1828" s="39"/>
      <x:c r="E1828" s="39"/>
      <x:c r="F1828" s="39"/>
      <x:c r="G1828" s="39"/>
      <x:c r="H1828" s="39"/>
      <x:c r="I1828" s="39"/>
      <x:c r="J1828" s="39"/>
      <x:c r="K1828" s="39"/>
      <x:c r="L1828" s="39"/>
      <x:c r="M1828" s="39"/>
      <x:c r="N1828" s="39"/>
      <x:c r="O1828" s="39"/>
      <x:c r="P1828" s="39"/>
      <x:c r="Q1828" s="40"/>
    </x:row>
    <x:row r="1829" ht="15" hidden="0" customHeight="1">
      <x:c r="A1829" s="41"/>
      <x:c r="B1829" s="39"/>
      <x:c r="C1829" s="39"/>
      <x:c r="D1829" s="39"/>
      <x:c r="E1829" s="39"/>
      <x:c r="F1829" s="39"/>
      <x:c r="G1829" s="39"/>
      <x:c r="H1829" s="39"/>
      <x:c r="I1829" s="39"/>
      <x:c r="J1829" s="39"/>
      <x:c r="K1829" s="39"/>
      <x:c r="L1829" s="39"/>
      <x:c r="M1829" s="39"/>
      <x:c r="N1829" s="39"/>
      <x:c r="O1829" s="39"/>
      <x:c r="P1829" s="39"/>
      <x:c r="Q1829" s="40"/>
    </x:row>
    <x:row r="1830" ht="15" hidden="0" customHeight="1">
      <x:c r="A1830" s="41"/>
      <x:c r="B1830" s="39"/>
      <x:c r="C1830" s="39"/>
      <x:c r="D1830" s="39"/>
      <x:c r="E1830" s="39"/>
      <x:c r="F1830" s="39"/>
      <x:c r="G1830" s="39"/>
      <x:c r="H1830" s="39"/>
      <x:c r="I1830" s="39"/>
      <x:c r="J1830" s="39"/>
      <x:c r="K1830" s="39"/>
      <x:c r="L1830" s="39"/>
      <x:c r="M1830" s="39"/>
      <x:c r="N1830" s="39"/>
      <x:c r="O1830" s="39"/>
      <x:c r="P1830" s="39"/>
      <x:c r="Q1830" s="40"/>
    </x:row>
    <x:row r="1831" ht="15" hidden="0" customHeight="1">
      <x:c r="A1831" s="41"/>
      <x:c r="B1831" s="39"/>
      <x:c r="C1831" s="39"/>
      <x:c r="D1831" s="39"/>
      <x:c r="E1831" s="39"/>
      <x:c r="F1831" s="39"/>
      <x:c r="G1831" s="39"/>
      <x:c r="H1831" s="39"/>
      <x:c r="I1831" s="39"/>
      <x:c r="J1831" s="39"/>
      <x:c r="K1831" s="39"/>
      <x:c r="L1831" s="39"/>
      <x:c r="M1831" s="39"/>
      <x:c r="N1831" s="39"/>
      <x:c r="O1831" s="39"/>
      <x:c r="P1831" s="39"/>
      <x:c r="Q1831" s="40"/>
    </x:row>
    <x:row r="1832" ht="15" hidden="0" customHeight="1">
      <x:c r="A1832" s="41"/>
      <x:c r="B1832" s="39"/>
      <x:c r="C1832" s="39"/>
      <x:c r="D1832" s="39"/>
      <x:c r="E1832" s="39"/>
      <x:c r="F1832" s="39"/>
      <x:c r="G1832" s="39"/>
      <x:c r="H1832" s="39"/>
      <x:c r="I1832" s="39"/>
      <x:c r="J1832" s="39"/>
      <x:c r="K1832" s="39"/>
      <x:c r="L1832" s="39"/>
      <x:c r="M1832" s="39"/>
      <x:c r="N1832" s="39"/>
      <x:c r="O1832" s="39"/>
      <x:c r="P1832" s="39"/>
      <x:c r="Q1832" s="40"/>
    </x:row>
    <x:row r="1833" ht="15" hidden="0" customHeight="1">
      <x:c r="A1833" s="41"/>
      <x:c r="B1833" s="39"/>
      <x:c r="C1833" s="39"/>
      <x:c r="D1833" s="39"/>
      <x:c r="E1833" s="39"/>
      <x:c r="F1833" s="39"/>
      <x:c r="G1833" s="39"/>
      <x:c r="H1833" s="39"/>
      <x:c r="I1833" s="39"/>
      <x:c r="J1833" s="39"/>
      <x:c r="K1833" s="39"/>
      <x:c r="L1833" s="39"/>
      <x:c r="M1833" s="39"/>
      <x:c r="N1833" s="39"/>
      <x:c r="O1833" s="39"/>
      <x:c r="P1833" s="39"/>
      <x:c r="Q1833" s="40"/>
    </x:row>
    <x:row r="1834" ht="15" hidden="0" customHeight="1">
      <x:c r="A1834" s="41"/>
      <x:c r="B1834" s="39"/>
      <x:c r="C1834" s="39"/>
      <x:c r="D1834" s="39"/>
      <x:c r="E1834" s="39"/>
      <x:c r="F1834" s="39"/>
      <x:c r="G1834" s="39"/>
      <x:c r="H1834" s="39"/>
      <x:c r="I1834" s="39"/>
      <x:c r="J1834" s="39"/>
      <x:c r="K1834" s="39"/>
      <x:c r="L1834" s="39"/>
      <x:c r="M1834" s="39"/>
      <x:c r="N1834" s="39"/>
      <x:c r="O1834" s="39"/>
      <x:c r="P1834" s="39"/>
      <x:c r="Q1834" s="40"/>
    </x:row>
    <x:row r="1835" ht="15" hidden="0" customHeight="1">
      <x:c r="A1835" s="41"/>
      <x:c r="B1835" s="39"/>
      <x:c r="C1835" s="39"/>
      <x:c r="D1835" s="39"/>
      <x:c r="E1835" s="39"/>
      <x:c r="F1835" s="39"/>
      <x:c r="G1835" s="39"/>
      <x:c r="H1835" s="39"/>
      <x:c r="I1835" s="39"/>
      <x:c r="J1835" s="39"/>
      <x:c r="K1835" s="39"/>
      <x:c r="L1835" s="39"/>
      <x:c r="M1835" s="39"/>
      <x:c r="N1835" s="39"/>
      <x:c r="O1835" s="39"/>
      <x:c r="P1835" s="39"/>
      <x:c r="Q1835" s="40"/>
    </x:row>
    <x:row r="1836" ht="15" hidden="0" customHeight="1">
      <x:c r="A1836" s="41"/>
      <x:c r="B1836" s="39"/>
      <x:c r="C1836" s="39"/>
      <x:c r="D1836" s="39"/>
      <x:c r="E1836" s="39"/>
      <x:c r="F1836" s="39"/>
      <x:c r="G1836" s="39"/>
      <x:c r="H1836" s="39"/>
      <x:c r="I1836" s="39"/>
      <x:c r="J1836" s="39"/>
      <x:c r="K1836" s="39"/>
      <x:c r="L1836" s="39"/>
      <x:c r="M1836" s="39"/>
      <x:c r="N1836" s="39"/>
      <x:c r="O1836" s="39"/>
      <x:c r="P1836" s="39"/>
      <x:c r="Q1836" s="40"/>
    </x:row>
    <x:row r="1837" ht="15" hidden="0" customHeight="1">
      <x:c r="A1837" s="41"/>
      <x:c r="B1837" s="39"/>
      <x:c r="C1837" s="39"/>
      <x:c r="D1837" s="39"/>
      <x:c r="E1837" s="39"/>
      <x:c r="F1837" s="39"/>
      <x:c r="G1837" s="39"/>
      <x:c r="H1837" s="39"/>
      <x:c r="I1837" s="39"/>
      <x:c r="J1837" s="39"/>
      <x:c r="K1837" s="39"/>
      <x:c r="L1837" s="39"/>
      <x:c r="M1837" s="39"/>
      <x:c r="N1837" s="39"/>
      <x:c r="O1837" s="39"/>
      <x:c r="P1837" s="39"/>
      <x:c r="Q1837" s="40"/>
    </x:row>
    <x:row r="1838" ht="15" hidden="0" customHeight="1">
      <x:c r="A1838" s="41"/>
      <x:c r="B1838" s="39"/>
      <x:c r="C1838" s="39"/>
      <x:c r="D1838" s="39"/>
      <x:c r="E1838" s="39"/>
      <x:c r="F1838" s="39"/>
      <x:c r="G1838" s="39"/>
      <x:c r="H1838" s="39"/>
      <x:c r="I1838" s="39"/>
      <x:c r="J1838" s="39"/>
      <x:c r="K1838" s="39"/>
      <x:c r="L1838" s="39"/>
      <x:c r="M1838" s="39"/>
      <x:c r="N1838" s="39"/>
      <x:c r="O1838" s="39"/>
      <x:c r="P1838" s="39"/>
      <x:c r="Q1838" s="40"/>
    </x:row>
    <x:row r="1839" ht="15" hidden="0" customHeight="1">
      <x:c r="A1839" s="41"/>
      <x:c r="B1839" s="39"/>
      <x:c r="C1839" s="39"/>
      <x:c r="D1839" s="39"/>
      <x:c r="E1839" s="39"/>
      <x:c r="F1839" s="39"/>
      <x:c r="G1839" s="39"/>
      <x:c r="H1839" s="39"/>
      <x:c r="I1839" s="39"/>
      <x:c r="J1839" s="39"/>
      <x:c r="K1839" s="39"/>
      <x:c r="L1839" s="39"/>
      <x:c r="M1839" s="39"/>
      <x:c r="N1839" s="39"/>
      <x:c r="O1839" s="39"/>
      <x:c r="P1839" s="39"/>
      <x:c r="Q1839" s="40"/>
    </x:row>
    <x:row r="1840" ht="15" hidden="0" customHeight="1">
      <x:c r="A1840" s="41"/>
      <x:c r="B1840" s="39"/>
      <x:c r="C1840" s="39"/>
      <x:c r="D1840" s="39"/>
      <x:c r="E1840" s="39"/>
      <x:c r="F1840" s="39"/>
      <x:c r="G1840" s="39"/>
      <x:c r="H1840" s="39"/>
      <x:c r="I1840" s="39"/>
      <x:c r="J1840" s="39"/>
      <x:c r="K1840" s="39"/>
      <x:c r="L1840" s="39"/>
      <x:c r="M1840" s="39"/>
      <x:c r="N1840" s="39"/>
      <x:c r="O1840" s="39"/>
      <x:c r="P1840" s="39"/>
      <x:c r="Q1840" s="40"/>
    </x:row>
    <x:row r="1841" ht="15" hidden="0" customHeight="1">
      <x:c r="A1841" s="41"/>
      <x:c r="B1841" s="39"/>
      <x:c r="C1841" s="39"/>
      <x:c r="D1841" s="39"/>
      <x:c r="E1841" s="39"/>
      <x:c r="F1841" s="39"/>
      <x:c r="G1841" s="39"/>
      <x:c r="H1841" s="39"/>
      <x:c r="I1841" s="39"/>
      <x:c r="J1841" s="39"/>
      <x:c r="K1841" s="39"/>
      <x:c r="L1841" s="39"/>
      <x:c r="M1841" s="39"/>
      <x:c r="N1841" s="39"/>
      <x:c r="O1841" s="39"/>
      <x:c r="P1841" s="39"/>
      <x:c r="Q1841" s="40"/>
    </x:row>
    <x:row r="1842" ht="15" hidden="0" customHeight="1">
      <x:c r="A1842" s="41"/>
      <x:c r="B1842" s="39"/>
      <x:c r="C1842" s="39"/>
      <x:c r="D1842" s="39"/>
      <x:c r="E1842" s="39"/>
      <x:c r="F1842" s="39"/>
      <x:c r="G1842" s="39"/>
      <x:c r="H1842" s="39"/>
      <x:c r="I1842" s="39"/>
      <x:c r="J1842" s="39"/>
      <x:c r="K1842" s="39"/>
      <x:c r="L1842" s="39"/>
      <x:c r="M1842" s="39"/>
      <x:c r="N1842" s="39"/>
      <x:c r="O1842" s="39"/>
      <x:c r="P1842" s="39"/>
      <x:c r="Q1842" s="40"/>
    </x:row>
    <x:row r="1843" ht="15" hidden="0" customHeight="1">
      <x:c r="A1843" s="41"/>
      <x:c r="B1843" s="39"/>
      <x:c r="C1843" s="39"/>
      <x:c r="D1843" s="39"/>
      <x:c r="E1843" s="39"/>
      <x:c r="F1843" s="39"/>
      <x:c r="G1843" s="39"/>
      <x:c r="H1843" s="39"/>
      <x:c r="I1843" s="39"/>
      <x:c r="J1843" s="39"/>
      <x:c r="K1843" s="39"/>
      <x:c r="L1843" s="39"/>
      <x:c r="M1843" s="39"/>
      <x:c r="N1843" s="39"/>
      <x:c r="O1843" s="39"/>
      <x:c r="P1843" s="39"/>
      <x:c r="Q1843" s="40"/>
    </x:row>
    <x:row r="1844" ht="15" hidden="0" customHeight="1">
      <x:c r="A1844" s="41"/>
      <x:c r="B1844" s="39"/>
      <x:c r="C1844" s="39"/>
      <x:c r="D1844" s="39"/>
      <x:c r="E1844" s="39"/>
      <x:c r="F1844" s="39"/>
      <x:c r="G1844" s="39"/>
      <x:c r="H1844" s="39"/>
      <x:c r="I1844" s="39"/>
      <x:c r="J1844" s="39"/>
      <x:c r="K1844" s="39"/>
      <x:c r="L1844" s="39"/>
      <x:c r="M1844" s="39"/>
      <x:c r="N1844" s="39"/>
      <x:c r="O1844" s="39"/>
      <x:c r="P1844" s="39"/>
      <x:c r="Q1844" s="40"/>
    </x:row>
    <x:row r="1845" ht="15" hidden="0" customHeight="1">
      <x:c r="A1845" s="41"/>
      <x:c r="B1845" s="39"/>
      <x:c r="C1845" s="39"/>
      <x:c r="D1845" s="39"/>
      <x:c r="E1845" s="39"/>
      <x:c r="F1845" s="39"/>
      <x:c r="G1845" s="39"/>
      <x:c r="H1845" s="39"/>
      <x:c r="I1845" s="39"/>
      <x:c r="J1845" s="39"/>
      <x:c r="K1845" s="39"/>
      <x:c r="L1845" s="39"/>
      <x:c r="M1845" s="39"/>
      <x:c r="N1845" s="39"/>
      <x:c r="O1845" s="39"/>
      <x:c r="P1845" s="39"/>
      <x:c r="Q1845" s="40"/>
    </x:row>
    <x:row r="1846" ht="15" hidden="0" customHeight="1">
      <x:c r="A1846" s="41"/>
      <x:c r="B1846" s="39"/>
      <x:c r="C1846" s="39"/>
      <x:c r="D1846" s="39"/>
      <x:c r="E1846" s="39"/>
      <x:c r="F1846" s="39"/>
      <x:c r="G1846" s="39"/>
      <x:c r="H1846" s="39"/>
      <x:c r="I1846" s="39"/>
      <x:c r="J1846" s="39"/>
      <x:c r="K1846" s="39"/>
      <x:c r="L1846" s="39"/>
      <x:c r="M1846" s="39"/>
      <x:c r="N1846" s="39"/>
      <x:c r="O1846" s="39"/>
      <x:c r="P1846" s="39"/>
      <x:c r="Q1846" s="40"/>
    </x:row>
    <x:row r="1847" ht="15" hidden="0" customHeight="1">
      <x:c r="A1847" s="41"/>
      <x:c r="B1847" s="39"/>
      <x:c r="C1847" s="39"/>
      <x:c r="D1847" s="39"/>
      <x:c r="E1847" s="39"/>
      <x:c r="F1847" s="39"/>
      <x:c r="G1847" s="39"/>
      <x:c r="H1847" s="39"/>
      <x:c r="I1847" s="39"/>
      <x:c r="J1847" s="39"/>
      <x:c r="K1847" s="39"/>
      <x:c r="L1847" s="39"/>
      <x:c r="M1847" s="39"/>
      <x:c r="N1847" s="39"/>
      <x:c r="O1847" s="39"/>
      <x:c r="P1847" s="39"/>
      <x:c r="Q1847" s="40"/>
    </x:row>
    <x:row r="1848" ht="15" hidden="0" customHeight="1">
      <x:c r="A1848" s="41"/>
      <x:c r="B1848" s="39"/>
      <x:c r="C1848" s="39"/>
      <x:c r="D1848" s="39"/>
      <x:c r="E1848" s="39"/>
      <x:c r="F1848" s="39"/>
      <x:c r="G1848" s="39"/>
      <x:c r="H1848" s="39"/>
      <x:c r="I1848" s="39"/>
      <x:c r="J1848" s="39"/>
      <x:c r="K1848" s="39"/>
      <x:c r="L1848" s="39"/>
      <x:c r="M1848" s="39"/>
      <x:c r="N1848" s="39"/>
      <x:c r="O1848" s="39"/>
      <x:c r="P1848" s="39"/>
      <x:c r="Q1848" s="40"/>
    </x:row>
    <x:row r="1849" ht="15" hidden="0" customHeight="1">
      <x:c r="A1849" s="41"/>
      <x:c r="B1849" s="39"/>
      <x:c r="C1849" s="39"/>
      <x:c r="D1849" s="39"/>
      <x:c r="E1849" s="39"/>
      <x:c r="F1849" s="39"/>
      <x:c r="G1849" s="39"/>
      <x:c r="H1849" s="39"/>
      <x:c r="I1849" s="39"/>
      <x:c r="J1849" s="39"/>
      <x:c r="K1849" s="39"/>
      <x:c r="L1849" s="39"/>
      <x:c r="M1849" s="39"/>
      <x:c r="N1849" s="39"/>
      <x:c r="O1849" s="39"/>
      <x:c r="P1849" s="39"/>
      <x:c r="Q1849" s="40"/>
    </x:row>
    <x:row r="1850" ht="15" hidden="0" customHeight="1">
      <x:c r="A1850" s="41"/>
      <x:c r="B1850" s="39"/>
      <x:c r="C1850" s="39"/>
      <x:c r="D1850" s="39"/>
      <x:c r="E1850" s="39"/>
      <x:c r="F1850" s="39"/>
      <x:c r="G1850" s="39"/>
      <x:c r="H1850" s="39"/>
      <x:c r="I1850" s="39"/>
      <x:c r="J1850" s="39"/>
      <x:c r="K1850" s="39"/>
      <x:c r="L1850" s="39"/>
      <x:c r="M1850" s="39"/>
      <x:c r="N1850" s="39"/>
      <x:c r="O1850" s="39"/>
      <x:c r="P1850" s="39"/>
      <x:c r="Q1850" s="40"/>
    </x:row>
    <x:row r="1851" ht="15" hidden="0" customHeight="1">
      <x:c r="A1851" s="41"/>
      <x:c r="B1851" s="39"/>
      <x:c r="C1851" s="39"/>
      <x:c r="D1851" s="39"/>
      <x:c r="E1851" s="39"/>
      <x:c r="F1851" s="39"/>
      <x:c r="G1851" s="39"/>
      <x:c r="H1851" s="39"/>
      <x:c r="I1851" s="39"/>
      <x:c r="J1851" s="39"/>
      <x:c r="K1851" s="39"/>
      <x:c r="L1851" s="39"/>
      <x:c r="M1851" s="39"/>
      <x:c r="N1851" s="39"/>
      <x:c r="O1851" s="39"/>
      <x:c r="P1851" s="39"/>
      <x:c r="Q1851" s="40"/>
    </x:row>
    <x:row r="1852" ht="15" hidden="0" customHeight="1">
      <x:c r="A1852" s="41"/>
      <x:c r="B1852" s="39"/>
      <x:c r="C1852" s="39"/>
      <x:c r="D1852" s="39"/>
      <x:c r="E1852" s="39"/>
      <x:c r="F1852" s="39"/>
      <x:c r="G1852" s="39"/>
      <x:c r="H1852" s="39"/>
      <x:c r="I1852" s="39"/>
      <x:c r="J1852" s="39"/>
      <x:c r="K1852" s="39"/>
      <x:c r="L1852" s="39"/>
      <x:c r="M1852" s="39"/>
      <x:c r="N1852" s="39"/>
      <x:c r="O1852" s="39"/>
      <x:c r="P1852" s="39"/>
      <x:c r="Q1852" s="40"/>
    </x:row>
    <x:row r="1853" ht="15" hidden="0" customHeight="1">
      <x:c r="A1853" s="41"/>
      <x:c r="B1853" s="39"/>
      <x:c r="C1853" s="39"/>
      <x:c r="D1853" s="39"/>
      <x:c r="E1853" s="39"/>
      <x:c r="F1853" s="39"/>
      <x:c r="G1853" s="39"/>
      <x:c r="H1853" s="39"/>
      <x:c r="I1853" s="39"/>
      <x:c r="J1853" s="39"/>
      <x:c r="K1853" s="39"/>
      <x:c r="L1853" s="39"/>
      <x:c r="M1853" s="39"/>
      <x:c r="N1853" s="39"/>
      <x:c r="O1853" s="39"/>
      <x:c r="P1853" s="39"/>
      <x:c r="Q1853" s="40"/>
    </x:row>
    <x:row r="1854" ht="15" hidden="0" customHeight="1">
      <x:c r="A1854" s="41"/>
      <x:c r="B1854" s="39"/>
      <x:c r="C1854" s="39"/>
      <x:c r="D1854" s="39"/>
      <x:c r="E1854" s="39"/>
      <x:c r="F1854" s="39"/>
      <x:c r="G1854" s="39"/>
      <x:c r="H1854" s="39"/>
      <x:c r="I1854" s="39"/>
      <x:c r="J1854" s="39"/>
      <x:c r="K1854" s="39"/>
      <x:c r="L1854" s="39"/>
      <x:c r="M1854" s="39"/>
      <x:c r="N1854" s="39"/>
      <x:c r="O1854" s="39"/>
      <x:c r="P1854" s="39"/>
      <x:c r="Q1854" s="40"/>
    </x:row>
    <x:row r="1855" ht="15" hidden="0" customHeight="1">
      <x:c r="A1855" s="41"/>
      <x:c r="B1855" s="39"/>
      <x:c r="C1855" s="39"/>
      <x:c r="D1855" s="39"/>
      <x:c r="E1855" s="39"/>
      <x:c r="F1855" s="39"/>
      <x:c r="G1855" s="39"/>
      <x:c r="H1855" s="39"/>
      <x:c r="I1855" s="39"/>
      <x:c r="J1855" s="39"/>
      <x:c r="K1855" s="39"/>
      <x:c r="L1855" s="39"/>
      <x:c r="M1855" s="39"/>
      <x:c r="N1855" s="39"/>
      <x:c r="O1855" s="39"/>
      <x:c r="P1855" s="39"/>
      <x:c r="Q1855" s="40"/>
    </x:row>
    <x:row r="1856" ht="15" hidden="0" customHeight="1">
      <x:c r="A1856" s="41"/>
      <x:c r="B1856" s="39"/>
      <x:c r="C1856" s="39"/>
      <x:c r="D1856" s="39"/>
      <x:c r="E1856" s="39"/>
      <x:c r="F1856" s="39"/>
      <x:c r="G1856" s="39"/>
      <x:c r="H1856" s="39"/>
      <x:c r="I1856" s="39"/>
      <x:c r="J1856" s="39"/>
      <x:c r="K1856" s="39"/>
      <x:c r="L1856" s="39"/>
      <x:c r="M1856" s="39"/>
      <x:c r="N1856" s="39"/>
      <x:c r="O1856" s="39"/>
      <x:c r="P1856" s="39"/>
      <x:c r="Q1856" s="40"/>
    </x:row>
    <x:row r="1857" ht="15" hidden="0" customHeight="1">
      <x:c r="A1857" s="41"/>
      <x:c r="B1857" s="39"/>
      <x:c r="C1857" s="39"/>
      <x:c r="D1857" s="39"/>
      <x:c r="E1857" s="39"/>
      <x:c r="F1857" s="39"/>
      <x:c r="G1857" s="39"/>
      <x:c r="H1857" s="39"/>
      <x:c r="I1857" s="39"/>
      <x:c r="J1857" s="39"/>
      <x:c r="K1857" s="39"/>
      <x:c r="L1857" s="39"/>
      <x:c r="M1857" s="39"/>
      <x:c r="N1857" s="39"/>
      <x:c r="O1857" s="39"/>
      <x:c r="P1857" s="39"/>
      <x:c r="Q1857" s="40"/>
    </x:row>
    <x:row r="1858" ht="15" hidden="0" customHeight="1">
      <x:c r="A1858" s="41"/>
      <x:c r="B1858" s="39"/>
      <x:c r="C1858" s="39"/>
      <x:c r="D1858" s="39"/>
      <x:c r="E1858" s="39"/>
      <x:c r="F1858" s="39"/>
      <x:c r="G1858" s="39"/>
      <x:c r="H1858" s="39"/>
      <x:c r="I1858" s="39"/>
      <x:c r="J1858" s="39"/>
      <x:c r="K1858" s="39"/>
      <x:c r="L1858" s="39"/>
      <x:c r="M1858" s="39"/>
      <x:c r="N1858" s="39"/>
      <x:c r="O1858" s="39"/>
      <x:c r="P1858" s="39"/>
      <x:c r="Q1858" s="40"/>
    </x:row>
    <x:row r="1859" ht="15" hidden="0" customHeight="1">
      <x:c r="A1859" s="41"/>
      <x:c r="B1859" s="39"/>
      <x:c r="C1859" s="39"/>
      <x:c r="D1859" s="39"/>
      <x:c r="E1859" s="39"/>
      <x:c r="F1859" s="39"/>
      <x:c r="G1859" s="39"/>
      <x:c r="H1859" s="39"/>
      <x:c r="I1859" s="39"/>
      <x:c r="J1859" s="39"/>
      <x:c r="K1859" s="39"/>
      <x:c r="L1859" s="39"/>
      <x:c r="M1859" s="39"/>
      <x:c r="N1859" s="39"/>
      <x:c r="O1859" s="39"/>
      <x:c r="P1859" s="39"/>
      <x:c r="Q1859" s="40"/>
    </x:row>
    <x:row r="1860" ht="15" hidden="0" customHeight="1">
      <x:c r="A1860" s="41"/>
      <x:c r="B1860" s="39"/>
      <x:c r="C1860" s="39"/>
      <x:c r="D1860" s="39"/>
      <x:c r="E1860" s="39"/>
      <x:c r="F1860" s="39"/>
      <x:c r="G1860" s="39"/>
      <x:c r="H1860" s="39"/>
      <x:c r="I1860" s="39"/>
      <x:c r="J1860" s="39"/>
      <x:c r="K1860" s="39"/>
      <x:c r="L1860" s="39"/>
      <x:c r="M1860" s="39"/>
      <x:c r="N1860" s="39"/>
      <x:c r="O1860" s="39"/>
      <x:c r="P1860" s="39"/>
      <x:c r="Q1860" s="40"/>
    </x:row>
    <x:row r="1861" ht="15" hidden="0" customHeight="1">
      <x:c r="A1861" s="41"/>
      <x:c r="B1861" s="39"/>
      <x:c r="C1861" s="39"/>
      <x:c r="D1861" s="39"/>
      <x:c r="E1861" s="39"/>
      <x:c r="F1861" s="39"/>
      <x:c r="G1861" s="39"/>
      <x:c r="H1861" s="39"/>
      <x:c r="I1861" s="39"/>
      <x:c r="J1861" s="39"/>
      <x:c r="K1861" s="39"/>
      <x:c r="L1861" s="39"/>
      <x:c r="M1861" s="39"/>
      <x:c r="N1861" s="39"/>
      <x:c r="O1861" s="39"/>
      <x:c r="P1861" s="39"/>
      <x:c r="Q1861" s="40"/>
    </x:row>
    <x:row r="1862" ht="15" hidden="0" customHeight="1">
      <x:c r="A1862" s="41"/>
      <x:c r="B1862" s="39"/>
      <x:c r="C1862" s="39"/>
      <x:c r="D1862" s="39"/>
      <x:c r="E1862" s="39"/>
      <x:c r="F1862" s="39"/>
      <x:c r="G1862" s="39"/>
      <x:c r="H1862" s="39"/>
      <x:c r="I1862" s="39"/>
      <x:c r="J1862" s="39"/>
      <x:c r="K1862" s="39"/>
      <x:c r="L1862" s="39"/>
      <x:c r="M1862" s="39"/>
      <x:c r="N1862" s="39"/>
      <x:c r="O1862" s="39"/>
      <x:c r="P1862" s="39"/>
      <x:c r="Q1862" s="40"/>
    </x:row>
    <x:row r="1863" ht="15" hidden="0" customHeight="1">
      <x:c r="A1863" s="41"/>
      <x:c r="B1863" s="39"/>
      <x:c r="C1863" s="39"/>
      <x:c r="D1863" s="39"/>
      <x:c r="E1863" s="39"/>
      <x:c r="F1863" s="39"/>
      <x:c r="G1863" s="39"/>
      <x:c r="H1863" s="39"/>
      <x:c r="I1863" s="39"/>
      <x:c r="J1863" s="39"/>
      <x:c r="K1863" s="39"/>
      <x:c r="L1863" s="39"/>
      <x:c r="M1863" s="39"/>
      <x:c r="N1863" s="39"/>
      <x:c r="O1863" s="39"/>
      <x:c r="P1863" s="39"/>
      <x:c r="Q1863" s="40"/>
    </x:row>
    <x:row r="1864" ht="15" hidden="0" customHeight="1">
      <x:c r="A1864" s="41"/>
      <x:c r="B1864" s="39"/>
      <x:c r="C1864" s="39"/>
      <x:c r="D1864" s="39"/>
      <x:c r="E1864" s="39"/>
      <x:c r="F1864" s="39"/>
      <x:c r="G1864" s="39"/>
      <x:c r="H1864" s="39"/>
      <x:c r="I1864" s="39"/>
      <x:c r="J1864" s="39"/>
      <x:c r="K1864" s="39"/>
      <x:c r="L1864" s="39"/>
      <x:c r="M1864" s="39"/>
      <x:c r="N1864" s="39"/>
      <x:c r="O1864" s="39"/>
      <x:c r="P1864" s="39"/>
      <x:c r="Q1864" s="40"/>
    </x:row>
    <x:row r="1865" ht="15" hidden="0" customHeight="1">
      <x:c r="A1865" s="41"/>
      <x:c r="B1865" s="39"/>
      <x:c r="C1865" s="39"/>
      <x:c r="D1865" s="39"/>
      <x:c r="E1865" s="39"/>
      <x:c r="F1865" s="39"/>
      <x:c r="G1865" s="39"/>
      <x:c r="H1865" s="39"/>
      <x:c r="I1865" s="39"/>
      <x:c r="J1865" s="39"/>
      <x:c r="K1865" s="39"/>
      <x:c r="L1865" s="39"/>
      <x:c r="M1865" s="39"/>
      <x:c r="N1865" s="39"/>
      <x:c r="O1865" s="39"/>
      <x:c r="P1865" s="39"/>
      <x:c r="Q1865" s="40"/>
    </x:row>
    <x:row r="1866" ht="15" hidden="0" customHeight="1">
      <x:c r="A1866" s="41"/>
      <x:c r="B1866" s="39"/>
      <x:c r="C1866" s="39"/>
      <x:c r="D1866" s="39"/>
      <x:c r="E1866" s="39"/>
      <x:c r="F1866" s="39"/>
      <x:c r="G1866" s="39"/>
      <x:c r="H1866" s="39"/>
      <x:c r="I1866" s="39"/>
      <x:c r="J1866" s="39"/>
      <x:c r="K1866" s="39"/>
      <x:c r="L1866" s="39"/>
      <x:c r="M1866" s="39"/>
      <x:c r="N1866" s="39"/>
      <x:c r="O1866" s="39"/>
      <x:c r="P1866" s="39"/>
      <x:c r="Q1866" s="40"/>
    </x:row>
    <x:row r="1867" ht="15" hidden="0" customHeight="1">
      <x:c r="A1867" s="41"/>
      <x:c r="B1867" s="39"/>
      <x:c r="C1867" s="39"/>
      <x:c r="D1867" s="39"/>
      <x:c r="E1867" s="39"/>
      <x:c r="F1867" s="39"/>
      <x:c r="G1867" s="39"/>
      <x:c r="H1867" s="39"/>
      <x:c r="I1867" s="39"/>
      <x:c r="J1867" s="39"/>
      <x:c r="K1867" s="39"/>
      <x:c r="L1867" s="39"/>
      <x:c r="M1867" s="39"/>
      <x:c r="N1867" s="39"/>
      <x:c r="O1867" s="39"/>
      <x:c r="P1867" s="39"/>
      <x:c r="Q1867" s="40"/>
    </x:row>
    <x:row r="1868" ht="15" hidden="0" customHeight="1">
      <x:c r="A1868" s="41"/>
      <x:c r="B1868" s="39"/>
      <x:c r="C1868" s="39"/>
      <x:c r="D1868" s="39"/>
      <x:c r="E1868" s="39"/>
      <x:c r="F1868" s="39"/>
      <x:c r="G1868" s="39"/>
      <x:c r="H1868" s="39"/>
      <x:c r="I1868" s="39"/>
      <x:c r="J1868" s="39"/>
      <x:c r="K1868" s="39"/>
      <x:c r="L1868" s="39"/>
      <x:c r="M1868" s="39"/>
      <x:c r="N1868" s="39"/>
      <x:c r="O1868" s="39"/>
      <x:c r="P1868" s="39"/>
      <x:c r="Q1868" s="40"/>
    </x:row>
    <x:row r="1869" ht="15" hidden="0" customHeight="1">
      <x:c r="A1869" s="41"/>
      <x:c r="B1869" s="39"/>
      <x:c r="C1869" s="39"/>
      <x:c r="D1869" s="39"/>
      <x:c r="E1869" s="39"/>
      <x:c r="F1869" s="39"/>
      <x:c r="G1869" s="39"/>
      <x:c r="H1869" s="39"/>
      <x:c r="I1869" s="39"/>
      <x:c r="J1869" s="39"/>
      <x:c r="K1869" s="39"/>
      <x:c r="L1869" s="39"/>
      <x:c r="M1869" s="39"/>
      <x:c r="N1869" s="39"/>
      <x:c r="O1869" s="39"/>
      <x:c r="P1869" s="39"/>
      <x:c r="Q1869" s="40"/>
    </x:row>
    <x:row r="1870" ht="15" hidden="0" customHeight="1">
      <x:c r="A1870" s="41"/>
      <x:c r="B1870" s="39"/>
      <x:c r="C1870" s="39"/>
      <x:c r="D1870" s="39"/>
      <x:c r="E1870" s="39"/>
      <x:c r="F1870" s="39"/>
      <x:c r="G1870" s="39"/>
      <x:c r="H1870" s="39"/>
      <x:c r="I1870" s="39"/>
      <x:c r="J1870" s="39"/>
      <x:c r="K1870" s="39"/>
      <x:c r="L1870" s="39"/>
      <x:c r="M1870" s="39"/>
      <x:c r="N1870" s="39"/>
      <x:c r="O1870" s="39"/>
      <x:c r="P1870" s="39"/>
      <x:c r="Q1870" s="40"/>
    </x:row>
    <x:row r="1871" ht="15" hidden="0" customHeight="1">
      <x:c r="A1871" s="41"/>
      <x:c r="B1871" s="39"/>
      <x:c r="C1871" s="39"/>
      <x:c r="D1871" s="39"/>
      <x:c r="E1871" s="39"/>
      <x:c r="F1871" s="39"/>
      <x:c r="G1871" s="39"/>
      <x:c r="H1871" s="39"/>
      <x:c r="I1871" s="39"/>
      <x:c r="J1871" s="39"/>
      <x:c r="K1871" s="39"/>
      <x:c r="L1871" s="39"/>
      <x:c r="M1871" s="39"/>
      <x:c r="N1871" s="39"/>
      <x:c r="O1871" s="39"/>
      <x:c r="P1871" s="39"/>
      <x:c r="Q1871" s="40"/>
    </x:row>
    <x:row r="1872" ht="15" hidden="0" customHeight="1">
      <x:c r="A1872" s="41"/>
      <x:c r="B1872" s="39"/>
      <x:c r="C1872" s="39"/>
      <x:c r="D1872" s="39"/>
      <x:c r="E1872" s="39"/>
      <x:c r="F1872" s="39"/>
      <x:c r="G1872" s="39"/>
      <x:c r="H1872" s="39"/>
      <x:c r="I1872" s="39"/>
      <x:c r="J1872" s="39"/>
      <x:c r="K1872" s="39"/>
      <x:c r="L1872" s="39"/>
      <x:c r="M1872" s="39"/>
      <x:c r="N1872" s="39"/>
      <x:c r="O1872" s="39"/>
      <x:c r="P1872" s="39"/>
      <x:c r="Q1872" s="40"/>
    </x:row>
    <x:row r="1873" ht="15" hidden="0" customHeight="1">
      <x:c r="A1873" s="41"/>
      <x:c r="B1873" s="39"/>
      <x:c r="C1873" s="39"/>
      <x:c r="D1873" s="39"/>
      <x:c r="E1873" s="39"/>
      <x:c r="F1873" s="39"/>
      <x:c r="G1873" s="39"/>
      <x:c r="H1873" s="39"/>
      <x:c r="I1873" s="39"/>
      <x:c r="J1873" s="39"/>
      <x:c r="K1873" s="39"/>
      <x:c r="L1873" s="39"/>
      <x:c r="M1873" s="39"/>
      <x:c r="N1873" s="39"/>
      <x:c r="O1873" s="39"/>
      <x:c r="P1873" s="39"/>
      <x:c r="Q1873" s="40"/>
    </x:row>
    <x:row r="1874" ht="15" hidden="0" customHeight="1">
      <x:c r="A1874" s="41"/>
      <x:c r="B1874" s="39"/>
      <x:c r="C1874" s="39"/>
      <x:c r="D1874" s="39"/>
      <x:c r="E1874" s="39"/>
      <x:c r="F1874" s="39"/>
      <x:c r="G1874" s="39"/>
      <x:c r="H1874" s="39"/>
      <x:c r="I1874" s="39"/>
      <x:c r="J1874" s="39"/>
      <x:c r="K1874" s="39"/>
      <x:c r="L1874" s="39"/>
      <x:c r="M1874" s="39"/>
      <x:c r="N1874" s="39"/>
      <x:c r="O1874" s="39"/>
      <x:c r="P1874" s="39"/>
      <x:c r="Q1874" s="40"/>
    </x:row>
    <x:row r="1875" ht="15" hidden="0" customHeight="1">
      <x:c r="A1875" s="41"/>
      <x:c r="B1875" s="39"/>
      <x:c r="C1875" s="39"/>
      <x:c r="D1875" s="39"/>
      <x:c r="E1875" s="39"/>
      <x:c r="F1875" s="39"/>
      <x:c r="G1875" s="39"/>
      <x:c r="H1875" s="39"/>
      <x:c r="I1875" s="39"/>
      <x:c r="J1875" s="39"/>
      <x:c r="K1875" s="39"/>
      <x:c r="L1875" s="39"/>
      <x:c r="M1875" s="39"/>
      <x:c r="N1875" s="39"/>
      <x:c r="O1875" s="39"/>
      <x:c r="P1875" s="39"/>
      <x:c r="Q1875" s="40"/>
    </x:row>
    <x:row r="1876" ht="15" hidden="0" customHeight="1">
      <x:c r="A1876" s="41"/>
      <x:c r="B1876" s="39"/>
      <x:c r="C1876" s="39"/>
      <x:c r="D1876" s="39"/>
      <x:c r="E1876" s="39"/>
      <x:c r="F1876" s="39"/>
      <x:c r="G1876" s="39"/>
      <x:c r="H1876" s="39"/>
      <x:c r="I1876" s="39"/>
      <x:c r="J1876" s="39"/>
      <x:c r="K1876" s="39"/>
      <x:c r="L1876" s="39"/>
      <x:c r="M1876" s="39"/>
      <x:c r="N1876" s="39"/>
      <x:c r="O1876" s="39"/>
      <x:c r="P1876" s="39"/>
      <x:c r="Q1876" s="40"/>
    </x:row>
    <x:row r="1877" ht="15" hidden="0" customHeight="1">
      <x:c r="A1877" s="41"/>
      <x:c r="B1877" s="39"/>
      <x:c r="C1877" s="39"/>
      <x:c r="D1877" s="39"/>
      <x:c r="E1877" s="39"/>
      <x:c r="F1877" s="39"/>
      <x:c r="G1877" s="39"/>
      <x:c r="H1877" s="39"/>
      <x:c r="I1877" s="39"/>
      <x:c r="J1877" s="39"/>
      <x:c r="K1877" s="39"/>
      <x:c r="L1877" s="39"/>
      <x:c r="M1877" s="39"/>
      <x:c r="N1877" s="39"/>
      <x:c r="O1877" s="39"/>
      <x:c r="P1877" s="39"/>
      <x:c r="Q1877" s="40"/>
    </x:row>
    <x:row r="1878" ht="15" hidden="0" customHeight="1">
      <x:c r="A1878" s="41"/>
      <x:c r="B1878" s="39"/>
      <x:c r="C1878" s="39"/>
      <x:c r="D1878" s="39"/>
      <x:c r="E1878" s="39"/>
      <x:c r="F1878" s="39"/>
      <x:c r="G1878" s="39"/>
      <x:c r="H1878" s="39"/>
      <x:c r="I1878" s="39"/>
      <x:c r="J1878" s="39"/>
      <x:c r="K1878" s="39"/>
      <x:c r="L1878" s="39"/>
      <x:c r="M1878" s="39"/>
      <x:c r="N1878" s="39"/>
      <x:c r="O1878" s="39"/>
      <x:c r="P1878" s="39"/>
      <x:c r="Q1878" s="40"/>
    </x:row>
    <x:row r="1879" ht="15" hidden="0" customHeight="1">
      <x:c r="A1879" s="41"/>
      <x:c r="B1879" s="39"/>
      <x:c r="C1879" s="39"/>
      <x:c r="D1879" s="39"/>
      <x:c r="E1879" s="39"/>
      <x:c r="F1879" s="39"/>
      <x:c r="G1879" s="39"/>
      <x:c r="H1879" s="39"/>
      <x:c r="I1879" s="39"/>
      <x:c r="J1879" s="39"/>
      <x:c r="K1879" s="39"/>
      <x:c r="L1879" s="39"/>
      <x:c r="M1879" s="39"/>
      <x:c r="N1879" s="39"/>
      <x:c r="O1879" s="39"/>
      <x:c r="P1879" s="39"/>
      <x:c r="Q1879" s="40"/>
    </x:row>
    <x:row r="1880" ht="15" hidden="0" customHeight="1">
      <x:c r="A1880" s="41"/>
      <x:c r="B1880" s="39"/>
      <x:c r="C1880" s="39"/>
      <x:c r="D1880" s="39"/>
      <x:c r="E1880" s="39"/>
      <x:c r="F1880" s="39"/>
      <x:c r="G1880" s="39"/>
      <x:c r="H1880" s="39"/>
      <x:c r="I1880" s="39"/>
      <x:c r="J1880" s="39"/>
      <x:c r="K1880" s="39"/>
      <x:c r="L1880" s="39"/>
      <x:c r="M1880" s="39"/>
      <x:c r="N1880" s="39"/>
      <x:c r="O1880" s="39"/>
      <x:c r="P1880" s="39"/>
      <x:c r="Q1880" s="40"/>
    </x:row>
    <x:row r="1881" ht="15" hidden="0" customHeight="1">
      <x:c r="A1881" s="41"/>
      <x:c r="B1881" s="39"/>
      <x:c r="C1881" s="39"/>
      <x:c r="D1881" s="39"/>
      <x:c r="E1881" s="39"/>
      <x:c r="F1881" s="39"/>
      <x:c r="G1881" s="39"/>
      <x:c r="H1881" s="39"/>
      <x:c r="I1881" s="39"/>
      <x:c r="J1881" s="39"/>
      <x:c r="K1881" s="39"/>
      <x:c r="L1881" s="39"/>
      <x:c r="M1881" s="39"/>
      <x:c r="N1881" s="39"/>
      <x:c r="O1881" s="39"/>
      <x:c r="P1881" s="39"/>
      <x:c r="Q1881" s="40"/>
    </x:row>
    <x:row r="1882" ht="15" hidden="0" customHeight="1">
      <x:c r="A1882" s="41"/>
      <x:c r="B1882" s="39"/>
      <x:c r="C1882" s="39"/>
      <x:c r="D1882" s="39"/>
      <x:c r="E1882" s="39"/>
      <x:c r="F1882" s="39"/>
      <x:c r="G1882" s="39"/>
      <x:c r="H1882" s="39"/>
      <x:c r="I1882" s="39"/>
      <x:c r="J1882" s="39"/>
      <x:c r="K1882" s="39"/>
      <x:c r="L1882" s="39"/>
      <x:c r="M1882" s="39"/>
      <x:c r="N1882" s="39"/>
      <x:c r="O1882" s="39"/>
      <x:c r="P1882" s="39"/>
      <x:c r="Q1882" s="40"/>
    </x:row>
    <x:row r="1883" ht="15" hidden="0" customHeight="1">
      <x:c r="A1883" s="41"/>
      <x:c r="B1883" s="39"/>
      <x:c r="C1883" s="39"/>
      <x:c r="D1883" s="39"/>
      <x:c r="E1883" s="39"/>
      <x:c r="F1883" s="39"/>
      <x:c r="G1883" s="39"/>
      <x:c r="H1883" s="39"/>
      <x:c r="I1883" s="39"/>
      <x:c r="J1883" s="39"/>
      <x:c r="K1883" s="39"/>
      <x:c r="L1883" s="39"/>
      <x:c r="M1883" s="39"/>
      <x:c r="N1883" s="39"/>
      <x:c r="O1883" s="39"/>
      <x:c r="P1883" s="39"/>
      <x:c r="Q1883" s="40"/>
    </x:row>
    <x:row r="1884" ht="15" hidden="0" customHeight="1">
      <x:c r="A1884" s="41"/>
      <x:c r="B1884" s="39"/>
      <x:c r="C1884" s="39"/>
      <x:c r="D1884" s="39"/>
      <x:c r="E1884" s="39"/>
      <x:c r="F1884" s="39"/>
      <x:c r="G1884" s="39"/>
      <x:c r="H1884" s="39"/>
      <x:c r="I1884" s="39"/>
      <x:c r="J1884" s="39"/>
      <x:c r="K1884" s="39"/>
      <x:c r="L1884" s="39"/>
      <x:c r="M1884" s="39"/>
      <x:c r="N1884" s="39"/>
      <x:c r="O1884" s="39"/>
      <x:c r="P1884" s="39"/>
      <x:c r="Q1884" s="40"/>
    </x:row>
    <x:row r="1885" ht="15" hidden="0" customHeight="1">
      <x:c r="A1885" s="41"/>
      <x:c r="B1885" s="39"/>
      <x:c r="C1885" s="39"/>
      <x:c r="D1885" s="39"/>
      <x:c r="E1885" s="39"/>
      <x:c r="F1885" s="39"/>
      <x:c r="G1885" s="39"/>
      <x:c r="H1885" s="39"/>
      <x:c r="I1885" s="39"/>
      <x:c r="J1885" s="39"/>
      <x:c r="K1885" s="39"/>
      <x:c r="L1885" s="39"/>
      <x:c r="M1885" s="39"/>
      <x:c r="N1885" s="39"/>
      <x:c r="O1885" s="39"/>
      <x:c r="P1885" s="39"/>
      <x:c r="Q1885" s="40"/>
    </x:row>
    <x:row r="1886" ht="15" hidden="0" customHeight="1">
      <x:c r="A1886" s="41"/>
      <x:c r="B1886" s="39"/>
      <x:c r="C1886" s="39"/>
      <x:c r="D1886" s="39"/>
      <x:c r="E1886" s="39"/>
      <x:c r="F1886" s="39"/>
      <x:c r="G1886" s="39"/>
      <x:c r="H1886" s="39"/>
      <x:c r="I1886" s="39"/>
      <x:c r="J1886" s="39"/>
      <x:c r="K1886" s="39"/>
      <x:c r="L1886" s="39"/>
      <x:c r="M1886" s="39"/>
      <x:c r="N1886" s="39"/>
      <x:c r="O1886" s="39"/>
      <x:c r="P1886" s="39"/>
      <x:c r="Q1886" s="40"/>
    </x:row>
    <x:row r="1887" ht="15" hidden="0" customHeight="1">
      <x:c r="A1887" s="41"/>
      <x:c r="B1887" s="39"/>
      <x:c r="C1887" s="39"/>
      <x:c r="D1887" s="39"/>
      <x:c r="E1887" s="39"/>
      <x:c r="F1887" s="39"/>
      <x:c r="G1887" s="39"/>
      <x:c r="H1887" s="39"/>
      <x:c r="I1887" s="39"/>
      <x:c r="J1887" s="39"/>
      <x:c r="K1887" s="39"/>
      <x:c r="L1887" s="39"/>
      <x:c r="M1887" s="39"/>
      <x:c r="N1887" s="39"/>
      <x:c r="O1887" s="39"/>
      <x:c r="P1887" s="39"/>
      <x:c r="Q1887" s="40"/>
    </x:row>
    <x:row r="1888" ht="15" hidden="0" customHeight="1">
      <x:c r="A1888" s="41"/>
      <x:c r="B1888" s="39"/>
      <x:c r="C1888" s="39"/>
      <x:c r="D1888" s="39"/>
      <x:c r="E1888" s="39"/>
      <x:c r="F1888" s="39"/>
      <x:c r="G1888" s="39"/>
      <x:c r="H1888" s="39"/>
      <x:c r="I1888" s="39"/>
      <x:c r="J1888" s="39"/>
      <x:c r="K1888" s="39"/>
      <x:c r="L1888" s="39"/>
      <x:c r="M1888" s="39"/>
      <x:c r="N1888" s="39"/>
      <x:c r="O1888" s="39"/>
      <x:c r="P1888" s="39"/>
      <x:c r="Q1888" s="40"/>
    </x:row>
    <x:row r="1889" ht="15" hidden="0" customHeight="1">
      <x:c r="A1889" s="41"/>
      <x:c r="B1889" s="39"/>
      <x:c r="C1889" s="39"/>
      <x:c r="D1889" s="39"/>
      <x:c r="E1889" s="39"/>
      <x:c r="F1889" s="39"/>
      <x:c r="G1889" s="39"/>
      <x:c r="H1889" s="39"/>
      <x:c r="I1889" s="39"/>
      <x:c r="J1889" s="39"/>
      <x:c r="K1889" s="39"/>
      <x:c r="L1889" s="39"/>
      <x:c r="M1889" s="39"/>
      <x:c r="N1889" s="39"/>
      <x:c r="O1889" s="39"/>
      <x:c r="P1889" s="39"/>
      <x:c r="Q1889" s="40"/>
    </x:row>
    <x:row r="1890" ht="15" hidden="0" customHeight="1">
      <x:c r="A1890" s="41"/>
      <x:c r="B1890" s="39"/>
      <x:c r="C1890" s="39"/>
      <x:c r="D1890" s="39"/>
      <x:c r="E1890" s="39"/>
      <x:c r="F1890" s="39"/>
      <x:c r="G1890" s="39"/>
      <x:c r="H1890" s="39"/>
      <x:c r="I1890" s="39"/>
      <x:c r="J1890" s="39"/>
      <x:c r="K1890" s="39"/>
      <x:c r="L1890" s="39"/>
      <x:c r="M1890" s="39"/>
      <x:c r="N1890" s="39"/>
      <x:c r="O1890" s="39"/>
      <x:c r="P1890" s="39"/>
      <x:c r="Q1890" s="40"/>
    </x:row>
    <x:row r="1891" ht="15" hidden="0" customHeight="1">
      <x:c r="A1891" s="41"/>
      <x:c r="B1891" s="39"/>
      <x:c r="C1891" s="39"/>
      <x:c r="D1891" s="39"/>
      <x:c r="E1891" s="39"/>
      <x:c r="F1891" s="39"/>
      <x:c r="G1891" s="39"/>
      <x:c r="H1891" s="39"/>
      <x:c r="I1891" s="39"/>
      <x:c r="J1891" s="39"/>
      <x:c r="K1891" s="39"/>
      <x:c r="L1891" s="39"/>
      <x:c r="M1891" s="39"/>
      <x:c r="N1891" s="39"/>
      <x:c r="O1891" s="39"/>
      <x:c r="P1891" s="39"/>
      <x:c r="Q1891" s="40"/>
    </x:row>
    <x:row r="1892" ht="15" hidden="0" customHeight="1">
      <x:c r="A1892" s="41"/>
      <x:c r="B1892" s="39"/>
      <x:c r="C1892" s="39"/>
      <x:c r="D1892" s="39"/>
      <x:c r="E1892" s="39"/>
      <x:c r="F1892" s="39"/>
      <x:c r="G1892" s="39"/>
      <x:c r="H1892" s="39"/>
      <x:c r="I1892" s="39"/>
      <x:c r="J1892" s="39"/>
      <x:c r="K1892" s="39"/>
      <x:c r="L1892" s="39"/>
      <x:c r="M1892" s="39"/>
      <x:c r="N1892" s="39"/>
      <x:c r="O1892" s="39"/>
      <x:c r="P1892" s="39"/>
      <x:c r="Q1892" s="40"/>
    </x:row>
    <x:row r="1893" ht="15" hidden="0" customHeight="1">
      <x:c r="A1893" s="41"/>
      <x:c r="B1893" s="39"/>
      <x:c r="C1893" s="39"/>
      <x:c r="D1893" s="39"/>
      <x:c r="E1893" s="39"/>
      <x:c r="F1893" s="39"/>
      <x:c r="G1893" s="39"/>
      <x:c r="H1893" s="39"/>
      <x:c r="I1893" s="39"/>
      <x:c r="J1893" s="39"/>
      <x:c r="K1893" s="39"/>
      <x:c r="L1893" s="39"/>
      <x:c r="M1893" s="39"/>
      <x:c r="N1893" s="39"/>
      <x:c r="O1893" s="39"/>
      <x:c r="P1893" s="39"/>
      <x:c r="Q1893" s="40"/>
    </x:row>
    <x:row r="1894" ht="15" hidden="0" customHeight="1">
      <x:c r="A1894" s="41"/>
      <x:c r="B1894" s="39"/>
      <x:c r="C1894" s="39"/>
      <x:c r="D1894" s="39"/>
      <x:c r="E1894" s="39"/>
      <x:c r="F1894" s="39"/>
      <x:c r="G1894" s="39"/>
      <x:c r="H1894" s="39"/>
      <x:c r="I1894" s="39"/>
      <x:c r="J1894" s="39"/>
      <x:c r="K1894" s="39"/>
      <x:c r="L1894" s="39"/>
      <x:c r="M1894" s="39"/>
      <x:c r="N1894" s="39"/>
      <x:c r="O1894" s="39"/>
      <x:c r="P1894" s="39"/>
      <x:c r="Q1894" s="40"/>
    </x:row>
    <x:row r="1895" ht="15" hidden="0" customHeight="1">
      <x:c r="A1895" s="41"/>
      <x:c r="B1895" s="39"/>
      <x:c r="C1895" s="39"/>
      <x:c r="D1895" s="39"/>
      <x:c r="E1895" s="39"/>
      <x:c r="F1895" s="39"/>
      <x:c r="G1895" s="39"/>
      <x:c r="H1895" s="39"/>
      <x:c r="I1895" s="39"/>
      <x:c r="J1895" s="39"/>
      <x:c r="K1895" s="39"/>
      <x:c r="L1895" s="39"/>
      <x:c r="M1895" s="39"/>
      <x:c r="N1895" s="39"/>
      <x:c r="O1895" s="39"/>
      <x:c r="P1895" s="39"/>
      <x:c r="Q1895" s="40"/>
    </x:row>
    <x:row r="1896" ht="15" hidden="0" customHeight="1">
      <x:c r="A1896" s="41"/>
      <x:c r="B1896" s="39"/>
      <x:c r="C1896" s="39"/>
      <x:c r="D1896" s="39"/>
      <x:c r="E1896" s="39"/>
      <x:c r="F1896" s="39"/>
      <x:c r="G1896" s="39"/>
      <x:c r="H1896" s="39"/>
      <x:c r="I1896" s="39"/>
      <x:c r="J1896" s="39"/>
      <x:c r="K1896" s="39"/>
      <x:c r="L1896" s="39"/>
      <x:c r="M1896" s="39"/>
      <x:c r="N1896" s="39"/>
      <x:c r="O1896" s="39"/>
      <x:c r="P1896" s="39"/>
      <x:c r="Q1896" s="40"/>
    </x:row>
    <x:row r="1897" ht="15" hidden="0" customHeight="1">
      <x:c r="A1897" s="41"/>
      <x:c r="B1897" s="39"/>
      <x:c r="C1897" s="39"/>
      <x:c r="D1897" s="39"/>
      <x:c r="E1897" s="39"/>
      <x:c r="F1897" s="39"/>
      <x:c r="G1897" s="39"/>
      <x:c r="H1897" s="39"/>
      <x:c r="I1897" s="39"/>
      <x:c r="J1897" s="39"/>
      <x:c r="K1897" s="39"/>
      <x:c r="L1897" s="39"/>
      <x:c r="M1897" s="39"/>
      <x:c r="N1897" s="39"/>
      <x:c r="O1897" s="39"/>
      <x:c r="P1897" s="39"/>
      <x:c r="Q1897" s="40"/>
    </x:row>
    <x:row r="1898" ht="15" hidden="0" customHeight="1">
      <x:c r="A1898" s="41"/>
      <x:c r="B1898" s="39"/>
      <x:c r="C1898" s="39"/>
      <x:c r="D1898" s="39"/>
      <x:c r="E1898" s="39"/>
      <x:c r="F1898" s="39"/>
      <x:c r="G1898" s="39"/>
      <x:c r="H1898" s="39"/>
      <x:c r="I1898" s="39"/>
      <x:c r="J1898" s="39"/>
      <x:c r="K1898" s="39"/>
      <x:c r="L1898" s="39"/>
      <x:c r="M1898" s="39"/>
      <x:c r="N1898" s="39"/>
      <x:c r="O1898" s="39"/>
      <x:c r="P1898" s="39"/>
      <x:c r="Q1898" s="40"/>
    </x:row>
    <x:row r="1899" ht="15" hidden="0" customHeight="1">
      <x:c r="A1899" s="41"/>
      <x:c r="B1899" s="39"/>
      <x:c r="C1899" s="39"/>
      <x:c r="D1899" s="39"/>
      <x:c r="E1899" s="39"/>
      <x:c r="F1899" s="39"/>
      <x:c r="G1899" s="39"/>
      <x:c r="H1899" s="39"/>
      <x:c r="I1899" s="39"/>
      <x:c r="J1899" s="39"/>
      <x:c r="K1899" s="39"/>
      <x:c r="L1899" s="39"/>
      <x:c r="M1899" s="39"/>
      <x:c r="N1899" s="39"/>
      <x:c r="O1899" s="39"/>
      <x:c r="P1899" s="39"/>
      <x:c r="Q1899" s="40"/>
    </x:row>
    <x:row r="1900" ht="15" hidden="0" customHeight="1">
      <x:c r="A1900" s="41"/>
      <x:c r="B1900" s="39"/>
      <x:c r="C1900" s="39"/>
      <x:c r="D1900" s="39"/>
      <x:c r="E1900" s="39"/>
      <x:c r="F1900" s="39"/>
      <x:c r="G1900" s="39"/>
      <x:c r="H1900" s="39"/>
      <x:c r="I1900" s="39"/>
      <x:c r="J1900" s="39"/>
      <x:c r="K1900" s="39"/>
      <x:c r="L1900" s="39"/>
      <x:c r="M1900" s="39"/>
      <x:c r="N1900" s="39"/>
      <x:c r="O1900" s="39"/>
      <x:c r="P1900" s="39"/>
      <x:c r="Q1900" s="40"/>
    </x:row>
    <x:row r="1901" ht="15" hidden="0" customHeight="1">
      <x:c r="A1901" s="41"/>
      <x:c r="B1901" s="39"/>
      <x:c r="C1901" s="39"/>
      <x:c r="D1901" s="39"/>
      <x:c r="E1901" s="39"/>
      <x:c r="F1901" s="39"/>
      <x:c r="G1901" s="39"/>
      <x:c r="H1901" s="39"/>
      <x:c r="I1901" s="39"/>
      <x:c r="J1901" s="39"/>
      <x:c r="K1901" s="39"/>
      <x:c r="L1901" s="39"/>
      <x:c r="M1901" s="39"/>
      <x:c r="N1901" s="39"/>
      <x:c r="O1901" s="39"/>
      <x:c r="P1901" s="39"/>
      <x:c r="Q1901" s="40"/>
    </x:row>
    <x:row r="1902" ht="15" hidden="0" customHeight="1">
      <x:c r="A1902" s="41"/>
      <x:c r="B1902" s="39"/>
      <x:c r="C1902" s="39"/>
      <x:c r="D1902" s="39"/>
      <x:c r="E1902" s="39"/>
      <x:c r="F1902" s="39"/>
      <x:c r="G1902" s="39"/>
      <x:c r="H1902" s="39"/>
      <x:c r="I1902" s="39"/>
      <x:c r="J1902" s="39"/>
      <x:c r="K1902" s="39"/>
      <x:c r="L1902" s="39"/>
      <x:c r="M1902" s="39"/>
      <x:c r="N1902" s="39"/>
      <x:c r="O1902" s="39"/>
      <x:c r="P1902" s="39"/>
      <x:c r="Q1902" s="40"/>
    </x:row>
    <x:row r="1903" ht="15" hidden="0" customHeight="1">
      <x:c r="A1903" s="41"/>
      <x:c r="B1903" s="39"/>
      <x:c r="C1903" s="39"/>
      <x:c r="D1903" s="39"/>
      <x:c r="E1903" s="39"/>
      <x:c r="F1903" s="39"/>
      <x:c r="G1903" s="39"/>
      <x:c r="H1903" s="39"/>
      <x:c r="I1903" s="39"/>
      <x:c r="J1903" s="39"/>
      <x:c r="K1903" s="39"/>
      <x:c r="L1903" s="39"/>
      <x:c r="M1903" s="39"/>
      <x:c r="N1903" s="39"/>
      <x:c r="O1903" s="39"/>
      <x:c r="P1903" s="39"/>
      <x:c r="Q1903" s="40"/>
    </x:row>
    <x:row r="1904" ht="15" hidden="0" customHeight="1">
      <x:c r="A1904" s="41"/>
      <x:c r="B1904" s="39"/>
      <x:c r="C1904" s="39"/>
      <x:c r="D1904" s="39"/>
      <x:c r="E1904" s="39"/>
      <x:c r="F1904" s="39"/>
      <x:c r="G1904" s="39"/>
      <x:c r="H1904" s="39"/>
      <x:c r="I1904" s="39"/>
      <x:c r="J1904" s="39"/>
      <x:c r="K1904" s="39"/>
      <x:c r="L1904" s="39"/>
      <x:c r="M1904" s="39"/>
      <x:c r="N1904" s="39"/>
      <x:c r="O1904" s="39"/>
      <x:c r="P1904" s="39"/>
      <x:c r="Q1904" s="40"/>
    </x:row>
    <x:row r="1905" ht="15" hidden="0" customHeight="1">
      <x:c r="A1905" s="41"/>
      <x:c r="B1905" s="39"/>
      <x:c r="C1905" s="39"/>
      <x:c r="D1905" s="39"/>
      <x:c r="E1905" s="39"/>
      <x:c r="F1905" s="39"/>
      <x:c r="G1905" s="39"/>
      <x:c r="H1905" s="39"/>
      <x:c r="I1905" s="39"/>
      <x:c r="J1905" s="39"/>
      <x:c r="K1905" s="39"/>
      <x:c r="L1905" s="39"/>
      <x:c r="M1905" s="39"/>
      <x:c r="N1905" s="39"/>
      <x:c r="O1905" s="39"/>
      <x:c r="P1905" s="39"/>
      <x:c r="Q1905" s="40"/>
    </x:row>
    <x:row r="1906" ht="15" hidden="0" customHeight="1">
      <x:c r="A1906" s="41"/>
      <x:c r="B1906" s="39"/>
      <x:c r="C1906" s="39"/>
      <x:c r="D1906" s="39"/>
      <x:c r="E1906" s="39"/>
      <x:c r="F1906" s="39"/>
      <x:c r="G1906" s="39"/>
      <x:c r="H1906" s="39"/>
      <x:c r="I1906" s="39"/>
      <x:c r="J1906" s="39"/>
      <x:c r="K1906" s="39"/>
      <x:c r="L1906" s="39"/>
      <x:c r="M1906" s="39"/>
      <x:c r="N1906" s="39"/>
      <x:c r="O1906" s="39"/>
      <x:c r="P1906" s="39"/>
      <x:c r="Q1906" s="40"/>
    </x:row>
    <x:row r="1907" ht="15" hidden="0" customHeight="1">
      <x:c r="A1907" s="41"/>
      <x:c r="B1907" s="39"/>
      <x:c r="C1907" s="39"/>
      <x:c r="D1907" s="39"/>
      <x:c r="E1907" s="39"/>
      <x:c r="F1907" s="39"/>
      <x:c r="G1907" s="39"/>
      <x:c r="H1907" s="39"/>
      <x:c r="I1907" s="39"/>
      <x:c r="J1907" s="39"/>
      <x:c r="K1907" s="39"/>
      <x:c r="L1907" s="39"/>
      <x:c r="M1907" s="39"/>
      <x:c r="N1907" s="39"/>
      <x:c r="O1907" s="39"/>
      <x:c r="P1907" s="39"/>
      <x:c r="Q1907" s="40"/>
    </x:row>
    <x:row r="1908" ht="15" hidden="0" customHeight="1">
      <x:c r="A1908" s="41"/>
      <x:c r="B1908" s="39"/>
      <x:c r="C1908" s="39"/>
      <x:c r="D1908" s="39"/>
      <x:c r="E1908" s="39"/>
      <x:c r="F1908" s="39"/>
      <x:c r="G1908" s="39"/>
      <x:c r="H1908" s="39"/>
      <x:c r="I1908" s="39"/>
      <x:c r="J1908" s="39"/>
      <x:c r="K1908" s="39"/>
      <x:c r="L1908" s="39"/>
      <x:c r="M1908" s="39"/>
      <x:c r="N1908" s="39"/>
      <x:c r="O1908" s="39"/>
      <x:c r="P1908" s="39"/>
      <x:c r="Q1908" s="40"/>
    </x:row>
    <x:row r="1909" ht="15" hidden="0" customHeight="1">
      <x:c r="A1909" s="41"/>
      <x:c r="B1909" s="39"/>
      <x:c r="C1909" s="39"/>
      <x:c r="D1909" s="39"/>
      <x:c r="E1909" s="39"/>
      <x:c r="F1909" s="39"/>
      <x:c r="G1909" s="39"/>
      <x:c r="H1909" s="39"/>
      <x:c r="I1909" s="39"/>
      <x:c r="J1909" s="39"/>
      <x:c r="K1909" s="39"/>
      <x:c r="L1909" s="39"/>
      <x:c r="M1909" s="39"/>
      <x:c r="N1909" s="39"/>
      <x:c r="O1909" s="39"/>
      <x:c r="P1909" s="39"/>
      <x:c r="Q1909" s="40"/>
    </x:row>
    <x:row r="1910" ht="15" hidden="0" customHeight="1">
      <x:c r="A1910" s="41"/>
      <x:c r="B1910" s="39"/>
      <x:c r="C1910" s="39"/>
      <x:c r="D1910" s="39"/>
      <x:c r="E1910" s="39"/>
      <x:c r="F1910" s="39"/>
      <x:c r="G1910" s="39"/>
      <x:c r="H1910" s="39"/>
      <x:c r="I1910" s="39"/>
      <x:c r="J1910" s="39"/>
      <x:c r="K1910" s="39"/>
      <x:c r="L1910" s="39"/>
      <x:c r="M1910" s="39"/>
      <x:c r="N1910" s="39"/>
      <x:c r="O1910" s="39"/>
      <x:c r="P1910" s="39"/>
      <x:c r="Q1910" s="40"/>
    </x:row>
    <x:row r="1911" ht="15" hidden="0" customHeight="1">
      <x:c r="A1911" s="41"/>
      <x:c r="B1911" s="39"/>
      <x:c r="C1911" s="39"/>
      <x:c r="D1911" s="39"/>
      <x:c r="E1911" s="39"/>
      <x:c r="F1911" s="39"/>
      <x:c r="G1911" s="39"/>
      <x:c r="H1911" s="39"/>
      <x:c r="I1911" s="39"/>
      <x:c r="J1911" s="39"/>
      <x:c r="K1911" s="39"/>
      <x:c r="L1911" s="39"/>
      <x:c r="M1911" s="39"/>
      <x:c r="N1911" s="39"/>
      <x:c r="O1911" s="39"/>
      <x:c r="P1911" s="39"/>
      <x:c r="Q1911" s="40"/>
    </x:row>
    <x:row r="1912" ht="15" hidden="0" customHeight="1">
      <x:c r="A1912" s="41"/>
      <x:c r="B1912" s="39"/>
      <x:c r="C1912" s="39"/>
      <x:c r="D1912" s="39"/>
      <x:c r="E1912" s="39"/>
      <x:c r="F1912" s="39"/>
      <x:c r="G1912" s="39"/>
      <x:c r="H1912" s="39"/>
      <x:c r="I1912" s="39"/>
      <x:c r="J1912" s="39"/>
      <x:c r="K1912" s="39"/>
      <x:c r="L1912" s="39"/>
      <x:c r="M1912" s="39"/>
      <x:c r="N1912" s="39"/>
      <x:c r="O1912" s="39"/>
      <x:c r="P1912" s="39"/>
      <x:c r="Q1912" s="40"/>
    </x:row>
    <x:row r="1913" ht="15" hidden="0" customHeight="1">
      <x:c r="A1913" s="41"/>
      <x:c r="B1913" s="39"/>
      <x:c r="C1913" s="39"/>
      <x:c r="D1913" s="39"/>
      <x:c r="E1913" s="39"/>
      <x:c r="F1913" s="39"/>
      <x:c r="G1913" s="39"/>
      <x:c r="H1913" s="39"/>
      <x:c r="I1913" s="39"/>
      <x:c r="J1913" s="39"/>
      <x:c r="K1913" s="39"/>
      <x:c r="L1913" s="39"/>
      <x:c r="M1913" s="39"/>
      <x:c r="N1913" s="39"/>
      <x:c r="O1913" s="39"/>
      <x:c r="P1913" s="39"/>
      <x:c r="Q1913" s="40"/>
    </x:row>
    <x:row r="1914" ht="15" hidden="0" customHeight="1">
      <x:c r="A1914" s="41"/>
      <x:c r="B1914" s="39"/>
      <x:c r="C1914" s="39"/>
      <x:c r="D1914" s="39"/>
      <x:c r="E1914" s="39"/>
      <x:c r="F1914" s="39"/>
      <x:c r="G1914" s="39"/>
      <x:c r="H1914" s="39"/>
      <x:c r="I1914" s="39"/>
      <x:c r="J1914" s="39"/>
      <x:c r="K1914" s="39"/>
      <x:c r="L1914" s="39"/>
      <x:c r="M1914" s="39"/>
      <x:c r="N1914" s="39"/>
      <x:c r="O1914" s="39"/>
      <x:c r="P1914" s="39"/>
      <x:c r="Q1914" s="40"/>
    </x:row>
    <x:row r="1915" ht="15" hidden="0" customHeight="1">
      <x:c r="A1915" s="41"/>
      <x:c r="B1915" s="39"/>
      <x:c r="C1915" s="39"/>
      <x:c r="D1915" s="39"/>
      <x:c r="E1915" s="39"/>
      <x:c r="F1915" s="39"/>
      <x:c r="G1915" s="39"/>
      <x:c r="H1915" s="39"/>
      <x:c r="I1915" s="39"/>
      <x:c r="J1915" s="39"/>
      <x:c r="K1915" s="39"/>
      <x:c r="L1915" s="39"/>
      <x:c r="M1915" s="39"/>
      <x:c r="N1915" s="39"/>
      <x:c r="O1915" s="39"/>
      <x:c r="P1915" s="39"/>
      <x:c r="Q1915" s="40"/>
    </x:row>
    <x:row r="1916" ht="15" hidden="0" customHeight="1">
      <x:c r="A1916" s="41"/>
      <x:c r="B1916" s="39"/>
      <x:c r="C1916" s="39"/>
      <x:c r="D1916" s="39"/>
      <x:c r="E1916" s="39"/>
      <x:c r="F1916" s="39"/>
      <x:c r="G1916" s="39"/>
      <x:c r="H1916" s="39"/>
      <x:c r="I1916" s="39"/>
      <x:c r="J1916" s="39"/>
      <x:c r="K1916" s="39"/>
      <x:c r="L1916" s="39"/>
      <x:c r="M1916" s="39"/>
      <x:c r="N1916" s="39"/>
      <x:c r="O1916" s="39"/>
      <x:c r="P1916" s="39"/>
      <x:c r="Q1916" s="40"/>
    </x:row>
    <x:row r="1917" ht="15" hidden="0" customHeight="1">
      <x:c r="A1917" s="41"/>
      <x:c r="B1917" s="39"/>
      <x:c r="C1917" s="39"/>
      <x:c r="D1917" s="39"/>
      <x:c r="E1917" s="39"/>
      <x:c r="F1917" s="39"/>
      <x:c r="G1917" s="39"/>
      <x:c r="H1917" s="39"/>
      <x:c r="I1917" s="39"/>
      <x:c r="J1917" s="39"/>
      <x:c r="K1917" s="39"/>
      <x:c r="L1917" s="39"/>
      <x:c r="M1917" s="39"/>
      <x:c r="N1917" s="39"/>
      <x:c r="O1917" s="39"/>
      <x:c r="P1917" s="39"/>
      <x:c r="Q1917" s="40"/>
    </x:row>
    <x:row r="1918" ht="15" hidden="0" customHeight="1">
      <x:c r="A1918" s="41"/>
      <x:c r="B1918" s="39"/>
      <x:c r="C1918" s="39"/>
      <x:c r="D1918" s="39"/>
      <x:c r="E1918" s="39"/>
      <x:c r="F1918" s="39"/>
      <x:c r="G1918" s="39"/>
      <x:c r="H1918" s="39"/>
      <x:c r="I1918" s="39"/>
      <x:c r="J1918" s="39"/>
      <x:c r="K1918" s="39"/>
      <x:c r="L1918" s="39"/>
      <x:c r="M1918" s="39"/>
      <x:c r="N1918" s="39"/>
      <x:c r="O1918" s="39"/>
      <x:c r="P1918" s="39"/>
      <x:c r="Q1918" s="40"/>
    </x:row>
    <x:row r="1919" ht="15" hidden="0" customHeight="1">
      <x:c r="A1919" s="41"/>
      <x:c r="B1919" s="39"/>
      <x:c r="C1919" s="39"/>
      <x:c r="D1919" s="39"/>
      <x:c r="E1919" s="39"/>
      <x:c r="F1919" s="39"/>
      <x:c r="G1919" s="39"/>
      <x:c r="H1919" s="39"/>
      <x:c r="I1919" s="39"/>
      <x:c r="J1919" s="39"/>
      <x:c r="K1919" s="39"/>
      <x:c r="L1919" s="39"/>
      <x:c r="M1919" s="39"/>
      <x:c r="N1919" s="39"/>
      <x:c r="O1919" s="39"/>
      <x:c r="P1919" s="39"/>
      <x:c r="Q1919" s="40"/>
    </x:row>
    <x:row r="1920" ht="15" hidden="0" customHeight="1">
      <x:c r="A1920" s="41"/>
      <x:c r="B1920" s="39"/>
      <x:c r="C1920" s="39"/>
      <x:c r="D1920" s="39"/>
      <x:c r="E1920" s="39"/>
      <x:c r="F1920" s="39"/>
      <x:c r="G1920" s="39"/>
      <x:c r="H1920" s="39"/>
      <x:c r="I1920" s="39"/>
      <x:c r="J1920" s="39"/>
      <x:c r="K1920" s="39"/>
      <x:c r="L1920" s="39"/>
      <x:c r="M1920" s="39"/>
      <x:c r="N1920" s="39"/>
      <x:c r="O1920" s="39"/>
      <x:c r="P1920" s="39"/>
      <x:c r="Q1920" s="40"/>
    </x:row>
    <x:row r="1921" ht="15" hidden="0" customHeight="1">
      <x:c r="A1921" s="41"/>
      <x:c r="B1921" s="39"/>
      <x:c r="C1921" s="39"/>
      <x:c r="D1921" s="39"/>
      <x:c r="E1921" s="39"/>
      <x:c r="F1921" s="39"/>
      <x:c r="G1921" s="39"/>
      <x:c r="H1921" s="39"/>
      <x:c r="I1921" s="39"/>
      <x:c r="J1921" s="39"/>
      <x:c r="K1921" s="39"/>
      <x:c r="L1921" s="39"/>
      <x:c r="M1921" s="39"/>
      <x:c r="N1921" s="39"/>
      <x:c r="O1921" s="39"/>
      <x:c r="P1921" s="39"/>
      <x:c r="Q1921" s="40"/>
    </x:row>
    <x:row r="1922" ht="15" hidden="0" customHeight="1">
      <x:c r="A1922" s="41"/>
      <x:c r="B1922" s="39"/>
      <x:c r="C1922" s="39"/>
      <x:c r="D1922" s="39"/>
      <x:c r="E1922" s="39"/>
      <x:c r="F1922" s="39"/>
      <x:c r="G1922" s="39"/>
      <x:c r="H1922" s="39"/>
      <x:c r="I1922" s="39"/>
      <x:c r="J1922" s="39"/>
      <x:c r="K1922" s="39"/>
      <x:c r="L1922" s="39"/>
      <x:c r="M1922" s="39"/>
      <x:c r="N1922" s="39"/>
      <x:c r="O1922" s="39"/>
      <x:c r="P1922" s="39"/>
      <x:c r="Q1922" s="40"/>
    </x:row>
    <x:row r="1923" ht="15" hidden="0" customHeight="1">
      <x:c r="A1923" s="41"/>
      <x:c r="B1923" s="39"/>
      <x:c r="C1923" s="39"/>
      <x:c r="D1923" s="39"/>
      <x:c r="E1923" s="39"/>
      <x:c r="F1923" s="39"/>
      <x:c r="G1923" s="39"/>
      <x:c r="H1923" s="39"/>
      <x:c r="I1923" s="39"/>
      <x:c r="J1923" s="39"/>
      <x:c r="K1923" s="39"/>
      <x:c r="L1923" s="39"/>
      <x:c r="M1923" s="39"/>
      <x:c r="N1923" s="39"/>
      <x:c r="O1923" s="39"/>
      <x:c r="P1923" s="39"/>
      <x:c r="Q1923" s="40"/>
    </x:row>
    <x:row r="1924" ht="15" hidden="0" customHeight="1">
      <x:c r="A1924" s="41"/>
      <x:c r="B1924" s="39"/>
      <x:c r="C1924" s="39"/>
      <x:c r="D1924" s="39"/>
      <x:c r="E1924" s="39"/>
      <x:c r="F1924" s="39"/>
      <x:c r="G1924" s="39"/>
      <x:c r="H1924" s="39"/>
      <x:c r="I1924" s="39"/>
      <x:c r="J1924" s="39"/>
      <x:c r="K1924" s="39"/>
      <x:c r="L1924" s="39"/>
      <x:c r="M1924" s="39"/>
      <x:c r="N1924" s="39"/>
      <x:c r="O1924" s="39"/>
      <x:c r="P1924" s="39"/>
      <x:c r="Q1924" s="40"/>
    </x:row>
    <x:row r="1925" ht="15" hidden="0" customHeight="1">
      <x:c r="A1925" s="41"/>
      <x:c r="B1925" s="39"/>
      <x:c r="C1925" s="39"/>
      <x:c r="D1925" s="39"/>
      <x:c r="E1925" s="39"/>
      <x:c r="F1925" s="39"/>
      <x:c r="G1925" s="39"/>
      <x:c r="H1925" s="39"/>
      <x:c r="I1925" s="39"/>
      <x:c r="J1925" s="39"/>
      <x:c r="K1925" s="39"/>
      <x:c r="L1925" s="39"/>
      <x:c r="M1925" s="39"/>
      <x:c r="N1925" s="39"/>
      <x:c r="O1925" s="39"/>
      <x:c r="P1925" s="39"/>
      <x:c r="Q1925" s="40"/>
    </x:row>
    <x:row r="1926" ht="15" hidden="0" customHeight="1">
      <x:c r="A1926" s="41"/>
      <x:c r="B1926" s="39"/>
      <x:c r="C1926" s="39"/>
      <x:c r="D1926" s="39"/>
      <x:c r="E1926" s="39"/>
      <x:c r="F1926" s="39"/>
      <x:c r="G1926" s="39"/>
      <x:c r="H1926" s="39"/>
      <x:c r="I1926" s="39"/>
      <x:c r="J1926" s="39"/>
      <x:c r="K1926" s="39"/>
      <x:c r="L1926" s="39"/>
      <x:c r="M1926" s="39"/>
      <x:c r="N1926" s="39"/>
      <x:c r="O1926" s="39"/>
      <x:c r="P1926" s="39"/>
      <x:c r="Q1926" s="40"/>
    </x:row>
    <x:row r="1927" ht="15" hidden="0" customHeight="1">
      <x:c r="A1927" s="41"/>
      <x:c r="B1927" s="39"/>
      <x:c r="C1927" s="39"/>
      <x:c r="D1927" s="39"/>
      <x:c r="E1927" s="39"/>
      <x:c r="F1927" s="39"/>
      <x:c r="G1927" s="39"/>
      <x:c r="H1927" s="39"/>
      <x:c r="I1927" s="39"/>
      <x:c r="J1927" s="39"/>
      <x:c r="K1927" s="39"/>
      <x:c r="L1927" s="39"/>
      <x:c r="M1927" s="39"/>
      <x:c r="N1927" s="39"/>
      <x:c r="O1927" s="39"/>
      <x:c r="P1927" s="39"/>
      <x:c r="Q1927" s="40"/>
    </x:row>
    <x:row r="1928" ht="15" hidden="0" customHeight="1">
      <x:c r="A1928" s="41"/>
      <x:c r="B1928" s="39"/>
      <x:c r="C1928" s="39"/>
      <x:c r="D1928" s="39"/>
      <x:c r="E1928" s="39"/>
      <x:c r="F1928" s="39"/>
      <x:c r="G1928" s="39"/>
      <x:c r="H1928" s="39"/>
      <x:c r="I1928" s="39"/>
      <x:c r="J1928" s="39"/>
      <x:c r="K1928" s="39"/>
      <x:c r="L1928" s="39"/>
      <x:c r="M1928" s="39"/>
      <x:c r="N1928" s="39"/>
      <x:c r="O1928" s="39"/>
      <x:c r="P1928" s="39"/>
      <x:c r="Q1928" s="40"/>
    </x:row>
    <x:row r="1929" ht="15" hidden="0" customHeight="1">
      <x:c r="A1929" s="41"/>
      <x:c r="B1929" s="39"/>
      <x:c r="C1929" s="39"/>
      <x:c r="D1929" s="39"/>
      <x:c r="E1929" s="39"/>
      <x:c r="F1929" s="39"/>
      <x:c r="G1929" s="39"/>
      <x:c r="H1929" s="39"/>
      <x:c r="I1929" s="39"/>
      <x:c r="J1929" s="39"/>
      <x:c r="K1929" s="39"/>
      <x:c r="L1929" s="39"/>
      <x:c r="M1929" s="39"/>
      <x:c r="N1929" s="39"/>
      <x:c r="O1929" s="39"/>
      <x:c r="P1929" s="39"/>
      <x:c r="Q1929" s="40"/>
    </x:row>
    <x:row r="1930" ht="15" hidden="0" customHeight="1">
      <x:c r="A1930" s="41"/>
      <x:c r="B1930" s="39"/>
      <x:c r="C1930" s="39"/>
      <x:c r="D1930" s="39"/>
      <x:c r="E1930" s="39"/>
      <x:c r="F1930" s="39"/>
      <x:c r="G1930" s="39"/>
      <x:c r="H1930" s="39"/>
      <x:c r="I1930" s="39"/>
      <x:c r="J1930" s="39"/>
      <x:c r="K1930" s="39"/>
      <x:c r="L1930" s="39"/>
      <x:c r="M1930" s="39"/>
      <x:c r="N1930" s="39"/>
      <x:c r="O1930" s="39"/>
      <x:c r="P1930" s="39"/>
      <x:c r="Q1930" s="40"/>
    </x:row>
    <x:row r="1931" ht="15" hidden="0" customHeight="1">
      <x:c r="A1931" s="41"/>
      <x:c r="B1931" s="39"/>
      <x:c r="C1931" s="39"/>
      <x:c r="D1931" s="39"/>
      <x:c r="E1931" s="39"/>
      <x:c r="F1931" s="39"/>
      <x:c r="G1931" s="39"/>
      <x:c r="H1931" s="39"/>
      <x:c r="I1931" s="39"/>
      <x:c r="J1931" s="39"/>
      <x:c r="K1931" s="39"/>
      <x:c r="L1931" s="39"/>
      <x:c r="M1931" s="39"/>
      <x:c r="N1931" s="39"/>
      <x:c r="O1931" s="39"/>
      <x:c r="P1931" s="39"/>
      <x:c r="Q1931" s="40"/>
    </x:row>
    <x:row r="1932" ht="15" hidden="0" customHeight="1">
      <x:c r="A1932" s="41"/>
      <x:c r="B1932" s="39"/>
      <x:c r="C1932" s="39"/>
      <x:c r="D1932" s="39"/>
      <x:c r="E1932" s="39"/>
      <x:c r="F1932" s="39"/>
      <x:c r="G1932" s="39"/>
      <x:c r="H1932" s="39"/>
      <x:c r="I1932" s="39"/>
      <x:c r="J1932" s="39"/>
      <x:c r="K1932" s="39"/>
      <x:c r="L1932" s="39"/>
      <x:c r="M1932" s="39"/>
      <x:c r="N1932" s="39"/>
      <x:c r="O1932" s="39"/>
      <x:c r="P1932" s="39"/>
      <x:c r="Q1932" s="40"/>
    </x:row>
    <x:row r="1933" ht="15" hidden="0" customHeight="1">
      <x:c r="A1933" s="41"/>
      <x:c r="B1933" s="39"/>
      <x:c r="C1933" s="39"/>
      <x:c r="D1933" s="39"/>
      <x:c r="E1933" s="39"/>
      <x:c r="F1933" s="39"/>
      <x:c r="G1933" s="39"/>
      <x:c r="H1933" s="39"/>
      <x:c r="I1933" s="39"/>
      <x:c r="J1933" s="39"/>
      <x:c r="K1933" s="39"/>
      <x:c r="L1933" s="39"/>
      <x:c r="M1933" s="39"/>
      <x:c r="N1933" s="39"/>
      <x:c r="O1933" s="39"/>
      <x:c r="P1933" s="39"/>
      <x:c r="Q1933" s="40"/>
    </x:row>
    <x:row r="1934" ht="15" hidden="0" customHeight="1">
      <x:c r="A1934" s="41"/>
      <x:c r="B1934" s="39"/>
      <x:c r="C1934" s="39"/>
      <x:c r="D1934" s="39"/>
      <x:c r="E1934" s="39"/>
      <x:c r="F1934" s="39"/>
      <x:c r="G1934" s="39"/>
      <x:c r="H1934" s="39"/>
      <x:c r="I1934" s="39"/>
      <x:c r="J1934" s="39"/>
      <x:c r="K1934" s="39"/>
      <x:c r="L1934" s="39"/>
      <x:c r="M1934" s="39"/>
      <x:c r="N1934" s="39"/>
      <x:c r="O1934" s="39"/>
      <x:c r="P1934" s="39"/>
      <x:c r="Q1934" s="40"/>
    </x:row>
    <x:row r="1935" ht="15" hidden="0" customHeight="1">
      <x:c r="A1935" s="41"/>
      <x:c r="B1935" s="39"/>
      <x:c r="C1935" s="39"/>
      <x:c r="D1935" s="39"/>
      <x:c r="E1935" s="39"/>
      <x:c r="F1935" s="39"/>
      <x:c r="G1935" s="39"/>
      <x:c r="H1935" s="39"/>
      <x:c r="I1935" s="39"/>
      <x:c r="J1935" s="39"/>
      <x:c r="K1935" s="39"/>
      <x:c r="L1935" s="39"/>
      <x:c r="M1935" s="39"/>
      <x:c r="N1935" s="39"/>
      <x:c r="O1935" s="39"/>
      <x:c r="P1935" s="39"/>
      <x:c r="Q1935" s="40"/>
    </x:row>
    <x:row r="1936" ht="15" hidden="0" customHeight="1">
      <x:c r="A1936" s="41"/>
      <x:c r="B1936" s="39"/>
      <x:c r="C1936" s="39"/>
      <x:c r="D1936" s="39"/>
      <x:c r="E1936" s="39"/>
      <x:c r="F1936" s="39"/>
      <x:c r="G1936" s="39"/>
      <x:c r="H1936" s="39"/>
      <x:c r="I1936" s="39"/>
      <x:c r="J1936" s="39"/>
      <x:c r="K1936" s="39"/>
      <x:c r="L1936" s="39"/>
      <x:c r="M1936" s="39"/>
      <x:c r="N1936" s="39"/>
      <x:c r="O1936" s="39"/>
      <x:c r="P1936" s="39"/>
      <x:c r="Q1936" s="40"/>
    </x:row>
    <x:row r="1937" ht="15" hidden="0" customHeight="1">
      <x:c r="A1937" s="41"/>
      <x:c r="B1937" s="39"/>
      <x:c r="C1937" s="39"/>
      <x:c r="D1937" s="39"/>
      <x:c r="E1937" s="39"/>
      <x:c r="F1937" s="39"/>
      <x:c r="G1937" s="39"/>
      <x:c r="H1937" s="39"/>
      <x:c r="I1937" s="39"/>
      <x:c r="J1937" s="39"/>
      <x:c r="K1937" s="39"/>
      <x:c r="L1937" s="39"/>
      <x:c r="M1937" s="39"/>
      <x:c r="N1937" s="39"/>
      <x:c r="O1937" s="39"/>
      <x:c r="P1937" s="39"/>
      <x:c r="Q1937" s="40"/>
    </x:row>
    <x:row r="1938" ht="15" hidden="0" customHeight="1">
      <x:c r="A1938" s="41"/>
      <x:c r="B1938" s="39"/>
      <x:c r="C1938" s="39"/>
      <x:c r="D1938" s="39"/>
      <x:c r="E1938" s="39"/>
      <x:c r="F1938" s="39"/>
      <x:c r="G1938" s="39"/>
      <x:c r="H1938" s="39"/>
      <x:c r="I1938" s="39"/>
      <x:c r="J1938" s="39"/>
      <x:c r="K1938" s="39"/>
      <x:c r="L1938" s="39"/>
      <x:c r="M1938" s="39"/>
      <x:c r="N1938" s="39"/>
      <x:c r="O1938" s="39"/>
      <x:c r="P1938" s="39"/>
      <x:c r="Q1938" s="40"/>
    </x:row>
    <x:row r="1939" ht="15" hidden="0" customHeight="1">
      <x:c r="A1939" s="41"/>
      <x:c r="B1939" s="39"/>
      <x:c r="C1939" s="39"/>
      <x:c r="D1939" s="39"/>
      <x:c r="E1939" s="39"/>
      <x:c r="F1939" s="39"/>
      <x:c r="G1939" s="39"/>
      <x:c r="H1939" s="39"/>
      <x:c r="I1939" s="39"/>
      <x:c r="J1939" s="39"/>
      <x:c r="K1939" s="39"/>
      <x:c r="L1939" s="39"/>
      <x:c r="M1939" s="39"/>
      <x:c r="N1939" s="39"/>
      <x:c r="O1939" s="39"/>
      <x:c r="P1939" s="39"/>
      <x:c r="Q1939" s="40"/>
    </x:row>
    <x:row r="1940" ht="15" hidden="0" customHeight="1">
      <x:c r="A1940" s="41"/>
      <x:c r="B1940" s="39"/>
      <x:c r="C1940" s="39"/>
      <x:c r="D1940" s="39"/>
      <x:c r="E1940" s="39"/>
      <x:c r="F1940" s="39"/>
      <x:c r="G1940" s="39"/>
      <x:c r="H1940" s="39"/>
      <x:c r="I1940" s="39"/>
      <x:c r="J1940" s="39"/>
      <x:c r="K1940" s="39"/>
      <x:c r="L1940" s="39"/>
      <x:c r="M1940" s="39"/>
      <x:c r="N1940" s="39"/>
      <x:c r="O1940" s="39"/>
      <x:c r="P1940" s="39"/>
      <x:c r="Q1940" s="40"/>
    </x:row>
    <x:row r="1941" ht="15" hidden="0" customHeight="1">
      <x:c r="A1941" s="41"/>
      <x:c r="B1941" s="39"/>
      <x:c r="C1941" s="39"/>
      <x:c r="D1941" s="39"/>
      <x:c r="E1941" s="39"/>
      <x:c r="F1941" s="39"/>
      <x:c r="G1941" s="39"/>
      <x:c r="H1941" s="39"/>
      <x:c r="I1941" s="39"/>
      <x:c r="J1941" s="39"/>
      <x:c r="K1941" s="39"/>
      <x:c r="L1941" s="39"/>
      <x:c r="M1941" s="39"/>
      <x:c r="N1941" s="39"/>
      <x:c r="O1941" s="39"/>
      <x:c r="P1941" s="39"/>
      <x:c r="Q1941" s="40"/>
    </x:row>
    <x:row r="1942" ht="15" hidden="0" customHeight="1">
      <x:c r="A1942" s="41"/>
      <x:c r="B1942" s="39"/>
      <x:c r="C1942" s="39"/>
      <x:c r="D1942" s="39"/>
      <x:c r="E1942" s="39"/>
      <x:c r="F1942" s="39"/>
      <x:c r="G1942" s="39"/>
      <x:c r="H1942" s="39"/>
      <x:c r="I1942" s="39"/>
      <x:c r="J1942" s="39"/>
      <x:c r="K1942" s="39"/>
      <x:c r="L1942" s="39"/>
      <x:c r="M1942" s="39"/>
      <x:c r="N1942" s="39"/>
      <x:c r="O1942" s="39"/>
      <x:c r="P1942" s="39"/>
      <x:c r="Q1942" s="40"/>
    </x:row>
    <x:row r="1943" ht="15" hidden="0" customHeight="1">
      <x:c r="A1943" s="41"/>
      <x:c r="B1943" s="39"/>
      <x:c r="C1943" s="39"/>
      <x:c r="D1943" s="39"/>
      <x:c r="E1943" s="39"/>
      <x:c r="F1943" s="39"/>
      <x:c r="G1943" s="39"/>
      <x:c r="H1943" s="39"/>
      <x:c r="I1943" s="39"/>
      <x:c r="J1943" s="39"/>
      <x:c r="K1943" s="39"/>
      <x:c r="L1943" s="39"/>
      <x:c r="M1943" s="39"/>
      <x:c r="N1943" s="39"/>
      <x:c r="O1943" s="39"/>
      <x:c r="P1943" s="39"/>
      <x:c r="Q1943" s="40"/>
    </x:row>
    <x:row r="1944" ht="15" hidden="0" customHeight="1">
      <x:c r="A1944" s="41"/>
      <x:c r="B1944" s="39"/>
      <x:c r="C1944" s="39"/>
      <x:c r="D1944" s="39"/>
      <x:c r="E1944" s="39"/>
      <x:c r="F1944" s="39"/>
      <x:c r="G1944" s="39"/>
      <x:c r="H1944" s="39"/>
      <x:c r="I1944" s="39"/>
      <x:c r="J1944" s="39"/>
      <x:c r="K1944" s="39"/>
      <x:c r="L1944" s="39"/>
      <x:c r="M1944" s="39"/>
      <x:c r="N1944" s="39"/>
      <x:c r="O1944" s="39"/>
      <x:c r="P1944" s="39"/>
      <x:c r="Q1944" s="40"/>
    </x:row>
    <x:row r="1945" ht="15" hidden="0" customHeight="1">
      <x:c r="A1945" s="41"/>
      <x:c r="B1945" s="39"/>
      <x:c r="C1945" s="39"/>
      <x:c r="D1945" s="39"/>
      <x:c r="E1945" s="39"/>
      <x:c r="F1945" s="39"/>
      <x:c r="G1945" s="39"/>
      <x:c r="H1945" s="39"/>
      <x:c r="I1945" s="39"/>
      <x:c r="J1945" s="39"/>
      <x:c r="K1945" s="39"/>
      <x:c r="L1945" s="39"/>
      <x:c r="M1945" s="39"/>
      <x:c r="N1945" s="39"/>
      <x:c r="O1945" s="39"/>
      <x:c r="P1945" s="39"/>
      <x:c r="Q1945" s="40"/>
    </x:row>
    <x:row r="1946" ht="15" hidden="0" customHeight="1">
      <x:c r="A1946" s="41"/>
      <x:c r="B1946" s="39"/>
      <x:c r="C1946" s="39"/>
      <x:c r="D1946" s="39"/>
      <x:c r="E1946" s="39"/>
      <x:c r="F1946" s="39"/>
      <x:c r="G1946" s="39"/>
      <x:c r="H1946" s="39"/>
      <x:c r="I1946" s="39"/>
      <x:c r="J1946" s="39"/>
      <x:c r="K1946" s="39"/>
      <x:c r="L1946" s="39"/>
      <x:c r="M1946" s="39"/>
      <x:c r="N1946" s="39"/>
      <x:c r="O1946" s="39"/>
      <x:c r="P1946" s="39"/>
      <x:c r="Q1946" s="40"/>
    </x:row>
    <x:row r="1947" ht="15" hidden="0" customHeight="1">
      <x:c r="A1947" s="41"/>
      <x:c r="B1947" s="39"/>
      <x:c r="C1947" s="39"/>
      <x:c r="D1947" s="39"/>
      <x:c r="E1947" s="39"/>
      <x:c r="F1947" s="39"/>
      <x:c r="G1947" s="39"/>
      <x:c r="H1947" s="39"/>
      <x:c r="I1947" s="39"/>
      <x:c r="J1947" s="39"/>
      <x:c r="K1947" s="39"/>
      <x:c r="L1947" s="39"/>
      <x:c r="M1947" s="39"/>
      <x:c r="N1947" s="39"/>
      <x:c r="O1947" s="39"/>
      <x:c r="P1947" s="39"/>
      <x:c r="Q1947" s="40"/>
    </x:row>
    <x:row r="1948" ht="15" hidden="0" customHeight="1">
      <x:c r="A1948" s="41"/>
      <x:c r="B1948" s="39"/>
      <x:c r="C1948" s="39"/>
      <x:c r="D1948" s="39"/>
      <x:c r="E1948" s="39"/>
      <x:c r="F1948" s="39"/>
      <x:c r="G1948" s="39"/>
      <x:c r="H1948" s="39"/>
      <x:c r="I1948" s="39"/>
      <x:c r="J1948" s="39"/>
      <x:c r="K1948" s="39"/>
      <x:c r="L1948" s="39"/>
      <x:c r="M1948" s="39"/>
      <x:c r="N1948" s="39"/>
      <x:c r="O1948" s="39"/>
      <x:c r="P1948" s="39"/>
      <x:c r="Q1948" s="40"/>
    </x:row>
    <x:row r="1949" ht="15" hidden="0" customHeight="1">
      <x:c r="A1949" s="41"/>
      <x:c r="B1949" s="39"/>
      <x:c r="C1949" s="39"/>
      <x:c r="D1949" s="39"/>
      <x:c r="E1949" s="39"/>
      <x:c r="F1949" s="39"/>
      <x:c r="G1949" s="39"/>
      <x:c r="H1949" s="39"/>
      <x:c r="I1949" s="39"/>
      <x:c r="J1949" s="39"/>
      <x:c r="K1949" s="39"/>
      <x:c r="L1949" s="39"/>
      <x:c r="M1949" s="39"/>
      <x:c r="N1949" s="39"/>
      <x:c r="O1949" s="39"/>
      <x:c r="P1949" s="39"/>
      <x:c r="Q1949" s="40"/>
    </x:row>
    <x:row r="1950" ht="15" hidden="0" customHeight="1">
      <x:c r="A1950" s="41"/>
      <x:c r="B1950" s="39"/>
      <x:c r="C1950" s="39"/>
      <x:c r="D1950" s="39"/>
      <x:c r="E1950" s="39"/>
      <x:c r="F1950" s="39"/>
      <x:c r="G1950" s="39"/>
      <x:c r="H1950" s="39"/>
      <x:c r="I1950" s="39"/>
      <x:c r="J1950" s="39"/>
      <x:c r="K1950" s="39"/>
      <x:c r="L1950" s="39"/>
      <x:c r="M1950" s="39"/>
      <x:c r="N1950" s="39"/>
      <x:c r="O1950" s="39"/>
      <x:c r="P1950" s="39"/>
      <x:c r="Q1950" s="40"/>
    </x:row>
    <x:row r="1951" ht="15" hidden="0" customHeight="1">
      <x:c r="A1951" s="41"/>
      <x:c r="B1951" s="39"/>
      <x:c r="C1951" s="39"/>
      <x:c r="D1951" s="39"/>
      <x:c r="E1951" s="39"/>
      <x:c r="F1951" s="39"/>
      <x:c r="G1951" s="39"/>
      <x:c r="H1951" s="39"/>
      <x:c r="I1951" s="39"/>
      <x:c r="J1951" s="39"/>
      <x:c r="K1951" s="39"/>
      <x:c r="L1951" s="39"/>
      <x:c r="M1951" s="39"/>
      <x:c r="N1951" s="39"/>
      <x:c r="O1951" s="39"/>
      <x:c r="P1951" s="39"/>
      <x:c r="Q1951" s="40"/>
    </x:row>
    <x:row r="1952" ht="15" hidden="0" customHeight="1">
      <x:c r="A1952" s="41"/>
      <x:c r="B1952" s="39"/>
      <x:c r="C1952" s="39"/>
      <x:c r="D1952" s="39"/>
      <x:c r="E1952" s="39"/>
      <x:c r="F1952" s="39"/>
      <x:c r="G1952" s="39"/>
      <x:c r="H1952" s="39"/>
      <x:c r="I1952" s="39"/>
      <x:c r="J1952" s="39"/>
      <x:c r="K1952" s="39"/>
      <x:c r="L1952" s="39"/>
      <x:c r="M1952" s="39"/>
      <x:c r="N1952" s="39"/>
      <x:c r="O1952" s="39"/>
      <x:c r="P1952" s="39"/>
      <x:c r="Q1952" s="40"/>
    </x:row>
    <x:row r="1953" ht="15" hidden="0" customHeight="1">
      <x:c r="A1953" s="41"/>
      <x:c r="B1953" s="39"/>
      <x:c r="C1953" s="39"/>
      <x:c r="D1953" s="39"/>
      <x:c r="E1953" s="39"/>
      <x:c r="F1953" s="39"/>
      <x:c r="G1953" s="39"/>
      <x:c r="H1953" s="39"/>
      <x:c r="I1953" s="39"/>
      <x:c r="J1953" s="39"/>
      <x:c r="K1953" s="39"/>
      <x:c r="L1953" s="39"/>
      <x:c r="M1953" s="39"/>
      <x:c r="N1953" s="39"/>
      <x:c r="O1953" s="39"/>
      <x:c r="P1953" s="39"/>
      <x:c r="Q1953" s="40"/>
    </x:row>
    <x:row r="1954" ht="15" hidden="0" customHeight="1">
      <x:c r="A1954" s="41"/>
      <x:c r="B1954" s="39"/>
      <x:c r="C1954" s="39"/>
      <x:c r="D1954" s="39"/>
      <x:c r="E1954" s="39"/>
      <x:c r="F1954" s="39"/>
      <x:c r="G1954" s="39"/>
      <x:c r="H1954" s="39"/>
      <x:c r="I1954" s="39"/>
      <x:c r="J1954" s="39"/>
      <x:c r="K1954" s="39"/>
      <x:c r="L1954" s="39"/>
      <x:c r="M1954" s="39"/>
      <x:c r="N1954" s="39"/>
      <x:c r="O1954" s="39"/>
      <x:c r="P1954" s="39"/>
      <x:c r="Q1954" s="40"/>
    </x:row>
    <x:row r="1955" ht="15" hidden="0" customHeight="1">
      <x:c r="A1955" s="41"/>
      <x:c r="B1955" s="39"/>
      <x:c r="C1955" s="39"/>
      <x:c r="D1955" s="39"/>
      <x:c r="E1955" s="39"/>
      <x:c r="F1955" s="39"/>
      <x:c r="G1955" s="39"/>
      <x:c r="H1955" s="39"/>
      <x:c r="I1955" s="39"/>
      <x:c r="J1955" s="39"/>
      <x:c r="K1955" s="39"/>
      <x:c r="L1955" s="39"/>
      <x:c r="M1955" s="39"/>
      <x:c r="N1955" s="39"/>
      <x:c r="O1955" s="39"/>
      <x:c r="P1955" s="39"/>
      <x:c r="Q1955" s="40"/>
    </x:row>
    <x:row r="1956" ht="15" hidden="0" customHeight="1">
      <x:c r="A1956" s="41"/>
      <x:c r="B1956" s="39"/>
      <x:c r="C1956" s="39"/>
      <x:c r="D1956" s="39"/>
      <x:c r="E1956" s="39"/>
      <x:c r="F1956" s="39"/>
      <x:c r="G1956" s="39"/>
      <x:c r="H1956" s="39"/>
      <x:c r="I1956" s="39"/>
      <x:c r="J1956" s="39"/>
      <x:c r="K1956" s="39"/>
      <x:c r="L1956" s="39"/>
      <x:c r="M1956" s="39"/>
      <x:c r="N1956" s="39"/>
      <x:c r="O1956" s="39"/>
      <x:c r="P1956" s="39"/>
      <x:c r="Q1956" s="40"/>
    </x:row>
    <x:row r="1957" ht="15" hidden="0" customHeight="1">
      <x:c r="A1957" s="41"/>
      <x:c r="B1957" s="39"/>
      <x:c r="C1957" s="39"/>
      <x:c r="D1957" s="39"/>
      <x:c r="E1957" s="39"/>
      <x:c r="F1957" s="39"/>
      <x:c r="G1957" s="39"/>
      <x:c r="H1957" s="39"/>
      <x:c r="I1957" s="39"/>
      <x:c r="J1957" s="39"/>
      <x:c r="K1957" s="39"/>
      <x:c r="L1957" s="39"/>
      <x:c r="M1957" s="39"/>
      <x:c r="N1957" s="39"/>
      <x:c r="O1957" s="39"/>
      <x:c r="P1957" s="39"/>
      <x:c r="Q1957" s="40"/>
    </x:row>
    <x:row r="1958" ht="15" hidden="0" customHeight="1">
      <x:c r="A1958" s="41"/>
      <x:c r="B1958" s="39"/>
      <x:c r="C1958" s="39"/>
      <x:c r="D1958" s="39"/>
      <x:c r="E1958" s="39"/>
      <x:c r="F1958" s="39"/>
      <x:c r="G1958" s="39"/>
      <x:c r="H1958" s="39"/>
      <x:c r="I1958" s="39"/>
      <x:c r="J1958" s="39"/>
      <x:c r="K1958" s="39"/>
      <x:c r="L1958" s="39"/>
      <x:c r="M1958" s="39"/>
      <x:c r="N1958" s="39"/>
      <x:c r="O1958" s="39"/>
      <x:c r="P1958" s="39"/>
      <x:c r="Q1958" s="40"/>
    </x:row>
    <x:row r="1959" ht="15" hidden="0" customHeight="1">
      <x:c r="A1959" s="41"/>
      <x:c r="B1959" s="39"/>
      <x:c r="C1959" s="39"/>
      <x:c r="D1959" s="39"/>
      <x:c r="E1959" s="39"/>
      <x:c r="F1959" s="39"/>
      <x:c r="G1959" s="39"/>
      <x:c r="H1959" s="39"/>
      <x:c r="I1959" s="39"/>
      <x:c r="J1959" s="39"/>
      <x:c r="K1959" s="39"/>
      <x:c r="L1959" s="39"/>
      <x:c r="M1959" s="39"/>
      <x:c r="N1959" s="39"/>
      <x:c r="O1959" s="39"/>
      <x:c r="P1959" s="39"/>
      <x:c r="Q1959" s="40"/>
    </x:row>
    <x:row r="1960" ht="15" hidden="0" customHeight="1">
      <x:c r="A1960" s="41"/>
      <x:c r="B1960" s="39"/>
      <x:c r="C1960" s="39"/>
      <x:c r="D1960" s="39"/>
      <x:c r="E1960" s="39"/>
      <x:c r="F1960" s="39"/>
      <x:c r="G1960" s="39"/>
      <x:c r="H1960" s="39"/>
      <x:c r="I1960" s="39"/>
      <x:c r="J1960" s="39"/>
      <x:c r="K1960" s="39"/>
      <x:c r="L1960" s="39"/>
      <x:c r="M1960" s="39"/>
      <x:c r="N1960" s="39"/>
      <x:c r="O1960" s="39"/>
      <x:c r="P1960" s="39"/>
      <x:c r="Q1960" s="40"/>
    </x:row>
    <x:row r="1961" ht="15" hidden="0" customHeight="1">
      <x:c r="A1961" s="41"/>
      <x:c r="B1961" s="39"/>
      <x:c r="C1961" s="39"/>
      <x:c r="D1961" s="39"/>
      <x:c r="E1961" s="39"/>
      <x:c r="F1961" s="39"/>
      <x:c r="G1961" s="39"/>
      <x:c r="H1961" s="39"/>
      <x:c r="I1961" s="39"/>
      <x:c r="J1961" s="39"/>
      <x:c r="K1961" s="39"/>
      <x:c r="L1961" s="39"/>
      <x:c r="M1961" s="39"/>
      <x:c r="N1961" s="39"/>
      <x:c r="O1961" s="39"/>
      <x:c r="P1961" s="39"/>
      <x:c r="Q1961" s="40"/>
    </x:row>
    <x:row r="1962" ht="15" hidden="0" customHeight="1">
      <x:c r="A1962" s="41"/>
      <x:c r="B1962" s="39"/>
      <x:c r="C1962" s="39"/>
      <x:c r="D1962" s="39"/>
      <x:c r="E1962" s="39"/>
      <x:c r="F1962" s="39"/>
      <x:c r="G1962" s="39"/>
      <x:c r="H1962" s="39"/>
      <x:c r="I1962" s="39"/>
      <x:c r="J1962" s="39"/>
      <x:c r="K1962" s="39"/>
      <x:c r="L1962" s="39"/>
      <x:c r="M1962" s="39"/>
      <x:c r="N1962" s="39"/>
      <x:c r="O1962" s="39"/>
      <x:c r="P1962" s="39"/>
      <x:c r="Q1962" s="40"/>
    </x:row>
    <x:row r="1963" ht="15" hidden="0" customHeight="1">
      <x:c r="A1963" s="41"/>
      <x:c r="B1963" s="39"/>
      <x:c r="C1963" s="39"/>
      <x:c r="D1963" s="39"/>
      <x:c r="E1963" s="39"/>
      <x:c r="F1963" s="39"/>
      <x:c r="G1963" s="39"/>
      <x:c r="H1963" s="39"/>
      <x:c r="I1963" s="39"/>
      <x:c r="J1963" s="39"/>
      <x:c r="K1963" s="39"/>
      <x:c r="L1963" s="39"/>
      <x:c r="M1963" s="39"/>
      <x:c r="N1963" s="39"/>
      <x:c r="O1963" s="39"/>
      <x:c r="P1963" s="39"/>
      <x:c r="Q1963" s="40"/>
    </x:row>
    <x:row r="1964" ht="15" hidden="0" customHeight="1">
      <x:c r="A1964" s="41"/>
      <x:c r="B1964" s="39"/>
      <x:c r="C1964" s="39"/>
      <x:c r="D1964" s="39"/>
      <x:c r="E1964" s="39"/>
      <x:c r="F1964" s="39"/>
      <x:c r="G1964" s="39"/>
      <x:c r="H1964" s="39"/>
      <x:c r="I1964" s="39"/>
      <x:c r="J1964" s="39"/>
      <x:c r="K1964" s="39"/>
      <x:c r="L1964" s="39"/>
      <x:c r="M1964" s="39"/>
      <x:c r="N1964" s="39"/>
      <x:c r="O1964" s="39"/>
      <x:c r="P1964" s="39"/>
      <x:c r="Q1964" s="40"/>
    </x:row>
    <x:row r="1965" ht="15" hidden="0" customHeight="1">
      <x:c r="A1965" s="41"/>
      <x:c r="B1965" s="39"/>
      <x:c r="C1965" s="39"/>
      <x:c r="D1965" s="39"/>
      <x:c r="E1965" s="39"/>
      <x:c r="F1965" s="39"/>
      <x:c r="G1965" s="39"/>
      <x:c r="H1965" s="39"/>
      <x:c r="I1965" s="39"/>
      <x:c r="J1965" s="39"/>
      <x:c r="K1965" s="39"/>
      <x:c r="L1965" s="39"/>
      <x:c r="M1965" s="39"/>
      <x:c r="N1965" s="39"/>
      <x:c r="O1965" s="39"/>
      <x:c r="P1965" s="39"/>
      <x:c r="Q1965" s="40"/>
    </x:row>
    <x:row r="1966" ht="15" hidden="0" customHeight="1">
      <x:c r="A1966" s="41"/>
      <x:c r="B1966" s="39"/>
      <x:c r="C1966" s="39"/>
      <x:c r="D1966" s="39"/>
      <x:c r="E1966" s="39"/>
      <x:c r="F1966" s="39"/>
      <x:c r="G1966" s="39"/>
      <x:c r="H1966" s="39"/>
      <x:c r="I1966" s="39"/>
      <x:c r="J1966" s="39"/>
      <x:c r="K1966" s="39"/>
      <x:c r="L1966" s="39"/>
      <x:c r="M1966" s="39"/>
      <x:c r="N1966" s="39"/>
      <x:c r="O1966" s="39"/>
      <x:c r="P1966" s="39"/>
      <x:c r="Q1966" s="40"/>
    </x:row>
    <x:row r="1967" ht="15" hidden="0" customHeight="1">
      <x:c r="A1967" s="41"/>
      <x:c r="B1967" s="39"/>
      <x:c r="C1967" s="39"/>
      <x:c r="D1967" s="39"/>
      <x:c r="E1967" s="39"/>
      <x:c r="F1967" s="39"/>
      <x:c r="G1967" s="39"/>
      <x:c r="H1967" s="39"/>
      <x:c r="I1967" s="39"/>
      <x:c r="J1967" s="39"/>
      <x:c r="K1967" s="39"/>
      <x:c r="L1967" s="39"/>
      <x:c r="M1967" s="39"/>
      <x:c r="N1967" s="39"/>
      <x:c r="O1967" s="39"/>
      <x:c r="P1967" s="39"/>
      <x:c r="Q1967" s="40"/>
    </x:row>
    <x:row r="1968" ht="15" hidden="0" customHeight="1">
      <x:c r="A1968" s="41"/>
      <x:c r="B1968" s="39"/>
      <x:c r="C1968" s="39"/>
      <x:c r="D1968" s="39"/>
      <x:c r="E1968" s="39"/>
      <x:c r="F1968" s="39"/>
      <x:c r="G1968" s="39"/>
      <x:c r="H1968" s="39"/>
      <x:c r="I1968" s="39"/>
      <x:c r="J1968" s="39"/>
      <x:c r="K1968" s="39"/>
      <x:c r="L1968" s="39"/>
      <x:c r="M1968" s="39"/>
      <x:c r="N1968" s="39"/>
      <x:c r="O1968" s="39"/>
      <x:c r="P1968" s="39"/>
      <x:c r="Q1968" s="40"/>
    </x:row>
    <x:row r="1969" ht="15" hidden="0" customHeight="1">
      <x:c r="A1969" s="41"/>
      <x:c r="B1969" s="39"/>
      <x:c r="C1969" s="39"/>
      <x:c r="D1969" s="39"/>
      <x:c r="E1969" s="39"/>
      <x:c r="F1969" s="39"/>
      <x:c r="G1969" s="39"/>
      <x:c r="H1969" s="39"/>
      <x:c r="I1969" s="39"/>
      <x:c r="J1969" s="39"/>
      <x:c r="K1969" s="39"/>
      <x:c r="L1969" s="39"/>
      <x:c r="M1969" s="39"/>
      <x:c r="N1969" s="39"/>
      <x:c r="O1969" s="39"/>
      <x:c r="P1969" s="39"/>
      <x:c r="Q1969" s="40"/>
    </x:row>
    <x:row r="1970" ht="15" hidden="0" customHeight="1">
      <x:c r="A1970" s="41"/>
      <x:c r="B1970" s="39"/>
      <x:c r="C1970" s="39"/>
      <x:c r="D1970" s="39"/>
      <x:c r="E1970" s="39"/>
      <x:c r="F1970" s="39"/>
      <x:c r="G1970" s="39"/>
      <x:c r="H1970" s="39"/>
      <x:c r="I1970" s="39"/>
      <x:c r="J1970" s="39"/>
      <x:c r="K1970" s="39"/>
      <x:c r="L1970" s="39"/>
      <x:c r="M1970" s="39"/>
      <x:c r="N1970" s="39"/>
      <x:c r="O1970" s="39"/>
      <x:c r="P1970" s="39"/>
      <x:c r="Q1970" s="40"/>
    </x:row>
    <x:row r="1971" ht="15" hidden="0" customHeight="1">
      <x:c r="A1971" s="41"/>
      <x:c r="B1971" s="39"/>
      <x:c r="C1971" s="39"/>
      <x:c r="D1971" s="39"/>
      <x:c r="E1971" s="39"/>
      <x:c r="F1971" s="39"/>
      <x:c r="G1971" s="39"/>
      <x:c r="H1971" s="39"/>
      <x:c r="I1971" s="39"/>
      <x:c r="J1971" s="39"/>
      <x:c r="K1971" s="39"/>
      <x:c r="L1971" s="39"/>
      <x:c r="M1971" s="39"/>
      <x:c r="N1971" s="39"/>
      <x:c r="O1971" s="39"/>
      <x:c r="P1971" s="39"/>
      <x:c r="Q1971" s="40"/>
    </x:row>
    <x:row r="1972" ht="15" hidden="0" customHeight="1">
      <x:c r="A1972" s="41"/>
      <x:c r="B1972" s="39"/>
      <x:c r="C1972" s="39"/>
      <x:c r="D1972" s="39"/>
      <x:c r="E1972" s="39"/>
      <x:c r="F1972" s="39"/>
      <x:c r="G1972" s="39"/>
      <x:c r="H1972" s="39"/>
      <x:c r="I1972" s="39"/>
      <x:c r="J1972" s="39"/>
      <x:c r="K1972" s="39"/>
      <x:c r="L1972" s="39"/>
      <x:c r="M1972" s="39"/>
      <x:c r="N1972" s="39"/>
      <x:c r="O1972" s="39"/>
      <x:c r="P1972" s="39"/>
      <x:c r="Q1972" s="40"/>
    </x:row>
    <x:row r="1973" ht="15" hidden="0" customHeight="1">
      <x:c r="A1973" s="41"/>
      <x:c r="B1973" s="39"/>
      <x:c r="C1973" s="39"/>
      <x:c r="D1973" s="39"/>
      <x:c r="E1973" s="39"/>
      <x:c r="F1973" s="39"/>
      <x:c r="G1973" s="39"/>
      <x:c r="H1973" s="39"/>
      <x:c r="I1973" s="39"/>
      <x:c r="J1973" s="39"/>
      <x:c r="K1973" s="39"/>
      <x:c r="L1973" s="39"/>
      <x:c r="M1973" s="39"/>
      <x:c r="N1973" s="39"/>
      <x:c r="O1973" s="39"/>
      <x:c r="P1973" s="39"/>
      <x:c r="Q1973" s="40"/>
    </x:row>
    <x:row r="1974" ht="15" hidden="0" customHeight="1">
      <x:c r="A1974" s="41"/>
      <x:c r="B1974" s="39"/>
      <x:c r="C1974" s="39"/>
      <x:c r="D1974" s="39"/>
      <x:c r="E1974" s="39"/>
      <x:c r="F1974" s="39"/>
      <x:c r="G1974" s="39"/>
      <x:c r="H1974" s="39"/>
      <x:c r="I1974" s="39"/>
      <x:c r="J1974" s="39"/>
      <x:c r="K1974" s="39"/>
      <x:c r="L1974" s="39"/>
      <x:c r="M1974" s="39"/>
      <x:c r="N1974" s="39"/>
      <x:c r="O1974" s="39"/>
      <x:c r="P1974" s="39"/>
      <x:c r="Q1974" s="40"/>
    </x:row>
    <x:row r="1975" ht="15" hidden="0" customHeight="1">
      <x:c r="A1975" s="41"/>
      <x:c r="B1975" s="39"/>
      <x:c r="C1975" s="39"/>
      <x:c r="D1975" s="39"/>
      <x:c r="E1975" s="39"/>
      <x:c r="F1975" s="39"/>
      <x:c r="G1975" s="39"/>
      <x:c r="H1975" s="39"/>
      <x:c r="I1975" s="39"/>
      <x:c r="J1975" s="39"/>
      <x:c r="K1975" s="39"/>
      <x:c r="L1975" s="39"/>
      <x:c r="M1975" s="39"/>
      <x:c r="N1975" s="39"/>
      <x:c r="O1975" s="39"/>
      <x:c r="P1975" s="39"/>
      <x:c r="Q1975" s="40"/>
    </x:row>
    <x:row r="1976" ht="15" hidden="0" customHeight="1">
      <x:c r="A1976" s="41"/>
      <x:c r="B1976" s="39"/>
      <x:c r="C1976" s="39"/>
      <x:c r="D1976" s="39"/>
      <x:c r="E1976" s="39"/>
      <x:c r="F1976" s="39"/>
      <x:c r="G1976" s="39"/>
      <x:c r="H1976" s="39"/>
      <x:c r="I1976" s="39"/>
      <x:c r="J1976" s="39"/>
      <x:c r="K1976" s="39"/>
      <x:c r="L1976" s="39"/>
      <x:c r="M1976" s="39"/>
      <x:c r="N1976" s="39"/>
      <x:c r="O1976" s="39"/>
      <x:c r="P1976" s="39"/>
      <x:c r="Q1976" s="40"/>
    </x:row>
    <x:row r="1977" ht="15" hidden="0" customHeight="1">
      <x:c r="A1977" s="41"/>
      <x:c r="B1977" s="39"/>
      <x:c r="C1977" s="39"/>
      <x:c r="D1977" s="39"/>
      <x:c r="E1977" s="39"/>
      <x:c r="F1977" s="39"/>
      <x:c r="G1977" s="39"/>
      <x:c r="H1977" s="39"/>
      <x:c r="I1977" s="39"/>
      <x:c r="J1977" s="39"/>
      <x:c r="K1977" s="39"/>
      <x:c r="L1977" s="39"/>
      <x:c r="M1977" s="39"/>
      <x:c r="N1977" s="39"/>
      <x:c r="O1977" s="39"/>
      <x:c r="P1977" s="39"/>
      <x:c r="Q1977" s="40"/>
    </x:row>
    <x:row r="1978" ht="15" hidden="0" customHeight="1">
      <x:c r="A1978" s="41"/>
      <x:c r="B1978" s="39"/>
      <x:c r="C1978" s="39"/>
      <x:c r="D1978" s="39"/>
      <x:c r="E1978" s="39"/>
      <x:c r="F1978" s="39"/>
      <x:c r="G1978" s="39"/>
      <x:c r="H1978" s="39"/>
      <x:c r="I1978" s="39"/>
      <x:c r="J1978" s="39"/>
      <x:c r="K1978" s="39"/>
      <x:c r="L1978" s="39"/>
      <x:c r="M1978" s="39"/>
      <x:c r="N1978" s="39"/>
      <x:c r="O1978" s="39"/>
      <x:c r="P1978" s="39"/>
      <x:c r="Q1978" s="40"/>
    </x:row>
    <x:row r="1979" ht="15" hidden="0" customHeight="1">
      <x:c r="A1979" s="41"/>
      <x:c r="B1979" s="39"/>
      <x:c r="C1979" s="39"/>
      <x:c r="D1979" s="39"/>
      <x:c r="E1979" s="39"/>
      <x:c r="F1979" s="39"/>
      <x:c r="G1979" s="39"/>
      <x:c r="H1979" s="39"/>
      <x:c r="I1979" s="39"/>
      <x:c r="J1979" s="39"/>
      <x:c r="K1979" s="39"/>
      <x:c r="L1979" s="39"/>
      <x:c r="M1979" s="39"/>
      <x:c r="N1979" s="39"/>
      <x:c r="O1979" s="39"/>
      <x:c r="P1979" s="39"/>
      <x:c r="Q1979" s="40"/>
    </x:row>
    <x:row r="1980" ht="15" hidden="0" customHeight="1">
      <x:c r="A1980" s="41"/>
      <x:c r="B1980" s="39"/>
      <x:c r="C1980" s="39"/>
      <x:c r="D1980" s="39"/>
      <x:c r="E1980" s="39"/>
      <x:c r="F1980" s="39"/>
      <x:c r="G1980" s="39"/>
      <x:c r="H1980" s="39"/>
      <x:c r="I1980" s="39"/>
      <x:c r="J1980" s="39"/>
      <x:c r="K1980" s="39"/>
      <x:c r="L1980" s="39"/>
      <x:c r="M1980" s="39"/>
      <x:c r="N1980" s="39"/>
      <x:c r="O1980" s="39"/>
      <x:c r="P1980" s="39"/>
      <x:c r="Q1980" s="40"/>
    </x:row>
    <x:row r="1981" ht="15" hidden="0" customHeight="1">
      <x:c r="A1981" s="41"/>
      <x:c r="B1981" s="39"/>
      <x:c r="C1981" s="39"/>
      <x:c r="D1981" s="39"/>
      <x:c r="E1981" s="39"/>
      <x:c r="F1981" s="39"/>
      <x:c r="G1981" s="39"/>
      <x:c r="H1981" s="39"/>
      <x:c r="I1981" s="39"/>
      <x:c r="J1981" s="39"/>
      <x:c r="K1981" s="39"/>
      <x:c r="L1981" s="39"/>
      <x:c r="M1981" s="39"/>
      <x:c r="N1981" s="39"/>
      <x:c r="O1981" s="39"/>
      <x:c r="P1981" s="39"/>
      <x:c r="Q1981" s="40"/>
    </x:row>
    <x:row r="1982" ht="15" hidden="0" customHeight="1">
      <x:c r="A1982" s="41"/>
      <x:c r="B1982" s="39"/>
      <x:c r="C1982" s="39"/>
      <x:c r="D1982" s="39"/>
      <x:c r="E1982" s="39"/>
      <x:c r="F1982" s="39"/>
      <x:c r="G1982" s="39"/>
      <x:c r="H1982" s="39"/>
      <x:c r="I1982" s="39"/>
      <x:c r="J1982" s="39"/>
      <x:c r="K1982" s="39"/>
      <x:c r="L1982" s="39"/>
      <x:c r="M1982" s="39"/>
      <x:c r="N1982" s="39"/>
      <x:c r="O1982" s="39"/>
      <x:c r="P1982" s="39"/>
      <x:c r="Q1982" s="40"/>
    </x:row>
    <x:row r="1983" ht="15" hidden="0" customHeight="1">
      <x:c r="A1983" s="41"/>
      <x:c r="B1983" s="39"/>
      <x:c r="C1983" s="39"/>
      <x:c r="D1983" s="39"/>
      <x:c r="E1983" s="39"/>
      <x:c r="F1983" s="39"/>
      <x:c r="G1983" s="39"/>
      <x:c r="H1983" s="39"/>
      <x:c r="I1983" s="39"/>
      <x:c r="J1983" s="39"/>
      <x:c r="K1983" s="39"/>
      <x:c r="L1983" s="39"/>
      <x:c r="M1983" s="39"/>
      <x:c r="N1983" s="39"/>
      <x:c r="O1983" s="39"/>
      <x:c r="P1983" s="39"/>
      <x:c r="Q1983" s="40"/>
    </x:row>
    <x:row r="1984" ht="15" hidden="0" customHeight="1">
      <x:c r="A1984" s="41"/>
      <x:c r="B1984" s="39"/>
      <x:c r="C1984" s="39"/>
      <x:c r="D1984" s="39"/>
      <x:c r="E1984" s="39"/>
      <x:c r="F1984" s="39"/>
      <x:c r="G1984" s="39"/>
      <x:c r="H1984" s="39"/>
      <x:c r="I1984" s="39"/>
      <x:c r="J1984" s="39"/>
      <x:c r="K1984" s="39"/>
      <x:c r="L1984" s="39"/>
      <x:c r="M1984" s="39"/>
      <x:c r="N1984" s="39"/>
      <x:c r="O1984" s="39"/>
      <x:c r="P1984" s="39"/>
      <x:c r="Q1984" s="40"/>
    </x:row>
    <x:row r="1985" ht="15" hidden="0" customHeight="1">
      <x:c r="A1985" s="41"/>
      <x:c r="B1985" s="39"/>
      <x:c r="C1985" s="39"/>
      <x:c r="D1985" s="39"/>
      <x:c r="E1985" s="39"/>
      <x:c r="F1985" s="39"/>
      <x:c r="G1985" s="39"/>
      <x:c r="H1985" s="39"/>
      <x:c r="I1985" s="39"/>
      <x:c r="J1985" s="39"/>
      <x:c r="K1985" s="39"/>
      <x:c r="L1985" s="39"/>
      <x:c r="M1985" s="39"/>
      <x:c r="N1985" s="39"/>
      <x:c r="O1985" s="39"/>
      <x:c r="P1985" s="39"/>
      <x:c r="Q1985" s="40"/>
    </x:row>
    <x:row r="1986" ht="15" hidden="0" customHeight="1">
      <x:c r="A1986" s="41"/>
      <x:c r="B1986" s="39"/>
      <x:c r="C1986" s="39"/>
      <x:c r="D1986" s="39"/>
      <x:c r="E1986" s="39"/>
      <x:c r="F1986" s="39"/>
      <x:c r="G1986" s="39"/>
      <x:c r="H1986" s="39"/>
      <x:c r="I1986" s="39"/>
      <x:c r="J1986" s="39"/>
      <x:c r="K1986" s="39"/>
      <x:c r="L1986" s="39"/>
      <x:c r="M1986" s="39"/>
      <x:c r="N1986" s="39"/>
      <x:c r="O1986" s="39"/>
      <x:c r="P1986" s="39"/>
      <x:c r="Q1986" s="40"/>
    </x:row>
    <x:row r="1987" ht="15" hidden="0" customHeight="1">
      <x:c r="A1987" s="41"/>
      <x:c r="B1987" s="39"/>
      <x:c r="C1987" s="39"/>
      <x:c r="D1987" s="39"/>
      <x:c r="E1987" s="39"/>
      <x:c r="F1987" s="39"/>
      <x:c r="G1987" s="39"/>
      <x:c r="H1987" s="39"/>
      <x:c r="I1987" s="39"/>
      <x:c r="J1987" s="39"/>
      <x:c r="K1987" s="39"/>
      <x:c r="L1987" s="39"/>
      <x:c r="M1987" s="39"/>
      <x:c r="N1987" s="39"/>
      <x:c r="O1987" s="39"/>
      <x:c r="P1987" s="39"/>
      <x:c r="Q1987" s="40"/>
    </x:row>
    <x:row r="1988" ht="15" hidden="0" customHeight="1">
      <x:c r="A1988" s="41"/>
      <x:c r="B1988" s="39"/>
      <x:c r="C1988" s="39"/>
      <x:c r="D1988" s="39"/>
      <x:c r="E1988" s="39"/>
      <x:c r="F1988" s="39"/>
      <x:c r="G1988" s="39"/>
      <x:c r="H1988" s="39"/>
      <x:c r="I1988" s="39"/>
      <x:c r="J1988" s="39"/>
      <x:c r="K1988" s="39"/>
      <x:c r="L1988" s="39"/>
      <x:c r="M1988" s="39"/>
      <x:c r="N1988" s="39"/>
      <x:c r="O1988" s="39"/>
      <x:c r="P1988" s="39"/>
      <x:c r="Q1988" s="40"/>
    </x:row>
    <x:row r="1989" ht="15" hidden="0" customHeight="1">
      <x:c r="A1989" s="41"/>
      <x:c r="B1989" s="39"/>
      <x:c r="C1989" s="39"/>
      <x:c r="D1989" s="39"/>
      <x:c r="E1989" s="39"/>
      <x:c r="F1989" s="39"/>
      <x:c r="G1989" s="39"/>
      <x:c r="H1989" s="39"/>
      <x:c r="I1989" s="39"/>
      <x:c r="J1989" s="39"/>
      <x:c r="K1989" s="39"/>
      <x:c r="L1989" s="39"/>
      <x:c r="M1989" s="39"/>
      <x:c r="N1989" s="39"/>
      <x:c r="O1989" s="39"/>
      <x:c r="P1989" s="39"/>
      <x:c r="Q1989" s="40"/>
    </x:row>
    <x:row r="1990" ht="15" hidden="0" customHeight="1">
      <x:c r="A1990" s="41"/>
      <x:c r="B1990" s="39"/>
      <x:c r="C1990" s="39"/>
      <x:c r="D1990" s="39"/>
      <x:c r="E1990" s="39"/>
      <x:c r="F1990" s="39"/>
      <x:c r="G1990" s="39"/>
      <x:c r="H1990" s="39"/>
      <x:c r="I1990" s="39"/>
      <x:c r="J1990" s="39"/>
      <x:c r="K1990" s="39"/>
      <x:c r="L1990" s="39"/>
      <x:c r="M1990" s="39"/>
      <x:c r="N1990" s="39"/>
      <x:c r="O1990" s="39"/>
      <x:c r="P1990" s="39"/>
      <x:c r="Q1990" s="40"/>
    </x:row>
    <x:row r="1991" ht="15" hidden="0" customHeight="1">
      <x:c r="A1991" s="41"/>
      <x:c r="B1991" s="39"/>
      <x:c r="C1991" s="39"/>
      <x:c r="D1991" s="39"/>
      <x:c r="E1991" s="39"/>
      <x:c r="F1991" s="39"/>
      <x:c r="G1991" s="39"/>
      <x:c r="H1991" s="39"/>
      <x:c r="I1991" s="39"/>
      <x:c r="J1991" s="39"/>
      <x:c r="K1991" s="39"/>
      <x:c r="L1991" s="39"/>
      <x:c r="M1991" s="39"/>
      <x:c r="N1991" s="39"/>
      <x:c r="O1991" s="39"/>
      <x:c r="P1991" s="39"/>
      <x:c r="Q1991" s="40"/>
    </x:row>
    <x:row r="1992" ht="15" hidden="0" customHeight="1">
      <x:c r="A1992" s="41"/>
      <x:c r="B1992" s="39"/>
      <x:c r="C1992" s="39"/>
      <x:c r="D1992" s="39"/>
      <x:c r="E1992" s="39"/>
      <x:c r="F1992" s="39"/>
      <x:c r="G1992" s="39"/>
      <x:c r="H1992" s="39"/>
      <x:c r="I1992" s="39"/>
      <x:c r="J1992" s="39"/>
      <x:c r="K1992" s="39"/>
      <x:c r="L1992" s="39"/>
      <x:c r="M1992" s="39"/>
      <x:c r="N1992" s="39"/>
      <x:c r="O1992" s="39"/>
      <x:c r="P1992" s="39"/>
      <x:c r="Q1992" s="40"/>
    </x:row>
    <x:row r="1993" ht="15" hidden="0" customHeight="1">
      <x:c r="A1993" s="41"/>
      <x:c r="B1993" s="39"/>
      <x:c r="C1993" s="39"/>
      <x:c r="D1993" s="39"/>
      <x:c r="E1993" s="39"/>
      <x:c r="F1993" s="39"/>
      <x:c r="G1993" s="39"/>
      <x:c r="H1993" s="39"/>
      <x:c r="I1993" s="39"/>
      <x:c r="J1993" s="39"/>
      <x:c r="K1993" s="39"/>
      <x:c r="L1993" s="39"/>
      <x:c r="M1993" s="39"/>
      <x:c r="N1993" s="39"/>
      <x:c r="O1993" s="39"/>
      <x:c r="P1993" s="39"/>
      <x:c r="Q1993" s="40"/>
    </x:row>
    <x:row r="1994" ht="15" hidden="0" customHeight="1">
      <x:c r="A1994" s="41"/>
      <x:c r="B1994" s="39"/>
      <x:c r="C1994" s="39"/>
      <x:c r="D1994" s="39"/>
      <x:c r="E1994" s="39"/>
      <x:c r="F1994" s="39"/>
      <x:c r="G1994" s="39"/>
      <x:c r="H1994" s="39"/>
      <x:c r="I1994" s="39"/>
      <x:c r="J1994" s="39"/>
      <x:c r="K1994" s="39"/>
      <x:c r="L1994" s="39"/>
      <x:c r="M1994" s="39"/>
      <x:c r="N1994" s="39"/>
      <x:c r="O1994" s="39"/>
      <x:c r="P1994" s="39"/>
      <x:c r="Q1994" s="40"/>
    </x:row>
    <x:row r="1995" ht="15" hidden="0" customHeight="1">
      <x:c r="A1995" s="41"/>
      <x:c r="B1995" s="39"/>
      <x:c r="C1995" s="39"/>
      <x:c r="D1995" s="39"/>
      <x:c r="E1995" s="39"/>
      <x:c r="F1995" s="39"/>
      <x:c r="G1995" s="39"/>
      <x:c r="H1995" s="39"/>
      <x:c r="I1995" s="39"/>
      <x:c r="J1995" s="39"/>
      <x:c r="K1995" s="39"/>
      <x:c r="L1995" s="39"/>
      <x:c r="M1995" s="39"/>
      <x:c r="N1995" s="39"/>
      <x:c r="O1995" s="39"/>
      <x:c r="P1995" s="39"/>
      <x:c r="Q1995" s="40"/>
    </x:row>
    <x:row r="1996" ht="15" hidden="0" customHeight="1">
      <x:c r="A1996" s="41"/>
      <x:c r="B1996" s="39"/>
      <x:c r="C1996" s="39"/>
      <x:c r="D1996" s="39"/>
      <x:c r="E1996" s="39"/>
      <x:c r="F1996" s="39"/>
      <x:c r="G1996" s="39"/>
      <x:c r="H1996" s="39"/>
      <x:c r="I1996" s="39"/>
      <x:c r="J1996" s="39"/>
      <x:c r="K1996" s="39"/>
      <x:c r="L1996" s="39"/>
      <x:c r="M1996" s="39"/>
      <x:c r="N1996" s="39"/>
      <x:c r="O1996" s="39"/>
      <x:c r="P1996" s="39"/>
      <x:c r="Q1996" s="40"/>
    </x:row>
    <x:row r="1997" ht="15" hidden="0" customHeight="1">
      <x:c r="A1997" s="41"/>
      <x:c r="B1997" s="39"/>
      <x:c r="C1997" s="39"/>
      <x:c r="D1997" s="39"/>
      <x:c r="E1997" s="39"/>
      <x:c r="F1997" s="39"/>
      <x:c r="G1997" s="39"/>
      <x:c r="H1997" s="39"/>
      <x:c r="I1997" s="39"/>
      <x:c r="J1997" s="39"/>
      <x:c r="K1997" s="39"/>
      <x:c r="L1997" s="39"/>
      <x:c r="M1997" s="39"/>
      <x:c r="N1997" s="39"/>
      <x:c r="O1997" s="39"/>
      <x:c r="P1997" s="39"/>
      <x:c r="Q1997" s="40"/>
    </x:row>
    <x:row r="1998" ht="15" hidden="0" customHeight="1">
      <x:c r="A1998" s="41"/>
      <x:c r="B1998" s="39"/>
      <x:c r="C1998" s="39"/>
      <x:c r="D1998" s="39"/>
      <x:c r="E1998" s="39"/>
      <x:c r="F1998" s="39"/>
      <x:c r="G1998" s="39"/>
      <x:c r="H1998" s="39"/>
      <x:c r="I1998" s="39"/>
      <x:c r="J1998" s="39"/>
      <x:c r="K1998" s="39"/>
      <x:c r="L1998" s="39"/>
      <x:c r="M1998" s="39"/>
      <x:c r="N1998" s="39"/>
      <x:c r="O1998" s="39"/>
      <x:c r="P1998" s="39"/>
      <x:c r="Q1998" s="40"/>
    </x:row>
    <x:row r="1999" ht="15" hidden="0" customHeight="1">
      <x:c r="A1999" s="41"/>
      <x:c r="B1999" s="39"/>
      <x:c r="C1999" s="39"/>
      <x:c r="D1999" s="39"/>
      <x:c r="E1999" s="39"/>
      <x:c r="F1999" s="39"/>
      <x:c r="G1999" s="39"/>
      <x:c r="H1999" s="39"/>
      <x:c r="I1999" s="39"/>
      <x:c r="J1999" s="39"/>
      <x:c r="K1999" s="39"/>
      <x:c r="L1999" s="39"/>
      <x:c r="M1999" s="39"/>
      <x:c r="N1999" s="39"/>
      <x:c r="O1999" s="39"/>
      <x:c r="P1999" s="39"/>
      <x:c r="Q1999" s="40"/>
    </x:row>
    <x:row r="2000" ht="15" hidden="0" customHeight="1">
      <x:c r="A2000" s="43"/>
      <x:c r="B2000" s="44"/>
      <x:c r="C2000" s="44"/>
      <x:c r="D2000" s="44"/>
      <x:c r="E2000" s="44"/>
      <x:c r="F2000" s="44"/>
      <x:c r="G2000" s="44"/>
      <x:c r="H2000" s="44"/>
      <x:c r="I2000" s="44"/>
      <x:c r="J2000" s="44"/>
      <x:c r="K2000" s="44"/>
      <x:c r="L2000" s="44"/>
      <x:c r="M2000" s="44"/>
      <x:c r="N2000" s="44"/>
      <x:c r="O2000" s="44"/>
      <x:c r="P2000" s="44"/>
      <x:c r="Q2000" s="45"/>
    </x:row>
  </x:sheetData>
  <x:pageMargins left="0.7" right="0.7" top="0.75" bottom="0.75" header="0.3" footer="0.3"/>
  <x:tableParts count="1">
    <x:tablePart xmlns:r="http://schemas.openxmlformats.org/officeDocument/2006/relationships" r:id="R3cd158a331df4f0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15" hidden="0" customWidth="1"/>
    <x:col min="6" max="6" width="24" hidden="0" customWidth="1"/>
    <x:col min="7" max="7" width="24" hidden="0" customWidth="1"/>
    <x:col min="8" max="8" width="24" hidden="0" customWidth="1"/>
  </x:cols>
  <x:sheetData>
    <x:row r="1" ht="30" customHeight="1">
      <x:c r="A1" s="75" t="str">
        <x:v>호텔 리뷰 Gold Label — Guest Cycle 4단계 + J00 재구성</x:v>
      </x:c>
      <x:c r="B1" s="75" t="str">
        <x:v>호텔 리뷰 Gold Label — Guest Cycle 4단계 + J00 재구성</x:v>
      </x:c>
      <x:c r="C1" s="75" t="str">
        <x:v>호텔 리뷰 Gold Label — Guest Cycle 4단계 + J00 재구성</x:v>
      </x:c>
      <x:c r="D1" s="75" t="str">
        <x:v>호텔 리뷰 Gold Label — Guest Cycle 4단계 + J00 재구성</x:v>
      </x:c>
      <x:c r="E1" s="75" t="str">
        <x:v>호텔 리뷰 Gold Label — Guest Cycle 4단계 + J00 재구성</x:v>
      </x:c>
      <x:c r="F1" s="75" t="str">
        <x:v>호텔 리뷰 Gold Label — Guest Cycle 4단계 + J00 재구성</x:v>
      </x:c>
      <x:c r="G1" s="75" t="str">
        <x:v>호텔 리뷰 Gold Label — Guest Cycle 4단계 + J00 재구성</x:v>
      </x:c>
      <x:c r="H1" s="75" t="str">
        <x:v>호텔 리뷰 Gold Label — Guest Cycle 4단계 + J00 재구성</x:v>
      </x:c>
    </x:row>
    <x:row r="2" ht="24" customHeight="1">
      <x:c r="A2" s="79" t="str">
        <x:v>원본 6단계 시트는 보존했습니다. 새 시트는 Mention 근거절을 먼저 재판정한 뒤 Feature×Journey로 재집계했으며, J00은 Journey 단계가 아닌 강제 오분류 방지용 보조값입니다.</x:v>
      </x:c>
      <x:c r="B2" s="79" t="str">
        <x:v>원본 6단계 시트는 보존했습니다. 새 시트는 Mention 근거절을 먼저 재판정한 뒤 Feature×Journey로 재집계했으며, J00은 Journey 단계가 아닌 강제 오분류 방지용 보조값입니다.</x:v>
      </x:c>
      <x:c r="C2" s="79" t="str">
        <x:v>원본 6단계 시트는 보존했습니다. 새 시트는 Mention 근거절을 먼저 재판정한 뒤 Feature×Journey로 재집계했으며, J00은 Journey 단계가 아닌 강제 오분류 방지용 보조값입니다.</x:v>
      </x:c>
      <x:c r="D2" s="79" t="str">
        <x:v>원본 6단계 시트는 보존했습니다. 새 시트는 Mention 근거절을 먼저 재판정한 뒤 Feature×Journey로 재집계했으며, J00은 Journey 단계가 아닌 강제 오분류 방지용 보조값입니다.</x:v>
      </x:c>
      <x:c r="E2" s="79" t="str">
        <x:v>원본 6단계 시트는 보존했습니다. 새 시트는 Mention 근거절을 먼저 재판정한 뒤 Feature×Journey로 재집계했으며, J00은 Journey 단계가 아닌 강제 오분류 방지용 보조값입니다.</x:v>
      </x:c>
      <x:c r="F2" s="79" t="str">
        <x:v>원본 6단계 시트는 보존했습니다. 새 시트는 Mention 근거절을 먼저 재판정한 뒤 Feature×Journey로 재집계했으며, J00은 Journey 단계가 아닌 강제 오분류 방지용 보조값입니다.</x:v>
      </x:c>
      <x:c r="G2" s="79" t="str">
        <x:v>원본 6단계 시트는 보존했습니다. 새 시트는 Mention 근거절을 먼저 재판정한 뒤 Feature×Journey로 재집계했으며, J00은 Journey 단계가 아닌 강제 오분류 방지용 보조값입니다.</x:v>
      </x:c>
      <x:c r="H2" s="79" t="str">
        <x:v>원본 6단계 시트는 보존했습니다. 새 시트는 Mention 근거절을 먼저 재판정한 뒤 Feature×Journey로 재집계했으며, J00은 Journey 단계가 아닌 강제 오분류 방지용 보조값입니다.</x:v>
      </x:c>
    </x:row>
    <x:row r="3" ht="24" customHeight="1">
      <x:c r="A3" s="79" t="str">
        <x:v>원본 6단계 시트는 보존했습니다. 새 시트는 Mention 근거절을 먼저 재판정한 뒤 Feature×Journey로 재집계했으며, J00은 Journey 단계가 아닌 강제 오분류 방지용 보조값입니다.</x:v>
      </x:c>
      <x:c r="B3" s="79" t="str">
        <x:v>원본 6단계 시트는 보존했습니다. 새 시트는 Mention 근거절을 먼저 재판정한 뒤 Feature×Journey로 재집계했으며, J00은 Journey 단계가 아닌 강제 오분류 방지용 보조값입니다.</x:v>
      </x:c>
      <x:c r="C3" s="79" t="str">
        <x:v>원본 6단계 시트는 보존했습니다. 새 시트는 Mention 근거절을 먼저 재판정한 뒤 Feature×Journey로 재집계했으며, J00은 Journey 단계가 아닌 강제 오분류 방지용 보조값입니다.</x:v>
      </x:c>
      <x:c r="D3" s="79" t="str">
        <x:v>원본 6단계 시트는 보존했습니다. 새 시트는 Mention 근거절을 먼저 재판정한 뒤 Feature×Journey로 재집계했으며, J00은 Journey 단계가 아닌 강제 오분류 방지용 보조값입니다.</x:v>
      </x:c>
      <x:c r="E3" s="79" t="str">
        <x:v>원본 6단계 시트는 보존했습니다. 새 시트는 Mention 근거절을 먼저 재판정한 뒤 Feature×Journey로 재집계했으며, J00은 Journey 단계가 아닌 강제 오분류 방지용 보조값입니다.</x:v>
      </x:c>
      <x:c r="F3" s="79" t="str">
        <x:v>원본 6단계 시트는 보존했습니다. 새 시트는 Mention 근거절을 먼저 재판정한 뒤 Feature×Journey로 재집계했으며, J00은 Journey 단계가 아닌 강제 오분류 방지용 보조값입니다.</x:v>
      </x:c>
      <x:c r="G3" s="79" t="str">
        <x:v>원본 6단계 시트는 보존했습니다. 새 시트는 Mention 근거절을 먼저 재판정한 뒤 Feature×Journey로 재집계했으며, J00은 Journey 단계가 아닌 강제 오분류 방지용 보조값입니다.</x:v>
      </x:c>
      <x:c r="H3" s="79" t="str">
        <x:v>원본 6단계 시트는 보존했습니다. 새 시트는 Mention 근거절을 먼저 재판정한 뒤 Feature×Journey로 재집계했으며, J00은 Journey 단계가 아닌 강제 오분류 방지용 보조값입니다.</x:v>
      </x:c>
    </x:row>
    <x:row r="5">
      <x:c r="A5" s="83" t="str">
        <x:v>지표</x:v>
      </x:c>
      <x:c r="B5" s="83" t="str">
        <x:v>값</x:v>
      </x:c>
      <x:c r="C5" s="83" t="str">
        <x:v>설명</x:v>
      </x:c>
      <x:c r="F5" s="83" t="str">
        <x:v>변환유형</x:v>
      </x:c>
      <x:c r="G5" s="83" t="str">
        <x:v>Mention 수</x:v>
      </x:c>
      <x:c r="H5" s="83" t="str">
        <x:v>해석</x:v>
      </x:c>
    </x:row>
    <x:row r="6">
      <x:c r="A6" s="80" t="str">
        <x:v>원본 리뷰 수</x:v>
      </x:c>
      <x:c r="B6" s="80" t="n">
        <x:v>200</x:v>
      </x:c>
      <x:c r="C6" s="80" t="str">
        <x:v>중복 포함</x:v>
      </x:c>
      <x:c r="F6" s="80" t="str">
        <x:v>증거확인 유지</x:v>
      </x:c>
      <x:c r="G6" s="80" t="n">
        <x:f>COUNTIF('Gold_Mention_GC4'!$V$2:$V$828,F6)</x:f>
        <x:v>12</x:v>
      </x:c>
      <x:c r="H6" s="80" t="str">
        <x:v>동일 단계가 근거절로 확인됨</x:v>
      </x:c>
    </x:row>
    <x:row r="7">
      <x:c r="A7" s="80" t="str">
        <x:v>분석 대상 고유 리뷰</x:v>
      </x:c>
      <x:c r="B7" s="80" t="n">
        <x:f>COUNTIF('Gold_리뷰_GC4'!$R$2:$R$201,"포함")</x:f>
        <x:v>199</x:v>
      </x:c>
      <x:c r="C7" s="80" t="str">
        <x:v>GL180 중복 제외</x:v>
      </x:c>
      <x:c r="F7" s="80" t="str">
        <x:v>증거기반 재분류</x:v>
      </x:c>
      <x:c r="G7" s="80" t="n">
        <x:f>COUNTIF('Gold_Mention_GC4'!$V$2:$V$828,F7)</x:f>
        <x:v>448</x:v>
      </x:c>
      <x:c r="H7" s="80" t="str">
        <x:v>명시적 시점 단서로 단계 변경</x:v>
      </x:c>
    </x:row>
    <x:row r="8">
      <x:c r="A8" s="80" t="str">
        <x:v>원본 Mention 수</x:v>
      </x:c>
      <x:c r="B8" s="80" t="n">
        <x:v>827</x:v>
      </x:c>
      <x:c r="C8" s="80" t="str">
        <x:v>근거절 단위</x:v>
      </x:c>
      <x:c r="F8" s="80" t="str">
        <x:v>구단계 직접매핑</x:v>
      </x:c>
      <x:c r="G8" s="80" t="n">
        <x:f>COUNTIF('Gold_Mention_GC4'!$V$2:$V$828,F8)</x:f>
        <x:v>104</x:v>
      </x:c>
      <x:c r="H8" s="80" t="str">
        <x:v>객실/부대서비스→Occupancy</x:v>
      </x:c>
    </x:row>
    <x:row r="9">
      <x:c r="A9" s="80" t="str">
        <x:v>원본 Feature–Stage 수</x:v>
      </x:c>
      <x:c r="B9" s="80" t="n">
        <x:v>779</x:v>
      </x:c>
      <x:c r="C9" s="80" t="str">
        <x:v>6단계 기준</x:v>
      </x:c>
      <x:c r="F9" s="80" t="str">
        <x:v>Feature+구단계 매핑</x:v>
      </x:c>
      <x:c r="G9" s="80" t="n">
        <x:f>COUNTIF('Gold_Mention_GC4'!$V$2:$V$828,F9)</x:f>
        <x:v>0</x:v>
      </x:c>
      <x:c r="H9" s="80" t="str">
        <x:v>문제대응의 서비스 대상 맥락 활용</x:v>
      </x:c>
    </x:row>
    <x:row r="10">
      <x:c r="A10" s="80" t="str">
        <x:v>새 Feature–Journey 수</x:v>
      </x:c>
      <x:c r="B10" s="80" t="n">
        <x:f>COUNTIF('Gold_FeatureJourney_GC4'!$R$2:$R$774,"포함")</x:f>
        <x:v>773</x:v>
      </x:c>
      <x:c r="C10" s="80" t="str">
        <x:v>5개 출력 코드 기준, 중복 제외</x:v>
      </x:c>
      <x:c r="F10" s="80" t="str">
        <x:v>시점불명→J00</x:v>
      </x:c>
      <x:c r="G10" s="80" t="n">
        <x:f>COUNTIF('Gold_Mention_GC4'!$V$2:$V$828,F10)</x:f>
        <x:v>254</x:v>
      </x:c>
      <x:c r="H10" s="80" t="str">
        <x:v>시점 단서가 없어 보수 처리</x:v>
      </x:c>
    </x:row>
    <x:row r="11">
      <x:c r="A11" s="80" t="str">
        <x:v>J00 Feature–Journey 수</x:v>
      </x:c>
      <x:c r="B11" s="80" t="n">
        <x:f>COUNTIFS('Gold_FeatureJourney_GC4'!$H$2:$H$774,"J00",'Gold_FeatureJourney_GC4'!$R$2:$R$774,"포함")</x:f>
        <x:v>256</x:v>
      </x:c>
      <x:c r="C11" s="80" t="str">
        <x:v>시점 불명 보조값, 중복 제외</x:v>
      </x:c>
      <x:c r="F11" s="80" t="str">
        <x:v>증거충돌→J00</x:v>
      </x:c>
      <x:c r="G11" s="80" t="n">
        <x:f>COUNTIF('Gold_Mention_GC4'!$V$2:$V$828,F11)</x:f>
        <x:v>9</x:v>
      </x:c>
      <x:c r="H11" s="80" t="str">
        <x:v>한 근거절에 복수 시점 단서</x:v>
      </x:c>
    </x:row>
    <x:row r="12">
      <x:c r="A12" s="80" t="str">
        <x:v>재검토 큐 Mention 수</x:v>
      </x:c>
      <x:c r="B12" s="80" t="n">
        <x:v>311</x:v>
      </x:c>
      <x:c r="C12" s="80" t="str">
        <x:v>구 J03·J06 및 J00·충돌 포함</x:v>
      </x:c>
    </x:row>
    <x:row r="13">
      <x:c r="A13" s="80" t="str">
        <x:v>규칙버전</x:v>
      </x:c>
      <x:c r="B13" s="80" t="str">
        <x:v>GC4+J00_v8.1_2026-07-23</x:v>
      </x:c>
      <x:c r="C13" s="80" t="str">
        <x:v>동결된 결정 규칙</x:v>
      </x:c>
    </x:row>
    <x:row r="16">
      <x:c r="A16" s="83" t="str">
        <x:v>Stage ID</x:v>
      </x:c>
      <x:c r="B16" s="83" t="str">
        <x:v>고객여정</x:v>
      </x:c>
      <x:c r="C16" s="83" t="str">
        <x:v>Feature–Journey 수</x:v>
      </x:c>
      <x:c r="D16" s="83" t="str">
        <x:v>Mention 수</x:v>
      </x:c>
    </x:row>
    <x:row r="17">
      <x:c r="A17" s="80" t="str">
        <x:v>J00</x:v>
      </x:c>
      <x:c r="B17" s="80" t="str">
        <x:v>Unspecified / Overall</x:v>
      </x:c>
      <x:c r="C17" s="80" t="n">
        <x:f>COUNTIFS('Gold_FeatureJourney_GC4'!$H$2:$H$774,A17,'Gold_FeatureJourney_GC4'!$R$2:$R$774,"포함")</x:f>
        <x:v>256</x:v>
      </x:c>
      <x:c r="D17" s="80" t="n">
        <x:f>COUNTIFS('Gold_Mention_GC4'!$T$2:$T$828,A17,'Gold_Mention_GC4'!$R$2:$R$828,"포함")</x:f>
        <x:v>263</x:v>
      </x:c>
    </x:row>
    <x:row r="18">
      <x:c r="A18" s="80" t="str">
        <x:v>J01</x:v>
      </x:c>
      <x:c r="B18" s="80" t="str">
        <x:v>Pre-arrival</x:v>
      </x:c>
      <x:c r="C18" s="80" t="n">
        <x:f>COUNTIFS('Gold_FeatureJourney_GC4'!$H$2:$H$774,A18,'Gold_FeatureJourney_GC4'!$R$2:$R$774,"포함")</x:f>
        <x:v>5</x:v>
      </x:c>
      <x:c r="D18" s="80" t="n">
        <x:f>COUNTIFS('Gold_Mention_GC4'!$T$2:$T$828,A18,'Gold_Mention_GC4'!$R$2:$R$828,"포함")</x:f>
        <x:v>5</x:v>
      </x:c>
    </x:row>
    <x:row r="19">
      <x:c r="A19" s="80" t="str">
        <x:v>J02</x:v>
      </x:c>
      <x:c r="B19" s="80" t="str">
        <x:v>Arrival</x:v>
      </x:c>
      <x:c r="C19" s="80" t="n">
        <x:f>COUNTIFS('Gold_FeatureJourney_GC4'!$H$2:$H$774,A19,'Gold_FeatureJourney_GC4'!$R$2:$R$774,"포함")</x:f>
        <x:v>26</x:v>
      </x:c>
      <x:c r="D19" s="80" t="n">
        <x:f>COUNTIFS('Gold_Mention_GC4'!$T$2:$T$828,A19,'Gold_Mention_GC4'!$R$2:$R$828,"포함")</x:f>
        <x:v>27</x:v>
      </x:c>
    </x:row>
    <x:row r="20">
      <x:c r="A20" s="80" t="str">
        <x:v>J03</x:v>
      </x:c>
      <x:c r="B20" s="80" t="str">
        <x:v>Occupancy</x:v>
      </x:c>
      <x:c r="C20" s="80" t="n">
        <x:f>COUNTIFS('Gold_FeatureJourney_GC4'!$H$2:$H$774,A20,'Gold_FeatureJourney_GC4'!$R$2:$R$774,"포함")</x:f>
        <x:v>484</x:v>
      </x:c>
      <x:c r="D20" s="80" t="n">
        <x:f>COUNTIFS('Gold_Mention_GC4'!$T$2:$T$828,A20,'Gold_Mention_GC4'!$R$2:$R$828,"포함")</x:f>
        <x:v>530</x:v>
      </x:c>
    </x:row>
    <x:row r="21">
      <x:c r="A21" s="80" t="str">
        <x:v>J04</x:v>
      </x:c>
      <x:c r="B21" s="80" t="str">
        <x:v>Departure</x:v>
      </x:c>
      <x:c r="C21" s="80" t="n">
        <x:f>COUNTIFS('Gold_FeatureJourney_GC4'!$H$2:$H$774,A21,'Gold_FeatureJourney_GC4'!$R$2:$R$774,"포함")</x:f>
        <x:v>2</x:v>
      </x:c>
      <x:c r="D21" s="80" t="n">
        <x:f>COUNTIFS('Gold_Mention_GC4'!$T$2:$T$828,A21,'Gold_Mention_GC4'!$R$2:$R$828,"포함")</x:f>
        <x:v>2</x:v>
      </x:c>
    </x:row>
  </x:sheetData>
  <x:mergeCells>
    <x:mergeCell ref="A1:H1"/>
    <x:mergeCell ref="A2:H3"/>
  </x:mergeCells>
  <x:pageMargins left="0.7" right="0.7" top="0.75" bottom="0.75" header="0.3" footer="0.3"/>
  <x:drawing xmlns:r="http://schemas.openxmlformats.org/officeDocument/2006/relationships" r:id="Rfeb14fad87254400"/>
</x:worksheet>
</file>

<file path=xl/worksheets/sheet11.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18" hidden="0" customWidth="1"/>
    <x:col min="4" max="4" width="20" hidden="0" customWidth="1"/>
    <x:col min="5" max="5" width="36" hidden="0" customWidth="1"/>
    <x:col min="6" max="6" width="34" hidden="0" customWidth="1"/>
    <x:col min="7" max="7" width="36" hidden="0" customWidth="1"/>
    <x:col min="8" max="8" width="30" hidden="0" customWidth="1"/>
  </x:cols>
  <x:sheetData>
    <x:row r="1" ht="30" customHeight="1">
      <x:c r="A1" s="75" t="str">
        <x:v>Journey 정의 및 재매핑 원칙</x:v>
      </x:c>
      <x:c r="B1" s="75" t="str">
        <x:v>Journey 정의 및 재매핑 원칙</x:v>
      </x:c>
      <x:c r="C1" s="75" t="str">
        <x:v>Journey 정의 및 재매핑 원칙</x:v>
      </x:c>
      <x:c r="D1" s="75" t="str">
        <x:v>Journey 정의 및 재매핑 원칙</x:v>
      </x:c>
      <x:c r="E1" s="75" t="str">
        <x:v>Journey 정의 및 재매핑 원칙</x:v>
      </x:c>
      <x:c r="F1" s="75" t="str">
        <x:v>Journey 정의 및 재매핑 원칙</x:v>
      </x:c>
      <x:c r="G1" s="75" t="str">
        <x:v>Journey 정의 및 재매핑 원칙</x:v>
      </x:c>
      <x:c r="H1" s="75" t="str">
        <x:v>Journey 정의 및 재매핑 원칙</x:v>
      </x:c>
    </x:row>
    <x:row r="2" ht="24" customHeight="1">
      <x:c r="A2" s="79" t="str">
        <x:v>Feature는 ‘무엇에 대한 평가인지’, Journey는 ‘언제 발생한 경험인지’를 나타냅니다. J00은 선행연구의 단계가 아니라 시점 근거가 없는 문장을 위한 어노테이션 보조값입니다.</x:v>
      </x:c>
      <x:c r="B2" s="79" t="str">
        <x:v>Feature는 ‘무엇에 대한 평가인지’, Journey는 ‘언제 발생한 경험인지’를 나타냅니다. J00은 선행연구의 단계가 아니라 시점 근거가 없는 문장을 위한 어노테이션 보조값입니다.</x:v>
      </x:c>
      <x:c r="C2" s="79" t="str">
        <x:v>Feature는 ‘무엇에 대한 평가인지’, Journey는 ‘언제 발생한 경험인지’를 나타냅니다. J00은 선행연구의 단계가 아니라 시점 근거가 없는 문장을 위한 어노테이션 보조값입니다.</x:v>
      </x:c>
      <x:c r="D2" s="79" t="str">
        <x:v>Feature는 ‘무엇에 대한 평가인지’, Journey는 ‘언제 발생한 경험인지’를 나타냅니다. J00은 선행연구의 단계가 아니라 시점 근거가 없는 문장을 위한 어노테이션 보조값입니다.</x:v>
      </x:c>
      <x:c r="E2" s="79" t="str">
        <x:v>Feature는 ‘무엇에 대한 평가인지’, Journey는 ‘언제 발생한 경험인지’를 나타냅니다. J00은 선행연구의 단계가 아니라 시점 근거가 없는 문장을 위한 어노테이션 보조값입니다.</x:v>
      </x:c>
      <x:c r="F2" s="79" t="str">
        <x:v>Feature는 ‘무엇에 대한 평가인지’, Journey는 ‘언제 발생한 경험인지’를 나타냅니다. J00은 선행연구의 단계가 아니라 시점 근거가 없는 문장을 위한 어노테이션 보조값입니다.</x:v>
      </x:c>
      <x:c r="G2" s="79" t="str">
        <x:v>Feature는 ‘무엇에 대한 평가인지’, Journey는 ‘언제 발생한 경험인지’를 나타냅니다. J00은 선행연구의 단계가 아니라 시점 근거가 없는 문장을 위한 어노테이션 보조값입니다.</x:v>
      </x:c>
      <x:c r="H2" s="79" t="str">
        <x:v>Feature는 ‘무엇에 대한 평가인지’, Journey는 ‘언제 발생한 경험인지’를 나타냅니다. J00은 선행연구의 단계가 아니라 시점 근거가 없는 문장을 위한 어노테이션 보조값입니다.</x:v>
      </x:c>
    </x:row>
    <x:row r="3" ht="24" customHeight="1">
      <x:c r="A3" s="79" t="str">
        <x:v>Feature는 ‘무엇에 대한 평가인지’, Journey는 ‘언제 발생한 경험인지’를 나타냅니다. J00은 선행연구의 단계가 아니라 시점 근거가 없는 문장을 위한 어노테이션 보조값입니다.</x:v>
      </x:c>
      <x:c r="B3" s="79" t="str">
        <x:v>Feature는 ‘무엇에 대한 평가인지’, Journey는 ‘언제 발생한 경험인지’를 나타냅니다. J00은 선행연구의 단계가 아니라 시점 근거가 없는 문장을 위한 어노테이션 보조값입니다.</x:v>
      </x:c>
      <x:c r="C3" s="79" t="str">
        <x:v>Feature는 ‘무엇에 대한 평가인지’, Journey는 ‘언제 발생한 경험인지’를 나타냅니다. J00은 선행연구의 단계가 아니라 시점 근거가 없는 문장을 위한 어노테이션 보조값입니다.</x:v>
      </x:c>
      <x:c r="D3" s="79" t="str">
        <x:v>Feature는 ‘무엇에 대한 평가인지’, Journey는 ‘언제 발생한 경험인지’를 나타냅니다. J00은 선행연구의 단계가 아니라 시점 근거가 없는 문장을 위한 어노테이션 보조값입니다.</x:v>
      </x:c>
      <x:c r="E3" s="79" t="str">
        <x:v>Feature는 ‘무엇에 대한 평가인지’, Journey는 ‘언제 발생한 경험인지’를 나타냅니다. J00은 선행연구의 단계가 아니라 시점 근거가 없는 문장을 위한 어노테이션 보조값입니다.</x:v>
      </x:c>
      <x:c r="F3" s="79" t="str">
        <x:v>Feature는 ‘무엇에 대한 평가인지’, Journey는 ‘언제 발생한 경험인지’를 나타냅니다. J00은 선행연구의 단계가 아니라 시점 근거가 없는 문장을 위한 어노테이션 보조값입니다.</x:v>
      </x:c>
      <x:c r="G3" s="79" t="str">
        <x:v>Feature는 ‘무엇에 대한 평가인지’, Journey는 ‘언제 발생한 경험인지’를 나타냅니다. J00은 선행연구의 단계가 아니라 시점 근거가 없는 문장을 위한 어노테이션 보조값입니다.</x:v>
      </x:c>
      <x:c r="H3" s="79" t="str">
        <x:v>Feature는 ‘무엇에 대한 평가인지’, Journey는 ‘언제 발생한 경험인지’를 나타냅니다. J00은 선행연구의 단계가 아니라 시점 근거가 없는 문장을 위한 어노테이션 보조값입니다.</x:v>
      </x:c>
    </x:row>
    <x:row r="4" ht="15" hidden="0" customHeight="1">
      <x:c r="A4" s="87" t="str">
        <x:v>코드</x:v>
      </x:c>
      <x:c r="B4" s="87" t="str">
        <x:v>Canonical Journey</x:v>
      </x:c>
      <x:c r="C4" s="87" t="str">
        <x:v>한국어 의미</x:v>
      </x:c>
      <x:c r="D4" s="87" t="str">
        <x:v>분류 지위</x:v>
      </x:c>
      <x:c r="E4" s="87" t="str">
        <x:v>리뷰 적용 범위</x:v>
      </x:c>
      <x:c r="F4" s="87" t="str">
        <x:v>구 6단계와의 관계</x:v>
      </x:c>
      <x:c r="G4" s="87" t="str">
        <x:v>대표 단서</x:v>
      </x:c>
      <x:c r="H4" s="87" t="str">
        <x:v>주의사항</x:v>
      </x:c>
    </x:row>
    <x:row r="5" ht="15" hidden="0" customHeight="1">
      <x:c r="A5" s="87" t="str">
        <x:v>J00</x:v>
      </x:c>
      <x:c r="B5" s="87" t="str">
        <x:v>Unspecified / Overall</x:v>
      </x:c>
      <x:c r="C5" s="87" t="str">
        <x:v>시점 불명 / 전반 경험</x:v>
      </x:c>
      <x:c r="D5" s="87" t="str">
        <x:v>보조 어노테이션 값</x:v>
      </x:c>
      <x:c r="E5" s="87" t="str">
        <x:v>근거절만으로 경험 시점을 특정할 수 없음</x:v>
      </x:c>
      <x:c r="F5" s="87" t="str">
        <x:v>구 J01·J02·J03·J06의 시점 불명 사례</x:v>
      </x:c>
      <x:c r="G5" s="87" t="str">
        <x:v>명시적 시점 단서 없음</x:v>
      </x:c>
      <x:c r="H5" s="87" t="str">
        <x:v>새 Customer Journey 단계가 아님</x:v>
      </x:c>
    </x:row>
    <x:row r="6" ht="15" hidden="0" customHeight="1">
      <x:c r="A6" s="87" t="str">
        <x:v>J01</x:v>
      </x:c>
      <x:c r="B6" s="87" t="str">
        <x:v>Pre-arrival</x:v>
      </x:c>
      <x:c r="C6" s="87" t="str">
        <x:v>도착 전</x:v>
      </x:c>
      <x:c r="D6" s="87" t="str">
        <x:v>Guest Cycle 단계</x:v>
      </x:c>
      <x:c r="E6" s="87" t="str">
        <x:v>예약, 예약 변경·취소, 방문 전 문의·확인·선결제</x:v>
      </x:c>
      <x:c r="F6" s="87" t="str">
        <x:v>구 J01 중 예약 시점이 명시된 사례</x:v>
      </x:c>
      <x:c r="G6" s="87" t="str">
        <x:v>booking, reservation, cancel, before arrival</x:v>
      </x:c>
      <x:c r="H6" s="87" t="str">
        <x:v>단순 가격·가성비 평가는 J00</x:v>
      </x:c>
    </x:row>
    <x:row r="7" ht="15" hidden="0" customHeight="1">
      <x:c r="A7" s="87" t="str">
        <x:v>J02</x:v>
      </x:c>
      <x:c r="B7" s="87" t="str">
        <x:v>Arrival</x:v>
      </x:c>
      <x:c r="C7" s="87" t="str">
        <x:v>도착·체크인</x:v>
      </x:c>
      <x:c r="D7" s="87" t="str">
        <x:v>Guest Cycle 단계</x:v>
      </x:c>
      <x:c r="E7" s="87" t="str">
        <x:v>호텔 접근, 도착, 첫 응대, 체크인, 객실 배정</x:v>
      </x:c>
      <x:c r="F7" s="87" t="str">
        <x:v>구 J02의 실제 접근 사례 + 구 J03의 체크인</x:v>
      </x:c>
      <x:c r="G7" s="87" t="str">
        <x:v>arrival, check-in, room assignment</x:v>
      </x:c>
      <x:c r="H7" s="87" t="str">
        <x:v>단순 위치·거리 평가는 J00</x:v>
      </x:c>
    </x:row>
    <x:row r="8" ht="21.600000381469727" hidden="0" customHeight="1">
      <x:c r="A8" s="87" t="str">
        <x:v>J03</x:v>
      </x:c>
      <x:c r="B8" s="87" t="str">
        <x:v>Occupancy</x:v>
      </x:c>
      <x:c r="C8" s="87" t="str">
        <x:v>체류·이용</x:v>
      </x:c>
      <x:c r="D8" s="87" t="str">
        <x:v>Guest Cycle 단계</x:v>
      </x:c>
      <x:c r="E8" s="87" t="str">
        <x:v>객실, 청결, 수면, 직원 서비스, 식음료, 시설, 체류 중 문제 대응</x:v>
      </x:c>
      <x:c r="F8" s="87" t="str">
        <x:v>구 J04·J05 + 구 J06의 체류 맥락</x:v>
      </x:c>
      <x:c r="G8" s="87" t="str">
        <x:v>room, bed, housekeeping, breakfast, pool</x:v>
      </x:c>
      <x:c r="H8" s="87" t="str">
        <x:v>서비스 대상은 Feature로 별도 유지</x:v>
      </x:c>
    </x:row>
    <x:row r="9" ht="15" hidden="0" customHeight="1">
      <x:c r="A9" s="87" t="str">
        <x:v>J04</x:v>
      </x:c>
      <x:c r="B9" s="87" t="str">
        <x:v>Departure</x:v>
      </x:c>
      <x:c r="C9" s="87" t="str">
        <x:v>퇴실·출발</x:v>
      </x:c>
      <x:c r="D9" s="87" t="str">
        <x:v>Guest Cycle 단계</x:v>
      </x:c>
      <x:c r="E9" s="87" t="str">
        <x:v>체크아웃, 최종 결제, 보증금, 퇴실 후 짐 보관</x:v>
      </x:c>
      <x:c r="F9" s="87" t="str">
        <x:v>구 J03의 체크아웃 + 구 J06의 퇴실 맥락</x:v>
      </x:c>
      <x:c r="G9" s="87" t="str">
        <x:v>checkout, final bill, deposit refund</x:v>
      </x:c>
      <x:c r="H9" s="87" t="str">
        <x:v>체크인과 분리</x:v>
      </x:c>
    </x:row>
    <x:row r="12">
      <x:c r="A12" s="90" t="str">
        <x:v>문헌 근거</x:v>
      </x:c>
      <x:c r="B12" s="80" t="str">
        <x:v>Lei et al. (2024), Customizing customer journey in hotels: A focus on human touch</x:v>
      </x:c>
      <x:c r="C12" s="80"/>
      <x:c r="D12" s="80"/>
      <x:c r="E12" s="80"/>
      <x:c r="F12" s="80"/>
      <x:c r="G12" s="80"/>
      <x:c r="H12" s="80"/>
    </x:row>
    <x:row r="13">
      <x:c r="A13" s="90" t="str">
        <x:v>채택 체계</x:v>
      </x:c>
      <x:c r="B13" s="80" t="str">
        <x:v>Hotel Guest Cycle: Pre-arrival → Arrival → Occupancy → Departure</x:v>
      </x:c>
      <x:c r="C13" s="80"/>
      <x:c r="D13" s="80"/>
      <x:c r="E13" s="80"/>
      <x:c r="F13" s="80"/>
      <x:c r="G13" s="80"/>
      <x:c r="H13" s="80"/>
    </x:row>
    <x:row r="14">
      <x:c r="A14" s="90" t="str">
        <x:v>DOI</x:v>
      </x:c>
      <x:c r="B14" s="80" t="str">
        <x:v>10.1016/j.ijhm.2024.103956</x:v>
      </x:c>
      <x:c r="C14" s="80"/>
      <x:c r="D14" s="80"/>
      <x:c r="E14" s="80"/>
      <x:c r="F14" s="80"/>
      <x:c r="G14" s="80"/>
      <x:c r="H14" s="80"/>
    </x:row>
    <x:row r="15">
      <x:c r="A15" s="90" t="str">
        <x:v>URL</x:v>
      </x:c>
      <x:c r="B15" s="80" t="str">
        <x:v>https://www.sciencedirect.com/science/article/pii/S0278431924002688</x:v>
      </x:c>
      <x:c r="C15" s="80"/>
      <x:c r="D15" s="80"/>
      <x:c r="E15" s="80"/>
      <x:c r="F15" s="80"/>
      <x:c r="G15" s="80"/>
      <x:c r="H15" s="80"/>
    </x:row>
  </x:sheetData>
  <x:mergeCells>
    <x:mergeCell ref="A1:H1"/>
    <x:mergeCell ref="A2:H3"/>
    <x:mergeCell ref="B12:H12"/>
    <x:mergeCell ref="B13:H13"/>
    <x:mergeCell ref="B14:H14"/>
    <x:mergeCell ref="B15:H15"/>
  </x:mergeCells>
  <x:pageMargins left="0.7" right="0.7" top="0.75" bottom="0.75" header="0.3" footer="0.3"/>
  <x:tableParts count="1">
    <x:tablePart xmlns:r="http://schemas.openxmlformats.org/officeDocument/2006/relationships" r:id="R390383384c664aca"/>
  </x:tableParts>
</x:worksheet>
</file>

<file path=xl/worksheets/sheet12.xml><?xml version="1.0" encoding="utf-8"?>
<x:worksheet xmlns:x="http://schemas.openxmlformats.org/spreadsheetml/2006/main">
  <x:sheetFormatPr defaultRowHeight="15"/>
  <x:cols>
    <x:col min="1" max="1" width="12" hidden="0" customWidth="1"/>
    <x:col min="2" max="2" width="16" hidden="0" customWidth="1"/>
    <x:col min="3" max="3" width="14" hidden="0" customWidth="1"/>
    <x:col min="4" max="4" width="8" hidden="0" customWidth="1"/>
    <x:col min="5" max="5" width="34" hidden="0" customWidth="1"/>
    <x:col min="6" max="6" width="64" hidden="0" customWidth="1"/>
    <x:col min="9" max="9" width="60" hidden="0" customWidth="1"/>
    <x:col min="17" max="17" width="34" hidden="0" customWidth="1"/>
    <x:col min="18" max="18" width="10" hidden="0" customWidth="1"/>
    <x:col min="19" max="19" width="14" hidden="0" customWidth="1"/>
    <x:col min="22" max="22" width="70" hidden="0" customWidth="1"/>
    <x:col min="25" max="25" width="24" hidden="0" customWidth="1"/>
  </x:cols>
  <x:sheetData>
    <x:row r="1" ht="34" customHeight="1">
      <x:c r="A1" s="87" t="str">
        <x:v>골드라벨ID</x:v>
      </x:c>
      <x:c r="B1" s="87" t="str">
        <x:v>검수상태</x:v>
      </x:c>
      <x:c r="C1" s="87" t="str">
        <x:v>중복원본</x:v>
      </x:c>
      <x:c r="D1" s="87" t="str">
        <x:v>평점</x:v>
      </x:c>
      <x:c r="E1" s="87" t="str">
        <x:v>리뷰제목</x:v>
      </x:c>
      <x:c r="F1" s="87" t="str">
        <x:v>리뷰원문</x:v>
      </x:c>
      <x:c r="G1" s="87" t="str">
        <x:v>최종 Feature 수</x:v>
      </x:c>
      <x:c r="H1" s="87" t="str">
        <x:v>Feature–Stage 수</x:v>
      </x:c>
      <x:c r="I1" s="87" t="str">
        <x:v>최종 Label 요약</x:v>
      </x:c>
      <x:c r="J1" s="87" t="str">
        <x:v>주요 Label</x:v>
      </x:c>
      <x:c r="K1" s="87" t="str">
        <x:v>부정 Label 수</x:v>
      </x:c>
      <x:c r="L1" s="87" t="str">
        <x:v>긍정 Label 수</x:v>
      </x:c>
      <x:c r="M1" s="87" t="str">
        <x:v>혼합 Label 수</x:v>
      </x:c>
      <x:c r="N1" s="87" t="str">
        <x:v>기존 Feature ID</x:v>
      </x:c>
      <x:c r="O1" s="87" t="str">
        <x:v>기존 Feature</x:v>
      </x:c>
      <x:c r="P1" s="87" t="str">
        <x:v>기존 Feature 유지</x:v>
      </x:c>
      <x:c r="Q1" s="87" t="str">
        <x:v>변경 사유</x:v>
      </x:c>
      <x:c r="R1" s="87" t="str">
        <x:v>분석포함</x:v>
      </x:c>
      <x:c r="S1" s="87" t="str">
        <x:v>중복원본_확인</x:v>
      </x:c>
      <x:c r="T1" s="87" t="str">
        <x:v>새 Feature 수</x:v>
      </x:c>
      <x:c r="U1" s="87" t="str">
        <x:v>새 Feature–Journey 수</x:v>
      </x:c>
      <x:c r="V1" s="87" t="str">
        <x:v>새 Label 요약</x:v>
      </x:c>
      <x:c r="W1" s="87" t="str">
        <x:v>J00 Label 수</x:v>
      </x:c>
      <x:c r="X1" s="87" t="str">
        <x:v>검토 권장 수</x:v>
      </x:c>
      <x:c r="Y1" s="87" t="str">
        <x:v>규칙버전</x:v>
      </x:c>
    </x:row>
    <x:row r="2" ht="56" customHeight="1">
      <x:c r="A2" s="87" t="str">
        <x:v>GL001</x:v>
      </x:c>
      <x:c r="B2" s="87" t="str">
        <x:v>전수검수완료</x:v>
      </x:c>
      <x:c r="C2" s="87"/>
      <x:c r="D2" s="87" t="n">
        <x:v>3</x:v>
      </x:c>
      <x:c r="E2" s="87" t="str">
        <x:v>Not the best location but has it's advantages</x:v>
      </x:c>
      <x:c r="F2"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G2" s="87" t="n">
        <x:v>7</x:v>
      </x:c>
      <x:c r="H2" s="87" t="n">
        <x:v>7</x:v>
      </x:c>
      <x:c r="I2" s="87" t="str">
        <x:v>F01·J02(+2) | F02·J06(+2) | F03·J04(-1) | F04·J04(-1) | F05·J04(+1) | F08·J01(+1) | F10·J04(+1)</x:v>
      </x:c>
      <x:c r="J2" s="87" t="str">
        <x:v>F01·J02(+2)</x:v>
      </x:c>
      <x:c r="K2" s="87" t="n">
        <x:v>2</x:v>
      </x:c>
      <x:c r="L2" s="87" t="n">
        <x:v>5</x:v>
      </x:c>
      <x:c r="M2" s="87" t="n">
        <x:v>0</x:v>
      </x:c>
      <x:c r="N2" s="87" t="str">
        <x:v>F01</x:v>
      </x:c>
      <x:c r="O2" s="87" t="str">
        <x:v>위치/접근성</x:v>
      </x:c>
      <x:c r="P2" s="87" t="str">
        <x:v>예</x:v>
      </x:c>
      <x:c r="Q2" s="87" t="str">
        <x:v>기존 단일 Feature를 리뷰 전체 기반 다중 Feature로 확장</x:v>
      </x:c>
      <x:c r="R2" s="87" t="str">
        <x:v>포함</x:v>
      </x:c>
      <x:c r="S2" s="87" t="str"/>
      <x:c r="T2" s="87" t="n">
        <x:v>7</x:v>
      </x:c>
      <x:c r="U2" s="87" t="n">
        <x:f>COUNTIF('Gold_FeatureJourney_GC4'!$A$2:$A$774,A2)</x:f>
        <x:v>7</x:v>
      </x:c>
      <x:c r="V2" s="87" t="str">
        <x:v>F01·J00(+2) | F02·J00(+2) | F03·J03(-1) | F04·J03(-1) | F05·J03(+1) | F08·J00(+1) | F10·J03(+1)</x:v>
      </x:c>
      <x:c r="W2" s="87" t="n">
        <x:f>COUNTIFS('Gold_FeatureJourney_GC4'!$A$2:$A$774,A2,'Gold_FeatureJourney_GC4'!$H$2:$H$774,"J00")</x:f>
        <x:v>3</x:v>
      </x:c>
      <x:c r="X2" s="87" t="n">
        <x:f>COUNTIFS('Gold_FeatureJourney_GC4'!$A$2:$A$774,A2,'Gold_FeatureJourney_GC4'!$X$2:$X$774,"수동검토 권장")</x:f>
        <x:v>3</x:v>
      </x:c>
      <x:c r="Y2" s="87" t="str">
        <x:v>GC4+J00_v8.1_2026-07-23</x:v>
      </x:c>
    </x:row>
    <x:row r="3" ht="56" customHeight="1">
      <x:c r="A3" s="87" t="str">
        <x:v>GL002</x:v>
      </x:c>
      <x:c r="B3" s="87" t="str">
        <x:v>전수검수완료</x:v>
      </x:c>
      <x:c r="C3" s="87"/>
      <x:c r="D3" s="87" t="n">
        <x:v>3</x:v>
      </x:c>
      <x:c r="E3" s="87" t="str">
        <x:v>Reasonable value for the price .</x:v>
      </x:c>
      <x:c r="F3" s="87" t="str">
        <x:v>Great location right in the heart of the city. Walking distance to Chinatown. Clean. The front desk staff let us check in early, which was really appreciated due to our overnight sleep at Ho Chi Minh Airport the night beore.</x:v>
      </x:c>
      <x:c r="G3" s="87" t="n">
        <x:v>2</x:v>
      </x:c>
      <x:c r="H3" s="87" t="n">
        <x:v>2</x:v>
      </x:c>
      <x:c r="I3" s="87" t="str">
        <x:v>F01·J02(+2) | F04·J04(+1)</x:v>
      </x:c>
      <x:c r="J3" s="87" t="str">
        <x:v>F01·J02(+2)</x:v>
      </x:c>
      <x:c r="K3" s="87" t="n">
        <x:v>0</x:v>
      </x:c>
      <x:c r="L3" s="87" t="n">
        <x:v>2</x:v>
      </x:c>
      <x:c r="M3" s="87" t="n">
        <x:v>0</x:v>
      </x:c>
      <x:c r="N3" s="87" t="str">
        <x:v>F01</x:v>
      </x:c>
      <x:c r="O3" s="87" t="str">
        <x:v>위치/접근성</x:v>
      </x:c>
      <x:c r="P3" s="87" t="str">
        <x:v>예</x:v>
      </x:c>
      <x:c r="Q3" s="87" t="str">
        <x:v>기존 단일 Feature를 리뷰 전체 기반 다중 Feature로 확장</x:v>
      </x:c>
      <x:c r="R3" s="87" t="str">
        <x:v>포함</x:v>
      </x:c>
      <x:c r="S3" s="87" t="str"/>
      <x:c r="T3" s="87" t="n">
        <x:v>2</x:v>
      </x:c>
      <x:c r="U3" s="87" t="n">
        <x:f>COUNTIF('Gold_FeatureJourney_GC4'!$A$2:$A$774,A3)</x:f>
        <x:v>2</x:v>
      </x:c>
      <x:c r="V3" s="87" t="str">
        <x:v>F01·J00(+2) | F04·J03(+1)</x:v>
      </x:c>
      <x:c r="W3" s="87" t="n">
        <x:f>COUNTIFS('Gold_FeatureJourney_GC4'!$A$2:$A$774,A3,'Gold_FeatureJourney_GC4'!$H$2:$H$774,"J00")</x:f>
        <x:v>1</x:v>
      </x:c>
      <x:c r="X3" s="87" t="n">
        <x:f>COUNTIFS('Gold_FeatureJourney_GC4'!$A$2:$A$774,A3,'Gold_FeatureJourney_GC4'!$X$2:$X$774,"수동검토 권장")</x:f>
        <x:v>1</x:v>
      </x:c>
      <x:c r="Y3" s="87" t="str">
        <x:v>GC4+J00_v8.1_2026-07-23</x:v>
      </x:c>
    </x:row>
    <x:row r="4" ht="56" customHeight="1">
      <x:c r="A4" s="87" t="str">
        <x:v>GL003</x:v>
      </x:c>
      <x:c r="B4" s="87" t="str">
        <x:v>전수검수완료</x:v>
      </x:c>
      <x:c r="C4" s="87"/>
      <x:c r="D4" s="87" t="n">
        <x:v>3</x:v>
      </x:c>
      <x:c r="E4" s="87" t="str">
        <x:v>Good value for money, close to mrt and shopping centre. Would recommend for people on a budget.”</x:v>
      </x:c>
      <x:c r="F4" s="87"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G4" s="87" t="n">
        <x:v>4</x:v>
      </x:c>
      <x:c r="H4" s="87" t="n">
        <x:v>4</x:v>
      </x:c>
      <x:c r="I4" s="87" t="str">
        <x:v>F01·J02(+1) | F03·J04(-1) | F05·J04(-1) | F08·J01(-2)</x:v>
      </x:c>
      <x:c r="J4" s="87" t="str">
        <x:v>F01·J02(+1)</x:v>
      </x:c>
      <x:c r="K4" s="87" t="n">
        <x:v>3</x:v>
      </x:c>
      <x:c r="L4" s="87" t="n">
        <x:v>1</x:v>
      </x:c>
      <x:c r="M4" s="87" t="n">
        <x:v>0</x:v>
      </x:c>
      <x:c r="N4" s="87" t="str">
        <x:v>F01</x:v>
      </x:c>
      <x:c r="O4" s="87" t="str">
        <x:v>위치/접근성</x:v>
      </x:c>
      <x:c r="P4" s="87" t="str">
        <x:v>예</x:v>
      </x:c>
      <x:c r="Q4" s="87" t="str">
        <x:v>기존 단일 Feature를 리뷰 전체 기반 다중 Feature로 확장</x:v>
      </x:c>
      <x:c r="R4" s="87" t="str">
        <x:v>포함</x:v>
      </x:c>
      <x:c r="S4" s="87" t="str"/>
      <x:c r="T4" s="87" t="n">
        <x:v>4</x:v>
      </x:c>
      <x:c r="U4" s="87" t="n">
        <x:f>COUNTIF('Gold_FeatureJourney_GC4'!$A$2:$A$774,A4)</x:f>
        <x:v>4</x:v>
      </x:c>
      <x:c r="V4" s="87" t="str">
        <x:v>F01·J00(+1) | F03·J03(-1) | F05·J03(-1) | F08·J03(-2)</x:v>
      </x:c>
      <x:c r="W4" s="87" t="n">
        <x:f>COUNTIFS('Gold_FeatureJourney_GC4'!$A$2:$A$774,A4,'Gold_FeatureJourney_GC4'!$H$2:$H$774,"J00")</x:f>
        <x:v>1</x:v>
      </x:c>
      <x:c r="X4" s="87" t="n">
        <x:f>COUNTIFS('Gold_FeatureJourney_GC4'!$A$2:$A$774,A4,'Gold_FeatureJourney_GC4'!$X$2:$X$774,"수동검토 권장")</x:f>
        <x:v>1</x:v>
      </x:c>
      <x:c r="Y4" s="87" t="str">
        <x:v>GC4+J00_v8.1_2026-07-23</x:v>
      </x:c>
    </x:row>
    <x:row r="5" ht="56" customHeight="1">
      <x:c r="A5" s="87" t="str">
        <x:v>GL004</x:v>
      </x:c>
      <x:c r="B5" s="87" t="str">
        <x:v>전수검수완료</x:v>
      </x:c>
      <x:c r="C5" s="87"/>
      <x:c r="D5" s="87" t="n">
        <x:v>3</x:v>
      </x:c>
      <x:c r="E5" s="87" t="str">
        <x:v>great location for a short stay</x:v>
      </x:c>
      <x:c r="F5"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G5" s="87" t="n">
        <x:v>5</x:v>
      </x:c>
      <x:c r="H5" s="87" t="n">
        <x:v>5</x:v>
      </x:c>
      <x:c r="I5" s="87" t="str">
        <x:v>F01·J02(+2) | F03·J04(-1) | F05·J04(-1) | F06·J05(+1) | F10·J04(+1)</x:v>
      </x:c>
      <x:c r="J5" s="87" t="str">
        <x:v>F01·J02(+2)</x:v>
      </x:c>
      <x:c r="K5" s="87" t="n">
        <x:v>2</x:v>
      </x:c>
      <x:c r="L5" s="87" t="n">
        <x:v>3</x:v>
      </x:c>
      <x:c r="M5" s="87" t="n">
        <x:v>0</x:v>
      </x:c>
      <x:c r="N5" s="87" t="str">
        <x:v>F01</x:v>
      </x:c>
      <x:c r="O5" s="87" t="str">
        <x:v>위치/접근성</x:v>
      </x:c>
      <x:c r="P5" s="87" t="str">
        <x:v>예</x:v>
      </x:c>
      <x:c r="Q5" s="87" t="str">
        <x:v>기존 단일 Feature를 리뷰 전체 기반 다중 Feature로 확장</x:v>
      </x:c>
      <x:c r="R5" s="87" t="str">
        <x:v>포함</x:v>
      </x:c>
      <x:c r="S5" s="87" t="str"/>
      <x:c r="T5" s="87" t="n">
        <x:v>5</x:v>
      </x:c>
      <x:c r="U5" s="87" t="n">
        <x:f>COUNTIF('Gold_FeatureJourney_GC4'!$A$2:$A$774,A5)</x:f>
        <x:v>5</x:v>
      </x:c>
      <x:c r="V5" s="87" t="str">
        <x:v>F01·J00(+2) | F03·J03(-1) | F05·J03(-1) | F06·J03(+1) | F10·J03(+1)</x:v>
      </x:c>
      <x:c r="W5" s="87" t="n">
        <x:f>COUNTIFS('Gold_FeatureJourney_GC4'!$A$2:$A$774,A5,'Gold_FeatureJourney_GC4'!$H$2:$H$774,"J00")</x:f>
        <x:v>1</x:v>
      </x:c>
      <x:c r="X5" s="87" t="n">
        <x:f>COUNTIFS('Gold_FeatureJourney_GC4'!$A$2:$A$774,A5,'Gold_FeatureJourney_GC4'!$X$2:$X$774,"수동검토 권장")</x:f>
        <x:v>1</x:v>
      </x:c>
      <x:c r="Y5" s="87" t="str">
        <x:v>GC4+J00_v8.1_2026-07-23</x:v>
      </x:c>
    </x:row>
    <x:row r="6" ht="56" customHeight="1">
      <x:c r="A6" s="87" t="str">
        <x:v>GL005</x:v>
      </x:c>
      <x:c r="B6" s="87" t="str">
        <x:v>전수검수완료</x:v>
      </x:c>
      <x:c r="C6" s="87"/>
      <x:c r="D6" s="87" t="n">
        <x:v>3</x:v>
      </x:c>
      <x:c r="E6" s="87" t="str">
        <x:v>Very small room!</x:v>
      </x:c>
      <x:c r="F6"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G6" s="87" t="n">
        <x:v>6</x:v>
      </x:c>
      <x:c r="H6" s="87" t="n">
        <x:v>6</x:v>
      </x:c>
      <x:c r="I6" s="87" t="str">
        <x:v>F01·J02(+2) | F03·J04(-2) | F06·J05(-1) | F07·J04(+1) | F09·J03(+1) | F10·J05(+1)</x:v>
      </x:c>
      <x:c r="J6" s="87" t="str">
        <x:v>F01·J02(+2)</x:v>
      </x:c>
      <x:c r="K6" s="87" t="n">
        <x:v>2</x:v>
      </x:c>
      <x:c r="L6" s="87" t="n">
        <x:v>4</x:v>
      </x:c>
      <x:c r="M6" s="87" t="n">
        <x:v>0</x:v>
      </x:c>
      <x:c r="N6" s="87" t="str">
        <x:v>F01</x:v>
      </x:c>
      <x:c r="O6" s="87" t="str">
        <x:v>위치/접근성</x:v>
      </x:c>
      <x:c r="P6" s="87" t="str">
        <x:v>예</x:v>
      </x:c>
      <x:c r="Q6" s="87" t="str">
        <x:v>기존 단일 Feature를 리뷰 전체 기반 다중 Feature로 확장</x:v>
      </x:c>
      <x:c r="R6" s="87" t="str">
        <x:v>포함</x:v>
      </x:c>
      <x:c r="S6" s="87" t="str"/>
      <x:c r="T6" s="87" t="n">
        <x:v>6</x:v>
      </x:c>
      <x:c r="U6" s="87" t="n">
        <x:f>COUNTIF('Gold_FeatureJourney_GC4'!$A$2:$A$774,A6)</x:f>
        <x:v>6</x:v>
      </x:c>
      <x:c r="V6" s="87" t="str">
        <x:v>F01·J00(+2) | F03·J03(-2) | F06·J03(-1) | F07·J03(+1) | F09·J03(+1) | F10·J03(+1)</x:v>
      </x:c>
      <x:c r="W6" s="87" t="n">
        <x:f>COUNTIFS('Gold_FeatureJourney_GC4'!$A$2:$A$774,A6,'Gold_FeatureJourney_GC4'!$H$2:$H$774,"J00")</x:f>
        <x:v>1</x:v>
      </x:c>
      <x:c r="X6" s="87" t="n">
        <x:f>COUNTIFS('Gold_FeatureJourney_GC4'!$A$2:$A$774,A6,'Gold_FeatureJourney_GC4'!$X$2:$X$774,"수동검토 권장")</x:f>
        <x:v>2</x:v>
      </x:c>
      <x:c r="Y6" s="87" t="str">
        <x:v>GC4+J00_v8.1_2026-07-23</x:v>
      </x:c>
    </x:row>
    <x:row r="7" ht="56" customHeight="1">
      <x:c r="A7" s="87" t="str">
        <x:v>GL006</x:v>
      </x:c>
      <x:c r="B7" s="87" t="str">
        <x:v>전수검수완료</x:v>
      </x:c>
      <x:c r="C7" s="87"/>
      <x:c r="D7" s="87" t="n">
        <x:v>3</x:v>
      </x:c>
      <x:c r="E7" s="87" t="str">
        <x:v>Good location</x:v>
      </x:c>
      <x:c r="F7" s="87"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G7" s="87" t="n">
        <x:v>4</x:v>
      </x:c>
      <x:c r="H7" s="87" t="n">
        <x:v>4</x:v>
      </x:c>
      <x:c r="I7" s="87" t="str">
        <x:v>F01·J02(+1) | F06·J05(-1) | F09·J03(+1) | F10·J04(-1)</x:v>
      </x:c>
      <x:c r="J7" s="87" t="str">
        <x:v>F01·J02(+1)</x:v>
      </x:c>
      <x:c r="K7" s="87" t="n">
        <x:v>2</x:v>
      </x:c>
      <x:c r="L7" s="87" t="n">
        <x:v>2</x:v>
      </x:c>
      <x:c r="M7" s="87" t="n">
        <x:v>0</x:v>
      </x:c>
      <x:c r="N7" s="87" t="str">
        <x:v>F01</x:v>
      </x:c>
      <x:c r="O7" s="87" t="str">
        <x:v>위치/접근성</x:v>
      </x:c>
      <x:c r="P7" s="87" t="str">
        <x:v>예</x:v>
      </x:c>
      <x:c r="Q7" s="87" t="str">
        <x:v>기존 단일 Feature를 리뷰 전체 기반 다중 Feature로 확장</x:v>
      </x:c>
      <x:c r="R7" s="87" t="str">
        <x:v>포함</x:v>
      </x:c>
      <x:c r="S7" s="87" t="str"/>
      <x:c r="T7" s="87" t="n">
        <x:v>4</x:v>
      </x:c>
      <x:c r="U7" s="87" t="n">
        <x:f>COUNTIF('Gold_FeatureJourney_GC4'!$A$2:$A$774,A7)</x:f>
        <x:v>4</x:v>
      </x:c>
      <x:c r="V7" s="87" t="str">
        <x:v>F01·J00(+1) | F06·J03(-1) | F09·J02(+1) | F10·J03(-1)</x:v>
      </x:c>
      <x:c r="W7" s="87" t="n">
        <x:f>COUNTIFS('Gold_FeatureJourney_GC4'!$A$2:$A$774,A7,'Gold_FeatureJourney_GC4'!$H$2:$H$774,"J00")</x:f>
        <x:v>1</x:v>
      </x:c>
      <x:c r="X7" s="87" t="n">
        <x:f>COUNTIFS('Gold_FeatureJourney_GC4'!$A$2:$A$774,A7,'Gold_FeatureJourney_GC4'!$X$2:$X$774,"수동검토 권장")</x:f>
        <x:v>2</x:v>
      </x:c>
      <x:c r="Y7" s="87" t="str">
        <x:v>GC4+J00_v8.1_2026-07-23</x:v>
      </x:c>
    </x:row>
    <x:row r="8" ht="56" customHeight="1">
      <x:c r="A8" s="87" t="str">
        <x:v>GL007</x:v>
      </x:c>
      <x:c r="B8" s="87" t="str">
        <x:v>전수검수완료</x:v>
      </x:c>
      <x:c r="C8" s="87"/>
      <x:c r="D8" s="87" t="n">
        <x:v>3</x:v>
      </x:c>
      <x:c r="E8" s="87" t="str">
        <x:v>GOOD LOCATION; VERY GOOD FOR SHORT STAY</x:v>
      </x:c>
      <x:c r="F8"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G8" s="87" t="n">
        <x:v>5</x:v>
      </x:c>
      <x:c r="H8" s="87" t="n">
        <x:v>5</x:v>
      </x:c>
      <x:c r="I8" s="87" t="str">
        <x:v>F01·J02(+2) | F02·J06(+1) | F03·J04(-2) | F04·J04(+1) | F05·J04(-1)</x:v>
      </x:c>
      <x:c r="J8" s="87" t="str">
        <x:v>F01·J02(+2)</x:v>
      </x:c>
      <x:c r="K8" s="87" t="n">
        <x:v>2</x:v>
      </x:c>
      <x:c r="L8" s="87" t="n">
        <x:v>3</x:v>
      </x:c>
      <x:c r="M8" s="87" t="n">
        <x:v>0</x:v>
      </x:c>
      <x:c r="N8" s="87" t="str">
        <x:v>F01</x:v>
      </x:c>
      <x:c r="O8" s="87" t="str">
        <x:v>위치/접근성</x:v>
      </x:c>
      <x:c r="P8" s="87" t="str">
        <x:v>예</x:v>
      </x:c>
      <x:c r="Q8" s="87" t="str">
        <x:v>기존 단일 Feature를 리뷰 전체 기반 다중 Feature로 확장</x:v>
      </x:c>
      <x:c r="R8" s="87" t="str">
        <x:v>포함</x:v>
      </x:c>
      <x:c r="S8" s="87" t="str"/>
      <x:c r="T8" s="87" t="n">
        <x:v>5</x:v>
      </x:c>
      <x:c r="U8" s="87" t="n">
        <x:f>COUNTIF('Gold_FeatureJourney_GC4'!$A$2:$A$774,A8)</x:f>
        <x:v>5</x:v>
      </x:c>
      <x:c r="V8" s="87" t="str">
        <x:v>F01·J00(+2) | F02·J00(+1) | F03·J03(-2) | F04·J03(+1) | F05·J03(-1)</x:v>
      </x:c>
      <x:c r="W8" s="87" t="n">
        <x:f>COUNTIFS('Gold_FeatureJourney_GC4'!$A$2:$A$774,A8,'Gold_FeatureJourney_GC4'!$H$2:$H$774,"J00")</x:f>
        <x:v>2</x:v>
      </x:c>
      <x:c r="X8" s="87" t="n">
        <x:f>COUNTIFS('Gold_FeatureJourney_GC4'!$A$2:$A$774,A8,'Gold_FeatureJourney_GC4'!$X$2:$X$774,"수동검토 권장")</x:f>
        <x:v>2</x:v>
      </x:c>
      <x:c r="Y8" s="87" t="str">
        <x:v>GC4+J00_v8.1_2026-07-23</x:v>
      </x:c>
    </x:row>
    <x:row r="9" ht="56" customHeight="1">
      <x:c r="A9" s="87" t="str">
        <x:v>GL008</x:v>
      </x:c>
      <x:c r="B9" s="87" t="str">
        <x:v>전수검수완료</x:v>
      </x:c>
      <x:c r="C9" s="87"/>
      <x:c r="D9" s="87" t="n">
        <x:v>3</x:v>
      </x:c>
      <x:c r="E9" s="87" t="str">
        <x:v>Great Location, Terrible Wifi</x:v>
      </x:c>
      <x:c r="F9"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G9" s="87" t="n">
        <x:v>5</x:v>
      </x:c>
      <x:c r="H9" s="87" t="n">
        <x:v>5</x:v>
      </x:c>
      <x:c r="I9" s="87" t="str">
        <x:v>F01·J02(+2) | F03·J04(+1) | F05·J04(-1) | F07·J04(+1) | F10·J04(-2)</x:v>
      </x:c>
      <x:c r="J9" s="87" t="str">
        <x:v>F01·J02(+2)</x:v>
      </x:c>
      <x:c r="K9" s="87" t="n">
        <x:v>2</x:v>
      </x:c>
      <x:c r="L9" s="87" t="n">
        <x:v>3</x:v>
      </x:c>
      <x:c r="M9" s="87" t="n">
        <x:v>0</x:v>
      </x:c>
      <x:c r="N9" s="87" t="str">
        <x:v>F01</x:v>
      </x:c>
      <x:c r="O9" s="87" t="str">
        <x:v>위치/접근성</x:v>
      </x:c>
      <x:c r="P9" s="87" t="str">
        <x:v>예</x:v>
      </x:c>
      <x:c r="Q9" s="87" t="str">
        <x:v>기존 단일 Feature를 리뷰 전체 기반 다중 Feature로 확장</x:v>
      </x:c>
      <x:c r="R9" s="87" t="str">
        <x:v>포함</x:v>
      </x:c>
      <x:c r="S9" s="87" t="str"/>
      <x:c r="T9" s="87" t="n">
        <x:v>5</x:v>
      </x:c>
      <x:c r="U9" s="87" t="n">
        <x:f>COUNTIF('Gold_FeatureJourney_GC4'!$A$2:$A$774,A9)</x:f>
        <x:v>5</x:v>
      </x:c>
      <x:c r="V9" s="87" t="str">
        <x:v>F01·J00(+2) | F03·J03(+1) | F05·J03(-1) | F07·J03(+1) | F10·J03(-2)</x:v>
      </x:c>
      <x:c r="W9" s="87" t="n">
        <x:f>COUNTIFS('Gold_FeatureJourney_GC4'!$A$2:$A$774,A9,'Gold_FeatureJourney_GC4'!$H$2:$H$774,"J00")</x:f>
        <x:v>1</x:v>
      </x:c>
      <x:c r="X9" s="87" t="n">
        <x:f>COUNTIFS('Gold_FeatureJourney_GC4'!$A$2:$A$774,A9,'Gold_FeatureJourney_GC4'!$X$2:$X$774,"수동검토 권장")</x:f>
        <x:v>1</x:v>
      </x:c>
      <x:c r="Y9" s="87" t="str">
        <x:v>GC4+J00_v8.1_2026-07-23</x:v>
      </x:c>
    </x:row>
    <x:row r="10" ht="56" customHeight="1">
      <x:c r="A10" s="87" t="str">
        <x:v>GL009</x:v>
      </x:c>
      <x:c r="B10" s="87" t="str">
        <x:v>전수검수완료</x:v>
      </x:c>
      <x:c r="C10" s="87"/>
      <x:c r="D10" s="87" t="n">
        <x:v>3</x:v>
      </x:c>
      <x:c r="E10" s="87" t="str">
        <x:v>Basic hotel in great location</x:v>
      </x:c>
      <x:c r="F10" s="87"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G10" s="87" t="n">
        <x:v>4</x:v>
      </x:c>
      <x:c r="H10" s="87" t="n">
        <x:v>4</x:v>
      </x:c>
      <x:c r="I10" s="87" t="str">
        <x:v>F01·J02(+1) | F02·J06(+1) | F03·J04(-1) | F08·J01(+2)</x:v>
      </x:c>
      <x:c r="J10" s="87" t="str">
        <x:v>F01·J02(+1)</x:v>
      </x:c>
      <x:c r="K10" s="87" t="n">
        <x:v>1</x:v>
      </x:c>
      <x:c r="L10" s="87" t="n">
        <x:v>3</x:v>
      </x:c>
      <x:c r="M10" s="87" t="n">
        <x:v>0</x:v>
      </x:c>
      <x:c r="N10" s="87" t="str">
        <x:v>F01</x:v>
      </x:c>
      <x:c r="O10" s="87" t="str">
        <x:v>위치/접근성</x:v>
      </x:c>
      <x:c r="P10" s="87" t="str">
        <x:v>예</x:v>
      </x:c>
      <x:c r="Q10" s="87" t="str">
        <x:v>기존 단일 Feature를 리뷰 전체 기반 다중 Feature로 확장</x:v>
      </x:c>
      <x:c r="R10" s="87" t="str">
        <x:v>포함</x:v>
      </x:c>
      <x:c r="S10" s="87" t="str"/>
      <x:c r="T10" s="87" t="n">
        <x:v>4</x:v>
      </x:c>
      <x:c r="U10" s="87" t="n">
        <x:f>COUNTIF('Gold_FeatureJourney_GC4'!$A$2:$A$774,A10)</x:f>
        <x:v>4</x:v>
      </x:c>
      <x:c r="V10" s="87" t="str">
        <x:v>F01·J00(+1) | F02·J00(+1) | F03·J03(-1) | F08·J00(+2)</x:v>
      </x:c>
      <x:c r="W10" s="87" t="n">
        <x:f>COUNTIFS('Gold_FeatureJourney_GC4'!$A$2:$A$774,A10,'Gold_FeatureJourney_GC4'!$H$2:$H$774,"J00")</x:f>
        <x:v>3</x:v>
      </x:c>
      <x:c r="X10" s="87" t="n">
        <x:f>COUNTIFS('Gold_FeatureJourney_GC4'!$A$2:$A$774,A10,'Gold_FeatureJourney_GC4'!$X$2:$X$774,"수동검토 권장")</x:f>
        <x:v>3</x:v>
      </x:c>
      <x:c r="Y10" s="87" t="str">
        <x:v>GC4+J00_v8.1_2026-07-23</x:v>
      </x:c>
    </x:row>
    <x:row r="11" ht="56" customHeight="1">
      <x:c r="A11" s="87" t="str">
        <x:v>GL010</x:v>
      </x:c>
      <x:c r="B11" s="87" t="str">
        <x:v>전수검수완료</x:v>
      </x:c>
      <x:c r="C11" s="87"/>
      <x:c r="D11" s="87" t="n">
        <x:v>3</x:v>
      </x:c>
      <x:c r="E11" s="87" t="str">
        <x:v>Very Accessible</x:v>
      </x:c>
      <x:c r="F11" s="87" t="str">
        <x:v>Close to Kallang MRT Station. In a safe location with clean rooms and shower room inside the dormitory room, with Free breakfast which I didn't expect. You'll get to know random travellers that can be your room mate. Funky and with friendly staff.</x:v>
      </x:c>
      <x:c r="G11" s="87" t="n">
        <x:v>3</x:v>
      </x:c>
      <x:c r="H11" s="87" t="n">
        <x:v>3</x:v>
      </x:c>
      <x:c r="I11" s="87" t="str">
        <x:v>F01·J02(+1) | F02·J06(+1) | F04·J04(+1)</x:v>
      </x:c>
      <x:c r="J11" s="87" t="str">
        <x:v>F01·J02(+1)</x:v>
      </x:c>
      <x:c r="K11" s="87" t="n">
        <x:v>0</x:v>
      </x:c>
      <x:c r="L11" s="87" t="n">
        <x:v>3</x:v>
      </x:c>
      <x:c r="M11" s="87" t="n">
        <x:v>0</x:v>
      </x:c>
      <x:c r="N11" s="87" t="str">
        <x:v>F01</x:v>
      </x:c>
      <x:c r="O11" s="87" t="str">
        <x:v>위치/접근성</x:v>
      </x:c>
      <x:c r="P11" s="87" t="str">
        <x:v>예</x:v>
      </x:c>
      <x:c r="Q11" s="87" t="str">
        <x:v>기존 단일 Feature를 리뷰 전체 기반 다중 Feature로 확장</x:v>
      </x:c>
      <x:c r="R11" s="87" t="str">
        <x:v>포함</x:v>
      </x:c>
      <x:c r="S11" s="87" t="str"/>
      <x:c r="T11" s="87" t="n">
        <x:v>3</x:v>
      </x:c>
      <x:c r="U11" s="87" t="n">
        <x:f>COUNTIF('Gold_FeatureJourney_GC4'!$A$2:$A$774,A11)</x:f>
        <x:v>3</x:v>
      </x:c>
      <x:c r="V11" s="87" t="str">
        <x:v>F01·J00(+1) | F02·J00(+1) | F04·J03(+1)</x:v>
      </x:c>
      <x:c r="W11" s="87" t="n">
        <x:f>COUNTIFS('Gold_FeatureJourney_GC4'!$A$2:$A$774,A11,'Gold_FeatureJourney_GC4'!$H$2:$H$774,"J00")</x:f>
        <x:v>2</x:v>
      </x:c>
      <x:c r="X11" s="87" t="n">
        <x:f>COUNTIFS('Gold_FeatureJourney_GC4'!$A$2:$A$774,A11,'Gold_FeatureJourney_GC4'!$X$2:$X$774,"수동검토 권장")</x:f>
        <x:v>2</x:v>
      </x:c>
      <x:c r="Y11" s="87" t="str">
        <x:v>GC4+J00_v8.1_2026-07-23</x:v>
      </x:c>
    </x:row>
    <x:row r="12" ht="56" customHeight="1">
      <x:c r="A12" s="87" t="str">
        <x:v>GL011</x:v>
      </x:c>
      <x:c r="B12" s="87" t="str">
        <x:v>전수검수완료</x:v>
      </x:c>
      <x:c r="C12" s="87"/>
      <x:c r="D12" s="87" t="n">
        <x:v>3</x:v>
      </x:c>
      <x:c r="E12" s="87" t="str">
        <x:v>Good budget Hotel, but not conveniet to MRT</x:v>
      </x:c>
      <x:c r="F12"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G12" s="87" t="n">
        <x:v>6</x:v>
      </x:c>
      <x:c r="H12" s="87" t="n">
        <x:v>6</x:v>
      </x:c>
      <x:c r="I12" s="87" t="str">
        <x:v>F01·J02(-1) | F02·J06(+1) | F03·J04(+1) | F04·J04(+1) | F07·J04(+1) | F10·J04(+1)</x:v>
      </x:c>
      <x:c r="J12" s="87" t="str">
        <x:v>F01·J02(-1)</x:v>
      </x:c>
      <x:c r="K12" s="87" t="n">
        <x:v>1</x:v>
      </x:c>
      <x:c r="L12" s="87" t="n">
        <x:v>5</x:v>
      </x:c>
      <x:c r="M12" s="87" t="n">
        <x:v>0</x:v>
      </x:c>
      <x:c r="N12" s="87" t="str">
        <x:v>F01</x:v>
      </x:c>
      <x:c r="O12" s="87" t="str">
        <x:v>위치/접근성</x:v>
      </x:c>
      <x:c r="P12" s="87" t="str">
        <x:v>예</x:v>
      </x:c>
      <x:c r="Q12" s="87" t="str">
        <x:v>기존 단일 Feature를 리뷰 전체 기반 다중 Feature로 확장</x:v>
      </x:c>
      <x:c r="R12" s="87" t="str">
        <x:v>포함</x:v>
      </x:c>
      <x:c r="S12" s="87" t="str"/>
      <x:c r="T12" s="87" t="n">
        <x:v>6</x:v>
      </x:c>
      <x:c r="U12" s="87" t="n">
        <x:f>COUNTIF('Gold_FeatureJourney_GC4'!$A$2:$A$774,A12)</x:f>
        <x:v>6</x:v>
      </x:c>
      <x:c r="V12" s="87" t="str">
        <x:v>F01·J00(-1) | F02·J00(+1) | F03·J03(+1) | F04·J03(+1) | F07·J03(+1) | F10·J03(+1)</x:v>
      </x:c>
      <x:c r="W12" s="87" t="n">
        <x:f>COUNTIFS('Gold_FeatureJourney_GC4'!$A$2:$A$774,A12,'Gold_FeatureJourney_GC4'!$H$2:$H$774,"J00")</x:f>
        <x:v>2</x:v>
      </x:c>
      <x:c r="X12" s="87" t="n">
        <x:f>COUNTIFS('Gold_FeatureJourney_GC4'!$A$2:$A$774,A12,'Gold_FeatureJourney_GC4'!$X$2:$X$774,"수동검토 권장")</x:f>
        <x:v>2</x:v>
      </x:c>
      <x:c r="Y12" s="87" t="str">
        <x:v>GC4+J00_v8.1_2026-07-23</x:v>
      </x:c>
    </x:row>
    <x:row r="13" ht="56" customHeight="1">
      <x:c r="A13" s="87" t="str">
        <x:v>GL012</x:v>
      </x:c>
      <x:c r="B13" s="87" t="str">
        <x:v>전수검수완료</x:v>
      </x:c>
      <x:c r="C13" s="87"/>
      <x:c r="D13" s="87" t="n">
        <x:v>3</x:v>
      </x:c>
      <x:c r="E13" s="87" t="str">
        <x:v>Short stopovers</x:v>
      </x:c>
      <x:c r="F13" s="87"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G13" s="87" t="n">
        <x:v>3</x:v>
      </x:c>
      <x:c r="H13" s="87" t="n">
        <x:v>3</x:v>
      </x:c>
      <x:c r="I13" s="87" t="str">
        <x:v>F01·J02(-1) | F02·J06(+1) | F04·J04(+2)</x:v>
      </x:c>
      <x:c r="J13" s="87" t="str">
        <x:v>F01·J02(-1)</x:v>
      </x:c>
      <x:c r="K13" s="87" t="n">
        <x:v>1</x:v>
      </x:c>
      <x:c r="L13" s="87" t="n">
        <x:v>2</x:v>
      </x:c>
      <x:c r="M13" s="87" t="n">
        <x:v>0</x:v>
      </x:c>
      <x:c r="N13" s="87" t="str">
        <x:v>F01</x:v>
      </x:c>
      <x:c r="O13" s="87" t="str">
        <x:v>위치/접근성</x:v>
      </x:c>
      <x:c r="P13" s="87" t="str">
        <x:v>예</x:v>
      </x:c>
      <x:c r="Q13" s="87" t="str">
        <x:v>기존 단일 Feature를 리뷰 전체 기반 다중 Feature로 확장</x:v>
      </x:c>
      <x:c r="R13" s="87" t="str">
        <x:v>포함</x:v>
      </x:c>
      <x:c r="S13" s="87" t="str"/>
      <x:c r="T13" s="87" t="n">
        <x:v>3</x:v>
      </x:c>
      <x:c r="U13" s="87" t="n">
        <x:f>COUNTIF('Gold_FeatureJourney_GC4'!$A$2:$A$774,A13)</x:f>
        <x:v>3</x:v>
      </x:c>
      <x:c r="V13" s="87" t="str">
        <x:v>F01·J00(-1) | F02·J00(+1) | F04·J03(+2)</x:v>
      </x:c>
      <x:c r="W13" s="87" t="n">
        <x:f>COUNTIFS('Gold_FeatureJourney_GC4'!$A$2:$A$774,A13,'Gold_FeatureJourney_GC4'!$H$2:$H$774,"J00")</x:f>
        <x:v>2</x:v>
      </x:c>
      <x:c r="X13" s="87" t="n">
        <x:f>COUNTIFS('Gold_FeatureJourney_GC4'!$A$2:$A$774,A13,'Gold_FeatureJourney_GC4'!$X$2:$X$774,"수동검토 권장")</x:f>
        <x:v>2</x:v>
      </x:c>
      <x:c r="Y13" s="87" t="str">
        <x:v>GC4+J00_v8.1_2026-07-23</x:v>
      </x:c>
    </x:row>
    <x:row r="14" ht="56" customHeight="1">
      <x:c r="A14" s="87" t="str">
        <x:v>GL013</x:v>
      </x:c>
      <x:c r="B14" s="87" t="str">
        <x:v>전수검수완료</x:v>
      </x:c>
      <x:c r="C14" s="87"/>
      <x:c r="D14" s="87" t="n">
        <x:v>3</x:v>
      </x:c>
      <x:c r="E14" s="87" t="str">
        <x:v>Budget hotel stay</x:v>
      </x:c>
      <x:c r="F14" s="87" t="str">
        <x:v>I have stayed in a deluxe double room for 1 day. Budget hotel with immediate booking.Good place. Neatly maintained. A bit far from the Clarke Quay MRT station. Near to the river and Gym and swimming pool available</x:v>
      </x:c>
      <x:c r="G14" s="87" t="n">
        <x:v>3</x:v>
      </x:c>
      <x:c r="H14" s="87" t="n">
        <x:v>3</x:v>
      </x:c>
      <x:c r="I14" s="87" t="str">
        <x:v>F01·J02(+0) | F08·J01(+1) | F10·J05(+1)</x:v>
      </x:c>
      <x:c r="J14" s="87" t="str">
        <x:v>F01·J02(+0)</x:v>
      </x:c>
      <x:c r="K14" s="87" t="n">
        <x:v>0</x:v>
      </x:c>
      <x:c r="L14" s="87" t="n">
        <x:v>2</x:v>
      </x:c>
      <x:c r="M14" s="87" t="n">
        <x:v>1</x:v>
      </x:c>
      <x:c r="N14" s="87" t="str">
        <x:v>F01</x:v>
      </x:c>
      <x:c r="O14" s="87" t="str">
        <x:v>위치/접근성</x:v>
      </x:c>
      <x:c r="P14" s="87" t="str">
        <x:v>예</x:v>
      </x:c>
      <x:c r="Q14" s="87" t="str">
        <x:v>기존 단일 Feature를 리뷰 전체 기반 다중 Feature로 확장</x:v>
      </x:c>
      <x:c r="R14" s="87" t="str">
        <x:v>포함</x:v>
      </x:c>
      <x:c r="S14" s="87" t="str"/>
      <x:c r="T14" s="87" t="n">
        <x:v>3</x:v>
      </x:c>
      <x:c r="U14" s="87" t="n">
        <x:f>COUNTIF('Gold_FeatureJourney_GC4'!$A$2:$A$774,A14)</x:f>
        <x:v>4</x:v>
      </x:c>
      <x:c r="V14" s="87" t="str">
        <x:v>F01·J00(-1) | F01·J03(+1) | F08·J01(+1) | F10·J03(+1)</x:v>
      </x:c>
      <x:c r="W14" s="87" t="n">
        <x:f>COUNTIFS('Gold_FeatureJourney_GC4'!$A$2:$A$774,A14,'Gold_FeatureJourney_GC4'!$H$2:$H$774,"J00")</x:f>
        <x:v>1</x:v>
      </x:c>
      <x:c r="X14" s="87" t="n">
        <x:f>COUNTIFS('Gold_FeatureJourney_GC4'!$A$2:$A$774,A14,'Gold_FeatureJourney_GC4'!$X$2:$X$774,"수동검토 권장")</x:f>
        <x:v>1</x:v>
      </x:c>
      <x:c r="Y14" s="87" t="str">
        <x:v>GC4+J00_v8.1_2026-07-23</x:v>
      </x:c>
    </x:row>
    <x:row r="15" ht="56" customHeight="1">
      <x:c r="A15" s="87" t="str">
        <x:v>GL014</x:v>
      </x:c>
      <x:c r="B15" s="87" t="str">
        <x:v>전수검수완료</x:v>
      </x:c>
      <x:c r="C15" s="87"/>
      <x:c r="D15" s="87" t="n">
        <x:v>2</x:v>
      </x:c>
      <x:c r="E15" s="87" t="str">
        <x:v>Too small</x:v>
      </x:c>
      <x:c r="F15"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G15" s="87" t="n">
        <x:v>6</x:v>
      </x:c>
      <x:c r="H15" s="87" t="n">
        <x:v>6</x:v>
      </x:c>
      <x:c r="I15" s="87" t="str">
        <x:v>F01·J02(-1) | F02·J06(+1) | F03·J04(-2) | F04·J04(+2) | F07·J04(+1) | F08·J01(+1)</x:v>
      </x:c>
      <x:c r="J15" s="87" t="str">
        <x:v>F01·J02(-1)</x:v>
      </x:c>
      <x:c r="K15" s="87" t="n">
        <x:v>2</x:v>
      </x:c>
      <x:c r="L15" s="87" t="n">
        <x:v>4</x:v>
      </x:c>
      <x:c r="M15" s="87" t="n">
        <x:v>0</x:v>
      </x:c>
      <x:c r="N15" s="87" t="str">
        <x:v>F01</x:v>
      </x:c>
      <x:c r="O15" s="87" t="str">
        <x:v>위치/접근성</x:v>
      </x:c>
      <x:c r="P15" s="87" t="str">
        <x:v>예</x:v>
      </x:c>
      <x:c r="Q15" s="87" t="str">
        <x:v>기존 단일 Feature를 리뷰 전체 기반 다중 Feature로 확장</x:v>
      </x:c>
      <x:c r="R15" s="87" t="str">
        <x:v>포함</x:v>
      </x:c>
      <x:c r="S15" s="87" t="str"/>
      <x:c r="T15" s="87" t="n">
        <x:v>6</x:v>
      </x:c>
      <x:c r="U15" s="87" t="n">
        <x:f>COUNTIF('Gold_FeatureJourney_GC4'!$A$2:$A$774,A15)</x:f>
        <x:v>6</x:v>
      </x:c>
      <x:c r="V15" s="87" t="str">
        <x:v>F01·J00(-1) | F02·J00(+1) | F03·J03(-2) | F04·J03(+2) | F07·J03(+1) | F08·J00(+1)</x:v>
      </x:c>
      <x:c r="W15" s="87" t="n">
        <x:f>COUNTIFS('Gold_FeatureJourney_GC4'!$A$2:$A$774,A15,'Gold_FeatureJourney_GC4'!$H$2:$H$774,"J00")</x:f>
        <x:v>3</x:v>
      </x:c>
      <x:c r="X15" s="87" t="n">
        <x:f>COUNTIFS('Gold_FeatureJourney_GC4'!$A$2:$A$774,A15,'Gold_FeatureJourney_GC4'!$X$2:$X$774,"수동검토 권장")</x:f>
        <x:v>3</x:v>
      </x:c>
      <x:c r="Y15" s="87" t="str">
        <x:v>GC4+J00_v8.1_2026-07-23</x:v>
      </x:c>
    </x:row>
    <x:row r="16" ht="56" customHeight="1">
      <x:c r="A16" s="87" t="str">
        <x:v>GL015</x:v>
      </x:c>
      <x:c r="B16" s="87" t="str">
        <x:v>전수검수완료</x:v>
      </x:c>
      <x:c r="C16" s="87"/>
      <x:c r="D16" s="87" t="n">
        <x:v>3</x:v>
      </x:c>
      <x:c r="E16" s="87" t="str">
        <x:v>A location far from the city</x:v>
      </x:c>
      <x:c r="F16"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G16" s="87" t="n">
        <x:v>5</x:v>
      </x:c>
      <x:c r="H16" s="87" t="n">
        <x:v>5</x:v>
      </x:c>
      <x:c r="I16" s="87" t="str">
        <x:v>F02·J06(+2) | F03·J04(-2) | F04·J04(-1) | F05·J04(-2) | F07·J04(-1)</x:v>
      </x:c>
      <x:c r="J16" s="87" t="str">
        <x:v>F03·J04(-2) | F05·J04(-2)</x:v>
      </x:c>
      <x:c r="K16" s="87" t="n">
        <x:v>4</x:v>
      </x:c>
      <x:c r="L16" s="87" t="n">
        <x:v>1</x:v>
      </x:c>
      <x:c r="M16" s="87" t="n">
        <x:v>0</x:v>
      </x:c>
      <x:c r="N16" s="87" t="str">
        <x:v>F01</x:v>
      </x:c>
      <x:c r="O16" s="87" t="str">
        <x:v>위치/접근성</x:v>
      </x:c>
      <x:c r="P16" s="87" t="str">
        <x:v>아니오</x:v>
      </x:c>
      <x:c r="Q16" s="87" t="str">
        <x:v>기존 대표 Feature를 본문 근거 부족 또는 더 직접적인 Feature로 수정</x:v>
      </x:c>
      <x:c r="R16" s="87" t="str">
        <x:v>포함</x:v>
      </x:c>
      <x:c r="S16" s="87" t="str"/>
      <x:c r="T16" s="87" t="n">
        <x:v>5</x:v>
      </x:c>
      <x:c r="U16" s="87" t="n">
        <x:f>COUNTIF('Gold_FeatureJourney_GC4'!$A$2:$A$774,A16)</x:f>
        <x:v>5</x:v>
      </x:c>
      <x:c r="V16" s="87" t="str">
        <x:v>F02·J00(+2) | F03·J03(-2) | F04·J03(-1) | F05·J03(-2) | F07·J03(-1)</x:v>
      </x:c>
      <x:c r="W16" s="87" t="n">
        <x:f>COUNTIFS('Gold_FeatureJourney_GC4'!$A$2:$A$774,A16,'Gold_FeatureJourney_GC4'!$H$2:$H$774,"J00")</x:f>
        <x:v>1</x:v>
      </x:c>
      <x:c r="X16" s="87" t="n">
        <x:f>COUNTIFS('Gold_FeatureJourney_GC4'!$A$2:$A$774,A16,'Gold_FeatureJourney_GC4'!$X$2:$X$774,"수동검토 권장")</x:f>
        <x:v>1</x:v>
      </x:c>
      <x:c r="Y16" s="87" t="str">
        <x:v>GC4+J00_v8.1_2026-07-23</x:v>
      </x:c>
    </x:row>
    <x:row r="17" ht="56" customHeight="1">
      <x:c r="A17" s="87" t="str">
        <x:v>GL016</x:v>
      </x:c>
      <x:c r="B17" s="87" t="str">
        <x:v>전수검수완료</x:v>
      </x:c>
      <x:c r="C17" s="87"/>
      <x:c r="D17" s="87" t="n">
        <x:v>3</x:v>
      </x:c>
      <x:c r="E17" s="87" t="str">
        <x:v>nice clean rooms</x:v>
      </x:c>
      <x:c r="F17" s="87" t="str">
        <x:v>nice hotel situated little bit far from other important places ..kalang is nearest railway station..hotel rooms are nicely maintain staff is good ..always helpful ..its very close to singapore main stadium ..</x:v>
      </x:c>
      <x:c r="G17" s="87" t="n">
        <x:v>3</x:v>
      </x:c>
      <x:c r="H17" s="87" t="n">
        <x:v>3</x:v>
      </x:c>
      <x:c r="I17" s="87" t="str">
        <x:v>F01·J02(-1) | F02·J06(+2) | F03·J04(+1)</x:v>
      </x:c>
      <x:c r="J17" s="87" t="str">
        <x:v>F01·J02(-1)</x:v>
      </x:c>
      <x:c r="K17" s="87" t="n">
        <x:v>1</x:v>
      </x:c>
      <x:c r="L17" s="87" t="n">
        <x:v>2</x:v>
      </x:c>
      <x:c r="M17" s="87" t="n">
        <x:v>0</x:v>
      </x:c>
      <x:c r="N17" s="87" t="str">
        <x:v>F01</x:v>
      </x:c>
      <x:c r="O17" s="87" t="str">
        <x:v>위치/접근성</x:v>
      </x:c>
      <x:c r="P17" s="87" t="str">
        <x:v>예</x:v>
      </x:c>
      <x:c r="Q17" s="87" t="str">
        <x:v>기존 단일 Feature를 리뷰 전체 기반 다중 Feature로 확장</x:v>
      </x:c>
      <x:c r="R17" s="87" t="str">
        <x:v>포함</x:v>
      </x:c>
      <x:c r="S17" s="87" t="str"/>
      <x:c r="T17" s="87" t="n">
        <x:v>3</x:v>
      </x:c>
      <x:c r="U17" s="87" t="n">
        <x:f>COUNTIF('Gold_FeatureJourney_GC4'!$A$2:$A$774,A17)</x:f>
        <x:v>3</x:v>
      </x:c>
      <x:c r="V17" s="87" t="str">
        <x:v>F01·J00(-1) | F02·J00(+2) | F03·J03(+1)</x:v>
      </x:c>
      <x:c r="W17" s="87" t="n">
        <x:f>COUNTIFS('Gold_FeatureJourney_GC4'!$A$2:$A$774,A17,'Gold_FeatureJourney_GC4'!$H$2:$H$774,"J00")</x:f>
        <x:v>2</x:v>
      </x:c>
      <x:c r="X17" s="87" t="n">
        <x:f>COUNTIFS('Gold_FeatureJourney_GC4'!$A$2:$A$774,A17,'Gold_FeatureJourney_GC4'!$X$2:$X$774,"수동검토 권장")</x:f>
        <x:v>2</x:v>
      </x:c>
      <x:c r="Y17" s="87" t="str">
        <x:v>GC4+J00_v8.1_2026-07-23</x:v>
      </x:c>
    </x:row>
    <x:row r="18" ht="56" customHeight="1">
      <x:c r="A18" s="87" t="str">
        <x:v>GL017</x:v>
      </x:c>
      <x:c r="B18" s="87" t="str">
        <x:v>전수검수완료</x:v>
      </x:c>
      <x:c r="C18" s="87"/>
      <x:c r="D18" s="87" t="n">
        <x:v>3</x:v>
      </x:c>
      <x:c r="E18" s="87" t="str">
        <x:v>Decent Location, Good Value, Perfect for Short Stays</x:v>
      </x:c>
      <x:c r="F18" s="87" t="str">
        <x:v>Location was a bit far off the main drag. Near decent hawker markets. Close to what I think were "happy ending" massage parlors? Good value for money, and for our quick stay in Singapore I would stay at again. Good service, small rooms, but everything you need.</x:v>
      </x:c>
      <x:c r="G18" s="87" t="n">
        <x:v>3</x:v>
      </x:c>
      <x:c r="H18" s="87" t="n">
        <x:v>3</x:v>
      </x:c>
      <x:c r="I18" s="87" t="str">
        <x:v>F01·J02(+1) | F03·J04(-1) | F08·J01(+1)</x:v>
      </x:c>
      <x:c r="J18" s="87" t="str">
        <x:v>F01·J02(+1)</x:v>
      </x:c>
      <x:c r="K18" s="87" t="n">
        <x:v>1</x:v>
      </x:c>
      <x:c r="L18" s="87" t="n">
        <x:v>2</x:v>
      </x:c>
      <x:c r="M18" s="87" t="n">
        <x:v>0</x:v>
      </x:c>
      <x:c r="N18" s="87" t="str">
        <x:v>F01</x:v>
      </x:c>
      <x:c r="O18" s="87" t="str">
        <x:v>위치/접근성</x:v>
      </x:c>
      <x:c r="P18" s="87" t="str">
        <x:v>예</x:v>
      </x:c>
      <x:c r="Q18" s="87" t="str">
        <x:v>기존 단일 Feature를 리뷰 전체 기반 다중 Feature로 확장</x:v>
      </x:c>
      <x:c r="R18" s="87" t="str">
        <x:v>포함</x:v>
      </x:c>
      <x:c r="S18" s="87" t="str"/>
      <x:c r="T18" s="87" t="n">
        <x:v>3</x:v>
      </x:c>
      <x:c r="U18" s="87" t="n">
        <x:f>COUNTIF('Gold_FeatureJourney_GC4'!$A$2:$A$774,A18)</x:f>
        <x:v>3</x:v>
      </x:c>
      <x:c r="V18" s="87" t="str">
        <x:v>F01·J00(+1) | F03·J03(-1) | F08·J00(+1)</x:v>
      </x:c>
      <x:c r="W18" s="87" t="n">
        <x:f>COUNTIFS('Gold_FeatureJourney_GC4'!$A$2:$A$774,A18,'Gold_FeatureJourney_GC4'!$H$2:$H$774,"J00")</x:f>
        <x:v>2</x:v>
      </x:c>
      <x:c r="X18" s="87" t="n">
        <x:f>COUNTIFS('Gold_FeatureJourney_GC4'!$A$2:$A$774,A18,'Gold_FeatureJourney_GC4'!$X$2:$X$774,"수동검토 권장")</x:f>
        <x:v>2</x:v>
      </x:c>
      <x:c r="Y18" s="87" t="str">
        <x:v>GC4+J00_v8.1_2026-07-23</x:v>
      </x:c>
    </x:row>
    <x:row r="19" ht="56" customHeight="1">
      <x:c r="A19" s="87" t="str">
        <x:v>GL018</x:v>
      </x:c>
      <x:c r="B19" s="87" t="str">
        <x:v>전수검수완료</x:v>
      </x:c>
      <x:c r="C19" s="87"/>
      <x:c r="D19" s="87" t="n">
        <x:v>3</x:v>
      </x:c>
      <x:c r="E19" s="87" t="str">
        <x:v>it's ok hotel but a bit far from MRT station</x:v>
      </x:c>
      <x:c r="F19" s="87"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G19" s="87" t="n">
        <x:v>3</x:v>
      </x:c>
      <x:c r="H19" s="87" t="n">
        <x:v>3</x:v>
      </x:c>
      <x:c r="I19" s="87" t="str">
        <x:v>F01·J02(-1) | F03·J04(-1) | F04·J04(+1)</x:v>
      </x:c>
      <x:c r="J19" s="87" t="str">
        <x:v>F01·J02(-1)</x:v>
      </x:c>
      <x:c r="K19" s="87" t="n">
        <x:v>2</x:v>
      </x:c>
      <x:c r="L19" s="87" t="n">
        <x:v>1</x:v>
      </x:c>
      <x:c r="M19" s="87" t="n">
        <x:v>0</x:v>
      </x:c>
      <x:c r="N19" s="87" t="str">
        <x:v>F01</x:v>
      </x:c>
      <x:c r="O19" s="87" t="str">
        <x:v>위치/접근성</x:v>
      </x:c>
      <x:c r="P19" s="87" t="str">
        <x:v>예</x:v>
      </x:c>
      <x:c r="Q19" s="87" t="str">
        <x:v>기존 단일 Feature를 리뷰 전체 기반 다중 Feature로 확장</x:v>
      </x:c>
      <x:c r="R19" s="87" t="str">
        <x:v>포함</x:v>
      </x:c>
      <x:c r="S19" s="87" t="str"/>
      <x:c r="T19" s="87" t="n">
        <x:v>3</x:v>
      </x:c>
      <x:c r="U19" s="87" t="n">
        <x:f>COUNTIF('Gold_FeatureJourney_GC4'!$A$2:$A$774,A19)</x:f>
        <x:v>3</x:v>
      </x:c>
      <x:c r="V19" s="87" t="str">
        <x:v>F01·J00(-1) | F03·J03(-1) | F04·J03(+1)</x:v>
      </x:c>
      <x:c r="W19" s="87" t="n">
        <x:f>COUNTIFS('Gold_FeatureJourney_GC4'!$A$2:$A$774,A19,'Gold_FeatureJourney_GC4'!$H$2:$H$774,"J00")</x:f>
        <x:v>1</x:v>
      </x:c>
      <x:c r="X19" s="87" t="n">
        <x:f>COUNTIFS('Gold_FeatureJourney_GC4'!$A$2:$A$774,A19,'Gold_FeatureJourney_GC4'!$X$2:$X$774,"수동검토 권장")</x:f>
        <x:v>1</x:v>
      </x:c>
      <x:c r="Y19" s="87" t="str">
        <x:v>GC4+J00_v8.1_2026-07-23</x:v>
      </x:c>
    </x:row>
    <x:row r="20" ht="56" customHeight="1">
      <x:c r="A20" s="87" t="str">
        <x:v>GL019</x:v>
      </x:c>
      <x:c r="B20" s="87" t="str">
        <x:v>전수검수완료</x:v>
      </x:c>
      <x:c r="C20" s="87"/>
      <x:c r="D20" s="87" t="n">
        <x:v>3</x:v>
      </x:c>
      <x:c r="E20" s="87" t="str">
        <x:v>Nice pool, too far from MRT</x:v>
      </x:c>
      <x:c r="F20"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G20" s="87" t="n">
        <x:v>6</x:v>
      </x:c>
      <x:c r="H20" s="87" t="n">
        <x:v>6</x:v>
      </x:c>
      <x:c r="I20" s="87" t="str">
        <x:v>F01·J02(-1) | F02·J06(+0) | F03·J04(-1) | F04·J04(+1) | F05·J04(-2) | F10·J05(+2)</x:v>
      </x:c>
      <x:c r="J20" s="87" t="str">
        <x:v>F01·J02(-1)</x:v>
      </x:c>
      <x:c r="K20" s="87" t="n">
        <x:v>3</x:v>
      </x:c>
      <x:c r="L20" s="87" t="n">
        <x:v>2</x:v>
      </x:c>
      <x:c r="M20" s="87" t="n">
        <x:v>1</x:v>
      </x:c>
      <x:c r="N20" s="87" t="str">
        <x:v>F01</x:v>
      </x:c>
      <x:c r="O20" s="87" t="str">
        <x:v>위치/접근성</x:v>
      </x:c>
      <x:c r="P20" s="87" t="str">
        <x:v>예</x:v>
      </x:c>
      <x:c r="Q20" s="87" t="str">
        <x:v>기존 단일 Feature를 리뷰 전체 기반 다중 Feature로 확장</x:v>
      </x:c>
      <x:c r="R20" s="87" t="str">
        <x:v>포함</x:v>
      </x:c>
      <x:c r="S20" s="87" t="str"/>
      <x:c r="T20" s="87" t="n">
        <x:v>6</x:v>
      </x:c>
      <x:c r="U20" s="87" t="n">
        <x:f>COUNTIF('Gold_FeatureJourney_GC4'!$A$2:$A$774,A20)</x:f>
        <x:v>6</x:v>
      </x:c>
      <x:c r="V20" s="87" t="str">
        <x:v>F01·J00(-1) | F02·J00(0) | F03·J03(-1) | F04·J03(+1) | F05·J03(-2) | F10·J03(+2)</x:v>
      </x:c>
      <x:c r="W20" s="87" t="n">
        <x:f>COUNTIFS('Gold_FeatureJourney_GC4'!$A$2:$A$774,A20,'Gold_FeatureJourney_GC4'!$H$2:$H$774,"J00")</x:f>
        <x:v>2</x:v>
      </x:c>
      <x:c r="X20" s="87" t="n">
        <x:f>COUNTIFS('Gold_FeatureJourney_GC4'!$A$2:$A$774,A20,'Gold_FeatureJourney_GC4'!$X$2:$X$774,"수동검토 권장")</x:f>
        <x:v>2</x:v>
      </x:c>
      <x:c r="Y20" s="87" t="str">
        <x:v>GC4+J00_v8.1_2026-07-23</x:v>
      </x:c>
    </x:row>
    <x:row r="21" ht="56" customHeight="1">
      <x:c r="A21" s="87" t="str">
        <x:v>GL020</x:v>
      </x:c>
      <x:c r="B21" s="87" t="str">
        <x:v>전수검수완료</x:v>
      </x:c>
      <x:c r="C21" s="87"/>
      <x:c r="D21" s="87" t="n">
        <x:v>3</x:v>
      </x:c>
      <x:c r="E21" s="87" t="str">
        <x:v>3 star hotel</x:v>
      </x:c>
      <x:c r="F21" s="87" t="str">
        <x:v>Location a bit far from town, however, 5-8min walk from Mattar Station. Basic 3 star hotel with reasonable price. Cleanliness need to be improved as the window, floor are dusty. Breakfast variety is good, however taste could be better.</x:v>
      </x:c>
      <x:c r="G21" s="87" t="n">
        <x:v>3</x:v>
      </x:c>
      <x:c r="H21" s="87" t="n">
        <x:v>3</x:v>
      </x:c>
      <x:c r="I21" s="87" t="str">
        <x:v>F01·J02(+0) | F06·J05(+1) | F08·J01(+1)</x:v>
      </x:c>
      <x:c r="J21" s="87" t="str">
        <x:v>F01·J02(+0)</x:v>
      </x:c>
      <x:c r="K21" s="87" t="n">
        <x:v>0</x:v>
      </x:c>
      <x:c r="L21" s="87" t="n">
        <x:v>2</x:v>
      </x:c>
      <x:c r="M21" s="87" t="n">
        <x:v>1</x:v>
      </x:c>
      <x:c r="N21" s="87" t="str">
        <x:v>F01</x:v>
      </x:c>
      <x:c r="O21" s="87" t="str">
        <x:v>위치/접근성</x:v>
      </x:c>
      <x:c r="P21" s="87" t="str">
        <x:v>예</x:v>
      </x:c>
      <x:c r="Q21" s="87" t="str">
        <x:v>기존 단일 Feature를 리뷰 전체 기반 다중 Feature로 확장</x:v>
      </x:c>
      <x:c r="R21" s="87" t="str">
        <x:v>포함</x:v>
      </x:c>
      <x:c r="S21" s="87" t="str"/>
      <x:c r="T21" s="87" t="n">
        <x:v>3</x:v>
      </x:c>
      <x:c r="U21" s="87" t="n">
        <x:f>COUNTIF('Gold_FeatureJourney_GC4'!$A$2:$A$774,A21)</x:f>
        <x:v>3</x:v>
      </x:c>
      <x:c r="V21" s="87" t="str">
        <x:v>F01·J00(0) | F06·J03(+1) | F08·J00(+1)</x:v>
      </x:c>
      <x:c r="W21" s="87" t="n">
        <x:f>COUNTIFS('Gold_FeatureJourney_GC4'!$A$2:$A$774,A21,'Gold_FeatureJourney_GC4'!$H$2:$H$774,"J00")</x:f>
        <x:v>2</x:v>
      </x:c>
      <x:c r="X21" s="87" t="n">
        <x:f>COUNTIFS('Gold_FeatureJourney_GC4'!$A$2:$A$774,A21,'Gold_FeatureJourney_GC4'!$X$2:$X$774,"수동검토 권장")</x:f>
        <x:v>2</x:v>
      </x:c>
      <x:c r="Y21" s="87" t="str">
        <x:v>GC4+J00_v8.1_2026-07-23</x:v>
      </x:c>
    </x:row>
    <x:row r="22" ht="56" customHeight="1">
      <x:c r="A22" s="87" t="str">
        <x:v>GL021</x:v>
      </x:c>
      <x:c r="B22" s="87" t="str">
        <x:v>전수검수완료</x:v>
      </x:c>
      <x:c r="C22" s="87"/>
      <x:c r="D22" s="87" t="n">
        <x:v>3</x:v>
      </x:c>
      <x:c r="E22" s="87" t="str">
        <x:v>You get what you pay for</x:v>
      </x:c>
      <x:c r="F22"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G22" s="87" t="n">
        <x:v>4</x:v>
      </x:c>
      <x:c r="H22" s="87" t="n">
        <x:v>4</x:v>
      </x:c>
      <x:c r="I22" s="87" t="str">
        <x:v>F02·J06(+2) | F03·J04(-1) | F04·J04(+0) | F07·J04(+1)</x:v>
      </x:c>
      <x:c r="J22" s="87" t="str">
        <x:v>F02·J06(+2)</x:v>
      </x:c>
      <x:c r="K22" s="87" t="n">
        <x:v>1</x:v>
      </x:c>
      <x:c r="L22" s="87" t="n">
        <x:v>2</x:v>
      </x:c>
      <x:c r="M22" s="87" t="n">
        <x:v>1</x:v>
      </x:c>
      <x:c r="N22" s="87" t="str">
        <x:v>F02</x:v>
      </x:c>
      <x:c r="O22" s="87" t="str">
        <x:v>직원 서비스/응대</x:v>
      </x:c>
      <x:c r="P22" s="87" t="str">
        <x:v>예</x:v>
      </x:c>
      <x:c r="Q22" s="87" t="str">
        <x:v>기존 단일 Feature를 리뷰 전체 기반 다중 Feature로 확장</x:v>
      </x:c>
      <x:c r="R22" s="87" t="str">
        <x:v>포함</x:v>
      </x:c>
      <x:c r="S22" s="87" t="str"/>
      <x:c r="T22" s="87" t="n">
        <x:v>4</x:v>
      </x:c>
      <x:c r="U22" s="87" t="n">
        <x:f>COUNTIF('Gold_FeatureJourney_GC4'!$A$2:$A$774,A22)</x:f>
        <x:v>4</x:v>
      </x:c>
      <x:c r="V22" s="87" t="str">
        <x:v>F02·J00(+2) | F03·J03(-1) | F04·J03(0) | F07·J03(+1)</x:v>
      </x:c>
      <x:c r="W22" s="87" t="n">
        <x:f>COUNTIFS('Gold_FeatureJourney_GC4'!$A$2:$A$774,A22,'Gold_FeatureJourney_GC4'!$H$2:$H$774,"J00")</x:f>
        <x:v>1</x:v>
      </x:c>
      <x:c r="X22" s="87" t="n">
        <x:f>COUNTIFS('Gold_FeatureJourney_GC4'!$A$2:$A$774,A22,'Gold_FeatureJourney_GC4'!$X$2:$X$774,"수동검토 권장")</x:f>
        <x:v>1</x:v>
      </x:c>
      <x:c r="Y22" s="87" t="str">
        <x:v>GC4+J00_v8.1_2026-07-23</x:v>
      </x:c>
    </x:row>
    <x:row r="23" ht="56" customHeight="1">
      <x:c r="A23" s="87" t="str">
        <x:v>GL022</x:v>
      </x:c>
      <x:c r="B23" s="87" t="str">
        <x:v>전수검수완료</x:v>
      </x:c>
      <x:c r="C23" s="87"/>
      <x:c r="D23" s="87" t="n">
        <x:v>3</x:v>
      </x:c>
      <x:c r="E23" s="87" t="str">
        <x:v>Great location hotel</x:v>
      </x:c>
      <x:c r="F23" s="87"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G23" s="87" t="n">
        <x:v>4</x:v>
      </x:c>
      <x:c r="H23" s="87" t="n">
        <x:v>4</x:v>
      </x:c>
      <x:c r="I23" s="87" t="str">
        <x:v>F01·J02(+2) | F02·J06(+1) | F08·J01(+1) | F10·J05(-1)</x:v>
      </x:c>
      <x:c r="J23" s="87" t="str">
        <x:v>F02·J06(+1)</x:v>
      </x:c>
      <x:c r="K23" s="87" t="n">
        <x:v>1</x:v>
      </x:c>
      <x:c r="L23" s="87" t="n">
        <x:v>3</x:v>
      </x:c>
      <x:c r="M23" s="87" t="n">
        <x:v>0</x:v>
      </x:c>
      <x:c r="N23" s="87" t="str">
        <x:v>F02</x:v>
      </x:c>
      <x:c r="O23" s="87" t="str">
        <x:v>직원 서비스/응대</x:v>
      </x:c>
      <x:c r="P23" s="87" t="str">
        <x:v>예</x:v>
      </x:c>
      <x:c r="Q23" s="87" t="str">
        <x:v>기존 단일 Feature를 리뷰 전체 기반 다중 Feature로 확장</x:v>
      </x:c>
      <x:c r="R23" s="87" t="str">
        <x:v>포함</x:v>
      </x:c>
      <x:c r="S23" s="87" t="str"/>
      <x:c r="T23" s="87" t="n">
        <x:v>4</x:v>
      </x:c>
      <x:c r="U23" s="87" t="n">
        <x:f>COUNTIF('Gold_FeatureJourney_GC4'!$A$2:$A$774,A23)</x:f>
        <x:v>4</x:v>
      </x:c>
      <x:c r="V23" s="87" t="str">
        <x:v>F01·J00(+2) | F02·J00(+1) | F08·J00(+1) | F10·J03(-1)</x:v>
      </x:c>
      <x:c r="W23" s="87" t="n">
        <x:f>COUNTIFS('Gold_FeatureJourney_GC4'!$A$2:$A$774,A23,'Gold_FeatureJourney_GC4'!$H$2:$H$774,"J00")</x:f>
        <x:v>3</x:v>
      </x:c>
      <x:c r="X23" s="87" t="n">
        <x:f>COUNTIFS('Gold_FeatureJourney_GC4'!$A$2:$A$774,A23,'Gold_FeatureJourney_GC4'!$X$2:$X$774,"수동검토 권장")</x:f>
        <x:v>3</x:v>
      </x:c>
      <x:c r="Y23" s="87" t="str">
        <x:v>GC4+J00_v8.1_2026-07-23</x:v>
      </x:c>
    </x:row>
    <x:row r="24" ht="56" customHeight="1">
      <x:c r="A24" s="87" t="str">
        <x:v>GL023</x:v>
      </x:c>
      <x:c r="B24" s="87" t="str">
        <x:v>전수검수완료</x:v>
      </x:c>
      <x:c r="C24" s="87"/>
      <x:c r="D24" s="87" t="n">
        <x:v>3</x:v>
      </x:c>
      <x:c r="E24" s="87" t="str">
        <x:v>Should have read descriptions more carefully !</x:v>
      </x:c>
      <x:c r="F24"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G24" s="87" t="n">
        <x:v>5</x:v>
      </x:c>
      <x:c r="H24" s="87" t="n">
        <x:v>5</x:v>
      </x:c>
      <x:c r="I24" s="87" t="str">
        <x:v>F01·J02(+2) | F02·J06(+1) | F05·J04(-1) | F08·J01(+2) | F10·J05(-1)</x:v>
      </x:c>
      <x:c r="J24" s="87" t="str">
        <x:v>F02·J06(+1)</x:v>
      </x:c>
      <x:c r="K24" s="87" t="n">
        <x:v>2</x:v>
      </x:c>
      <x:c r="L24" s="87" t="n">
        <x:v>3</x:v>
      </x:c>
      <x:c r="M24" s="87" t="n">
        <x:v>0</x:v>
      </x:c>
      <x:c r="N24" s="87" t="str">
        <x:v>F02</x:v>
      </x:c>
      <x:c r="O24" s="87" t="str">
        <x:v>직원 서비스/응대</x:v>
      </x:c>
      <x:c r="P24" s="87" t="str">
        <x:v>예</x:v>
      </x:c>
      <x:c r="Q24" s="87" t="str">
        <x:v>기존 단일 Feature를 리뷰 전체 기반 다중 Feature로 확장</x:v>
      </x:c>
      <x:c r="R24" s="87" t="str">
        <x:v>포함</x:v>
      </x:c>
      <x:c r="S24" s="87" t="str"/>
      <x:c r="T24" s="87" t="n">
        <x:v>5</x:v>
      </x:c>
      <x:c r="U24" s="87" t="n">
        <x:f>COUNTIF('Gold_FeatureJourney_GC4'!$A$2:$A$774,A24)</x:f>
        <x:v>5</x:v>
      </x:c>
      <x:c r="V24" s="87" t="str">
        <x:v>F01·J00(+2) | F02·J00(+1) | F05·J03(-1) | F08·J00(+2) | F10·J03(-1)</x:v>
      </x:c>
      <x:c r="W24" s="87" t="n">
        <x:f>COUNTIFS('Gold_FeatureJourney_GC4'!$A$2:$A$774,A24,'Gold_FeatureJourney_GC4'!$H$2:$H$774,"J00")</x:f>
        <x:v>3</x:v>
      </x:c>
      <x:c r="X24" s="87" t="n">
        <x:f>COUNTIFS('Gold_FeatureJourney_GC4'!$A$2:$A$774,A24,'Gold_FeatureJourney_GC4'!$X$2:$X$774,"수동검토 권장")</x:f>
        <x:v>3</x:v>
      </x:c>
      <x:c r="Y24" s="87" t="str">
        <x:v>GC4+J00_v8.1_2026-07-23</x:v>
      </x:c>
    </x:row>
    <x:row r="25" ht="56" customHeight="1">
      <x:c r="A25" s="87" t="str">
        <x:v>GL024</x:v>
      </x:c>
      <x:c r="B25" s="87" t="str">
        <x:v>전수검수완료</x:v>
      </x:c>
      <x:c r="C25" s="87"/>
      <x:c r="D25" s="87" t="n">
        <x:v>3</x:v>
      </x:c>
      <x:c r="E25" s="87" t="str">
        <x:v>Nice place to stay in agreat spot.</x:v>
      </x:c>
      <x:c r="F25" s="87"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G25" s="87" t="n">
        <x:v>3</x:v>
      </x:c>
      <x:c r="H25" s="87" t="n">
        <x:v>3</x:v>
      </x:c>
      <x:c r="I25" s="87" t="str">
        <x:v>F02·J06(+2) | F03·J04(-1) | F04·J04(+2)</x:v>
      </x:c>
      <x:c r="J25" s="87" t="str">
        <x:v>F02·J06(+2)</x:v>
      </x:c>
      <x:c r="K25" s="87" t="n">
        <x:v>1</x:v>
      </x:c>
      <x:c r="L25" s="87" t="n">
        <x:v>2</x:v>
      </x:c>
      <x:c r="M25" s="87" t="n">
        <x:v>0</x:v>
      </x:c>
      <x:c r="N25" s="87" t="str">
        <x:v>F02</x:v>
      </x:c>
      <x:c r="O25" s="87" t="str">
        <x:v>직원 서비스/응대</x:v>
      </x:c>
      <x:c r="P25" s="87" t="str">
        <x:v>예</x:v>
      </x:c>
      <x:c r="Q25" s="87" t="str">
        <x:v>기존 단일 Feature를 리뷰 전체 기반 다중 Feature로 확장</x:v>
      </x:c>
      <x:c r="R25" s="87" t="str">
        <x:v>포함</x:v>
      </x:c>
      <x:c r="S25" s="87" t="str"/>
      <x:c r="T25" s="87" t="n">
        <x:v>3</x:v>
      </x:c>
      <x:c r="U25" s="87" t="n">
        <x:f>COUNTIF('Gold_FeatureJourney_GC4'!$A$2:$A$774,A25)</x:f>
        <x:v>3</x:v>
      </x:c>
      <x:c r="V25" s="87" t="str">
        <x:v>F02·J00(+2) | F03·J03(-1) | F04·J03(+2)</x:v>
      </x:c>
      <x:c r="W25" s="87" t="n">
        <x:f>COUNTIFS('Gold_FeatureJourney_GC4'!$A$2:$A$774,A25,'Gold_FeatureJourney_GC4'!$H$2:$H$774,"J00")</x:f>
        <x:v>1</x:v>
      </x:c>
      <x:c r="X25" s="87" t="n">
        <x:f>COUNTIFS('Gold_FeatureJourney_GC4'!$A$2:$A$774,A25,'Gold_FeatureJourney_GC4'!$X$2:$X$774,"수동검토 권장")</x:f>
        <x:v>1</x:v>
      </x:c>
      <x:c r="Y25" s="87" t="str">
        <x:v>GC4+J00_v8.1_2026-07-23</x:v>
      </x:c>
    </x:row>
    <x:row r="26" ht="56" customHeight="1">
      <x:c r="A26" s="87" t="str">
        <x:v>GL025</x:v>
      </x:c>
      <x:c r="B26" s="87" t="str">
        <x:v>전수검수완료</x:v>
      </x:c>
      <x:c r="C26" s="87"/>
      <x:c r="D26" s="87" t="n">
        <x:v>3</x:v>
      </x:c>
      <x:c r="E26" s="87" t="str">
        <x:v>Budget hotel great for a short stay</x:v>
      </x:c>
      <x:c r="F26" s="87"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G26" s="87" t="n">
        <x:v>3</x:v>
      </x:c>
      <x:c r="H26" s="87" t="n">
        <x:v>3</x:v>
      </x:c>
      <x:c r="I26" s="87" t="str">
        <x:v>F01·J02(+1) | F02·J06(+2) | F08·J01(+1)</x:v>
      </x:c>
      <x:c r="J26" s="87" t="str">
        <x:v>F02·J06(+2)</x:v>
      </x:c>
      <x:c r="K26" s="87" t="n">
        <x:v>0</x:v>
      </x:c>
      <x:c r="L26" s="87" t="n">
        <x:v>3</x:v>
      </x:c>
      <x:c r="M26" s="87" t="n">
        <x:v>0</x:v>
      </x:c>
      <x:c r="N26" s="87" t="str">
        <x:v>F02</x:v>
      </x:c>
      <x:c r="O26" s="87" t="str">
        <x:v>직원 서비스/응대</x:v>
      </x:c>
      <x:c r="P26" s="87" t="str">
        <x:v>예</x:v>
      </x:c>
      <x:c r="Q26" s="87" t="str">
        <x:v>기존 단일 Feature를 리뷰 전체 기반 다중 Feature로 확장</x:v>
      </x:c>
      <x:c r="R26" s="87" t="str">
        <x:v>포함</x:v>
      </x:c>
      <x:c r="S26" s="87" t="str"/>
      <x:c r="T26" s="87" t="n">
        <x:v>3</x:v>
      </x:c>
      <x:c r="U26" s="87" t="n">
        <x:f>COUNTIF('Gold_FeatureJourney_GC4'!$A$2:$A$774,A26)</x:f>
        <x:v>3</x:v>
      </x:c>
      <x:c r="V26" s="87" t="str">
        <x:v>F01·J00(+1) | F02·J00(+2) | F08·J00(+1)</x:v>
      </x:c>
      <x:c r="W26" s="87" t="n">
        <x:f>COUNTIFS('Gold_FeatureJourney_GC4'!$A$2:$A$774,A26,'Gold_FeatureJourney_GC4'!$H$2:$H$774,"J00")</x:f>
        <x:v>3</x:v>
      </x:c>
      <x:c r="X26" s="87" t="n">
        <x:f>COUNTIFS('Gold_FeatureJourney_GC4'!$A$2:$A$774,A26,'Gold_FeatureJourney_GC4'!$X$2:$X$774,"수동검토 권장")</x:f>
        <x:v>3</x:v>
      </x:c>
      <x:c r="Y26" s="87" t="str">
        <x:v>GC4+J00_v8.1_2026-07-23</x:v>
      </x:c>
    </x:row>
    <x:row r="27" ht="56" customHeight="1">
      <x:c r="A27" s="87" t="str">
        <x:v>GL026</x:v>
      </x:c>
      <x:c r="B27" s="87" t="str">
        <x:v>전수검수완료</x:v>
      </x:c>
      <x:c r="C27" s="87"/>
      <x:c r="D27" s="87" t="n">
        <x:v>3</x:v>
      </x:c>
      <x:c r="E27" s="87" t="str">
        <x:v>Clean and tidy, but very small room</x:v>
      </x:c>
      <x:c r="F27"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G27" s="87" t="n">
        <x:v>5</x:v>
      </x:c>
      <x:c r="H27" s="87" t="n">
        <x:v>5</x:v>
      </x:c>
      <x:c r="I27" s="87" t="str">
        <x:v>F02·J06(+2) | F03·J04(-2) | F04·J04(+1) | F07·J04(+2) | F08·J01(-1)</x:v>
      </x:c>
      <x:c r="J27" s="87" t="str">
        <x:v>F02·J06(+2)</x:v>
      </x:c>
      <x:c r="K27" s="87" t="n">
        <x:v>2</x:v>
      </x:c>
      <x:c r="L27" s="87" t="n">
        <x:v>3</x:v>
      </x:c>
      <x:c r="M27" s="87" t="n">
        <x:v>0</x:v>
      </x:c>
      <x:c r="N27" s="87" t="str">
        <x:v>F02</x:v>
      </x:c>
      <x:c r="O27" s="87" t="str">
        <x:v>직원 서비스/응대</x:v>
      </x:c>
      <x:c r="P27" s="87" t="str">
        <x:v>예</x:v>
      </x:c>
      <x:c r="Q27" s="87" t="str">
        <x:v>기존 단일 Feature를 리뷰 전체 기반 다중 Feature로 확장</x:v>
      </x:c>
      <x:c r="R27" s="87" t="str">
        <x:v>포함</x:v>
      </x:c>
      <x:c r="S27" s="87" t="str"/>
      <x:c r="T27" s="87" t="n">
        <x:v>5</x:v>
      </x:c>
      <x:c r="U27" s="87" t="n">
        <x:f>COUNTIF('Gold_FeatureJourney_GC4'!$A$2:$A$774,A27)</x:f>
        <x:v>5</x:v>
      </x:c>
      <x:c r="V27" s="87" t="str">
        <x:v>F02·J00(+2) | F03·J03(-2) | F04·J03(+1) | F07·J03(+2) | F08·J03(-1)</x:v>
      </x:c>
      <x:c r="W27" s="87" t="n">
        <x:f>COUNTIFS('Gold_FeatureJourney_GC4'!$A$2:$A$774,A27,'Gold_FeatureJourney_GC4'!$H$2:$H$774,"J00")</x:f>
        <x:v>1</x:v>
      </x:c>
      <x:c r="X27" s="87" t="n">
        <x:f>COUNTIFS('Gold_FeatureJourney_GC4'!$A$2:$A$774,A27,'Gold_FeatureJourney_GC4'!$X$2:$X$774,"수동검토 권장")</x:f>
        <x:v>1</x:v>
      </x:c>
      <x:c r="Y27" s="87" t="str">
        <x:v>GC4+J00_v8.1_2026-07-23</x:v>
      </x:c>
    </x:row>
    <x:row r="28" ht="56" customHeight="1">
      <x:c r="A28" s="87" t="str">
        <x:v>GL027</x:v>
      </x:c>
      <x:c r="B28" s="87" t="str">
        <x:v>전수검수완료</x:v>
      </x:c>
      <x:c r="C28" s="87"/>
      <x:c r="D28" s="87" t="n">
        <x:v>3</x:v>
      </x:c>
      <x:c r="E28" s="87" t="str">
        <x:v>Convenient location - tired rooms, good service</x:v>
      </x:c>
      <x:c r="F28" s="87"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G28" s="87" t="n">
        <x:v>3</x:v>
      </x:c>
      <x:c r="H28" s="87" t="n">
        <x:v>3</x:v>
      </x:c>
      <x:c r="I28" s="87" t="str">
        <x:v>F01·J02(+2) | F02·J06(+2) | F03·J04(-2)</x:v>
      </x:c>
      <x:c r="J28" s="87" t="str">
        <x:v>F02·J06(+2) | F03·J04(-2)</x:v>
      </x:c>
      <x:c r="K28" s="87" t="n">
        <x:v>1</x:v>
      </x:c>
      <x:c r="L28" s="87" t="n">
        <x:v>2</x:v>
      </x:c>
      <x:c r="M28" s="87" t="n">
        <x:v>0</x:v>
      </x:c>
      <x:c r="N28" s="87" t="str">
        <x:v>F02</x:v>
      </x:c>
      <x:c r="O28" s="87" t="str">
        <x:v>직원 서비스/응대</x:v>
      </x:c>
      <x:c r="P28" s="87" t="str">
        <x:v>예</x:v>
      </x:c>
      <x:c r="Q28" s="87" t="str">
        <x:v>기존 단일 Feature를 리뷰 전체 기반 다중 Feature로 확장</x:v>
      </x:c>
      <x:c r="R28" s="87" t="str">
        <x:v>포함</x:v>
      </x:c>
      <x:c r="S28" s="87" t="str"/>
      <x:c r="T28" s="87" t="n">
        <x:v>3</x:v>
      </x:c>
      <x:c r="U28" s="87" t="n">
        <x:f>COUNTIF('Gold_FeatureJourney_GC4'!$A$2:$A$774,A28)</x:f>
        <x:v>3</x:v>
      </x:c>
      <x:c r="V28" s="87" t="str">
        <x:v>F01·J00(+2) | F02·J00(+2) | F03·J03(-2)</x:v>
      </x:c>
      <x:c r="W28" s="87" t="n">
        <x:f>COUNTIFS('Gold_FeatureJourney_GC4'!$A$2:$A$774,A28,'Gold_FeatureJourney_GC4'!$H$2:$H$774,"J00")</x:f>
        <x:v>2</x:v>
      </x:c>
      <x:c r="X28" s="87" t="n">
        <x:f>COUNTIFS('Gold_FeatureJourney_GC4'!$A$2:$A$774,A28,'Gold_FeatureJourney_GC4'!$X$2:$X$774,"수동검토 권장")</x:f>
        <x:v>2</x:v>
      </x:c>
      <x:c r="Y28" s="87" t="str">
        <x:v>GC4+J00_v8.1_2026-07-23</x:v>
      </x:c>
    </x:row>
    <x:row r="29" ht="56" customHeight="1">
      <x:c r="A29" s="87" t="str">
        <x:v>GL028</x:v>
      </x:c>
      <x:c r="B29" s="87" t="str">
        <x:v>전수검수완료</x:v>
      </x:c>
      <x:c r="C29" s="87"/>
      <x:c r="D29" s="87" t="n">
        <x:v>3</x:v>
      </x:c>
      <x:c r="E29" s="87" t="str">
        <x:v>The Fragrance Hotel never fails me</x:v>
      </x:c>
      <x:c r="F29" s="87"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G29" s="87" t="n">
        <x:v>3</x:v>
      </x:c>
      <x:c r="H29" s="87" t="n">
        <x:v>3</x:v>
      </x:c>
      <x:c r="I29" s="87" t="str">
        <x:v>F02·J06(+1) | F04·J04(+1) | F07·J04(+1)</x:v>
      </x:c>
      <x:c r="J29" s="87" t="str">
        <x:v>F02·J06(+1)</x:v>
      </x:c>
      <x:c r="K29" s="87" t="n">
        <x:v>0</x:v>
      </x:c>
      <x:c r="L29" s="87" t="n">
        <x:v>3</x:v>
      </x:c>
      <x:c r="M29" s="87" t="n">
        <x:v>0</x:v>
      </x:c>
      <x:c r="N29" s="87" t="str">
        <x:v>F02</x:v>
      </x:c>
      <x:c r="O29" s="87" t="str">
        <x:v>직원 서비스/응대</x:v>
      </x:c>
      <x:c r="P29" s="87" t="str">
        <x:v>예</x:v>
      </x:c>
      <x:c r="Q29" s="87" t="str">
        <x:v>기존 단일 Feature를 리뷰 전체 기반 다중 Feature로 확장</x:v>
      </x:c>
      <x:c r="R29" s="87" t="str">
        <x:v>포함</x:v>
      </x:c>
      <x:c r="S29" s="87" t="str"/>
      <x:c r="T29" s="87" t="n">
        <x:v>3</x:v>
      </x:c>
      <x:c r="U29" s="87" t="n">
        <x:f>COUNTIF('Gold_FeatureJourney_GC4'!$A$2:$A$774,A29)</x:f>
        <x:v>3</x:v>
      </x:c>
      <x:c r="V29" s="87" t="str">
        <x:v>F02·J00(+1) | F04·J03(+1) | F07·J03(+1)</x:v>
      </x:c>
      <x:c r="W29" s="87" t="n">
        <x:f>COUNTIFS('Gold_FeatureJourney_GC4'!$A$2:$A$774,A29,'Gold_FeatureJourney_GC4'!$H$2:$H$774,"J00")</x:f>
        <x:v>1</x:v>
      </x:c>
      <x:c r="X29" s="87" t="n">
        <x:f>COUNTIFS('Gold_FeatureJourney_GC4'!$A$2:$A$774,A29,'Gold_FeatureJourney_GC4'!$X$2:$X$774,"수동검토 권장")</x:f>
        <x:v>1</x:v>
      </x:c>
      <x:c r="Y29" s="87" t="str">
        <x:v>GC4+J00_v8.1_2026-07-23</x:v>
      </x:c>
    </x:row>
    <x:row r="30" ht="56" customHeight="1">
      <x:c r="A30" s="87" t="str">
        <x:v>GL029</x:v>
      </x:c>
      <x:c r="B30" s="87" t="str">
        <x:v>전수검수완료</x:v>
      </x:c>
      <x:c r="C30" s="87"/>
      <x:c r="D30" s="87" t="n">
        <x:v>3</x:v>
      </x:c>
      <x:c r="E30" s="87" t="str">
        <x:v>"Budget Hotel with friendly staff &amp; good service"</x:v>
      </x:c>
      <x:c r="F30"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G30" s="87" t="n">
        <x:v>5</x:v>
      </x:c>
      <x:c r="H30" s="87" t="n">
        <x:v>5</x:v>
      </x:c>
      <x:c r="I30" s="87" t="str">
        <x:v>F01·J02(+1) | F02·J06(+2) | F03·J04(-1) | F04·J04(+1) | F08·J01(+1)</x:v>
      </x:c>
      <x:c r="J30" s="87" t="str">
        <x:v>F02·J06(+2)</x:v>
      </x:c>
      <x:c r="K30" s="87" t="n">
        <x:v>1</x:v>
      </x:c>
      <x:c r="L30" s="87" t="n">
        <x:v>4</x:v>
      </x:c>
      <x:c r="M30" s="87" t="n">
        <x:v>0</x:v>
      </x:c>
      <x:c r="N30" s="87" t="str">
        <x:v>F02</x:v>
      </x:c>
      <x:c r="O30" s="87" t="str">
        <x:v>직원 서비스/응대</x:v>
      </x:c>
      <x:c r="P30" s="87" t="str">
        <x:v>예</x:v>
      </x:c>
      <x:c r="Q30" s="87" t="str">
        <x:v>기존 단일 Feature를 리뷰 전체 기반 다중 Feature로 확장</x:v>
      </x:c>
      <x:c r="R30" s="87" t="str">
        <x:v>포함</x:v>
      </x:c>
      <x:c r="S30" s="87" t="str"/>
      <x:c r="T30" s="87" t="n">
        <x:v>5</x:v>
      </x:c>
      <x:c r="U30" s="87" t="n">
        <x:f>COUNTIF('Gold_FeatureJourney_GC4'!$A$2:$A$774,A30)</x:f>
        <x:v>5</x:v>
      </x:c>
      <x:c r="V30" s="87" t="str">
        <x:v>F01·J00(+1) | F02·J00(+2) | F03·J03(-1) | F04·J03(+1) | F08·J03(+1)</x:v>
      </x:c>
      <x:c r="W30" s="87" t="n">
        <x:f>COUNTIFS('Gold_FeatureJourney_GC4'!$A$2:$A$774,A30,'Gold_FeatureJourney_GC4'!$H$2:$H$774,"J00")</x:f>
        <x:v>2</x:v>
      </x:c>
      <x:c r="X30" s="87" t="n">
        <x:f>COUNTIFS('Gold_FeatureJourney_GC4'!$A$2:$A$774,A30,'Gold_FeatureJourney_GC4'!$X$2:$X$774,"수동검토 권장")</x:f>
        <x:v>2</x:v>
      </x:c>
      <x:c r="Y30" s="87" t="str">
        <x:v>GC4+J00_v8.1_2026-07-23</x:v>
      </x:c>
    </x:row>
    <x:row r="31" ht="56" customHeight="1">
      <x:c r="A31" s="87" t="str">
        <x:v>GL030</x:v>
      </x:c>
      <x:c r="B31" s="87" t="str">
        <x:v>전수검수완료</x:v>
      </x:c>
      <x:c r="C31" s="87"/>
      <x:c r="D31" s="87" t="n">
        <x:v>3</x:v>
      </x:c>
      <x:c r="E31" s="87" t="str">
        <x:v>Quaint building in interesting street</x:v>
      </x:c>
      <x:c r="F31"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G31" s="87" t="n">
        <x:v>5</x:v>
      </x:c>
      <x:c r="H31" s="87" t="n">
        <x:v>5</x:v>
      </x:c>
      <x:c r="I31" s="87" t="str">
        <x:v>F01·J02(+2) | F02·J06(+1) | F04·J04(+1) | F07·J04(+1) | F08·J01(+2)</x:v>
      </x:c>
      <x:c r="J31" s="87" t="str">
        <x:v>F02·J06(+1)</x:v>
      </x:c>
      <x:c r="K31" s="87" t="n">
        <x:v>0</x:v>
      </x:c>
      <x:c r="L31" s="87" t="n">
        <x:v>5</x:v>
      </x:c>
      <x:c r="M31" s="87" t="n">
        <x:v>0</x:v>
      </x:c>
      <x:c r="N31" s="87" t="str">
        <x:v>F02</x:v>
      </x:c>
      <x:c r="O31" s="87" t="str">
        <x:v>직원 서비스/응대</x:v>
      </x:c>
      <x:c r="P31" s="87" t="str">
        <x:v>예</x:v>
      </x:c>
      <x:c r="Q31" s="87" t="str">
        <x:v>기존 단일 Feature를 리뷰 전체 기반 다중 Feature로 확장</x:v>
      </x:c>
      <x:c r="R31" s="87" t="str">
        <x:v>포함</x:v>
      </x:c>
      <x:c r="S31" s="87" t="str"/>
      <x:c r="T31" s="87" t="n">
        <x:v>5</x:v>
      </x:c>
      <x:c r="U31" s="87" t="n">
        <x:f>COUNTIF('Gold_FeatureJourney_GC4'!$A$2:$A$774,A31)</x:f>
        <x:v>5</x:v>
      </x:c>
      <x:c r="V31" s="87" t="str">
        <x:v>F01·J03(+2) | F02·J00(+1) | F04·J03(+1) | F07·J03(+1) | F08·J00(+2)</x:v>
      </x:c>
      <x:c r="W31" s="87" t="n">
        <x:f>COUNTIFS('Gold_FeatureJourney_GC4'!$A$2:$A$774,A31,'Gold_FeatureJourney_GC4'!$H$2:$H$774,"J00")</x:f>
        <x:v>2</x:v>
      </x:c>
      <x:c r="X31" s="87" t="n">
        <x:f>COUNTIFS('Gold_FeatureJourney_GC4'!$A$2:$A$774,A31,'Gold_FeatureJourney_GC4'!$X$2:$X$774,"수동검토 권장")</x:f>
        <x:v>2</x:v>
      </x:c>
      <x:c r="Y31" s="87" t="str">
        <x:v>GC4+J00_v8.1_2026-07-23</x:v>
      </x:c>
    </x:row>
    <x:row r="32" ht="56" customHeight="1">
      <x:c r="A32" s="87" t="str">
        <x:v>GL031</x:v>
      </x:c>
      <x:c r="B32" s="87" t="str">
        <x:v>전수검수완료</x:v>
      </x:c>
      <x:c r="C32" s="87"/>
      <x:c r="D32" s="87" t="n">
        <x:v>3</x:v>
      </x:c>
      <x:c r="E32" s="87" t="str">
        <x:v>The room is very small</x:v>
      </x:c>
      <x:c r="F32" s="87"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G32" s="87" t="n">
        <x:v>4</x:v>
      </x:c>
      <x:c r="H32" s="87" t="n">
        <x:v>4</x:v>
      </x:c>
      <x:c r="I32" s="87" t="str">
        <x:v>F01·J02(+1) | F02·J06(-1) | F03·J04(-2) | F04·J04(+1)</x:v>
      </x:c>
      <x:c r="J32" s="87" t="str">
        <x:v>F02·J06(-1)</x:v>
      </x:c>
      <x:c r="K32" s="87" t="n">
        <x:v>2</x:v>
      </x:c>
      <x:c r="L32" s="87" t="n">
        <x:v>2</x:v>
      </x:c>
      <x:c r="M32" s="87" t="n">
        <x:v>0</x:v>
      </x:c>
      <x:c r="N32" s="87" t="str">
        <x:v>F02</x:v>
      </x:c>
      <x:c r="O32" s="87" t="str">
        <x:v>직원 서비스/응대</x:v>
      </x:c>
      <x:c r="P32" s="87" t="str">
        <x:v>예</x:v>
      </x:c>
      <x:c r="Q32" s="87" t="str">
        <x:v>기존 단일 Feature를 리뷰 전체 기반 다중 Feature로 확장</x:v>
      </x:c>
      <x:c r="R32" s="87" t="str">
        <x:v>포함</x:v>
      </x:c>
      <x:c r="S32" s="87" t="str"/>
      <x:c r="T32" s="87" t="n">
        <x:v>4</x:v>
      </x:c>
      <x:c r="U32" s="87" t="n">
        <x:f>COUNTIF('Gold_FeatureJourney_GC4'!$A$2:$A$774,A32)</x:f>
        <x:v>4</x:v>
      </x:c>
      <x:c r="V32" s="87" t="str">
        <x:v>F01·J00(+1) | F02·J00(-1) | F03·J03(-2) | F04·J03(+1)</x:v>
      </x:c>
      <x:c r="W32" s="87" t="n">
        <x:f>COUNTIFS('Gold_FeatureJourney_GC4'!$A$2:$A$774,A32,'Gold_FeatureJourney_GC4'!$H$2:$H$774,"J00")</x:f>
        <x:v>2</x:v>
      </x:c>
      <x:c r="X32" s="87" t="n">
        <x:f>COUNTIFS('Gold_FeatureJourney_GC4'!$A$2:$A$774,A32,'Gold_FeatureJourney_GC4'!$X$2:$X$774,"수동검토 권장")</x:f>
        <x:v>2</x:v>
      </x:c>
      <x:c r="Y32" s="87" t="str">
        <x:v>GC4+J00_v8.1_2026-07-23</x:v>
      </x:c>
    </x:row>
    <x:row r="33" ht="56" customHeight="1">
      <x:c r="A33" s="87" t="str">
        <x:v>GL032</x:v>
      </x:c>
      <x:c r="B33" s="87" t="str">
        <x:v>전수검수완료</x:v>
      </x:c>
      <x:c r="C33" s="87"/>
      <x:c r="D33" s="87" t="n">
        <x:v>3</x:v>
      </x:c>
      <x:c r="E33" s="87" t="str">
        <x:v>Receprionnist with a bad attitude</x:v>
      </x:c>
      <x:c r="F33" s="87"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G33" s="87" t="n">
        <x:v>2</x:v>
      </x:c>
      <x:c r="H33" s="87" t="n">
        <x:v>2</x:v>
      </x:c>
      <x:c r="I33" s="87" t="str">
        <x:v>F02·J06(-2) | F03·J04(-1)</x:v>
      </x:c>
      <x:c r="J33" s="87" t="str">
        <x:v>F02·J06(-2)</x:v>
      </x:c>
      <x:c r="K33" s="87" t="n">
        <x:v>2</x:v>
      </x:c>
      <x:c r="L33" s="87" t="n">
        <x:v>0</x:v>
      </x:c>
      <x:c r="M33" s="87" t="n">
        <x:v>0</x:v>
      </x:c>
      <x:c r="N33" s="87" t="str">
        <x:v>F02</x:v>
      </x:c>
      <x:c r="O33" s="87" t="str">
        <x:v>직원 서비스/응대</x:v>
      </x:c>
      <x:c r="P33" s="87" t="str">
        <x:v>예</x:v>
      </x:c>
      <x:c r="Q33" s="87" t="str">
        <x:v>기존 단일 Feature를 리뷰 전체 기반 다중 Feature로 확장</x:v>
      </x:c>
      <x:c r="R33" s="87" t="str">
        <x:v>포함</x:v>
      </x:c>
      <x:c r="S33" s="87" t="str"/>
      <x:c r="T33" s="87" t="n">
        <x:v>2</x:v>
      </x:c>
      <x:c r="U33" s="87" t="n">
        <x:f>COUNTIF('Gold_FeatureJourney_GC4'!$A$2:$A$774,A33)</x:f>
        <x:v>2</x:v>
      </x:c>
      <x:c r="V33" s="87" t="str">
        <x:v>F02·J00(-2) | F03·J03(-1)</x:v>
      </x:c>
      <x:c r="W33" s="87" t="n">
        <x:f>COUNTIFS('Gold_FeatureJourney_GC4'!$A$2:$A$774,A33,'Gold_FeatureJourney_GC4'!$H$2:$H$774,"J00")</x:f>
        <x:v>1</x:v>
      </x:c>
      <x:c r="X33" s="87" t="n">
        <x:f>COUNTIFS('Gold_FeatureJourney_GC4'!$A$2:$A$774,A33,'Gold_FeatureJourney_GC4'!$X$2:$X$774,"수동검토 권장")</x:f>
        <x:v>1</x:v>
      </x:c>
      <x:c r="Y33" s="87" t="str">
        <x:v>GC4+J00_v8.1_2026-07-23</x:v>
      </x:c>
    </x:row>
    <x:row r="34" ht="56" customHeight="1">
      <x:c r="A34" s="87" t="str">
        <x:v>GL033</x:v>
      </x:c>
      <x:c r="B34" s="87" t="str">
        <x:v>전수검수완료</x:v>
      </x:c>
      <x:c r="C34" s="87"/>
      <x:c r="D34" s="87" t="n">
        <x:v>3</x:v>
      </x:c>
      <x:c r="E34" s="87" t="str">
        <x:v>Small room!</x:v>
      </x:c>
      <x:c r="F34" s="87"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G34" s="87" t="n">
        <x:v>3</x:v>
      </x:c>
      <x:c r="H34" s="87" t="n">
        <x:v>3</x:v>
      </x:c>
      <x:c r="I34" s="87" t="str">
        <x:v>F02·J06(-1) | F03·J04(-2) | F04·J04(+1)</x:v>
      </x:c>
      <x:c r="J34" s="87" t="str">
        <x:v>F02·J06(-1)</x:v>
      </x:c>
      <x:c r="K34" s="87" t="n">
        <x:v>2</x:v>
      </x:c>
      <x:c r="L34" s="87" t="n">
        <x:v>1</x:v>
      </x:c>
      <x:c r="M34" s="87" t="n">
        <x:v>0</x:v>
      </x:c>
      <x:c r="N34" s="87" t="str">
        <x:v>F02</x:v>
      </x:c>
      <x:c r="O34" s="87" t="str">
        <x:v>직원 서비스/응대</x:v>
      </x:c>
      <x:c r="P34" s="87" t="str">
        <x:v>예</x:v>
      </x:c>
      <x:c r="Q34" s="87" t="str">
        <x:v>기존 단일 Feature를 리뷰 전체 기반 다중 Feature로 확장</x:v>
      </x:c>
      <x:c r="R34" s="87" t="str">
        <x:v>포함</x:v>
      </x:c>
      <x:c r="S34" s="87" t="str"/>
      <x:c r="T34" s="87" t="n">
        <x:v>3</x:v>
      </x:c>
      <x:c r="U34" s="87" t="n">
        <x:f>COUNTIF('Gold_FeatureJourney_GC4'!$A$2:$A$774,A34)</x:f>
        <x:v>3</x:v>
      </x:c>
      <x:c r="V34" s="87" t="str">
        <x:v>F02·J00(-1) | F03·J03(-2) | F04·J03(+1)</x:v>
      </x:c>
      <x:c r="W34" s="87" t="n">
        <x:f>COUNTIFS('Gold_FeatureJourney_GC4'!$A$2:$A$774,A34,'Gold_FeatureJourney_GC4'!$H$2:$H$774,"J00")</x:f>
        <x:v>1</x:v>
      </x:c>
      <x:c r="X34" s="87" t="n">
        <x:f>COUNTIFS('Gold_FeatureJourney_GC4'!$A$2:$A$774,A34,'Gold_FeatureJourney_GC4'!$X$2:$X$774,"수동검토 권장")</x:f>
        <x:v>1</x:v>
      </x:c>
      <x:c r="Y34" s="87" t="str">
        <x:v>GC4+J00_v8.1_2026-07-23</x:v>
      </x:c>
    </x:row>
    <x:row r="35" ht="56" customHeight="1">
      <x:c r="A35" s="87" t="str">
        <x:v>GL034</x:v>
      </x:c>
      <x:c r="B35" s="87" t="str">
        <x:v>전수검수완료</x:v>
      </x:c>
      <x:c r="C35" s="87"/>
      <x:c r="D35" s="87" t="n">
        <x:v>2</x:v>
      </x:c>
      <x:c r="E35" s="87" t="str">
        <x:v>Unhelpful and unfriendly front desk staff</x:v>
      </x:c>
      <x:c r="F35"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G35" s="87" t="n">
        <x:v>5</x:v>
      </x:c>
      <x:c r="H35" s="87" t="n">
        <x:v>5</x:v>
      </x:c>
      <x:c r="I35" s="87" t="str">
        <x:v>F02·J03(-2) | F03·J04(-2) | F04·J04(+1) | F05·J04(-2) | F09·J03(-1)</x:v>
      </x:c>
      <x:c r="J35" s="87" t="str">
        <x:v>F02·J03(-2)</x:v>
      </x:c>
      <x:c r="K35" s="87" t="n">
        <x:v>4</x:v>
      </x:c>
      <x:c r="L35" s="87" t="n">
        <x:v>1</x:v>
      </x:c>
      <x:c r="M35" s="87" t="n">
        <x:v>0</x:v>
      </x:c>
      <x:c r="N35" s="87" t="str">
        <x:v>F02</x:v>
      </x:c>
      <x:c r="O35" s="87" t="str">
        <x:v>직원 서비스/응대</x:v>
      </x:c>
      <x:c r="P35" s="87" t="str">
        <x:v>예</x:v>
      </x:c>
      <x:c r="Q35" s="87" t="str">
        <x:v>기존 단일 Feature를 리뷰 전체 기반 다중 Feature로 확장</x:v>
      </x:c>
      <x:c r="R35" s="87" t="str">
        <x:v>포함</x:v>
      </x:c>
      <x:c r="S35" s="87" t="str"/>
      <x:c r="T35" s="87" t="n">
        <x:v>5</x:v>
      </x:c>
      <x:c r="U35" s="87" t="n">
        <x:f>COUNTIF('Gold_FeatureJourney_GC4'!$A$2:$A$774,A35)</x:f>
        <x:v>5</x:v>
      </x:c>
      <x:c r="V35" s="87" t="str">
        <x:v>F02·J00(-2) | F03·J03(-2) | F04·J03(+1) | F05·J03(-2) | F09·J00(-1)</x:v>
      </x:c>
      <x:c r="W35" s="87" t="n">
        <x:f>COUNTIFS('Gold_FeatureJourney_GC4'!$A$2:$A$774,A35,'Gold_FeatureJourney_GC4'!$H$2:$H$774,"J00")</x:f>
        <x:v>2</x:v>
      </x:c>
      <x:c r="X35" s="87" t="n">
        <x:f>COUNTIFS('Gold_FeatureJourney_GC4'!$A$2:$A$774,A35,'Gold_FeatureJourney_GC4'!$X$2:$X$774,"수동검토 권장")</x:f>
        <x:v>2</x:v>
      </x:c>
      <x:c r="Y35" s="87" t="str">
        <x:v>GC4+J00_v8.1_2026-07-23</x:v>
      </x:c>
    </x:row>
    <x:row r="36" ht="56" customHeight="1">
      <x:c r="A36" s="87" t="str">
        <x:v>GL035</x:v>
      </x:c>
      <x:c r="B36" s="87" t="str">
        <x:v>전수검수완료</x:v>
      </x:c>
      <x:c r="C36" s="87"/>
      <x:c r="D36" s="87" t="n">
        <x:v>3</x:v>
      </x:c>
      <x:c r="E36" s="87" t="str">
        <x:v>Average hotel, breakfast experience poor but in a superb location</x:v>
      </x:c>
      <x:c r="F36" s="87"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G36" s="87" t="n">
        <x:v>3</x:v>
      </x:c>
      <x:c r="H36" s="87" t="n">
        <x:v>3</x:v>
      </x:c>
      <x:c r="I36" s="87" t="str">
        <x:v>F01·J02(+1) | F02·J06(+0) | F04·J04(+2)</x:v>
      </x:c>
      <x:c r="J36" s="87" t="str">
        <x:v>F02·J06(+0)</x:v>
      </x:c>
      <x:c r="K36" s="87" t="n">
        <x:v>0</x:v>
      </x:c>
      <x:c r="L36" s="87" t="n">
        <x:v>2</x:v>
      </x:c>
      <x:c r="M36" s="87" t="n">
        <x:v>1</x:v>
      </x:c>
      <x:c r="N36" s="87" t="str">
        <x:v>F02</x:v>
      </x:c>
      <x:c r="O36" s="87" t="str">
        <x:v>직원 서비스/응대</x:v>
      </x:c>
      <x:c r="P36" s="87" t="str">
        <x:v>예</x:v>
      </x:c>
      <x:c r="Q36" s="87" t="str">
        <x:v>기존 단일 Feature를 리뷰 전체 기반 다중 Feature로 확장</x:v>
      </x:c>
      <x:c r="R36" s="87" t="str">
        <x:v>포함</x:v>
      </x:c>
      <x:c r="S36" s="87" t="str"/>
      <x:c r="T36" s="87" t="n">
        <x:v>3</x:v>
      </x:c>
      <x:c r="U36" s="87" t="n">
        <x:f>COUNTIF('Gold_FeatureJourney_GC4'!$A$2:$A$774,A36)</x:f>
        <x:v>3</x:v>
      </x:c>
      <x:c r="V36" s="87" t="str">
        <x:v>F01·J00(+1) | F02·J03(0) | F04·J03(+2)</x:v>
      </x:c>
      <x:c r="W36" s="87" t="n">
        <x:f>COUNTIFS('Gold_FeatureJourney_GC4'!$A$2:$A$774,A36,'Gold_FeatureJourney_GC4'!$H$2:$H$774,"J00")</x:f>
        <x:v>1</x:v>
      </x:c>
      <x:c r="X36" s="87" t="n">
        <x:f>COUNTIFS('Gold_FeatureJourney_GC4'!$A$2:$A$774,A36,'Gold_FeatureJourney_GC4'!$X$2:$X$774,"수동검토 권장")</x:f>
        <x:v>2</x:v>
      </x:c>
      <x:c r="Y36" s="87" t="str">
        <x:v>GC4+J00_v8.1_2026-07-23</x:v>
      </x:c>
    </x:row>
    <x:row r="37" ht="56" customHeight="1">
      <x:c r="A37" s="87" t="str">
        <x:v>GL036</x:v>
      </x:c>
      <x:c r="B37" s="87" t="str">
        <x:v>전수검수완료</x:v>
      </x:c>
      <x:c r="C37" s="87"/>
      <x:c r="D37" s="87" t="n">
        <x:v>2</x:v>
      </x:c>
      <x:c r="E37" s="87" t="str">
        <x:v>Disappointing stay</x:v>
      </x:c>
      <x:c r="F37" s="87"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G37" s="87" t="n">
        <x:v>4</x:v>
      </x:c>
      <x:c r="H37" s="87" t="n">
        <x:v>4</x:v>
      </x:c>
      <x:c r="I37" s="87" t="str">
        <x:v>F01·J02(-1) | F02·J06(-1) | F04·J04(-1) | F09·J03(+1)</x:v>
      </x:c>
      <x:c r="J37" s="87" t="str">
        <x:v>F02·J06(-1)</x:v>
      </x:c>
      <x:c r="K37" s="87" t="n">
        <x:v>3</x:v>
      </x:c>
      <x:c r="L37" s="87" t="n">
        <x:v>1</x:v>
      </x:c>
      <x:c r="M37" s="87" t="n">
        <x:v>0</x:v>
      </x:c>
      <x:c r="N37" s="87" t="str">
        <x:v>F02</x:v>
      </x:c>
      <x:c r="O37" s="87" t="str">
        <x:v>직원 서비스/응대</x:v>
      </x:c>
      <x:c r="P37" s="87" t="str">
        <x:v>예</x:v>
      </x:c>
      <x:c r="Q37" s="87" t="str">
        <x:v>기존 단일 Feature를 리뷰 전체 기반 다중 Feature로 확장</x:v>
      </x:c>
      <x:c r="R37" s="87" t="str">
        <x:v>포함</x:v>
      </x:c>
      <x:c r="S37" s="87" t="str"/>
      <x:c r="T37" s="87" t="n">
        <x:v>4</x:v>
      </x:c>
      <x:c r="U37" s="87" t="n">
        <x:f>COUNTIF('Gold_FeatureJourney_GC4'!$A$2:$A$774,A37)</x:f>
        <x:v>4</x:v>
      </x:c>
      <x:c r="V37" s="87" t="str">
        <x:v>F01·J03(-1) | F02·J00(-1) | F04·J03(-1) | F09·J00(+1)</x:v>
      </x:c>
      <x:c r="W37" s="87" t="n">
        <x:f>COUNTIFS('Gold_FeatureJourney_GC4'!$A$2:$A$774,A37,'Gold_FeatureJourney_GC4'!$H$2:$H$774,"J00")</x:f>
        <x:v>2</x:v>
      </x:c>
      <x:c r="X37" s="87" t="n">
        <x:f>COUNTIFS('Gold_FeatureJourney_GC4'!$A$2:$A$774,A37,'Gold_FeatureJourney_GC4'!$X$2:$X$774,"수동검토 권장")</x:f>
        <x:v>2</x:v>
      </x:c>
      <x:c r="Y37" s="87" t="str">
        <x:v>GC4+J00_v8.1_2026-07-23</x:v>
      </x:c>
    </x:row>
    <x:row r="38" ht="56" customHeight="1">
      <x:c r="A38" s="87" t="str">
        <x:v>GL037</x:v>
      </x:c>
      <x:c r="B38" s="87" t="str">
        <x:v>전수검수완료</x:v>
      </x:c>
      <x:c r="C38" s="87"/>
      <x:c r="D38" s="87" t="n">
        <x:v>1</x:v>
      </x:c>
      <x:c r="E38" s="87" t="str">
        <x:v>Never , never, never!</x:v>
      </x:c>
      <x:c r="F38" s="87"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G38" s="87" t="n">
        <x:v>3</x:v>
      </x:c>
      <x:c r="H38" s="87" t="n">
        <x:v>3</x:v>
      </x:c>
      <x:c r="I38" s="87" t="str">
        <x:v>F02·J03(-2) | F03·J04(-2) | F04·J04(-2)</x:v>
      </x:c>
      <x:c r="J38" s="87" t="str">
        <x:v>F02·J03(-2)</x:v>
      </x:c>
      <x:c r="K38" s="87" t="n">
        <x:v>3</x:v>
      </x:c>
      <x:c r="L38" s="87" t="n">
        <x:v>0</x:v>
      </x:c>
      <x:c r="M38" s="87" t="n">
        <x:v>0</x:v>
      </x:c>
      <x:c r="N38" s="87" t="str">
        <x:v>F02</x:v>
      </x:c>
      <x:c r="O38" s="87" t="str">
        <x:v>직원 서비스/응대</x:v>
      </x:c>
      <x:c r="P38" s="87" t="str">
        <x:v>예</x:v>
      </x:c>
      <x:c r="Q38" s="87" t="str">
        <x:v>기존 단일 Feature를 리뷰 전체 기반 다중 Feature로 확장</x:v>
      </x:c>
      <x:c r="R38" s="87" t="str">
        <x:v>포함</x:v>
      </x:c>
      <x:c r="S38" s="87" t="str"/>
      <x:c r="T38" s="87" t="n">
        <x:v>3</x:v>
      </x:c>
      <x:c r="U38" s="87" t="n">
        <x:f>COUNTIF('Gold_FeatureJourney_GC4'!$A$2:$A$774,A38)</x:f>
        <x:v>3</x:v>
      </x:c>
      <x:c r="V38" s="87" t="str">
        <x:v>F02·J02(-2) | F03·J03(-2) | F04·J03(-2)</x:v>
      </x:c>
      <x:c r="W38" s="87" t="n">
        <x:f>COUNTIFS('Gold_FeatureJourney_GC4'!$A$2:$A$774,A38,'Gold_FeatureJourney_GC4'!$H$2:$H$774,"J00")</x:f>
        <x:v>0</x:v>
      </x:c>
      <x:c r="X38" s="87" t="n">
        <x:f>COUNTIFS('Gold_FeatureJourney_GC4'!$A$2:$A$774,A38,'Gold_FeatureJourney_GC4'!$X$2:$X$774,"수동검토 권장")</x:f>
        <x:v>1</x:v>
      </x:c>
      <x:c r="Y38" s="87" t="str">
        <x:v>GC4+J00_v8.1_2026-07-23</x:v>
      </x:c>
    </x:row>
    <x:row r="39" ht="56" customHeight="1">
      <x:c r="A39" s="87" t="str">
        <x:v>GL038</x:v>
      </x:c>
      <x:c r="B39" s="87" t="str">
        <x:v>전수검수완료</x:v>
      </x:c>
      <x:c r="C39" s="87"/>
      <x:c r="D39" s="87" t="n">
        <x:v>2</x:v>
      </x:c>
      <x:c r="E39" s="87" t="str">
        <x:v>Not impressed</x:v>
      </x:c>
      <x:c r="F39" s="87"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G39" s="87" t="n">
        <x:v>2</x:v>
      </x:c>
      <x:c r="H39" s="87" t="n">
        <x:v>2</x:v>
      </x:c>
      <x:c r="I39" s="87" t="str">
        <x:v>F02·J06(-1) | F10·J04(-2)</x:v>
      </x:c>
      <x:c r="J39" s="87" t="str">
        <x:v>F02·J06(-1)</x:v>
      </x:c>
      <x:c r="K39" s="87" t="n">
        <x:v>2</x:v>
      </x:c>
      <x:c r="L39" s="87" t="n">
        <x:v>0</x:v>
      </x:c>
      <x:c r="M39" s="87" t="n">
        <x:v>0</x:v>
      </x:c>
      <x:c r="N39" s="87" t="str">
        <x:v>F02</x:v>
      </x:c>
      <x:c r="O39" s="87" t="str">
        <x:v>직원 서비스/응대</x:v>
      </x:c>
      <x:c r="P39" s="87" t="str">
        <x:v>예</x:v>
      </x:c>
      <x:c r="Q39" s="87" t="str">
        <x:v>기존 단일 Feature를 리뷰 전체 기반 다중 Feature로 확장</x:v>
      </x:c>
      <x:c r="R39" s="87" t="str">
        <x:v>포함</x:v>
      </x:c>
      <x:c r="S39" s="87" t="str"/>
      <x:c r="T39" s="87" t="n">
        <x:v>2</x:v>
      </x:c>
      <x:c r="U39" s="87" t="n">
        <x:f>COUNTIF('Gold_FeatureJourney_GC4'!$A$2:$A$774,A39)</x:f>
        <x:v>2</x:v>
      </x:c>
      <x:c r="V39" s="87" t="str">
        <x:v>F02·J00(-1) | F10·J03(-2)</x:v>
      </x:c>
      <x:c r="W39" s="87" t="n">
        <x:f>COUNTIFS('Gold_FeatureJourney_GC4'!$A$2:$A$774,A39,'Gold_FeatureJourney_GC4'!$H$2:$H$774,"J00")</x:f>
        <x:v>1</x:v>
      </x:c>
      <x:c r="X39" s="87" t="n">
        <x:f>COUNTIFS('Gold_FeatureJourney_GC4'!$A$2:$A$774,A39,'Gold_FeatureJourney_GC4'!$X$2:$X$774,"수동검토 권장")</x:f>
        <x:v>1</x:v>
      </x:c>
      <x:c r="Y39" s="87" t="str">
        <x:v>GC4+J00_v8.1_2026-07-23</x:v>
      </x:c>
    </x:row>
    <x:row r="40" ht="56" customHeight="1">
      <x:c r="A40" s="87" t="str">
        <x:v>GL039</x:v>
      </x:c>
      <x:c r="B40" s="87" t="str">
        <x:v>전수검수완료</x:v>
      </x:c>
      <x:c r="C40" s="87"/>
      <x:c r="D40" s="87" t="n">
        <x:v>3</x:v>
      </x:c>
      <x:c r="E40" s="87" t="str">
        <x:v>The hotel with the most sour and foul faces</x:v>
      </x:c>
      <x:c r="F40" s="87" t="str">
        <x:v>Rude, impolite and really unfriendly staffs.. It's like the whole world owes them a living.. they don't smile, they don't greet, they don't talk to you UNLESS you talk to them.. I booked a family room which was to be a double + single bed, but all I got was a double + extra bed.. that's kinda like a cheat because every other room on this floor is a proper single bed.. A hotel used by tour groups, hence you can expect really... busy... lobby..</x:v>
      </x:c>
      <x:c r="G40" s="87" t="n">
        <x:v>1</x:v>
      </x:c>
      <x:c r="H40" s="87" t="n">
        <x:v>1</x:v>
      </x:c>
      <x:c r="I40" s="87" t="str">
        <x:v>F02·J06(-2)</x:v>
      </x:c>
      <x:c r="J40" s="87" t="str">
        <x:v>F02·J06(-2)</x:v>
      </x:c>
      <x:c r="K40" s="87" t="n">
        <x:v>1</x:v>
      </x:c>
      <x:c r="L40" s="87" t="n">
        <x:v>0</x:v>
      </x:c>
      <x:c r="M40" s="87" t="n">
        <x:v>0</x:v>
      </x:c>
      <x:c r="N40" s="87" t="str">
        <x:v>F02</x:v>
      </x:c>
      <x:c r="O40" s="87" t="str">
        <x:v>직원 서비스/응대</x:v>
      </x:c>
      <x:c r="P40" s="87" t="str">
        <x:v>예</x:v>
      </x:c>
      <x:c r="Q40" s="87" t="str">
        <x:v>기존 Feature 유지</x:v>
      </x:c>
      <x:c r="R40" s="87" t="str">
        <x:v>포함</x:v>
      </x:c>
      <x:c r="S40" s="87" t="str"/>
      <x:c r="T40" s="87" t="n">
        <x:v>1</x:v>
      </x:c>
      <x:c r="U40" s="87" t="n">
        <x:f>COUNTIF('Gold_FeatureJourney_GC4'!$A$2:$A$774,A40)</x:f>
        <x:v>1</x:v>
      </x:c>
      <x:c r="V40" s="87" t="str">
        <x:v>F02·J00(-2)</x:v>
      </x:c>
      <x:c r="W40" s="87" t="n">
        <x:f>COUNTIFS('Gold_FeatureJourney_GC4'!$A$2:$A$774,A40,'Gold_FeatureJourney_GC4'!$H$2:$H$774,"J00")</x:f>
        <x:v>1</x:v>
      </x:c>
      <x:c r="X40" s="87" t="n">
        <x:f>COUNTIFS('Gold_FeatureJourney_GC4'!$A$2:$A$774,A40,'Gold_FeatureJourney_GC4'!$X$2:$X$774,"수동검토 권장")</x:f>
        <x:v>1</x:v>
      </x:c>
      <x:c r="Y40" s="87" t="str">
        <x:v>GC4+J00_v8.1_2026-07-23</x:v>
      </x:c>
    </x:row>
    <x:row r="41" ht="56" customHeight="1">
      <x:c r="A41" s="87" t="str">
        <x:v>GL040</x:v>
      </x:c>
      <x:c r="B41" s="87" t="str">
        <x:v>전수검수완료</x:v>
      </x:c>
      <x:c r="C41" s="87"/>
      <x:c r="D41" s="87" t="n">
        <x:v>3</x:v>
      </x:c>
      <x:c r="E41" s="87" t="str">
        <x:v>Great location. Tiny rooms</x:v>
      </x:c>
      <x:c r="F41" s="87" t="str">
        <x:v>Great location (MRT station nearby), fair price. The rooms were very small and you cannot even put two luggage's on the floor at the same time. The staff was unfriendly and a little bit rude. The rooftop pool was great.</x:v>
      </x:c>
      <x:c r="G41" s="87" t="n">
        <x:v>4</x:v>
      </x:c>
      <x:c r="H41" s="87" t="n">
        <x:v>4</x:v>
      </x:c>
      <x:c r="I41" s="87" t="str">
        <x:v>F01·J02(+2) | F02·J06(-1) | F03·J04(-2) | F10·J05(+2)</x:v>
      </x:c>
      <x:c r="J41" s="87" t="str">
        <x:v>F02·J06(-1)</x:v>
      </x:c>
      <x:c r="K41" s="87" t="n">
        <x:v>2</x:v>
      </x:c>
      <x:c r="L41" s="87" t="n">
        <x:v>2</x:v>
      </x:c>
      <x:c r="M41" s="87" t="n">
        <x:v>0</x:v>
      </x:c>
      <x:c r="N41" s="87" t="str">
        <x:v>F02</x:v>
      </x:c>
      <x:c r="O41" s="87" t="str">
        <x:v>직원 서비스/응대</x:v>
      </x:c>
      <x:c r="P41" s="87" t="str">
        <x:v>예</x:v>
      </x:c>
      <x:c r="Q41" s="87" t="str">
        <x:v>기존 단일 Feature를 리뷰 전체 기반 다중 Feature로 확장</x:v>
      </x:c>
      <x:c r="R41" s="87" t="str">
        <x:v>포함</x:v>
      </x:c>
      <x:c r="S41" s="87" t="str"/>
      <x:c r="T41" s="87" t="n">
        <x:v>4</x:v>
      </x:c>
      <x:c r="U41" s="87" t="n">
        <x:f>COUNTIF('Gold_FeatureJourney_GC4'!$A$2:$A$774,A41)</x:f>
        <x:v>4</x:v>
      </x:c>
      <x:c r="V41" s="87" t="str">
        <x:v>F01·J00(+2) | F02·J00(-1) | F03·J03(-2) | F10·J03(+2)</x:v>
      </x:c>
      <x:c r="W41" s="87" t="n">
        <x:f>COUNTIFS('Gold_FeatureJourney_GC4'!$A$2:$A$774,A41,'Gold_FeatureJourney_GC4'!$H$2:$H$774,"J00")</x:f>
        <x:v>2</x:v>
      </x:c>
      <x:c r="X41" s="87" t="n">
        <x:f>COUNTIFS('Gold_FeatureJourney_GC4'!$A$2:$A$774,A41,'Gold_FeatureJourney_GC4'!$X$2:$X$774,"수동검토 권장")</x:f>
        <x:v>2</x:v>
      </x:c>
      <x:c r="Y41" s="87" t="str">
        <x:v>GC4+J00_v8.1_2026-07-23</x:v>
      </x:c>
    </x:row>
    <x:row r="42" ht="56" customHeight="1">
      <x:c r="A42" s="87" t="str">
        <x:v>GL041</x:v>
      </x:c>
      <x:c r="B42" s="87" t="str">
        <x:v>전수검수완료</x:v>
      </x:c>
      <x:c r="C42" s="87"/>
      <x:c r="D42" s="87" t="n">
        <x:v>3</x:v>
      </x:c>
      <x:c r="E42" s="87" t="str">
        <x:v>Construction beside hotel. Top $20 deluxe king or queen loft (no window)</x:v>
      </x:c>
      <x:c r="F42"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G42" s="87" t="n">
        <x:v>5</x:v>
      </x:c>
      <x:c r="H42" s="87" t="n">
        <x:v>5</x:v>
      </x:c>
      <x:c r="I42" s="87" t="str">
        <x:v>F01·J02(+2) | F02·J06(+2) | F03·J04(+0) | F05·J04(+0) | F07·J04(+0)</x:v>
      </x:c>
      <x:c r="J42" s="87" t="str">
        <x:v>F03·J04(+0)</x:v>
      </x:c>
      <x:c r="K42" s="87" t="n">
        <x:v>0</x:v>
      </x:c>
      <x:c r="L42" s="87" t="n">
        <x:v>2</x:v>
      </x:c>
      <x:c r="M42" s="87" t="n">
        <x:v>3</x:v>
      </x:c>
      <x:c r="N42" s="87" t="str">
        <x:v>F03</x:v>
      </x:c>
      <x:c r="O42" s="87" t="str">
        <x:v>객실 크기/상태</x:v>
      </x:c>
      <x:c r="P42" s="87" t="str">
        <x:v>예</x:v>
      </x:c>
      <x:c r="Q42" s="87" t="str">
        <x:v>기존 단일 Feature를 리뷰 전체 기반 다중 Feature로 확장</x:v>
      </x:c>
      <x:c r="R42" s="87" t="str">
        <x:v>포함</x:v>
      </x:c>
      <x:c r="S42" s="87" t="str"/>
      <x:c r="T42" s="87" t="n">
        <x:v>5</x:v>
      </x:c>
      <x:c r="U42" s="87" t="n">
        <x:f>COUNTIF('Gold_FeatureJourney_GC4'!$A$2:$A$774,A42)</x:f>
        <x:v>5</x:v>
      </x:c>
      <x:c r="V42" s="87" t="str">
        <x:v>F01·J03(+2) | F02·J03(+2) | F03·J03(0) | F05·J03(0) | F07·J03(0)</x:v>
      </x:c>
      <x:c r="W42" s="87" t="n">
        <x:f>COUNTIFS('Gold_FeatureJourney_GC4'!$A$2:$A$774,A42,'Gold_FeatureJourney_GC4'!$H$2:$H$774,"J00")</x:f>
        <x:v>0</x:v>
      </x:c>
      <x:c r="X42" s="87" t="n">
        <x:f>COUNTIFS('Gold_FeatureJourney_GC4'!$A$2:$A$774,A42,'Gold_FeatureJourney_GC4'!$X$2:$X$774,"수동검토 권장")</x:f>
        <x:v>1</x:v>
      </x:c>
      <x:c r="Y42" s="87" t="str">
        <x:v>GC4+J00_v8.1_2026-07-23</x:v>
      </x:c>
    </x:row>
    <x:row r="43" ht="56" customHeight="1">
      <x:c r="A43" s="87" t="str">
        <x:v>GL042</x:v>
      </x:c>
      <x:c r="B43" s="87" t="str">
        <x:v>전수검수완료</x:v>
      </x:c>
      <x:c r="C43" s="87"/>
      <x:c r="D43" s="87" t="n">
        <x:v>3</x:v>
      </x:c>
      <x:c r="E43" s="87" t="str">
        <x:v>Very clean and comfortable rooms but outdated design</x:v>
      </x:c>
      <x:c r="F43" s="87"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G43" s="87" t="n">
        <x:v>4</x:v>
      </x:c>
      <x:c r="H43" s="87" t="n">
        <x:v>4</x:v>
      </x:c>
      <x:c r="I43" s="87" t="str">
        <x:v>F02·J03(+1) | F03·J04(+2) | F04·J04(+2) | F07·J04(+2)</x:v>
      </x:c>
      <x:c r="J43" s="87" t="str">
        <x:v>F03·J04(+2)</x:v>
      </x:c>
      <x:c r="K43" s="87" t="n">
        <x:v>0</x:v>
      </x:c>
      <x:c r="L43" s="87" t="n">
        <x:v>4</x:v>
      </x:c>
      <x:c r="M43" s="87" t="n">
        <x:v>0</x:v>
      </x:c>
      <x:c r="N43" s="87" t="str">
        <x:v>F03</x:v>
      </x:c>
      <x:c r="O43" s="87" t="str">
        <x:v>객실 크기/상태</x:v>
      </x:c>
      <x:c r="P43" s="87" t="str">
        <x:v>예</x:v>
      </x:c>
      <x:c r="Q43" s="87" t="str">
        <x:v>기존 단일 Feature를 리뷰 전체 기반 다중 Feature로 확장</x:v>
      </x:c>
      <x:c r="R43" s="87" t="str">
        <x:v>포함</x:v>
      </x:c>
      <x:c r="S43" s="87" t="str"/>
      <x:c r="T43" s="87" t="n">
        <x:v>4</x:v>
      </x:c>
      <x:c r="U43" s="87" t="n">
        <x:f>COUNTIF('Gold_FeatureJourney_GC4'!$A$2:$A$774,A43)</x:f>
        <x:v>4</x:v>
      </x:c>
      <x:c r="V43" s="87" t="str">
        <x:v>F02·J02(+1) | F03·J03(+2) | F04·J03(+2) | F07·J03(+2)</x:v>
      </x:c>
      <x:c r="W43" s="87" t="n">
        <x:f>COUNTIFS('Gold_FeatureJourney_GC4'!$A$2:$A$774,A43,'Gold_FeatureJourney_GC4'!$H$2:$H$774,"J00")</x:f>
        <x:v>0</x:v>
      </x:c>
      <x:c r="X43" s="87" t="n">
        <x:f>COUNTIFS('Gold_FeatureJourney_GC4'!$A$2:$A$774,A43,'Gold_FeatureJourney_GC4'!$X$2:$X$774,"수동검토 권장")</x:f>
        <x:v>1</x:v>
      </x:c>
      <x:c r="Y43" s="87" t="str">
        <x:v>GC4+J00_v8.1_2026-07-23</x:v>
      </x:c>
    </x:row>
    <x:row r="44" ht="56" customHeight="1">
      <x:c r="A44" s="87" t="str">
        <x:v>GL043</x:v>
      </x:c>
      <x:c r="B44" s="87" t="str">
        <x:v>전수검수완료</x:v>
      </x:c>
      <x:c r="C44" s="87"/>
      <x:c r="D44" s="87" t="n">
        <x:v>3</x:v>
      </x:c>
      <x:c r="E44" s="87" t="str">
        <x:v>Good overnight stay...</x:v>
      </x:c>
      <x:c r="F44" s="87"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G44" s="87" t="n">
        <x:v>2</x:v>
      </x:c>
      <x:c r="H44" s="87" t="n">
        <x:v>2</x:v>
      </x:c>
      <x:c r="I44" s="87" t="str">
        <x:v>F02·J06(+1) | F03·J04(+1)</x:v>
      </x:c>
      <x:c r="J44" s="87" t="str">
        <x:v>F03·J04(+1)</x:v>
      </x:c>
      <x:c r="K44" s="87" t="n">
        <x:v>0</x:v>
      </x:c>
      <x:c r="L44" s="87" t="n">
        <x:v>2</x:v>
      </x:c>
      <x:c r="M44" s="87" t="n">
        <x:v>0</x:v>
      </x:c>
      <x:c r="N44" s="87" t="str">
        <x:v>F03</x:v>
      </x:c>
      <x:c r="O44" s="87" t="str">
        <x:v>객실 크기/상태</x:v>
      </x:c>
      <x:c r="P44" s="87" t="str">
        <x:v>예</x:v>
      </x:c>
      <x:c r="Q44" s="87" t="str">
        <x:v>기존 단일 Feature를 리뷰 전체 기반 다중 Feature로 확장</x:v>
      </x:c>
      <x:c r="R44" s="87" t="str">
        <x:v>포함</x:v>
      </x:c>
      <x:c r="S44" s="87" t="str"/>
      <x:c r="T44" s="87" t="n">
        <x:v>2</x:v>
      </x:c>
      <x:c r="U44" s="87" t="n">
        <x:f>COUNTIF('Gold_FeatureJourney_GC4'!$A$2:$A$774,A44)</x:f>
        <x:v>2</x:v>
      </x:c>
      <x:c r="V44" s="87" t="str">
        <x:v>F02·J00(+1) | F03·J03(+1)</x:v>
      </x:c>
      <x:c r="W44" s="87" t="n">
        <x:f>COUNTIFS('Gold_FeatureJourney_GC4'!$A$2:$A$774,A44,'Gold_FeatureJourney_GC4'!$H$2:$H$774,"J00")</x:f>
        <x:v>1</x:v>
      </x:c>
      <x:c r="X44" s="87" t="n">
        <x:f>COUNTIFS('Gold_FeatureJourney_GC4'!$A$2:$A$774,A44,'Gold_FeatureJourney_GC4'!$X$2:$X$774,"수동검토 권장")</x:f>
        <x:v>1</x:v>
      </x:c>
      <x:c r="Y44" s="87" t="str">
        <x:v>GC4+J00_v8.1_2026-07-23</x:v>
      </x:c>
    </x:row>
    <x:row r="45" ht="56" customHeight="1">
      <x:c r="A45" s="87" t="str">
        <x:v>GL044</x:v>
      </x:c>
      <x:c r="B45" s="87" t="str">
        <x:v>전수검수완료</x:v>
      </x:c>
      <x:c r="C45" s="87"/>
      <x:c r="D45" s="87" t="n">
        <x:v>3</x:v>
      </x:c>
      <x:c r="E45" s="87" t="str">
        <x:v>Interesting Stay</x:v>
      </x:c>
      <x:c r="F45"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G45" s="87" t="n">
        <x:v>5</x:v>
      </x:c>
      <x:c r="H45" s="87" t="n">
        <x:v>5</x:v>
      </x:c>
      <x:c r="I45" s="87" t="str">
        <x:v>F01·J02(+1) | F02·J06(+2) | F03·J04(+1) | F07·J04(+1) | F08·J01(+1)</x:v>
      </x:c>
      <x:c r="J45" s="87" t="str">
        <x:v>F03·J04(+1)</x:v>
      </x:c>
      <x:c r="K45" s="87" t="n">
        <x:v>0</x:v>
      </x:c>
      <x:c r="L45" s="87" t="n">
        <x:v>5</x:v>
      </x:c>
      <x:c r="M45" s="87" t="n">
        <x:v>0</x:v>
      </x:c>
      <x:c r="N45" s="87" t="str">
        <x:v>F03</x:v>
      </x:c>
      <x:c r="O45" s="87" t="str">
        <x:v>객실 크기/상태</x:v>
      </x:c>
      <x:c r="P45" s="87" t="str">
        <x:v>예</x:v>
      </x:c>
      <x:c r="Q45" s="87" t="str">
        <x:v>기존 단일 Feature를 리뷰 전체 기반 다중 Feature로 확장</x:v>
      </x:c>
      <x:c r="R45" s="87" t="str">
        <x:v>포함</x:v>
      </x:c>
      <x:c r="S45" s="87" t="str"/>
      <x:c r="T45" s="87" t="n">
        <x:v>5</x:v>
      </x:c>
      <x:c r="U45" s="87" t="n">
        <x:f>COUNTIF('Gold_FeatureJourney_GC4'!$A$2:$A$774,A45)</x:f>
        <x:v>5</x:v>
      </x:c>
      <x:c r="V45" s="87" t="str">
        <x:v>F01·J00(+1) | F02·J00(+2) | F03·J03(+1) | F07·J03(+1) | F08·J00(+1)</x:v>
      </x:c>
      <x:c r="W45" s="87" t="n">
        <x:f>COUNTIFS('Gold_FeatureJourney_GC4'!$A$2:$A$774,A45,'Gold_FeatureJourney_GC4'!$H$2:$H$774,"J00")</x:f>
        <x:v>3</x:v>
      </x:c>
      <x:c r="X45" s="87" t="n">
        <x:f>COUNTIFS('Gold_FeatureJourney_GC4'!$A$2:$A$774,A45,'Gold_FeatureJourney_GC4'!$X$2:$X$774,"수동검토 권장")</x:f>
        <x:v>3</x:v>
      </x:c>
      <x:c r="Y45" s="87" t="str">
        <x:v>GC4+J00_v8.1_2026-07-23</x:v>
      </x:c>
    </x:row>
    <x:row r="46" ht="56" customHeight="1">
      <x:c r="A46" s="87" t="str">
        <x:v>GL045</x:v>
      </x:c>
      <x:c r="B46" s="87" t="str">
        <x:v>전수검수완료</x:v>
      </x:c>
      <x:c r="C46" s="87"/>
      <x:c r="D46" s="87" t="n">
        <x:v>3</x:v>
      </x:c>
      <x:c r="E46" s="87" t="str">
        <x:v>Staff could be more attentive to guest needed...</x:v>
      </x:c>
      <x:c r="F46" s="87" t="str">
        <x:v>1)Spacious room with balcony. 2)Location is good and convenient, closed to orchard city center with 15 mins walk or approx. SGD $6 by Taxi I was staying in RELC on 18-21 Aug and there were few things which disappointed me during my stay. 1)Room with moldy small and I assumed it came from the carpet as It was very sticky. Did not request for room change as we arrived mid night and we were very tired. 2)Wifi connection is good in the room but you have to connect it daily. on 20th Aug when I back to the hotel at mid night and I found that internet was disconnect and you need to key in the new access code. When I dial ''0'' to reception and asked for the access code, the receptionist asked me to go to lobby and he will pass me the small letter which printed with the access code. Since it was almost 3am and I was about to sleep, I asked if you could just give me an access code through the phone and I was told that ''Mam,I am very busy running with my night audit now! You may approach to the counter or I can ask the technician to come up''. Indeed I was very shocked and disappointed when I hear the response from him, in fact he was telling me that I am disturbing his work. I told him no need to call technician up as there is no problem with the wifi signal and all I need is just an access code actually. it also not convenience to call somebody up as its very late already. He then finally offer me an access code but I was like begging him for few times and keep rejecting by him. 3)During our 3 nights stay housekeeping only offer make up room service in bath room. They never even fold the duvet, not sure why.</x:v>
      </x:c>
      <x:c r="G46" s="87" t="n">
        <x:v>1</x:v>
      </x:c>
      <x:c r="H46" s="87" t="n">
        <x:v>1</x:v>
      </x:c>
      <x:c r="I46" s="87" t="str">
        <x:v>F03·J04(+0)</x:v>
      </x:c>
      <x:c r="J46" s="87" t="str">
        <x:v>F03·J04(+0)</x:v>
      </x:c>
      <x:c r="K46" s="87" t="n">
        <x:v>0</x:v>
      </x:c>
      <x:c r="L46" s="87" t="n">
        <x:v>0</x:v>
      </x:c>
      <x:c r="M46" s="87" t="n">
        <x:v>1</x:v>
      </x:c>
      <x:c r="N46" s="87" t="str">
        <x:v>F03</x:v>
      </x:c>
      <x:c r="O46" s="87" t="str">
        <x:v>객실 크기/상태</x:v>
      </x:c>
      <x:c r="P46" s="87" t="str">
        <x:v>예</x:v>
      </x:c>
      <x:c r="Q46" s="87" t="str">
        <x:v>기존 Feature 유지</x:v>
      </x:c>
      <x:c r="R46" s="87" t="str">
        <x:v>포함</x:v>
      </x:c>
      <x:c r="S46" s="87" t="str"/>
      <x:c r="T46" s="87" t="n">
        <x:v>1</x:v>
      </x:c>
      <x:c r="U46" s="87" t="n">
        <x:f>COUNTIF('Gold_FeatureJourney_GC4'!$A$2:$A$774,A46)</x:f>
        <x:v>1</x:v>
      </x:c>
      <x:c r="V46" s="87" t="str">
        <x:v>F03·J03(0)</x:v>
      </x:c>
      <x:c r="W46" s="87" t="n">
        <x:f>COUNTIFS('Gold_FeatureJourney_GC4'!$A$2:$A$774,A46,'Gold_FeatureJourney_GC4'!$H$2:$H$774,"J00")</x:f>
        <x:v>0</x:v>
      </x:c>
      <x:c r="X46" s="87" t="n">
        <x:f>COUNTIFS('Gold_FeatureJourney_GC4'!$A$2:$A$774,A46,'Gold_FeatureJourney_GC4'!$X$2:$X$774,"수동검토 권장")</x:f>
        <x:v>0</x:v>
      </x:c>
      <x:c r="Y46" s="87" t="str">
        <x:v>GC4+J00_v8.1_2026-07-23</x:v>
      </x:c>
    </x:row>
    <x:row r="47" ht="56" customHeight="1">
      <x:c r="A47" s="87" t="str">
        <x:v>GL046</x:v>
      </x:c>
      <x:c r="B47" s="87" t="str">
        <x:v>전수검수완료</x:v>
      </x:c>
      <x:c r="C47" s="87"/>
      <x:c r="D47" s="87" t="n">
        <x:v>3</x:v>
      </x:c>
      <x:c r="E47" s="87" t="str">
        <x:v>Accessible and Good Location BUT not a 4* Hotel</x:v>
      </x:c>
      <x:c r="F47" s="87"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G47" s="87" t="n">
        <x:v>4</x:v>
      </x:c>
      <x:c r="H47" s="87" t="n">
        <x:v>4</x:v>
      </x:c>
      <x:c r="I47" s="87" t="str">
        <x:v>F01·J02(+1) | F03·J04(+1) | F05·J04(+1) | F10·J05(+1)</x:v>
      </x:c>
      <x:c r="J47" s="87" t="str">
        <x:v>F03·J04(+1)</x:v>
      </x:c>
      <x:c r="K47" s="87" t="n">
        <x:v>0</x:v>
      </x:c>
      <x:c r="L47" s="87" t="n">
        <x:v>4</x:v>
      </x:c>
      <x:c r="M47" s="87" t="n">
        <x:v>0</x:v>
      </x:c>
      <x:c r="N47" s="87" t="str">
        <x:v>F03</x:v>
      </x:c>
      <x:c r="O47" s="87" t="str">
        <x:v>객실 크기/상태</x:v>
      </x:c>
      <x:c r="P47" s="87" t="str">
        <x:v>예</x:v>
      </x:c>
      <x:c r="Q47" s="87" t="str">
        <x:v>기존 단일 Feature를 리뷰 전체 기반 다중 Feature로 확장</x:v>
      </x:c>
      <x:c r="R47" s="87" t="str">
        <x:v>포함</x:v>
      </x:c>
      <x:c r="S47" s="87" t="str"/>
      <x:c r="T47" s="87" t="n">
        <x:v>4</x:v>
      </x:c>
      <x:c r="U47" s="87" t="n">
        <x:f>COUNTIF('Gold_FeatureJourney_GC4'!$A$2:$A$774,A47)</x:f>
        <x:v>4</x:v>
      </x:c>
      <x:c r="V47" s="87" t="str">
        <x:v>F01·J03(+1) | F03·J03(+1) | F05·J03(+1) | F10·J03(+1)</x:v>
      </x:c>
      <x:c r="W47" s="87" t="n">
        <x:f>COUNTIFS('Gold_FeatureJourney_GC4'!$A$2:$A$774,A47,'Gold_FeatureJourney_GC4'!$H$2:$H$774,"J00")</x:f>
        <x:v>0</x:v>
      </x:c>
      <x:c r="X47" s="87" t="n">
        <x:f>COUNTIFS('Gold_FeatureJourney_GC4'!$A$2:$A$774,A47,'Gold_FeatureJourney_GC4'!$X$2:$X$774,"수동검토 권장")</x:f>
        <x:v>0</x:v>
      </x:c>
      <x:c r="Y47" s="87" t="str">
        <x:v>GC4+J00_v8.1_2026-07-23</x:v>
      </x:c>
    </x:row>
    <x:row r="48" ht="56" customHeight="1">
      <x:c r="A48" s="87" t="str">
        <x:v>GL047</x:v>
      </x:c>
      <x:c r="B48" s="87" t="str">
        <x:v>전수검수완료</x:v>
      </x:c>
      <x:c r="C48" s="87"/>
      <x:c r="D48" s="87" t="n">
        <x:v>3</x:v>
      </x:c>
      <x:c r="E48" s="87" t="str">
        <x:v>Superb Location, but small room and poor bathroom design.</x:v>
      </x:c>
      <x:c r="F48"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G48" s="87" t="n">
        <x:v>6</x:v>
      </x:c>
      <x:c r="H48" s="87" t="n">
        <x:v>6</x:v>
      </x:c>
      <x:c r="I48" s="87" t="str">
        <x:v>F01·J02(+2) | F03·J04(+2) | F04·J04(+0) | F05·J04(+2) | F07·J04(-1) | F08·J01(-1)</x:v>
      </x:c>
      <x:c r="J48" s="87" t="str">
        <x:v>F03·J04(+2)</x:v>
      </x:c>
      <x:c r="K48" s="87" t="n">
        <x:v>2</x:v>
      </x:c>
      <x:c r="L48" s="87" t="n">
        <x:v>3</x:v>
      </x:c>
      <x:c r="M48" s="87" t="n">
        <x:v>1</x:v>
      </x:c>
      <x:c r="N48" s="87" t="str">
        <x:v>F03</x:v>
      </x:c>
      <x:c r="O48" s="87" t="str">
        <x:v>객실 크기/상태</x:v>
      </x:c>
      <x:c r="P48" s="87" t="str">
        <x:v>예</x:v>
      </x:c>
      <x:c r="Q48" s="87" t="str">
        <x:v>기존 단일 Feature를 리뷰 전체 기반 다중 Feature로 확장</x:v>
      </x:c>
      <x:c r="R48" s="87" t="str">
        <x:v>포함</x:v>
      </x:c>
      <x:c r="S48" s="87" t="str"/>
      <x:c r="T48" s="87" t="n">
        <x:v>6</x:v>
      </x:c>
      <x:c r="U48" s="87" t="n">
        <x:f>COUNTIF('Gold_FeatureJourney_GC4'!$A$2:$A$774,A48)</x:f>
        <x:v>6</x:v>
      </x:c>
      <x:c r="V48" s="87" t="str">
        <x:v>F01·J00(+2) | F03·J03(+2) | F04·J03(0) | F05·J03(+2) | F07·J03(-1) | F08·J00(-1)</x:v>
      </x:c>
      <x:c r="W48" s="87" t="n">
        <x:f>COUNTIFS('Gold_FeatureJourney_GC4'!$A$2:$A$774,A48,'Gold_FeatureJourney_GC4'!$H$2:$H$774,"J00")</x:f>
        <x:v>2</x:v>
      </x:c>
      <x:c r="X48" s="87" t="n">
        <x:f>COUNTIFS('Gold_FeatureJourney_GC4'!$A$2:$A$774,A48,'Gold_FeatureJourney_GC4'!$X$2:$X$774,"수동검토 권장")</x:f>
        <x:v>2</x:v>
      </x:c>
      <x:c r="Y48" s="87" t="str">
        <x:v>GC4+J00_v8.1_2026-07-23</x:v>
      </x:c>
    </x:row>
    <x:row r="49" ht="56" customHeight="1">
      <x:c r="A49" s="87" t="str">
        <x:v>GL048</x:v>
      </x:c>
      <x:c r="B49" s="87" t="str">
        <x:v>전수검수완료</x:v>
      </x:c>
      <x:c r="C49" s="87"/>
      <x:c r="D49" s="87" t="n">
        <x:v>3</x:v>
      </x:c>
      <x:c r="E49" s="87" t="str">
        <x:v>nice newly renovated room</x:v>
      </x:c>
      <x:c r="F49"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G49" s="87" t="n">
        <x:v>5</x:v>
      </x:c>
      <x:c r="H49" s="87" t="n">
        <x:v>5</x:v>
      </x:c>
      <x:c r="I49" s="87" t="str">
        <x:v>F01·J02(-1) | F02·J06(+1) | F03·J04(+0) | F04·J04(+1) | F05·J04(+0)</x:v>
      </x:c>
      <x:c r="J49" s="87" t="str">
        <x:v>F03·J04(+0)</x:v>
      </x:c>
      <x:c r="K49" s="87" t="n">
        <x:v>1</x:v>
      </x:c>
      <x:c r="L49" s="87" t="n">
        <x:v>2</x:v>
      </x:c>
      <x:c r="M49" s="87" t="n">
        <x:v>2</x:v>
      </x:c>
      <x:c r="N49" s="87" t="str">
        <x:v>F03</x:v>
      </x:c>
      <x:c r="O49" s="87" t="str">
        <x:v>객실 크기/상태</x:v>
      </x:c>
      <x:c r="P49" s="87" t="str">
        <x:v>예</x:v>
      </x:c>
      <x:c r="Q49" s="87" t="str">
        <x:v>기존 단일 Feature를 리뷰 전체 기반 다중 Feature로 확장</x:v>
      </x:c>
      <x:c r="R49" s="87" t="str">
        <x:v>포함</x:v>
      </x:c>
      <x:c r="S49" s="87" t="str"/>
      <x:c r="T49" s="87" t="n">
        <x:v>5</x:v>
      </x:c>
      <x:c r="U49" s="87" t="n">
        <x:f>COUNTIF('Gold_FeatureJourney_GC4'!$A$2:$A$774,A49)</x:f>
        <x:v>5</x:v>
      </x:c>
      <x:c r="V49" s="87" t="str">
        <x:v>F01·J00(-1) | F02·J03(+1) | F03·J03(0) | F04·J03(+1) | F05·J03(0)</x:v>
      </x:c>
      <x:c r="W49" s="87" t="n">
        <x:f>COUNTIFS('Gold_FeatureJourney_GC4'!$A$2:$A$774,A49,'Gold_FeatureJourney_GC4'!$H$2:$H$774,"J00")</x:f>
        <x:v>1</x:v>
      </x:c>
      <x:c r="X49" s="87" t="n">
        <x:f>COUNTIFS('Gold_FeatureJourney_GC4'!$A$2:$A$774,A49,'Gold_FeatureJourney_GC4'!$X$2:$X$774,"수동검토 권장")</x:f>
        <x:v>2</x:v>
      </x:c>
      <x:c r="Y49" s="87" t="str">
        <x:v>GC4+J00_v8.1_2026-07-23</x:v>
      </x:c>
    </x:row>
    <x:row r="50" ht="56" customHeight="1">
      <x:c r="A50" s="87" t="str">
        <x:v>GL049</x:v>
      </x:c>
      <x:c r="B50" s="87" t="str">
        <x:v>전수검수완료</x:v>
      </x:c>
      <x:c r="C50" s="87"/>
      <x:c r="D50" s="87" t="n">
        <x:v>3</x:v>
      </x:c>
      <x:c r="E50" s="87" t="str">
        <x:v>Either small or noisy room</x:v>
      </x:c>
      <x:c r="F50"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G50" s="87" t="n">
        <x:v>5</x:v>
      </x:c>
      <x:c r="H50" s="87" t="n">
        <x:v>5</x:v>
      </x:c>
      <x:c r="I50" s="87" t="str">
        <x:v>F02·J06(+2) | F03·J04(-1) | F07·J04(-2) | F08·J01(-1) | F09·J03(+1)</x:v>
      </x:c>
      <x:c r="J50" s="87" t="str">
        <x:v>F03·J04(-1)</x:v>
      </x:c>
      <x:c r="K50" s="87" t="n">
        <x:v>3</x:v>
      </x:c>
      <x:c r="L50" s="87" t="n">
        <x:v>2</x:v>
      </x:c>
      <x:c r="M50" s="87" t="n">
        <x:v>0</x:v>
      </x:c>
      <x:c r="N50" s="87" t="str">
        <x:v>F03</x:v>
      </x:c>
      <x:c r="O50" s="87" t="str">
        <x:v>객실 크기/상태</x:v>
      </x:c>
      <x:c r="P50" s="87" t="str">
        <x:v>예</x:v>
      </x:c>
      <x:c r="Q50" s="87" t="str">
        <x:v>기존 단일 Feature를 리뷰 전체 기반 다중 Feature로 확장</x:v>
      </x:c>
      <x:c r="R50" s="87" t="str">
        <x:v>포함</x:v>
      </x:c>
      <x:c r="S50" s="87" t="str"/>
      <x:c r="T50" s="87" t="n">
        <x:v>5</x:v>
      </x:c>
      <x:c r="U50" s="87" t="n">
        <x:f>COUNTIF('Gold_FeatureJourney_GC4'!$A$2:$A$774,A50)</x:f>
        <x:v>5</x:v>
      </x:c>
      <x:c r="V50" s="87" t="str">
        <x:v>F02·J00(+2) | F03·J03(-1) | F07·J03(-2) | F08·J00(-1) | F09·J03(+1)</x:v>
      </x:c>
      <x:c r="W50" s="87" t="n">
        <x:f>COUNTIFS('Gold_FeatureJourney_GC4'!$A$2:$A$774,A50,'Gold_FeatureJourney_GC4'!$H$2:$H$774,"J00")</x:f>
        <x:v>2</x:v>
      </x:c>
      <x:c r="X50" s="87" t="n">
        <x:f>COUNTIFS('Gold_FeatureJourney_GC4'!$A$2:$A$774,A50,'Gold_FeatureJourney_GC4'!$X$2:$X$774,"수동검토 권장")</x:f>
        <x:v>3</x:v>
      </x:c>
      <x:c r="Y50" s="87" t="str">
        <x:v>GC4+J00_v8.1_2026-07-23</x:v>
      </x:c>
    </x:row>
    <x:row r="51" ht="56" customHeight="1">
      <x:c r="A51" s="87" t="str">
        <x:v>GL050</x:v>
      </x:c>
      <x:c r="B51" s="87" t="str">
        <x:v>전수검수완료</x:v>
      </x:c>
      <x:c r="C51" s="87"/>
      <x:c r="D51" s="87" t="n">
        <x:v>3</x:v>
      </x:c>
      <x:c r="E51" s="87" t="str">
        <x:v>Great location, spacious room but quite a basic accommodation.</x:v>
      </x:c>
      <x:c r="F51"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G51" s="87" t="n">
        <x:v>6</x:v>
      </x:c>
      <x:c r="H51" s="87" t="n">
        <x:v>6</x:v>
      </x:c>
      <x:c r="I51" s="87" t="str">
        <x:v>F01·J02(+2) | F02·J06(+1) | F03·J04(+1) | F04·J05(-1) | F06·J05(+1) | F10·J04(-2)</x:v>
      </x:c>
      <x:c r="J51" s="87" t="str">
        <x:v>F01·J02(+2) | F03·J04(+1)</x:v>
      </x:c>
      <x:c r="K51" s="87" t="n">
        <x:v>2</x:v>
      </x:c>
      <x:c r="L51" s="87" t="n">
        <x:v>4</x:v>
      </x:c>
      <x:c r="M51" s="87" t="n">
        <x:v>0</x:v>
      </x:c>
      <x:c r="N51" s="87" t="str">
        <x:v>F03</x:v>
      </x:c>
      <x:c r="O51" s="87" t="str">
        <x:v>객실 크기/상태</x:v>
      </x:c>
      <x:c r="P51" s="87" t="str">
        <x:v>예</x:v>
      </x:c>
      <x:c r="Q51" s="87" t="str">
        <x:v>기존 단일 Feature를 리뷰 전체 기반 다중 Feature로 확장</x:v>
      </x:c>
      <x:c r="R51" s="87" t="str">
        <x:v>포함</x:v>
      </x:c>
      <x:c r="S51" s="87" t="str"/>
      <x:c r="T51" s="87" t="n">
        <x:v>6</x:v>
      </x:c>
      <x:c r="U51" s="87" t="n">
        <x:f>COUNTIF('Gold_FeatureJourney_GC4'!$A$2:$A$774,A51)</x:f>
        <x:v>6</x:v>
      </x:c>
      <x:c r="V51" s="87" t="str">
        <x:v>F01·J00(+2) | F02·J04(+1) | F03·J03(+1) | F04·J03(-1) | F06·J03(+1) | F10·J03(-2)</x:v>
      </x:c>
      <x:c r="W51" s="87" t="n">
        <x:f>COUNTIFS('Gold_FeatureJourney_GC4'!$A$2:$A$774,A51,'Gold_FeatureJourney_GC4'!$H$2:$H$774,"J00")</x:f>
        <x:v>1</x:v>
      </x:c>
      <x:c r="X51" s="87" t="n">
        <x:f>COUNTIFS('Gold_FeatureJourney_GC4'!$A$2:$A$774,A51,'Gold_FeatureJourney_GC4'!$X$2:$X$774,"수동검토 권장")</x:f>
        <x:v>2</x:v>
      </x:c>
      <x:c r="Y51" s="87" t="str">
        <x:v>GC4+J00_v8.1_2026-07-23</x:v>
      </x:c>
    </x:row>
    <x:row r="52" ht="56" customHeight="1">
      <x:c r="A52" s="87" t="str">
        <x:v>GL051</x:v>
      </x:c>
      <x:c r="B52" s="87" t="str">
        <x:v>전수검수완료</x:v>
      </x:c>
      <x:c r="C52" s="87"/>
      <x:c r="D52" s="87" t="n">
        <x:v>3</x:v>
      </x:c>
      <x:c r="E52" s="87" t="str">
        <x:v>A compat Hotel for budget stay at the heart of the City</x:v>
      </x:c>
      <x:c r="F52" s="87" t="str">
        <x:v>Thought it was a disappointment has the rooms are too small with no windows, compact break fast facility, courteous service and close access to all transport and Restaurants make this place best suited for stay on tours.</x:v>
      </x:c>
      <x:c r="G52" s="87" t="n">
        <x:v>2</x:v>
      </x:c>
      <x:c r="H52" s="87" t="n">
        <x:v>2</x:v>
      </x:c>
      <x:c r="I52" s="87" t="str">
        <x:v>F02·J06(+1) | F03·J04(-1)</x:v>
      </x:c>
      <x:c r="J52" s="87" t="str">
        <x:v>F03·J04(-1)</x:v>
      </x:c>
      <x:c r="K52" s="87" t="n">
        <x:v>1</x:v>
      </x:c>
      <x:c r="L52" s="87" t="n">
        <x:v>1</x:v>
      </x:c>
      <x:c r="M52" s="87" t="n">
        <x:v>0</x:v>
      </x:c>
      <x:c r="N52" s="87" t="str">
        <x:v>F03</x:v>
      </x:c>
      <x:c r="O52" s="87" t="str">
        <x:v>객실 크기/상태</x:v>
      </x:c>
      <x:c r="P52" s="87" t="str">
        <x:v>예</x:v>
      </x:c>
      <x:c r="Q52" s="87" t="str">
        <x:v>기존 단일 Feature를 리뷰 전체 기반 다중 Feature로 확장</x:v>
      </x:c>
      <x:c r="R52" s="87" t="str">
        <x:v>포함</x:v>
      </x:c>
      <x:c r="S52" s="87" t="str"/>
      <x:c r="T52" s="87" t="n">
        <x:v>2</x:v>
      </x:c>
      <x:c r="U52" s="87" t="n">
        <x:f>COUNTIF('Gold_FeatureJourney_GC4'!$A$2:$A$774,A52)</x:f>
        <x:v>2</x:v>
      </x:c>
      <x:c r="V52" s="87" t="str">
        <x:v>F02·J00(+1) | F03·J03(-1)</x:v>
      </x:c>
      <x:c r="W52" s="87" t="n">
        <x:f>COUNTIFS('Gold_FeatureJourney_GC4'!$A$2:$A$774,A52,'Gold_FeatureJourney_GC4'!$H$2:$H$774,"J00")</x:f>
        <x:v>1</x:v>
      </x:c>
      <x:c r="X52" s="87" t="n">
        <x:f>COUNTIFS('Gold_FeatureJourney_GC4'!$A$2:$A$774,A52,'Gold_FeatureJourney_GC4'!$X$2:$X$774,"수동검토 권장")</x:f>
        <x:v>1</x:v>
      </x:c>
      <x:c r="Y52" s="87" t="str">
        <x:v>GC4+J00_v8.1_2026-07-23</x:v>
      </x:c>
    </x:row>
    <x:row r="53" ht="56" customHeight="1">
      <x:c r="A53" s="87" t="str">
        <x:v>GL052</x:v>
      </x:c>
      <x:c r="B53" s="87" t="str">
        <x:v>전수검수완료</x:v>
      </x:c>
      <x:c r="C53" s="87"/>
      <x:c r="D53" s="87" t="n">
        <x:v>3</x:v>
      </x:c>
      <x:c r="E53" s="87" t="str">
        <x:v>Quite okay</x:v>
      </x:c>
      <x:c r="F53" s="87" t="str">
        <x:v>Very small room with no windows so it did smell a bit musty if the AC wasn’t on. But, I didn’t care much because the most important was that it was clean and it sure was. I only stayed 3 nights and the location was good. Staff was very friendly as well.</x:v>
      </x:c>
      <x:c r="G53" s="87" t="n">
        <x:v>3</x:v>
      </x:c>
      <x:c r="H53" s="87" t="n">
        <x:v>3</x:v>
      </x:c>
      <x:c r="I53" s="87" t="str">
        <x:v>F02·J06(+2) | F03·J04(-2) | F04·J04(+0)</x:v>
      </x:c>
      <x:c r="J53" s="87" t="str">
        <x:v>F03·J04(-2)</x:v>
      </x:c>
      <x:c r="K53" s="87" t="n">
        <x:v>1</x:v>
      </x:c>
      <x:c r="L53" s="87" t="n">
        <x:v>1</x:v>
      </x:c>
      <x:c r="M53" s="87" t="n">
        <x:v>1</x:v>
      </x:c>
      <x:c r="N53" s="87" t="str">
        <x:v>F03</x:v>
      </x:c>
      <x:c r="O53" s="87" t="str">
        <x:v>객실 크기/상태</x:v>
      </x:c>
      <x:c r="P53" s="87" t="str">
        <x:v>예</x:v>
      </x:c>
      <x:c r="Q53" s="87" t="str">
        <x:v>기존 단일 Feature를 리뷰 전체 기반 다중 Feature로 확장</x:v>
      </x:c>
      <x:c r="R53" s="87" t="str">
        <x:v>포함</x:v>
      </x:c>
      <x:c r="S53" s="87" t="str"/>
      <x:c r="T53" s="87" t="n">
        <x:v>3</x:v>
      </x:c>
      <x:c r="U53" s="87" t="n">
        <x:f>COUNTIF('Gold_FeatureJourney_GC4'!$A$2:$A$774,A53)</x:f>
        <x:v>3</x:v>
      </x:c>
      <x:c r="V53" s="87" t="str">
        <x:v>F02·J00(+2) | F03·J03(-2) | F04·J03(0)</x:v>
      </x:c>
      <x:c r="W53" s="87" t="n">
        <x:f>COUNTIFS('Gold_FeatureJourney_GC4'!$A$2:$A$774,A53,'Gold_FeatureJourney_GC4'!$H$2:$H$774,"J00")</x:f>
        <x:v>1</x:v>
      </x:c>
      <x:c r="X53" s="87" t="n">
        <x:f>COUNTIFS('Gold_FeatureJourney_GC4'!$A$2:$A$774,A53,'Gold_FeatureJourney_GC4'!$X$2:$X$774,"수동검토 권장")</x:f>
        <x:v>1</x:v>
      </x:c>
      <x:c r="Y53" s="87" t="str">
        <x:v>GC4+J00_v8.1_2026-07-23</x:v>
      </x:c>
    </x:row>
    <x:row r="54" ht="56" customHeight="1">
      <x:c r="A54" s="87" t="str">
        <x:v>GL053</x:v>
      </x:c>
      <x:c r="B54" s="87" t="str">
        <x:v>전수검수완료</x:v>
      </x:c>
      <x:c r="C54" s="87"/>
      <x:c r="D54" s="87" t="n">
        <x:v>2</x:v>
      </x:c>
      <x:c r="E54" s="87" t="str">
        <x:v>Overpriced with tiny room</x:v>
      </x:c>
      <x:c r="F54" s="87"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G54" s="87" t="n">
        <x:v>4</x:v>
      </x:c>
      <x:c r="H54" s="87" t="n">
        <x:v>4</x:v>
      </x:c>
      <x:c r="I54" s="87" t="str">
        <x:v>F03·J04(-2) | F04·J04(-2) | F08·J01(-2) | F10·J04(+1)</x:v>
      </x:c>
      <x:c r="J54" s="87" t="str">
        <x:v>F03·J04(-2)</x:v>
      </x:c>
      <x:c r="K54" s="87" t="n">
        <x:v>3</x:v>
      </x:c>
      <x:c r="L54" s="87" t="n">
        <x:v>1</x:v>
      </x:c>
      <x:c r="M54" s="87" t="n">
        <x:v>0</x:v>
      </x:c>
      <x:c r="N54" s="87" t="str">
        <x:v>F03</x:v>
      </x:c>
      <x:c r="O54" s="87" t="str">
        <x:v>객실 크기/상태</x:v>
      </x:c>
      <x:c r="P54" s="87" t="str">
        <x:v>예</x:v>
      </x:c>
      <x:c r="Q54" s="87" t="str">
        <x:v>기존 단일 Feature를 리뷰 전체 기반 다중 Feature로 확장</x:v>
      </x:c>
      <x:c r="R54" s="87" t="str">
        <x:v>포함</x:v>
      </x:c>
      <x:c r="S54" s="87" t="str"/>
      <x:c r="T54" s="87" t="n">
        <x:v>4</x:v>
      </x:c>
      <x:c r="U54" s="87" t="n">
        <x:f>COUNTIF('Gold_FeatureJourney_GC4'!$A$2:$A$774,A54)</x:f>
        <x:v>4</x:v>
      </x:c>
      <x:c r="V54" s="87" t="str">
        <x:v>F03·J03(-2) | F04·J03(-2) | F08·J03(-2) | F10·J03(+1)</x:v>
      </x:c>
      <x:c r="W54" s="87" t="n">
        <x:f>COUNTIFS('Gold_FeatureJourney_GC4'!$A$2:$A$774,A54,'Gold_FeatureJourney_GC4'!$H$2:$H$774,"J00")</x:f>
        <x:v>0</x:v>
      </x:c>
      <x:c r="X54" s="87" t="n">
        <x:f>COUNTIFS('Gold_FeatureJourney_GC4'!$A$2:$A$774,A54,'Gold_FeatureJourney_GC4'!$X$2:$X$774,"수동검토 권장")</x:f>
        <x:v>0</x:v>
      </x:c>
      <x:c r="Y54" s="87" t="str">
        <x:v>GC4+J00_v8.1_2026-07-23</x:v>
      </x:c>
    </x:row>
    <x:row r="55" ht="56" customHeight="1">
      <x:c r="A55" s="87" t="str">
        <x:v>GL054</x:v>
      </x:c>
      <x:c r="B55" s="87" t="str">
        <x:v>전수검수완료</x:v>
      </x:c>
      <x:c r="C55" s="87"/>
      <x:c r="D55" s="87" t="n">
        <x:v>3</x:v>
      </x:c>
      <x:c r="E55" s="87" t="str">
        <x:v>Reasonable price for Singapore.</x:v>
      </x:c>
      <x:c r="F55"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G55" s="87" t="n">
        <x:v>5</x:v>
      </x:c>
      <x:c r="H55" s="87" t="n">
        <x:v>5</x:v>
      </x:c>
      <x:c r="I55" s="87" t="str">
        <x:v>F01·J02(+2) | F02·J06(+2) | F03·J04(-1) | F04·J04(+1) | F10·J04(+1)</x:v>
      </x:c>
      <x:c r="J55" s="87" t="str">
        <x:v>F03·J04(-1)</x:v>
      </x:c>
      <x:c r="K55" s="87" t="n">
        <x:v>1</x:v>
      </x:c>
      <x:c r="L55" s="87" t="n">
        <x:v>4</x:v>
      </x:c>
      <x:c r="M55" s="87" t="n">
        <x:v>0</x:v>
      </x:c>
      <x:c r="N55" s="87" t="str">
        <x:v>F03</x:v>
      </x:c>
      <x:c r="O55" s="87" t="str">
        <x:v>객실 크기/상태</x:v>
      </x:c>
      <x:c r="P55" s="87" t="str">
        <x:v>예</x:v>
      </x:c>
      <x:c r="Q55" s="87" t="str">
        <x:v>기존 단일 Feature를 리뷰 전체 기반 다중 Feature로 확장</x:v>
      </x:c>
      <x:c r="R55" s="87" t="str">
        <x:v>포함</x:v>
      </x:c>
      <x:c r="S55" s="87" t="str"/>
      <x:c r="T55" s="87" t="n">
        <x:v>5</x:v>
      </x:c>
      <x:c r="U55" s="87" t="n">
        <x:f>COUNTIF('Gold_FeatureJourney_GC4'!$A$2:$A$774,A55)</x:f>
        <x:v>5</x:v>
      </x:c>
      <x:c r="V55" s="87" t="str">
        <x:v>F01·J00(+2) | F02·J03(+2) | F03·J03(-1) | F04·J03(+1) | F10·J03(+1)</x:v>
      </x:c>
      <x:c r="W55" s="87" t="n">
        <x:f>COUNTIFS('Gold_FeatureJourney_GC4'!$A$2:$A$774,A55,'Gold_FeatureJourney_GC4'!$H$2:$H$774,"J00")</x:f>
        <x:v>1</x:v>
      </x:c>
      <x:c r="X55" s="87" t="n">
        <x:f>COUNTIFS('Gold_FeatureJourney_GC4'!$A$2:$A$774,A55,'Gold_FeatureJourney_GC4'!$X$2:$X$774,"수동검토 권장")</x:f>
        <x:v>2</x:v>
      </x:c>
      <x:c r="Y55" s="87" t="str">
        <x:v>GC4+J00_v8.1_2026-07-23</x:v>
      </x:c>
    </x:row>
    <x:row r="56" ht="56" customHeight="1">
      <x:c r="A56" s="87" t="str">
        <x:v>GL055</x:v>
      </x:c>
      <x:c r="B56" s="87" t="str">
        <x:v>전수검수완료</x:v>
      </x:c>
      <x:c r="C56" s="87"/>
      <x:c r="D56" s="87" t="n">
        <x:v>3</x:v>
      </x:c>
      <x:c r="E56" s="87" t="str">
        <x:v>CAUTION ! ! WARNING - DAYTIME JACK HAMMERING ! !</x:v>
      </x:c>
      <x:c r="F56" s="87"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G56" s="87" t="n">
        <x:v>3</x:v>
      </x:c>
      <x:c r="H56" s="87" t="n">
        <x:v>3</x:v>
      </x:c>
      <x:c r="I56" s="87" t="str">
        <x:v>F02·J06(+2) | F03·J04(+0) | F07·J04(-2)</x:v>
      </x:c>
      <x:c r="J56" s="87" t="str">
        <x:v>F03·J04(+0)</x:v>
      </x:c>
      <x:c r="K56" s="87" t="n">
        <x:v>1</x:v>
      </x:c>
      <x:c r="L56" s="87" t="n">
        <x:v>1</x:v>
      </x:c>
      <x:c r="M56" s="87" t="n">
        <x:v>1</x:v>
      </x:c>
      <x:c r="N56" s="87" t="str">
        <x:v>F03</x:v>
      </x:c>
      <x:c r="O56" s="87" t="str">
        <x:v>객실 크기/상태</x:v>
      </x:c>
      <x:c r="P56" s="87" t="str">
        <x:v>예</x:v>
      </x:c>
      <x:c r="Q56" s="87" t="str">
        <x:v>기존 단일 Feature를 리뷰 전체 기반 다중 Feature로 확장</x:v>
      </x:c>
      <x:c r="R56" s="87" t="str">
        <x:v>포함</x:v>
      </x:c>
      <x:c r="S56" s="87" t="str"/>
      <x:c r="T56" s="87" t="n">
        <x:v>3</x:v>
      </x:c>
      <x:c r="U56" s="87" t="n">
        <x:f>COUNTIF('Gold_FeatureJourney_GC4'!$A$2:$A$774,A56)</x:f>
        <x:v>3</x:v>
      </x:c>
      <x:c r="V56" s="87" t="str">
        <x:v>F02·J00(+2) | F03·J03(0) | F07·J03(-2)</x:v>
      </x:c>
      <x:c r="W56" s="87" t="n">
        <x:f>COUNTIFS('Gold_FeatureJourney_GC4'!$A$2:$A$774,A56,'Gold_FeatureJourney_GC4'!$H$2:$H$774,"J00")</x:f>
        <x:v>1</x:v>
      </x:c>
      <x:c r="X56" s="87" t="n">
        <x:f>COUNTIFS('Gold_FeatureJourney_GC4'!$A$2:$A$774,A56,'Gold_FeatureJourney_GC4'!$X$2:$X$774,"수동검토 권장")</x:f>
        <x:v>1</x:v>
      </x:c>
      <x:c r="Y56" s="87" t="str">
        <x:v>GC4+J00_v8.1_2026-07-23</x:v>
      </x:c>
    </x:row>
    <x:row r="57" ht="56" customHeight="1">
      <x:c r="A57" s="87" t="str">
        <x:v>GL056</x:v>
      </x:c>
      <x:c r="B57" s="87" t="str">
        <x:v>전수검수완료</x:v>
      </x:c>
      <x:c r="C57" s="87"/>
      <x:c r="D57" s="87" t="n">
        <x:v>3</x:v>
      </x:c>
      <x:c r="E57" s="87" t="str">
        <x:v>Pleasant stay, good value for money.</x:v>
      </x:c>
      <x:c r="F57"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G57" s="87" t="n">
        <x:v>5</x:v>
      </x:c>
      <x:c r="H57" s="87" t="n">
        <x:v>5</x:v>
      </x:c>
      <x:c r="I57" s="87" t="str">
        <x:v>F01·J02(+1) | F02·J06(+2) | F03·J04(-1) | F04·J04(+1) | F07·J04(+1)</x:v>
      </x:c>
      <x:c r="J57" s="87" t="str">
        <x:v>F03·J04(-1)</x:v>
      </x:c>
      <x:c r="K57" s="87" t="n">
        <x:v>1</x:v>
      </x:c>
      <x:c r="L57" s="87" t="n">
        <x:v>4</x:v>
      </x:c>
      <x:c r="M57" s="87" t="n">
        <x:v>0</x:v>
      </x:c>
      <x:c r="N57" s="87" t="str">
        <x:v>F03</x:v>
      </x:c>
      <x:c r="O57" s="87" t="str">
        <x:v>객실 크기/상태</x:v>
      </x:c>
      <x:c r="P57" s="87" t="str">
        <x:v>예</x:v>
      </x:c>
      <x:c r="Q57" s="87" t="str">
        <x:v>기존 단일 Feature를 리뷰 전체 기반 다중 Feature로 확장</x:v>
      </x:c>
      <x:c r="R57" s="87" t="str">
        <x:v>포함</x:v>
      </x:c>
      <x:c r="S57" s="87" t="str"/>
      <x:c r="T57" s="87" t="n">
        <x:v>5</x:v>
      </x:c>
      <x:c r="U57" s="87" t="n">
        <x:f>COUNTIF('Gold_FeatureJourney_GC4'!$A$2:$A$774,A57)</x:f>
        <x:v>5</x:v>
      </x:c>
      <x:c r="V57" s="87" t="str">
        <x:v>F01·J00(+1) | F02·J00(+2) | F03·J03(-1) | F04·J03(+1) | F07·J03(+1)</x:v>
      </x:c>
      <x:c r="W57" s="87" t="n">
        <x:f>COUNTIFS('Gold_FeatureJourney_GC4'!$A$2:$A$774,A57,'Gold_FeatureJourney_GC4'!$H$2:$H$774,"J00")</x:f>
        <x:v>2</x:v>
      </x:c>
      <x:c r="X57" s="87" t="n">
        <x:f>COUNTIFS('Gold_FeatureJourney_GC4'!$A$2:$A$774,A57,'Gold_FeatureJourney_GC4'!$X$2:$X$774,"수동검토 권장")</x:f>
        <x:v>2</x:v>
      </x:c>
      <x:c r="Y57" s="87" t="str">
        <x:v>GC4+J00_v8.1_2026-07-23</x:v>
      </x:c>
    </x:row>
    <x:row r="58" ht="56" customHeight="1">
      <x:c r="A58" s="87" t="str">
        <x:v>GL057</x:v>
      </x:c>
      <x:c r="B58" s="87" t="str">
        <x:v>전수검수완료</x:v>
      </x:c>
      <x:c r="C58" s="87"/>
      <x:c r="D58" s="87" t="n">
        <x:v>3</x:v>
      </x:c>
      <x:c r="E58" s="87" t="str">
        <x:v>Cheap and Near Bugis MRT Station</x:v>
      </x:c>
      <x:c r="F58" s="87"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G58" s="87" t="n">
        <x:v>4</x:v>
      </x:c>
      <x:c r="H58" s="87" t="n">
        <x:v>4</x:v>
      </x:c>
      <x:c r="I58" s="87" t="str">
        <x:v>F01·J02(+1) | F02·J06(+1) | F03·J04(-1) | F07·J04(-1)</x:v>
      </x:c>
      <x:c r="J58" s="87" t="str">
        <x:v>F03·J04(-1)</x:v>
      </x:c>
      <x:c r="K58" s="87" t="n">
        <x:v>2</x:v>
      </x:c>
      <x:c r="L58" s="87" t="n">
        <x:v>2</x:v>
      </x:c>
      <x:c r="M58" s="87" t="n">
        <x:v>0</x:v>
      </x:c>
      <x:c r="N58" s="87" t="str">
        <x:v>F03</x:v>
      </x:c>
      <x:c r="O58" s="87" t="str">
        <x:v>객실 크기/상태</x:v>
      </x:c>
      <x:c r="P58" s="87" t="str">
        <x:v>예</x:v>
      </x:c>
      <x:c r="Q58" s="87" t="str">
        <x:v>기존 단일 Feature를 리뷰 전체 기반 다중 Feature로 확장</x:v>
      </x:c>
      <x:c r="R58" s="87" t="str">
        <x:v>포함</x:v>
      </x:c>
      <x:c r="S58" s="87" t="str"/>
      <x:c r="T58" s="87" t="n">
        <x:v>4</x:v>
      </x:c>
      <x:c r="U58" s="87" t="n">
        <x:f>COUNTIF('Gold_FeatureJourney_GC4'!$A$2:$A$774,A58)</x:f>
        <x:v>4</x:v>
      </x:c>
      <x:c r="V58" s="87" t="str">
        <x:v>F01·J00(+1) | F02·J00(+1) | F03·J03(-1) | F07·J03(-1)</x:v>
      </x:c>
      <x:c r="W58" s="87" t="n">
        <x:f>COUNTIFS('Gold_FeatureJourney_GC4'!$A$2:$A$774,A58,'Gold_FeatureJourney_GC4'!$H$2:$H$774,"J00")</x:f>
        <x:v>2</x:v>
      </x:c>
      <x:c r="X58" s="87" t="n">
        <x:f>COUNTIFS('Gold_FeatureJourney_GC4'!$A$2:$A$774,A58,'Gold_FeatureJourney_GC4'!$X$2:$X$774,"수동검토 권장")</x:f>
        <x:v>2</x:v>
      </x:c>
      <x:c r="Y58" s="87" t="str">
        <x:v>GC4+J00_v8.1_2026-07-23</x:v>
      </x:c>
    </x:row>
    <x:row r="59" ht="56" customHeight="1">
      <x:c r="A59" s="87" t="str">
        <x:v>GL058</x:v>
      </x:c>
      <x:c r="B59" s="87" t="str">
        <x:v>전수검수완료</x:v>
      </x:c>
      <x:c r="C59" s="87"/>
      <x:c r="D59" s="87" t="n">
        <x:v>3</x:v>
      </x:c>
      <x:c r="E59" s="87" t="str">
        <x:v>Breakfast not worth the value. Next time will not buy breakfast package. Better Room Only</x:v>
      </x:c>
      <x:c r="F59" s="87"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G59" s="87" t="n">
        <x:v>2</x:v>
      </x:c>
      <x:c r="H59" s="87" t="n">
        <x:v>2</x:v>
      </x:c>
      <x:c r="I59" s="87" t="str">
        <x:v>F03·J04(+0) | F07·J04(+1)</x:v>
      </x:c>
      <x:c r="J59" s="87" t="str">
        <x:v>F03·J04(+0)</x:v>
      </x:c>
      <x:c r="K59" s="87" t="n">
        <x:v>0</x:v>
      </x:c>
      <x:c r="L59" s="87" t="n">
        <x:v>1</x:v>
      </x:c>
      <x:c r="M59" s="87" t="n">
        <x:v>1</x:v>
      </x:c>
      <x:c r="N59" s="87" t="str">
        <x:v>F03</x:v>
      </x:c>
      <x:c r="O59" s="87" t="str">
        <x:v>객실 크기/상태</x:v>
      </x:c>
      <x:c r="P59" s="87" t="str">
        <x:v>예</x:v>
      </x:c>
      <x:c r="Q59" s="87" t="str">
        <x:v>기존 단일 Feature를 리뷰 전체 기반 다중 Feature로 확장</x:v>
      </x:c>
      <x:c r="R59" s="87" t="str">
        <x:v>포함</x:v>
      </x:c>
      <x:c r="S59" s="87" t="str"/>
      <x:c r="T59" s="87" t="n">
        <x:v>2</x:v>
      </x:c>
      <x:c r="U59" s="87" t="n">
        <x:f>COUNTIF('Gold_FeatureJourney_GC4'!$A$2:$A$774,A59)</x:f>
        <x:v>2</x:v>
      </x:c>
      <x:c r="V59" s="87" t="str">
        <x:v>F03·J03(0) | F07·J03(+1)</x:v>
      </x:c>
      <x:c r="W59" s="87" t="n">
        <x:f>COUNTIFS('Gold_FeatureJourney_GC4'!$A$2:$A$774,A59,'Gold_FeatureJourney_GC4'!$H$2:$H$774,"J00")</x:f>
        <x:v>0</x:v>
      </x:c>
      <x:c r="X59" s="87" t="n">
        <x:f>COUNTIFS('Gold_FeatureJourney_GC4'!$A$2:$A$774,A59,'Gold_FeatureJourney_GC4'!$X$2:$X$774,"수동검토 권장")</x:f>
        <x:v>0</x:v>
      </x:c>
      <x:c r="Y59" s="87" t="str">
        <x:v>GC4+J00_v8.1_2026-07-23</x:v>
      </x:c>
    </x:row>
    <x:row r="60" ht="56" customHeight="1">
      <x:c r="A60" s="87" t="str">
        <x:v>GL059</x:v>
      </x:c>
      <x:c r="B60" s="87" t="str">
        <x:v>전수검수완료</x:v>
      </x:c>
      <x:c r="C60" s="87"/>
      <x:c r="D60" s="87" t="n">
        <x:v>3</x:v>
      </x:c>
      <x:c r="E60" s="87" t="str">
        <x:v>Good staff but small rooms</x:v>
      </x:c>
      <x:c r="F60" s="87"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G60" s="87" t="n">
        <x:v>4</x:v>
      </x:c>
      <x:c r="H60" s="87" t="n">
        <x:v>4</x:v>
      </x:c>
      <x:c r="I60" s="87" t="str">
        <x:v>F01·J02(+1) | F02·J06(+2) | F03·J04(-2) | F09·J03(+1)</x:v>
      </x:c>
      <x:c r="J60" s="87" t="str">
        <x:v>F03·J04(-2)</x:v>
      </x:c>
      <x:c r="K60" s="87" t="n">
        <x:v>1</x:v>
      </x:c>
      <x:c r="L60" s="87" t="n">
        <x:v>3</x:v>
      </x:c>
      <x:c r="M60" s="87" t="n">
        <x:v>0</x:v>
      </x:c>
      <x:c r="N60" s="87" t="str">
        <x:v>F03</x:v>
      </x:c>
      <x:c r="O60" s="87" t="str">
        <x:v>객실 크기/상태</x:v>
      </x:c>
      <x:c r="P60" s="87" t="str">
        <x:v>예</x:v>
      </x:c>
      <x:c r="Q60" s="87" t="str">
        <x:v>기존 단일 Feature를 리뷰 전체 기반 다중 Feature로 확장</x:v>
      </x:c>
      <x:c r="R60" s="87" t="str">
        <x:v>포함</x:v>
      </x:c>
      <x:c r="S60" s="87" t="str"/>
      <x:c r="T60" s="87" t="n">
        <x:v>4</x:v>
      </x:c>
      <x:c r="U60" s="87" t="n">
        <x:f>COUNTIF('Gold_FeatureJourney_GC4'!$A$2:$A$774,A60)</x:f>
        <x:v>4</x:v>
      </x:c>
      <x:c r="V60" s="87" t="str">
        <x:v>F01·J00(+1) | F02·J00(+2) | F03·J03(-2) | F09·J02(+1)</x:v>
      </x:c>
      <x:c r="W60" s="87" t="n">
        <x:f>COUNTIFS('Gold_FeatureJourney_GC4'!$A$2:$A$774,A60,'Gold_FeatureJourney_GC4'!$H$2:$H$774,"J00")</x:f>
        <x:v>2</x:v>
      </x:c>
      <x:c r="X60" s="87" t="n">
        <x:f>COUNTIFS('Gold_FeatureJourney_GC4'!$A$2:$A$774,A60,'Gold_FeatureJourney_GC4'!$X$2:$X$774,"수동검토 권장")</x:f>
        <x:v>3</x:v>
      </x:c>
      <x:c r="Y60" s="87" t="str">
        <x:v>GC4+J00_v8.1_2026-07-23</x:v>
      </x:c>
    </x:row>
    <x:row r="61" ht="56" customHeight="1">
      <x:c r="A61" s="87" t="str">
        <x:v>GL060</x:v>
      </x:c>
      <x:c r="B61" s="87" t="str">
        <x:v>전수검수완료</x:v>
      </x:c>
      <x:c r="C61" s="87"/>
      <x:c r="D61" s="87" t="n">
        <x:v>3</x:v>
      </x:c>
      <x:c r="E61" s="87" t="str">
        <x:v>Decent hotel</x:v>
      </x:c>
      <x:c r="F61" s="87"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G61" s="87" t="n">
        <x:v>4</x:v>
      </x:c>
      <x:c r="H61" s="87" t="n">
        <x:v>4</x:v>
      </x:c>
      <x:c r="I61" s="87" t="str">
        <x:v>F01·J02(+1) | F03·J04(-2) | F04·J04(+2) | F07·J04(+1)</x:v>
      </x:c>
      <x:c r="J61" s="87" t="str">
        <x:v>F03·J04(-2)</x:v>
      </x:c>
      <x:c r="K61" s="87" t="n">
        <x:v>1</x:v>
      </x:c>
      <x:c r="L61" s="87" t="n">
        <x:v>3</x:v>
      </x:c>
      <x:c r="M61" s="87" t="n">
        <x:v>0</x:v>
      </x:c>
      <x:c r="N61" s="87" t="str">
        <x:v>F03</x:v>
      </x:c>
      <x:c r="O61" s="87" t="str">
        <x:v>객실 크기/상태</x:v>
      </x:c>
      <x:c r="P61" s="87" t="str">
        <x:v>예</x:v>
      </x:c>
      <x:c r="Q61" s="87" t="str">
        <x:v>기존 단일 Feature를 리뷰 전체 기반 다중 Feature로 확장</x:v>
      </x:c>
      <x:c r="R61" s="87" t="str">
        <x:v>포함</x:v>
      </x:c>
      <x:c r="S61" s="87" t="str"/>
      <x:c r="T61" s="87" t="n">
        <x:v>4</x:v>
      </x:c>
      <x:c r="U61" s="87" t="n">
        <x:f>COUNTIF('Gold_FeatureJourney_GC4'!$A$2:$A$774,A61)</x:f>
        <x:v>4</x:v>
      </x:c>
      <x:c r="V61" s="87" t="str">
        <x:v>F01·J00(+1) | F03·J03(-2) | F04·J03(+2) | F07·J03(+1)</x:v>
      </x:c>
      <x:c r="W61" s="87" t="n">
        <x:f>COUNTIFS('Gold_FeatureJourney_GC4'!$A$2:$A$774,A61,'Gold_FeatureJourney_GC4'!$H$2:$H$774,"J00")</x:f>
        <x:v>1</x:v>
      </x:c>
      <x:c r="X61" s="87" t="n">
        <x:f>COUNTIFS('Gold_FeatureJourney_GC4'!$A$2:$A$774,A61,'Gold_FeatureJourney_GC4'!$X$2:$X$774,"수동검토 권장")</x:f>
        <x:v>1</x:v>
      </x:c>
      <x:c r="Y61" s="87" t="str">
        <x:v>GC4+J00_v8.1_2026-07-23</x:v>
      </x:c>
    </x:row>
    <x:row r="62" ht="56" customHeight="1">
      <x:c r="A62" s="87" t="str">
        <x:v>GL061</x:v>
      </x:c>
      <x:c r="B62" s="87" t="str">
        <x:v>전수검수완료</x:v>
      </x:c>
      <x:c r="C62" s="87"/>
      <x:c r="D62" s="87" t="n">
        <x:v>3</x:v>
      </x:c>
      <x:c r="E62" s="87" t="str">
        <x:v>Just enough for a short trip</x:v>
      </x:c>
      <x:c r="F62" s="87"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G62" s="87" t="n">
        <x:v>3</x:v>
      </x:c>
      <x:c r="H62" s="87" t="n">
        <x:v>3</x:v>
      </x:c>
      <x:c r="I62" s="87" t="str">
        <x:v>F01·J02(+1) | F03·J04(-1) | F04·J04(+2)</x:v>
      </x:c>
      <x:c r="J62" s="87" t="str">
        <x:v>F04·J04(+2)</x:v>
      </x:c>
      <x:c r="K62" s="87" t="n">
        <x:v>1</x:v>
      </x:c>
      <x:c r="L62" s="87" t="n">
        <x:v>2</x:v>
      </x:c>
      <x:c r="M62" s="87" t="n">
        <x:v>0</x:v>
      </x:c>
      <x:c r="N62" s="87" t="str">
        <x:v>F04</x:v>
      </x:c>
      <x:c r="O62" s="87" t="str">
        <x:v>청결/위생</x:v>
      </x:c>
      <x:c r="P62" s="87" t="str">
        <x:v>예</x:v>
      </x:c>
      <x:c r="Q62" s="87" t="str">
        <x:v>기존 단일 Feature를 리뷰 전체 기반 다중 Feature로 확장</x:v>
      </x:c>
      <x:c r="R62" s="87" t="str">
        <x:v>포함</x:v>
      </x:c>
      <x:c r="S62" s="87" t="str"/>
      <x:c r="T62" s="87" t="n">
        <x:v>3</x:v>
      </x:c>
      <x:c r="U62" s="87" t="n">
        <x:f>COUNTIF('Gold_FeatureJourney_GC4'!$A$2:$A$774,A62)</x:f>
        <x:v>3</x:v>
      </x:c>
      <x:c r="V62" s="87" t="str">
        <x:v>F01·J00(+1) | F03·J03(-1) | F04·J03(+2)</x:v>
      </x:c>
      <x:c r="W62" s="87" t="n">
        <x:f>COUNTIFS('Gold_FeatureJourney_GC4'!$A$2:$A$774,A62,'Gold_FeatureJourney_GC4'!$H$2:$H$774,"J00")</x:f>
        <x:v>1</x:v>
      </x:c>
      <x:c r="X62" s="87" t="n">
        <x:f>COUNTIFS('Gold_FeatureJourney_GC4'!$A$2:$A$774,A62,'Gold_FeatureJourney_GC4'!$X$2:$X$774,"수동검토 권장")</x:f>
        <x:v>1</x:v>
      </x:c>
      <x:c r="Y62" s="87" t="str">
        <x:v>GC4+J00_v8.1_2026-07-23</x:v>
      </x:c>
    </x:row>
    <x:row r="63" ht="56" customHeight="1">
      <x:c r="A63" s="87" t="str">
        <x:v>GL062</x:v>
      </x:c>
      <x:c r="B63" s="87" t="str">
        <x:v>전수검수완료</x:v>
      </x:c>
      <x:c r="C63" s="87"/>
      <x:c r="D63" s="87" t="n">
        <x:v>3</x:v>
      </x:c>
      <x:c r="E63" s="87" t="str">
        <x:v>Good location especially for indians</x:v>
      </x:c>
      <x:c r="F63" s="87" t="str">
        <x:v>The rooms were very small.Anyway the rooms are clean and well maintained. The location is very good,especially for Indians. There are lots of restaurants nearby . It is situated just opposite to Mustafa Center.</x:v>
      </x:c>
      <x:c r="G63" s="87" t="n">
        <x:v>2</x:v>
      </x:c>
      <x:c r="H63" s="87" t="n">
        <x:v>2</x:v>
      </x:c>
      <x:c r="I63" s="87" t="str">
        <x:v>F03·J04(-2) | F04·J04(+2)</x:v>
      </x:c>
      <x:c r="J63" s="87" t="str">
        <x:v>F04·J04(+2)</x:v>
      </x:c>
      <x:c r="K63" s="87" t="n">
        <x:v>1</x:v>
      </x:c>
      <x:c r="L63" s="87" t="n">
        <x:v>1</x:v>
      </x:c>
      <x:c r="M63" s="87" t="n">
        <x:v>0</x:v>
      </x:c>
      <x:c r="N63" s="87" t="str">
        <x:v>F04</x:v>
      </x:c>
      <x:c r="O63" s="87" t="str">
        <x:v>청결/위생</x:v>
      </x:c>
      <x:c r="P63" s="87" t="str">
        <x:v>예</x:v>
      </x:c>
      <x:c r="Q63" s="87" t="str">
        <x:v>기존 단일 Feature를 리뷰 전체 기반 다중 Feature로 확장</x:v>
      </x:c>
      <x:c r="R63" s="87" t="str">
        <x:v>포함</x:v>
      </x:c>
      <x:c r="S63" s="87" t="str"/>
      <x:c r="T63" s="87" t="n">
        <x:v>2</x:v>
      </x:c>
      <x:c r="U63" s="87" t="n">
        <x:f>COUNTIF('Gold_FeatureJourney_GC4'!$A$2:$A$774,A63)</x:f>
        <x:v>2</x:v>
      </x:c>
      <x:c r="V63" s="87" t="str">
        <x:v>F03·J03(-2) | F04·J03(+2)</x:v>
      </x:c>
      <x:c r="W63" s="87" t="n">
        <x:f>COUNTIFS('Gold_FeatureJourney_GC4'!$A$2:$A$774,A63,'Gold_FeatureJourney_GC4'!$H$2:$H$774,"J00")</x:f>
        <x:v>0</x:v>
      </x:c>
      <x:c r="X63" s="87" t="n">
        <x:f>COUNTIFS('Gold_FeatureJourney_GC4'!$A$2:$A$774,A63,'Gold_FeatureJourney_GC4'!$X$2:$X$774,"수동검토 권장")</x:f>
        <x:v>0</x:v>
      </x:c>
      <x:c r="Y63" s="87" t="str">
        <x:v>GC4+J00_v8.1_2026-07-23</x:v>
      </x:c>
    </x:row>
    <x:row r="64" ht="56" customHeight="1">
      <x:c r="A64" s="87" t="str">
        <x:v>GL063</x:v>
      </x:c>
      <x:c r="B64" s="87" t="str">
        <x:v>전수검수완료</x:v>
      </x:c>
      <x:c r="C64" s="87"/>
      <x:c r="D64" s="87" t="n">
        <x:v>3</x:v>
      </x:c>
      <x:c r="E64" s="87" t="str">
        <x:v>A Good Budget Hotel worth the price</x:v>
      </x:c>
      <x:c r="F64" s="87"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G64" s="87" t="n">
        <x:v>4</x:v>
      </x:c>
      <x:c r="H64" s="87" t="n">
        <x:v>4</x:v>
      </x:c>
      <x:c r="I64" s="87" t="str">
        <x:v>F01·J02(+1) | F04·J04(+1) | F08·J01(+1) | F10·J05(-1)</x:v>
      </x:c>
      <x:c r="J64" s="87" t="str">
        <x:v>F04·J04(+1)</x:v>
      </x:c>
      <x:c r="K64" s="87" t="n">
        <x:v>1</x:v>
      </x:c>
      <x:c r="L64" s="87" t="n">
        <x:v>3</x:v>
      </x:c>
      <x:c r="M64" s="87" t="n">
        <x:v>0</x:v>
      </x:c>
      <x:c r="N64" s="87" t="str">
        <x:v>F04</x:v>
      </x:c>
      <x:c r="O64" s="87" t="str">
        <x:v>청결/위생</x:v>
      </x:c>
      <x:c r="P64" s="87" t="str">
        <x:v>예</x:v>
      </x:c>
      <x:c r="Q64" s="87" t="str">
        <x:v>기존 단일 Feature를 리뷰 전체 기반 다중 Feature로 확장</x:v>
      </x:c>
      <x:c r="R64" s="87" t="str">
        <x:v>포함</x:v>
      </x:c>
      <x:c r="S64" s="87" t="str"/>
      <x:c r="T64" s="87" t="n">
        <x:v>4</x:v>
      </x:c>
      <x:c r="U64" s="87" t="n">
        <x:f>COUNTIF('Gold_FeatureJourney_GC4'!$A$2:$A$774,A64)</x:f>
        <x:v>4</x:v>
      </x:c>
      <x:c r="V64" s="87" t="str">
        <x:v>F01·J00(+1) | F04·J03(+1) | F08·J00(+1) | F10·J03(-1)</x:v>
      </x:c>
      <x:c r="W64" s="87" t="n">
        <x:f>COUNTIFS('Gold_FeatureJourney_GC4'!$A$2:$A$774,A64,'Gold_FeatureJourney_GC4'!$H$2:$H$774,"J00")</x:f>
        <x:v>2</x:v>
      </x:c>
      <x:c r="X64" s="87" t="n">
        <x:f>COUNTIFS('Gold_FeatureJourney_GC4'!$A$2:$A$774,A64,'Gold_FeatureJourney_GC4'!$X$2:$X$774,"수동검토 권장")</x:f>
        <x:v>2</x:v>
      </x:c>
      <x:c r="Y64" s="87" t="str">
        <x:v>GC4+J00_v8.1_2026-07-23</x:v>
      </x:c>
    </x:row>
    <x:row r="65" ht="56" customHeight="1">
      <x:c r="A65" s="87" t="str">
        <x:v>GL064</x:v>
      </x:c>
      <x:c r="B65" s="87" t="str">
        <x:v>전수검수완료</x:v>
      </x:c>
      <x:c r="C65" s="87"/>
      <x:c r="D65" s="87" t="n">
        <x:v>3</x:v>
      </x:c>
      <x:c r="E65" s="87" t="str">
        <x:v>Satisfied</x:v>
      </x:c>
      <x:c r="F65" s="87" t="str">
        <x:v>We stayed two nights at Strand Hotel. Check in was smooth and staff was friendly. We didn't like the food that much. Rooms were clean and comfortable. Bathrooms were clean and tidy. Really Good room service.</x:v>
      </x:c>
      <x:c r="G65" s="87" t="n">
        <x:v>4</x:v>
      </x:c>
      <x:c r="H65" s="87" t="n">
        <x:v>4</x:v>
      </x:c>
      <x:c r="I65" s="87" t="str">
        <x:v>F02·J03(+1) | F04·J04(+1) | F06·J05(+1) | F09·J03(+1)</x:v>
      </x:c>
      <x:c r="J65" s="87" t="str">
        <x:v>F04·J04(+1)</x:v>
      </x:c>
      <x:c r="K65" s="87" t="n">
        <x:v>0</x:v>
      </x:c>
      <x:c r="L65" s="87" t="n">
        <x:v>4</x:v>
      </x:c>
      <x:c r="M65" s="87" t="n">
        <x:v>0</x:v>
      </x:c>
      <x:c r="N65" s="87" t="str">
        <x:v>F04</x:v>
      </x:c>
      <x:c r="O65" s="87" t="str">
        <x:v>청결/위생</x:v>
      </x:c>
      <x:c r="P65" s="87" t="str">
        <x:v>예</x:v>
      </x:c>
      <x:c r="Q65" s="87" t="str">
        <x:v>기존 단일 Feature를 리뷰 전체 기반 다중 Feature로 확장</x:v>
      </x:c>
      <x:c r="R65" s="87" t="str">
        <x:v>포함</x:v>
      </x:c>
      <x:c r="S65" s="87" t="str"/>
      <x:c r="T65" s="87" t="n">
        <x:v>4</x:v>
      </x:c>
      <x:c r="U65" s="87" t="n">
        <x:f>COUNTIF('Gold_FeatureJourney_GC4'!$A$2:$A$774,A65)</x:f>
        <x:v>4</x:v>
      </x:c>
      <x:c r="V65" s="87" t="str">
        <x:v>F02·J02(+1) | F04·J03(+1) | F06·J03(+1) | F09·J02(+1)</x:v>
      </x:c>
      <x:c r="W65" s="87" t="n">
        <x:f>COUNTIFS('Gold_FeatureJourney_GC4'!$A$2:$A$774,A65,'Gold_FeatureJourney_GC4'!$H$2:$H$774,"J00")</x:f>
        <x:v>0</x:v>
      </x:c>
      <x:c r="X65" s="87" t="n">
        <x:f>COUNTIFS('Gold_FeatureJourney_GC4'!$A$2:$A$774,A65,'Gold_FeatureJourney_GC4'!$X$2:$X$774,"수동검토 권장")</x:f>
        <x:v>2</x:v>
      </x:c>
      <x:c r="Y65" s="87" t="str">
        <x:v>GC4+J00_v8.1_2026-07-23</x:v>
      </x:c>
    </x:row>
    <x:row r="66" ht="56" customHeight="1">
      <x:c r="A66" s="87" t="str">
        <x:v>GL065</x:v>
      </x:c>
      <x:c r="B66" s="87" t="str">
        <x:v>전수검수완료</x:v>
      </x:c>
      <x:c r="C66" s="87"/>
      <x:c r="D66" s="87" t="n">
        <x:v>3</x:v>
      </x:c>
      <x:c r="E66" s="87" t="str">
        <x:v>Location is the only problem</x:v>
      </x:c>
      <x:c r="F66"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G66" s="87" t="n">
        <x:v>5</x:v>
      </x:c>
      <x:c r="H66" s="87" t="n">
        <x:v>5</x:v>
      </x:c>
      <x:c r="I66" s="87" t="str">
        <x:v>F01·J02(+1) | F02·J06(+2) | F03·J04(-1) | F04·J04(+1) | F10·J04(+1)</x:v>
      </x:c>
      <x:c r="J66" s="87" t="str">
        <x:v>F04·J04(+1)</x:v>
      </x:c>
      <x:c r="K66" s="87" t="n">
        <x:v>1</x:v>
      </x:c>
      <x:c r="L66" s="87" t="n">
        <x:v>4</x:v>
      </x:c>
      <x:c r="M66" s="87" t="n">
        <x:v>0</x:v>
      </x:c>
      <x:c r="N66" s="87" t="str">
        <x:v>F04</x:v>
      </x:c>
      <x:c r="O66" s="87" t="str">
        <x:v>청결/위생</x:v>
      </x:c>
      <x:c r="P66" s="87" t="str">
        <x:v>예</x:v>
      </x:c>
      <x:c r="Q66" s="87" t="str">
        <x:v>기존 단일 Feature를 리뷰 전체 기반 다중 Feature로 확장</x:v>
      </x:c>
      <x:c r="R66" s="87" t="str">
        <x:v>포함</x:v>
      </x:c>
      <x:c r="S66" s="87" t="str"/>
      <x:c r="T66" s="87" t="n">
        <x:v>5</x:v>
      </x:c>
      <x:c r="U66" s="87" t="n">
        <x:f>COUNTIF('Gold_FeatureJourney_GC4'!$A$2:$A$774,A66)</x:f>
        <x:v>5</x:v>
      </x:c>
      <x:c r="V66" s="87" t="str">
        <x:v>F01·J00(+1) | F02·J00(+2) | F03·J03(-1) | F04·J03(+1) | F10·J03(+1)</x:v>
      </x:c>
      <x:c r="W66" s="87" t="n">
        <x:f>COUNTIFS('Gold_FeatureJourney_GC4'!$A$2:$A$774,A66,'Gold_FeatureJourney_GC4'!$H$2:$H$774,"J00")</x:f>
        <x:v>2</x:v>
      </x:c>
      <x:c r="X66" s="87" t="n">
        <x:f>COUNTIFS('Gold_FeatureJourney_GC4'!$A$2:$A$774,A66,'Gold_FeatureJourney_GC4'!$X$2:$X$774,"수동검토 권장")</x:f>
        <x:v>2</x:v>
      </x:c>
      <x:c r="Y66" s="87" t="str">
        <x:v>GC4+J00_v8.1_2026-07-23</x:v>
      </x:c>
    </x:row>
    <x:row r="67" ht="56" customHeight="1">
      <x:c r="A67" s="87" t="str">
        <x:v>GL066</x:v>
      </x:c>
      <x:c r="B67" s="87" t="str">
        <x:v>전수검수완료</x:v>
      </x:c>
      <x:c r="C67" s="87"/>
      <x:c r="D67" s="87" t="n">
        <x:v>3</x:v>
      </x:c>
      <x:c r="E67" s="87" t="str">
        <x:v>Comfortable stay</x:v>
      </x:c>
      <x:c r="F67" s="87"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G67" s="87" t="n">
        <x:v>4</x:v>
      </x:c>
      <x:c r="H67" s="87" t="n">
        <x:v>4</x:v>
      </x:c>
      <x:c r="I67" s="87" t="str">
        <x:v>F02·J06(+1) | F03·J04(-2) | F04·J04(+1) | F07·J04(+2)</x:v>
      </x:c>
      <x:c r="J67" s="87" t="str">
        <x:v>F04·J04(+1)</x:v>
      </x:c>
      <x:c r="K67" s="87" t="n">
        <x:v>1</x:v>
      </x:c>
      <x:c r="L67" s="87" t="n">
        <x:v>3</x:v>
      </x:c>
      <x:c r="M67" s="87" t="n">
        <x:v>0</x:v>
      </x:c>
      <x:c r="N67" s="87" t="str">
        <x:v>F04</x:v>
      </x:c>
      <x:c r="O67" s="87" t="str">
        <x:v>청결/위생</x:v>
      </x:c>
      <x:c r="P67" s="87" t="str">
        <x:v>예</x:v>
      </x:c>
      <x:c r="Q67" s="87" t="str">
        <x:v>기존 단일 Feature를 리뷰 전체 기반 다중 Feature로 확장</x:v>
      </x:c>
      <x:c r="R67" s="87" t="str">
        <x:v>포함</x:v>
      </x:c>
      <x:c r="S67" s="87" t="str"/>
      <x:c r="T67" s="87" t="n">
        <x:v>4</x:v>
      </x:c>
      <x:c r="U67" s="87" t="n">
        <x:f>COUNTIF('Gold_FeatureJourney_GC4'!$A$2:$A$774,A67)</x:f>
        <x:v>4</x:v>
      </x:c>
      <x:c r="V67" s="87" t="str">
        <x:v>F02·J00(+1) | F03·J03(-2) | F04·J03(+1) | F07·J03(+2)</x:v>
      </x:c>
      <x:c r="W67" s="87" t="n">
        <x:f>COUNTIFS('Gold_FeatureJourney_GC4'!$A$2:$A$774,A67,'Gold_FeatureJourney_GC4'!$H$2:$H$774,"J00")</x:f>
        <x:v>1</x:v>
      </x:c>
      <x:c r="X67" s="87" t="n">
        <x:f>COUNTIFS('Gold_FeatureJourney_GC4'!$A$2:$A$774,A67,'Gold_FeatureJourney_GC4'!$X$2:$X$774,"수동검토 권장")</x:f>
        <x:v>1</x:v>
      </x:c>
      <x:c r="Y67" s="87" t="str">
        <x:v>GC4+J00_v8.1_2026-07-23</x:v>
      </x:c>
    </x:row>
    <x:row r="68" ht="56" customHeight="1">
      <x:c r="A68" s="87" t="str">
        <x:v>GL067</x:v>
      </x:c>
      <x:c r="B68" s="87" t="str">
        <x:v>전수검수완료</x:v>
      </x:c>
      <x:c r="C68" s="87"/>
      <x:c r="D68" s="87" t="n">
        <x:v>3</x:v>
      </x:c>
      <x:c r="E68" s="87" t="str">
        <x:v>Execellent Location</x:v>
      </x:c>
      <x:c r="F68" s="87"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G68" s="87" t="n">
        <x:v>3</x:v>
      </x:c>
      <x:c r="H68" s="87" t="n">
        <x:v>3</x:v>
      </x:c>
      <x:c r="I68" s="87" t="str">
        <x:v>F01·J02(+1) | F02·J06(+2) | F04·J04(+1)</x:v>
      </x:c>
      <x:c r="J68" s="87" t="str">
        <x:v>F04·J04(+1)</x:v>
      </x:c>
      <x:c r="K68" s="87" t="n">
        <x:v>0</x:v>
      </x:c>
      <x:c r="L68" s="87" t="n">
        <x:v>3</x:v>
      </x:c>
      <x:c r="M68" s="87" t="n">
        <x:v>0</x:v>
      </x:c>
      <x:c r="N68" s="87" t="str">
        <x:v>F04</x:v>
      </x:c>
      <x:c r="O68" s="87" t="str">
        <x:v>청결/위생</x:v>
      </x:c>
      <x:c r="P68" s="87" t="str">
        <x:v>예</x:v>
      </x:c>
      <x:c r="Q68" s="87" t="str">
        <x:v>기존 단일 Feature를 리뷰 전체 기반 다중 Feature로 확장</x:v>
      </x:c>
      <x:c r="R68" s="87" t="str">
        <x:v>포함</x:v>
      </x:c>
      <x:c r="S68" s="87" t="str"/>
      <x:c r="T68" s="87" t="n">
        <x:v>3</x:v>
      </x:c>
      <x:c r="U68" s="87" t="n">
        <x:f>COUNTIF('Gold_FeatureJourney_GC4'!$A$2:$A$774,A68)</x:f>
        <x:v>3</x:v>
      </x:c>
      <x:c r="V68" s="87" t="str">
        <x:v>F01·J00(+1) | F02·J00(+2) | F04·J03(+1)</x:v>
      </x:c>
      <x:c r="W68" s="87" t="n">
        <x:f>COUNTIFS('Gold_FeatureJourney_GC4'!$A$2:$A$774,A68,'Gold_FeatureJourney_GC4'!$H$2:$H$774,"J00")</x:f>
        <x:v>2</x:v>
      </x:c>
      <x:c r="X68" s="87" t="n">
        <x:f>COUNTIFS('Gold_FeatureJourney_GC4'!$A$2:$A$774,A68,'Gold_FeatureJourney_GC4'!$X$2:$X$774,"수동검토 권장")</x:f>
        <x:v>2</x:v>
      </x:c>
      <x:c r="Y68" s="87" t="str">
        <x:v>GC4+J00_v8.1_2026-07-23</x:v>
      </x:c>
    </x:row>
    <x:row r="69" ht="56" customHeight="1">
      <x:c r="A69" s="87" t="str">
        <x:v>GL068</x:v>
      </x:c>
      <x:c r="B69" s="87" t="str">
        <x:v>전수검수완료</x:v>
      </x:c>
      <x:c r="C69" s="87"/>
      <x:c r="D69" s="87" t="n">
        <x:v>3</x:v>
      </x:c>
      <x:c r="E69" s="87" t="str">
        <x:v>Average Hotel</x:v>
      </x:c>
      <x:c r="F69" s="87" t="str">
        <x:v>Rooms very small for the price. Very good location close to MRT, buses and shopping centres. Got some budget restaurants. Breakfast not attractive at all. No change in breakfast menu. I stayed for 4 days...courteous staff. Clean rooms and facilities.</x:v>
      </x:c>
      <x:c r="G69" s="87" t="n">
        <x:v>4</x:v>
      </x:c>
      <x:c r="H69" s="87" t="n">
        <x:v>4</x:v>
      </x:c>
      <x:c r="I69" s="87" t="str">
        <x:v>F01·J02(+2) | F02·J06(+1) | F03·J04(-2) | F04·J04(+1)</x:v>
      </x:c>
      <x:c r="J69" s="87" t="str">
        <x:v>F04·J04(+1)</x:v>
      </x:c>
      <x:c r="K69" s="87" t="n">
        <x:v>1</x:v>
      </x:c>
      <x:c r="L69" s="87" t="n">
        <x:v>3</x:v>
      </x:c>
      <x:c r="M69" s="87" t="n">
        <x:v>0</x:v>
      </x:c>
      <x:c r="N69" s="87" t="str">
        <x:v>F04</x:v>
      </x:c>
      <x:c r="O69" s="87" t="str">
        <x:v>청결/위생</x:v>
      </x:c>
      <x:c r="P69" s="87" t="str">
        <x:v>예</x:v>
      </x:c>
      <x:c r="Q69" s="87" t="str">
        <x:v>기존 단일 Feature를 리뷰 전체 기반 다중 Feature로 확장</x:v>
      </x:c>
      <x:c r="R69" s="87" t="str">
        <x:v>포함</x:v>
      </x:c>
      <x:c r="S69" s="87" t="str"/>
      <x:c r="T69" s="87" t="n">
        <x:v>4</x:v>
      </x:c>
      <x:c r="U69" s="87" t="n">
        <x:f>COUNTIF('Gold_FeatureJourney_GC4'!$A$2:$A$774,A69)</x:f>
        <x:v>4</x:v>
      </x:c>
      <x:c r="V69" s="87" t="str">
        <x:v>F01·J00(+2) | F02·J00(+1) | F03·J03(-2) | F04·J03(+1)</x:v>
      </x:c>
      <x:c r="W69" s="87" t="n">
        <x:f>COUNTIFS('Gold_FeatureJourney_GC4'!$A$2:$A$774,A69,'Gold_FeatureJourney_GC4'!$H$2:$H$774,"J00")</x:f>
        <x:v>2</x:v>
      </x:c>
      <x:c r="X69" s="87" t="n">
        <x:f>COUNTIFS('Gold_FeatureJourney_GC4'!$A$2:$A$774,A69,'Gold_FeatureJourney_GC4'!$X$2:$X$774,"수동검토 권장")</x:f>
        <x:v>2</x:v>
      </x:c>
      <x:c r="Y69" s="87" t="str">
        <x:v>GC4+J00_v8.1_2026-07-23</x:v>
      </x:c>
    </x:row>
    <x:row r="70" ht="56" customHeight="1">
      <x:c r="A70" s="87" t="str">
        <x:v>GL069</x:v>
      </x:c>
      <x:c r="B70" s="87" t="str">
        <x:v>전수검수완료</x:v>
      </x:c>
      <x:c r="C70" s="87"/>
      <x:c r="D70" s="87" t="n">
        <x:v>3</x:v>
      </x:c>
      <x:c r="E70" s="87" t="str">
        <x:v>I would stay there again 😊</x:v>
      </x:c>
      <x:c r="F70" s="87" t="str">
        <x:v>Friendly service, breakfast good selection for all european tourists, the rooms were clean and tidy with a good size. Very safe and Central location easy to commute in and around the City. All the staff were very helpful snd friendly .</x:v>
      </x:c>
      <x:c r="G70" s="87" t="n">
        <x:v>4</x:v>
      </x:c>
      <x:c r="H70" s="87" t="n">
        <x:v>4</x:v>
      </x:c>
      <x:c r="I70" s="87" t="str">
        <x:v>F01·J02(+2) | F02·J06(+2) | F04·J04(+1) | F06·J05(+1)</x:v>
      </x:c>
      <x:c r="J70" s="87" t="str">
        <x:v>F04·J04(+1)</x:v>
      </x:c>
      <x:c r="K70" s="87" t="n">
        <x:v>0</x:v>
      </x:c>
      <x:c r="L70" s="87" t="n">
        <x:v>4</x:v>
      </x:c>
      <x:c r="M70" s="87" t="n">
        <x:v>0</x:v>
      </x:c>
      <x:c r="N70" s="87" t="str">
        <x:v>F04</x:v>
      </x:c>
      <x:c r="O70" s="87" t="str">
        <x:v>청결/위생</x:v>
      </x:c>
      <x:c r="P70" s="87" t="str">
        <x:v>예</x:v>
      </x:c>
      <x:c r="Q70" s="87" t="str">
        <x:v>기존 단일 Feature를 리뷰 전체 기반 다중 Feature로 확장</x:v>
      </x:c>
      <x:c r="R70" s="87" t="str">
        <x:v>포함</x:v>
      </x:c>
      <x:c r="S70" s="87" t="str"/>
      <x:c r="T70" s="87" t="n">
        <x:v>4</x:v>
      </x:c>
      <x:c r="U70" s="87" t="n">
        <x:f>COUNTIF('Gold_FeatureJourney_GC4'!$A$2:$A$774,A70)</x:f>
        <x:v>4</x:v>
      </x:c>
      <x:c r="V70" s="87" t="str">
        <x:v>F01·J00(+2) | F02·J00(+2) | F04·J03(+1) | F06·J03(+1)</x:v>
      </x:c>
      <x:c r="W70" s="87" t="n">
        <x:f>COUNTIFS('Gold_FeatureJourney_GC4'!$A$2:$A$774,A70,'Gold_FeatureJourney_GC4'!$H$2:$H$774,"J00")</x:f>
        <x:v>2</x:v>
      </x:c>
      <x:c r="X70" s="87" t="n">
        <x:f>COUNTIFS('Gold_FeatureJourney_GC4'!$A$2:$A$774,A70,'Gold_FeatureJourney_GC4'!$X$2:$X$774,"수동검토 권장")</x:f>
        <x:v>2</x:v>
      </x:c>
      <x:c r="Y70" s="87" t="str">
        <x:v>GC4+J00_v8.1_2026-07-23</x:v>
      </x:c>
    </x:row>
    <x:row r="71" ht="56" customHeight="1">
      <x:c r="A71" s="87" t="str">
        <x:v>GL070</x:v>
      </x:c>
      <x:c r="B71" s="87" t="str">
        <x:v>전수검수완료</x:v>
      </x:c>
      <x:c r="C71" s="87"/>
      <x:c r="D71" s="87" t="n">
        <x:v>3</x:v>
      </x:c>
      <x:c r="E71" s="87" t="str">
        <x:v>Great location for Clarke Quay</x:v>
      </x:c>
      <x:c r="F71" s="87"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G71" s="87" t="n">
        <x:v>4</x:v>
      </x:c>
      <x:c r="H71" s="87" t="n">
        <x:v>4</x:v>
      </x:c>
      <x:c r="I71" s="87" t="str">
        <x:v>F01·J02(+1) | F03·J04(-1) | F04·J04(+1) | F10·J04(+1)</x:v>
      </x:c>
      <x:c r="J71" s="87" t="str">
        <x:v>F04·J04(+1)</x:v>
      </x:c>
      <x:c r="K71" s="87" t="n">
        <x:v>1</x:v>
      </x:c>
      <x:c r="L71" s="87" t="n">
        <x:v>3</x:v>
      </x:c>
      <x:c r="M71" s="87" t="n">
        <x:v>0</x:v>
      </x:c>
      <x:c r="N71" s="87" t="str">
        <x:v>F04</x:v>
      </x:c>
      <x:c r="O71" s="87" t="str">
        <x:v>청결/위생</x:v>
      </x:c>
      <x:c r="P71" s="87" t="str">
        <x:v>예</x:v>
      </x:c>
      <x:c r="Q71" s="87" t="str">
        <x:v>기존 단일 Feature를 리뷰 전체 기반 다중 Feature로 확장</x:v>
      </x:c>
      <x:c r="R71" s="87" t="str">
        <x:v>포함</x:v>
      </x:c>
      <x:c r="S71" s="87" t="str"/>
      <x:c r="T71" s="87" t="n">
        <x:v>4</x:v>
      </x:c>
      <x:c r="U71" s="87" t="n">
        <x:f>COUNTIF('Gold_FeatureJourney_GC4'!$A$2:$A$774,A71)</x:f>
        <x:v>4</x:v>
      </x:c>
      <x:c r="V71" s="87" t="str">
        <x:v>F01·J00(+1) | F03·J03(-1) | F04·J03(+1) | F10·J03(+1)</x:v>
      </x:c>
      <x:c r="W71" s="87" t="n">
        <x:f>COUNTIFS('Gold_FeatureJourney_GC4'!$A$2:$A$774,A71,'Gold_FeatureJourney_GC4'!$H$2:$H$774,"J00")</x:f>
        <x:v>1</x:v>
      </x:c>
      <x:c r="X71" s="87" t="n">
        <x:f>COUNTIFS('Gold_FeatureJourney_GC4'!$A$2:$A$774,A71,'Gold_FeatureJourney_GC4'!$X$2:$X$774,"수동검토 권장")</x:f>
        <x:v>1</x:v>
      </x:c>
      <x:c r="Y71" s="87" t="str">
        <x:v>GC4+J00_v8.1_2026-07-23</x:v>
      </x:c>
    </x:row>
    <x:row r="72" ht="56" customHeight="1">
      <x:c r="A72" s="87" t="str">
        <x:v>GL071</x:v>
      </x:c>
      <x:c r="B72" s="87" t="str">
        <x:v>전수검수완료</x:v>
      </x:c>
      <x:c r="C72" s="87"/>
      <x:c r="D72" s="87" t="n">
        <x:v>3</x:v>
      </x:c>
      <x:c r="E72" s="87" t="str">
        <x:v>Pillows</x:v>
      </x:c>
      <x:c r="F72" s="87"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G72" s="87" t="n">
        <x:v>2</x:v>
      </x:c>
      <x:c r="H72" s="87" t="n">
        <x:v>2</x:v>
      </x:c>
      <x:c r="I72" s="87" t="str">
        <x:v>F01·J02(+2) | F04·J04(+0)</x:v>
      </x:c>
      <x:c r="J72" s="87" t="str">
        <x:v>F04·J04(+0)</x:v>
      </x:c>
      <x:c r="K72" s="87" t="n">
        <x:v>0</x:v>
      </x:c>
      <x:c r="L72" s="87" t="n">
        <x:v>1</x:v>
      </x:c>
      <x:c r="M72" s="87" t="n">
        <x:v>1</x:v>
      </x:c>
      <x:c r="N72" s="87" t="str">
        <x:v>F04</x:v>
      </x:c>
      <x:c r="O72" s="87" t="str">
        <x:v>청결/위생</x:v>
      </x:c>
      <x:c r="P72" s="87" t="str">
        <x:v>예</x:v>
      </x:c>
      <x:c r="Q72" s="87" t="str">
        <x:v>기존 단일 Feature를 리뷰 전체 기반 다중 Feature로 확장</x:v>
      </x:c>
      <x:c r="R72" s="87" t="str">
        <x:v>포함</x:v>
      </x:c>
      <x:c r="S72" s="87" t="str"/>
      <x:c r="T72" s="87" t="n">
        <x:v>2</x:v>
      </x:c>
      <x:c r="U72" s="87" t="n">
        <x:f>COUNTIF('Gold_FeatureJourney_GC4'!$A$2:$A$774,A72)</x:f>
        <x:v>2</x:v>
      </x:c>
      <x:c r="V72" s="87" t="str">
        <x:v>F01·J00(+2) | F04·J03(0)</x:v>
      </x:c>
      <x:c r="W72" s="87" t="n">
        <x:f>COUNTIFS('Gold_FeatureJourney_GC4'!$A$2:$A$774,A72,'Gold_FeatureJourney_GC4'!$H$2:$H$774,"J00")</x:f>
        <x:v>1</x:v>
      </x:c>
      <x:c r="X72" s="87" t="n">
        <x:f>COUNTIFS('Gold_FeatureJourney_GC4'!$A$2:$A$774,A72,'Gold_FeatureJourney_GC4'!$X$2:$X$774,"수동검토 권장")</x:f>
        <x:v>1</x:v>
      </x:c>
      <x:c r="Y72" s="87" t="str">
        <x:v>GC4+J00_v8.1_2026-07-23</x:v>
      </x:c>
    </x:row>
    <x:row r="73" ht="56" customHeight="1">
      <x:c r="A73" s="87" t="str">
        <x:v>GL072</x:v>
      </x:c>
      <x:c r="B73" s="87" t="str">
        <x:v>전수검수완료</x:v>
      </x:c>
      <x:c r="C73" s="87"/>
      <x:c r="D73" s="87" t="n">
        <x:v>1</x:v>
      </x:c>
      <x:c r="E73" s="87" t="str">
        <x:v>I had a stinky pillow／睡到一顆臭枕頭</x:v>
      </x:c>
      <x:c r="F73" s="87"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G73" s="87" t="n">
        <x:v>1</x:v>
      </x:c>
      <x:c r="H73" s="87" t="n">
        <x:v>1</x:v>
      </x:c>
      <x:c r="I73" s="87" t="str">
        <x:v>F04·J04(-2)</x:v>
      </x:c>
      <x:c r="J73" s="87" t="str">
        <x:v>F04·J04(-2)</x:v>
      </x:c>
      <x:c r="K73" s="87" t="n">
        <x:v>1</x:v>
      </x:c>
      <x:c r="L73" s="87" t="n">
        <x:v>0</x:v>
      </x:c>
      <x:c r="M73" s="87" t="n">
        <x:v>0</x:v>
      </x:c>
      <x:c r="N73" s="87" t="str">
        <x:v>F04</x:v>
      </x:c>
      <x:c r="O73" s="87" t="str">
        <x:v>청결/위생</x:v>
      </x:c>
      <x:c r="P73" s="87" t="str">
        <x:v>예</x:v>
      </x:c>
      <x:c r="Q73" s="87" t="str">
        <x:v>기존 Feature 유지</x:v>
      </x:c>
      <x:c r="R73" s="87" t="str">
        <x:v>포함</x:v>
      </x:c>
      <x:c r="S73" s="87" t="str"/>
      <x:c r="T73" s="87" t="n">
        <x:v>1</x:v>
      </x:c>
      <x:c r="U73" s="87" t="n">
        <x:f>COUNTIF('Gold_FeatureJourney_GC4'!$A$2:$A$774,A73)</x:f>
        <x:v>1</x:v>
      </x:c>
      <x:c r="V73" s="87" t="str">
        <x:v>F04·J03(-2)</x:v>
      </x:c>
      <x:c r="W73" s="87" t="n">
        <x:f>COUNTIFS('Gold_FeatureJourney_GC4'!$A$2:$A$774,A73,'Gold_FeatureJourney_GC4'!$H$2:$H$774,"J00")</x:f>
        <x:v>0</x:v>
      </x:c>
      <x:c r="X73" s="87" t="n">
        <x:f>COUNTIFS('Gold_FeatureJourney_GC4'!$A$2:$A$774,A73,'Gold_FeatureJourney_GC4'!$X$2:$X$774,"수동검토 권장")</x:f>
        <x:v>0</x:v>
      </x:c>
      <x:c r="Y73" s="87" t="str">
        <x:v>GC4+J00_v8.1_2026-07-23</x:v>
      </x:c>
    </x:row>
    <x:row r="74" ht="56" customHeight="1">
      <x:c r="A74" s="87" t="str">
        <x:v>GL073</x:v>
      </x:c>
      <x:c r="B74" s="87" t="str">
        <x:v>전수검수완료</x:v>
      </x:c>
      <x:c r="C74" s="87"/>
      <x:c r="D74" s="87" t="n">
        <x:v>3</x:v>
      </x:c>
      <x:c r="E74" s="87" t="str">
        <x:v>Love the loft style hotel</x:v>
      </x:c>
      <x:c r="F74" s="87" t="str">
        <x:v>We were impressed by the loft style and booked this hotel without hesitation. The room had nice decoration. Especially, the extra bed is not too small. 3 ppl still can stay enough in the room. The only trouble is that the furniture is bit out of date and got dusty. Heard that the breakfast is nice there but it was not included in our room rate. Overall, we satisfied with the hotel.</x:v>
      </x:c>
      <x:c r="G74" s="87" t="n">
        <x:v>1</x:v>
      </x:c>
      <x:c r="H74" s="87" t="n">
        <x:v>1</x:v>
      </x:c>
      <x:c r="I74" s="87" t="str">
        <x:v>F04·J04(-1)</x:v>
      </x:c>
      <x:c r="J74" s="87" t="str">
        <x:v>F04·J04(-1)</x:v>
      </x:c>
      <x:c r="K74" s="87" t="n">
        <x:v>1</x:v>
      </x:c>
      <x:c r="L74" s="87" t="n">
        <x:v>0</x:v>
      </x:c>
      <x:c r="M74" s="87" t="n">
        <x:v>0</x:v>
      </x:c>
      <x:c r="N74" s="87" t="str">
        <x:v>F04</x:v>
      </x:c>
      <x:c r="O74" s="87" t="str">
        <x:v>청결/위생</x:v>
      </x:c>
      <x:c r="P74" s="87" t="str">
        <x:v>예</x:v>
      </x:c>
      <x:c r="Q74" s="87" t="str">
        <x:v>기존 Feature 유지</x:v>
      </x:c>
      <x:c r="R74" s="87" t="str">
        <x:v>포함</x:v>
      </x:c>
      <x:c r="S74" s="87" t="str"/>
      <x:c r="T74" s="87" t="n">
        <x:v>1</x:v>
      </x:c>
      <x:c r="U74" s="87" t="n">
        <x:f>COUNTIF('Gold_FeatureJourney_GC4'!$A$2:$A$774,A74)</x:f>
        <x:v>1</x:v>
      </x:c>
      <x:c r="V74" s="87" t="str">
        <x:v>F04·J03(-1)</x:v>
      </x:c>
      <x:c r="W74" s="87" t="n">
        <x:f>COUNTIFS('Gold_FeatureJourney_GC4'!$A$2:$A$774,A74,'Gold_FeatureJourney_GC4'!$H$2:$H$774,"J00")</x:f>
        <x:v>0</x:v>
      </x:c>
      <x:c r="X74" s="87" t="n">
        <x:f>COUNTIFS('Gold_FeatureJourney_GC4'!$A$2:$A$774,A74,'Gold_FeatureJourney_GC4'!$X$2:$X$774,"수동검토 권장")</x:f>
        <x:v>0</x:v>
      </x:c>
      <x:c r="Y74" s="87" t="str">
        <x:v>GC4+J00_v8.1_2026-07-23</x:v>
      </x:c>
    </x:row>
    <x:row r="75" ht="56" customHeight="1">
      <x:c r="A75" s="87" t="str">
        <x:v>GL074</x:v>
      </x:c>
      <x:c r="B75" s="87" t="str">
        <x:v>전수검수완료</x:v>
      </x:c>
      <x:c r="C75" s="87"/>
      <x:c r="D75" s="87" t="n">
        <x:v>3</x:v>
      </x:c>
      <x:c r="E75" s="87" t="str">
        <x:v>Not Quite as Expected</x:v>
      </x:c>
      <x:c r="F75" s="87"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G75" s="87" t="n">
        <x:v>4</x:v>
      </x:c>
      <x:c r="H75" s="87" t="n">
        <x:v>4</x:v>
      </x:c>
      <x:c r="I75" s="87" t="str">
        <x:v>F02·J06(+1) | F04·J04(-1) | F05·J04(-2) | F07·J04(+1)</x:v>
      </x:c>
      <x:c r="J75" s="87" t="str">
        <x:v>F04·J04(-1)</x:v>
      </x:c>
      <x:c r="K75" s="87" t="n">
        <x:v>2</x:v>
      </x:c>
      <x:c r="L75" s="87" t="n">
        <x:v>2</x:v>
      </x:c>
      <x:c r="M75" s="87" t="n">
        <x:v>0</x:v>
      </x:c>
      <x:c r="N75" s="87" t="str">
        <x:v>F04</x:v>
      </x:c>
      <x:c r="O75" s="87" t="str">
        <x:v>청결/위생</x:v>
      </x:c>
      <x:c r="P75" s="87" t="str">
        <x:v>예</x:v>
      </x:c>
      <x:c r="Q75" s="87" t="str">
        <x:v>기존 단일 Feature를 리뷰 전체 기반 다중 Feature로 확장</x:v>
      </x:c>
      <x:c r="R75" s="87" t="str">
        <x:v>포함</x:v>
      </x:c>
      <x:c r="S75" s="87" t="str"/>
      <x:c r="T75" s="87" t="n">
        <x:v>4</x:v>
      </x:c>
      <x:c r="U75" s="87" t="n">
        <x:f>COUNTIF('Gold_FeatureJourney_GC4'!$A$2:$A$774,A75)</x:f>
        <x:v>4</x:v>
      </x:c>
      <x:c r="V75" s="87" t="str">
        <x:v>F02·J00(+1) | F04·J03(-1) | F05·J03(-2) | F07·J03(+1)</x:v>
      </x:c>
      <x:c r="W75" s="87" t="n">
        <x:f>COUNTIFS('Gold_FeatureJourney_GC4'!$A$2:$A$774,A75,'Gold_FeatureJourney_GC4'!$H$2:$H$774,"J00")</x:f>
        <x:v>1</x:v>
      </x:c>
      <x:c r="X75" s="87" t="n">
        <x:f>COUNTIFS('Gold_FeatureJourney_GC4'!$A$2:$A$774,A75,'Gold_FeatureJourney_GC4'!$X$2:$X$774,"수동검토 권장")</x:f>
        <x:v>1</x:v>
      </x:c>
      <x:c r="Y75" s="87" t="str">
        <x:v>GC4+J00_v8.1_2026-07-23</x:v>
      </x:c>
    </x:row>
    <x:row r="76" ht="56" customHeight="1">
      <x:c r="A76" s="87" t="str">
        <x:v>GL075</x:v>
      </x:c>
      <x:c r="B76" s="87" t="str">
        <x:v>전수검수완료</x:v>
      </x:c>
      <x:c r="C76" s="87"/>
      <x:c r="D76" s="87" t="n">
        <x:v>3</x:v>
      </x:c>
      <x:c r="E76" s="87" t="str">
        <x:v>Early morning check in</x:v>
      </x:c>
      <x:c r="F76"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G76" s="87" t="n">
        <x:v>4</x:v>
      </x:c>
      <x:c r="H76" s="87" t="n">
        <x:v>4</x:v>
      </x:c>
      <x:c r="I76" s="87" t="str">
        <x:v>F03·J04(-1) | F04·J04(+0) | F07·J04(+0) | F08·J01(+2)</x:v>
      </x:c>
      <x:c r="J76" s="87" t="str">
        <x:v>F04·J04(+0)</x:v>
      </x:c>
      <x:c r="K76" s="87" t="n">
        <x:v>1</x:v>
      </x:c>
      <x:c r="L76" s="87" t="n">
        <x:v>1</x:v>
      </x:c>
      <x:c r="M76" s="87" t="n">
        <x:v>2</x:v>
      </x:c>
      <x:c r="N76" s="87" t="str">
        <x:v>F04</x:v>
      </x:c>
      <x:c r="O76" s="87" t="str">
        <x:v>청결/위생</x:v>
      </x:c>
      <x:c r="P76" s="87" t="str">
        <x:v>예</x:v>
      </x:c>
      <x:c r="Q76" s="87" t="str">
        <x:v>기존 단일 Feature를 리뷰 전체 기반 다중 Feature로 확장</x:v>
      </x:c>
      <x:c r="R76" s="87" t="str">
        <x:v>포함</x:v>
      </x:c>
      <x:c r="S76" s="87" t="str"/>
      <x:c r="T76" s="87" t="n">
        <x:v>4</x:v>
      </x:c>
      <x:c r="U76" s="87" t="n">
        <x:f>COUNTIF('Gold_FeatureJourney_GC4'!$A$2:$A$774,A76)</x:f>
        <x:v>4</x:v>
      </x:c>
      <x:c r="V76" s="87" t="str">
        <x:v>F03·J03(-1) | F04·J03(0) | F07·J03(0) | F08·J00(+2)</x:v>
      </x:c>
      <x:c r="W76" s="87" t="n">
        <x:f>COUNTIFS('Gold_FeatureJourney_GC4'!$A$2:$A$774,A76,'Gold_FeatureJourney_GC4'!$H$2:$H$774,"J00")</x:f>
        <x:v>1</x:v>
      </x:c>
      <x:c r="X76" s="87" t="n">
        <x:f>COUNTIFS('Gold_FeatureJourney_GC4'!$A$2:$A$774,A76,'Gold_FeatureJourney_GC4'!$X$2:$X$774,"수동검토 권장")</x:f>
        <x:v>1</x:v>
      </x:c>
      <x:c r="Y76" s="87" t="str">
        <x:v>GC4+J00_v8.1_2026-07-23</x:v>
      </x:c>
    </x:row>
    <x:row r="77" ht="56" customHeight="1">
      <x:c r="A77" s="87" t="str">
        <x:v>GL076</x:v>
      </x:c>
      <x:c r="B77" s="87" t="str">
        <x:v>전수검수완료</x:v>
      </x:c>
      <x:c r="C77" s="87"/>
      <x:c r="D77" s="87" t="n">
        <x:v>3</x:v>
      </x:c>
      <x:c r="E77" s="87" t="str">
        <x:v>Little India</x:v>
      </x:c>
      <x:c r="F77" s="87" t="str">
        <x:v>Its a good location, 10 minutes walk to the tube( Bugis or Litttle India). The room was very good the first time we was there. The second time was the floor and closet very dusty. WIfi was good and free.</x:v>
      </x:c>
      <x:c r="G77" s="87" t="n">
        <x:v>2</x:v>
      </x:c>
      <x:c r="H77" s="87" t="n">
        <x:v>2</x:v>
      </x:c>
      <x:c r="I77" s="87" t="str">
        <x:v>F01·J02(+1) | F04·J04(-1)</x:v>
      </x:c>
      <x:c r="J77" s="87" t="str">
        <x:v>F04·J04(-1)</x:v>
      </x:c>
      <x:c r="K77" s="87" t="n">
        <x:v>1</x:v>
      </x:c>
      <x:c r="L77" s="87" t="n">
        <x:v>1</x:v>
      </x:c>
      <x:c r="M77" s="87" t="n">
        <x:v>0</x:v>
      </x:c>
      <x:c r="N77" s="87" t="str">
        <x:v>F04</x:v>
      </x:c>
      <x:c r="O77" s="87" t="str">
        <x:v>청결/위생</x:v>
      </x:c>
      <x:c r="P77" s="87" t="str">
        <x:v>예</x:v>
      </x:c>
      <x:c r="Q77" s="87" t="str">
        <x:v>기존 단일 Feature를 리뷰 전체 기반 다중 Feature로 확장</x:v>
      </x:c>
      <x:c r="R77" s="87" t="str">
        <x:v>포함</x:v>
      </x:c>
      <x:c r="S77" s="87" t="str"/>
      <x:c r="T77" s="87" t="n">
        <x:v>2</x:v>
      </x:c>
      <x:c r="U77" s="87" t="n">
        <x:f>COUNTIF('Gold_FeatureJourney_GC4'!$A$2:$A$774,A77)</x:f>
        <x:v>2</x:v>
      </x:c>
      <x:c r="V77" s="87" t="str">
        <x:v>F01·J00(+1) | F04·J03(-1)</x:v>
      </x:c>
      <x:c r="W77" s="87" t="n">
        <x:f>COUNTIFS('Gold_FeatureJourney_GC4'!$A$2:$A$774,A77,'Gold_FeatureJourney_GC4'!$H$2:$H$774,"J00")</x:f>
        <x:v>1</x:v>
      </x:c>
      <x:c r="X77" s="87" t="n">
        <x:f>COUNTIFS('Gold_FeatureJourney_GC4'!$A$2:$A$774,A77,'Gold_FeatureJourney_GC4'!$X$2:$X$774,"수동검토 권장")</x:f>
        <x:v>1</x:v>
      </x:c>
      <x:c r="Y77" s="87" t="str">
        <x:v>GC4+J00_v8.1_2026-07-23</x:v>
      </x:c>
    </x:row>
    <x:row r="78" ht="56" customHeight="1">
      <x:c r="A78" s="87" t="str">
        <x:v>GL077</x:v>
      </x:c>
      <x:c r="B78" s="87" t="str">
        <x:v>전수검수완료</x:v>
      </x:c>
      <x:c r="C78" s="87"/>
      <x:c r="D78" s="87" t="n">
        <x:v>2</x:v>
      </x:c>
      <x:c r="E78" s="87" t="str">
        <x:v>Good location for city exploring</x:v>
      </x:c>
      <x:c r="F78"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G78" s="87" t="n">
        <x:v>5</x:v>
      </x:c>
      <x:c r="H78" s="87" t="n">
        <x:v>5</x:v>
      </x:c>
      <x:c r="I78" s="87" t="str">
        <x:v>F01·J02(+2) | F02·J06(+1) | F03·J04(-1) | F04·J04(+1) | F10·J05(+1)</x:v>
      </x:c>
      <x:c r="J78" s="87" t="str">
        <x:v>F04·J04(+1)</x:v>
      </x:c>
      <x:c r="K78" s="87" t="n">
        <x:v>1</x:v>
      </x:c>
      <x:c r="L78" s="87" t="n">
        <x:v>4</x:v>
      </x:c>
      <x:c r="M78" s="87" t="n">
        <x:v>0</x:v>
      </x:c>
      <x:c r="N78" s="87" t="str">
        <x:v>F04</x:v>
      </x:c>
      <x:c r="O78" s="87" t="str">
        <x:v>청결/위생</x:v>
      </x:c>
      <x:c r="P78" s="87" t="str">
        <x:v>예</x:v>
      </x:c>
      <x:c r="Q78" s="87" t="str">
        <x:v>기존 단일 Feature를 리뷰 전체 기반 다중 Feature로 확장</x:v>
      </x:c>
      <x:c r="R78" s="87" t="str">
        <x:v>포함</x:v>
      </x:c>
      <x:c r="S78" s="87" t="str"/>
      <x:c r="T78" s="87" t="n">
        <x:v>5</x:v>
      </x:c>
      <x:c r="U78" s="87" t="n">
        <x:f>COUNTIF('Gold_FeatureJourney_GC4'!$A$2:$A$774,A78)</x:f>
        <x:v>5</x:v>
      </x:c>
      <x:c r="V78" s="87" t="str">
        <x:v>F01·J00(+2) | F02·J00(+1) | F03·J03(-1) | F04·J03(+1) | F10·J03(+1)</x:v>
      </x:c>
      <x:c r="W78" s="87" t="n">
        <x:f>COUNTIFS('Gold_FeatureJourney_GC4'!$A$2:$A$774,A78,'Gold_FeatureJourney_GC4'!$H$2:$H$774,"J00")</x:f>
        <x:v>2</x:v>
      </x:c>
      <x:c r="X78" s="87" t="n">
        <x:f>COUNTIFS('Gold_FeatureJourney_GC4'!$A$2:$A$774,A78,'Gold_FeatureJourney_GC4'!$X$2:$X$774,"수동검토 권장")</x:f>
        <x:v>2</x:v>
      </x:c>
      <x:c r="Y78" s="87" t="str">
        <x:v>GC4+J00_v8.1_2026-07-23</x:v>
      </x:c>
    </x:row>
    <x:row r="79" ht="56" customHeight="1">
      <x:c r="A79" s="87" t="str">
        <x:v>GL078</x:v>
      </x:c>
      <x:c r="B79" s="87" t="str">
        <x:v>전수검수완료</x:v>
      </x:c>
      <x:c r="C79" s="87"/>
      <x:c r="D79" s="87" t="n">
        <x:v>3</x:v>
      </x:c>
      <x:c r="E79" s="87" t="str">
        <x:v>Great location</x:v>
      </x:c>
      <x:c r="F79" s="87"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G79" s="87" t="n">
        <x:v>3</x:v>
      </x:c>
      <x:c r="H79" s="87" t="n">
        <x:v>3</x:v>
      </x:c>
      <x:c r="I79" s="87" t="str">
        <x:v>F01·J02(+1) | F02·J06(+1) | F04·J04(+0)</x:v>
      </x:c>
      <x:c r="J79" s="87" t="str">
        <x:v>F04·J04(+0)</x:v>
      </x:c>
      <x:c r="K79" s="87" t="n">
        <x:v>0</x:v>
      </x:c>
      <x:c r="L79" s="87" t="n">
        <x:v>2</x:v>
      </x:c>
      <x:c r="M79" s="87" t="n">
        <x:v>1</x:v>
      </x:c>
      <x:c r="N79" s="87" t="str">
        <x:v>F04</x:v>
      </x:c>
      <x:c r="O79" s="87" t="str">
        <x:v>청결/위생</x:v>
      </x:c>
      <x:c r="P79" s="87" t="str">
        <x:v>예</x:v>
      </x:c>
      <x:c r="Q79" s="87" t="str">
        <x:v>기존 단일 Feature를 리뷰 전체 기반 다중 Feature로 확장</x:v>
      </x:c>
      <x:c r="R79" s="87" t="str">
        <x:v>포함</x:v>
      </x:c>
      <x:c r="S79" s="87" t="str"/>
      <x:c r="T79" s="87" t="n">
        <x:v>3</x:v>
      </x:c>
      <x:c r="U79" s="87" t="n">
        <x:f>COUNTIF('Gold_FeatureJourney_GC4'!$A$2:$A$774,A79)</x:f>
        <x:v>3</x:v>
      </x:c>
      <x:c r="V79" s="87" t="str">
        <x:v>F01·J00(+1) | F02·J00(+1) | F04·J03(0)</x:v>
      </x:c>
      <x:c r="W79" s="87" t="n">
        <x:f>COUNTIFS('Gold_FeatureJourney_GC4'!$A$2:$A$774,A79,'Gold_FeatureJourney_GC4'!$H$2:$H$774,"J00")</x:f>
        <x:v>2</x:v>
      </x:c>
      <x:c r="X79" s="87" t="n">
        <x:f>COUNTIFS('Gold_FeatureJourney_GC4'!$A$2:$A$774,A79,'Gold_FeatureJourney_GC4'!$X$2:$X$774,"수동검토 권장")</x:f>
        <x:v>2</x:v>
      </x:c>
      <x:c r="Y79" s="87" t="str">
        <x:v>GC4+J00_v8.1_2026-07-23</x:v>
      </x:c>
    </x:row>
    <x:row r="80" ht="56" customHeight="1">
      <x:c r="A80" s="87" t="str">
        <x:v>GL079</x:v>
      </x:c>
      <x:c r="B80" s="87" t="str">
        <x:v>전수검수완료</x:v>
      </x:c>
      <x:c r="C80" s="87"/>
      <x:c r="D80" s="87" t="n">
        <x:v>1</x:v>
      </x:c>
      <x:c r="E80" s="87" t="str">
        <x:v>Totally unhelpful and smelly</x:v>
      </x:c>
      <x:c r="F80"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G80" s="87" t="n">
        <x:v>5</x:v>
      </x:c>
      <x:c r="H80" s="87" t="n">
        <x:v>5</x:v>
      </x:c>
      <x:c r="I80" s="87" t="str">
        <x:v>F02·J06(-2) | F03·J05(-1) | F04·J05(-2) | F08·J01(-2) | F09·J01(-2)</x:v>
      </x:c>
      <x:c r="J80" s="87" t="str">
        <x:v>F04·J05(-2) | F09·J01(-2)</x:v>
      </x:c>
      <x:c r="K80" s="87" t="n">
        <x:v>5</x:v>
      </x:c>
      <x:c r="L80" s="87" t="n">
        <x:v>0</x:v>
      </x:c>
      <x:c r="M80" s="87" t="n">
        <x:v>0</x:v>
      </x:c>
      <x:c r="N80" s="87" t="str">
        <x:v>F04</x:v>
      </x:c>
      <x:c r="O80" s="87" t="str">
        <x:v>청결/위생</x:v>
      </x:c>
      <x:c r="P80" s="87" t="str">
        <x:v>예</x:v>
      </x:c>
      <x:c r="Q80" s="87" t="str">
        <x:v>기존 단일 Feature를 리뷰 전체 기반 다중 Feature로 확장</x:v>
      </x:c>
      <x:c r="R80" s="87" t="str">
        <x:v>포함</x:v>
      </x:c>
      <x:c r="S80" s="87" t="str"/>
      <x:c r="T80" s="87" t="n">
        <x:v>5</x:v>
      </x:c>
      <x:c r="U80" s="87" t="n">
        <x:f>COUNTIF('Gold_FeatureJourney_GC4'!$A$2:$A$774,A80)</x:f>
        <x:v>5</x:v>
      </x:c>
      <x:c r="V80" s="87" t="str">
        <x:v>F02·J00(-2) | F03·J03(-1) | F04·J03(-2) | F08·J00(-2) | F09·J01(-2)</x:v>
      </x:c>
      <x:c r="W80" s="87" t="n">
        <x:f>COUNTIFS('Gold_FeatureJourney_GC4'!$A$2:$A$774,A80,'Gold_FeatureJourney_GC4'!$H$2:$H$774,"J00")</x:f>
        <x:v>2</x:v>
      </x:c>
      <x:c r="X80" s="87" t="n">
        <x:f>COUNTIFS('Gold_FeatureJourney_GC4'!$A$2:$A$774,A80,'Gold_FeatureJourney_GC4'!$X$2:$X$774,"수동검토 권장")</x:f>
        <x:v>2</x:v>
      </x:c>
      <x:c r="Y80" s="87" t="str">
        <x:v>GC4+J00_v8.1_2026-07-23</x:v>
      </x:c>
    </x:row>
    <x:row r="81" ht="56" customHeight="1">
      <x:c r="A81" s="87" t="str">
        <x:v>GL080</x:v>
      </x:c>
      <x:c r="B81" s="87" t="str">
        <x:v>전수검수완료</x:v>
      </x:c>
      <x:c r="C81" s="87"/>
      <x:c r="D81" s="87" t="n">
        <x:v>3</x:v>
      </x:c>
      <x:c r="E81" s="87" t="str">
        <x:v>A bit scruffy</x:v>
      </x:c>
      <x:c r="F81" s="87"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G81" s="87" t="n">
        <x:v>3</x:v>
      </x:c>
      <x:c r="H81" s="87" t="n">
        <x:v>3</x:v>
      </x:c>
      <x:c r="I81" s="87" t="str">
        <x:v>F04·J04(-1) | F07·J04(+1) | F08·J01(-1)</x:v>
      </x:c>
      <x:c r="J81" s="87" t="str">
        <x:v>F04·J04(-1)</x:v>
      </x:c>
      <x:c r="K81" s="87" t="n">
        <x:v>2</x:v>
      </x:c>
      <x:c r="L81" s="87" t="n">
        <x:v>1</x:v>
      </x:c>
      <x:c r="M81" s="87" t="n">
        <x:v>0</x:v>
      </x:c>
      <x:c r="N81" s="87" t="str">
        <x:v>F04</x:v>
      </x:c>
      <x:c r="O81" s="87" t="str">
        <x:v>청결/위생</x:v>
      </x:c>
      <x:c r="P81" s="87" t="str">
        <x:v>예</x:v>
      </x:c>
      <x:c r="Q81" s="87" t="str">
        <x:v>기존 단일 Feature를 리뷰 전체 기반 다중 Feature로 확장</x:v>
      </x:c>
      <x:c r="R81" s="87" t="str">
        <x:v>포함</x:v>
      </x:c>
      <x:c r="S81" s="87" t="str"/>
      <x:c r="T81" s="87" t="n">
        <x:v>3</x:v>
      </x:c>
      <x:c r="U81" s="87" t="n">
        <x:f>COUNTIF('Gold_FeatureJourney_GC4'!$A$2:$A$774,A81)</x:f>
        <x:v>3</x:v>
      </x:c>
      <x:c r="V81" s="87" t="str">
        <x:v>F04·J03(-1) | F07·J03(+1) | F08·J00(-1)</x:v>
      </x:c>
      <x:c r="W81" s="87" t="n">
        <x:f>COUNTIFS('Gold_FeatureJourney_GC4'!$A$2:$A$774,A81,'Gold_FeatureJourney_GC4'!$H$2:$H$774,"J00")</x:f>
        <x:v>1</x:v>
      </x:c>
      <x:c r="X81" s="87" t="n">
        <x:f>COUNTIFS('Gold_FeatureJourney_GC4'!$A$2:$A$774,A81,'Gold_FeatureJourney_GC4'!$X$2:$X$774,"수동검토 권장")</x:f>
        <x:v>1</x:v>
      </x:c>
      <x:c r="Y81" s="87" t="str">
        <x:v>GC4+J00_v8.1_2026-07-23</x:v>
      </x:c>
    </x:row>
    <x:row r="82" ht="56" customHeight="1">
      <x:c r="A82" s="87" t="str">
        <x:v>GL081</x:v>
      </x:c>
      <x:c r="B82" s="87" t="str">
        <x:v>전수검수완료</x:v>
      </x:c>
      <x:c r="C82" s="87"/>
      <x:c r="D82" s="87" t="n">
        <x:v>3</x:v>
      </x:c>
      <x:c r="E82" s="87" t="str">
        <x:v>Some retro style but not luxury</x:v>
      </x:c>
      <x:c r="F82" s="87"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G82" s="87" t="n">
        <x:v>4</x:v>
      </x:c>
      <x:c r="H82" s="87" t="n">
        <x:v>4</x:v>
      </x:c>
      <x:c r="I82" s="87" t="str">
        <x:v>F02·J06(+2) | F05·J04(+1) | F07·J04(-1) | F08·J01(+1)</x:v>
      </x:c>
      <x:c r="J82" s="87" t="str">
        <x:v>F05·J04(+1)</x:v>
      </x:c>
      <x:c r="K82" s="87" t="n">
        <x:v>1</x:v>
      </x:c>
      <x:c r="L82" s="87" t="n">
        <x:v>3</x:v>
      </x:c>
      <x:c r="M82" s="87" t="n">
        <x:v>0</x:v>
      </x:c>
      <x:c r="N82" s="87" t="str">
        <x:v>F05</x:v>
      </x:c>
      <x:c r="O82" s="87" t="str">
        <x:v>욕실/수압/배수</x:v>
      </x:c>
      <x:c r="P82" s="87" t="str">
        <x:v>예</x:v>
      </x:c>
      <x:c r="Q82" s="87" t="str">
        <x:v>기존 단일 Feature를 리뷰 전체 기반 다중 Feature로 확장</x:v>
      </x:c>
      <x:c r="R82" s="87" t="str">
        <x:v>포함</x:v>
      </x:c>
      <x:c r="S82" s="87" t="str"/>
      <x:c r="T82" s="87" t="n">
        <x:v>4</x:v>
      </x:c>
      <x:c r="U82" s="87" t="n">
        <x:f>COUNTIF('Gold_FeatureJourney_GC4'!$A$2:$A$774,A82)</x:f>
        <x:v>4</x:v>
      </x:c>
      <x:c r="V82" s="87" t="str">
        <x:v>F02·J00(+2) | F05·J03(+1) | F07·J03(-1) | F08·J00(+1)</x:v>
      </x:c>
      <x:c r="W82" s="87" t="n">
        <x:f>COUNTIFS('Gold_FeatureJourney_GC4'!$A$2:$A$774,A82,'Gold_FeatureJourney_GC4'!$H$2:$H$774,"J00")</x:f>
        <x:v>2</x:v>
      </x:c>
      <x:c r="X82" s="87" t="n">
        <x:f>COUNTIFS('Gold_FeatureJourney_GC4'!$A$2:$A$774,A82,'Gold_FeatureJourney_GC4'!$X$2:$X$774,"수동검토 권장")</x:f>
        <x:v>2</x:v>
      </x:c>
      <x:c r="Y82" s="87" t="str">
        <x:v>GC4+J00_v8.1_2026-07-23</x:v>
      </x:c>
    </x:row>
    <x:row r="83" ht="56" customHeight="1">
      <x:c r="A83" s="87" t="str">
        <x:v>GL082</x:v>
      </x:c>
      <x:c r="B83" s="87" t="str">
        <x:v>전수검수완료</x:v>
      </x:c>
      <x:c r="C83" s="87"/>
      <x:c r="D83" s="87" t="n">
        <x:v>2</x:v>
      </x:c>
      <x:c r="E83" s="87" t="str">
        <x:v>Clean rooms and pretty much that is it</x:v>
      </x:c>
      <x:c r="F83" s="87"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G83" s="87" t="n">
        <x:v>3</x:v>
      </x:c>
      <x:c r="H83" s="87" t="n">
        <x:v>3</x:v>
      </x:c>
      <x:c r="I83" s="87" t="str">
        <x:v>F02·J06(+1) | F04·J04(+1) | F05·J04(+1)</x:v>
      </x:c>
      <x:c r="J83" s="87" t="str">
        <x:v>F05·J04(+1)</x:v>
      </x:c>
      <x:c r="K83" s="87" t="n">
        <x:v>0</x:v>
      </x:c>
      <x:c r="L83" s="87" t="n">
        <x:v>3</x:v>
      </x:c>
      <x:c r="M83" s="87" t="n">
        <x:v>0</x:v>
      </x:c>
      <x:c r="N83" s="87" t="str">
        <x:v>F05</x:v>
      </x:c>
      <x:c r="O83" s="87" t="str">
        <x:v>욕실/수압/배수</x:v>
      </x:c>
      <x:c r="P83" s="87" t="str">
        <x:v>예</x:v>
      </x:c>
      <x:c r="Q83" s="87" t="str">
        <x:v>기존 단일 Feature를 리뷰 전체 기반 다중 Feature로 확장</x:v>
      </x:c>
      <x:c r="R83" s="87" t="str">
        <x:v>포함</x:v>
      </x:c>
      <x:c r="S83" s="87" t="str"/>
      <x:c r="T83" s="87" t="n">
        <x:v>3</x:v>
      </x:c>
      <x:c r="U83" s="87" t="n">
        <x:f>COUNTIF('Gold_FeatureJourney_GC4'!$A$2:$A$774,A83)</x:f>
        <x:v>3</x:v>
      </x:c>
      <x:c r="V83" s="87" t="str">
        <x:v>F02·J00(+1) | F04·J03(+1) | F05·J03(+1)</x:v>
      </x:c>
      <x:c r="W83" s="87" t="n">
        <x:f>COUNTIFS('Gold_FeatureJourney_GC4'!$A$2:$A$774,A83,'Gold_FeatureJourney_GC4'!$H$2:$H$774,"J00")</x:f>
        <x:v>1</x:v>
      </x:c>
      <x:c r="X83" s="87" t="n">
        <x:f>COUNTIFS('Gold_FeatureJourney_GC4'!$A$2:$A$774,A83,'Gold_FeatureJourney_GC4'!$X$2:$X$774,"수동검토 권장")</x:f>
        <x:v>1</x:v>
      </x:c>
      <x:c r="Y83" s="87" t="str">
        <x:v>GC4+J00_v8.1_2026-07-23</x:v>
      </x:c>
    </x:row>
    <x:row r="84" ht="56" customHeight="1">
      <x:c r="A84" s="87" t="str">
        <x:v>GL083</x:v>
      </x:c>
      <x:c r="B84" s="87" t="str">
        <x:v>전수검수완료</x:v>
      </x:c>
      <x:c r="C84" s="87"/>
      <x:c r="D84" s="87" t="n">
        <x:v>3</x:v>
      </x:c>
      <x:c r="E84" s="87" t="str">
        <x:v>Basic Amenities and Quite Rooms with Wi-Fi</x:v>
      </x:c>
      <x:c r="F84" s="87"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G84" s="87" t="n">
        <x:v>2</x:v>
      </x:c>
      <x:c r="H84" s="87" t="n">
        <x:v>2</x:v>
      </x:c>
      <x:c r="I84" s="87" t="str">
        <x:v>F05·J04(+2) | F08·J01(+2)</x:v>
      </x:c>
      <x:c r="J84" s="87" t="str">
        <x:v>F05·J04(+2)</x:v>
      </x:c>
      <x:c r="K84" s="87" t="n">
        <x:v>0</x:v>
      </x:c>
      <x:c r="L84" s="87" t="n">
        <x:v>2</x:v>
      </x:c>
      <x:c r="M84" s="87" t="n">
        <x:v>0</x:v>
      </x:c>
      <x:c r="N84" s="87" t="str">
        <x:v>F05</x:v>
      </x:c>
      <x:c r="O84" s="87" t="str">
        <x:v>욕실/수압/배수</x:v>
      </x:c>
      <x:c r="P84" s="87" t="str">
        <x:v>예</x:v>
      </x:c>
      <x:c r="Q84" s="87" t="str">
        <x:v>기존 단일 Feature를 리뷰 전체 기반 다중 Feature로 확장</x:v>
      </x:c>
      <x:c r="R84" s="87" t="str">
        <x:v>포함</x:v>
      </x:c>
      <x:c r="S84" s="87" t="str"/>
      <x:c r="T84" s="87" t="n">
        <x:v>2</x:v>
      </x:c>
      <x:c r="U84" s="87" t="n">
        <x:f>COUNTIF('Gold_FeatureJourney_GC4'!$A$2:$A$774,A84)</x:f>
        <x:v>2</x:v>
      </x:c>
      <x:c r="V84" s="87" t="str">
        <x:v>F05·J03(+2) | F08·J00(+2)</x:v>
      </x:c>
      <x:c r="W84" s="87" t="n">
        <x:f>COUNTIFS('Gold_FeatureJourney_GC4'!$A$2:$A$774,A84,'Gold_FeatureJourney_GC4'!$H$2:$H$774,"J00")</x:f>
        <x:v>1</x:v>
      </x:c>
      <x:c r="X84" s="87" t="n">
        <x:f>COUNTIFS('Gold_FeatureJourney_GC4'!$A$2:$A$774,A84,'Gold_FeatureJourney_GC4'!$X$2:$X$774,"수동검토 권장")</x:f>
        <x:v>1</x:v>
      </x:c>
      <x:c r="Y84" s="87" t="str">
        <x:v>GC4+J00_v8.1_2026-07-23</x:v>
      </x:c>
    </x:row>
    <x:row r="85" ht="56" customHeight="1">
      <x:c r="A85" s="87" t="str">
        <x:v>GL084</x:v>
      </x:c>
      <x:c r="B85" s="87" t="str">
        <x:v>전수검수완료</x:v>
      </x:c>
      <x:c r="C85" s="87"/>
      <x:c r="D85" s="87" t="n">
        <x:v>3</x:v>
      </x:c>
      <x:c r="E85" s="87" t="str">
        <x:v>Overpriced but Good location.</x:v>
      </x:c>
      <x:c r="F85" s="87"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G85" s="87" t="n">
        <x:v>2</x:v>
      </x:c>
      <x:c r="H85" s="87" t="n">
        <x:v>2</x:v>
      </x:c>
      <x:c r="I85" s="87" t="str">
        <x:v>F04·J04(+1) | F05·J04(+1)</x:v>
      </x:c>
      <x:c r="J85" s="87" t="str">
        <x:v>F05·J04(+1)</x:v>
      </x:c>
      <x:c r="K85" s="87" t="n">
        <x:v>0</x:v>
      </x:c>
      <x:c r="L85" s="87" t="n">
        <x:v>2</x:v>
      </x:c>
      <x:c r="M85" s="87" t="n">
        <x:v>0</x:v>
      </x:c>
      <x:c r="N85" s="87" t="str">
        <x:v>F05</x:v>
      </x:c>
      <x:c r="O85" s="87" t="str">
        <x:v>욕실/수압/배수</x:v>
      </x:c>
      <x:c r="P85" s="87" t="str">
        <x:v>예</x:v>
      </x:c>
      <x:c r="Q85" s="87" t="str">
        <x:v>기존 단일 Feature를 리뷰 전체 기반 다중 Feature로 확장</x:v>
      </x:c>
      <x:c r="R85" s="87" t="str">
        <x:v>포함</x:v>
      </x:c>
      <x:c r="S85" s="87" t="str"/>
      <x:c r="T85" s="87" t="n">
        <x:v>2</x:v>
      </x:c>
      <x:c r="U85" s="87" t="n">
        <x:f>COUNTIF('Gold_FeatureJourney_GC4'!$A$2:$A$774,A85)</x:f>
        <x:v>2</x:v>
      </x:c>
      <x:c r="V85" s="87" t="str">
        <x:v>F04·J03(+1) | F05·J03(+1)</x:v>
      </x:c>
      <x:c r="W85" s="87" t="n">
        <x:f>COUNTIFS('Gold_FeatureJourney_GC4'!$A$2:$A$774,A85,'Gold_FeatureJourney_GC4'!$H$2:$H$774,"J00")</x:f>
        <x:v>0</x:v>
      </x:c>
      <x:c r="X85" s="87" t="n">
        <x:f>COUNTIFS('Gold_FeatureJourney_GC4'!$A$2:$A$774,A85,'Gold_FeatureJourney_GC4'!$X$2:$X$774,"수동검토 권장")</x:f>
        <x:v>0</x:v>
      </x:c>
      <x:c r="Y85" s="87" t="str">
        <x:v>GC4+J00_v8.1_2026-07-23</x:v>
      </x:c>
    </x:row>
    <x:row r="86" ht="56" customHeight="1">
      <x:c r="A86" s="87" t="str">
        <x:v>GL085</x:v>
      </x:c>
      <x:c r="B86" s="87" t="str">
        <x:v>전수검수완료</x:v>
      </x:c>
      <x:c r="C86" s="87"/>
      <x:c r="D86" s="87" t="n">
        <x:v>3</x:v>
      </x:c>
      <x:c r="E86" s="87" t="str">
        <x:v>Pretty Basic and lacks good service</x:v>
      </x:c>
      <x:c r="F86" s="87"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G86" s="87" t="n">
        <x:v>4</x:v>
      </x:c>
      <x:c r="H86" s="87" t="n">
        <x:v>4</x:v>
      </x:c>
      <x:c r="I86" s="87" t="str">
        <x:v>F01·J02(+1) | F03·J04(-2) | F04·J04(+1) | F05·J04(+1)</x:v>
      </x:c>
      <x:c r="J86" s="87" t="str">
        <x:v>F05·J04(+1)</x:v>
      </x:c>
      <x:c r="K86" s="87" t="n">
        <x:v>1</x:v>
      </x:c>
      <x:c r="L86" s="87" t="n">
        <x:v>3</x:v>
      </x:c>
      <x:c r="M86" s="87" t="n">
        <x:v>0</x:v>
      </x:c>
      <x:c r="N86" s="87" t="str">
        <x:v>F05</x:v>
      </x:c>
      <x:c r="O86" s="87" t="str">
        <x:v>욕실/수압/배수</x:v>
      </x:c>
      <x:c r="P86" s="87" t="str">
        <x:v>예</x:v>
      </x:c>
      <x:c r="Q86" s="87" t="str">
        <x:v>기존 단일 Feature를 리뷰 전체 기반 다중 Feature로 확장</x:v>
      </x:c>
      <x:c r="R86" s="87" t="str">
        <x:v>포함</x:v>
      </x:c>
      <x:c r="S86" s="87" t="str"/>
      <x:c r="T86" s="87" t="n">
        <x:v>4</x:v>
      </x:c>
      <x:c r="U86" s="87" t="n">
        <x:f>COUNTIF('Gold_FeatureJourney_GC4'!$A$2:$A$774,A86)</x:f>
        <x:v>4</x:v>
      </x:c>
      <x:c r="V86" s="87" t="str">
        <x:v>F01·J00(+1) | F03·J03(-2) | F04·J03(+1) | F05·J03(+1)</x:v>
      </x:c>
      <x:c r="W86" s="87" t="n">
        <x:f>COUNTIFS('Gold_FeatureJourney_GC4'!$A$2:$A$774,A86,'Gold_FeatureJourney_GC4'!$H$2:$H$774,"J00")</x:f>
        <x:v>1</x:v>
      </x:c>
      <x:c r="X86" s="87" t="n">
        <x:f>COUNTIFS('Gold_FeatureJourney_GC4'!$A$2:$A$774,A86,'Gold_FeatureJourney_GC4'!$X$2:$X$774,"수동검토 권장")</x:f>
        <x:v>1</x:v>
      </x:c>
      <x:c r="Y86" s="87" t="str">
        <x:v>GC4+J00_v8.1_2026-07-23</x:v>
      </x:c>
    </x:row>
    <x:row r="87" ht="56" customHeight="1">
      <x:c r="A87" s="87" t="str">
        <x:v>GL086</x:v>
      </x:c>
      <x:c r="B87" s="87" t="str">
        <x:v>전수검수완료</x:v>
      </x:c>
      <x:c r="C87" s="87"/>
      <x:c r="D87" s="87" t="n">
        <x:v>4</x:v>
      </x:c>
      <x:c r="E87" s="87" t="str">
        <x:v>Great location</x:v>
      </x:c>
      <x:c r="F87" s="87"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G87" s="87" t="n">
        <x:v>4</x:v>
      </x:c>
      <x:c r="H87" s="87" t="n">
        <x:v>4</x:v>
      </x:c>
      <x:c r="I87" s="87" t="str">
        <x:v>F01·J02(+1) | F05·J04(+1) | F06·J05(+1) | F10·J04(+2)</x:v>
      </x:c>
      <x:c r="J87" s="87" t="str">
        <x:v>F05·J04(+1)</x:v>
      </x:c>
      <x:c r="K87" s="87" t="n">
        <x:v>0</x:v>
      </x:c>
      <x:c r="L87" s="87" t="n">
        <x:v>4</x:v>
      </x:c>
      <x:c r="M87" s="87" t="n">
        <x:v>0</x:v>
      </x:c>
      <x:c r="N87" s="87" t="str">
        <x:v>F05</x:v>
      </x:c>
      <x:c r="O87" s="87" t="str">
        <x:v>욕실/수압/배수</x:v>
      </x:c>
      <x:c r="P87" s="87" t="str">
        <x:v>예</x:v>
      </x:c>
      <x:c r="Q87" s="87" t="str">
        <x:v>기존 단일 Feature를 리뷰 전체 기반 다중 Feature로 확장</x:v>
      </x:c>
      <x:c r="R87" s="87" t="str">
        <x:v>포함</x:v>
      </x:c>
      <x:c r="S87" s="87" t="str"/>
      <x:c r="T87" s="87" t="n">
        <x:v>4</x:v>
      </x:c>
      <x:c r="U87" s="87" t="n">
        <x:f>COUNTIF('Gold_FeatureJourney_GC4'!$A$2:$A$774,A87)</x:f>
        <x:v>4</x:v>
      </x:c>
      <x:c r="V87" s="87" t="str">
        <x:v>F01·J00(+1) | F05·J03(+1) | F06·J03(+1) | F10·J03(+2)</x:v>
      </x:c>
      <x:c r="W87" s="87" t="n">
        <x:f>COUNTIFS('Gold_FeatureJourney_GC4'!$A$2:$A$774,A87,'Gold_FeatureJourney_GC4'!$H$2:$H$774,"J00")</x:f>
        <x:v>1</x:v>
      </x:c>
      <x:c r="X87" s="87" t="n">
        <x:f>COUNTIFS('Gold_FeatureJourney_GC4'!$A$2:$A$774,A87,'Gold_FeatureJourney_GC4'!$X$2:$X$774,"수동검토 권장")</x:f>
        <x:v>1</x:v>
      </x:c>
      <x:c r="Y87" s="87" t="str">
        <x:v>GC4+J00_v8.1_2026-07-23</x:v>
      </x:c>
    </x:row>
    <x:row r="88" ht="56" customHeight="1">
      <x:c r="A88" s="87" t="str">
        <x:v>GL087</x:v>
      </x:c>
      <x:c r="B88" s="87" t="str">
        <x:v>전수검수완료</x:v>
      </x:c>
      <x:c r="C88" s="87"/>
      <x:c r="D88" s="87" t="n">
        <x:v>4</x:v>
      </x:c>
      <x:c r="E88" s="87" t="str">
        <x:v>A hotel with good potential</x:v>
      </x:c>
      <x:c r="F88"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G88" s="87" t="n">
        <x:v>6</x:v>
      </x:c>
      <x:c r="H88" s="87" t="n">
        <x:v>6</x:v>
      </x:c>
      <x:c r="I88" s="87" t="str">
        <x:v>F01·J02(+1) | F02·J06(+2) | F04·J04(+1) | F05·J04(+1) | F07·J04(+1) | F10·J05(+2)</x:v>
      </x:c>
      <x:c r="J88" s="87" t="str">
        <x:v>F05·J04(+1)</x:v>
      </x:c>
      <x:c r="K88" s="87" t="n">
        <x:v>0</x:v>
      </x:c>
      <x:c r="L88" s="87" t="n">
        <x:v>6</x:v>
      </x:c>
      <x:c r="M88" s="87" t="n">
        <x:v>0</x:v>
      </x:c>
      <x:c r="N88" s="87" t="str">
        <x:v>F05</x:v>
      </x:c>
      <x:c r="O88" s="87" t="str">
        <x:v>욕실/수압/배수</x:v>
      </x:c>
      <x:c r="P88" s="87" t="str">
        <x:v>예</x:v>
      </x:c>
      <x:c r="Q88" s="87" t="str">
        <x:v>기존 단일 Feature를 리뷰 전체 기반 다중 Feature로 확장</x:v>
      </x:c>
      <x:c r="R88" s="87" t="str">
        <x:v>포함</x:v>
      </x:c>
      <x:c r="S88" s="87" t="str"/>
      <x:c r="T88" s="87" t="n">
        <x:v>6</x:v>
      </x:c>
      <x:c r="U88" s="87" t="n">
        <x:f>COUNTIF('Gold_FeatureJourney_GC4'!$A$2:$A$774,A88)</x:f>
        <x:v>6</x:v>
      </x:c>
      <x:c r="V88" s="87" t="str">
        <x:v>F01·J00(+1) | F02·J00(+2) | F04·J03(+1) | F05·J03(+1) | F07·J03(+1) | F10·J03(+2)</x:v>
      </x:c>
      <x:c r="W88" s="87" t="n">
        <x:f>COUNTIFS('Gold_FeatureJourney_GC4'!$A$2:$A$774,A88,'Gold_FeatureJourney_GC4'!$H$2:$H$774,"J00")</x:f>
        <x:v>2</x:v>
      </x:c>
      <x:c r="X88" s="87" t="n">
        <x:f>COUNTIFS('Gold_FeatureJourney_GC4'!$A$2:$A$774,A88,'Gold_FeatureJourney_GC4'!$X$2:$X$774,"수동검토 권장")</x:f>
        <x:v>2</x:v>
      </x:c>
      <x:c r="Y88" s="87" t="str">
        <x:v>GC4+J00_v8.1_2026-07-23</x:v>
      </x:c>
    </x:row>
    <x:row r="89" ht="56" customHeight="1">
      <x:c r="A89" s="87" t="str">
        <x:v>GL088</x:v>
      </x:c>
      <x:c r="B89" s="87" t="str">
        <x:v>전수검수완료</x:v>
      </x:c>
      <x:c r="C89" s="87"/>
      <x:c r="D89" s="87" t="n">
        <x:v>4</x:v>
      </x:c>
      <x:c r="E89" s="87" t="str">
        <x:v>6 day stay</x:v>
      </x:c>
      <x:c r="F89"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G89" s="87" t="n">
        <x:v>5</x:v>
      </x:c>
      <x:c r="H89" s="87" t="n">
        <x:v>5</x:v>
      </x:c>
      <x:c r="I89" s="87" t="str">
        <x:v>F01·J02(+1) | F05·J04(+2) | F07·J04(+1) | F09·J03(-1) | F10·J04(+2)</x:v>
      </x:c>
      <x:c r="J89" s="87" t="str">
        <x:v>F05·J04(+2)</x:v>
      </x:c>
      <x:c r="K89" s="87" t="n">
        <x:v>1</x:v>
      </x:c>
      <x:c r="L89" s="87" t="n">
        <x:v>4</x:v>
      </x:c>
      <x:c r="M89" s="87" t="n">
        <x:v>0</x:v>
      </x:c>
      <x:c r="N89" s="87" t="str">
        <x:v>F05</x:v>
      </x:c>
      <x:c r="O89" s="87" t="str">
        <x:v>욕실/수압/배수</x:v>
      </x:c>
      <x:c r="P89" s="87" t="str">
        <x:v>예</x:v>
      </x:c>
      <x:c r="Q89" s="87" t="str">
        <x:v>기존 단일 Feature를 리뷰 전체 기반 다중 Feature로 확장</x:v>
      </x:c>
      <x:c r="R89" s="87" t="str">
        <x:v>포함</x:v>
      </x:c>
      <x:c r="S89" s="87" t="str"/>
      <x:c r="T89" s="87" t="n">
        <x:v>5</x:v>
      </x:c>
      <x:c r="U89" s="87" t="n">
        <x:f>COUNTIF('Gold_FeatureJourney_GC4'!$A$2:$A$774,A89)</x:f>
        <x:v>5</x:v>
      </x:c>
      <x:c r="V89" s="87" t="str">
        <x:v>F01·J00(+1) | F05·J03(+2) | F07·J03(+1) | F09·J00(-1) | F10·J03(+2)</x:v>
      </x:c>
      <x:c r="W89" s="87" t="n">
        <x:f>COUNTIFS('Gold_FeatureJourney_GC4'!$A$2:$A$774,A89,'Gold_FeatureJourney_GC4'!$H$2:$H$774,"J00")</x:f>
        <x:v>2</x:v>
      </x:c>
      <x:c r="X89" s="87" t="n">
        <x:f>COUNTIFS('Gold_FeatureJourney_GC4'!$A$2:$A$774,A89,'Gold_FeatureJourney_GC4'!$X$2:$X$774,"수동검토 권장")</x:f>
        <x:v>2</x:v>
      </x:c>
      <x:c r="Y89" s="87" t="str">
        <x:v>GC4+J00_v8.1_2026-07-23</x:v>
      </x:c>
    </x:row>
    <x:row r="90" ht="56" customHeight="1">
      <x:c r="A90" s="87" t="str">
        <x:v>GL089</x:v>
      </x:c>
      <x:c r="B90" s="87" t="str">
        <x:v>전수검수완료</x:v>
      </x:c>
      <x:c r="C90" s="87"/>
      <x:c r="D90" s="87" t="n">
        <x:v>4</x:v>
      </x:c>
      <x:c r="E90" s="87" t="str">
        <x:v>Great hotel for a few days Singapore</x:v>
      </x:c>
      <x:c r="F90" s="87" t="str">
        <x:v>Great hotel for a few days Singapore. Clean room and a nice bathroom. Some sights (including Little India, Orchard Road) are within walking distance of the hotel. The metro station is close by and the taxi rank is at your doorstep.</x:v>
      </x:c>
      <x:c r="G90" s="87" t="n">
        <x:v>3</x:v>
      </x:c>
      <x:c r="H90" s="87" t="n">
        <x:v>3</x:v>
      </x:c>
      <x:c r="I90" s="87" t="str">
        <x:v>F01·J02(+1) | F04·J04(+1) | F05·J04(+1)</x:v>
      </x:c>
      <x:c r="J90" s="87" t="str">
        <x:v>F05·J04(+1)</x:v>
      </x:c>
      <x:c r="K90" s="87" t="n">
        <x:v>0</x:v>
      </x:c>
      <x:c r="L90" s="87" t="n">
        <x:v>3</x:v>
      </x:c>
      <x:c r="M90" s="87" t="n">
        <x:v>0</x:v>
      </x:c>
      <x:c r="N90" s="87" t="str">
        <x:v>F05</x:v>
      </x:c>
      <x:c r="O90" s="87" t="str">
        <x:v>욕실/수압/배수</x:v>
      </x:c>
      <x:c r="P90" s="87" t="str">
        <x:v>예</x:v>
      </x:c>
      <x:c r="Q90" s="87" t="str">
        <x:v>기존 단일 Feature를 리뷰 전체 기반 다중 Feature로 확장</x:v>
      </x:c>
      <x:c r="R90" s="87" t="str">
        <x:v>포함</x:v>
      </x:c>
      <x:c r="S90" s="87" t="str"/>
      <x:c r="T90" s="87" t="n">
        <x:v>3</x:v>
      </x:c>
      <x:c r="U90" s="87" t="n">
        <x:f>COUNTIF('Gold_FeatureJourney_GC4'!$A$2:$A$774,A90)</x:f>
        <x:v>3</x:v>
      </x:c>
      <x:c r="V90" s="87" t="str">
        <x:v>F01·J00(+1) | F04·J03(+1) | F05·J03(+1)</x:v>
      </x:c>
      <x:c r="W90" s="87" t="n">
        <x:f>COUNTIFS('Gold_FeatureJourney_GC4'!$A$2:$A$774,A90,'Gold_FeatureJourney_GC4'!$H$2:$H$774,"J00")</x:f>
        <x:v>1</x:v>
      </x:c>
      <x:c r="X90" s="87" t="n">
        <x:f>COUNTIFS('Gold_FeatureJourney_GC4'!$A$2:$A$774,A90,'Gold_FeatureJourney_GC4'!$X$2:$X$774,"수동검토 권장")</x:f>
        <x:v>1</x:v>
      </x:c>
      <x:c r="Y90" s="87" t="str">
        <x:v>GC4+J00_v8.1_2026-07-23</x:v>
      </x:c>
    </x:row>
    <x:row r="91" ht="56" customHeight="1">
      <x:c r="A91" s="87" t="str">
        <x:v>GL090</x:v>
      </x:c>
      <x:c r="B91" s="87" t="str">
        <x:v>전수검수완료</x:v>
      </x:c>
      <x:c r="C91" s="87"/>
      <x:c r="D91" s="87" t="n">
        <x:v>4</x:v>
      </x:c>
      <x:c r="E91" s="87" t="str">
        <x:v>Had a great stay at Summer View Hotel in SG</x:v>
      </x:c>
      <x:c r="F91" s="87"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G91" s="87" t="n">
        <x:v>2</x:v>
      </x:c>
      <x:c r="H91" s="87" t="n">
        <x:v>2</x:v>
      </x:c>
      <x:c r="I91" s="87" t="str">
        <x:v>F04·J04(+1) | F05·J04(+1)</x:v>
      </x:c>
      <x:c r="J91" s="87" t="str">
        <x:v>F05·J04(+1)</x:v>
      </x:c>
      <x:c r="K91" s="87" t="n">
        <x:v>0</x:v>
      </x:c>
      <x:c r="L91" s="87" t="n">
        <x:v>2</x:v>
      </x:c>
      <x:c r="M91" s="87" t="n">
        <x:v>0</x:v>
      </x:c>
      <x:c r="N91" s="87" t="str">
        <x:v>F05</x:v>
      </x:c>
      <x:c r="O91" s="87" t="str">
        <x:v>욕실/수압/배수</x:v>
      </x:c>
      <x:c r="P91" s="87" t="str">
        <x:v>예</x:v>
      </x:c>
      <x:c r="Q91" s="87" t="str">
        <x:v>기존 단일 Feature를 리뷰 전체 기반 다중 Feature로 확장</x:v>
      </x:c>
      <x:c r="R91" s="87" t="str">
        <x:v>포함</x:v>
      </x:c>
      <x:c r="S91" s="87" t="str"/>
      <x:c r="T91" s="87" t="n">
        <x:v>2</x:v>
      </x:c>
      <x:c r="U91" s="87" t="n">
        <x:f>COUNTIF('Gold_FeatureJourney_GC4'!$A$2:$A$774,A91)</x:f>
        <x:v>2</x:v>
      </x:c>
      <x:c r="V91" s="87" t="str">
        <x:v>F04·J03(+1) | F05·J03(+1)</x:v>
      </x:c>
      <x:c r="W91" s="87" t="n">
        <x:f>COUNTIFS('Gold_FeatureJourney_GC4'!$A$2:$A$774,A91,'Gold_FeatureJourney_GC4'!$H$2:$H$774,"J00")</x:f>
        <x:v>0</x:v>
      </x:c>
      <x:c r="X91" s="87" t="n">
        <x:f>COUNTIFS('Gold_FeatureJourney_GC4'!$A$2:$A$774,A91,'Gold_FeatureJourney_GC4'!$X$2:$X$774,"수동검토 권장")</x:f>
        <x:v>0</x:v>
      </x:c>
      <x:c r="Y91" s="87" t="str">
        <x:v>GC4+J00_v8.1_2026-07-23</x:v>
      </x:c>
    </x:row>
    <x:row r="92" ht="56" customHeight="1">
      <x:c r="A92" s="87" t="str">
        <x:v>GL091</x:v>
      </x:c>
      <x:c r="B92" s="87" t="str">
        <x:v>전수검수완료</x:v>
      </x:c>
      <x:c r="C92" s="87"/>
      <x:c r="D92" s="87" t="n">
        <x:v>3</x:v>
      </x:c>
      <x:c r="E92" s="87" t="str">
        <x:v>Very Convenient Stop within Sentosa Island</x:v>
      </x:c>
      <x:c r="F92" s="87" t="str">
        <x:v>If your Singapore trip would just be confined to 2 places (Universal Studio and Sentosa) I would recommend that you choose from any of the hotels inside Resorts World. In this way, it would be very convenient and time saving (especially with the complimentary 3-day sentosa rail pass). Our Singapore side trip stemmed from the flight cancellations brought about by the APEC meeting in the Philippines. We were supposed to go back to Manila from our Legoland Malaysia trip but because it was cancelled, we were "marooned" in Singapore for 2 days, hence the Singapore side trip. And if you're in Singapore for a limited time, might as well do it with a Universal and Sentosa trip. Please don't forget your hotel booking confirmation if you'll be travelling towards Sentosa since there's an entrance fee that is being collected for travelers going inside unless you're a RW hotel guest. The Festive Hotel is part of the hotel network that is interconnected through hotel/casino/attractions access points. Just check the sentosa maps for directions. Check-in was OK and so was the check-out. The hotel lobby shops includes a lego store and name brands stores in accessories/personal care so you won't worry if you like to catch up with your shopping, although the sentosa rail provides ready access to nearby Vivo Mall which houses all the known brands for any shopping requirement. We got the family room which has a queen-sized bed, a bunk bed and a sofa bed. Please make sure that you ask for extra beddings and pillows if your party would be more than 4. Our only issue is the bathroom which leaked somewhere (we don't know if it's the bath tub, the shower or the sink) since there was a water puddle which emerged but not that problematic to be inconvenient. We appreciate that they sent a birthday cake since it's my husband's birthday. Food choices is limited to the lobby restaurant but it's OK since restaurants are abundant outside. Wifi is available for a fee. It was a nice stay and worth reconsidering if we go back to Singapore.</x:v>
      </x:c>
      <x:c r="G92" s="87" t="n">
        <x:v>1</x:v>
      </x:c>
      <x:c r="H92" s="87" t="n">
        <x:v>1</x:v>
      </x:c>
      <x:c r="I92" s="87" t="str">
        <x:v>F05·J04(-1)</x:v>
      </x:c>
      <x:c r="J92" s="87" t="str">
        <x:v>F05·J04(-1)</x:v>
      </x:c>
      <x:c r="K92" s="87" t="n">
        <x:v>1</x:v>
      </x:c>
      <x:c r="L92" s="87" t="n">
        <x:v>0</x:v>
      </x:c>
      <x:c r="M92" s="87" t="n">
        <x:v>0</x:v>
      </x:c>
      <x:c r="N92" s="87" t="str">
        <x:v>F05</x:v>
      </x:c>
      <x:c r="O92" s="87" t="str">
        <x:v>욕실/수압/배수</x:v>
      </x:c>
      <x:c r="P92" s="87" t="str">
        <x:v>예</x:v>
      </x:c>
      <x:c r="Q92" s="87" t="str">
        <x:v>기존 Feature 유지</x:v>
      </x:c>
      <x:c r="R92" s="87" t="str">
        <x:v>포함</x:v>
      </x:c>
      <x:c r="S92" s="87" t="str"/>
      <x:c r="T92" s="87" t="n">
        <x:v>1</x:v>
      </x:c>
      <x:c r="U92" s="87" t="n">
        <x:f>COUNTIF('Gold_FeatureJourney_GC4'!$A$2:$A$774,A92)</x:f>
        <x:v>1</x:v>
      </x:c>
      <x:c r="V92" s="87" t="str">
        <x:v>F05·J03(-1)</x:v>
      </x:c>
      <x:c r="W92" s="87" t="n">
        <x:f>COUNTIFS('Gold_FeatureJourney_GC4'!$A$2:$A$774,A92,'Gold_FeatureJourney_GC4'!$H$2:$H$774,"J00")</x:f>
        <x:v>0</x:v>
      </x:c>
      <x:c r="X92" s="87" t="n">
        <x:f>COUNTIFS('Gold_FeatureJourney_GC4'!$A$2:$A$774,A92,'Gold_FeatureJourney_GC4'!$X$2:$X$774,"수동검토 권장")</x:f>
        <x:v>0</x:v>
      </x:c>
      <x:c r="Y92" s="87" t="str">
        <x:v>GC4+J00_v8.1_2026-07-23</x:v>
      </x:c>
    </x:row>
    <x:row r="93" ht="56" customHeight="1">
      <x:c r="A93" s="87" t="str">
        <x:v>GL092</x:v>
      </x:c>
      <x:c r="B93" s="87" t="str">
        <x:v>전수검수완료</x:v>
      </x:c>
      <x:c r="C93" s="87"/>
      <x:c r="D93" s="87" t="n">
        <x:v>2</x:v>
      </x:c>
      <x:c r="E93" s="87" t="str">
        <x:v>Very disappointing.</x:v>
      </x:c>
      <x:c r="F93" s="87"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G93" s="87" t="n">
        <x:v>3</x:v>
      </x:c>
      <x:c r="H93" s="87" t="n">
        <x:v>3</x:v>
      </x:c>
      <x:c r="I93" s="87" t="str">
        <x:v>F02·J06(+1) | F05·J04(-2) | F09·J03(+1)</x:v>
      </x:c>
      <x:c r="J93" s="87" t="str">
        <x:v>F05·J04(-2)</x:v>
      </x:c>
      <x:c r="K93" s="87" t="n">
        <x:v>1</x:v>
      </x:c>
      <x:c r="L93" s="87" t="n">
        <x:v>2</x:v>
      </x:c>
      <x:c r="M93" s="87" t="n">
        <x:v>0</x:v>
      </x:c>
      <x:c r="N93" s="87" t="str">
        <x:v>F05</x:v>
      </x:c>
      <x:c r="O93" s="87" t="str">
        <x:v>욕실/수압/배수</x:v>
      </x:c>
      <x:c r="P93" s="87" t="str">
        <x:v>예</x:v>
      </x:c>
      <x:c r="Q93" s="87" t="str">
        <x:v>기존 단일 Feature를 리뷰 전체 기반 다중 Feature로 확장</x:v>
      </x:c>
      <x:c r="R93" s="87" t="str">
        <x:v>포함</x:v>
      </x:c>
      <x:c r="S93" s="87" t="str"/>
      <x:c r="T93" s="87" t="n">
        <x:v>3</x:v>
      </x:c>
      <x:c r="U93" s="87" t="n">
        <x:f>COUNTIF('Gold_FeatureJourney_GC4'!$A$2:$A$774,A93)</x:f>
        <x:v>3</x:v>
      </x:c>
      <x:c r="V93" s="87" t="str">
        <x:v>F02·J00(+1) | F05·J03(-2) | F09·J02(+1)</x:v>
      </x:c>
      <x:c r="W93" s="87" t="n">
        <x:f>COUNTIFS('Gold_FeatureJourney_GC4'!$A$2:$A$774,A93,'Gold_FeatureJourney_GC4'!$H$2:$H$774,"J00")</x:f>
        <x:v>1</x:v>
      </x:c>
      <x:c r="X93" s="87" t="n">
        <x:f>COUNTIFS('Gold_FeatureJourney_GC4'!$A$2:$A$774,A93,'Gold_FeatureJourney_GC4'!$X$2:$X$774,"수동검토 권장")</x:f>
        <x:v>2</x:v>
      </x:c>
      <x:c r="Y93" s="87" t="str">
        <x:v>GC4+J00_v8.1_2026-07-23</x:v>
      </x:c>
    </x:row>
    <x:row r="94" ht="56" customHeight="1">
      <x:c r="A94" s="87" t="str">
        <x:v>GL093</x:v>
      </x:c>
      <x:c r="B94" s="87" t="str">
        <x:v>전수검수완료</x:v>
      </x:c>
      <x:c r="C94" s="87"/>
      <x:c r="D94" s="87" t="n">
        <x:v>3</x:v>
      </x:c>
      <x:c r="E94" s="87" t="str">
        <x:v>A 3.5 Rating Due to Small Room Size</x:v>
      </x:c>
      <x:c r="F94"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G94" s="87" t="n">
        <x:v>5</x:v>
      </x:c>
      <x:c r="H94" s="87" t="n">
        <x:v>5</x:v>
      </x:c>
      <x:c r="I94" s="87" t="str">
        <x:v>F01·J02(+1) | F03·J04(+0) | F05·J04(+2) | F07·J04(-1) | F10·J04(+1)</x:v>
      </x:c>
      <x:c r="J94" s="87" t="str">
        <x:v>F05·J04(+2)</x:v>
      </x:c>
      <x:c r="K94" s="87" t="n">
        <x:v>1</x:v>
      </x:c>
      <x:c r="L94" s="87" t="n">
        <x:v>3</x:v>
      </x:c>
      <x:c r="M94" s="87" t="n">
        <x:v>1</x:v>
      </x:c>
      <x:c r="N94" s="87" t="str">
        <x:v>F05</x:v>
      </x:c>
      <x:c r="O94" s="87" t="str">
        <x:v>욕실/수압/배수</x:v>
      </x:c>
      <x:c r="P94" s="87" t="str">
        <x:v>예</x:v>
      </x:c>
      <x:c r="Q94" s="87" t="str">
        <x:v>기존 단일 Feature를 리뷰 전체 기반 다중 Feature로 확장</x:v>
      </x:c>
      <x:c r="R94" s="87" t="str">
        <x:v>포함</x:v>
      </x:c>
      <x:c r="S94" s="87" t="str"/>
      <x:c r="T94" s="87" t="n">
        <x:v>5</x:v>
      </x:c>
      <x:c r="U94" s="87" t="n">
        <x:f>COUNTIF('Gold_FeatureJourney_GC4'!$A$2:$A$774,A94)</x:f>
        <x:v>5</x:v>
      </x:c>
      <x:c r="V94" s="87" t="str">
        <x:v>F01·J00(+1) | F03·J03(0) | F05·J03(+2) | F07·J03(-1) | F10·J03(+1)</x:v>
      </x:c>
      <x:c r="W94" s="87" t="n">
        <x:f>COUNTIFS('Gold_FeatureJourney_GC4'!$A$2:$A$774,A94,'Gold_FeatureJourney_GC4'!$H$2:$H$774,"J00")</x:f>
        <x:v>1</x:v>
      </x:c>
      <x:c r="X94" s="87" t="n">
        <x:f>COUNTIFS('Gold_FeatureJourney_GC4'!$A$2:$A$774,A94,'Gold_FeatureJourney_GC4'!$X$2:$X$774,"수동검토 권장")</x:f>
        <x:v>1</x:v>
      </x:c>
      <x:c r="Y94" s="87" t="str">
        <x:v>GC4+J00_v8.1_2026-07-23</x:v>
      </x:c>
    </x:row>
    <x:row r="95" ht="56" customHeight="1">
      <x:c r="A95" s="87" t="str">
        <x:v>GL094</x:v>
      </x:c>
      <x:c r="B95" s="87" t="str">
        <x:v>전수검수완료</x:v>
      </x:c>
      <x:c r="C95" s="87"/>
      <x:c r="D95" s="87" t="n">
        <x:v>3</x:v>
      </x:c>
      <x:c r="E95" s="87" t="str">
        <x:v>Fair Accomadation Close to Farer Park MRT and Indian Food options</x:v>
      </x:c>
      <x:c r="F95"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G95" s="87" t="n">
        <x:v>7</x:v>
      </x:c>
      <x:c r="H95" s="87" t="n">
        <x:v>7</x:v>
      </x:c>
      <x:c r="I95" s="87" t="str">
        <x:v>F01·J02(+1) | F03·J04(+1) | F04·J04(+0) | F05·J04(-1) | F07·J04(-1) | F09·J03(+1) | F10·J04(+1)</x:v>
      </x:c>
      <x:c r="J95" s="87" t="str">
        <x:v>F05·J04(-1)</x:v>
      </x:c>
      <x:c r="K95" s="87" t="n">
        <x:v>2</x:v>
      </x:c>
      <x:c r="L95" s="87" t="n">
        <x:v>4</x:v>
      </x:c>
      <x:c r="M95" s="87" t="n">
        <x:v>1</x:v>
      </x:c>
      <x:c r="N95" s="87" t="str">
        <x:v>F05</x:v>
      </x:c>
      <x:c r="O95" s="87" t="str">
        <x:v>욕실/수압/배수</x:v>
      </x:c>
      <x:c r="P95" s="87" t="str">
        <x:v>예</x:v>
      </x:c>
      <x:c r="Q95" s="87" t="str">
        <x:v>기존 단일 Feature를 리뷰 전체 기반 다중 Feature로 확장</x:v>
      </x:c>
      <x:c r="R95" s="87" t="str">
        <x:v>포함</x:v>
      </x:c>
      <x:c r="S95" s="87" t="str"/>
      <x:c r="T95" s="87" t="n">
        <x:v>7</x:v>
      </x:c>
      <x:c r="U95" s="87" t="n">
        <x:f>COUNTIF('Gold_FeatureJourney_GC4'!$A$2:$A$774,A95)</x:f>
        <x:v>7</x:v>
      </x:c>
      <x:c r="V95" s="87" t="str">
        <x:v>F01·J00(+1) | F03·J03(+1) | F04·J03(0) | F05·J03(-1) | F07·J03(-1) | F09·J00(+1) | F10·J03(+1)</x:v>
      </x:c>
      <x:c r="W95" s="87" t="n">
        <x:f>COUNTIFS('Gold_FeatureJourney_GC4'!$A$2:$A$774,A95,'Gold_FeatureJourney_GC4'!$H$2:$H$774,"J00")</x:f>
        <x:v>2</x:v>
      </x:c>
      <x:c r="X95" s="87" t="n">
        <x:f>COUNTIFS('Gold_FeatureJourney_GC4'!$A$2:$A$774,A95,'Gold_FeatureJourney_GC4'!$X$2:$X$774,"수동검토 권장")</x:f>
        <x:v>2</x:v>
      </x:c>
      <x:c r="Y95" s="87" t="str">
        <x:v>GC4+J00_v8.1_2026-07-23</x:v>
      </x:c>
    </x:row>
    <x:row r="96" ht="56" customHeight="1">
      <x:c r="A96" s="87" t="str">
        <x:v>GL095</x:v>
      </x:c>
      <x:c r="B96" s="87" t="str">
        <x:v>전수검수완료</x:v>
      </x:c>
      <x:c r="C96" s="87"/>
      <x:c r="D96" s="87" t="n">
        <x:v>3</x:v>
      </x:c>
      <x:c r="E96" s="87" t="str">
        <x:v>convenient, near to Changi airport, many eateries around but...</x:v>
      </x:c>
      <x:c r="F96" s="87"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G96" s="87" t="n">
        <x:v>2</x:v>
      </x:c>
      <x:c r="H96" s="87" t="n">
        <x:v>2</x:v>
      </x:c>
      <x:c r="I96" s="87" t="str">
        <x:v>F04·J04(-1) | F05·J04(-1)</x:v>
      </x:c>
      <x:c r="J96" s="87" t="str">
        <x:v>F05·J04(-1)</x:v>
      </x:c>
      <x:c r="K96" s="87" t="n">
        <x:v>2</x:v>
      </x:c>
      <x:c r="L96" s="87" t="n">
        <x:v>0</x:v>
      </x:c>
      <x:c r="M96" s="87" t="n">
        <x:v>0</x:v>
      </x:c>
      <x:c r="N96" s="87" t="str">
        <x:v>F05</x:v>
      </x:c>
      <x:c r="O96" s="87" t="str">
        <x:v>욕실/수압/배수</x:v>
      </x:c>
      <x:c r="P96" s="87" t="str">
        <x:v>예</x:v>
      </x:c>
      <x:c r="Q96" s="87" t="str">
        <x:v>기존 단일 Feature를 리뷰 전체 기반 다중 Feature로 확장</x:v>
      </x:c>
      <x:c r="R96" s="87" t="str">
        <x:v>포함</x:v>
      </x:c>
      <x:c r="S96" s="87" t="str"/>
      <x:c r="T96" s="87" t="n">
        <x:v>2</x:v>
      </x:c>
      <x:c r="U96" s="87" t="n">
        <x:f>COUNTIF('Gold_FeatureJourney_GC4'!$A$2:$A$774,A96)</x:f>
        <x:v>2</x:v>
      </x:c>
      <x:c r="V96" s="87" t="str">
        <x:v>F04·J03(-1) | F05·J03(-1)</x:v>
      </x:c>
      <x:c r="W96" s="87" t="n">
        <x:f>COUNTIFS('Gold_FeatureJourney_GC4'!$A$2:$A$774,A96,'Gold_FeatureJourney_GC4'!$H$2:$H$774,"J00")</x:f>
        <x:v>0</x:v>
      </x:c>
      <x:c r="X96" s="87" t="n">
        <x:f>COUNTIFS('Gold_FeatureJourney_GC4'!$A$2:$A$774,A96,'Gold_FeatureJourney_GC4'!$X$2:$X$774,"수동검토 권장")</x:f>
        <x:v>0</x:v>
      </x:c>
      <x:c r="Y96" s="87" t="str">
        <x:v>GC4+J00_v8.1_2026-07-23</x:v>
      </x:c>
    </x:row>
    <x:row r="97" ht="56" customHeight="1">
      <x:c r="A97" s="87" t="str">
        <x:v>GL096</x:v>
      </x:c>
      <x:c r="B97" s="87" t="str">
        <x:v>전수검수완료</x:v>
      </x:c>
      <x:c r="C97" s="87"/>
      <x:c r="D97" s="87" t="n">
        <x:v>2</x:v>
      </x:c>
      <x:c r="E97" s="87" t="str">
        <x:v>Disappointing Signature Queen Room</x:v>
      </x:c>
      <x:c r="F97" s="87"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G97" s="87" t="n">
        <x:v>4</x:v>
      </x:c>
      <x:c r="H97" s="87" t="n">
        <x:v>4</x:v>
      </x:c>
      <x:c r="I97" s="87" t="str">
        <x:v>F02·J06(+1) | F03·J04(+1) | F05·J04(-1) | F08·J01(+1)</x:v>
      </x:c>
      <x:c r="J97" s="87" t="str">
        <x:v>F05·J04(-1)</x:v>
      </x:c>
      <x:c r="K97" s="87" t="n">
        <x:v>1</x:v>
      </x:c>
      <x:c r="L97" s="87" t="n">
        <x:v>3</x:v>
      </x:c>
      <x:c r="M97" s="87" t="n">
        <x:v>0</x:v>
      </x:c>
      <x:c r="N97" s="87" t="str">
        <x:v>F05</x:v>
      </x:c>
      <x:c r="O97" s="87" t="str">
        <x:v>욕실/수압/배수</x:v>
      </x:c>
      <x:c r="P97" s="87" t="str">
        <x:v>예</x:v>
      </x:c>
      <x:c r="Q97" s="87" t="str">
        <x:v>기존 단일 Feature를 리뷰 전체 기반 다중 Feature로 확장</x:v>
      </x:c>
      <x:c r="R97" s="87" t="str">
        <x:v>포함</x:v>
      </x:c>
      <x:c r="S97" s="87" t="str"/>
      <x:c r="T97" s="87" t="n">
        <x:v>4</x:v>
      </x:c>
      <x:c r="U97" s="87" t="n">
        <x:f>COUNTIF('Gold_FeatureJourney_GC4'!$A$2:$A$774,A97)</x:f>
        <x:v>4</x:v>
      </x:c>
      <x:c r="V97" s="87" t="str">
        <x:v>F02·J00(+1) | F03·J03(+1) | F05·J03(-1) | F08·J00(+1)</x:v>
      </x:c>
      <x:c r="W97" s="87" t="n">
        <x:f>COUNTIFS('Gold_FeatureJourney_GC4'!$A$2:$A$774,A97,'Gold_FeatureJourney_GC4'!$H$2:$H$774,"J00")</x:f>
        <x:v>2</x:v>
      </x:c>
      <x:c r="X97" s="87" t="n">
        <x:f>COUNTIFS('Gold_FeatureJourney_GC4'!$A$2:$A$774,A97,'Gold_FeatureJourney_GC4'!$X$2:$X$774,"수동검토 권장")</x:f>
        <x:v>2</x:v>
      </x:c>
      <x:c r="Y97" s="87" t="str">
        <x:v>GC4+J00_v8.1_2026-07-23</x:v>
      </x:c>
    </x:row>
    <x:row r="98" ht="56" customHeight="1">
      <x:c r="A98" s="87" t="str">
        <x:v>GL097</x:v>
      </x:c>
      <x:c r="B98" s="87" t="str">
        <x:v>전수검수완료</x:v>
      </x:c>
      <x:c r="C98" s="87"/>
      <x:c r="D98" s="87" t="n">
        <x:v>3</x:v>
      </x:c>
      <x:c r="E98" s="87" t="str">
        <x:v>Very Average</x:v>
      </x:c>
      <x:c r="F98"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G98" s="87" t="n">
        <x:v>5</x:v>
      </x:c>
      <x:c r="H98" s="87" t="n">
        <x:v>5</x:v>
      </x:c>
      <x:c r="I98" s="87" t="str">
        <x:v>F01·J02(+1) | F02·J06(+1) | F03·J04(+0) | F04·J04(+1) | F05·J04(-1)</x:v>
      </x:c>
      <x:c r="J98" s="87" t="str">
        <x:v>F05·J04(-1)</x:v>
      </x:c>
      <x:c r="K98" s="87" t="n">
        <x:v>1</x:v>
      </x:c>
      <x:c r="L98" s="87" t="n">
        <x:v>3</x:v>
      </x:c>
      <x:c r="M98" s="87" t="n">
        <x:v>1</x:v>
      </x:c>
      <x:c r="N98" s="87" t="str">
        <x:v>F05</x:v>
      </x:c>
      <x:c r="O98" s="87" t="str">
        <x:v>욕실/수압/배수</x:v>
      </x:c>
      <x:c r="P98" s="87" t="str">
        <x:v>예</x:v>
      </x:c>
      <x:c r="Q98" s="87" t="str">
        <x:v>기존 단일 Feature를 리뷰 전체 기반 다중 Feature로 확장</x:v>
      </x:c>
      <x:c r="R98" s="87" t="str">
        <x:v>포함</x:v>
      </x:c>
      <x:c r="S98" s="87" t="str"/>
      <x:c r="T98" s="87" t="n">
        <x:v>5</x:v>
      </x:c>
      <x:c r="U98" s="87" t="n">
        <x:f>COUNTIF('Gold_FeatureJourney_GC4'!$A$2:$A$774,A98)</x:f>
        <x:v>5</x:v>
      </x:c>
      <x:c r="V98" s="87" t="str">
        <x:v>F01·J00(+1) | F02·J00(+1) | F03·J03(0) | F04·J03(+1) | F05·J03(-1)</x:v>
      </x:c>
      <x:c r="W98" s="87" t="n">
        <x:f>COUNTIFS('Gold_FeatureJourney_GC4'!$A$2:$A$774,A98,'Gold_FeatureJourney_GC4'!$H$2:$H$774,"J00")</x:f>
        <x:v>2</x:v>
      </x:c>
      <x:c r="X98" s="87" t="n">
        <x:f>COUNTIFS('Gold_FeatureJourney_GC4'!$A$2:$A$774,A98,'Gold_FeatureJourney_GC4'!$X$2:$X$774,"수동검토 권장")</x:f>
        <x:v>2</x:v>
      </x:c>
      <x:c r="Y98" s="87" t="str">
        <x:v>GC4+J00_v8.1_2026-07-23</x:v>
      </x:c>
    </x:row>
    <x:row r="99" ht="56" customHeight="1">
      <x:c r="A99" s="87" t="str">
        <x:v>GL098</x:v>
      </x:c>
      <x:c r="B99" s="87" t="str">
        <x:v>전수검수완료</x:v>
      </x:c>
      <x:c r="C99" s="87"/>
      <x:c r="D99" s="87" t="n">
        <x:v>2</x:v>
      </x:c>
      <x:c r="E99" s="87" t="str">
        <x:v>Great location, terrible value!</x:v>
      </x:c>
      <x:c r="F99" s="87"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G99" s="87" t="n">
        <x:v>2</x:v>
      </x:c>
      <x:c r="H99" s="87" t="n">
        <x:v>2</x:v>
      </x:c>
      <x:c r="I99" s="87" t="str">
        <x:v>F05·J04(-1) | F08·J01(-1)</x:v>
      </x:c>
      <x:c r="J99" s="87" t="str">
        <x:v>F05·J04(-1)</x:v>
      </x:c>
      <x:c r="K99" s="87" t="n">
        <x:v>2</x:v>
      </x:c>
      <x:c r="L99" s="87" t="n">
        <x:v>0</x:v>
      </x:c>
      <x:c r="M99" s="87" t="n">
        <x:v>0</x:v>
      </x:c>
      <x:c r="N99" s="87" t="str">
        <x:v>F05</x:v>
      </x:c>
      <x:c r="O99" s="87" t="str">
        <x:v>욕실/수압/배수</x:v>
      </x:c>
      <x:c r="P99" s="87" t="str">
        <x:v>예</x:v>
      </x:c>
      <x:c r="Q99" s="87" t="str">
        <x:v>기존 단일 Feature를 리뷰 전체 기반 다중 Feature로 확장</x:v>
      </x:c>
      <x:c r="R99" s="87" t="str">
        <x:v>포함</x:v>
      </x:c>
      <x:c r="S99" s="87" t="str"/>
      <x:c r="T99" s="87" t="n">
        <x:v>2</x:v>
      </x:c>
      <x:c r="U99" s="87" t="n">
        <x:f>COUNTIF('Gold_FeatureJourney_GC4'!$A$2:$A$774,A99)</x:f>
        <x:v>2</x:v>
      </x:c>
      <x:c r="V99" s="87" t="str">
        <x:v>F05·J03(-1) | F08·J03(-1)</x:v>
      </x:c>
      <x:c r="W99" s="87" t="n">
        <x:f>COUNTIFS('Gold_FeatureJourney_GC4'!$A$2:$A$774,A99,'Gold_FeatureJourney_GC4'!$H$2:$H$774,"J00")</x:f>
        <x:v>0</x:v>
      </x:c>
      <x:c r="X99" s="87" t="n">
        <x:f>COUNTIFS('Gold_FeatureJourney_GC4'!$A$2:$A$774,A99,'Gold_FeatureJourney_GC4'!$X$2:$X$774,"수동검토 권장")</x:f>
        <x:v>0</x:v>
      </x:c>
      <x:c r="Y99" s="87" t="str">
        <x:v>GC4+J00_v8.1_2026-07-23</x:v>
      </x:c>
    </x:row>
    <x:row r="100" ht="56" customHeight="1">
      <x:c r="A100" s="87" t="str">
        <x:v>GL099</x:v>
      </x:c>
      <x:c r="B100" s="87" t="str">
        <x:v>전수검수완료</x:v>
      </x:c>
      <x:c r="C100" s="87"/>
      <x:c r="D100" s="87" t="n">
        <x:v>2</x:v>
      </x:c>
      <x:c r="E100" s="87" t="str">
        <x:v>Old &amp; tired</x:v>
      </x:c>
      <x:c r="F100"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G100" s="87" t="n">
        <x:v>6</x:v>
      </x:c>
      <x:c r="H100" s="87" t="n">
        <x:v>6</x:v>
      </x:c>
      <x:c r="I100" s="87" t="str">
        <x:v>F01·J02(+2) | F03·J04(+1) | F04·J04(-2) | F05·J04(-1) | F06·J05(+1) | F08·J01(+0)</x:v>
      </x:c>
      <x:c r="J100" s="87" t="str">
        <x:v>F05·J04(-1)</x:v>
      </x:c>
      <x:c r="K100" s="87" t="n">
        <x:v>2</x:v>
      </x:c>
      <x:c r="L100" s="87" t="n">
        <x:v>3</x:v>
      </x:c>
      <x:c r="M100" s="87" t="n">
        <x:v>1</x:v>
      </x:c>
      <x:c r="N100" s="87" t="str">
        <x:v>F05</x:v>
      </x:c>
      <x:c r="O100" s="87" t="str">
        <x:v>욕실/수압/배수</x:v>
      </x:c>
      <x:c r="P100" s="87" t="str">
        <x:v>예</x:v>
      </x:c>
      <x:c r="Q100" s="87" t="str">
        <x:v>기존 단일 Feature를 리뷰 전체 기반 다중 Feature로 확장</x:v>
      </x:c>
      <x:c r="R100" s="87" t="str">
        <x:v>포함</x:v>
      </x:c>
      <x:c r="S100" s="87" t="str"/>
      <x:c r="T100" s="87" t="n">
        <x:v>6</x:v>
      </x:c>
      <x:c r="U100" s="87" t="n">
        <x:f>COUNTIF('Gold_FeatureJourney_GC4'!$A$2:$A$774,A100)</x:f>
        <x:v>6</x:v>
      </x:c>
      <x:c r="V100" s="87" t="str">
        <x:v>F01·J00(+2) | F03·J03(+1) | F04·J03(-2) | F05·J03(-1) | F06·J03(+1) | F08·J00(0)</x:v>
      </x:c>
      <x:c r="W100" s="87" t="n">
        <x:f>COUNTIFS('Gold_FeatureJourney_GC4'!$A$2:$A$774,A100,'Gold_FeatureJourney_GC4'!$H$2:$H$774,"J00")</x:f>
        <x:v>2</x:v>
      </x:c>
      <x:c r="X100" s="87" t="n">
        <x:f>COUNTIFS('Gold_FeatureJourney_GC4'!$A$2:$A$774,A100,'Gold_FeatureJourney_GC4'!$X$2:$X$774,"수동검토 권장")</x:f>
        <x:v>2</x:v>
      </x:c>
      <x:c r="Y100" s="87" t="str">
        <x:v>GC4+J00_v8.1_2026-07-23</x:v>
      </x:c>
    </x:row>
    <x:row r="101" ht="56" customHeight="1">
      <x:c r="A101" s="87" t="str">
        <x:v>GL100</x:v>
      </x:c>
      <x:c r="B101" s="87" t="str">
        <x:v>전수검수완료</x:v>
      </x:c>
      <x:c r="C101" s="87"/>
      <x:c r="D101" s="87" t="n">
        <x:v>2</x:v>
      </x:c>
      <x:c r="E101" s="87" t="str">
        <x:v>Old tired rooms mouldy showers</x:v>
      </x:c>
      <x:c r="F101"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G101" s="87" t="n">
        <x:v>5</x:v>
      </x:c>
      <x:c r="H101" s="87" t="n">
        <x:v>5</x:v>
      </x:c>
      <x:c r="I101" s="87" t="str">
        <x:v>F02·J06(+2) | F04·J04(+0) | F05·J04(-1) | F07·J04(-2) | F09·J03(+1)</x:v>
      </x:c>
      <x:c r="J101" s="87" t="str">
        <x:v>F05·J04(-1)</x:v>
      </x:c>
      <x:c r="K101" s="87" t="n">
        <x:v>2</x:v>
      </x:c>
      <x:c r="L101" s="87" t="n">
        <x:v>2</x:v>
      </x:c>
      <x:c r="M101" s="87" t="n">
        <x:v>1</x:v>
      </x:c>
      <x:c r="N101" s="87" t="str">
        <x:v>F05</x:v>
      </x:c>
      <x:c r="O101" s="87" t="str">
        <x:v>욕실/수압/배수</x:v>
      </x:c>
      <x:c r="P101" s="87" t="str">
        <x:v>예</x:v>
      </x:c>
      <x:c r="Q101" s="87" t="str">
        <x:v>기존 단일 Feature를 리뷰 전체 기반 다중 Feature로 확장</x:v>
      </x:c>
      <x:c r="R101" s="87" t="str">
        <x:v>포함</x:v>
      </x:c>
      <x:c r="S101" s="87" t="str"/>
      <x:c r="T101" s="87" t="n">
        <x:v>5</x:v>
      </x:c>
      <x:c r="U101" s="87" t="n">
        <x:f>COUNTIF('Gold_FeatureJourney_GC4'!$A$2:$A$774,A101)</x:f>
        <x:v>5</x:v>
      </x:c>
      <x:c r="V101" s="87" t="str">
        <x:v>F02·J00(+2) | F04·J03(0) | F05·J03(-1) | F07·J03(-2) | F09·J03(+1)</x:v>
      </x:c>
      <x:c r="W101" s="87" t="n">
        <x:f>COUNTIFS('Gold_FeatureJourney_GC4'!$A$2:$A$774,A101,'Gold_FeatureJourney_GC4'!$H$2:$H$774,"J00")</x:f>
        <x:v>1</x:v>
      </x:c>
      <x:c r="X101" s="87" t="n">
        <x:f>COUNTIFS('Gold_FeatureJourney_GC4'!$A$2:$A$774,A101,'Gold_FeatureJourney_GC4'!$X$2:$X$774,"수동검토 권장")</x:f>
        <x:v>2</x:v>
      </x:c>
      <x:c r="Y101" s="87" t="str">
        <x:v>GC4+J00_v8.1_2026-07-23</x:v>
      </x:c>
    </x:row>
    <x:row r="102" ht="56" customHeight="1">
      <x:c r="A102" s="87" t="str">
        <x:v>GL101</x:v>
      </x:c>
      <x:c r="B102" s="87" t="str">
        <x:v>전수검수완료</x:v>
      </x:c>
      <x:c r="C102" s="87"/>
      <x:c r="D102" s="87" t="n">
        <x:v>3</x:v>
      </x:c>
      <x:c r="E102" s="87" t="str">
        <x:v>Good Hotel in Many Ways, But Some Inconsiderate Guests and Appalling Booking Service with Expedia</x:v>
      </x:c>
      <x:c r="F102"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G102" s="87" t="n">
        <x:v>8</x:v>
      </x:c>
      <x:c r="H102" s="87" t="n">
        <x:v>8</x:v>
      </x:c>
      <x:c r="I102" s="87" t="str">
        <x:v>F01·J02(+2) | F03·J04(-1) | F04·J04(+1) | F06·J05(+2) | F07·J04(+1) | F08·J01(+0) | F09·J03(+1) | F10·J04(-1)</x:v>
      </x:c>
      <x:c r="J102" s="87" t="str">
        <x:v>F06·J05(+2)</x:v>
      </x:c>
      <x:c r="K102" s="87" t="n">
        <x:v>2</x:v>
      </x:c>
      <x:c r="L102" s="87" t="n">
        <x:v>5</x:v>
      </x:c>
      <x:c r="M102" s="87" t="n">
        <x:v>1</x:v>
      </x:c>
      <x:c r="N102" s="87" t="str">
        <x:v>F06</x:v>
      </x:c>
      <x:c r="O102" s="87" t="str">
        <x:v>조식/식음</x:v>
      </x:c>
      <x:c r="P102" s="87" t="str">
        <x:v>예</x:v>
      </x:c>
      <x:c r="Q102" s="87" t="str">
        <x:v>기존 단일 Feature를 리뷰 전체 기반 다중 Feature로 확장</x:v>
      </x:c>
      <x:c r="R102" s="87" t="str">
        <x:v>포함</x:v>
      </x:c>
      <x:c r="S102" s="87" t="str"/>
      <x:c r="T102" s="87" t="n">
        <x:v>8</x:v>
      </x:c>
      <x:c r="U102" s="87" t="n">
        <x:f>COUNTIF('Gold_FeatureJourney_GC4'!$A$2:$A$774,A102)</x:f>
        <x:v>8</x:v>
      </x:c>
      <x:c r="V102" s="87" t="str">
        <x:v>F01·J00(+2) | F03·J03(-1) | F04·J03(+1) | F06·J03(+2) | F07·J04(+1) | F08·J00(0) | F09·J02(+1) | F10·J03(-1)</x:v>
      </x:c>
      <x:c r="W102" s="87" t="n">
        <x:f>COUNTIFS('Gold_FeatureJourney_GC4'!$A$2:$A$774,A102,'Gold_FeatureJourney_GC4'!$H$2:$H$774,"J00")</x:f>
        <x:v>2</x:v>
      </x:c>
      <x:c r="X102" s="87" t="n">
        <x:f>COUNTIFS('Gold_FeatureJourney_GC4'!$A$2:$A$774,A102,'Gold_FeatureJourney_GC4'!$X$2:$X$774,"수동검토 권장")</x:f>
        <x:v>3</x:v>
      </x:c>
      <x:c r="Y102" s="87" t="str">
        <x:v>GC4+J00_v8.1_2026-07-23</x:v>
      </x:c>
    </x:row>
    <x:row r="103" ht="56" customHeight="1">
      <x:c r="A103" s="87" t="str">
        <x:v>GL102</x:v>
      </x:c>
      <x:c r="B103" s="87" t="str">
        <x:v>전수검수완료</x:v>
      </x:c>
      <x:c r="C103" s="87"/>
      <x:c r="D103" s="87" t="n">
        <x:v>3</x:v>
      </x:c>
      <x:c r="E103" s="87" t="str">
        <x:v>An Asian Experience</x:v>
      </x:c>
      <x:c r="F103" s="87"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G103" s="87" t="n">
        <x:v>3</x:v>
      </x:c>
      <x:c r="H103" s="87" t="n">
        <x:v>3</x:v>
      </x:c>
      <x:c r="I103" s="87" t="str">
        <x:v>F06·J05(+1) | F07·J04(+1) | F09·J03(-1)</x:v>
      </x:c>
      <x:c r="J103" s="87" t="str">
        <x:v>F06·J05(+1)</x:v>
      </x:c>
      <x:c r="K103" s="87" t="n">
        <x:v>1</x:v>
      </x:c>
      <x:c r="L103" s="87" t="n">
        <x:v>2</x:v>
      </x:c>
      <x:c r="M103" s="87" t="n">
        <x:v>0</x:v>
      </x:c>
      <x:c r="N103" s="87" t="str">
        <x:v>F06</x:v>
      </x:c>
      <x:c r="O103" s="87" t="str">
        <x:v>조식/식음</x:v>
      </x:c>
      <x:c r="P103" s="87" t="str">
        <x:v>예</x:v>
      </x:c>
      <x:c r="Q103" s="87" t="str">
        <x:v>기존 단일 Feature를 리뷰 전체 기반 다중 Feature로 확장</x:v>
      </x:c>
      <x:c r="R103" s="87" t="str">
        <x:v>포함</x:v>
      </x:c>
      <x:c r="S103" s="87" t="str"/>
      <x:c r="T103" s="87" t="n">
        <x:v>3</x:v>
      </x:c>
      <x:c r="U103" s="87" t="n">
        <x:f>COUNTIF('Gold_FeatureJourney_GC4'!$A$2:$A$774,A103)</x:f>
        <x:v>3</x:v>
      </x:c>
      <x:c r="V103" s="87" t="str">
        <x:v>F06·J03(+1) | F07·J03(+1) | F09·J03(-1)</x:v>
      </x:c>
      <x:c r="W103" s="87" t="n">
        <x:f>COUNTIFS('Gold_FeatureJourney_GC4'!$A$2:$A$774,A103,'Gold_FeatureJourney_GC4'!$H$2:$H$774,"J00")</x:f>
        <x:v>0</x:v>
      </x:c>
      <x:c r="X103" s="87" t="n">
        <x:f>COUNTIFS('Gold_FeatureJourney_GC4'!$A$2:$A$774,A103,'Gold_FeatureJourney_GC4'!$X$2:$X$774,"수동검토 권장")</x:f>
        <x:v>1</x:v>
      </x:c>
      <x:c r="Y103" s="87" t="str">
        <x:v>GC4+J00_v8.1_2026-07-23</x:v>
      </x:c>
    </x:row>
    <x:row r="104" ht="56" customHeight="1">
      <x:c r="A104" s="87" t="str">
        <x:v>GL103</x:v>
      </x:c>
      <x:c r="B104" s="87" t="str">
        <x:v>전수검수완료</x:v>
      </x:c>
      <x:c r="C104" s="87"/>
      <x:c r="D104" s="87" t="n">
        <x:v>3</x:v>
      </x:c>
      <x:c r="E104" s="87" t="str">
        <x:v>Decent stay, nice property and excellent location</x:v>
      </x:c>
      <x:c r="F104" s="87"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G104" s="87" t="n">
        <x:v>3</x:v>
      </x:c>
      <x:c r="H104" s="87" t="n">
        <x:v>3</x:v>
      </x:c>
      <x:c r="I104" s="87" t="str">
        <x:v>F01·J02(+1) | F06·J05(+1) | F07·J04(+2)</x:v>
      </x:c>
      <x:c r="J104" s="87" t="str">
        <x:v>F06·J05(+1)</x:v>
      </x:c>
      <x:c r="K104" s="87" t="n">
        <x:v>0</x:v>
      </x:c>
      <x:c r="L104" s="87" t="n">
        <x:v>3</x:v>
      </x:c>
      <x:c r="M104" s="87" t="n">
        <x:v>0</x:v>
      </x:c>
      <x:c r="N104" s="87" t="str">
        <x:v>F06</x:v>
      </x:c>
      <x:c r="O104" s="87" t="str">
        <x:v>조식/식음</x:v>
      </x:c>
      <x:c r="P104" s="87" t="str">
        <x:v>예</x:v>
      </x:c>
      <x:c r="Q104" s="87" t="str">
        <x:v>기존 단일 Feature를 리뷰 전체 기반 다중 Feature로 확장</x:v>
      </x:c>
      <x:c r="R104" s="87" t="str">
        <x:v>포함</x:v>
      </x:c>
      <x:c r="S104" s="87" t="str"/>
      <x:c r="T104" s="87" t="n">
        <x:v>3</x:v>
      </x:c>
      <x:c r="U104" s="87" t="n">
        <x:f>COUNTIF('Gold_FeatureJourney_GC4'!$A$2:$A$774,A104)</x:f>
        <x:v>3</x:v>
      </x:c>
      <x:c r="V104" s="87" t="str">
        <x:v>F01·J00(+1) | F06·J03(+1) | F07·J03(+2)</x:v>
      </x:c>
      <x:c r="W104" s="87" t="n">
        <x:f>COUNTIFS('Gold_FeatureJourney_GC4'!$A$2:$A$774,A104,'Gold_FeatureJourney_GC4'!$H$2:$H$774,"J00")</x:f>
        <x:v>1</x:v>
      </x:c>
      <x:c r="X104" s="87" t="n">
        <x:f>COUNTIFS('Gold_FeatureJourney_GC4'!$A$2:$A$774,A104,'Gold_FeatureJourney_GC4'!$X$2:$X$774,"수동검토 권장")</x:f>
        <x:v>1</x:v>
      </x:c>
      <x:c r="Y104" s="87" t="str">
        <x:v>GC4+J00_v8.1_2026-07-23</x:v>
      </x:c>
    </x:row>
    <x:row r="105" ht="56" customHeight="1">
      <x:c r="A105" s="87" t="str">
        <x:v>GL104</x:v>
      </x:c>
      <x:c r="B105" s="87" t="str">
        <x:v>전수검수완료</x:v>
      </x:c>
      <x:c r="C105" s="87"/>
      <x:c r="D105" s="87" t="n">
        <x:v>3</x:v>
      </x:c>
      <x:c r="E105" s="87" t="str">
        <x:v>Decent hotel with great breakfast</x:v>
      </x:c>
      <x:c r="F105"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G105" s="87" t="n">
        <x:v>5</x:v>
      </x:c>
      <x:c r="H105" s="87" t="n">
        <x:v>5</x:v>
      </x:c>
      <x:c r="I105" s="87" t="str">
        <x:v>F02·J06(+1) | F03·J04(-1) | F04·J04(+1) | F06·J05(+1) | F07·J04(-2)</x:v>
      </x:c>
      <x:c r="J105" s="87" t="str">
        <x:v>F06·J05(+1)</x:v>
      </x:c>
      <x:c r="K105" s="87" t="n">
        <x:v>2</x:v>
      </x:c>
      <x:c r="L105" s="87" t="n">
        <x:v>3</x:v>
      </x:c>
      <x:c r="M105" s="87" t="n">
        <x:v>0</x:v>
      </x:c>
      <x:c r="N105" s="87" t="str">
        <x:v>F06</x:v>
      </x:c>
      <x:c r="O105" s="87" t="str">
        <x:v>조식/식음</x:v>
      </x:c>
      <x:c r="P105" s="87" t="str">
        <x:v>예</x:v>
      </x:c>
      <x:c r="Q105" s="87" t="str">
        <x:v>기존 단일 Feature를 리뷰 전체 기반 다중 Feature로 확장</x:v>
      </x:c>
      <x:c r="R105" s="87" t="str">
        <x:v>포함</x:v>
      </x:c>
      <x:c r="S105" s="87" t="str"/>
      <x:c r="T105" s="87" t="n">
        <x:v>5</x:v>
      </x:c>
      <x:c r="U105" s="87" t="n">
        <x:f>COUNTIF('Gold_FeatureJourney_GC4'!$A$2:$A$774,A105)</x:f>
        <x:v>5</x:v>
      </x:c>
      <x:c r="V105" s="87" t="str">
        <x:v>F02·J03(+1) | F03·J03(-1) | F04·J03(+1) | F06·J03(+1) | F07·J03(-2)</x:v>
      </x:c>
      <x:c r="W105" s="87" t="n">
        <x:f>COUNTIFS('Gold_FeatureJourney_GC4'!$A$2:$A$774,A105,'Gold_FeatureJourney_GC4'!$H$2:$H$774,"J00")</x:f>
        <x:v>0</x:v>
      </x:c>
      <x:c r="X105" s="87" t="n">
        <x:f>COUNTIFS('Gold_FeatureJourney_GC4'!$A$2:$A$774,A105,'Gold_FeatureJourney_GC4'!$X$2:$X$774,"수동검토 권장")</x:f>
        <x:v>1</x:v>
      </x:c>
      <x:c r="Y105" s="87" t="str">
        <x:v>GC4+J00_v8.1_2026-07-23</x:v>
      </x:c>
    </x:row>
    <x:row r="106" ht="56" customHeight="1">
      <x:c r="A106" s="87" t="str">
        <x:v>GL105</x:v>
      </x:c>
      <x:c r="B106" s="87" t="str">
        <x:v>전수검수완료</x:v>
      </x:c>
      <x:c r="C106" s="87"/>
      <x:c r="D106" s="87" t="n">
        <x:v>3</x:v>
      </x:c>
      <x:c r="E106" s="87" t="str">
        <x:v>OK stay</x:v>
      </x:c>
      <x:c r="F106" s="87"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G106" s="87" t="n">
        <x:v>3</x:v>
      </x:c>
      <x:c r="H106" s="87" t="n">
        <x:v>3</x:v>
      </x:c>
      <x:c r="I106" s="87" t="str">
        <x:v>F02·J06(+1) | F03·J04(-1) | F06·J05(+1)</x:v>
      </x:c>
      <x:c r="J106" s="87" t="str">
        <x:v>F06·J05(+1)</x:v>
      </x:c>
      <x:c r="K106" s="87" t="n">
        <x:v>1</x:v>
      </x:c>
      <x:c r="L106" s="87" t="n">
        <x:v>2</x:v>
      </x:c>
      <x:c r="M106" s="87" t="n">
        <x:v>0</x:v>
      </x:c>
      <x:c r="N106" s="87" t="str">
        <x:v>F06</x:v>
      </x:c>
      <x:c r="O106" s="87" t="str">
        <x:v>조식/식음</x:v>
      </x:c>
      <x:c r="P106" s="87" t="str">
        <x:v>예</x:v>
      </x:c>
      <x:c r="Q106" s="87" t="str">
        <x:v>기존 단일 Feature를 리뷰 전체 기반 다중 Feature로 확장</x:v>
      </x:c>
      <x:c r="R106" s="87" t="str">
        <x:v>포함</x:v>
      </x:c>
      <x:c r="S106" s="87" t="str"/>
      <x:c r="T106" s="87" t="n">
        <x:v>3</x:v>
      </x:c>
      <x:c r="U106" s="87" t="n">
        <x:f>COUNTIF('Gold_FeatureJourney_GC4'!$A$2:$A$774,A106)</x:f>
        <x:v>3</x:v>
      </x:c>
      <x:c r="V106" s="87" t="str">
        <x:v>F02·J00(+1) | F03·J03(-1) | F06·J03(+1)</x:v>
      </x:c>
      <x:c r="W106" s="87" t="n">
        <x:f>COUNTIFS('Gold_FeatureJourney_GC4'!$A$2:$A$774,A106,'Gold_FeatureJourney_GC4'!$H$2:$H$774,"J00")</x:f>
        <x:v>1</x:v>
      </x:c>
      <x:c r="X106" s="87" t="n">
        <x:f>COUNTIFS('Gold_FeatureJourney_GC4'!$A$2:$A$774,A106,'Gold_FeatureJourney_GC4'!$X$2:$X$774,"수동검토 권장")</x:f>
        <x:v>1</x:v>
      </x:c>
      <x:c r="Y106" s="87" t="str">
        <x:v>GC4+J00_v8.1_2026-07-23</x:v>
      </x:c>
    </x:row>
    <x:row r="107" ht="56" customHeight="1">
      <x:c r="A107" s="87" t="str">
        <x:v>GL106</x:v>
      </x:c>
      <x:c r="B107" s="87" t="str">
        <x:v>전수검수완료</x:v>
      </x:c>
      <x:c r="C107" s="87"/>
      <x:c r="D107" s="87" t="n">
        <x:v>3</x:v>
      </x:c>
      <x:c r="E107" s="87" t="str">
        <x:v>Great location, but...</x:v>
      </x:c>
      <x:c r="F107"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G107" s="87" t="n">
        <x:v>6</x:v>
      </x:c>
      <x:c r="H107" s="87" t="n">
        <x:v>6</x:v>
      </x:c>
      <x:c r="I107" s="87" t="str">
        <x:v>F01·J02(+2) | F03·J04(-1) | F04·J04(+0) | F06·J05(+1) | F08·J01(+0) | F09·J03(-1)</x:v>
      </x:c>
      <x:c r="J107" s="87" t="str">
        <x:v>F06·J05(+1)</x:v>
      </x:c>
      <x:c r="K107" s="87" t="n">
        <x:v>2</x:v>
      </x:c>
      <x:c r="L107" s="87" t="n">
        <x:v>2</x:v>
      </x:c>
      <x:c r="M107" s="87" t="n">
        <x:v>2</x:v>
      </x:c>
      <x:c r="N107" s="87" t="str">
        <x:v>F06</x:v>
      </x:c>
      <x:c r="O107" s="87" t="str">
        <x:v>조식/식음</x:v>
      </x:c>
      <x:c r="P107" s="87" t="str">
        <x:v>예</x:v>
      </x:c>
      <x:c r="Q107" s="87" t="str">
        <x:v>기존 단일 Feature를 리뷰 전체 기반 다중 Feature로 확장</x:v>
      </x:c>
      <x:c r="R107" s="87" t="str">
        <x:v>포함</x:v>
      </x:c>
      <x:c r="S107" s="87" t="str"/>
      <x:c r="T107" s="87" t="n">
        <x:v>6</x:v>
      </x:c>
      <x:c r="U107" s="87" t="n">
        <x:f>COUNTIF('Gold_FeatureJourney_GC4'!$A$2:$A$774,A107)</x:f>
        <x:v>6</x:v>
      </x:c>
      <x:c r="V107" s="87" t="str">
        <x:v>F01·J00(+2) | F03·J03(-1) | F04·J03(0) | F06·J03(+1) | F08·J00(0) | F09·J03(-1)</x:v>
      </x:c>
      <x:c r="W107" s="87" t="n">
        <x:f>COUNTIFS('Gold_FeatureJourney_GC4'!$A$2:$A$774,A107,'Gold_FeatureJourney_GC4'!$H$2:$H$774,"J00")</x:f>
        <x:v>2</x:v>
      </x:c>
      <x:c r="X107" s="87" t="n">
        <x:f>COUNTIFS('Gold_FeatureJourney_GC4'!$A$2:$A$774,A107,'Gold_FeatureJourney_GC4'!$X$2:$X$774,"수동검토 권장")</x:f>
        <x:v>3</x:v>
      </x:c>
      <x:c r="Y107" s="87" t="str">
        <x:v>GC4+J00_v8.1_2026-07-23</x:v>
      </x:c>
    </x:row>
    <x:row r="108" ht="56" customHeight="1">
      <x:c r="A108" s="87" t="str">
        <x:v>GL107</x:v>
      </x:c>
      <x:c r="B108" s="87" t="str">
        <x:v>전수검수완료</x:v>
      </x:c>
      <x:c r="C108" s="87"/>
      <x:c r="D108" s="87" t="n">
        <x:v>5</x:v>
      </x:c>
      <x:c r="E108" s="87" t="str">
        <x:v>Great Resort</x:v>
      </x:c>
      <x:c r="F108" s="87"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G108" s="87" t="n">
        <x:v>2</x:v>
      </x:c>
      <x:c r="H108" s="87" t="n">
        <x:v>2</x:v>
      </x:c>
      <x:c r="I108" s="87" t="str">
        <x:v>F01·J02(+1) | F06·J05(+2)</x:v>
      </x:c>
      <x:c r="J108" s="87" t="str">
        <x:v>F06·J05(+2)</x:v>
      </x:c>
      <x:c r="K108" s="87" t="n">
        <x:v>0</x:v>
      </x:c>
      <x:c r="L108" s="87" t="n">
        <x:v>2</x:v>
      </x:c>
      <x:c r="M108" s="87" t="n">
        <x:v>0</x:v>
      </x:c>
      <x:c r="N108" s="87" t="str">
        <x:v>F06</x:v>
      </x:c>
      <x:c r="O108" s="87" t="str">
        <x:v>조식/식음</x:v>
      </x:c>
      <x:c r="P108" s="87" t="str">
        <x:v>예</x:v>
      </x:c>
      <x:c r="Q108" s="87" t="str">
        <x:v>기존 단일 Feature를 리뷰 전체 기반 다중 Feature로 확장</x:v>
      </x:c>
      <x:c r="R108" s="87" t="str">
        <x:v>포함</x:v>
      </x:c>
      <x:c r="S108" s="87" t="str"/>
      <x:c r="T108" s="87" t="n">
        <x:v>2</x:v>
      </x:c>
      <x:c r="U108" s="87" t="n">
        <x:f>COUNTIF('Gold_FeatureJourney_GC4'!$A$2:$A$774,A108)</x:f>
        <x:v>2</x:v>
      </x:c>
      <x:c r="V108" s="87" t="str">
        <x:v>F01·J03(+1) | F06·J03(+2)</x:v>
      </x:c>
      <x:c r="W108" s="87" t="n">
        <x:f>COUNTIFS('Gold_FeatureJourney_GC4'!$A$2:$A$774,A108,'Gold_FeatureJourney_GC4'!$H$2:$H$774,"J00")</x:f>
        <x:v>0</x:v>
      </x:c>
      <x:c r="X108" s="87" t="n">
        <x:f>COUNTIFS('Gold_FeatureJourney_GC4'!$A$2:$A$774,A108,'Gold_FeatureJourney_GC4'!$X$2:$X$774,"수동검토 권장")</x:f>
        <x:v>0</x:v>
      </x:c>
      <x:c r="Y108" s="87" t="str">
        <x:v>GC4+J00_v8.1_2026-07-23</x:v>
      </x:c>
    </x:row>
    <x:row r="109" ht="56" customHeight="1">
      <x:c r="A109" s="87" t="str">
        <x:v>GL108</x:v>
      </x:c>
      <x:c r="B109" s="87" t="str">
        <x:v>전수검수완료</x:v>
      </x:c>
      <x:c r="C109" s="87"/>
      <x:c r="D109" s="87" t="n">
        <x:v>5</x:v>
      </x:c>
      <x:c r="E109" s="87" t="str">
        <x:v>Excellent place to stay.</x:v>
      </x:c>
      <x:c r="F109"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G109" s="87" t="n">
        <x:v>5</x:v>
      </x:c>
      <x:c r="H109" s="87" t="n">
        <x:v>5</x:v>
      </x:c>
      <x:c r="I109" s="87" t="str">
        <x:v>F01·J02(+1) | F02·J06(+1) | F04·J04(+1) | F06·J05(+1) | F07·J04(+1)</x:v>
      </x:c>
      <x:c r="J109" s="87" t="str">
        <x:v>F06·J05(+1)</x:v>
      </x:c>
      <x:c r="K109" s="87" t="n">
        <x:v>0</x:v>
      </x:c>
      <x:c r="L109" s="87" t="n">
        <x:v>5</x:v>
      </x:c>
      <x:c r="M109" s="87" t="n">
        <x:v>0</x:v>
      </x:c>
      <x:c r="N109" s="87" t="str">
        <x:v>F06</x:v>
      </x:c>
      <x:c r="O109" s="87" t="str">
        <x:v>조식/식음</x:v>
      </x:c>
      <x:c r="P109" s="87" t="str">
        <x:v>예</x:v>
      </x:c>
      <x:c r="Q109" s="87" t="str">
        <x:v>기존 단일 Feature를 리뷰 전체 기반 다중 Feature로 확장</x:v>
      </x:c>
      <x:c r="R109" s="87" t="str">
        <x:v>포함</x:v>
      </x:c>
      <x:c r="S109" s="87" t="str"/>
      <x:c r="T109" s="87" t="n">
        <x:v>5</x:v>
      </x:c>
      <x:c r="U109" s="87" t="n">
        <x:f>COUNTIF('Gold_FeatureJourney_GC4'!$A$2:$A$774,A109)</x:f>
        <x:v>5</x:v>
      </x:c>
      <x:c r="V109" s="87" t="str">
        <x:v>F01·J00(+1) | F02·J00(+1) | F04·J03(+1) | F06·J03(+1) | F07·J03(+1)</x:v>
      </x:c>
      <x:c r="W109" s="87" t="n">
        <x:f>COUNTIFS('Gold_FeatureJourney_GC4'!$A$2:$A$774,A109,'Gold_FeatureJourney_GC4'!$H$2:$H$774,"J00")</x:f>
        <x:v>2</x:v>
      </x:c>
      <x:c r="X109" s="87" t="n">
        <x:f>COUNTIFS('Gold_FeatureJourney_GC4'!$A$2:$A$774,A109,'Gold_FeatureJourney_GC4'!$X$2:$X$774,"수동검토 권장")</x:f>
        <x:v>2</x:v>
      </x:c>
      <x:c r="Y109" s="87" t="str">
        <x:v>GC4+J00_v8.1_2026-07-23</x:v>
      </x:c>
    </x:row>
    <x:row r="110" ht="56" customHeight="1">
      <x:c r="A110" s="87" t="str">
        <x:v>GL109</x:v>
      </x:c>
      <x:c r="B110" s="87" t="str">
        <x:v>전수검수완료</x:v>
      </x:c>
      <x:c r="C110" s="87"/>
      <x:c r="D110" s="87" t="n">
        <x:v>5</x:v>
      </x:c>
      <x:c r="E110" s="87" t="str">
        <x:v>Great pool, great breakfast</x:v>
      </x:c>
      <x:c r="F110"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G110" s="87" t="n">
        <x:v>7</x:v>
      </x:c>
      <x:c r="H110" s="87" t="n">
        <x:v>7</x:v>
      </x:c>
      <x:c r="I110" s="87" t="str">
        <x:v>F02·J06(+1) | F03·J04(-1) | F04·J04(+1) | F06·J05(+2) | F07·J04(+1) | F08·J01(+1) | F10·J05(+2)</x:v>
      </x:c>
      <x:c r="J110" s="87" t="str">
        <x:v>F06·J05(+2) | F10·J05(+2)</x:v>
      </x:c>
      <x:c r="K110" s="87" t="n">
        <x:v>1</x:v>
      </x:c>
      <x:c r="L110" s="87" t="n">
        <x:v>6</x:v>
      </x:c>
      <x:c r="M110" s="87" t="n">
        <x:v>0</x:v>
      </x:c>
      <x:c r="N110" s="87" t="str">
        <x:v>F06</x:v>
      </x:c>
      <x:c r="O110" s="87" t="str">
        <x:v>조식/식음</x:v>
      </x:c>
      <x:c r="P110" s="87" t="str">
        <x:v>예</x:v>
      </x:c>
      <x:c r="Q110" s="87" t="str">
        <x:v>기존 단일 Feature를 리뷰 전체 기반 다중 Feature로 확장</x:v>
      </x:c>
      <x:c r="R110" s="87" t="str">
        <x:v>포함</x:v>
      </x:c>
      <x:c r="S110" s="87" t="str"/>
      <x:c r="T110" s="87" t="n">
        <x:v>7</x:v>
      </x:c>
      <x:c r="U110" s="87" t="n">
        <x:f>COUNTIF('Gold_FeatureJourney_GC4'!$A$2:$A$774,A110)</x:f>
        <x:v>7</x:v>
      </x:c>
      <x:c r="V110" s="87" t="str">
        <x:v>F02·J00(+1) | F03·J03(-1) | F04·J03(+1) | F06·J03(+2) | F07·J03(+1) | F08·J00(+1) | F10·J03(+2)</x:v>
      </x:c>
      <x:c r="W110" s="87" t="n">
        <x:f>COUNTIFS('Gold_FeatureJourney_GC4'!$A$2:$A$774,A110,'Gold_FeatureJourney_GC4'!$H$2:$H$774,"J00")</x:f>
        <x:v>2</x:v>
      </x:c>
      <x:c r="X110" s="87" t="n">
        <x:f>COUNTIFS('Gold_FeatureJourney_GC4'!$A$2:$A$774,A110,'Gold_FeatureJourney_GC4'!$X$2:$X$774,"수동검토 권장")</x:f>
        <x:v>2</x:v>
      </x:c>
      <x:c r="Y110" s="87" t="str">
        <x:v>GC4+J00_v8.1_2026-07-23</x:v>
      </x:c>
    </x:row>
    <x:row r="111" ht="56" customHeight="1">
      <x:c r="A111" s="87" t="str">
        <x:v>GL110</x:v>
      </x:c>
      <x:c r="B111" s="87" t="str">
        <x:v>전수검수완료</x:v>
      </x:c>
      <x:c r="C111" s="87"/>
      <x:c r="D111" s="87" t="n">
        <x:v>4</x:v>
      </x:c>
      <x:c r="E111" s="87" t="str">
        <x:v>Nice breakfast and swimming Pool</x:v>
      </x:c>
      <x:c r="F111" s="87"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G111" s="87" t="n">
        <x:v>4</x:v>
      </x:c>
      <x:c r="H111" s="87" t="n">
        <x:v>4</x:v>
      </x:c>
      <x:c r="I111" s="87" t="str">
        <x:v>F01·J02(+1) | F04·J04(-2) | F06·J05(+2) | F10·J05(+2)</x:v>
      </x:c>
      <x:c r="J111" s="87" t="str">
        <x:v>F06·J05(+2) | F10·J05(+2)</x:v>
      </x:c>
      <x:c r="K111" s="87" t="n">
        <x:v>1</x:v>
      </x:c>
      <x:c r="L111" s="87" t="n">
        <x:v>3</x:v>
      </x:c>
      <x:c r="M111" s="87" t="n">
        <x:v>0</x:v>
      </x:c>
      <x:c r="N111" s="87" t="str">
        <x:v>F06</x:v>
      </x:c>
      <x:c r="O111" s="87" t="str">
        <x:v>조식/식음</x:v>
      </x:c>
      <x:c r="P111" s="87" t="str">
        <x:v>예</x:v>
      </x:c>
      <x:c r="Q111" s="87" t="str">
        <x:v>기존 단일 Feature를 리뷰 전체 기반 다중 Feature로 확장</x:v>
      </x:c>
      <x:c r="R111" s="87" t="str">
        <x:v>포함</x:v>
      </x:c>
      <x:c r="S111" s="87" t="str"/>
      <x:c r="T111" s="87" t="n">
        <x:v>4</x:v>
      </x:c>
      <x:c r="U111" s="87" t="n">
        <x:f>COUNTIF('Gold_FeatureJourney_GC4'!$A$2:$A$774,A111)</x:f>
        <x:v>4</x:v>
      </x:c>
      <x:c r="V111" s="87" t="str">
        <x:v>F01·J00(+1) | F04·J03(-2) | F06·J03(+2) | F10·J03(+2)</x:v>
      </x:c>
      <x:c r="W111" s="87" t="n">
        <x:f>COUNTIFS('Gold_FeatureJourney_GC4'!$A$2:$A$774,A111,'Gold_FeatureJourney_GC4'!$H$2:$H$774,"J00")</x:f>
        <x:v>1</x:v>
      </x:c>
      <x:c r="X111" s="87" t="n">
        <x:f>COUNTIFS('Gold_FeatureJourney_GC4'!$A$2:$A$774,A111,'Gold_FeatureJourney_GC4'!$X$2:$X$774,"수동검토 권장")</x:f>
        <x:v>1</x:v>
      </x:c>
      <x:c r="Y111" s="87" t="str">
        <x:v>GC4+J00_v8.1_2026-07-23</x:v>
      </x:c>
    </x:row>
    <x:row r="112" ht="56" customHeight="1">
      <x:c r="A112" s="87" t="str">
        <x:v>GL111</x:v>
      </x:c>
      <x:c r="B112" s="87" t="str">
        <x:v>전수검수완료</x:v>
      </x:c>
      <x:c r="C112" s="87"/>
      <x:c r="D112" s="87" t="n">
        <x:v>3</x:v>
      </x:c>
      <x:c r="E112" s="87" t="str">
        <x:v>Affordable budget hotel out of down town</x:v>
      </x:c>
      <x:c r="F112"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G112" s="87" t="n">
        <x:v>8</x:v>
      </x:c>
      <x:c r="H112" s="87" t="n">
        <x:v>8</x:v>
      </x:c>
      <x:c r="I112" s="87" t="str">
        <x:v>F01·J02(+0) | F03·J04(+2) | F04·J04(+2) | F05·J04(+1) | F06·J05(-1) | F07·J04(-1) | F08·J01(+2) | F10·J04(+2)</x:v>
      </x:c>
      <x:c r="J112" s="87" t="str">
        <x:v>F06·J05(-1)</x:v>
      </x:c>
      <x:c r="K112" s="87" t="n">
        <x:v>2</x:v>
      </x:c>
      <x:c r="L112" s="87" t="n">
        <x:v>5</x:v>
      </x:c>
      <x:c r="M112" s="87" t="n">
        <x:v>1</x:v>
      </x:c>
      <x:c r="N112" s="87" t="str">
        <x:v>F06</x:v>
      </x:c>
      <x:c r="O112" s="87" t="str">
        <x:v>조식/식음</x:v>
      </x:c>
      <x:c r="P112" s="87" t="str">
        <x:v>예</x:v>
      </x:c>
      <x:c r="Q112" s="87" t="str">
        <x:v>기존 단일 Feature를 리뷰 전체 기반 다중 Feature로 확장</x:v>
      </x:c>
      <x:c r="R112" s="87" t="str">
        <x:v>포함</x:v>
      </x:c>
      <x:c r="S112" s="87" t="str"/>
      <x:c r="T112" s="87" t="n">
        <x:v>8</x:v>
      </x:c>
      <x:c r="U112" s="87" t="n">
        <x:f>COUNTIF('Gold_FeatureJourney_GC4'!$A$2:$A$774,A112)</x:f>
        <x:v>8</x:v>
      </x:c>
      <x:c r="V112" s="87" t="str">
        <x:v>F01·J00(0) | F03·J03(+2) | F04·J03(+2) | F05·J03(+1) | F06·J03(-1) | F07·J03(-1) | F08·J00(+2) | F10·J03(+2)</x:v>
      </x:c>
      <x:c r="W112" s="87" t="n">
        <x:f>COUNTIFS('Gold_FeatureJourney_GC4'!$A$2:$A$774,A112,'Gold_FeatureJourney_GC4'!$H$2:$H$774,"J00")</x:f>
        <x:v>2</x:v>
      </x:c>
      <x:c r="X112" s="87" t="n">
        <x:f>COUNTIFS('Gold_FeatureJourney_GC4'!$A$2:$A$774,A112,'Gold_FeatureJourney_GC4'!$X$2:$X$774,"수동검토 권장")</x:f>
        <x:v>2</x:v>
      </x:c>
      <x:c r="Y112" s="87" t="str">
        <x:v>GC4+J00_v8.1_2026-07-23</x:v>
      </x:c>
    </x:row>
    <x:row r="113" ht="56" customHeight="1">
      <x:c r="A113" s="87" t="str">
        <x:v>GL112</x:v>
      </x:c>
      <x:c r="B113" s="87" t="str">
        <x:v>전수검수완료</x:v>
      </x:c>
      <x:c r="C113" s="87"/>
      <x:c r="D113" s="87" t="n">
        <x:v>3</x:v>
      </x:c>
      <x:c r="E113" s="87" t="str">
        <x:v>Need improvement</x:v>
      </x:c>
      <x:c r="F113" s="87" t="str">
        <x:v>The room we stayed quite small and no window, but it's acceptable with the price. The receptionist not very friendly when we asked for wifi password though it's not free. The breakfast was poor, not good. The location maybe the best value we have at this hotel.</x:v>
      </x:c>
      <x:c r="G113" s="87" t="n">
        <x:v>3</x:v>
      </x:c>
      <x:c r="H113" s="87" t="n">
        <x:v>3</x:v>
      </x:c>
      <x:c r="I113" s="87" t="str">
        <x:v>F02·J06(-1) | F03·J04(-1) | F06·J05(-1)</x:v>
      </x:c>
      <x:c r="J113" s="87" t="str">
        <x:v>F06·J05(-1)</x:v>
      </x:c>
      <x:c r="K113" s="87" t="n">
        <x:v>3</x:v>
      </x:c>
      <x:c r="L113" s="87" t="n">
        <x:v>0</x:v>
      </x:c>
      <x:c r="M113" s="87" t="n">
        <x:v>0</x:v>
      </x:c>
      <x:c r="N113" s="87" t="str">
        <x:v>F06</x:v>
      </x:c>
      <x:c r="O113" s="87" t="str">
        <x:v>조식/식음</x:v>
      </x:c>
      <x:c r="P113" s="87" t="str">
        <x:v>예</x:v>
      </x:c>
      <x:c r="Q113" s="87" t="str">
        <x:v>기존 단일 Feature를 리뷰 전체 기반 다중 Feature로 확장</x:v>
      </x:c>
      <x:c r="R113" s="87" t="str">
        <x:v>포함</x:v>
      </x:c>
      <x:c r="S113" s="87" t="str"/>
      <x:c r="T113" s="87" t="n">
        <x:v>3</x:v>
      </x:c>
      <x:c r="U113" s="87" t="n">
        <x:f>COUNTIF('Gold_FeatureJourney_GC4'!$A$2:$A$774,A113)</x:f>
        <x:v>3</x:v>
      </x:c>
      <x:c r="V113" s="87" t="str">
        <x:v>F02·J03(-1) | F03·J03(-1) | F06·J03(-1)</x:v>
      </x:c>
      <x:c r="W113" s="87" t="n">
        <x:f>COUNTIFS('Gold_FeatureJourney_GC4'!$A$2:$A$774,A113,'Gold_FeatureJourney_GC4'!$H$2:$H$774,"J00")</x:f>
        <x:v>0</x:v>
      </x:c>
      <x:c r="X113" s="87" t="n">
        <x:f>COUNTIFS('Gold_FeatureJourney_GC4'!$A$2:$A$774,A113,'Gold_FeatureJourney_GC4'!$X$2:$X$774,"수동검토 권장")</x:f>
        <x:v>1</x:v>
      </x:c>
      <x:c r="Y113" s="87" t="str">
        <x:v>GC4+J00_v8.1_2026-07-23</x:v>
      </x:c>
    </x:row>
    <x:row r="114" ht="56" customHeight="1">
      <x:c r="A114" s="87" t="str">
        <x:v>GL113</x:v>
      </x:c>
      <x:c r="B114" s="87" t="str">
        <x:v>전수검수완료</x:v>
      </x:c>
      <x:c r="C114" s="87"/>
      <x:c r="D114" s="87" t="n">
        <x:v>3</x:v>
      </x:c>
      <x:c r="E114" s="87" t="str">
        <x:v>Ibis bugis singapore</x:v>
      </x:c>
      <x:c r="F114"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G114" s="87" t="n">
        <x:v>5</x:v>
      </x:c>
      <x:c r="H114" s="87" t="n">
        <x:v>5</x:v>
      </x:c>
      <x:c r="I114" s="87" t="str">
        <x:v>F02·J06(+2) | F03·J04(-1) | F04·J04(+1) | F06·J05(-1) | F08·J01(+1)</x:v>
      </x:c>
      <x:c r="J114" s="87" t="str">
        <x:v>F06·J05(-1)</x:v>
      </x:c>
      <x:c r="K114" s="87" t="n">
        <x:v>2</x:v>
      </x:c>
      <x:c r="L114" s="87" t="n">
        <x:v>3</x:v>
      </x:c>
      <x:c r="M114" s="87" t="n">
        <x:v>0</x:v>
      </x:c>
      <x:c r="N114" s="87" t="str">
        <x:v>F06</x:v>
      </x:c>
      <x:c r="O114" s="87" t="str">
        <x:v>조식/식음</x:v>
      </x:c>
      <x:c r="P114" s="87" t="str">
        <x:v>예</x:v>
      </x:c>
      <x:c r="Q114" s="87" t="str">
        <x:v>기존 단일 Feature를 리뷰 전체 기반 다중 Feature로 확장</x:v>
      </x:c>
      <x:c r="R114" s="87" t="str">
        <x:v>포함</x:v>
      </x:c>
      <x:c r="S114" s="87" t="str"/>
      <x:c r="T114" s="87" t="n">
        <x:v>5</x:v>
      </x:c>
      <x:c r="U114" s="87" t="n">
        <x:f>COUNTIF('Gold_FeatureJourney_GC4'!$A$2:$A$774,A114)</x:f>
        <x:v>5</x:v>
      </x:c>
      <x:c r="V114" s="87" t="str">
        <x:v>F02·J00(+2) | F03·J03(-1) | F04·J03(+1) | F06·J03(-1) | F08·J00(+1)</x:v>
      </x:c>
      <x:c r="W114" s="87" t="n">
        <x:f>COUNTIFS('Gold_FeatureJourney_GC4'!$A$2:$A$774,A114,'Gold_FeatureJourney_GC4'!$H$2:$H$774,"J00")</x:f>
        <x:v>2</x:v>
      </x:c>
      <x:c r="X114" s="87" t="n">
        <x:f>COUNTIFS('Gold_FeatureJourney_GC4'!$A$2:$A$774,A114,'Gold_FeatureJourney_GC4'!$X$2:$X$774,"수동검토 권장")</x:f>
        <x:v>2</x:v>
      </x:c>
      <x:c r="Y114" s="87" t="str">
        <x:v>GC4+J00_v8.1_2026-07-23</x:v>
      </x:c>
    </x:row>
    <x:row r="115" ht="56" customHeight="1">
      <x:c r="A115" s="87" t="str">
        <x:v>GL114</x:v>
      </x:c>
      <x:c r="B115" s="87" t="str">
        <x:v>전수검수완료</x:v>
      </x:c>
      <x:c r="C115" s="87"/>
      <x:c r="D115" s="87" t="n">
        <x:v>3</x:v>
      </x:c>
      <x:c r="E115" s="87" t="str">
        <x:v>goodplace!</x:v>
      </x:c>
      <x:c r="F115" s="87" t="str">
        <x:v>rooms are so clean and hotel is so confortable, I booked with an offer and for that price was so good. thay gave us a room on the food street,so nice but during the night so difficult for sleep. unforntantely no breakfast</x:v>
      </x:c>
      <x:c r="G115" s="87" t="n">
        <x:v>2</x:v>
      </x:c>
      <x:c r="H115" s="87" t="n">
        <x:v>2</x:v>
      </x:c>
      <x:c r="I115" s="87" t="str">
        <x:v>F04·J04(+1) | F06·J05(-1)</x:v>
      </x:c>
      <x:c r="J115" s="87" t="str">
        <x:v>F06·J05(-1)</x:v>
      </x:c>
      <x:c r="K115" s="87" t="n">
        <x:v>1</x:v>
      </x:c>
      <x:c r="L115" s="87" t="n">
        <x:v>1</x:v>
      </x:c>
      <x:c r="M115" s="87" t="n">
        <x:v>0</x:v>
      </x:c>
      <x:c r="N115" s="87" t="str">
        <x:v>F06</x:v>
      </x:c>
      <x:c r="O115" s="87" t="str">
        <x:v>조식/식음</x:v>
      </x:c>
      <x:c r="P115" s="87" t="str">
        <x:v>예</x:v>
      </x:c>
      <x:c r="Q115" s="87" t="str">
        <x:v>기존 단일 Feature를 리뷰 전체 기반 다중 Feature로 확장</x:v>
      </x:c>
      <x:c r="R115" s="87" t="str">
        <x:v>포함</x:v>
      </x:c>
      <x:c r="S115" s="87" t="str"/>
      <x:c r="T115" s="87" t="n">
        <x:v>2</x:v>
      </x:c>
      <x:c r="U115" s="87" t="n">
        <x:f>COUNTIF('Gold_FeatureJourney_GC4'!$A$2:$A$774,A115)</x:f>
        <x:v>2</x:v>
      </x:c>
      <x:c r="V115" s="87" t="str">
        <x:v>F04·J03(+1) | F06·J03(-1)</x:v>
      </x:c>
      <x:c r="W115" s="87" t="n">
        <x:f>COUNTIFS('Gold_FeatureJourney_GC4'!$A$2:$A$774,A115,'Gold_FeatureJourney_GC4'!$H$2:$H$774,"J00")</x:f>
        <x:v>0</x:v>
      </x:c>
      <x:c r="X115" s="87" t="n">
        <x:f>COUNTIFS('Gold_FeatureJourney_GC4'!$A$2:$A$774,A115,'Gold_FeatureJourney_GC4'!$X$2:$X$774,"수동검토 권장")</x:f>
        <x:v>0</x:v>
      </x:c>
      <x:c r="Y115" s="87" t="str">
        <x:v>GC4+J00_v8.1_2026-07-23</x:v>
      </x:c>
    </x:row>
    <x:row r="116" ht="56" customHeight="1">
      <x:c r="A116" s="87" t="str">
        <x:v>GL115</x:v>
      </x:c>
      <x:c r="B116" s="87" t="str">
        <x:v>전수검수완료</x:v>
      </x:c>
      <x:c r="C116" s="87"/>
      <x:c r="D116" s="87" t="n">
        <x:v>3</x:v>
      </x:c>
      <x:c r="E116" s="87" t="str">
        <x:v>Ok but breakfast terrible</x:v>
      </x:c>
      <x:c r="F116" s="87" t="str">
        <x:v>Room was OK, position not good but breakfast gave you limited choices not good, the menu board seemed to offer great choice but then when you read the small print of the items listed only about one in three were on each day and eg eggs were not cooked as ordered but rather in a big pan and hard as a rock. We are going back to Singapore but not to the V and we told our travel agent as well as the hotel.</x:v>
      </x:c>
      <x:c r="G116" s="87" t="n">
        <x:v>1</x:v>
      </x:c>
      <x:c r="H116" s="87" t="n">
        <x:v>1</x:v>
      </x:c>
      <x:c r="I116" s="87" t="str">
        <x:v>F06·J05(-2)</x:v>
      </x:c>
      <x:c r="J116" s="87" t="str">
        <x:v>F06·J05(-2)</x:v>
      </x:c>
      <x:c r="K116" s="87" t="n">
        <x:v>1</x:v>
      </x:c>
      <x:c r="L116" s="87" t="n">
        <x:v>0</x:v>
      </x:c>
      <x:c r="M116" s="87" t="n">
        <x:v>0</x:v>
      </x:c>
      <x:c r="N116" s="87" t="str">
        <x:v>F06</x:v>
      </x:c>
      <x:c r="O116" s="87" t="str">
        <x:v>조식/식음</x:v>
      </x:c>
      <x:c r="P116" s="87" t="str">
        <x:v>예</x:v>
      </x:c>
      <x:c r="Q116" s="87" t="str">
        <x:v>기존 Feature 유지</x:v>
      </x:c>
      <x:c r="R116" s="87" t="str">
        <x:v>포함</x:v>
      </x:c>
      <x:c r="S116" s="87" t="str"/>
      <x:c r="T116" s="87" t="n">
        <x:v>1</x:v>
      </x:c>
      <x:c r="U116" s="87" t="n">
        <x:f>COUNTIF('Gold_FeatureJourney_GC4'!$A$2:$A$774,A116)</x:f>
        <x:v>1</x:v>
      </x:c>
      <x:c r="V116" s="87" t="str">
        <x:v>F06·J03(-2)</x:v>
      </x:c>
      <x:c r="W116" s="87" t="n">
        <x:f>COUNTIFS('Gold_FeatureJourney_GC4'!$A$2:$A$774,A116,'Gold_FeatureJourney_GC4'!$H$2:$H$774,"J00")</x:f>
        <x:v>0</x:v>
      </x:c>
      <x:c r="X116" s="87" t="n">
        <x:f>COUNTIFS('Gold_FeatureJourney_GC4'!$A$2:$A$774,A116,'Gold_FeatureJourney_GC4'!$X$2:$X$774,"수동검토 권장")</x:f>
        <x:v>0</x:v>
      </x:c>
      <x:c r="Y116" s="87" t="str">
        <x:v>GC4+J00_v8.1_2026-07-23</x:v>
      </x:c>
    </x:row>
    <x:row r="117" ht="56" customHeight="1">
      <x:c r="A117" s="87" t="str">
        <x:v>GL116</x:v>
      </x:c>
      <x:c r="B117" s="87" t="str">
        <x:v>전수검수완료</x:v>
      </x:c>
      <x:c r="C117" s="87"/>
      <x:c r="D117" s="87" t="n">
        <x:v>3</x:v>
      </x:c>
      <x:c r="E117" s="87" t="str">
        <x:v>Its a little convenient but breakfast buffet it not good</x:v>
      </x:c>
      <x:c r="F117"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G117" s="87" t="n">
        <x:v>4</x:v>
      </x:c>
      <x:c r="H117" s="87" t="n">
        <x:v>4</x:v>
      </x:c>
      <x:c r="I117" s="87" t="str">
        <x:v>F01·J02(-1) | F02·J06(+1) | F04·J04(+1) | F06·J05(+0)</x:v>
      </x:c>
      <x:c r="J117" s="87" t="str">
        <x:v>F06·J05(+0)</x:v>
      </x:c>
      <x:c r="K117" s="87" t="n">
        <x:v>1</x:v>
      </x:c>
      <x:c r="L117" s="87" t="n">
        <x:v>2</x:v>
      </x:c>
      <x:c r="M117" s="87" t="n">
        <x:v>1</x:v>
      </x:c>
      <x:c r="N117" s="87" t="str">
        <x:v>F06</x:v>
      </x:c>
      <x:c r="O117" s="87" t="str">
        <x:v>조식/식음</x:v>
      </x:c>
      <x:c r="P117" s="87" t="str">
        <x:v>예</x:v>
      </x:c>
      <x:c r="Q117" s="87" t="str">
        <x:v>기존 단일 Feature를 리뷰 전체 기반 다중 Feature로 확장</x:v>
      </x:c>
      <x:c r="R117" s="87" t="str">
        <x:v>포함</x:v>
      </x:c>
      <x:c r="S117" s="87" t="str"/>
      <x:c r="T117" s="87" t="n">
        <x:v>4</x:v>
      </x:c>
      <x:c r="U117" s="87" t="n">
        <x:f>COUNTIF('Gold_FeatureJourney_GC4'!$A$2:$A$774,A117)</x:f>
        <x:v>4</x:v>
      </x:c>
      <x:c r="V117" s="87" t="str">
        <x:v>F01·J00(-1) | F02·J00(+1) | F04·J03(+1) | F06·J03(0)</x:v>
      </x:c>
      <x:c r="W117" s="87" t="n">
        <x:f>COUNTIFS('Gold_FeatureJourney_GC4'!$A$2:$A$774,A117,'Gold_FeatureJourney_GC4'!$H$2:$H$774,"J00")</x:f>
        <x:v>2</x:v>
      </x:c>
      <x:c r="X117" s="87" t="n">
        <x:f>COUNTIFS('Gold_FeatureJourney_GC4'!$A$2:$A$774,A117,'Gold_FeatureJourney_GC4'!$X$2:$X$774,"수동검토 권장")</x:f>
        <x:v>2</x:v>
      </x:c>
      <x:c r="Y117" s="87" t="str">
        <x:v>GC4+J00_v8.1_2026-07-23</x:v>
      </x:c>
    </x:row>
    <x:row r="118" ht="56" customHeight="1">
      <x:c r="A118" s="87" t="str">
        <x:v>GL117</x:v>
      </x:c>
      <x:c r="B118" s="87" t="str">
        <x:v>전수검수완료</x:v>
      </x:c>
      <x:c r="C118" s="87"/>
      <x:c r="D118" s="87" t="n">
        <x:v>3</x:v>
      </x:c>
      <x:c r="E118" s="87" t="str">
        <x:v>Business Trip - Singapore, Hilton Garden Inn Serangoon</x:v>
      </x:c>
      <x:c r="F118" s="87"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G118" s="87" t="n">
        <x:v>3</x:v>
      </x:c>
      <x:c r="H118" s="87" t="n">
        <x:v>3</x:v>
      </x:c>
      <x:c r="I118" s="87" t="str">
        <x:v>F03·J04(-2) | F04·J04(+1) | F06·J05(-1)</x:v>
      </x:c>
      <x:c r="J118" s="87" t="str">
        <x:v>F06·J05(-1)</x:v>
      </x:c>
      <x:c r="K118" s="87" t="n">
        <x:v>2</x:v>
      </x:c>
      <x:c r="L118" s="87" t="n">
        <x:v>1</x:v>
      </x:c>
      <x:c r="M118" s="87" t="n">
        <x:v>0</x:v>
      </x:c>
      <x:c r="N118" s="87" t="str">
        <x:v>F06</x:v>
      </x:c>
      <x:c r="O118" s="87" t="str">
        <x:v>조식/식음</x:v>
      </x:c>
      <x:c r="P118" s="87" t="str">
        <x:v>예</x:v>
      </x:c>
      <x:c r="Q118" s="87" t="str">
        <x:v>기존 단일 Feature를 리뷰 전체 기반 다중 Feature로 확장</x:v>
      </x:c>
      <x:c r="R118" s="87" t="str">
        <x:v>포함</x:v>
      </x:c>
      <x:c r="S118" s="87" t="str"/>
      <x:c r="T118" s="87" t="n">
        <x:v>3</x:v>
      </x:c>
      <x:c r="U118" s="87" t="n">
        <x:f>COUNTIF('Gold_FeatureJourney_GC4'!$A$2:$A$774,A118)</x:f>
        <x:v>3</x:v>
      </x:c>
      <x:c r="V118" s="87" t="str">
        <x:v>F03·J03(-2) | F04·J03(+1) | F06·J03(-1)</x:v>
      </x:c>
      <x:c r="W118" s="87" t="n">
        <x:f>COUNTIFS('Gold_FeatureJourney_GC4'!$A$2:$A$774,A118,'Gold_FeatureJourney_GC4'!$H$2:$H$774,"J00")</x:f>
        <x:v>0</x:v>
      </x:c>
      <x:c r="X118" s="87" t="n">
        <x:f>COUNTIFS('Gold_FeatureJourney_GC4'!$A$2:$A$774,A118,'Gold_FeatureJourney_GC4'!$X$2:$X$774,"수동검토 권장")</x:f>
        <x:v>0</x:v>
      </x:c>
      <x:c r="Y118" s="87" t="str">
        <x:v>GC4+J00_v8.1_2026-07-23</x:v>
      </x:c>
    </x:row>
    <x:row r="119" ht="56" customHeight="1">
      <x:c r="A119" s="87" t="str">
        <x:v>GL118</x:v>
      </x:c>
      <x:c r="B119" s="87" t="str">
        <x:v>전수검수완료</x:v>
      </x:c>
      <x:c r="C119" s="87"/>
      <x:c r="D119" s="87" t="n">
        <x:v>2</x:v>
      </x:c>
      <x:c r="E119" s="87" t="str">
        <x:v>Dangerous conditions for mature adults and children</x:v>
      </x:c>
      <x:c r="F119" s="87"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G119" s="87" t="n">
        <x:v>3</x:v>
      </x:c>
      <x:c r="H119" s="87" t="n">
        <x:v>3</x:v>
      </x:c>
      <x:c r="I119" s="87" t="str">
        <x:v>F04·J04(-2) | F05·J04(+1) | F06·J05(-1)</x:v>
      </x:c>
      <x:c r="J119" s="87" t="str">
        <x:v>F06·J05(-1)</x:v>
      </x:c>
      <x:c r="K119" s="87" t="n">
        <x:v>2</x:v>
      </x:c>
      <x:c r="L119" s="87" t="n">
        <x:v>1</x:v>
      </x:c>
      <x:c r="M119" s="87" t="n">
        <x:v>0</x:v>
      </x:c>
      <x:c r="N119" s="87" t="str">
        <x:v>F06</x:v>
      </x:c>
      <x:c r="O119" s="87" t="str">
        <x:v>조식/식음</x:v>
      </x:c>
      <x:c r="P119" s="87" t="str">
        <x:v>예</x:v>
      </x:c>
      <x:c r="Q119" s="87" t="str">
        <x:v>기존 단일 Feature를 리뷰 전체 기반 다중 Feature로 확장</x:v>
      </x:c>
      <x:c r="R119" s="87" t="str">
        <x:v>포함</x:v>
      </x:c>
      <x:c r="S119" s="87" t="str"/>
      <x:c r="T119" s="87" t="n">
        <x:v>3</x:v>
      </x:c>
      <x:c r="U119" s="87" t="n">
        <x:f>COUNTIF('Gold_FeatureJourney_GC4'!$A$2:$A$774,A119)</x:f>
        <x:v>3</x:v>
      </x:c>
      <x:c r="V119" s="87" t="str">
        <x:v>F04·J03(-2) | F05·J03(+1) | F06·J03(-1)</x:v>
      </x:c>
      <x:c r="W119" s="87" t="n">
        <x:f>COUNTIFS('Gold_FeatureJourney_GC4'!$A$2:$A$774,A119,'Gold_FeatureJourney_GC4'!$H$2:$H$774,"J00")</x:f>
        <x:v>0</x:v>
      </x:c>
      <x:c r="X119" s="87" t="n">
        <x:f>COUNTIFS('Gold_FeatureJourney_GC4'!$A$2:$A$774,A119,'Gold_FeatureJourney_GC4'!$X$2:$X$774,"수동검토 권장")</x:f>
        <x:v>0</x:v>
      </x:c>
      <x:c r="Y119" s="87" t="str">
        <x:v>GC4+J00_v8.1_2026-07-23</x:v>
      </x:c>
    </x:row>
    <x:row r="120" ht="56" customHeight="1">
      <x:c r="A120" s="87" t="str">
        <x:v>GL119</x:v>
      </x:c>
      <x:c r="B120" s="87" t="str">
        <x:v>전수검수완료</x:v>
      </x:c>
      <x:c r="C120" s="87"/>
      <x:c r="D120" s="87" t="n">
        <x:v>3</x:v>
      </x:c>
      <x:c r="E120" s="87" t="str">
        <x:v>Need a lot of willingness to change to great again</x:v>
      </x:c>
      <x:c r="F120" s="87"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G120" s="87" t="n">
        <x:v>3</x:v>
      </x:c>
      <x:c r="H120" s="87" t="n">
        <x:v>3</x:v>
      </x:c>
      <x:c r="I120" s="87" t="str">
        <x:v>F04·J04(-2) | F06·J05(-1) | F07·J04(-2)</x:v>
      </x:c>
      <x:c r="J120" s="87" t="str">
        <x:v>F06·J05(-1)</x:v>
      </x:c>
      <x:c r="K120" s="87" t="n">
        <x:v>3</x:v>
      </x:c>
      <x:c r="L120" s="87" t="n">
        <x:v>0</x:v>
      </x:c>
      <x:c r="M120" s="87" t="n">
        <x:v>0</x:v>
      </x:c>
      <x:c r="N120" s="87" t="str">
        <x:v>F06</x:v>
      </x:c>
      <x:c r="O120" s="87" t="str">
        <x:v>조식/식음</x:v>
      </x:c>
      <x:c r="P120" s="87" t="str">
        <x:v>예</x:v>
      </x:c>
      <x:c r="Q120" s="87" t="str">
        <x:v>기존 단일 Feature를 리뷰 전체 기반 다중 Feature로 확장</x:v>
      </x:c>
      <x:c r="R120" s="87" t="str">
        <x:v>포함</x:v>
      </x:c>
      <x:c r="S120" s="87" t="str"/>
      <x:c r="T120" s="87" t="n">
        <x:v>3</x:v>
      </x:c>
      <x:c r="U120" s="87" t="n">
        <x:f>COUNTIF('Gold_FeatureJourney_GC4'!$A$2:$A$774,A120)</x:f>
        <x:v>3</x:v>
      </x:c>
      <x:c r="V120" s="87" t="str">
        <x:v>F04·J03(-2) | F06·J03(-1) | F07·J03(-2)</x:v>
      </x:c>
      <x:c r="W120" s="87" t="n">
        <x:f>COUNTIFS('Gold_FeatureJourney_GC4'!$A$2:$A$774,A120,'Gold_FeatureJourney_GC4'!$H$2:$H$774,"J00")</x:f>
        <x:v>0</x:v>
      </x:c>
      <x:c r="X120" s="87" t="n">
        <x:f>COUNTIFS('Gold_FeatureJourney_GC4'!$A$2:$A$774,A120,'Gold_FeatureJourney_GC4'!$X$2:$X$774,"수동검토 권장")</x:f>
        <x:v>0</x:v>
      </x:c>
      <x:c r="Y120" s="87" t="str">
        <x:v>GC4+J00_v8.1_2026-07-23</x:v>
      </x:c>
    </x:row>
    <x:row r="121" ht="56" customHeight="1">
      <x:c r="A121" s="87" t="str">
        <x:v>GL120</x:v>
      </x:c>
      <x:c r="B121" s="87" t="str">
        <x:v>전수검수완료</x:v>
      </x:c>
      <x:c r="C121" s="87"/>
      <x:c r="D121" s="87" t="n">
        <x:v>3</x:v>
      </x:c>
      <x:c r="E121" s="87" t="str">
        <x:v>Not that great</x:v>
      </x:c>
      <x:c r="F121" s="87"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G121" s="87" t="n">
        <x:v>3</x:v>
      </x:c>
      <x:c r="H121" s="87" t="n">
        <x:v>3</x:v>
      </x:c>
      <x:c r="I121" s="87" t="str">
        <x:v>F01·J02(-1) | F03·J04(-1) | F06·J05(-1)</x:v>
      </x:c>
      <x:c r="J121" s="87" t="str">
        <x:v>F06·J05(-1)</x:v>
      </x:c>
      <x:c r="K121" s="87" t="n">
        <x:v>3</x:v>
      </x:c>
      <x:c r="L121" s="87" t="n">
        <x:v>0</x:v>
      </x:c>
      <x:c r="M121" s="87" t="n">
        <x:v>0</x:v>
      </x:c>
      <x:c r="N121" s="87" t="str">
        <x:v>F06</x:v>
      </x:c>
      <x:c r="O121" s="87" t="str">
        <x:v>조식/식음</x:v>
      </x:c>
      <x:c r="P121" s="87" t="str">
        <x:v>예</x:v>
      </x:c>
      <x:c r="Q121" s="87" t="str">
        <x:v>기존 단일 Feature를 리뷰 전체 기반 다중 Feature로 확장</x:v>
      </x:c>
      <x:c r="R121" s="87" t="str">
        <x:v>포함</x:v>
      </x:c>
      <x:c r="S121" s="87" t="str"/>
      <x:c r="T121" s="87" t="n">
        <x:v>3</x:v>
      </x:c>
      <x:c r="U121" s="87" t="n">
        <x:f>COUNTIF('Gold_FeatureJourney_GC4'!$A$2:$A$774,A121)</x:f>
        <x:v>3</x:v>
      </x:c>
      <x:c r="V121" s="87" t="str">
        <x:v>F01·J00(-1) | F03·J03(-1) | F06·J03(-1)</x:v>
      </x:c>
      <x:c r="W121" s="87" t="n">
        <x:f>COUNTIFS('Gold_FeatureJourney_GC4'!$A$2:$A$774,A121,'Gold_FeatureJourney_GC4'!$H$2:$H$774,"J00")</x:f>
        <x:v>1</x:v>
      </x:c>
      <x:c r="X121" s="87" t="n">
        <x:f>COUNTIFS('Gold_FeatureJourney_GC4'!$A$2:$A$774,A121,'Gold_FeatureJourney_GC4'!$X$2:$X$774,"수동검토 권장")</x:f>
        <x:v>1</x:v>
      </x:c>
      <x:c r="Y121" s="87" t="str">
        <x:v>GC4+J00_v8.1_2026-07-23</x:v>
      </x:c>
    </x:row>
    <x:row r="122" ht="56" customHeight="1">
      <x:c r="A122" s="87" t="str">
        <x:v>GL121</x:v>
      </x:c>
      <x:c r="B122" s="87" t="str">
        <x:v>전수검수완료</x:v>
      </x:c>
      <x:c r="C122" s="87"/>
      <x:c r="D122" s="87" t="n">
        <x:v>3</x:v>
      </x:c>
      <x:c r="E122" s="87" t="str">
        <x:v>Enjoyed our stay at Hotel 81 Star</x:v>
      </x:c>
      <x:c r="F122" s="87" t="str">
        <x:v>The room was newly renovated and was good, The Hotel staff were very efficient and friendly. Bed was comfortable, we were on the 7th floor and was very quiet. The only problem was the location, so many brothels out front and to the left and right, I have never seen so many. apart from location. it was a good stay.</x:v>
      </x:c>
      <x:c r="G122" s="87" t="n">
        <x:v>1</x:v>
      </x:c>
      <x:c r="H122" s="87" t="n">
        <x:v>1</x:v>
      </x:c>
      <x:c r="I122" s="87" t="str">
        <x:v>F07·J04(+2)</x:v>
      </x:c>
      <x:c r="J122" s="87" t="str">
        <x:v>F07·J04(+2)</x:v>
      </x:c>
      <x:c r="K122" s="87" t="n">
        <x:v>0</x:v>
      </x:c>
      <x:c r="L122" s="87" t="n">
        <x:v>1</x:v>
      </x:c>
      <x:c r="M122" s="87" t="n">
        <x:v>0</x:v>
      </x:c>
      <x:c r="N122" s="87" t="str">
        <x:v>F07</x:v>
      </x:c>
      <x:c r="O122" s="87" t="str">
        <x:v>수면 편안함/소음</x:v>
      </x:c>
      <x:c r="P122" s="87" t="str">
        <x:v>예</x:v>
      </x:c>
      <x:c r="Q122" s="87" t="str">
        <x:v>기존 Feature 유지</x:v>
      </x:c>
      <x:c r="R122" s="87" t="str">
        <x:v>포함</x:v>
      </x:c>
      <x:c r="S122" s="87" t="str"/>
      <x:c r="T122" s="87" t="n">
        <x:v>1</x:v>
      </x:c>
      <x:c r="U122" s="87" t="n">
        <x:f>COUNTIF('Gold_FeatureJourney_GC4'!$A$2:$A$774,A122)</x:f>
        <x:v>1</x:v>
      </x:c>
      <x:c r="V122" s="87" t="str">
        <x:v>F07·J03(+2)</x:v>
      </x:c>
      <x:c r="W122" s="87" t="n">
        <x:f>COUNTIFS('Gold_FeatureJourney_GC4'!$A$2:$A$774,A122,'Gold_FeatureJourney_GC4'!$H$2:$H$774,"J00")</x:f>
        <x:v>0</x:v>
      </x:c>
      <x:c r="X122" s="87" t="n">
        <x:f>COUNTIFS('Gold_FeatureJourney_GC4'!$A$2:$A$774,A122,'Gold_FeatureJourney_GC4'!$X$2:$X$774,"수동검토 권장")</x:f>
        <x:v>0</x:v>
      </x:c>
      <x:c r="Y122" s="87" t="str">
        <x:v>GC4+J00_v8.1_2026-07-23</x:v>
      </x:c>
    </x:row>
    <x:row r="123" ht="56" customHeight="1">
      <x:c r="A123" s="87" t="str">
        <x:v>GL122</x:v>
      </x:c>
      <x:c r="B123" s="87" t="str">
        <x:v>전수검수완료</x:v>
      </x:c>
      <x:c r="C123" s="87"/>
      <x:c r="D123" s="87" t="n">
        <x:v>3</x:v>
      </x:c>
      <x:c r="E123" s="87" t="str">
        <x:v>Strange place!</x:v>
      </x:c>
      <x:c r="F123" s="87"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G123" s="87" t="n">
        <x:v>3</x:v>
      </x:c>
      <x:c r="H123" s="87" t="n">
        <x:v>3</x:v>
      </x:c>
      <x:c r="I123" s="87" t="str">
        <x:v>F02·J06(+2) | F06·J05(+2) | F07·J04(+2)</x:v>
      </x:c>
      <x:c r="J123" s="87" t="str">
        <x:v>F07·J04(+2)</x:v>
      </x:c>
      <x:c r="K123" s="87" t="n">
        <x:v>0</x:v>
      </x:c>
      <x:c r="L123" s="87" t="n">
        <x:v>3</x:v>
      </x:c>
      <x:c r="M123" s="87" t="n">
        <x:v>0</x:v>
      </x:c>
      <x:c r="N123" s="87" t="str">
        <x:v>F07</x:v>
      </x:c>
      <x:c r="O123" s="87" t="str">
        <x:v>수면 편안함/소음</x:v>
      </x:c>
      <x:c r="P123" s="87" t="str">
        <x:v>예</x:v>
      </x:c>
      <x:c r="Q123" s="87" t="str">
        <x:v>기존 단일 Feature를 리뷰 전체 기반 다중 Feature로 확장</x:v>
      </x:c>
      <x:c r="R123" s="87" t="str">
        <x:v>포함</x:v>
      </x:c>
      <x:c r="S123" s="87" t="str"/>
      <x:c r="T123" s="87" t="n">
        <x:v>3</x:v>
      </x:c>
      <x:c r="U123" s="87" t="n">
        <x:f>COUNTIF('Gold_FeatureJourney_GC4'!$A$2:$A$774,A123)</x:f>
        <x:v>3</x:v>
      </x:c>
      <x:c r="V123" s="87" t="str">
        <x:v>F02·J03(+2) | F06·J03(+2) | F07·J03(+2)</x:v>
      </x:c>
      <x:c r="W123" s="87" t="n">
        <x:f>COUNTIFS('Gold_FeatureJourney_GC4'!$A$2:$A$774,A123,'Gold_FeatureJourney_GC4'!$H$2:$H$774,"J00")</x:f>
        <x:v>0</x:v>
      </x:c>
      <x:c r="X123" s="87" t="n">
        <x:f>COUNTIFS('Gold_FeatureJourney_GC4'!$A$2:$A$774,A123,'Gold_FeatureJourney_GC4'!$X$2:$X$774,"수동검토 권장")</x:f>
        <x:v>1</x:v>
      </x:c>
      <x:c r="Y123" s="87" t="str">
        <x:v>GC4+J00_v8.1_2026-07-23</x:v>
      </x:c>
    </x:row>
    <x:row r="124" ht="56" customHeight="1">
      <x:c r="A124" s="87" t="str">
        <x:v>GL123</x:v>
      </x:c>
      <x:c r="B124" s="87" t="str">
        <x:v>전수검수완료</x:v>
      </x:c>
      <x:c r="C124" s="87"/>
      <x:c r="D124" s="87" t="n">
        <x:v>3</x:v>
      </x:c>
      <x:c r="E124" s="87" t="str">
        <x:v>FINE FOR SMALL PEOPLE</x:v>
      </x:c>
      <x:c r="F124" s="87"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G124" s="87" t="n">
        <x:v>4</x:v>
      </x:c>
      <x:c r="H124" s="87" t="n">
        <x:v>4</x:v>
      </x:c>
      <x:c r="I124" s="87" t="str">
        <x:v>F03·J04(-2) | F07·J04(+1) | F08·J01(+1) | F09·J03(+1)</x:v>
      </x:c>
      <x:c r="J124" s="87" t="str">
        <x:v>F07·J04(+1)</x:v>
      </x:c>
      <x:c r="K124" s="87" t="n">
        <x:v>1</x:v>
      </x:c>
      <x:c r="L124" s="87" t="n">
        <x:v>3</x:v>
      </x:c>
      <x:c r="M124" s="87" t="n">
        <x:v>0</x:v>
      </x:c>
      <x:c r="N124" s="87" t="str">
        <x:v>F07</x:v>
      </x:c>
      <x:c r="O124" s="87" t="str">
        <x:v>수면 편안함/소음</x:v>
      </x:c>
      <x:c r="P124" s="87" t="str">
        <x:v>예</x:v>
      </x:c>
      <x:c r="Q124" s="87" t="str">
        <x:v>기존 단일 Feature를 리뷰 전체 기반 다중 Feature로 확장</x:v>
      </x:c>
      <x:c r="R124" s="87" t="str">
        <x:v>포함</x:v>
      </x:c>
      <x:c r="S124" s="87" t="str"/>
      <x:c r="T124" s="87" t="n">
        <x:v>4</x:v>
      </x:c>
      <x:c r="U124" s="87" t="n">
        <x:f>COUNTIF('Gold_FeatureJourney_GC4'!$A$2:$A$774,A124)</x:f>
        <x:v>4</x:v>
      </x:c>
      <x:c r="V124" s="87" t="str">
        <x:v>F03·J03(-2) | F07·J03(+1) | F08·J03(+1) | F09·J02(+1)</x:v>
      </x:c>
      <x:c r="W124" s="87" t="n">
        <x:f>COUNTIFS('Gold_FeatureJourney_GC4'!$A$2:$A$774,A124,'Gold_FeatureJourney_GC4'!$H$2:$H$774,"J00")</x:f>
        <x:v>0</x:v>
      </x:c>
      <x:c r="X124" s="87" t="n">
        <x:f>COUNTIFS('Gold_FeatureJourney_GC4'!$A$2:$A$774,A124,'Gold_FeatureJourney_GC4'!$X$2:$X$774,"수동검토 권장")</x:f>
        <x:v>1</x:v>
      </x:c>
      <x:c r="Y124" s="87" t="str">
        <x:v>GC4+J00_v8.1_2026-07-23</x:v>
      </x:c>
    </x:row>
    <x:row r="125" ht="56" customHeight="1">
      <x:c r="A125" s="87" t="str">
        <x:v>GL124</x:v>
      </x:c>
      <x:c r="B125" s="87" t="str">
        <x:v>전수검수완료</x:v>
      </x:c>
      <x:c r="C125" s="87"/>
      <x:c r="D125" s="87" t="n">
        <x:v>3</x:v>
      </x:c>
      <x:c r="E125" s="87" t="str">
        <x:v>Fit for purpose</x:v>
      </x:c>
      <x:c r="F125" s="87"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G125" s="87" t="n">
        <x:v>3</x:v>
      </x:c>
      <x:c r="H125" s="87" t="n">
        <x:v>3</x:v>
      </x:c>
      <x:c r="I125" s="87" t="str">
        <x:v>F01·J02(+2) | F07·J04(+1) | F08·J01(+1)</x:v>
      </x:c>
      <x:c r="J125" s="87" t="str">
        <x:v>F07·J04(+1)</x:v>
      </x:c>
      <x:c r="K125" s="87" t="n">
        <x:v>0</x:v>
      </x:c>
      <x:c r="L125" s="87" t="n">
        <x:v>3</x:v>
      </x:c>
      <x:c r="M125" s="87" t="n">
        <x:v>0</x:v>
      </x:c>
      <x:c r="N125" s="87" t="str">
        <x:v>F07</x:v>
      </x:c>
      <x:c r="O125" s="87" t="str">
        <x:v>수면 편안함/소음</x:v>
      </x:c>
      <x:c r="P125" s="87" t="str">
        <x:v>예</x:v>
      </x:c>
      <x:c r="Q125" s="87" t="str">
        <x:v>기존 단일 Feature를 리뷰 전체 기반 다중 Feature로 확장</x:v>
      </x:c>
      <x:c r="R125" s="87" t="str">
        <x:v>포함</x:v>
      </x:c>
      <x:c r="S125" s="87" t="str"/>
      <x:c r="T125" s="87" t="n">
        <x:v>3</x:v>
      </x:c>
      <x:c r="U125" s="87" t="n">
        <x:f>COUNTIF('Gold_FeatureJourney_GC4'!$A$2:$A$774,A125)</x:f>
        <x:v>3</x:v>
      </x:c>
      <x:c r="V125" s="87" t="str">
        <x:v>F01·J00(+2) | F07·J03(+1) | F08·J03(+1)</x:v>
      </x:c>
      <x:c r="W125" s="87" t="n">
        <x:f>COUNTIFS('Gold_FeatureJourney_GC4'!$A$2:$A$774,A125,'Gold_FeatureJourney_GC4'!$H$2:$H$774,"J00")</x:f>
        <x:v>1</x:v>
      </x:c>
      <x:c r="X125" s="87" t="n">
        <x:f>COUNTIFS('Gold_FeatureJourney_GC4'!$A$2:$A$774,A125,'Gold_FeatureJourney_GC4'!$X$2:$X$774,"수동검토 권장")</x:f>
        <x:v>1</x:v>
      </x:c>
      <x:c r="Y125" s="87" t="str">
        <x:v>GC4+J00_v8.1_2026-07-23</x:v>
      </x:c>
    </x:row>
    <x:row r="126" ht="56" customHeight="1">
      <x:c r="A126" s="87" t="str">
        <x:v>GL125</x:v>
      </x:c>
      <x:c r="B126" s="87" t="str">
        <x:v>전수검수완료</x:v>
      </x:c>
      <x:c r="C126" s="87"/>
      <x:c r="D126" s="87" t="n">
        <x:v>3</x:v>
      </x:c>
      <x:c r="E126" s="87" t="str">
        <x:v>fresh new budget hotel</x:v>
      </x:c>
      <x:c r="F126"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G126" s="87" t="n">
        <x:v>7</x:v>
      </x:c>
      <x:c r="H126" s="87" t="n">
        <x:v>7</x:v>
      </x:c>
      <x:c r="I126" s="87" t="str">
        <x:v>F01·J02(-1) | F03·J04(+1) | F04·J04(+1) | F05·J04(+1) | F07·J04(+2) | F09·J03(+1) | F10·J04(+1)</x:v>
      </x:c>
      <x:c r="J126" s="87" t="str">
        <x:v>F07·J04(+2)</x:v>
      </x:c>
      <x:c r="K126" s="87" t="n">
        <x:v>1</x:v>
      </x:c>
      <x:c r="L126" s="87" t="n">
        <x:v>6</x:v>
      </x:c>
      <x:c r="M126" s="87" t="n">
        <x:v>0</x:v>
      </x:c>
      <x:c r="N126" s="87" t="str">
        <x:v>F07</x:v>
      </x:c>
      <x:c r="O126" s="87" t="str">
        <x:v>수면 편안함/소음</x:v>
      </x:c>
      <x:c r="P126" s="87" t="str">
        <x:v>예</x:v>
      </x:c>
      <x:c r="Q126" s="87" t="str">
        <x:v>기존 단일 Feature를 리뷰 전체 기반 다중 Feature로 확장</x:v>
      </x:c>
      <x:c r="R126" s="87" t="str">
        <x:v>포함</x:v>
      </x:c>
      <x:c r="S126" s="87" t="str"/>
      <x:c r="T126" s="87" t="n">
        <x:v>7</x:v>
      </x:c>
      <x:c r="U126" s="87" t="n">
        <x:f>COUNTIF('Gold_FeatureJourney_GC4'!$A$2:$A$774,A126)</x:f>
        <x:v>7</x:v>
      </x:c>
      <x:c r="V126" s="87" t="str">
        <x:v>F01·J00(-1) | F03·J03(+1) | F04·J03(+1) | F05·J03(+1) | F07·J03(+2) | F09·J00(+1) | F10·J03(+1)</x:v>
      </x:c>
      <x:c r="W126" s="87" t="n">
        <x:f>COUNTIFS('Gold_FeatureJourney_GC4'!$A$2:$A$774,A126,'Gold_FeatureJourney_GC4'!$H$2:$H$774,"J00")</x:f>
        <x:v>2</x:v>
      </x:c>
      <x:c r="X126" s="87" t="n">
        <x:f>COUNTIFS('Gold_FeatureJourney_GC4'!$A$2:$A$774,A126,'Gold_FeatureJourney_GC4'!$X$2:$X$774,"수동검토 권장")</x:f>
        <x:v>2</x:v>
      </x:c>
      <x:c r="Y126" s="87" t="str">
        <x:v>GC4+J00_v8.1_2026-07-23</x:v>
      </x:c>
    </x:row>
    <x:row r="127" ht="56" customHeight="1">
      <x:c r="A127" s="87" t="str">
        <x:v>GL126</x:v>
      </x:c>
      <x:c r="B127" s="87" t="str">
        <x:v>전수검수완료</x:v>
      </x:c>
      <x:c r="C127" s="87"/>
      <x:c r="D127" s="87" t="n">
        <x:v>3</x:v>
      </x:c>
      <x:c r="E127" s="87" t="str">
        <x:v>Comfortable yet average</x:v>
      </x:c>
      <x:c r="F127" s="87" t="str">
        <x:v>Rooms are good, comfy bed, but no tea nor coffee in room. Average breakfast, really. A comfortable hotel if you are able to get a good rate. The buffet for lunch or dinner is not bad but very repetitive</x:v>
      </x:c>
      <x:c r="G127" s="87" t="n">
        <x:v>2</x:v>
      </x:c>
      <x:c r="H127" s="87" t="n">
        <x:v>2</x:v>
      </x:c>
      <x:c r="I127" s="87" t="str">
        <x:v>F06·J05(+0) | F07·J04(+1)</x:v>
      </x:c>
      <x:c r="J127" s="87" t="str">
        <x:v>F07·J04(+1)</x:v>
      </x:c>
      <x:c r="K127" s="87" t="n">
        <x:v>0</x:v>
      </x:c>
      <x:c r="L127" s="87" t="n">
        <x:v>1</x:v>
      </x:c>
      <x:c r="M127" s="87" t="n">
        <x:v>1</x:v>
      </x:c>
      <x:c r="N127" s="87" t="str">
        <x:v>F07</x:v>
      </x:c>
      <x:c r="O127" s="87" t="str">
        <x:v>수면 편안함/소음</x:v>
      </x:c>
      <x:c r="P127" s="87" t="str">
        <x:v>예</x:v>
      </x:c>
      <x:c r="Q127" s="87" t="str">
        <x:v>기존 단일 Feature를 리뷰 전체 기반 다중 Feature로 확장</x:v>
      </x:c>
      <x:c r="R127" s="87" t="str">
        <x:v>포함</x:v>
      </x:c>
      <x:c r="S127" s="87" t="str"/>
      <x:c r="T127" s="87" t="n">
        <x:v>2</x:v>
      </x:c>
      <x:c r="U127" s="87" t="n">
        <x:f>COUNTIF('Gold_FeatureJourney_GC4'!$A$2:$A$774,A127)</x:f>
        <x:v>2</x:v>
      </x:c>
      <x:c r="V127" s="87" t="str">
        <x:v>F06·J03(0) | F07·J03(+1)</x:v>
      </x:c>
      <x:c r="W127" s="87" t="n">
        <x:f>COUNTIFS('Gold_FeatureJourney_GC4'!$A$2:$A$774,A127,'Gold_FeatureJourney_GC4'!$H$2:$H$774,"J00")</x:f>
        <x:v>0</x:v>
      </x:c>
      <x:c r="X127" s="87" t="n">
        <x:f>COUNTIFS('Gold_FeatureJourney_GC4'!$A$2:$A$774,A127,'Gold_FeatureJourney_GC4'!$X$2:$X$774,"수동검토 권장")</x:f>
        <x:v>0</x:v>
      </x:c>
      <x:c r="Y127" s="87" t="str">
        <x:v>GC4+J00_v8.1_2026-07-23</x:v>
      </x:c>
    </x:row>
    <x:row r="128" ht="56" customHeight="1">
      <x:c r="A128" s="87" t="str">
        <x:v>GL127</x:v>
      </x:c>
      <x:c r="B128" s="87" t="str">
        <x:v>전수검수완료</x:v>
      </x:c>
      <x:c r="C128" s="87"/>
      <x:c r="D128" s="87" t="n">
        <x:v>3</x:v>
      </x:c>
      <x:c r="E128" s="87" t="str">
        <x:v>Ok For An Overnight Stay</x:v>
      </x:c>
      <x:c r="F128"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G128" s="87" t="n">
        <x:v>5</x:v>
      </x:c>
      <x:c r="H128" s="87" t="n">
        <x:v>5</x:v>
      </x:c>
      <x:c r="I128" s="87" t="str">
        <x:v>F02·J06(+1) | F03·J04(-2) | F04·J04(-1) | F07·J04(+1) | F08·J01(+1)</x:v>
      </x:c>
      <x:c r="J128" s="87" t="str">
        <x:v>F07·J04(+1)</x:v>
      </x:c>
      <x:c r="K128" s="87" t="n">
        <x:v>2</x:v>
      </x:c>
      <x:c r="L128" s="87" t="n">
        <x:v>3</x:v>
      </x:c>
      <x:c r="M128" s="87" t="n">
        <x:v>0</x:v>
      </x:c>
      <x:c r="N128" s="87" t="str">
        <x:v>F07</x:v>
      </x:c>
      <x:c r="O128" s="87" t="str">
        <x:v>수면 편안함/소음</x:v>
      </x:c>
      <x:c r="P128" s="87" t="str">
        <x:v>예</x:v>
      </x:c>
      <x:c r="Q128" s="87" t="str">
        <x:v>기존 단일 Feature를 리뷰 전체 기반 다중 Feature로 확장</x:v>
      </x:c>
      <x:c r="R128" s="87" t="str">
        <x:v>포함</x:v>
      </x:c>
      <x:c r="S128" s="87" t="str"/>
      <x:c r="T128" s="87" t="n">
        <x:v>5</x:v>
      </x:c>
      <x:c r="U128" s="87" t="n">
        <x:f>COUNTIF('Gold_FeatureJourney_GC4'!$A$2:$A$774,A128)</x:f>
        <x:v>5</x:v>
      </x:c>
      <x:c r="V128" s="87" t="str">
        <x:v>F02·J00(+1) | F03·J03(-2) | F04·J03(-1) | F07·J03(+1) | F08·J00(+1)</x:v>
      </x:c>
      <x:c r="W128" s="87" t="n">
        <x:f>COUNTIFS('Gold_FeatureJourney_GC4'!$A$2:$A$774,A128,'Gold_FeatureJourney_GC4'!$H$2:$H$774,"J00")</x:f>
        <x:v>2</x:v>
      </x:c>
      <x:c r="X128" s="87" t="n">
        <x:f>COUNTIFS('Gold_FeatureJourney_GC4'!$A$2:$A$774,A128,'Gold_FeatureJourney_GC4'!$X$2:$X$774,"수동검토 권장")</x:f>
        <x:v>2</x:v>
      </x:c>
      <x:c r="Y128" s="87" t="str">
        <x:v>GC4+J00_v8.1_2026-07-23</x:v>
      </x:c>
    </x:row>
    <x:row r="129" ht="56" customHeight="1">
      <x:c r="A129" s="87" t="str">
        <x:v>GL128</x:v>
      </x:c>
      <x:c r="B129" s="87" t="str">
        <x:v>전수검수완료</x:v>
      </x:c>
      <x:c r="C129" s="87"/>
      <x:c r="D129" s="87" t="n">
        <x:v>3</x:v>
      </x:c>
      <x:c r="E129" s="87" t="str">
        <x:v>Decent property, but some issues</x:v>
      </x:c>
      <x:c r="F129" s="87" t="str">
        <x:v>The location is great, just a few mins walk from Bugis station. The hotel used to be an office - it was converted. The two tooms I stayed in were both loft style - living and bathroom downstairs, bedroom upstairs, connected by an internal staircase. That's fine - the bed was comfortable, I slept well. But the wall between rooms was very thin - loud noises (tv, conversations) came straight through. There is a premier lounge, but with very limited offerings and the evening snacks are gone in seconds when the vultures descend. Breakfast was OK, but again limited choices, in part because of the design of the restaurant which does not allow much space to put dishes.</x:v>
      </x:c>
      <x:c r="G129" s="87" t="n">
        <x:v>1</x:v>
      </x:c>
      <x:c r="H129" s="87" t="n">
        <x:v>1</x:v>
      </x:c>
      <x:c r="I129" s="87" t="str">
        <x:v>F07·J04(+0)</x:v>
      </x:c>
      <x:c r="J129" s="87" t="str">
        <x:v>F07·J04(+0)</x:v>
      </x:c>
      <x:c r="K129" s="87" t="n">
        <x:v>0</x:v>
      </x:c>
      <x:c r="L129" s="87" t="n">
        <x:v>0</x:v>
      </x:c>
      <x:c r="M129" s="87" t="n">
        <x:v>1</x:v>
      </x:c>
      <x:c r="N129" s="87" t="str">
        <x:v>F07</x:v>
      </x:c>
      <x:c r="O129" s="87" t="str">
        <x:v>수면 편안함/소음</x:v>
      </x:c>
      <x:c r="P129" s="87" t="str">
        <x:v>예</x:v>
      </x:c>
      <x:c r="Q129" s="87" t="str">
        <x:v>기존 Feature 유지</x:v>
      </x:c>
      <x:c r="R129" s="87" t="str">
        <x:v>포함</x:v>
      </x:c>
      <x:c r="S129" s="87" t="str"/>
      <x:c r="T129" s="87" t="n">
        <x:v>1</x:v>
      </x:c>
      <x:c r="U129" s="87" t="n">
        <x:f>COUNTIF('Gold_FeatureJourney_GC4'!$A$2:$A$774,A129)</x:f>
        <x:v>1</x:v>
      </x:c>
      <x:c r="V129" s="87" t="str">
        <x:v>F07·J03(0)</x:v>
      </x:c>
      <x:c r="W129" s="87" t="n">
        <x:f>COUNTIFS('Gold_FeatureJourney_GC4'!$A$2:$A$774,A129,'Gold_FeatureJourney_GC4'!$H$2:$H$774,"J00")</x:f>
        <x:v>0</x:v>
      </x:c>
      <x:c r="X129" s="87" t="n">
        <x:f>COUNTIFS('Gold_FeatureJourney_GC4'!$A$2:$A$774,A129,'Gold_FeatureJourney_GC4'!$X$2:$X$774,"수동검토 권장")</x:f>
        <x:v>0</x:v>
      </x:c>
      <x:c r="Y129" s="87" t="str">
        <x:v>GC4+J00_v8.1_2026-07-23</x:v>
      </x:c>
    </x:row>
    <x:row r="130" ht="56" customHeight="1">
      <x:c r="A130" s="87" t="str">
        <x:v>GL129</x:v>
      </x:c>
      <x:c r="B130" s="87" t="str">
        <x:v>전수검수완료</x:v>
      </x:c>
      <x:c r="C130" s="87"/>
      <x:c r="D130" s="87" t="n">
        <x:v>3</x:v>
      </x:c>
      <x:c r="E130" s="87" t="str">
        <x:v>Convenient but small</x:v>
      </x:c>
      <x:c r="F130"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G130" s="87" t="n">
        <x:v>8</x:v>
      </x:c>
      <x:c r="H130" s="87" t="n">
        <x:v>8</x:v>
      </x:c>
      <x:c r="I130" s="87" t="str">
        <x:v>F01·J02(+1) | F02·J06(+1) | F03·J04(-1) | F04·J04(-1) | F06·J05(+1) | F07·J04(+1) | F09·J03(+0) | F10·J04(-2)</x:v>
      </x:c>
      <x:c r="J130" s="87" t="str">
        <x:v>F07·J04(+1)</x:v>
      </x:c>
      <x:c r="K130" s="87" t="n">
        <x:v>3</x:v>
      </x:c>
      <x:c r="L130" s="87" t="n">
        <x:v>4</x:v>
      </x:c>
      <x:c r="M130" s="87" t="n">
        <x:v>1</x:v>
      </x:c>
      <x:c r="N130" s="87" t="str">
        <x:v>F07</x:v>
      </x:c>
      <x:c r="O130" s="87" t="str">
        <x:v>수면 편안함/소음</x:v>
      </x:c>
      <x:c r="P130" s="87" t="str">
        <x:v>예</x:v>
      </x:c>
      <x:c r="Q130" s="87" t="str">
        <x:v>기존 단일 Feature를 리뷰 전체 기반 다중 Feature로 확장</x:v>
      </x:c>
      <x:c r="R130" s="87" t="str">
        <x:v>포함</x:v>
      </x:c>
      <x:c r="S130" s="87" t="str"/>
      <x:c r="T130" s="87" t="n">
        <x:v>8</x:v>
      </x:c>
      <x:c r="U130" s="87" t="n">
        <x:f>COUNTIF('Gold_FeatureJourney_GC4'!$A$2:$A$774,A130)</x:f>
        <x:v>8</x:v>
      </x:c>
      <x:c r="V130" s="87" t="str">
        <x:v>F01·J00(+1) | F02·J03(+1) | F03·J03(-1) | F04·J03(-1) | F06·J03(+1) | F07·J03(+1) | F09·J02(0) | F10·J03(-2)</x:v>
      </x:c>
      <x:c r="W130" s="87" t="n">
        <x:f>COUNTIFS('Gold_FeatureJourney_GC4'!$A$2:$A$774,A130,'Gold_FeatureJourney_GC4'!$H$2:$H$774,"J00")</x:f>
        <x:v>1</x:v>
      </x:c>
      <x:c r="X130" s="87" t="n">
        <x:f>COUNTIFS('Gold_FeatureJourney_GC4'!$A$2:$A$774,A130,'Gold_FeatureJourney_GC4'!$X$2:$X$774,"수동검토 권장")</x:f>
        <x:v>3</x:v>
      </x:c>
      <x:c r="Y130" s="87" t="str">
        <x:v>GC4+J00_v8.1_2026-07-23</x:v>
      </x:c>
    </x:row>
    <x:row r="131" ht="56" customHeight="1">
      <x:c r="A131" s="87" t="str">
        <x:v>GL130</x:v>
      </x:c>
      <x:c r="B131" s="87" t="str">
        <x:v>전수검수완료</x:v>
      </x:c>
      <x:c r="C131" s="87"/>
      <x:c r="D131" s="87" t="n">
        <x:v>3</x:v>
      </x:c>
      <x:c r="E131" s="87" t="str">
        <x:v>Well-located but expensive with limited amenities.</x:v>
      </x:c>
      <x:c r="F131" s="87"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G131" s="87" t="n">
        <x:v>2</x:v>
      </x:c>
      <x:c r="H131" s="87" t="n">
        <x:v>2</x:v>
      </x:c>
      <x:c r="I131" s="87" t="str">
        <x:v>F02·J06(+2) | F07·J04(+1)</x:v>
      </x:c>
      <x:c r="J131" s="87" t="str">
        <x:v>F07·J04(+1)</x:v>
      </x:c>
      <x:c r="K131" s="87" t="n">
        <x:v>0</x:v>
      </x:c>
      <x:c r="L131" s="87" t="n">
        <x:v>2</x:v>
      </x:c>
      <x:c r="M131" s="87" t="n">
        <x:v>0</x:v>
      </x:c>
      <x:c r="N131" s="87" t="str">
        <x:v>F07</x:v>
      </x:c>
      <x:c r="O131" s="87" t="str">
        <x:v>수면 편안함/소음</x:v>
      </x:c>
      <x:c r="P131" s="87" t="str">
        <x:v>예</x:v>
      </x:c>
      <x:c r="Q131" s="87" t="str">
        <x:v>기존 단일 Feature를 리뷰 전체 기반 다중 Feature로 확장</x:v>
      </x:c>
      <x:c r="R131" s="87" t="str">
        <x:v>포함</x:v>
      </x:c>
      <x:c r="S131" s="87" t="str"/>
      <x:c r="T131" s="87" t="n">
        <x:v>2</x:v>
      </x:c>
      <x:c r="U131" s="87" t="n">
        <x:f>COUNTIF('Gold_FeatureJourney_GC4'!$A$2:$A$774,A131)</x:f>
        <x:v>2</x:v>
      </x:c>
      <x:c r="V131" s="87" t="str">
        <x:v>F02·J03(+2) | F07·J03(+1)</x:v>
      </x:c>
      <x:c r="W131" s="87" t="n">
        <x:f>COUNTIFS('Gold_FeatureJourney_GC4'!$A$2:$A$774,A131,'Gold_FeatureJourney_GC4'!$H$2:$H$774,"J00")</x:f>
        <x:v>0</x:v>
      </x:c>
      <x:c r="X131" s="87" t="n">
        <x:f>COUNTIFS('Gold_FeatureJourney_GC4'!$A$2:$A$774,A131,'Gold_FeatureJourney_GC4'!$X$2:$X$774,"수동검토 권장")</x:f>
        <x:v>1</x:v>
      </x:c>
      <x:c r="Y131" s="87" t="str">
        <x:v>GC4+J00_v8.1_2026-07-23</x:v>
      </x:c>
    </x:row>
    <x:row r="132" ht="56" customHeight="1">
      <x:c r="A132" s="87" t="str">
        <x:v>GL131</x:v>
      </x:c>
      <x:c r="B132" s="87" t="str">
        <x:v>전수검수완료</x:v>
      </x:c>
      <x:c r="C132" s="87"/>
      <x:c r="D132" s="87" t="n">
        <x:v>3</x:v>
      </x:c>
      <x:c r="E132" s="87" t="str">
        <x:v>Stayed for a Me-time</x:v>
      </x:c>
      <x:c r="F132" s="87" t="str">
        <x:v>Service was good. Staff were friendly despite being busy. Studio loft furniture is worn out but at least it has a clean bed sheet. Pillow is not comfortable but make do with it since I was there for only a night. Toilet and shower rooms are separated.</x:v>
      </x:c>
      <x:c r="G132" s="87" t="n">
        <x:v>4</x:v>
      </x:c>
      <x:c r="H132" s="87" t="n">
        <x:v>4</x:v>
      </x:c>
      <x:c r="I132" s="87" t="str">
        <x:v>F02·J06(+1) | F03·J04(-1) | F04·J04(+1) | F07·J04(-1)</x:v>
      </x:c>
      <x:c r="J132" s="87" t="str">
        <x:v>F07·J04(-1)</x:v>
      </x:c>
      <x:c r="K132" s="87" t="n">
        <x:v>2</x:v>
      </x:c>
      <x:c r="L132" s="87" t="n">
        <x:v>2</x:v>
      </x:c>
      <x:c r="M132" s="87" t="n">
        <x:v>0</x:v>
      </x:c>
      <x:c r="N132" s="87" t="str">
        <x:v>F07</x:v>
      </x:c>
      <x:c r="O132" s="87" t="str">
        <x:v>수면 편안함/소음</x:v>
      </x:c>
      <x:c r="P132" s="87" t="str">
        <x:v>예</x:v>
      </x:c>
      <x:c r="Q132" s="87" t="str">
        <x:v>기존 단일 Feature를 리뷰 전체 기반 다중 Feature로 확장</x:v>
      </x:c>
      <x:c r="R132" s="87" t="str">
        <x:v>포함</x:v>
      </x:c>
      <x:c r="S132" s="87" t="str"/>
      <x:c r="T132" s="87" t="n">
        <x:v>4</x:v>
      </x:c>
      <x:c r="U132" s="87" t="n">
        <x:f>COUNTIF('Gold_FeatureJourney_GC4'!$A$2:$A$774,A132)</x:f>
        <x:v>4</x:v>
      </x:c>
      <x:c r="V132" s="87" t="str">
        <x:v>F02·J00(+1) | F03·J03(-1) | F04·J03(+1) | F07·J03(-1)</x:v>
      </x:c>
      <x:c r="W132" s="87" t="n">
        <x:f>COUNTIFS('Gold_FeatureJourney_GC4'!$A$2:$A$774,A132,'Gold_FeatureJourney_GC4'!$H$2:$H$774,"J00")</x:f>
        <x:v>1</x:v>
      </x:c>
      <x:c r="X132" s="87" t="n">
        <x:f>COUNTIFS('Gold_FeatureJourney_GC4'!$A$2:$A$774,A132,'Gold_FeatureJourney_GC4'!$X$2:$X$774,"수동검토 권장")</x:f>
        <x:v>1</x:v>
      </x:c>
      <x:c r="Y132" s="87" t="str">
        <x:v>GC4+J00_v8.1_2026-07-23</x:v>
      </x:c>
    </x:row>
    <x:row r="133" ht="56" customHeight="1">
      <x:c r="A133" s="87" t="str">
        <x:v>GL132</x:v>
      </x:c>
      <x:c r="B133" s="87" t="str">
        <x:v>전수검수완료</x:v>
      </x:c>
      <x:c r="C133" s="87"/>
      <x:c r="D133" s="87" t="n">
        <x:v>2</x:v>
      </x:c>
      <x:c r="E133" s="87" t="str">
        <x:v>Old warn down noisy hotel</x:v>
      </x:c>
      <x:c r="F133" s="87" t="str">
        <x:v>This hotel needs a fair renovation, all carpets rooms etc. need a thorough upgrade. Breakfast is bread with butter and jam, coffe or tee and /or water and orange juice. This hotel is not good value for money. location just up to highway .</x:v>
      </x:c>
      <x:c r="G133" s="87" t="n">
        <x:v>3</x:v>
      </x:c>
      <x:c r="H133" s="87" t="n">
        <x:v>3</x:v>
      </x:c>
      <x:c r="I133" s="87" t="str">
        <x:v>F03·J04(-2) | F06·J05(-1) | F08·J01(-2)</x:v>
      </x:c>
      <x:c r="J133" s="87" t="str">
        <x:v>F03·J04(-2) | F08·J01(-2)</x:v>
      </x:c>
      <x:c r="K133" s="87" t="n">
        <x:v>3</x:v>
      </x:c>
      <x:c r="L133" s="87" t="n">
        <x:v>0</x:v>
      </x:c>
      <x:c r="M133" s="87" t="n">
        <x:v>0</x:v>
      </x:c>
      <x:c r="N133" s="87" t="str">
        <x:v>F07</x:v>
      </x:c>
      <x:c r="O133" s="87" t="str">
        <x:v>수면 편안함/소음</x:v>
      </x:c>
      <x:c r="P133" s="87" t="str">
        <x:v>아니오</x:v>
      </x:c>
      <x:c r="Q133" s="87" t="str">
        <x:v>기존 대표 Feature를 본문 근거 부족 또는 더 직접적인 Feature로 수정</x:v>
      </x:c>
      <x:c r="R133" s="87" t="str">
        <x:v>포함</x:v>
      </x:c>
      <x:c r="S133" s="87" t="str"/>
      <x:c r="T133" s="87" t="n">
        <x:v>3</x:v>
      </x:c>
      <x:c r="U133" s="87" t="n">
        <x:f>COUNTIF('Gold_FeatureJourney_GC4'!$A$2:$A$774,A133)</x:f>
        <x:v>3</x:v>
      </x:c>
      <x:c r="V133" s="87" t="str">
        <x:v>F03·J03(-2) | F06·J03(-1) | F08·J00(-2)</x:v>
      </x:c>
      <x:c r="W133" s="87" t="n">
        <x:f>COUNTIFS('Gold_FeatureJourney_GC4'!$A$2:$A$774,A133,'Gold_FeatureJourney_GC4'!$H$2:$H$774,"J00")</x:f>
        <x:v>1</x:v>
      </x:c>
      <x:c r="X133" s="87" t="n">
        <x:f>COUNTIFS('Gold_FeatureJourney_GC4'!$A$2:$A$774,A133,'Gold_FeatureJourney_GC4'!$X$2:$X$774,"수동검토 권장")</x:f>
        <x:v>1</x:v>
      </x:c>
      <x:c r="Y133" s="87" t="str">
        <x:v>GC4+J00_v8.1_2026-07-23</x:v>
      </x:c>
    </x:row>
    <x:row r="134" ht="56" customHeight="1">
      <x:c r="A134" s="87" t="str">
        <x:v>GL133</x:v>
      </x:c>
      <x:c r="B134" s="87" t="str">
        <x:v>전수검수완료</x:v>
      </x:c>
      <x:c r="C134" s="87"/>
      <x:c r="D134" s="87" t="n">
        <x:v>3</x:v>
      </x:c>
      <x:c r="E134" s="87" t="str">
        <x:v>They do not pretend to be something they are not. It's very basic, but honest.</x:v>
      </x:c>
      <x:c r="F134" s="87"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G134" s="87" t="n">
        <x:v>2</x:v>
      </x:c>
      <x:c r="H134" s="87" t="n">
        <x:v>2</x:v>
      </x:c>
      <x:c r="I134" s="87" t="str">
        <x:v>F03·J04(-1) | F07·J04(-2)</x:v>
      </x:c>
      <x:c r="J134" s="87" t="str">
        <x:v>F07·J04(-2)</x:v>
      </x:c>
      <x:c r="K134" s="87" t="n">
        <x:v>2</x:v>
      </x:c>
      <x:c r="L134" s="87" t="n">
        <x:v>0</x:v>
      </x:c>
      <x:c r="M134" s="87" t="n">
        <x:v>0</x:v>
      </x:c>
      <x:c r="N134" s="87" t="str">
        <x:v>F07</x:v>
      </x:c>
      <x:c r="O134" s="87" t="str">
        <x:v>수면 편안함/소음</x:v>
      </x:c>
      <x:c r="P134" s="87" t="str">
        <x:v>예</x:v>
      </x:c>
      <x:c r="Q134" s="87" t="str">
        <x:v>기존 단일 Feature를 리뷰 전체 기반 다중 Feature로 확장</x:v>
      </x:c>
      <x:c r="R134" s="87" t="str">
        <x:v>포함</x:v>
      </x:c>
      <x:c r="S134" s="87" t="str"/>
      <x:c r="T134" s="87" t="n">
        <x:v>2</x:v>
      </x:c>
      <x:c r="U134" s="87" t="n">
        <x:f>COUNTIF('Gold_FeatureJourney_GC4'!$A$2:$A$774,A134)</x:f>
        <x:v>2</x:v>
      </x:c>
      <x:c r="V134" s="87" t="str">
        <x:v>F03·J03(-1) | F07·J03(-2)</x:v>
      </x:c>
      <x:c r="W134" s="87" t="n">
        <x:f>COUNTIFS('Gold_FeatureJourney_GC4'!$A$2:$A$774,A134,'Gold_FeatureJourney_GC4'!$H$2:$H$774,"J00")</x:f>
        <x:v>0</x:v>
      </x:c>
      <x:c r="X134" s="87" t="n">
        <x:f>COUNTIFS('Gold_FeatureJourney_GC4'!$A$2:$A$774,A134,'Gold_FeatureJourney_GC4'!$X$2:$X$774,"수동검토 권장")</x:f>
        <x:v>0</x:v>
      </x:c>
      <x:c r="Y134" s="87" t="str">
        <x:v>GC4+J00_v8.1_2026-07-23</x:v>
      </x:c>
    </x:row>
    <x:row r="135" ht="56" customHeight="1">
      <x:c r="A135" s="87" t="str">
        <x:v>GL134</x:v>
      </x:c>
      <x:c r="B135" s="87" t="str">
        <x:v>전수검수완료</x:v>
      </x:c>
      <x:c r="C135" s="87"/>
      <x:c r="D135" s="87" t="n">
        <x:v>3</x:v>
      </x:c>
      <x:c r="E135" s="87" t="str">
        <x:v>Good location, nothing more</x:v>
      </x:c>
      <x:c r="F135" s="87"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G135" s="87" t="n">
        <x:v>3</x:v>
      </x:c>
      <x:c r="H135" s="87" t="n">
        <x:v>3</x:v>
      </x:c>
      <x:c r="I135" s="87" t="str">
        <x:v>F02·J06(+1) | F04·J04(-1) | F07·J04(-1)</x:v>
      </x:c>
      <x:c r="J135" s="87" t="str">
        <x:v>F07·J04(-1)</x:v>
      </x:c>
      <x:c r="K135" s="87" t="n">
        <x:v>2</x:v>
      </x:c>
      <x:c r="L135" s="87" t="n">
        <x:v>1</x:v>
      </x:c>
      <x:c r="M135" s="87" t="n">
        <x:v>0</x:v>
      </x:c>
      <x:c r="N135" s="87" t="str">
        <x:v>F07</x:v>
      </x:c>
      <x:c r="O135" s="87" t="str">
        <x:v>수면 편안함/소음</x:v>
      </x:c>
      <x:c r="P135" s="87" t="str">
        <x:v>예</x:v>
      </x:c>
      <x:c r="Q135" s="87" t="str">
        <x:v>기존 단일 Feature를 리뷰 전체 기반 다중 Feature로 확장</x:v>
      </x:c>
      <x:c r="R135" s="87" t="str">
        <x:v>포함</x:v>
      </x:c>
      <x:c r="S135" s="87" t="str"/>
      <x:c r="T135" s="87" t="n">
        <x:v>3</x:v>
      </x:c>
      <x:c r="U135" s="87" t="n">
        <x:f>COUNTIF('Gold_FeatureJourney_GC4'!$A$2:$A$774,A135)</x:f>
        <x:v>3</x:v>
      </x:c>
      <x:c r="V135" s="87" t="str">
        <x:v>F02·J00(+1) | F04·J03(-1) | F07·J03(-1)</x:v>
      </x:c>
      <x:c r="W135" s="87" t="n">
        <x:f>COUNTIFS('Gold_FeatureJourney_GC4'!$A$2:$A$774,A135,'Gold_FeatureJourney_GC4'!$H$2:$H$774,"J00")</x:f>
        <x:v>1</x:v>
      </x:c>
      <x:c r="X135" s="87" t="n">
        <x:f>COUNTIFS('Gold_FeatureJourney_GC4'!$A$2:$A$774,A135,'Gold_FeatureJourney_GC4'!$X$2:$X$774,"수동검토 권장")</x:f>
        <x:v>1</x:v>
      </x:c>
      <x:c r="Y135" s="87" t="str">
        <x:v>GC4+J00_v8.1_2026-07-23</x:v>
      </x:c>
    </x:row>
    <x:row r="136" ht="56" customHeight="1">
      <x:c r="A136" s="87" t="str">
        <x:v>GL135</x:v>
      </x:c>
      <x:c r="B136" s="87" t="str">
        <x:v>전수검수완료</x:v>
      </x:c>
      <x:c r="C136" s="87"/>
      <x:c r="D136" s="87" t="n">
        <x:v>3</x:v>
      </x:c>
      <x:c r="E136" s="87" t="str">
        <x:v>Good stay at Broadways Singapore</x:v>
      </x:c>
      <x:c r="F136"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G136" s="87" t="n">
        <x:v>5</x:v>
      </x:c>
      <x:c r="H136" s="87" t="n">
        <x:v>5</x:v>
      </x:c>
      <x:c r="I136" s="87" t="str">
        <x:v>F01·J02(+1) | F05·J04(-1) | F07·J04(-1) | F08·J01(+1) | F10·J04(+1)</x:v>
      </x:c>
      <x:c r="J136" s="87" t="str">
        <x:v>F07·J04(-1)</x:v>
      </x:c>
      <x:c r="K136" s="87" t="n">
        <x:v>2</x:v>
      </x:c>
      <x:c r="L136" s="87" t="n">
        <x:v>3</x:v>
      </x:c>
      <x:c r="M136" s="87" t="n">
        <x:v>0</x:v>
      </x:c>
      <x:c r="N136" s="87" t="str">
        <x:v>F07</x:v>
      </x:c>
      <x:c r="O136" s="87" t="str">
        <x:v>수면 편안함/소음</x:v>
      </x:c>
      <x:c r="P136" s="87" t="str">
        <x:v>예</x:v>
      </x:c>
      <x:c r="Q136" s="87" t="str">
        <x:v>기존 단일 Feature를 리뷰 전체 기반 다중 Feature로 확장</x:v>
      </x:c>
      <x:c r="R136" s="87" t="str">
        <x:v>포함</x:v>
      </x:c>
      <x:c r="S136" s="87" t="str"/>
      <x:c r="T136" s="87" t="n">
        <x:v>5</x:v>
      </x:c>
      <x:c r="U136" s="87" t="n">
        <x:f>COUNTIF('Gold_FeatureJourney_GC4'!$A$2:$A$774,A136)</x:f>
        <x:v>5</x:v>
      </x:c>
      <x:c r="V136" s="87" t="str">
        <x:v>F01·J00(+1) | F05·J03(-1) | F07·J03(-1) | F08·J00(+1) | F10·J03(+1)</x:v>
      </x:c>
      <x:c r="W136" s="87" t="n">
        <x:f>COUNTIFS('Gold_FeatureJourney_GC4'!$A$2:$A$774,A136,'Gold_FeatureJourney_GC4'!$H$2:$H$774,"J00")</x:f>
        <x:v>2</x:v>
      </x:c>
      <x:c r="X136" s="87" t="n">
        <x:f>COUNTIFS('Gold_FeatureJourney_GC4'!$A$2:$A$774,A136,'Gold_FeatureJourney_GC4'!$X$2:$X$774,"수동검토 권장")</x:f>
        <x:v>2</x:v>
      </x:c>
      <x:c r="Y136" s="87" t="str">
        <x:v>GC4+J00_v8.1_2026-07-23</x:v>
      </x:c>
    </x:row>
    <x:row r="137" ht="56" customHeight="1">
      <x:c r="A137" s="87" t="str">
        <x:v>GL136</x:v>
      </x:c>
      <x:c r="B137" s="87" t="str">
        <x:v>전수검수완료</x:v>
      </x:c>
      <x:c r="C137" s="87"/>
      <x:c r="D137" s="87" t="n">
        <x:v>3</x:v>
      </x:c>
      <x:c r="E137" s="87" t="str">
        <x:v>Relaxing stay</x:v>
      </x:c>
      <x:c r="F137" s="87" t="str">
        <x:v>Staff are pleasant but there are some renovation nearby Parc Sovereign Hotel Tyrwhitt. You will find it quite noisy. The gym is small and has only 1 treadmill. I believe there are better choices out there.</x:v>
      </x:c>
      <x:c r="G137" s="87" t="n">
        <x:v>1</x:v>
      </x:c>
      <x:c r="H137" s="87" t="n">
        <x:v>1</x:v>
      </x:c>
      <x:c r="I137" s="87" t="str">
        <x:v>F07·J04(-1)</x:v>
      </x:c>
      <x:c r="J137" s="87" t="str">
        <x:v>F07·J04(-1)</x:v>
      </x:c>
      <x:c r="K137" s="87" t="n">
        <x:v>1</x:v>
      </x:c>
      <x:c r="L137" s="87" t="n">
        <x:v>0</x:v>
      </x:c>
      <x:c r="M137" s="87" t="n">
        <x:v>0</x:v>
      </x:c>
      <x:c r="N137" s="87" t="str">
        <x:v>F07</x:v>
      </x:c>
      <x:c r="O137" s="87" t="str">
        <x:v>수면 편안함/소음</x:v>
      </x:c>
      <x:c r="P137" s="87" t="str">
        <x:v>예</x:v>
      </x:c>
      <x:c r="Q137" s="87" t="str">
        <x:v>기존 Feature 유지</x:v>
      </x:c>
      <x:c r="R137" s="87" t="str">
        <x:v>포함</x:v>
      </x:c>
      <x:c r="S137" s="87" t="str"/>
      <x:c r="T137" s="87" t="n">
        <x:v>1</x:v>
      </x:c>
      <x:c r="U137" s="87" t="n">
        <x:f>COUNTIF('Gold_FeatureJourney_GC4'!$A$2:$A$774,A137)</x:f>
        <x:v>1</x:v>
      </x:c>
      <x:c r="V137" s="87" t="str">
        <x:v>F07·J03(-1)</x:v>
      </x:c>
      <x:c r="W137" s="87" t="n">
        <x:f>COUNTIFS('Gold_FeatureJourney_GC4'!$A$2:$A$774,A137,'Gold_FeatureJourney_GC4'!$H$2:$H$774,"J00")</x:f>
        <x:v>0</x:v>
      </x:c>
      <x:c r="X137" s="87" t="n">
        <x:f>COUNTIFS('Gold_FeatureJourney_GC4'!$A$2:$A$774,A137,'Gold_FeatureJourney_GC4'!$X$2:$X$774,"수동검토 권장")</x:f>
        <x:v>0</x:v>
      </x:c>
      <x:c r="Y137" s="87" t="str">
        <x:v>GC4+J00_v8.1_2026-07-23</x:v>
      </x:c>
    </x:row>
    <x:row r="138" ht="56" customHeight="1">
      <x:c r="A138" s="87" t="str">
        <x:v>GL137</x:v>
      </x:c>
      <x:c r="B138" s="87" t="str">
        <x:v>전수검수완료</x:v>
      </x:c>
      <x:c r="C138" s="87"/>
      <x:c r="D138" s="87" t="n">
        <x:v>3</x:v>
      </x:c>
      <x:c r="E138" s="87" t="str">
        <x:v>Satisfactory</x:v>
      </x:c>
      <x:c r="F138" s="87"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G138" s="87" t="n">
        <x:v>2</x:v>
      </x:c>
      <x:c r="H138" s="87" t="n">
        <x:v>2</x:v>
      </x:c>
      <x:c r="I138" s="87" t="str">
        <x:v>F04·J04(+1) | F07·J04(-1)</x:v>
      </x:c>
      <x:c r="J138" s="87" t="str">
        <x:v>F07·J04(-1)</x:v>
      </x:c>
      <x:c r="K138" s="87" t="n">
        <x:v>1</x:v>
      </x:c>
      <x:c r="L138" s="87" t="n">
        <x:v>1</x:v>
      </x:c>
      <x:c r="M138" s="87" t="n">
        <x:v>0</x:v>
      </x:c>
      <x:c r="N138" s="87" t="str">
        <x:v>F07</x:v>
      </x:c>
      <x:c r="O138" s="87" t="str">
        <x:v>수면 편안함/소음</x:v>
      </x:c>
      <x:c r="P138" s="87" t="str">
        <x:v>예</x:v>
      </x:c>
      <x:c r="Q138" s="87" t="str">
        <x:v>기존 단일 Feature를 리뷰 전체 기반 다중 Feature로 확장</x:v>
      </x:c>
      <x:c r="R138" s="87" t="str">
        <x:v>포함</x:v>
      </x:c>
      <x:c r="S138" s="87" t="str"/>
      <x:c r="T138" s="87" t="n">
        <x:v>2</x:v>
      </x:c>
      <x:c r="U138" s="87" t="n">
        <x:f>COUNTIF('Gold_FeatureJourney_GC4'!$A$2:$A$774,A138)</x:f>
        <x:v>2</x:v>
      </x:c>
      <x:c r="V138" s="87" t="str">
        <x:v>F04·J03(+1) | F07·J03(-1)</x:v>
      </x:c>
      <x:c r="W138" s="87" t="n">
        <x:f>COUNTIFS('Gold_FeatureJourney_GC4'!$A$2:$A$774,A138,'Gold_FeatureJourney_GC4'!$H$2:$H$774,"J00")</x:f>
        <x:v>0</x:v>
      </x:c>
      <x:c r="X138" s="87" t="n">
        <x:f>COUNTIFS('Gold_FeatureJourney_GC4'!$A$2:$A$774,A138,'Gold_FeatureJourney_GC4'!$X$2:$X$774,"수동검토 권장")</x:f>
        <x:v>0</x:v>
      </x:c>
      <x:c r="Y138" s="87" t="str">
        <x:v>GC4+J00_v8.1_2026-07-23</x:v>
      </x:c>
    </x:row>
    <x:row r="139" ht="56" customHeight="1">
      <x:c r="A139" s="87" t="str">
        <x:v>GL138</x:v>
      </x:c>
      <x:c r="B139" s="87" t="str">
        <x:v>전수검수완료</x:v>
      </x:c>
      <x:c r="C139" s="87"/>
      <x:c r="D139" s="87" t="n">
        <x:v>3</x:v>
      </x:c>
      <x:c r="E139" s="87" t="str">
        <x:v>Did the job</x:v>
      </x:c>
      <x:c r="F139"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G139" s="87" t="n">
        <x:v>6</x:v>
      </x:c>
      <x:c r="H139" s="87" t="n">
        <x:v>6</x:v>
      </x:c>
      <x:c r="I139" s="87" t="str">
        <x:v>F01·J02(+1) | F02·J06(+1) | F03·J04(-1) | F04·J04(+1) | F07·J04(-1) | F10·J04(+1)</x:v>
      </x:c>
      <x:c r="J139" s="87" t="str">
        <x:v>F07·J04(-1)</x:v>
      </x:c>
      <x:c r="K139" s="87" t="n">
        <x:v>2</x:v>
      </x:c>
      <x:c r="L139" s="87" t="n">
        <x:v>4</x:v>
      </x:c>
      <x:c r="M139" s="87" t="n">
        <x:v>0</x:v>
      </x:c>
      <x:c r="N139" s="87" t="str">
        <x:v>F07</x:v>
      </x:c>
      <x:c r="O139" s="87" t="str">
        <x:v>수면 편안함/소음</x:v>
      </x:c>
      <x:c r="P139" s="87" t="str">
        <x:v>예</x:v>
      </x:c>
      <x:c r="Q139" s="87" t="str">
        <x:v>기존 단일 Feature를 리뷰 전체 기반 다중 Feature로 확장</x:v>
      </x:c>
      <x:c r="R139" s="87" t="str">
        <x:v>포함</x:v>
      </x:c>
      <x:c r="S139" s="87" t="str"/>
      <x:c r="T139" s="87" t="n">
        <x:v>6</x:v>
      </x:c>
      <x:c r="U139" s="87" t="n">
        <x:f>COUNTIF('Gold_FeatureJourney_GC4'!$A$2:$A$774,A139)</x:f>
        <x:v>6</x:v>
      </x:c>
      <x:c r="V139" s="87" t="str">
        <x:v>F01·J00(+1) | F02·J03(+1) | F03·J03(-1) | F04·J03(+1) | F07·J03(-1) | F10·J03(+1)</x:v>
      </x:c>
      <x:c r="W139" s="87" t="n">
        <x:f>COUNTIFS('Gold_FeatureJourney_GC4'!$A$2:$A$774,A139,'Gold_FeatureJourney_GC4'!$H$2:$H$774,"J00")</x:f>
        <x:v>1</x:v>
      </x:c>
      <x:c r="X139" s="87" t="n">
        <x:f>COUNTIFS('Gold_FeatureJourney_GC4'!$A$2:$A$774,A139,'Gold_FeatureJourney_GC4'!$X$2:$X$774,"수동검토 권장")</x:f>
        <x:v>2</x:v>
      </x:c>
      <x:c r="Y139" s="87" t="str">
        <x:v>GC4+J00_v8.1_2026-07-23</x:v>
      </x:c>
    </x:row>
    <x:row r="140" ht="56" customHeight="1">
      <x:c r="A140" s="87" t="str">
        <x:v>GL139</x:v>
      </x:c>
      <x:c r="B140" s="87" t="str">
        <x:v>전수검수완료</x:v>
      </x:c>
      <x:c r="C140" s="87"/>
      <x:c r="D140" s="87" t="n">
        <x:v>3</x:v>
      </x:c>
      <x:c r="E140" s="87" t="str">
        <x:v>Average Hotel and a bit noisy</x:v>
      </x:c>
      <x:c r="F140" s="87"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G140" s="87" t="n">
        <x:v>4</x:v>
      </x:c>
      <x:c r="H140" s="87" t="n">
        <x:v>4</x:v>
      </x:c>
      <x:c r="I140" s="87" t="str">
        <x:v>F01·J02(+2) | F02·J06(+2) | F03·J04(-1) | F07·J04(-2)</x:v>
      </x:c>
      <x:c r="J140" s="87" t="str">
        <x:v>F07·J04(-2)</x:v>
      </x:c>
      <x:c r="K140" s="87" t="n">
        <x:v>2</x:v>
      </x:c>
      <x:c r="L140" s="87" t="n">
        <x:v>2</x:v>
      </x:c>
      <x:c r="M140" s="87" t="n">
        <x:v>0</x:v>
      </x:c>
      <x:c r="N140" s="87" t="str">
        <x:v>F07</x:v>
      </x:c>
      <x:c r="O140" s="87" t="str">
        <x:v>수면 편안함/소음</x:v>
      </x:c>
      <x:c r="P140" s="87" t="str">
        <x:v>예</x:v>
      </x:c>
      <x:c r="Q140" s="87" t="str">
        <x:v>기존 단일 Feature를 리뷰 전체 기반 다중 Feature로 확장</x:v>
      </x:c>
      <x:c r="R140" s="87" t="str">
        <x:v>포함</x:v>
      </x:c>
      <x:c r="S140" s="87" t="str"/>
      <x:c r="T140" s="87" t="n">
        <x:v>4</x:v>
      </x:c>
      <x:c r="U140" s="87" t="n">
        <x:f>COUNTIF('Gold_FeatureJourney_GC4'!$A$2:$A$774,A140)</x:f>
        <x:v>4</x:v>
      </x:c>
      <x:c r="V140" s="87" t="str">
        <x:v>F01·J00(+2) | F02·J00(+2) | F03·J03(-1) | F07·J03(-2)</x:v>
      </x:c>
      <x:c r="W140" s="87" t="n">
        <x:f>COUNTIFS('Gold_FeatureJourney_GC4'!$A$2:$A$774,A140,'Gold_FeatureJourney_GC4'!$H$2:$H$774,"J00")</x:f>
        <x:v>2</x:v>
      </x:c>
      <x:c r="X140" s="87" t="n">
        <x:f>COUNTIFS('Gold_FeatureJourney_GC4'!$A$2:$A$774,A140,'Gold_FeatureJourney_GC4'!$X$2:$X$774,"수동검토 권장")</x:f>
        <x:v>2</x:v>
      </x:c>
      <x:c r="Y140" s="87" t="str">
        <x:v>GC4+J00_v8.1_2026-07-23</x:v>
      </x:c>
    </x:row>
    <x:row r="141" ht="56" customHeight="1">
      <x:c r="A141" s="87" t="str">
        <x:v>GL140</x:v>
      </x:c>
      <x:c r="B141" s="87" t="str">
        <x:v>전수검수완료</x:v>
      </x:c>
      <x:c r="C141" s="87"/>
      <x:c r="D141" s="87" t="n">
        <x:v>3</x:v>
      </x:c>
      <x:c r="E141" s="87" t="str">
        <x:v>OK hotel near Vivocity and Sentosa</x:v>
      </x:c>
      <x:c r="F141" s="87"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G141" s="87" t="n">
        <x:v>3</x:v>
      </x:c>
      <x:c r="H141" s="87" t="n">
        <x:v>3</x:v>
      </x:c>
      <x:c r="I141" s="87" t="str">
        <x:v>F03·J04(-1) | F07·J04(-1) | F10·J04(+1)</x:v>
      </x:c>
      <x:c r="J141" s="87" t="str">
        <x:v>F07·J04(-1)</x:v>
      </x:c>
      <x:c r="K141" s="87" t="n">
        <x:v>2</x:v>
      </x:c>
      <x:c r="L141" s="87" t="n">
        <x:v>1</x:v>
      </x:c>
      <x:c r="M141" s="87" t="n">
        <x:v>0</x:v>
      </x:c>
      <x:c r="N141" s="87" t="str">
        <x:v>F07</x:v>
      </x:c>
      <x:c r="O141" s="87" t="str">
        <x:v>수면 편안함/소음</x:v>
      </x:c>
      <x:c r="P141" s="87" t="str">
        <x:v>예</x:v>
      </x:c>
      <x:c r="Q141" s="87" t="str">
        <x:v>기존 단일 Feature를 리뷰 전체 기반 다중 Feature로 확장</x:v>
      </x:c>
      <x:c r="R141" s="87" t="str">
        <x:v>포함</x:v>
      </x:c>
      <x:c r="S141" s="87" t="str"/>
      <x:c r="T141" s="87" t="n">
        <x:v>3</x:v>
      </x:c>
      <x:c r="U141" s="87" t="n">
        <x:f>COUNTIF('Gold_FeatureJourney_GC4'!$A$2:$A$774,A141)</x:f>
        <x:v>3</x:v>
      </x:c>
      <x:c r="V141" s="87" t="str">
        <x:v>F03·J03(-1) | F07·J03(-1) | F10·J03(+1)</x:v>
      </x:c>
      <x:c r="W141" s="87" t="n">
        <x:f>COUNTIFS('Gold_FeatureJourney_GC4'!$A$2:$A$774,A141,'Gold_FeatureJourney_GC4'!$H$2:$H$774,"J00")</x:f>
        <x:v>0</x:v>
      </x:c>
      <x:c r="X141" s="87" t="n">
        <x:f>COUNTIFS('Gold_FeatureJourney_GC4'!$A$2:$A$774,A141,'Gold_FeatureJourney_GC4'!$X$2:$X$774,"수동검토 권장")</x:f>
        <x:v>0</x:v>
      </x:c>
      <x:c r="Y141" s="87" t="str">
        <x:v>GC4+J00_v8.1_2026-07-23</x:v>
      </x:c>
    </x:row>
    <x:row r="142" ht="56" customHeight="1">
      <x:c r="A142" s="87" t="str">
        <x:v>GL141</x:v>
      </x:c>
      <x:c r="B142" s="87" t="str">
        <x:v>전수검수완료</x:v>
      </x:c>
      <x:c r="C142" s="87"/>
      <x:c r="D142" s="87" t="n">
        <x:v>3</x:v>
      </x:c>
      <x:c r="E142" s="87" t="str">
        <x:v>Value for money, no in-house cafe/restaurant</x:v>
      </x:c>
      <x:c r="F142" s="87"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G142" s="87" t="n">
        <x:v>3</x:v>
      </x:c>
      <x:c r="H142" s="87" t="n">
        <x:v>3</x:v>
      </x:c>
      <x:c r="I142" s="87" t="str">
        <x:v>F01·J02(+1) | F03·J04(-1) | F08·J01(+1)</x:v>
      </x:c>
      <x:c r="J142" s="87" t="str">
        <x:v>F08·J01(+1)</x:v>
      </x:c>
      <x:c r="K142" s="87" t="n">
        <x:v>1</x:v>
      </x:c>
      <x:c r="L142" s="87" t="n">
        <x:v>2</x:v>
      </x:c>
      <x:c r="M142" s="87" t="n">
        <x:v>0</x:v>
      </x:c>
      <x:c r="N142" s="87" t="str">
        <x:v>F08</x:v>
      </x:c>
      <x:c r="O142" s="87" t="str">
        <x:v>가격/가성비</x:v>
      </x:c>
      <x:c r="P142" s="87" t="str">
        <x:v>예</x:v>
      </x:c>
      <x:c r="Q142" s="87" t="str">
        <x:v>기존 단일 Feature를 리뷰 전체 기반 다중 Feature로 확장</x:v>
      </x:c>
      <x:c r="R142" s="87" t="str">
        <x:v>포함</x:v>
      </x:c>
      <x:c r="S142" s="87" t="str"/>
      <x:c r="T142" s="87" t="n">
        <x:v>3</x:v>
      </x:c>
      <x:c r="U142" s="87" t="n">
        <x:f>COUNTIF('Gold_FeatureJourney_GC4'!$A$2:$A$774,A142)</x:f>
        <x:v>3</x:v>
      </x:c>
      <x:c r="V142" s="87" t="str">
        <x:v>F01·J00(+1) | F03·J03(-1) | F08·J00(+1)</x:v>
      </x:c>
      <x:c r="W142" s="87" t="n">
        <x:f>COUNTIFS('Gold_FeatureJourney_GC4'!$A$2:$A$774,A142,'Gold_FeatureJourney_GC4'!$H$2:$H$774,"J00")</x:f>
        <x:v>2</x:v>
      </x:c>
      <x:c r="X142" s="87" t="n">
        <x:f>COUNTIFS('Gold_FeatureJourney_GC4'!$A$2:$A$774,A142,'Gold_FeatureJourney_GC4'!$X$2:$X$774,"수동검토 권장")</x:f>
        <x:v>2</x:v>
      </x:c>
      <x:c r="Y142" s="87" t="str">
        <x:v>GC4+J00_v8.1_2026-07-23</x:v>
      </x:c>
    </x:row>
    <x:row r="143" ht="56" customHeight="1">
      <x:c r="A143" s="87" t="str">
        <x:v>GL142</x:v>
      </x:c>
      <x:c r="B143" s="87" t="str">
        <x:v>전수검수완료</x:v>
      </x:c>
      <x:c r="C143" s="87"/>
      <x:c r="D143" s="87" t="n">
        <x:v>3</x:v>
      </x:c>
      <x:c r="E143" s="87" t="str">
        <x:v>Good location and value</x:v>
      </x:c>
      <x:c r="F143"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G143" s="87" t="n">
        <x:v>5</x:v>
      </x:c>
      <x:c r="H143" s="87" t="n">
        <x:v>5</x:v>
      </x:c>
      <x:c r="I143" s="87" t="str">
        <x:v>F01·J02(+2) | F02·J06(+2) | F04·J04(+2) | F05·J04(+2) | F08·J01(+1)</x:v>
      </x:c>
      <x:c r="J143" s="87" t="str">
        <x:v>F08·J01(+1)</x:v>
      </x:c>
      <x:c r="K143" s="87" t="n">
        <x:v>0</x:v>
      </x:c>
      <x:c r="L143" s="87" t="n">
        <x:v>5</x:v>
      </x:c>
      <x:c r="M143" s="87" t="n">
        <x:v>0</x:v>
      </x:c>
      <x:c r="N143" s="87" t="str">
        <x:v>F08</x:v>
      </x:c>
      <x:c r="O143" s="87" t="str">
        <x:v>가격/가성비</x:v>
      </x:c>
      <x:c r="P143" s="87" t="str">
        <x:v>예</x:v>
      </x:c>
      <x:c r="Q143" s="87" t="str">
        <x:v>기존 단일 Feature를 리뷰 전체 기반 다중 Feature로 확장</x:v>
      </x:c>
      <x:c r="R143" s="87" t="str">
        <x:v>포함</x:v>
      </x:c>
      <x:c r="S143" s="87" t="str"/>
      <x:c r="T143" s="87" t="n">
        <x:v>5</x:v>
      </x:c>
      <x:c r="U143" s="87" t="n">
        <x:f>COUNTIF('Gold_FeatureJourney_GC4'!$A$2:$A$774,A143)</x:f>
        <x:v>5</x:v>
      </x:c>
      <x:c r="V143" s="87" t="str">
        <x:v>F01·J00(+2) | F02·J00(+2) | F04·J03(+2) | F05·J03(+2) | F08·J00(+1)</x:v>
      </x:c>
      <x:c r="W143" s="87" t="n">
        <x:f>COUNTIFS('Gold_FeatureJourney_GC4'!$A$2:$A$774,A143,'Gold_FeatureJourney_GC4'!$H$2:$H$774,"J00")</x:f>
        <x:v>3</x:v>
      </x:c>
      <x:c r="X143" s="87" t="n">
        <x:f>COUNTIFS('Gold_FeatureJourney_GC4'!$A$2:$A$774,A143,'Gold_FeatureJourney_GC4'!$X$2:$X$774,"수동검토 권장")</x:f>
        <x:v>3</x:v>
      </x:c>
      <x:c r="Y143" s="87" t="str">
        <x:v>GC4+J00_v8.1_2026-07-23</x:v>
      </x:c>
    </x:row>
    <x:row r="144" ht="56" customHeight="1">
      <x:c r="A144" s="87" t="str">
        <x:v>GL143</x:v>
      </x:c>
      <x:c r="B144" s="87" t="str">
        <x:v>전수검수완료</x:v>
      </x:c>
      <x:c r="C144" s="87"/>
      <x:c r="D144" s="87" t="n">
        <x:v>3</x:v>
      </x:c>
      <x:c r="E144" s="87" t="str">
        <x:v>Good value for money and good location</x:v>
      </x:c>
      <x:c r="F144"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G144" s="87" t="n">
        <x:v>7</x:v>
      </x:c>
      <x:c r="H144" s="87" t="n">
        <x:v>7</x:v>
      </x:c>
      <x:c r="I144" s="87" t="str">
        <x:v>F01·J02(+2) | F02·J06(+2) | F03·J04(+1) | F04·J04(+1) | F06·J05(-1) | F07·J04(-2) | F10·J04(+1)</x:v>
      </x:c>
      <x:c r="J144" s="87" t="str">
        <x:v>F01·J02(+2) | F02·J06(+2)</x:v>
      </x:c>
      <x:c r="K144" s="87" t="n">
        <x:v>2</x:v>
      </x:c>
      <x:c r="L144" s="87" t="n">
        <x:v>5</x:v>
      </x:c>
      <x:c r="M144" s="87" t="n">
        <x:v>0</x:v>
      </x:c>
      <x:c r="N144" s="87" t="str">
        <x:v>F08</x:v>
      </x:c>
      <x:c r="O144" s="87" t="str">
        <x:v>가격/가성비</x:v>
      </x:c>
      <x:c r="P144" s="87" t="str">
        <x:v>아니오</x:v>
      </x:c>
      <x:c r="Q144" s="87" t="str">
        <x:v>기존 대표 Feature를 본문 근거 부족 또는 더 직접적인 Feature로 수정</x:v>
      </x:c>
      <x:c r="R144" s="87" t="str">
        <x:v>포함</x:v>
      </x:c>
      <x:c r="S144" s="87" t="str"/>
      <x:c r="T144" s="87" t="n">
        <x:v>7</x:v>
      </x:c>
      <x:c r="U144" s="87" t="n">
        <x:f>COUNTIF('Gold_FeatureJourney_GC4'!$A$2:$A$774,A144)</x:f>
        <x:v>7</x:v>
      </x:c>
      <x:c r="V144" s="87" t="str">
        <x:v>F01·J00(+2) | F02·J00(+2) | F03·J03(+1) | F04·J03(+1) | F06·J03(-1) | F07·J03(-2) | F10·J03(+1)</x:v>
      </x:c>
      <x:c r="W144" s="87" t="n">
        <x:f>COUNTIFS('Gold_FeatureJourney_GC4'!$A$2:$A$774,A144,'Gold_FeatureJourney_GC4'!$H$2:$H$774,"J00")</x:f>
        <x:v>2</x:v>
      </x:c>
      <x:c r="X144" s="87" t="n">
        <x:f>COUNTIFS('Gold_FeatureJourney_GC4'!$A$2:$A$774,A144,'Gold_FeatureJourney_GC4'!$X$2:$X$774,"수동검토 권장")</x:f>
        <x:v>2</x:v>
      </x:c>
      <x:c r="Y144" s="87" t="str">
        <x:v>GC4+J00_v8.1_2026-07-23</x:v>
      </x:c>
    </x:row>
    <x:row r="145" ht="56" customHeight="1">
      <x:c r="A145" s="87" t="str">
        <x:v>GL144</x:v>
      </x:c>
      <x:c r="B145" s="87" t="str">
        <x:v>전수검수완료</x:v>
      </x:c>
      <x:c r="C145" s="87"/>
      <x:c r="D145" s="87" t="n">
        <x:v>3</x:v>
      </x:c>
      <x:c r="E145" s="87" t="str">
        <x:v>Great staff; good location</x:v>
      </x:c>
      <x:c r="F145" s="87"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G145" s="87" t="n">
        <x:v>2</x:v>
      </x:c>
      <x:c r="H145" s="87" t="n">
        <x:v>2</x:v>
      </x:c>
      <x:c r="I145" s="87" t="str">
        <x:v>F08·J01(+1) | F09·J03(+1)</x:v>
      </x:c>
      <x:c r="J145" s="87" t="str">
        <x:v>F08·J01(+1)</x:v>
      </x:c>
      <x:c r="K145" s="87" t="n">
        <x:v>0</x:v>
      </x:c>
      <x:c r="L145" s="87" t="n">
        <x:v>2</x:v>
      </x:c>
      <x:c r="M145" s="87" t="n">
        <x:v>0</x:v>
      </x:c>
      <x:c r="N145" s="87" t="str">
        <x:v>F08</x:v>
      </x:c>
      <x:c r="O145" s="87" t="str">
        <x:v>가격/가성비</x:v>
      </x:c>
      <x:c r="P145" s="87" t="str">
        <x:v>예</x:v>
      </x:c>
      <x:c r="Q145" s="87" t="str">
        <x:v>기존 단일 Feature를 리뷰 전체 기반 다중 Feature로 확장</x:v>
      </x:c>
      <x:c r="R145" s="87" t="str">
        <x:v>포함</x:v>
      </x:c>
      <x:c r="S145" s="87" t="str"/>
      <x:c r="T145" s="87" t="n">
        <x:v>2</x:v>
      </x:c>
      <x:c r="U145" s="87" t="n">
        <x:f>COUNTIF('Gold_FeatureJourney_GC4'!$A$2:$A$774,A145)</x:f>
        <x:v>2</x:v>
      </x:c>
      <x:c r="V145" s="87" t="str">
        <x:v>F08·J00(+1) | F09·J02(+1)</x:v>
      </x:c>
      <x:c r="W145" s="87" t="n">
        <x:f>COUNTIFS('Gold_FeatureJourney_GC4'!$A$2:$A$774,A145,'Gold_FeatureJourney_GC4'!$H$2:$H$774,"J00")</x:f>
        <x:v>1</x:v>
      </x:c>
      <x:c r="X145" s="87" t="n">
        <x:f>COUNTIFS('Gold_FeatureJourney_GC4'!$A$2:$A$774,A145,'Gold_FeatureJourney_GC4'!$X$2:$X$774,"수동검토 권장")</x:f>
        <x:v>2</x:v>
      </x:c>
      <x:c r="Y145" s="87" t="str">
        <x:v>GC4+J00_v8.1_2026-07-23</x:v>
      </x:c>
    </x:row>
    <x:row r="146" ht="56" customHeight="1">
      <x:c r="A146" s="87" t="str">
        <x:v>GL145</x:v>
      </x:c>
      <x:c r="B146" s="87" t="str">
        <x:v>전수검수완료</x:v>
      </x:c>
      <x:c r="C146" s="87"/>
      <x:c r="D146" s="87" t="n">
        <x:v>3</x:v>
      </x:c>
      <x:c r="E146" s="87" t="str">
        <x:v>Modern Boutique Hotel</x:v>
      </x:c>
      <x:c r="F146" s="87" t="str">
        <x:v>Its my 2nd stay here. Good value for money in Singapore. Good location. Rooms are a bit different with a loft type setup with steps leading to the bedroom. The Tv and sitting area are all downstairs . This is a 9 floor hotel only</x:v>
      </x:c>
      <x:c r="G146" s="87" t="n">
        <x:v>2</x:v>
      </x:c>
      <x:c r="H146" s="87" t="n">
        <x:v>2</x:v>
      </x:c>
      <x:c r="I146" s="87" t="str">
        <x:v>F01·J02(+1) | F08·J01(+1)</x:v>
      </x:c>
      <x:c r="J146" s="87" t="str">
        <x:v>F08·J01(+1)</x:v>
      </x:c>
      <x:c r="K146" s="87" t="n">
        <x:v>0</x:v>
      </x:c>
      <x:c r="L146" s="87" t="n">
        <x:v>2</x:v>
      </x:c>
      <x:c r="M146" s="87" t="n">
        <x:v>0</x:v>
      </x:c>
      <x:c r="N146" s="87" t="str">
        <x:v>F08</x:v>
      </x:c>
      <x:c r="O146" s="87" t="str">
        <x:v>가격/가성비</x:v>
      </x:c>
      <x:c r="P146" s="87" t="str">
        <x:v>예</x:v>
      </x:c>
      <x:c r="Q146" s="87" t="str">
        <x:v>기존 단일 Feature를 리뷰 전체 기반 다중 Feature로 확장</x:v>
      </x:c>
      <x:c r="R146" s="87" t="str">
        <x:v>포함</x:v>
      </x:c>
      <x:c r="S146" s="87" t="str"/>
      <x:c r="T146" s="87" t="n">
        <x:v>2</x:v>
      </x:c>
      <x:c r="U146" s="87" t="n">
        <x:f>COUNTIF('Gold_FeatureJourney_GC4'!$A$2:$A$774,A146)</x:f>
        <x:v>2</x:v>
      </x:c>
      <x:c r="V146" s="87" t="str">
        <x:v>F01·J00(+1) | F08·J00(+1)</x:v>
      </x:c>
      <x:c r="W146" s="87" t="n">
        <x:f>COUNTIFS('Gold_FeatureJourney_GC4'!$A$2:$A$774,A146,'Gold_FeatureJourney_GC4'!$H$2:$H$774,"J00")</x:f>
        <x:v>2</x:v>
      </x:c>
      <x:c r="X146" s="87" t="n">
        <x:f>COUNTIFS('Gold_FeatureJourney_GC4'!$A$2:$A$774,A146,'Gold_FeatureJourney_GC4'!$X$2:$X$774,"수동검토 권장")</x:f>
        <x:v>2</x:v>
      </x:c>
      <x:c r="Y146" s="87" t="str">
        <x:v>GC4+J00_v8.1_2026-07-23</x:v>
      </x:c>
    </x:row>
    <x:row r="147" ht="56" customHeight="1">
      <x:c r="A147" s="87" t="str">
        <x:v>GL146</x:v>
      </x:c>
      <x:c r="B147" s="87" t="str">
        <x:v>전수검수완료</x:v>
      </x:c>
      <x:c r="C147" s="87"/>
      <x:c r="D147" s="87" t="n">
        <x:v>3</x:v>
      </x:c>
      <x:c r="E147" s="87" t="str">
        <x:v>Great place but showing it's age a little</x:v>
      </x:c>
      <x:c r="F147" s="87" t="str">
        <x:v>This resort has past it's heyday and looks like it is struggling a bit. I think when it was built it was probably very good but is showing it's age and is in need of an overhaul. For this reason it seems to be struggling a bit and is aimed at the lower end of the Sentosa market. Most things seem to be a little worn out, including furniture, linen and towels etc. Service was OK but not great (no greeting on arrival or assistance with luggage etc.) and the staff seemed fairly indifferent. The pool was lovely although didn't open until 10 and to get a towel you had to walk all the way to reception. There were no signs to alert you to this that I saw. Access to the pool is also a little strange as it is a very long narrow pool and you cant get out anywhere except at one end up some steps. Having said all of this, it was still a reasonably pleasant place to stay and good value for money. I would probably go back.</x:v>
      </x:c>
      <x:c r="G147" s="87" t="n">
        <x:v>1</x:v>
      </x:c>
      <x:c r="H147" s="87" t="n">
        <x:v>1</x:v>
      </x:c>
      <x:c r="I147" s="87" t="str">
        <x:v>F08·J01(+1)</x:v>
      </x:c>
      <x:c r="J147" s="87" t="str">
        <x:v>F08·J01(+1)</x:v>
      </x:c>
      <x:c r="K147" s="87" t="n">
        <x:v>0</x:v>
      </x:c>
      <x:c r="L147" s="87" t="n">
        <x:v>1</x:v>
      </x:c>
      <x:c r="M147" s="87" t="n">
        <x:v>0</x:v>
      </x:c>
      <x:c r="N147" s="87" t="str">
        <x:v>F08</x:v>
      </x:c>
      <x:c r="O147" s="87" t="str">
        <x:v>가격/가성비</x:v>
      </x:c>
      <x:c r="P147" s="87" t="str">
        <x:v>예</x:v>
      </x:c>
      <x:c r="Q147" s="87" t="str">
        <x:v>기존 Feature 유지</x:v>
      </x:c>
      <x:c r="R147" s="87" t="str">
        <x:v>포함</x:v>
      </x:c>
      <x:c r="S147" s="87" t="str"/>
      <x:c r="T147" s="87" t="n">
        <x:v>1</x:v>
      </x:c>
      <x:c r="U147" s="87" t="n">
        <x:f>COUNTIF('Gold_FeatureJourney_GC4'!$A$2:$A$774,A147)</x:f>
        <x:v>1</x:v>
      </x:c>
      <x:c r="V147" s="87" t="str">
        <x:v>F08·J00(+1)</x:v>
      </x:c>
      <x:c r="W147" s="87" t="n">
        <x:f>COUNTIFS('Gold_FeatureJourney_GC4'!$A$2:$A$774,A147,'Gold_FeatureJourney_GC4'!$H$2:$H$774,"J00")</x:f>
        <x:v>1</x:v>
      </x:c>
      <x:c r="X147" s="87" t="n">
        <x:f>COUNTIFS('Gold_FeatureJourney_GC4'!$A$2:$A$774,A147,'Gold_FeatureJourney_GC4'!$X$2:$X$774,"수동검토 권장")</x:f>
        <x:v>1</x:v>
      </x:c>
      <x:c r="Y147" s="87" t="str">
        <x:v>GC4+J00_v8.1_2026-07-23</x:v>
      </x:c>
    </x:row>
    <x:row r="148" ht="56" customHeight="1">
      <x:c r="A148" s="87" t="str">
        <x:v>GL147</x:v>
      </x:c>
      <x:c r="B148" s="87" t="str">
        <x:v>전수검수완료</x:v>
      </x:c>
      <x:c r="C148" s="87"/>
      <x:c r="D148" s="87" t="n">
        <x:v>3</x:v>
      </x:c>
      <x:c r="E148" s="87" t="str">
        <x:v>Reasonable hotel, good value for money.</x:v>
      </x:c>
      <x:c r="F148"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G148" s="87" t="n">
        <x:v>6</x:v>
      </x:c>
      <x:c r="H148" s="87" t="n">
        <x:v>6</x:v>
      </x:c>
      <x:c r="I148" s="87" t="str">
        <x:v>F01·J02(-2) | F02·J06(+1) | F03·J04(+0) | F04·J04(+2) | F06·J05(-2) | F08·J01(+2)</x:v>
      </x:c>
      <x:c r="J148" s="87" t="str">
        <x:v>F08·J01(+2)</x:v>
      </x:c>
      <x:c r="K148" s="87" t="n">
        <x:v>2</x:v>
      </x:c>
      <x:c r="L148" s="87" t="n">
        <x:v>3</x:v>
      </x:c>
      <x:c r="M148" s="87" t="n">
        <x:v>1</x:v>
      </x:c>
      <x:c r="N148" s="87" t="str">
        <x:v>F08</x:v>
      </x:c>
      <x:c r="O148" s="87" t="str">
        <x:v>가격/가성비</x:v>
      </x:c>
      <x:c r="P148" s="87" t="str">
        <x:v>예</x:v>
      </x:c>
      <x:c r="Q148" s="87" t="str">
        <x:v>기존 단일 Feature를 리뷰 전체 기반 다중 Feature로 확장</x:v>
      </x:c>
      <x:c r="R148" s="87" t="str">
        <x:v>포함</x:v>
      </x:c>
      <x:c r="S148" s="87" t="str"/>
      <x:c r="T148" s="87" t="n">
        <x:v>6</x:v>
      </x:c>
      <x:c r="U148" s="87" t="n">
        <x:f>COUNTIF('Gold_FeatureJourney_GC4'!$A$2:$A$774,A148)</x:f>
        <x:v>6</x:v>
      </x:c>
      <x:c r="V148" s="87" t="str">
        <x:v>F01·J00(-2) | F02·J00(+1) | F03·J03(0) | F04·J03(+2) | F06·J03(-2) | F08·J00(+2)</x:v>
      </x:c>
      <x:c r="W148" s="87" t="n">
        <x:f>COUNTIFS('Gold_FeatureJourney_GC4'!$A$2:$A$774,A148,'Gold_FeatureJourney_GC4'!$H$2:$H$774,"J00")</x:f>
        <x:v>3</x:v>
      </x:c>
      <x:c r="X148" s="87" t="n">
        <x:f>COUNTIFS('Gold_FeatureJourney_GC4'!$A$2:$A$774,A148,'Gold_FeatureJourney_GC4'!$X$2:$X$774,"수동검토 권장")</x:f>
        <x:v>3</x:v>
      </x:c>
      <x:c r="Y148" s="87" t="str">
        <x:v>GC4+J00_v8.1_2026-07-23</x:v>
      </x:c>
    </x:row>
    <x:row r="149" ht="56" customHeight="1">
      <x:c r="A149" s="87" t="str">
        <x:v>GL148</x:v>
      </x:c>
      <x:c r="B149" s="87" t="str">
        <x:v>전수검수완료</x:v>
      </x:c>
      <x:c r="C149" s="87"/>
      <x:c r="D149" s="87" t="n">
        <x:v>3</x:v>
      </x:c>
      <x:c r="E149" s="87" t="str">
        <x:v>Good Location, Small Room</x:v>
      </x:c>
      <x:c r="F149"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G149" s="87" t="n">
        <x:v>7</x:v>
      </x:c>
      <x:c r="H149" s="87" t="n">
        <x:v>7</x:v>
      </x:c>
      <x:c r="I149" s="87" t="str">
        <x:v>F01·J02(+1) | F02·J06(+2) | F03·J04(-1) | F04·J04(+1) | F05·J04(+1) | F08·J01(+1) | F09·J03(+1)</x:v>
      </x:c>
      <x:c r="J149" s="87" t="str">
        <x:v>F08·J01(+1)</x:v>
      </x:c>
      <x:c r="K149" s="87" t="n">
        <x:v>1</x:v>
      </x:c>
      <x:c r="L149" s="87" t="n">
        <x:v>6</x:v>
      </x:c>
      <x:c r="M149" s="87" t="n">
        <x:v>0</x:v>
      </x:c>
      <x:c r="N149" s="87" t="str">
        <x:v>F08</x:v>
      </x:c>
      <x:c r="O149" s="87" t="str">
        <x:v>가격/가성비</x:v>
      </x:c>
      <x:c r="P149" s="87" t="str">
        <x:v>예</x:v>
      </x:c>
      <x:c r="Q149" s="87" t="str">
        <x:v>기존 단일 Feature를 리뷰 전체 기반 다중 Feature로 확장</x:v>
      </x:c>
      <x:c r="R149" s="87" t="str">
        <x:v>포함</x:v>
      </x:c>
      <x:c r="S149" s="87" t="str"/>
      <x:c r="T149" s="87" t="n">
        <x:v>7</x:v>
      </x:c>
      <x:c r="U149" s="87" t="n">
        <x:f>COUNTIF('Gold_FeatureJourney_GC4'!$A$2:$A$774,A149)</x:f>
        <x:v>7</x:v>
      </x:c>
      <x:c r="V149" s="87" t="str">
        <x:v>F01·J00(+1) | F02·J00(+2) | F03·J03(-1) | F04·J03(+1) | F05·J03(+1) | F08·J00(+1) | F09·J00(+1)</x:v>
      </x:c>
      <x:c r="W149" s="87" t="n">
        <x:f>COUNTIFS('Gold_FeatureJourney_GC4'!$A$2:$A$774,A149,'Gold_FeatureJourney_GC4'!$H$2:$H$774,"J00")</x:f>
        <x:v>4</x:v>
      </x:c>
      <x:c r="X149" s="87" t="n">
        <x:f>COUNTIFS('Gold_FeatureJourney_GC4'!$A$2:$A$774,A149,'Gold_FeatureJourney_GC4'!$X$2:$X$774,"수동검토 권장")</x:f>
        <x:v>4</x:v>
      </x:c>
      <x:c r="Y149" s="87" t="str">
        <x:v>GC4+J00_v8.1_2026-07-23</x:v>
      </x:c>
    </x:row>
    <x:row r="150" ht="56" customHeight="1">
      <x:c r="A150" s="87" t="str">
        <x:v>GL149</x:v>
      </x:c>
      <x:c r="B150" s="87" t="str">
        <x:v>전수검수완료</x:v>
      </x:c>
      <x:c r="C150" s="87"/>
      <x:c r="D150" s="87" t="n">
        <x:v>3</x:v>
      </x:c>
      <x:c r="E150" s="87" t="str">
        <x:v>Good for the price</x:v>
      </x:c>
      <x:c r="F150"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G150" s="87" t="n">
        <x:v>7</x:v>
      </x:c>
      <x:c r="H150" s="87" t="n">
        <x:v>7</x:v>
      </x:c>
      <x:c r="I150" s="87" t="str">
        <x:v>F01·J02(+1) | F02·J03(+1) | F03·J04(-1) | F04·J04(+1) | F07·J04(-1) | F08·J01(+2) | F09·J03(+1)</x:v>
      </x:c>
      <x:c r="J150" s="87" t="str">
        <x:v>F08·J01(+2)</x:v>
      </x:c>
      <x:c r="K150" s="87" t="n">
        <x:v>2</x:v>
      </x:c>
      <x:c r="L150" s="87" t="n">
        <x:v>5</x:v>
      </x:c>
      <x:c r="M150" s="87" t="n">
        <x:v>0</x:v>
      </x:c>
      <x:c r="N150" s="87" t="str">
        <x:v>F08</x:v>
      </x:c>
      <x:c r="O150" s="87" t="str">
        <x:v>가격/가성비</x:v>
      </x:c>
      <x:c r="P150" s="87" t="str">
        <x:v>예</x:v>
      </x:c>
      <x:c r="Q150" s="87" t="str">
        <x:v>기존 단일 Feature를 리뷰 전체 기반 다중 Feature로 확장</x:v>
      </x:c>
      <x:c r="R150" s="87" t="str">
        <x:v>포함</x:v>
      </x:c>
      <x:c r="S150" s="87" t="str"/>
      <x:c r="T150" s="87" t="n">
        <x:v>7</x:v>
      </x:c>
      <x:c r="U150" s="87" t="n">
        <x:f>COUNTIF('Gold_FeatureJourney_GC4'!$A$2:$A$774,A150)</x:f>
        <x:v>7</x:v>
      </x:c>
      <x:c r="V150" s="87" t="str">
        <x:v>F01·J00(+1) | F02·J02(+1) | F03·J03(-1) | F04·J03(+1) | F07·J03(-1) | F08·J00(+2) | F09·J02(+1)</x:v>
      </x:c>
      <x:c r="W150" s="87" t="n">
        <x:f>COUNTIFS('Gold_FeatureJourney_GC4'!$A$2:$A$774,A150,'Gold_FeatureJourney_GC4'!$H$2:$H$774,"J00")</x:f>
        <x:v>2</x:v>
      </x:c>
      <x:c r="X150" s="87" t="n">
        <x:f>COUNTIFS('Gold_FeatureJourney_GC4'!$A$2:$A$774,A150,'Gold_FeatureJourney_GC4'!$X$2:$X$774,"수동검토 권장")</x:f>
        <x:v>4</x:v>
      </x:c>
      <x:c r="Y150" s="87" t="str">
        <x:v>GC4+J00_v8.1_2026-07-23</x:v>
      </x:c>
    </x:row>
    <x:row r="151" ht="56" customHeight="1">
      <x:c r="A151" s="87" t="str">
        <x:v>GL150</x:v>
      </x:c>
      <x:c r="B151" s="87" t="str">
        <x:v>전수검수완료</x:v>
      </x:c>
      <x:c r="C151" s="87"/>
      <x:c r="D151" s="87" t="n">
        <x:v>3</x:v>
      </x:c>
      <x:c r="E151" s="87" t="str">
        <x:v>Nice convenient hotel that offer value for money</x:v>
      </x:c>
      <x:c r="F151" s="87"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G151" s="87" t="n">
        <x:v>3</x:v>
      </x:c>
      <x:c r="H151" s="87" t="n">
        <x:v>3</x:v>
      </x:c>
      <x:c r="I151" s="87" t="str">
        <x:v>F02·J06(+1) | F08·J01(+1) | F09·J03(+1)</x:v>
      </x:c>
      <x:c r="J151" s="87" t="str">
        <x:v>F08·J01(+1)</x:v>
      </x:c>
      <x:c r="K151" s="87" t="n">
        <x:v>0</x:v>
      </x:c>
      <x:c r="L151" s="87" t="n">
        <x:v>3</x:v>
      </x:c>
      <x:c r="M151" s="87" t="n">
        <x:v>0</x:v>
      </x:c>
      <x:c r="N151" s="87" t="str">
        <x:v>F08</x:v>
      </x:c>
      <x:c r="O151" s="87" t="str">
        <x:v>가격/가성비</x:v>
      </x:c>
      <x:c r="P151" s="87" t="str">
        <x:v>예</x:v>
      </x:c>
      <x:c r="Q151" s="87" t="str">
        <x:v>기존 단일 Feature를 리뷰 전체 기반 다중 Feature로 확장</x:v>
      </x:c>
      <x:c r="R151" s="87" t="str">
        <x:v>포함</x:v>
      </x:c>
      <x:c r="S151" s="87" t="str"/>
      <x:c r="T151" s="87" t="n">
        <x:v>3</x:v>
      </x:c>
      <x:c r="U151" s="87" t="n">
        <x:f>COUNTIF('Gold_FeatureJourney_GC4'!$A$2:$A$774,A151)</x:f>
        <x:v>3</x:v>
      </x:c>
      <x:c r="V151" s="87" t="str">
        <x:v>F02·J00(+1) | F08·J00(+1) | F09·J02(+1)</x:v>
      </x:c>
      <x:c r="W151" s="87" t="n">
        <x:f>COUNTIFS('Gold_FeatureJourney_GC4'!$A$2:$A$774,A151,'Gold_FeatureJourney_GC4'!$H$2:$H$774,"J00")</x:f>
        <x:v>2</x:v>
      </x:c>
      <x:c r="X151" s="87" t="n">
        <x:f>COUNTIFS('Gold_FeatureJourney_GC4'!$A$2:$A$774,A151,'Gold_FeatureJourney_GC4'!$X$2:$X$774,"수동검토 권장")</x:f>
        <x:v>3</x:v>
      </x:c>
      <x:c r="Y151" s="87" t="str">
        <x:v>GC4+J00_v8.1_2026-07-23</x:v>
      </x:c>
    </x:row>
    <x:row r="152" ht="56" customHeight="1">
      <x:c r="A152" s="87" t="str">
        <x:v>GL151</x:v>
      </x:c>
      <x:c r="B152" s="87" t="str">
        <x:v>전수검수완료</x:v>
      </x:c>
      <x:c r="C152" s="87"/>
      <x:c r="D152" s="87" t="n">
        <x:v>3</x:v>
      </x:c>
      <x:c r="E152" s="87" t="str">
        <x:v>Ok</x:v>
      </x:c>
      <x:c r="F152" s="87"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G152" s="87" t="n">
        <x:v>4</x:v>
      </x:c>
      <x:c r="H152" s="87" t="n">
        <x:v>4</x:v>
      </x:c>
      <x:c r="I152" s="87" t="str">
        <x:v>F03·J04(-1) | F04·J04(+1) | F07·J04(+1) | F08·J01(-1)</x:v>
      </x:c>
      <x:c r="J152" s="87" t="str">
        <x:v>F08·J01(-1)</x:v>
      </x:c>
      <x:c r="K152" s="87" t="n">
        <x:v>2</x:v>
      </x:c>
      <x:c r="L152" s="87" t="n">
        <x:v>2</x:v>
      </x:c>
      <x:c r="M152" s="87" t="n">
        <x:v>0</x:v>
      </x:c>
      <x:c r="N152" s="87" t="str">
        <x:v>F08</x:v>
      </x:c>
      <x:c r="O152" s="87" t="str">
        <x:v>가격/가성비</x:v>
      </x:c>
      <x:c r="P152" s="87" t="str">
        <x:v>예</x:v>
      </x:c>
      <x:c r="Q152" s="87" t="str">
        <x:v>기존 단일 Feature를 리뷰 전체 기반 다중 Feature로 확장</x:v>
      </x:c>
      <x:c r="R152" s="87" t="str">
        <x:v>포함</x:v>
      </x:c>
      <x:c r="S152" s="87" t="str"/>
      <x:c r="T152" s="87" t="n">
        <x:v>4</x:v>
      </x:c>
      <x:c r="U152" s="87" t="n">
        <x:f>COUNTIF('Gold_FeatureJourney_GC4'!$A$2:$A$774,A152)</x:f>
        <x:v>4</x:v>
      </x:c>
      <x:c r="V152" s="87" t="str">
        <x:v>F03·J03(-1) | F04·J03(+1) | F07·J03(+1) | F08·J00(-1)</x:v>
      </x:c>
      <x:c r="W152" s="87" t="n">
        <x:f>COUNTIFS('Gold_FeatureJourney_GC4'!$A$2:$A$774,A152,'Gold_FeatureJourney_GC4'!$H$2:$H$774,"J00")</x:f>
        <x:v>1</x:v>
      </x:c>
      <x:c r="X152" s="87" t="n">
        <x:f>COUNTIFS('Gold_FeatureJourney_GC4'!$A$2:$A$774,A152,'Gold_FeatureJourney_GC4'!$X$2:$X$774,"수동검토 권장")</x:f>
        <x:v>1</x:v>
      </x:c>
      <x:c r="Y152" s="87" t="str">
        <x:v>GC4+J00_v8.1_2026-07-23</x:v>
      </x:c>
    </x:row>
    <x:row r="153" ht="56" customHeight="1">
      <x:c r="A153" s="87" t="str">
        <x:v>GL152</x:v>
      </x:c>
      <x:c r="B153" s="87" t="str">
        <x:v>전수검수완료</x:v>
      </x:c>
      <x:c r="C153" s="87"/>
      <x:c r="D153" s="87" t="n">
        <x:v>2</x:v>
      </x:c>
      <x:c r="E153" s="87" t="str">
        <x:v>Overpriced, minimal rooms</x:v>
      </x:c>
      <x:c r="F153" s="87" t="str">
        <x:v>The staff was very helpful and the place is clean. We expected small bunkbeds but even the rooms were minimal. There was barely any space to climb up to the upper beds, or to enter the room with luggage. Way to overpriced for these sleeping conditions.</x:v>
      </x:c>
      <x:c r="G153" s="87" t="n">
        <x:v>4</x:v>
      </x:c>
      <x:c r="H153" s="87" t="n">
        <x:v>4</x:v>
      </x:c>
      <x:c r="I153" s="87" t="str">
        <x:v>F02·J06(+1) | F03·J04(-2) | F04·J04(+1) | F08·J01(-2)</x:v>
      </x:c>
      <x:c r="J153" s="87" t="str">
        <x:v>F08·J01(-2)</x:v>
      </x:c>
      <x:c r="K153" s="87" t="n">
        <x:v>2</x:v>
      </x:c>
      <x:c r="L153" s="87" t="n">
        <x:v>2</x:v>
      </x:c>
      <x:c r="M153" s="87" t="n">
        <x:v>0</x:v>
      </x:c>
      <x:c r="N153" s="87" t="str">
        <x:v>F08</x:v>
      </x:c>
      <x:c r="O153" s="87" t="str">
        <x:v>가격/가성비</x:v>
      </x:c>
      <x:c r="P153" s="87" t="str">
        <x:v>예</x:v>
      </x:c>
      <x:c r="Q153" s="87" t="str">
        <x:v>기존 단일 Feature를 리뷰 전체 기반 다중 Feature로 확장</x:v>
      </x:c>
      <x:c r="R153" s="87" t="str">
        <x:v>포함</x:v>
      </x:c>
      <x:c r="S153" s="87" t="str"/>
      <x:c r="T153" s="87" t="n">
        <x:v>4</x:v>
      </x:c>
      <x:c r="U153" s="87" t="n">
        <x:f>COUNTIF('Gold_FeatureJourney_GC4'!$A$2:$A$774,A153)</x:f>
        <x:v>4</x:v>
      </x:c>
      <x:c r="V153" s="87" t="str">
        <x:v>F02·J00(+1) | F03·J03(-2) | F04·J03(+1) | F08·J00(-2)</x:v>
      </x:c>
      <x:c r="W153" s="87" t="n">
        <x:f>COUNTIFS('Gold_FeatureJourney_GC4'!$A$2:$A$774,A153,'Gold_FeatureJourney_GC4'!$H$2:$H$774,"J00")</x:f>
        <x:v>2</x:v>
      </x:c>
      <x:c r="X153" s="87" t="n">
        <x:f>COUNTIFS('Gold_FeatureJourney_GC4'!$A$2:$A$774,A153,'Gold_FeatureJourney_GC4'!$X$2:$X$774,"수동검토 권장")</x:f>
        <x:v>2</x:v>
      </x:c>
      <x:c r="Y153" s="87" t="str">
        <x:v>GC4+J00_v8.1_2026-07-23</x:v>
      </x:c>
    </x:row>
    <x:row r="154" ht="56" customHeight="1">
      <x:c r="A154" s="87" t="str">
        <x:v>GL153</x:v>
      </x:c>
      <x:c r="B154" s="87" t="str">
        <x:v>전수검수완료</x:v>
      </x:c>
      <x:c r="C154" s="87"/>
      <x:c r="D154" s="87" t="n">
        <x:v>2</x:v>
      </x:c>
      <x:c r="E154" s="87" t="str">
        <x:v>Close to everything, but wifi doesn’t work at all</x:v>
      </x:c>
      <x:c r="F154" s="87"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G154" s="87" t="n">
        <x:v>4</x:v>
      </x:c>
      <x:c r="H154" s="87" t="n">
        <x:v>4</x:v>
      </x:c>
      <x:c r="I154" s="87" t="str">
        <x:v>F01·J02(+2) | F04·J04(+1) | F08·J01(-1) | F10·J05(+1)</x:v>
      </x:c>
      <x:c r="J154" s="87" t="str">
        <x:v>F08·J01(-1)</x:v>
      </x:c>
      <x:c r="K154" s="87" t="n">
        <x:v>1</x:v>
      </x:c>
      <x:c r="L154" s="87" t="n">
        <x:v>3</x:v>
      </x:c>
      <x:c r="M154" s="87" t="n">
        <x:v>0</x:v>
      </x:c>
      <x:c r="N154" s="87" t="str">
        <x:v>F08</x:v>
      </x:c>
      <x:c r="O154" s="87" t="str">
        <x:v>가격/가성비</x:v>
      </x:c>
      <x:c r="P154" s="87" t="str">
        <x:v>예</x:v>
      </x:c>
      <x:c r="Q154" s="87" t="str">
        <x:v>기존 단일 Feature를 리뷰 전체 기반 다중 Feature로 확장</x:v>
      </x:c>
      <x:c r="R154" s="87" t="str">
        <x:v>포함</x:v>
      </x:c>
      <x:c r="S154" s="87" t="str"/>
      <x:c r="T154" s="87" t="n">
        <x:v>4</x:v>
      </x:c>
      <x:c r="U154" s="87" t="n">
        <x:f>COUNTIF('Gold_FeatureJourney_GC4'!$A$2:$A$774,A154)</x:f>
        <x:v>4</x:v>
      </x:c>
      <x:c r="V154" s="87" t="str">
        <x:v>F01·J00(+2) | F04·J03(+1) | F08·J00(-1) | F10·J03(+1)</x:v>
      </x:c>
      <x:c r="W154" s="87" t="n">
        <x:f>COUNTIFS('Gold_FeatureJourney_GC4'!$A$2:$A$774,A154,'Gold_FeatureJourney_GC4'!$H$2:$H$774,"J00")</x:f>
        <x:v>2</x:v>
      </x:c>
      <x:c r="X154" s="87" t="n">
        <x:f>COUNTIFS('Gold_FeatureJourney_GC4'!$A$2:$A$774,A154,'Gold_FeatureJourney_GC4'!$X$2:$X$774,"수동검토 권장")</x:f>
        <x:v>2</x:v>
      </x:c>
      <x:c r="Y154" s="87" t="str">
        <x:v>GC4+J00_v8.1_2026-07-23</x:v>
      </x:c>
    </x:row>
    <x:row r="155" ht="56" customHeight="1">
      <x:c r="A155" s="87" t="str">
        <x:v>GL154</x:v>
      </x:c>
      <x:c r="B155" s="87" t="str">
        <x:v>전수검수완료</x:v>
      </x:c>
      <x:c r="C155" s="87"/>
      <x:c r="D155" s="87" t="n">
        <x:v>3</x:v>
      </x:c>
      <x:c r="E155" s="87" t="str">
        <x:v>Old hotel but great location. Near to commute/buses to city.</x:v>
      </x:c>
      <x:c r="F155"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G155" s="87" t="n">
        <x:v>5</x:v>
      </x:c>
      <x:c r="H155" s="87" t="n">
        <x:v>5</x:v>
      </x:c>
      <x:c r="I155" s="87" t="str">
        <x:v>F01·J02(+1) | F03·J04(+0) | F04·J04(-1) | F08·J01(-1) | F10·J04(+1)</x:v>
      </x:c>
      <x:c r="J155" s="87" t="str">
        <x:v>F08·J01(-1)</x:v>
      </x:c>
      <x:c r="K155" s="87" t="n">
        <x:v>2</x:v>
      </x:c>
      <x:c r="L155" s="87" t="n">
        <x:v>2</x:v>
      </x:c>
      <x:c r="M155" s="87" t="n">
        <x:v>1</x:v>
      </x:c>
      <x:c r="N155" s="87" t="str">
        <x:v>F08</x:v>
      </x:c>
      <x:c r="O155" s="87" t="str">
        <x:v>가격/가성비</x:v>
      </x:c>
      <x:c r="P155" s="87" t="str">
        <x:v>예</x:v>
      </x:c>
      <x:c r="Q155" s="87" t="str">
        <x:v>기존 단일 Feature를 리뷰 전체 기반 다중 Feature로 확장</x:v>
      </x:c>
      <x:c r="R155" s="87" t="str">
        <x:v>포함</x:v>
      </x:c>
      <x:c r="S155" s="87" t="str"/>
      <x:c r="T155" s="87" t="n">
        <x:v>5</x:v>
      </x:c>
      <x:c r="U155" s="87" t="n">
        <x:f>COUNTIF('Gold_FeatureJourney_GC4'!$A$2:$A$774,A155)</x:f>
        <x:v>5</x:v>
      </x:c>
      <x:c r="V155" s="87" t="str">
        <x:v>F01·J00(+1) | F03·J03(0) | F04·J03(-1) | F08·J00(-1) | F10·J03(+1)</x:v>
      </x:c>
      <x:c r="W155" s="87" t="n">
        <x:f>COUNTIFS('Gold_FeatureJourney_GC4'!$A$2:$A$774,A155,'Gold_FeatureJourney_GC4'!$H$2:$H$774,"J00")</x:f>
        <x:v>2</x:v>
      </x:c>
      <x:c r="X155" s="87" t="n">
        <x:f>COUNTIFS('Gold_FeatureJourney_GC4'!$A$2:$A$774,A155,'Gold_FeatureJourney_GC4'!$X$2:$X$774,"수동검토 권장")</x:f>
        <x:v>2</x:v>
      </x:c>
      <x:c r="Y155" s="87" t="str">
        <x:v>GC4+J00_v8.1_2026-07-23</x:v>
      </x:c>
    </x:row>
    <x:row r="156" ht="56" customHeight="1">
      <x:c r="A156" s="87" t="str">
        <x:v>GL155</x:v>
      </x:c>
      <x:c r="B156" s="87" t="str">
        <x:v>전수검수완료</x:v>
      </x:c>
      <x:c r="C156" s="87"/>
      <x:c r="D156" s="87" t="n">
        <x:v>3</x:v>
      </x:c>
      <x:c r="E156" s="87" t="str">
        <x:v>An hotel now in dire need of modernization and refurbishment</x:v>
      </x:c>
      <x:c r="F156" s="87"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G156" s="87" t="n">
        <x:v>3</x:v>
      </x:c>
      <x:c r="H156" s="87" t="n">
        <x:v>3</x:v>
      </x:c>
      <x:c r="I156" s="87" t="str">
        <x:v>F01·J02(+1) | F02·J06(+1) | F08·J01(-2)</x:v>
      </x:c>
      <x:c r="J156" s="87" t="str">
        <x:v>F08·J01(-2)</x:v>
      </x:c>
      <x:c r="K156" s="87" t="n">
        <x:v>1</x:v>
      </x:c>
      <x:c r="L156" s="87" t="n">
        <x:v>2</x:v>
      </x:c>
      <x:c r="M156" s="87" t="n">
        <x:v>0</x:v>
      </x:c>
      <x:c r="N156" s="87" t="str">
        <x:v>F08</x:v>
      </x:c>
      <x:c r="O156" s="87" t="str">
        <x:v>가격/가성비</x:v>
      </x:c>
      <x:c r="P156" s="87" t="str">
        <x:v>예</x:v>
      </x:c>
      <x:c r="Q156" s="87" t="str">
        <x:v>기존 단일 Feature를 리뷰 전체 기반 다중 Feature로 확장</x:v>
      </x:c>
      <x:c r="R156" s="87" t="str">
        <x:v>포함</x:v>
      </x:c>
      <x:c r="S156" s="87" t="str"/>
      <x:c r="T156" s="87" t="n">
        <x:v>3</x:v>
      </x:c>
      <x:c r="U156" s="87" t="n">
        <x:f>COUNTIF('Gold_FeatureJourney_GC4'!$A$2:$A$774,A156)</x:f>
        <x:v>3</x:v>
      </x:c>
      <x:c r="V156" s="87" t="str">
        <x:v>F01·J00(+1) | F02·J00(+1) | F08·J00(-2)</x:v>
      </x:c>
      <x:c r="W156" s="87" t="n">
        <x:f>COUNTIFS('Gold_FeatureJourney_GC4'!$A$2:$A$774,A156,'Gold_FeatureJourney_GC4'!$H$2:$H$774,"J00")</x:f>
        <x:v>3</x:v>
      </x:c>
      <x:c r="X156" s="87" t="n">
        <x:f>COUNTIFS('Gold_FeatureJourney_GC4'!$A$2:$A$774,A156,'Gold_FeatureJourney_GC4'!$X$2:$X$774,"수동검토 권장")</x:f>
        <x:v>3</x:v>
      </x:c>
      <x:c r="Y156" s="87" t="str">
        <x:v>GC4+J00_v8.1_2026-07-23</x:v>
      </x:c>
    </x:row>
    <x:row r="157" ht="56" customHeight="1">
      <x:c r="A157" s="87" t="str">
        <x:v>GL156</x:v>
      </x:c>
      <x:c r="B157" s="87" t="str">
        <x:v>전수검수완료</x:v>
      </x:c>
      <x:c r="C157" s="87"/>
      <x:c r="D157" s="87" t="n">
        <x:v>1</x:v>
      </x:c>
      <x:c r="E157" s="87" t="str">
        <x:v>Overall Experience</x:v>
      </x:c>
      <x:c r="F157" s="87" t="str">
        <x:v>The room was old and is time to be upgarded. Garden are not well maintained. The breakfast was poor too for the price of 20 dollars each. Service should improve with more smile and greetings. Not worth the price paying.</x:v>
      </x:c>
      <x:c r="G157" s="87" t="n">
        <x:v>3</x:v>
      </x:c>
      <x:c r="H157" s="87" t="n">
        <x:v>3</x:v>
      </x:c>
      <x:c r="I157" s="87" t="str">
        <x:v>F03·J04(-1) | F06·J05(-1) | F08·J01(-1)</x:v>
      </x:c>
      <x:c r="J157" s="87" t="str">
        <x:v>F08·J01(-1)</x:v>
      </x:c>
      <x:c r="K157" s="87" t="n">
        <x:v>3</x:v>
      </x:c>
      <x:c r="L157" s="87" t="n">
        <x:v>0</x:v>
      </x:c>
      <x:c r="M157" s="87" t="n">
        <x:v>0</x:v>
      </x:c>
      <x:c r="N157" s="87" t="str">
        <x:v>F08</x:v>
      </x:c>
      <x:c r="O157" s="87" t="str">
        <x:v>가격/가성비</x:v>
      </x:c>
      <x:c r="P157" s="87" t="str">
        <x:v>예</x:v>
      </x:c>
      <x:c r="Q157" s="87" t="str">
        <x:v>기존 단일 Feature를 리뷰 전체 기반 다중 Feature로 확장</x:v>
      </x:c>
      <x:c r="R157" s="87" t="str">
        <x:v>포함</x:v>
      </x:c>
      <x:c r="S157" s="87" t="str"/>
      <x:c r="T157" s="87" t="n">
        <x:v>3</x:v>
      </x:c>
      <x:c r="U157" s="87" t="n">
        <x:f>COUNTIF('Gold_FeatureJourney_GC4'!$A$2:$A$774,A157)</x:f>
        <x:v>3</x:v>
      </x:c>
      <x:c r="V157" s="87" t="str">
        <x:v>F03·J03(-1) | F06·J03(-1) | F08·J00(-1)</x:v>
      </x:c>
      <x:c r="W157" s="87" t="n">
        <x:f>COUNTIFS('Gold_FeatureJourney_GC4'!$A$2:$A$774,A157,'Gold_FeatureJourney_GC4'!$H$2:$H$774,"J00")</x:f>
        <x:v>1</x:v>
      </x:c>
      <x:c r="X157" s="87" t="n">
        <x:f>COUNTIFS('Gold_FeatureJourney_GC4'!$A$2:$A$774,A157,'Gold_FeatureJourney_GC4'!$X$2:$X$774,"수동검토 권장")</x:f>
        <x:v>1</x:v>
      </x:c>
      <x:c r="Y157" s="87" t="str">
        <x:v>GC4+J00_v8.1_2026-07-23</x:v>
      </x:c>
    </x:row>
    <x:row r="158" ht="56" customHeight="1">
      <x:c r="A158" s="87" t="str">
        <x:v>GL157</x:v>
      </x:c>
      <x:c r="B158" s="87" t="str">
        <x:v>전수검수완료</x:v>
      </x:c>
      <x:c r="C158" s="87"/>
      <x:c r="D158" s="87" t="n">
        <x:v>2</x:v>
      </x:c>
      <x:c r="E158" s="87" t="str">
        <x:v>Clean but uncomfortable and overpriced</x:v>
      </x:c>
      <x:c r="F158"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G158" s="87" t="n">
        <x:v>7</x:v>
      </x:c>
      <x:c r="H158" s="87" t="n">
        <x:v>7</x:v>
      </x:c>
      <x:c r="I158" s="87" t="str">
        <x:v>F02·J06(+0) | F03·J04(-1) | F04·J04(+1) | F05·J04(-1) | F07·J04(-2) | F08·J01(-2) | F09·J01(-1)</x:v>
      </x:c>
      <x:c r="J158" s="87" t="str">
        <x:v>F04·J04(+1) | F08·J01(-2)</x:v>
      </x:c>
      <x:c r="K158" s="87" t="n">
        <x:v>5</x:v>
      </x:c>
      <x:c r="L158" s="87" t="n">
        <x:v>1</x:v>
      </x:c>
      <x:c r="M158" s="87" t="n">
        <x:v>1</x:v>
      </x:c>
      <x:c r="N158" s="87" t="str">
        <x:v>F08</x:v>
      </x:c>
      <x:c r="O158" s="87" t="str">
        <x:v>가격/가성비</x:v>
      </x:c>
      <x:c r="P158" s="87" t="str">
        <x:v>예</x:v>
      </x:c>
      <x:c r="Q158" s="87" t="str">
        <x:v>기존 단일 Feature를 리뷰 전체 기반 다중 Feature로 확장</x:v>
      </x:c>
      <x:c r="R158" s="87" t="str">
        <x:v>포함</x:v>
      </x:c>
      <x:c r="S158" s="87" t="str"/>
      <x:c r="T158" s="87" t="n">
        <x:v>7</x:v>
      </x:c>
      <x:c r="U158" s="87" t="n">
        <x:f>COUNTIF('Gold_FeatureJourney_GC4'!$A$2:$A$774,A158)</x:f>
        <x:v>7</x:v>
      </x:c>
      <x:c r="V158" s="87" t="str">
        <x:v>F02·J00(0) | F03·J03(-1) | F04·J03(+1) | F05·J03(-1) | F07·J03(-2) | F08·J00(-2) | F09·J00(-1)</x:v>
      </x:c>
      <x:c r="W158" s="87" t="n">
        <x:f>COUNTIFS('Gold_FeatureJourney_GC4'!$A$2:$A$774,A158,'Gold_FeatureJourney_GC4'!$H$2:$H$774,"J00")</x:f>
        <x:v>3</x:v>
      </x:c>
      <x:c r="X158" s="87" t="n">
        <x:f>COUNTIFS('Gold_FeatureJourney_GC4'!$A$2:$A$774,A158,'Gold_FeatureJourney_GC4'!$X$2:$X$774,"수동검토 권장")</x:f>
        <x:v>3</x:v>
      </x:c>
      <x:c r="Y158" s="87" t="str">
        <x:v>GC4+J00_v8.1_2026-07-23</x:v>
      </x:c>
    </x:row>
    <x:row r="159" ht="56" customHeight="1">
      <x:c r="A159" s="87" t="str">
        <x:v>GL158</x:v>
      </x:c>
      <x:c r="B159" s="87" t="str">
        <x:v>전수검수완료</x:v>
      </x:c>
      <x:c r="C159" s="87"/>
      <x:c r="D159" s="87" t="n">
        <x:v>1</x:v>
      </x:c>
      <x:c r="E159" s="87" t="str">
        <x:v>Do NOT book this, horrible!</x:v>
      </x:c>
      <x:c r="F159" s="87"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G159" s="87" t="n">
        <x:v>2</x:v>
      </x:c>
      <x:c r="H159" s="87" t="n">
        <x:v>2</x:v>
      </x:c>
      <x:c r="I159" s="87" t="str">
        <x:v>F04·J04(-1) | F08·J01(-1)</x:v>
      </x:c>
      <x:c r="J159" s="87" t="str">
        <x:v>F08·J01(-1)</x:v>
      </x:c>
      <x:c r="K159" s="87" t="n">
        <x:v>2</x:v>
      </x:c>
      <x:c r="L159" s="87" t="n">
        <x:v>0</x:v>
      </x:c>
      <x:c r="M159" s="87" t="n">
        <x:v>0</x:v>
      </x:c>
      <x:c r="N159" s="87" t="str">
        <x:v>F08</x:v>
      </x:c>
      <x:c r="O159" s="87" t="str">
        <x:v>가격/가성비</x:v>
      </x:c>
      <x:c r="P159" s="87" t="str">
        <x:v>예</x:v>
      </x:c>
      <x:c r="Q159" s="87" t="str">
        <x:v>기존 단일 Feature를 리뷰 전체 기반 다중 Feature로 확장</x:v>
      </x:c>
      <x:c r="R159" s="87" t="str">
        <x:v>포함</x:v>
      </x:c>
      <x:c r="S159" s="87" t="str"/>
      <x:c r="T159" s="87" t="n">
        <x:v>2</x:v>
      </x:c>
      <x:c r="U159" s="87" t="n">
        <x:f>COUNTIF('Gold_FeatureJourney_GC4'!$A$2:$A$774,A159)</x:f>
        <x:v>2</x:v>
      </x:c>
      <x:c r="V159" s="87" t="str">
        <x:v>F04·J03(-1) | F08·J00(-1)</x:v>
      </x:c>
      <x:c r="W159" s="87" t="n">
        <x:f>COUNTIFS('Gold_FeatureJourney_GC4'!$A$2:$A$774,A159,'Gold_FeatureJourney_GC4'!$H$2:$H$774,"J00")</x:f>
        <x:v>1</x:v>
      </x:c>
      <x:c r="X159" s="87" t="n">
        <x:f>COUNTIFS('Gold_FeatureJourney_GC4'!$A$2:$A$774,A159,'Gold_FeatureJourney_GC4'!$X$2:$X$774,"수동검토 권장")</x:f>
        <x:v>1</x:v>
      </x:c>
      <x:c r="Y159" s="87" t="str">
        <x:v>GC4+J00_v8.1_2026-07-23</x:v>
      </x:c>
    </x:row>
    <x:row r="160" ht="56" customHeight="1">
      <x:c r="A160" s="87" t="str">
        <x:v>GL159</x:v>
      </x:c>
      <x:c r="B160" s="87" t="str">
        <x:v>전수검수완료</x:v>
      </x:c>
      <x:c r="C160" s="87"/>
      <x:c r="D160" s="87" t="n">
        <x:v>1</x:v>
      </x:c>
      <x:c r="E160" s="87" t="str">
        <x:v>Not Recommended for Staycation - Disappointing</x:v>
      </x:c>
      <x:c r="F160" s="87"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G160" s="87" t="n">
        <x:v>3</x:v>
      </x:c>
      <x:c r="H160" s="87" t="n">
        <x:v>3</x:v>
      </x:c>
      <x:c r="I160" s="87" t="str">
        <x:v>F05·J04(-1) | F07·J04(+0) | F08·J01(-2)</x:v>
      </x:c>
      <x:c r="J160" s="87" t="str">
        <x:v>F08·J01(-2)</x:v>
      </x:c>
      <x:c r="K160" s="87" t="n">
        <x:v>2</x:v>
      </x:c>
      <x:c r="L160" s="87" t="n">
        <x:v>0</x:v>
      </x:c>
      <x:c r="M160" s="87" t="n">
        <x:v>1</x:v>
      </x:c>
      <x:c r="N160" s="87" t="str">
        <x:v>F08</x:v>
      </x:c>
      <x:c r="O160" s="87" t="str">
        <x:v>가격/가성비</x:v>
      </x:c>
      <x:c r="P160" s="87" t="str">
        <x:v>예</x:v>
      </x:c>
      <x:c r="Q160" s="87" t="str">
        <x:v>기존 단일 Feature를 리뷰 전체 기반 다중 Feature로 확장</x:v>
      </x:c>
      <x:c r="R160" s="87" t="str">
        <x:v>포함</x:v>
      </x:c>
      <x:c r="S160" s="87" t="str"/>
      <x:c r="T160" s="87" t="n">
        <x:v>3</x:v>
      </x:c>
      <x:c r="U160" s="87" t="n">
        <x:f>COUNTIF('Gold_FeatureJourney_GC4'!$A$2:$A$774,A160)</x:f>
        <x:v>3</x:v>
      </x:c>
      <x:c r="V160" s="87" t="str">
        <x:v>F05·J03(-1) | F07·J03(0) | F08·J03(-2)</x:v>
      </x:c>
      <x:c r="W160" s="87" t="n">
        <x:f>COUNTIFS('Gold_FeatureJourney_GC4'!$A$2:$A$774,A160,'Gold_FeatureJourney_GC4'!$H$2:$H$774,"J00")</x:f>
        <x:v>0</x:v>
      </x:c>
      <x:c r="X160" s="87" t="n">
        <x:f>COUNTIFS('Gold_FeatureJourney_GC4'!$A$2:$A$774,A160,'Gold_FeatureJourney_GC4'!$X$2:$X$774,"수동검토 권장")</x:f>
        <x:v>0</x:v>
      </x:c>
      <x:c r="Y160" s="87" t="str">
        <x:v>GC4+J00_v8.1_2026-07-23</x:v>
      </x:c>
    </x:row>
    <x:row r="161" ht="56" customHeight="1">
      <x:c r="A161" s="87" t="str">
        <x:v>GL160</x:v>
      </x:c>
      <x:c r="B161" s="87" t="str">
        <x:v>전수검수완료</x:v>
      </x:c>
      <x:c r="C161" s="87"/>
      <x:c r="D161" s="87" t="n">
        <x:v>1</x:v>
      </x:c>
      <x:c r="E161" s="87" t="str">
        <x:v>Worst IDGAF overpriced hotel</x:v>
      </x:c>
      <x:c r="F161" s="87"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G161" s="87" t="n">
        <x:v>4</x:v>
      </x:c>
      <x:c r="H161" s="87" t="n">
        <x:v>4</x:v>
      </x:c>
      <x:c r="I161" s="87" t="str">
        <x:v>F02·J06(-2) | F03·J04(-2) | F08·J01(-2) | F09·J01(-2)</x:v>
      </x:c>
      <x:c r="J161" s="87" t="str">
        <x:v>F08·J01(-2)</x:v>
      </x:c>
      <x:c r="K161" s="87" t="n">
        <x:v>4</x:v>
      </x:c>
      <x:c r="L161" s="87" t="n">
        <x:v>0</x:v>
      </x:c>
      <x:c r="M161" s="87" t="n">
        <x:v>0</x:v>
      </x:c>
      <x:c r="N161" s="87" t="str">
        <x:v>F08</x:v>
      </x:c>
      <x:c r="O161" s="87" t="str">
        <x:v>가격/가성비</x:v>
      </x:c>
      <x:c r="P161" s="87" t="str">
        <x:v>예</x:v>
      </x:c>
      <x:c r="Q161" s="87" t="str">
        <x:v>기존 단일 Feature를 리뷰 전체 기반 다중 Feature로 확장</x:v>
      </x:c>
      <x:c r="R161" s="87" t="str">
        <x:v>포함</x:v>
      </x:c>
      <x:c r="S161" s="87" t="str"/>
      <x:c r="T161" s="87" t="n">
        <x:v>4</x:v>
      </x:c>
      <x:c r="U161" s="87" t="n">
        <x:f>COUNTIF('Gold_FeatureJourney_GC4'!$A$2:$A$774,A161)</x:f>
        <x:v>4</x:v>
      </x:c>
      <x:c r="V161" s="87" t="str">
        <x:v>F02·J00(-2) | F03·J03(-2) | F08·J00(-2) | F09·J01(-2)</x:v>
      </x:c>
      <x:c r="W161" s="87" t="n">
        <x:f>COUNTIFS('Gold_FeatureJourney_GC4'!$A$2:$A$774,A161,'Gold_FeatureJourney_GC4'!$H$2:$H$774,"J00")</x:f>
        <x:v>2</x:v>
      </x:c>
      <x:c r="X161" s="87" t="n">
        <x:f>COUNTIFS('Gold_FeatureJourney_GC4'!$A$2:$A$774,A161,'Gold_FeatureJourney_GC4'!$X$2:$X$774,"수동검토 권장")</x:f>
        <x:v>2</x:v>
      </x:c>
      <x:c r="Y161" s="87" t="str">
        <x:v>GC4+J00_v8.1_2026-07-23</x:v>
      </x:c>
    </x:row>
    <x:row r="162" ht="56" customHeight="1">
      <x:c r="A162" s="87" t="str">
        <x:v>GL161</x:v>
      </x:c>
      <x:c r="B162" s="87" t="str">
        <x:v>전수검수완료</x:v>
      </x:c>
      <x:c r="C162" s="87"/>
      <x:c r="D162" s="87" t="n">
        <x:v>3</x:v>
      </x:c>
      <x:c r="E162" s="87" t="str">
        <x:v>Small rooms. OK for a short stay</x:v>
      </x:c>
      <x:c r="F162"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G162" s="87" t="n">
        <x:v>5</x:v>
      </x:c>
      <x:c r="H162" s="87" t="n">
        <x:v>5</x:v>
      </x:c>
      <x:c r="I162" s="87" t="str">
        <x:v>F03·J04(-2) | F04·J04(+1) | F05·J04(-1) | F06·J05(+2) | F09·J03(+2)</x:v>
      </x:c>
      <x:c r="J162" s="87" t="str">
        <x:v>F09·J03(+2)</x:v>
      </x:c>
      <x:c r="K162" s="87" t="n">
        <x:v>2</x:v>
      </x:c>
      <x:c r="L162" s="87" t="n">
        <x:v>3</x:v>
      </x:c>
      <x:c r="M162" s="87" t="n">
        <x:v>0</x:v>
      </x:c>
      <x:c r="N162" s="87" t="str">
        <x:v>F09</x:v>
      </x:c>
      <x:c r="O162" s="87" t="str">
        <x:v>체크인/예약/절차</x:v>
      </x:c>
      <x:c r="P162" s="87" t="str">
        <x:v>예</x:v>
      </x:c>
      <x:c r="Q162" s="87" t="str">
        <x:v>기존 단일 Feature를 리뷰 전체 기반 다중 Feature로 확장</x:v>
      </x:c>
      <x:c r="R162" s="87" t="str">
        <x:v>포함</x:v>
      </x:c>
      <x:c r="S162" s="87" t="str"/>
      <x:c r="T162" s="87" t="n">
        <x:v>5</x:v>
      </x:c>
      <x:c r="U162" s="87" t="n">
        <x:f>COUNTIF('Gold_FeatureJourney_GC4'!$A$2:$A$774,A162)</x:f>
        <x:v>5</x:v>
      </x:c>
      <x:c r="V162" s="87" t="str">
        <x:v>F03·J03(-2) | F04·J03(+1) | F05·J03(-1) | F06·J03(+2) | F09·J00(+2)</x:v>
      </x:c>
      <x:c r="W162" s="87" t="n">
        <x:f>COUNTIFS('Gold_FeatureJourney_GC4'!$A$2:$A$774,A162,'Gold_FeatureJourney_GC4'!$H$2:$H$774,"J00")</x:f>
        <x:v>1</x:v>
      </x:c>
      <x:c r="X162" s="87" t="n">
        <x:f>COUNTIFS('Gold_FeatureJourney_GC4'!$A$2:$A$774,A162,'Gold_FeatureJourney_GC4'!$X$2:$X$774,"수동검토 권장")</x:f>
        <x:v>1</x:v>
      </x:c>
      <x:c r="Y162" s="87" t="str">
        <x:v>GC4+J00_v8.1_2026-07-23</x:v>
      </x:c>
    </x:row>
    <x:row r="163" ht="56" customHeight="1">
      <x:c r="A163" s="87" t="str">
        <x:v>GL162</x:v>
      </x:c>
      <x:c r="B163" s="87" t="str">
        <x:v>전수검수완료</x:v>
      </x:c>
      <x:c r="C163" s="87"/>
      <x:c r="D163" s="87" t="n">
        <x:v>3</x:v>
      </x:c>
      <x:c r="E163" s="87" t="str">
        <x:v>convenient location</x:v>
      </x:c>
      <x:c r="F163" s="87"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G163" s="87" t="n">
        <x:v>4</x:v>
      </x:c>
      <x:c r="H163" s="87" t="n">
        <x:v>4</x:v>
      </x:c>
      <x:c r="I163" s="87" t="str">
        <x:v>F01·J02(+2) | F03·J04(-1) | F09·J03(+1) | F10·J04(-2)</x:v>
      </x:c>
      <x:c r="J163" s="87" t="str">
        <x:v>F09·J03(+1)</x:v>
      </x:c>
      <x:c r="K163" s="87" t="n">
        <x:v>2</x:v>
      </x:c>
      <x:c r="L163" s="87" t="n">
        <x:v>2</x:v>
      </x:c>
      <x:c r="M163" s="87" t="n">
        <x:v>0</x:v>
      </x:c>
      <x:c r="N163" s="87" t="str">
        <x:v>F09</x:v>
      </x:c>
      <x:c r="O163" s="87" t="str">
        <x:v>체크인/예약/절차</x:v>
      </x:c>
      <x:c r="P163" s="87" t="str">
        <x:v>예</x:v>
      </x:c>
      <x:c r="Q163" s="87" t="str">
        <x:v>기존 단일 Feature를 리뷰 전체 기반 다중 Feature로 확장</x:v>
      </x:c>
      <x:c r="R163" s="87" t="str">
        <x:v>포함</x:v>
      </x:c>
      <x:c r="S163" s="87" t="str"/>
      <x:c r="T163" s="87" t="n">
        <x:v>4</x:v>
      </x:c>
      <x:c r="U163" s="87" t="n">
        <x:f>COUNTIF('Gold_FeatureJourney_GC4'!$A$2:$A$774,A163)</x:f>
        <x:v>4</x:v>
      </x:c>
      <x:c r="V163" s="87" t="str">
        <x:v>F01·J03(+2) | F03·J03(-1) | F09·J00(+1) | F10·J03(-2)</x:v>
      </x:c>
      <x:c r="W163" s="87" t="n">
        <x:f>COUNTIFS('Gold_FeatureJourney_GC4'!$A$2:$A$774,A163,'Gold_FeatureJourney_GC4'!$H$2:$H$774,"J00")</x:f>
        <x:v>1</x:v>
      </x:c>
      <x:c r="X163" s="87" t="n">
        <x:f>COUNTIFS('Gold_FeatureJourney_GC4'!$A$2:$A$774,A163,'Gold_FeatureJourney_GC4'!$X$2:$X$774,"수동검토 권장")</x:f>
        <x:v>1</x:v>
      </x:c>
      <x:c r="Y163" s="87" t="str">
        <x:v>GC4+J00_v8.1_2026-07-23</x:v>
      </x:c>
    </x:row>
    <x:row r="164" ht="56" customHeight="1">
      <x:c r="A164" s="87" t="str">
        <x:v>GL163</x:v>
      </x:c>
      <x:c r="B164" s="87" t="str">
        <x:v>전수검수완료</x:v>
      </x:c>
      <x:c r="C164" s="87"/>
      <x:c r="D164" s="87" t="n">
        <x:v>3</x:v>
      </x:c>
      <x:c r="E164" s="87" t="str">
        <x:v>Good location - Good Price in most expensive country in the world - Small and without window room</x:v>
      </x:c>
      <x:c r="F164" s="87"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G164" s="87" t="n">
        <x:v>4</x:v>
      </x:c>
      <x:c r="H164" s="87" t="n">
        <x:v>4</x:v>
      </x:c>
      <x:c r="I164" s="87" t="str">
        <x:v>F01·J02(+2) | F02·J06(+1) | F03·J04(-1) | F09·J03(+1)</x:v>
      </x:c>
      <x:c r="J164" s="87" t="str">
        <x:v>F09·J03(+1)</x:v>
      </x:c>
      <x:c r="K164" s="87" t="n">
        <x:v>1</x:v>
      </x:c>
      <x:c r="L164" s="87" t="n">
        <x:v>3</x:v>
      </x:c>
      <x:c r="M164" s="87" t="n">
        <x:v>0</x:v>
      </x:c>
      <x:c r="N164" s="87" t="str">
        <x:v>F09</x:v>
      </x:c>
      <x:c r="O164" s="87" t="str">
        <x:v>체크인/예약/절차</x:v>
      </x:c>
      <x:c r="P164" s="87" t="str">
        <x:v>예</x:v>
      </x:c>
      <x:c r="Q164" s="87" t="str">
        <x:v>기존 단일 Feature를 리뷰 전체 기반 다중 Feature로 확장</x:v>
      </x:c>
      <x:c r="R164" s="87" t="str">
        <x:v>포함</x:v>
      </x:c>
      <x:c r="S164" s="87" t="str"/>
      <x:c r="T164" s="87" t="n">
        <x:v>4</x:v>
      </x:c>
      <x:c r="U164" s="87" t="n">
        <x:f>COUNTIF('Gold_FeatureJourney_GC4'!$A$2:$A$774,A164)</x:f>
        <x:v>4</x:v>
      </x:c>
      <x:c r="V164" s="87" t="str">
        <x:v>F01·J03(+2) | F02·J00(+1) | F03·J03(-1) | F09·J00(+1)</x:v>
      </x:c>
      <x:c r="W164" s="87" t="n">
        <x:f>COUNTIFS('Gold_FeatureJourney_GC4'!$A$2:$A$774,A164,'Gold_FeatureJourney_GC4'!$H$2:$H$774,"J00")</x:f>
        <x:v>2</x:v>
      </x:c>
      <x:c r="X164" s="87" t="n">
        <x:f>COUNTIFS('Gold_FeatureJourney_GC4'!$A$2:$A$774,A164,'Gold_FeatureJourney_GC4'!$X$2:$X$774,"수동검토 권장")</x:f>
        <x:v>2</x:v>
      </x:c>
      <x:c r="Y164" s="87" t="str">
        <x:v>GC4+J00_v8.1_2026-07-23</x:v>
      </x:c>
    </x:row>
    <x:row r="165" ht="56" customHeight="1">
      <x:c r="A165" s="87" t="str">
        <x:v>GL164</x:v>
      </x:c>
      <x:c r="B165" s="87" t="str">
        <x:v>전수검수완료</x:v>
      </x:c>
      <x:c r="C165" s="87"/>
      <x:c r="D165" s="87" t="n">
        <x:v>3</x:v>
      </x:c>
      <x:c r="E165" s="87" t="str">
        <x:v>A "budget" stay in SG</x:v>
      </x:c>
      <x:c r="F165"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G165" s="87" t="n">
        <x:v>5</x:v>
      </x:c>
      <x:c r="H165" s="87" t="n">
        <x:v>5</x:v>
      </x:c>
      <x:c r="I165" s="87" t="str">
        <x:v>F01·J02(+1) | F02·J03(+1) | F03·J04(-1) | F04·J04(+1) | F09·J03(+1)</x:v>
      </x:c>
      <x:c r="J165" s="87" t="str">
        <x:v>F09·J03(+1)</x:v>
      </x:c>
      <x:c r="K165" s="87" t="n">
        <x:v>1</x:v>
      </x:c>
      <x:c r="L165" s="87" t="n">
        <x:v>4</x:v>
      </x:c>
      <x:c r="M165" s="87" t="n">
        <x:v>0</x:v>
      </x:c>
      <x:c r="N165" s="87" t="str">
        <x:v>F09</x:v>
      </x:c>
      <x:c r="O165" s="87" t="str">
        <x:v>체크인/예약/절차</x:v>
      </x:c>
      <x:c r="P165" s="87" t="str">
        <x:v>예</x:v>
      </x:c>
      <x:c r="Q165" s="87" t="str">
        <x:v>기존 단일 Feature를 리뷰 전체 기반 다중 Feature로 확장</x:v>
      </x:c>
      <x:c r="R165" s="87" t="str">
        <x:v>포함</x:v>
      </x:c>
      <x:c r="S165" s="87" t="str"/>
      <x:c r="T165" s="87" t="n">
        <x:v>5</x:v>
      </x:c>
      <x:c r="U165" s="87" t="n">
        <x:f>COUNTIF('Gold_FeatureJourney_GC4'!$A$2:$A$774,A165)</x:f>
        <x:v>5</x:v>
      </x:c>
      <x:c r="V165" s="87" t="str">
        <x:v>F01·J00(+1) | F02·J02(+1) | F03·J03(-1) | F04·J03(+1) | F09·J02(+1)</x:v>
      </x:c>
      <x:c r="W165" s="87" t="n">
        <x:f>COUNTIFS('Gold_FeatureJourney_GC4'!$A$2:$A$774,A165,'Gold_FeatureJourney_GC4'!$H$2:$H$774,"J00")</x:f>
        <x:v>1</x:v>
      </x:c>
      <x:c r="X165" s="87" t="n">
        <x:f>COUNTIFS('Gold_FeatureJourney_GC4'!$A$2:$A$774,A165,'Gold_FeatureJourney_GC4'!$X$2:$X$774,"수동검토 권장")</x:f>
        <x:v>3</x:v>
      </x:c>
      <x:c r="Y165" s="87" t="str">
        <x:v>GC4+J00_v8.1_2026-07-23</x:v>
      </x:c>
    </x:row>
    <x:row r="166" ht="56" customHeight="1">
      <x:c r="A166" s="87" t="str">
        <x:v>GL165</x:v>
      </x:c>
      <x:c r="B166" s="87" t="str">
        <x:v>전수검수완료</x:v>
      </x:c>
      <x:c r="C166" s="87"/>
      <x:c r="D166" s="87" t="n">
        <x:v>4</x:v>
      </x:c>
      <x:c r="E166" s="87" t="str">
        <x:v>Top spot, good value</x:v>
      </x:c>
      <x:c r="F166"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G166" s="87" t="n">
        <x:v>5</x:v>
      </x:c>
      <x:c r="H166" s="87" t="n">
        <x:v>5</x:v>
      </x:c>
      <x:c r="I166" s="87" t="str">
        <x:v>F02·J03(+1) | F04·J04(+1) | F08·J01(+2) | F09·J03(+1) | F10·J05(+1)</x:v>
      </x:c>
      <x:c r="J166" s="87" t="str">
        <x:v>F09·J03(+1)</x:v>
      </x:c>
      <x:c r="K166" s="87" t="n">
        <x:v>0</x:v>
      </x:c>
      <x:c r="L166" s="87" t="n">
        <x:v>5</x:v>
      </x:c>
      <x:c r="M166" s="87" t="n">
        <x:v>0</x:v>
      </x:c>
      <x:c r="N166" s="87" t="str">
        <x:v>F09</x:v>
      </x:c>
      <x:c r="O166" s="87" t="str">
        <x:v>체크인/예약/절차</x:v>
      </x:c>
      <x:c r="P166" s="87" t="str">
        <x:v>예</x:v>
      </x:c>
      <x:c r="Q166" s="87" t="str">
        <x:v>기존 단일 Feature를 리뷰 전체 기반 다중 Feature로 확장</x:v>
      </x:c>
      <x:c r="R166" s="87" t="str">
        <x:v>포함</x:v>
      </x:c>
      <x:c r="S166" s="87" t="str"/>
      <x:c r="T166" s="87" t="n">
        <x:v>5</x:v>
      </x:c>
      <x:c r="U166" s="87" t="n">
        <x:f>COUNTIF('Gold_FeatureJourney_GC4'!$A$2:$A$774,A166)</x:f>
        <x:v>5</x:v>
      </x:c>
      <x:c r="V166" s="87" t="str">
        <x:v>F02·J02(+1) | F04·J03(+1) | F08·J00(+2) | F09·J02(+1) | F10·J03(+1)</x:v>
      </x:c>
      <x:c r="W166" s="87" t="n">
        <x:f>COUNTIFS('Gold_FeatureJourney_GC4'!$A$2:$A$774,A166,'Gold_FeatureJourney_GC4'!$H$2:$H$774,"J00")</x:f>
        <x:v>1</x:v>
      </x:c>
      <x:c r="X166" s="87" t="n">
        <x:f>COUNTIFS('Gold_FeatureJourney_GC4'!$A$2:$A$774,A166,'Gold_FeatureJourney_GC4'!$X$2:$X$774,"수동검토 권장")</x:f>
        <x:v>3</x:v>
      </x:c>
      <x:c r="Y166" s="87" t="str">
        <x:v>GC4+J00_v8.1_2026-07-23</x:v>
      </x:c>
    </x:row>
    <x:row r="167" ht="56" customHeight="1">
      <x:c r="A167" s="87" t="str">
        <x:v>GL166</x:v>
      </x:c>
      <x:c r="B167" s="87" t="str">
        <x:v>전수검수완료</x:v>
      </x:c>
      <x:c r="C167" s="87"/>
      <x:c r="D167" s="87" t="n">
        <x:v>4</x:v>
      </x:c>
      <x:c r="E167" s="87" t="str">
        <x:v>Recommend for budget stay</x:v>
      </x:c>
      <x:c r="F167" s="87" t="str">
        <x:v>Clean room, the staff also helpful. Easy check in and check out. Near Sim Lim square and walking distance from mustafa center. Easy acces to MRT and bus station. Recommended hotel for budget traveler.</x:v>
      </x:c>
      <x:c r="G167" s="87" t="n">
        <x:v>5</x:v>
      </x:c>
      <x:c r="H167" s="87" t="n">
        <x:v>5</x:v>
      </x:c>
      <x:c r="I167" s="87" t="str">
        <x:v>F01·J02(+1) | F02·J06(+1) | F04·J04(+1) | F08·J01(+1) | F09·J03(+1)</x:v>
      </x:c>
      <x:c r="J167" s="87" t="str">
        <x:v>F09·J03(+1)</x:v>
      </x:c>
      <x:c r="K167" s="87" t="n">
        <x:v>0</x:v>
      </x:c>
      <x:c r="L167" s="87" t="n">
        <x:v>5</x:v>
      </x:c>
      <x:c r="M167" s="87" t="n">
        <x:v>0</x:v>
      </x:c>
      <x:c r="N167" s="87" t="str">
        <x:v>F09</x:v>
      </x:c>
      <x:c r="O167" s="87" t="str">
        <x:v>체크인/예약/절차</x:v>
      </x:c>
      <x:c r="P167" s="87" t="str">
        <x:v>예</x:v>
      </x:c>
      <x:c r="Q167" s="87" t="str">
        <x:v>기존 단일 Feature를 리뷰 전체 기반 다중 Feature로 확장</x:v>
      </x:c>
      <x:c r="R167" s="87" t="str">
        <x:v>포함</x:v>
      </x:c>
      <x:c r="S167" s="87" t="str"/>
      <x:c r="T167" s="87" t="n">
        <x:v>5</x:v>
      </x:c>
      <x:c r="U167" s="87" t="n">
        <x:f>COUNTIF('Gold_FeatureJourney_GC4'!$A$2:$A$774,A167)</x:f>
        <x:v>5</x:v>
      </x:c>
      <x:c r="V167" s="87" t="str">
        <x:v>F01·J00(+1) | F02·J03(+1) | F04·J03(+1) | F08·J00(+1) | F09·J00(+1)</x:v>
      </x:c>
      <x:c r="W167" s="87" t="n">
        <x:f>COUNTIFS('Gold_FeatureJourney_GC4'!$A$2:$A$774,A167,'Gold_FeatureJourney_GC4'!$H$2:$H$774,"J00")</x:f>
        <x:v>3</x:v>
      </x:c>
      <x:c r="X167" s="87" t="n">
        <x:f>COUNTIFS('Gold_FeatureJourney_GC4'!$A$2:$A$774,A167,'Gold_FeatureJourney_GC4'!$X$2:$X$774,"수동검토 권장")</x:f>
        <x:v>4</x:v>
      </x:c>
      <x:c r="Y167" s="87" t="str">
        <x:v>GC4+J00_v8.1_2026-07-23</x:v>
      </x:c>
    </x:row>
    <x:row r="168" ht="56" customHeight="1">
      <x:c r="A168" s="87" t="str">
        <x:v>GL167</x:v>
      </x:c>
      <x:c r="B168" s="87" t="str">
        <x:v>전수검수완료</x:v>
      </x:c>
      <x:c r="C168" s="87"/>
      <x:c r="D168" s="87" t="n">
        <x:v>5</x:v>
      </x:c>
      <x:c r="E168" s="87" t="str">
        <x:v>why am i giving a 5 point rating to this 3 star hotel... read on</x:v>
      </x:c>
      <x:c r="F168"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G168" s="87" t="n">
        <x:v>6</x:v>
      </x:c>
      <x:c r="H168" s="87" t="n">
        <x:v>6</x:v>
      </x:c>
      <x:c r="I168" s="87" t="str">
        <x:v>F01·J02(+1) | F02·J03(+1) | F03·J04(+0) | F04·J04(+1) | F07·J04(+1) | F09·J03(+1)</x:v>
      </x:c>
      <x:c r="J168" s="87" t="str">
        <x:v>F09·J03(+1)</x:v>
      </x:c>
      <x:c r="K168" s="87" t="n">
        <x:v>0</x:v>
      </x:c>
      <x:c r="L168" s="87" t="n">
        <x:v>5</x:v>
      </x:c>
      <x:c r="M168" s="87" t="n">
        <x:v>1</x:v>
      </x:c>
      <x:c r="N168" s="87" t="str">
        <x:v>F09</x:v>
      </x:c>
      <x:c r="O168" s="87" t="str">
        <x:v>체크인/예약/절차</x:v>
      </x:c>
      <x:c r="P168" s="87" t="str">
        <x:v>예</x:v>
      </x:c>
      <x:c r="Q168" s="87" t="str">
        <x:v>기존 단일 Feature를 리뷰 전체 기반 다중 Feature로 확장</x:v>
      </x:c>
      <x:c r="R168" s="87" t="str">
        <x:v>포함</x:v>
      </x:c>
      <x:c r="S168" s="87" t="str"/>
      <x:c r="T168" s="87" t="n">
        <x:v>6</x:v>
      </x:c>
      <x:c r="U168" s="87" t="n">
        <x:f>COUNTIF('Gold_FeatureJourney_GC4'!$A$2:$A$774,A168)</x:f>
        <x:v>6</x:v>
      </x:c>
      <x:c r="V168" s="87" t="str">
        <x:v>F01·J00(+1) | F02·J02(+1) | F03·J03(0) | F04·J03(+1) | F07·J03(+1) | F09·J02(+1)</x:v>
      </x:c>
      <x:c r="W168" s="87" t="n">
        <x:f>COUNTIFS('Gold_FeatureJourney_GC4'!$A$2:$A$774,A168,'Gold_FeatureJourney_GC4'!$H$2:$H$774,"J00")</x:f>
        <x:v>1</x:v>
      </x:c>
      <x:c r="X168" s="87" t="n">
        <x:f>COUNTIFS('Gold_FeatureJourney_GC4'!$A$2:$A$774,A168,'Gold_FeatureJourney_GC4'!$X$2:$X$774,"수동검토 권장")</x:f>
        <x:v>3</x:v>
      </x:c>
      <x:c r="Y168" s="87" t="str">
        <x:v>GC4+J00_v8.1_2026-07-23</x:v>
      </x:c>
    </x:row>
    <x:row r="169" ht="56" customHeight="1">
      <x:c r="A169" s="87" t="str">
        <x:v>GL168</x:v>
      </x:c>
      <x:c r="B169" s="87" t="str">
        <x:v>전수검수완료</x:v>
      </x:c>
      <x:c r="C169" s="87"/>
      <x:c r="D169" s="87" t="n">
        <x:v>4</x:v>
      </x:c>
      <x:c r="E169" s="87" t="str">
        <x:v>Great Hotel</x:v>
      </x:c>
      <x:c r="F169" s="87"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G169" s="87" t="n">
        <x:v>2</x:v>
      </x:c>
      <x:c r="H169" s="87" t="n">
        <x:v>2</x:v>
      </x:c>
      <x:c r="I169" s="87" t="str">
        <x:v>F04·J04(+2) | F09·J03(+2)</x:v>
      </x:c>
      <x:c r="J169" s="87" t="str">
        <x:v>F09·J03(+2)</x:v>
      </x:c>
      <x:c r="K169" s="87" t="n">
        <x:v>0</x:v>
      </x:c>
      <x:c r="L169" s="87" t="n">
        <x:v>2</x:v>
      </x:c>
      <x:c r="M169" s="87" t="n">
        <x:v>0</x:v>
      </x:c>
      <x:c r="N169" s="87" t="str">
        <x:v>F09</x:v>
      </x:c>
      <x:c r="O169" s="87" t="str">
        <x:v>체크인/예약/절차</x:v>
      </x:c>
      <x:c r="P169" s="87" t="str">
        <x:v>예</x:v>
      </x:c>
      <x:c r="Q169" s="87" t="str">
        <x:v>기존 단일 Feature를 리뷰 전체 기반 다중 Feature로 확장</x:v>
      </x:c>
      <x:c r="R169" s="87" t="str">
        <x:v>포함</x:v>
      </x:c>
      <x:c r="S169" s="87" t="str"/>
      <x:c r="T169" s="87" t="n">
        <x:v>2</x:v>
      </x:c>
      <x:c r="U169" s="87" t="n">
        <x:f>COUNTIF('Gold_FeatureJourney_GC4'!$A$2:$A$774,A169)</x:f>
        <x:v>2</x:v>
      </x:c>
      <x:c r="V169" s="87" t="str">
        <x:v>F04·J03(+2) | F09·J02(+2)</x:v>
      </x:c>
      <x:c r="W169" s="87" t="n">
        <x:f>COUNTIFS('Gold_FeatureJourney_GC4'!$A$2:$A$774,A169,'Gold_FeatureJourney_GC4'!$H$2:$H$774,"J00")</x:f>
        <x:v>0</x:v>
      </x:c>
      <x:c r="X169" s="87" t="n">
        <x:f>COUNTIFS('Gold_FeatureJourney_GC4'!$A$2:$A$774,A169,'Gold_FeatureJourney_GC4'!$X$2:$X$774,"수동검토 권장")</x:f>
        <x:v>1</x:v>
      </x:c>
      <x:c r="Y169" s="87" t="str">
        <x:v>GC4+J00_v8.1_2026-07-23</x:v>
      </x:c>
    </x:row>
    <x:row r="170" ht="56" customHeight="1">
      <x:c r="A170" s="87" t="str">
        <x:v>GL169</x:v>
      </x:c>
      <x:c r="B170" s="87" t="str">
        <x:v>전수검수완료</x:v>
      </x:c>
      <x:c r="C170" s="87"/>
      <x:c r="D170" s="87" t="n">
        <x:v>4</x:v>
      </x:c>
      <x:c r="E170" s="87" t="str">
        <x:v>Nice &amp; Cozy Hotel at a great location</x:v>
      </x:c>
      <x:c r="F170" s="87"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G170" s="87" t="n">
        <x:v>4</x:v>
      </x:c>
      <x:c r="H170" s="87" t="n">
        <x:v>4</x:v>
      </x:c>
      <x:c r="I170" s="87" t="str">
        <x:v>F01·J02(+2) | F02·J06(+2) | F08·J01(+1) | F09·J03(+1)</x:v>
      </x:c>
      <x:c r="J170" s="87" t="str">
        <x:v>F09·J03(+1)</x:v>
      </x:c>
      <x:c r="K170" s="87" t="n">
        <x:v>0</x:v>
      </x:c>
      <x:c r="L170" s="87" t="n">
        <x:v>4</x:v>
      </x:c>
      <x:c r="M170" s="87" t="n">
        <x:v>0</x:v>
      </x:c>
      <x:c r="N170" s="87" t="str">
        <x:v>F09</x:v>
      </x:c>
      <x:c r="O170" s="87" t="str">
        <x:v>체크인/예약/절차</x:v>
      </x:c>
      <x:c r="P170" s="87" t="str">
        <x:v>예</x:v>
      </x:c>
      <x:c r="Q170" s="87" t="str">
        <x:v>기존 단일 Feature를 리뷰 전체 기반 다중 Feature로 확장</x:v>
      </x:c>
      <x:c r="R170" s="87" t="str">
        <x:v>포함</x:v>
      </x:c>
      <x:c r="S170" s="87" t="str"/>
      <x:c r="T170" s="87" t="n">
        <x:v>4</x:v>
      </x:c>
      <x:c r="U170" s="87" t="n">
        <x:f>COUNTIF('Gold_FeatureJourney_GC4'!$A$2:$A$774,A170)</x:f>
        <x:v>4</x:v>
      </x:c>
      <x:c r="V170" s="87" t="str">
        <x:v>F01·J00(+2) | F02·J00(+2) | F08·J00(+1) | F09·J00(+1)</x:v>
      </x:c>
      <x:c r="W170" s="87" t="n">
        <x:f>COUNTIFS('Gold_FeatureJourney_GC4'!$A$2:$A$774,A170,'Gold_FeatureJourney_GC4'!$H$2:$H$774,"J00")</x:f>
        <x:v>4</x:v>
      </x:c>
      <x:c r="X170" s="87" t="n">
        <x:f>COUNTIFS('Gold_FeatureJourney_GC4'!$A$2:$A$774,A170,'Gold_FeatureJourney_GC4'!$X$2:$X$774,"수동검토 권장")</x:f>
        <x:v>4</x:v>
      </x:c>
      <x:c r="Y170" s="87" t="str">
        <x:v>GC4+J00_v8.1_2026-07-23</x:v>
      </x:c>
    </x:row>
    <x:row r="171" ht="56" customHeight="1">
      <x:c r="A171" s="87" t="str">
        <x:v>GL170</x:v>
      </x:c>
      <x:c r="B171" s="87" t="str">
        <x:v>전수검수완료</x:v>
      </x:c>
      <x:c r="C171" s="87"/>
      <x:c r="D171" s="87" t="n">
        <x:v>5</x:v>
      </x:c>
      <x:c r="E171" s="87" t="str">
        <x:v>Good location, spacious rooms.</x:v>
      </x:c>
      <x:c r="F171" s="87"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G171" s="87" t="n">
        <x:v>2</x:v>
      </x:c>
      <x:c r="H171" s="87" t="n">
        <x:v>2</x:v>
      </x:c>
      <x:c r="I171" s="87" t="str">
        <x:v>F01·J02(+2) | F09·J03(+1)</x:v>
      </x:c>
      <x:c r="J171" s="87" t="str">
        <x:v>F09·J03(+1)</x:v>
      </x:c>
      <x:c r="K171" s="87" t="n">
        <x:v>0</x:v>
      </x:c>
      <x:c r="L171" s="87" t="n">
        <x:v>2</x:v>
      </x:c>
      <x:c r="M171" s="87" t="n">
        <x:v>0</x:v>
      </x:c>
      <x:c r="N171" s="87" t="str">
        <x:v>F09</x:v>
      </x:c>
      <x:c r="O171" s="87" t="str">
        <x:v>체크인/예약/절차</x:v>
      </x:c>
      <x:c r="P171" s="87" t="str">
        <x:v>예</x:v>
      </x:c>
      <x:c r="Q171" s="87" t="str">
        <x:v>기존 단일 Feature를 리뷰 전체 기반 다중 Feature로 확장</x:v>
      </x:c>
      <x:c r="R171" s="87" t="str">
        <x:v>포함</x:v>
      </x:c>
      <x:c r="S171" s="87" t="str"/>
      <x:c r="T171" s="87" t="n">
        <x:v>2</x:v>
      </x:c>
      <x:c r="U171" s="87" t="n">
        <x:f>COUNTIF('Gold_FeatureJourney_GC4'!$A$2:$A$774,A171)</x:f>
        <x:v>2</x:v>
      </x:c>
      <x:c r="V171" s="87" t="str">
        <x:v>F01·J00(+2) | F09·J00(+1)</x:v>
      </x:c>
      <x:c r="W171" s="87" t="n">
        <x:f>COUNTIFS('Gold_FeatureJourney_GC4'!$A$2:$A$774,A171,'Gold_FeatureJourney_GC4'!$H$2:$H$774,"J00")</x:f>
        <x:v>2</x:v>
      </x:c>
      <x:c r="X171" s="87" t="n">
        <x:f>COUNTIFS('Gold_FeatureJourney_GC4'!$A$2:$A$774,A171,'Gold_FeatureJourney_GC4'!$X$2:$X$774,"수동검토 권장")</x:f>
        <x:v>2</x:v>
      </x:c>
      <x:c r="Y171" s="87" t="str">
        <x:v>GC4+J00_v8.1_2026-07-23</x:v>
      </x:c>
    </x:row>
    <x:row r="172" ht="56" customHeight="1">
      <x:c r="A172" s="87" t="str">
        <x:v>GL171</x:v>
      </x:c>
      <x:c r="B172" s="87" t="str">
        <x:v>전수검수완료</x:v>
      </x:c>
      <x:c r="C172" s="87"/>
      <x:c r="D172" s="87" t="n">
        <x:v>2</x:v>
      </x:c>
      <x:c r="E172" s="87" t="str">
        <x:v>Disappointing. Will not recommend. One of my worst hotel experiences. Great location though.</x:v>
      </x:c>
      <x:c r="F172" s="87"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G172" s="87" t="n">
        <x:v>4</x:v>
      </x:c>
      <x:c r="H172" s="87" t="n">
        <x:v>4</x:v>
      </x:c>
      <x:c r="I172" s="87" t="str">
        <x:v>F01·J02(+1) | F03·J04(-1) | F04·J04(+1) | F09·J03(+1)</x:v>
      </x:c>
      <x:c r="J172" s="87" t="str">
        <x:v>F09·J03(+1)</x:v>
      </x:c>
      <x:c r="K172" s="87" t="n">
        <x:v>1</x:v>
      </x:c>
      <x:c r="L172" s="87" t="n">
        <x:v>3</x:v>
      </x:c>
      <x:c r="M172" s="87" t="n">
        <x:v>0</x:v>
      </x:c>
      <x:c r="N172" s="87" t="str">
        <x:v>F09</x:v>
      </x:c>
      <x:c r="O172" s="87" t="str">
        <x:v>체크인/예약/절차</x:v>
      </x:c>
      <x:c r="P172" s="87" t="str">
        <x:v>예</x:v>
      </x:c>
      <x:c r="Q172" s="87" t="str">
        <x:v>기존 단일 Feature를 리뷰 전체 기반 다중 Feature로 확장</x:v>
      </x:c>
      <x:c r="R172" s="87" t="str">
        <x:v>포함</x:v>
      </x:c>
      <x:c r="S172" s="87" t="str"/>
      <x:c r="T172" s="87" t="n">
        <x:v>4</x:v>
      </x:c>
      <x:c r="U172" s="87" t="n">
        <x:f>COUNTIF('Gold_FeatureJourney_GC4'!$A$2:$A$774,A172)</x:f>
        <x:v>4</x:v>
      </x:c>
      <x:c r="V172" s="87" t="str">
        <x:v>F01·J03(+1) | F03·J03(-1) | F04·J03(+1) | F09·J00(+1)</x:v>
      </x:c>
      <x:c r="W172" s="87" t="n">
        <x:f>COUNTIFS('Gold_FeatureJourney_GC4'!$A$2:$A$774,A172,'Gold_FeatureJourney_GC4'!$H$2:$H$774,"J00")</x:f>
        <x:v>1</x:v>
      </x:c>
      <x:c r="X172" s="87" t="n">
        <x:f>COUNTIFS('Gold_FeatureJourney_GC4'!$A$2:$A$774,A172,'Gold_FeatureJourney_GC4'!$X$2:$X$774,"수동검토 권장")</x:f>
        <x:v>1</x:v>
      </x:c>
      <x:c r="Y172" s="87" t="str">
        <x:v>GC4+J00_v8.1_2026-07-23</x:v>
      </x:c>
    </x:row>
    <x:row r="173" ht="56" customHeight="1">
      <x:c r="A173" s="87" t="str">
        <x:v>GL172</x:v>
      </x:c>
      <x:c r="B173" s="87" t="str">
        <x:v>전수검수완료</x:v>
      </x:c>
      <x:c r="C173" s="87"/>
      <x:c r="D173" s="87" t="n">
        <x:v>1</x:v>
      </x:c>
      <x:c r="E173" s="87" t="str">
        <x:v>Very Disappointed......NOT Recommended!</x:v>
      </x:c>
      <x:c r="F173"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G173" s="87" t="n">
        <x:v>5</x:v>
      </x:c>
      <x:c r="H173" s="87" t="n">
        <x:v>5</x:v>
      </x:c>
      <x:c r="I173" s="87" t="str">
        <x:v>F01·J02(+1) | F02·J06(-2) | F03·J04(-2) | F07·J04(-2) | F09·J03(-2)</x:v>
      </x:c>
      <x:c r="J173" s="87" t="str">
        <x:v>F09·J03(-2)</x:v>
      </x:c>
      <x:c r="K173" s="87" t="n">
        <x:v>4</x:v>
      </x:c>
      <x:c r="L173" s="87" t="n">
        <x:v>1</x:v>
      </x:c>
      <x:c r="M173" s="87" t="n">
        <x:v>0</x:v>
      </x:c>
      <x:c r="N173" s="87" t="str">
        <x:v>F09</x:v>
      </x:c>
      <x:c r="O173" s="87" t="str">
        <x:v>체크인/예약/절차</x:v>
      </x:c>
      <x:c r="P173" s="87" t="str">
        <x:v>예</x:v>
      </x:c>
      <x:c r="Q173" s="87" t="str">
        <x:v>기존 단일 Feature를 리뷰 전체 기반 다중 Feature로 확장</x:v>
      </x:c>
      <x:c r="R173" s="87" t="str">
        <x:v>포함</x:v>
      </x:c>
      <x:c r="S173" s="87" t="str"/>
      <x:c r="T173" s="87" t="n">
        <x:v>5</x:v>
      </x:c>
      <x:c r="U173" s="87" t="n">
        <x:f>COUNTIF('Gold_FeatureJourney_GC4'!$A$2:$A$774,A173)</x:f>
        <x:v>5</x:v>
      </x:c>
      <x:c r="V173" s="87" t="str">
        <x:v>F01·J00(+1) | F02·J00(-2) | F03·J03(-2) | F07·J03(-2) | F09·J00(-2)</x:v>
      </x:c>
      <x:c r="W173" s="87" t="n">
        <x:f>COUNTIFS('Gold_FeatureJourney_GC4'!$A$2:$A$774,A173,'Gold_FeatureJourney_GC4'!$H$2:$H$774,"J00")</x:f>
        <x:v>3</x:v>
      </x:c>
      <x:c r="X173" s="87" t="n">
        <x:f>COUNTIFS('Gold_FeatureJourney_GC4'!$A$2:$A$774,A173,'Gold_FeatureJourney_GC4'!$X$2:$X$774,"수동검토 권장")</x:f>
        <x:v>3</x:v>
      </x:c>
      <x:c r="Y173" s="87" t="str">
        <x:v>GC4+J00_v8.1_2026-07-23</x:v>
      </x:c>
    </x:row>
    <x:row r="174" ht="56" customHeight="1">
      <x:c r="A174" s="87" t="str">
        <x:v>GL173</x:v>
      </x:c>
      <x:c r="B174" s="87" t="str">
        <x:v>전수검수완료</x:v>
      </x:c>
      <x:c r="C174" s="87"/>
      <x:c r="D174" s="87" t="n">
        <x:v>2</x:v>
      </x:c>
      <x:c r="E174" s="87" t="str">
        <x:v>If you are thinking about this hotel DON'T</x:v>
      </x:c>
      <x:c r="F174"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G174" s="87" t="n">
        <x:v>4</x:v>
      </x:c>
      <x:c r="H174" s="87" t="n">
        <x:v>4</x:v>
      </x:c>
      <x:c r="I174" s="87" t="str">
        <x:v>F01·J02(+1) | F05·J04(+0) | F07·J04(+1) | F09·J03(-1)</x:v>
      </x:c>
      <x:c r="J174" s="87" t="str">
        <x:v>F09·J03(-1)</x:v>
      </x:c>
      <x:c r="K174" s="87" t="n">
        <x:v>1</x:v>
      </x:c>
      <x:c r="L174" s="87" t="n">
        <x:v>2</x:v>
      </x:c>
      <x:c r="M174" s="87" t="n">
        <x:v>1</x:v>
      </x:c>
      <x:c r="N174" s="87" t="str">
        <x:v>F09</x:v>
      </x:c>
      <x:c r="O174" s="87" t="str">
        <x:v>체크인/예약/절차</x:v>
      </x:c>
      <x:c r="P174" s="87" t="str">
        <x:v>예</x:v>
      </x:c>
      <x:c r="Q174" s="87" t="str">
        <x:v>기존 단일 Feature를 리뷰 전체 기반 다중 Feature로 확장</x:v>
      </x:c>
      <x:c r="R174" s="87" t="str">
        <x:v>포함</x:v>
      </x:c>
      <x:c r="S174" s="87" t="str"/>
      <x:c r="T174" s="87" t="n">
        <x:v>4</x:v>
      </x:c>
      <x:c r="U174" s="87" t="n">
        <x:f>COUNTIF('Gold_FeatureJourney_GC4'!$A$2:$A$774,A174)</x:f>
        <x:v>4</x:v>
      </x:c>
      <x:c r="V174" s="87" t="str">
        <x:v>F01·J00(+1) | F05·J03(0) | F07·J03(+1) | F09·J03(-1)</x:v>
      </x:c>
      <x:c r="W174" s="87" t="n">
        <x:f>COUNTIFS('Gold_FeatureJourney_GC4'!$A$2:$A$774,A174,'Gold_FeatureJourney_GC4'!$H$2:$H$774,"J00")</x:f>
        <x:v>1</x:v>
      </x:c>
      <x:c r="X174" s="87" t="n">
        <x:f>COUNTIFS('Gold_FeatureJourney_GC4'!$A$2:$A$774,A174,'Gold_FeatureJourney_GC4'!$X$2:$X$774,"수동검토 권장")</x:f>
        <x:v>2</x:v>
      </x:c>
      <x:c r="Y174" s="87" t="str">
        <x:v>GC4+J00_v8.1_2026-07-23</x:v>
      </x:c>
    </x:row>
    <x:row r="175" ht="56" customHeight="1">
      <x:c r="A175" s="87" t="str">
        <x:v>GL174</x:v>
      </x:c>
      <x:c r="B175" s="87" t="str">
        <x:v>전수검수완료</x:v>
      </x:c>
      <x:c r="C175" s="87"/>
      <x:c r="D175" s="87" t="n">
        <x:v>3</x:v>
      </x:c>
      <x:c r="E175" s="87" t="str">
        <x:v>Clean and economical.</x:v>
      </x:c>
      <x:c r="F175" s="87"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G175" s="87" t="n">
        <x:v>3</x:v>
      </x:c>
      <x:c r="H175" s="87" t="n">
        <x:v>3</x:v>
      </x:c>
      <x:c r="I175" s="87" t="str">
        <x:v>F03·J04(-1) | F07·J04(-1) | F09·J03(-1)</x:v>
      </x:c>
      <x:c r="J175" s="87" t="str">
        <x:v>F09·J03(-1)</x:v>
      </x:c>
      <x:c r="K175" s="87" t="n">
        <x:v>3</x:v>
      </x:c>
      <x:c r="L175" s="87" t="n">
        <x:v>0</x:v>
      </x:c>
      <x:c r="M175" s="87" t="n">
        <x:v>0</x:v>
      </x:c>
      <x:c r="N175" s="87" t="str">
        <x:v>F09</x:v>
      </x:c>
      <x:c r="O175" s="87" t="str">
        <x:v>체크인/예약/절차</x:v>
      </x:c>
      <x:c r="P175" s="87" t="str">
        <x:v>예</x:v>
      </x:c>
      <x:c r="Q175" s="87" t="str">
        <x:v>기존 단일 Feature를 리뷰 전체 기반 다중 Feature로 확장</x:v>
      </x:c>
      <x:c r="R175" s="87" t="str">
        <x:v>포함</x:v>
      </x:c>
      <x:c r="S175" s="87" t="str"/>
      <x:c r="T175" s="87" t="n">
        <x:v>3</x:v>
      </x:c>
      <x:c r="U175" s="87" t="n">
        <x:f>COUNTIF('Gold_FeatureJourney_GC4'!$A$2:$A$774,A175)</x:f>
        <x:v>3</x:v>
      </x:c>
      <x:c r="V175" s="87" t="str">
        <x:v>F03·J03(-1) | F07·J03(-1) | F09·J02(-1)</x:v>
      </x:c>
      <x:c r="W175" s="87" t="n">
        <x:f>COUNTIFS('Gold_FeatureJourney_GC4'!$A$2:$A$774,A175,'Gold_FeatureJourney_GC4'!$H$2:$H$774,"J00")</x:f>
        <x:v>0</x:v>
      </x:c>
      <x:c r="X175" s="87" t="n">
        <x:f>COUNTIFS('Gold_FeatureJourney_GC4'!$A$2:$A$774,A175,'Gold_FeatureJourney_GC4'!$X$2:$X$774,"수동검토 권장")</x:f>
        <x:v>1</x:v>
      </x:c>
      <x:c r="Y175" s="87" t="str">
        <x:v>GC4+J00_v8.1_2026-07-23</x:v>
      </x:c>
    </x:row>
    <x:row r="176" ht="56" customHeight="1">
      <x:c r="A176" s="87" t="str">
        <x:v>GL175</x:v>
      </x:c>
      <x:c r="B176" s="87" t="str">
        <x:v>전수검수완료</x:v>
      </x:c>
      <x:c r="C176" s="87"/>
      <x:c r="D176" s="87" t="n">
        <x:v>1</x:v>
      </x:c>
      <x:c r="E176" s="87" t="str">
        <x:v>Terrible</x:v>
      </x:c>
      <x:c r="F176" s="87" t="str">
        <x:v>A complete disaster. Check in was terrible. I waited all the afternoon. Customer care is terrible also. Very arrogant and unprofessional. Never again. Not to say the restaurant is closed at 20:00 in the evening !!!! OMG</x:v>
      </x:c>
      <x:c r="G176" s="87" t="n">
        <x:v>1</x:v>
      </x:c>
      <x:c r="H176" s="87" t="n">
        <x:v>1</x:v>
      </x:c>
      <x:c r="I176" s="87" t="str">
        <x:v>F09·J03(-1)</x:v>
      </x:c>
      <x:c r="J176" s="87" t="str">
        <x:v>F09·J03(-1)</x:v>
      </x:c>
      <x:c r="K176" s="87" t="n">
        <x:v>1</x:v>
      </x:c>
      <x:c r="L176" s="87" t="n">
        <x:v>0</x:v>
      </x:c>
      <x:c r="M176" s="87" t="n">
        <x:v>0</x:v>
      </x:c>
      <x:c r="N176" s="87" t="str">
        <x:v>F09</x:v>
      </x:c>
      <x:c r="O176" s="87" t="str">
        <x:v>체크인/예약/절차</x:v>
      </x:c>
      <x:c r="P176" s="87" t="str">
        <x:v>예</x:v>
      </x:c>
      <x:c r="Q176" s="87" t="str">
        <x:v>기존 Feature 유지</x:v>
      </x:c>
      <x:c r="R176" s="87" t="str">
        <x:v>포함</x:v>
      </x:c>
      <x:c r="S176" s="87" t="str"/>
      <x:c r="T176" s="87" t="n">
        <x:v>1</x:v>
      </x:c>
      <x:c r="U176" s="87" t="n">
        <x:f>COUNTIF('Gold_FeatureJourney_GC4'!$A$2:$A$774,A176)</x:f>
        <x:v>1</x:v>
      </x:c>
      <x:c r="V176" s="87" t="str">
        <x:v>F09·J02(-1)</x:v>
      </x:c>
      <x:c r="W176" s="87" t="n">
        <x:f>COUNTIFS('Gold_FeatureJourney_GC4'!$A$2:$A$774,A176,'Gold_FeatureJourney_GC4'!$H$2:$H$774,"J00")</x:f>
        <x:v>0</x:v>
      </x:c>
      <x:c r="X176" s="87" t="n">
        <x:f>COUNTIFS('Gold_FeatureJourney_GC4'!$A$2:$A$774,A176,'Gold_FeatureJourney_GC4'!$X$2:$X$774,"수동검토 권장")</x:f>
        <x:v>1</x:v>
      </x:c>
      <x:c r="Y176" s="87" t="str">
        <x:v>GC4+J00_v8.1_2026-07-23</x:v>
      </x:c>
    </x:row>
    <x:row r="177" ht="56" customHeight="1">
      <x:c r="A177" s="87" t="str">
        <x:v>GL176</x:v>
      </x:c>
      <x:c r="B177" s="87" t="str">
        <x:v>전수검수완료</x:v>
      </x:c>
      <x:c r="C177" s="87"/>
      <x:c r="D177" s="87" t="n">
        <x:v>3</x:v>
      </x:c>
      <x:c r="E177" s="87" t="str">
        <x:v>Unique rooms, cheap prices, but be warned!</x:v>
      </x:c>
      <x:c r="F177" s="87"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G177" s="87" t="n">
        <x:v>2</x:v>
      </x:c>
      <x:c r="H177" s="87" t="n">
        <x:v>2</x:v>
      </x:c>
      <x:c r="I177" s="87" t="str">
        <x:v>F03·J04(-1) | F09·J03(-2)</x:v>
      </x:c>
      <x:c r="J177" s="87" t="str">
        <x:v>F09·J03(-2)</x:v>
      </x:c>
      <x:c r="K177" s="87" t="n">
        <x:v>2</x:v>
      </x:c>
      <x:c r="L177" s="87" t="n">
        <x:v>0</x:v>
      </x:c>
      <x:c r="M177" s="87" t="n">
        <x:v>0</x:v>
      </x:c>
      <x:c r="N177" s="87" t="str">
        <x:v>F09</x:v>
      </x:c>
      <x:c r="O177" s="87" t="str">
        <x:v>체크인/예약/절차</x:v>
      </x:c>
      <x:c r="P177" s="87" t="str">
        <x:v>예</x:v>
      </x:c>
      <x:c r="Q177" s="87" t="str">
        <x:v>기존 단일 Feature를 리뷰 전체 기반 다중 Feature로 확장</x:v>
      </x:c>
      <x:c r="R177" s="87" t="str">
        <x:v>포함</x:v>
      </x:c>
      <x:c r="S177" s="87" t="str"/>
      <x:c r="T177" s="87" t="n">
        <x:v>2</x:v>
      </x:c>
      <x:c r="U177" s="87" t="n">
        <x:f>COUNTIF('Gold_FeatureJourney_GC4'!$A$2:$A$774,A177)</x:f>
        <x:v>2</x:v>
      </x:c>
      <x:c r="V177" s="87" t="str">
        <x:v>F03·J03(-1) | F09·J02(-2)</x:v>
      </x:c>
      <x:c r="W177" s="87" t="n">
        <x:f>COUNTIFS('Gold_FeatureJourney_GC4'!$A$2:$A$774,A177,'Gold_FeatureJourney_GC4'!$H$2:$H$774,"J00")</x:f>
        <x:v>0</x:v>
      </x:c>
      <x:c r="X177" s="87" t="n">
        <x:f>COUNTIFS('Gold_FeatureJourney_GC4'!$A$2:$A$774,A177,'Gold_FeatureJourney_GC4'!$X$2:$X$774,"수동검토 권장")</x:f>
        <x:v>1</x:v>
      </x:c>
      <x:c r="Y177" s="87" t="str">
        <x:v>GC4+J00_v8.1_2026-07-23</x:v>
      </x:c>
    </x:row>
    <x:row r="178" ht="56" customHeight="1">
      <x:c r="A178" s="87" t="str">
        <x:v>GL177</x:v>
      </x:c>
      <x:c r="B178" s="87" t="str">
        <x:v>전수검수완료</x:v>
      </x:c>
      <x:c r="C178" s="87"/>
      <x:c r="D178" s="87" t="n">
        <x:v>2</x:v>
      </x:c>
      <x:c r="E178" s="87" t="str">
        <x:v>Slow check-in and disappointing service. Not recommended at all.</x:v>
      </x:c>
      <x:c r="F178" s="87"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G178" s="87" t="n">
        <x:v>2</x:v>
      </x:c>
      <x:c r="H178" s="87" t="n">
        <x:v>2</x:v>
      </x:c>
      <x:c r="I178" s="87" t="str">
        <x:v>F08·J01(-1) | F09·J03(-2)</x:v>
      </x:c>
      <x:c r="J178" s="87" t="str">
        <x:v>F09·J03(-2)</x:v>
      </x:c>
      <x:c r="K178" s="87" t="n">
        <x:v>2</x:v>
      </x:c>
      <x:c r="L178" s="87" t="n">
        <x:v>0</x:v>
      </x:c>
      <x:c r="M178" s="87" t="n">
        <x:v>0</x:v>
      </x:c>
      <x:c r="N178" s="87" t="str">
        <x:v>F09</x:v>
      </x:c>
      <x:c r="O178" s="87" t="str">
        <x:v>체크인/예약/절차</x:v>
      </x:c>
      <x:c r="P178" s="87" t="str">
        <x:v>예</x:v>
      </x:c>
      <x:c r="Q178" s="87" t="str">
        <x:v>기존 단일 Feature를 리뷰 전체 기반 다중 Feature로 확장</x:v>
      </x:c>
      <x:c r="R178" s="87" t="str">
        <x:v>포함</x:v>
      </x:c>
      <x:c r="S178" s="87" t="str"/>
      <x:c r="T178" s="87" t="n">
        <x:v>2</x:v>
      </x:c>
      <x:c r="U178" s="87" t="n">
        <x:f>COUNTIF('Gold_FeatureJourney_GC4'!$A$2:$A$774,A178)</x:f>
        <x:v>2</x:v>
      </x:c>
      <x:c r="V178" s="87" t="str">
        <x:v>F08·J03(-1) | F09·J02(-2)</x:v>
      </x:c>
      <x:c r="W178" s="87" t="n">
        <x:f>COUNTIFS('Gold_FeatureJourney_GC4'!$A$2:$A$774,A178,'Gold_FeatureJourney_GC4'!$H$2:$H$774,"J00")</x:f>
        <x:v>0</x:v>
      </x:c>
      <x:c r="X178" s="87" t="n">
        <x:f>COUNTIFS('Gold_FeatureJourney_GC4'!$A$2:$A$774,A178,'Gold_FeatureJourney_GC4'!$X$2:$X$774,"수동검토 권장")</x:f>
        <x:v>1</x:v>
      </x:c>
      <x:c r="Y178" s="87" t="str">
        <x:v>GC4+J00_v8.1_2026-07-23</x:v>
      </x:c>
    </x:row>
    <x:row r="179" ht="56" customHeight="1">
      <x:c r="A179" s="87" t="str">
        <x:v>GL178</x:v>
      </x:c>
      <x:c r="B179" s="87" t="str">
        <x:v>전수검수완료</x:v>
      </x:c>
      <x:c r="C179" s="87"/>
      <x:c r="D179" s="87" t="n">
        <x:v>3</x:v>
      </x:c>
      <x:c r="E179" s="87" t="str">
        <x:v>Could have been a solid 4 or 5, but a 3.5 at best due to terrible admin</x:v>
      </x:c>
      <x:c r="F179"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G179" s="87" t="n">
        <x:v>4</x:v>
      </x:c>
      <x:c r="H179" s="87" t="n">
        <x:v>4</x:v>
      </x:c>
      <x:c r="I179" s="87" t="str">
        <x:v>F03·J04(+2) | F07·J04(+2) | F09·J03(-2) | F10·J05(-1)</x:v>
      </x:c>
      <x:c r="J179" s="87" t="str">
        <x:v>F09·J03(-2)</x:v>
      </x:c>
      <x:c r="K179" s="87" t="n">
        <x:v>2</x:v>
      </x:c>
      <x:c r="L179" s="87" t="n">
        <x:v>2</x:v>
      </x:c>
      <x:c r="M179" s="87" t="n">
        <x:v>0</x:v>
      </x:c>
      <x:c r="N179" s="87" t="str">
        <x:v>F09</x:v>
      </x:c>
      <x:c r="O179" s="87" t="str">
        <x:v>체크인/예약/절차</x:v>
      </x:c>
      <x:c r="P179" s="87" t="str">
        <x:v>예</x:v>
      </x:c>
      <x:c r="Q179" s="87" t="str">
        <x:v>기존 단일 Feature를 리뷰 전체 기반 다중 Feature로 확장</x:v>
      </x:c>
      <x:c r="R179" s="87" t="str">
        <x:v>포함</x:v>
      </x:c>
      <x:c r="S179" s="87" t="str"/>
      <x:c r="T179" s="87" t="n">
        <x:v>4</x:v>
      </x:c>
      <x:c r="U179" s="87" t="n">
        <x:f>COUNTIF('Gold_FeatureJourney_GC4'!$A$2:$A$774,A179)</x:f>
        <x:v>4</x:v>
      </x:c>
      <x:c r="V179" s="87" t="str">
        <x:v>F03·J03(+2) | F07·J03(+2) | F09·J00(-2) | F10·J03(-1)</x:v>
      </x:c>
      <x:c r="W179" s="87" t="n">
        <x:f>COUNTIFS('Gold_FeatureJourney_GC4'!$A$2:$A$774,A179,'Gold_FeatureJourney_GC4'!$H$2:$H$774,"J00")</x:f>
        <x:v>1</x:v>
      </x:c>
      <x:c r="X179" s="87" t="n">
        <x:f>COUNTIFS('Gold_FeatureJourney_GC4'!$A$2:$A$774,A179,'Gold_FeatureJourney_GC4'!$X$2:$X$774,"수동검토 권장")</x:f>
        <x:v>1</x:v>
      </x:c>
      <x:c r="Y179" s="87" t="str">
        <x:v>GC4+J00_v8.1_2026-07-23</x:v>
      </x:c>
    </x:row>
    <x:row r="180" ht="56" customHeight="1">
      <x:c r="A180" s="87" t="str">
        <x:v>GL179</x:v>
      </x:c>
      <x:c r="B180" s="87" t="str">
        <x:v>전수검수완료</x:v>
      </x:c>
      <x:c r="C180" s="87"/>
      <x:c r="D180" s="87" t="n">
        <x:v>2</x:v>
      </x:c>
      <x:c r="E180" s="87" t="str">
        <x:v>VERY POOR MAINTENANCE.....NOT WORTH STAYING</x:v>
      </x:c>
      <x:c r="F180" s="87"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G180" s="87" t="n">
        <x:v>3</x:v>
      </x:c>
      <x:c r="H180" s="87" t="n">
        <x:v>3</x:v>
      </x:c>
      <x:c r="I180" s="87" t="str">
        <x:v>F06·J05(-1) | F07·J04(-1) | F09·J03(-1)</x:v>
      </x:c>
      <x:c r="J180" s="87" t="str">
        <x:v>F09·J03(-1)</x:v>
      </x:c>
      <x:c r="K180" s="87" t="n">
        <x:v>3</x:v>
      </x:c>
      <x:c r="L180" s="87" t="n">
        <x:v>0</x:v>
      </x:c>
      <x:c r="M180" s="87" t="n">
        <x:v>0</x:v>
      </x:c>
      <x:c r="N180" s="87" t="str">
        <x:v>F09</x:v>
      </x:c>
      <x:c r="O180" s="87" t="str">
        <x:v>체크인/예약/절차</x:v>
      </x:c>
      <x:c r="P180" s="87" t="str">
        <x:v>예</x:v>
      </x:c>
      <x:c r="Q180" s="87" t="str">
        <x:v>기존 단일 Feature를 리뷰 전체 기반 다중 Feature로 확장</x:v>
      </x:c>
      <x:c r="R180" s="87" t="str">
        <x:v>포함</x:v>
      </x:c>
      <x:c r="S180" s="87" t="str"/>
      <x:c r="T180" s="87" t="n">
        <x:v>3</x:v>
      </x:c>
      <x:c r="U180" s="87" t="n">
        <x:f>COUNTIF('Gold_FeatureJourney_GC4'!$A$2:$A$774,A180)</x:f>
        <x:v>3</x:v>
      </x:c>
      <x:c r="V180" s="87" t="str">
        <x:v>F06·J03(-1) | F07·J03(-1) | F09·J00(-1)</x:v>
      </x:c>
      <x:c r="W180" s="87" t="n">
        <x:f>COUNTIFS('Gold_FeatureJourney_GC4'!$A$2:$A$774,A180,'Gold_FeatureJourney_GC4'!$H$2:$H$774,"J00")</x:f>
        <x:v>1</x:v>
      </x:c>
      <x:c r="X180" s="87" t="n">
        <x:f>COUNTIFS('Gold_FeatureJourney_GC4'!$A$2:$A$774,A180,'Gold_FeatureJourney_GC4'!$X$2:$X$774,"수동검토 권장")</x:f>
        <x:v>1</x:v>
      </x:c>
      <x:c r="Y180" s="87" t="str">
        <x:v>GC4+J00_v8.1_2026-07-23</x:v>
      </x:c>
    </x:row>
    <x:row r="181" ht="56" customHeight="1">
      <x:c r="A181" s="87" t="str">
        <x:v>GL180</x:v>
      </x:c>
      <x:c r="B181" s="87" t="str">
        <x:v>중복제외</x:v>
      </x:c>
      <x:c r="C181" s="87" t="str">
        <x:v>GL178</x:v>
      </x:c>
      <x:c r="D181" s="87" t="n">
        <x:v>3</x:v>
      </x:c>
      <x:c r="E181" s="87" t="str">
        <x:v>Could have been a solid 4 or 5, but a 3.5 at best due to terrible admin</x:v>
      </x:c>
      <x:c r="F181"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G181" s="87" t="n">
        <x:v>0</x:v>
      </x:c>
      <x:c r="H181" s="87" t="n">
        <x:v>0</x:v>
      </x:c>
      <x:c r="I181" s="87"/>
      <x:c r="J181" s="87"/>
      <x:c r="K181" s="87" t="n">
        <x:v>0</x:v>
      </x:c>
      <x:c r="L181" s="87" t="n">
        <x:v>0</x:v>
      </x:c>
      <x:c r="M181" s="87" t="n">
        <x:v>0</x:v>
      </x:c>
      <x:c r="N181" s="87" t="str">
        <x:v>F09</x:v>
      </x:c>
      <x:c r="O181" s="87" t="str">
        <x:v>체크인/예약/절차</x:v>
      </x:c>
      <x:c r="P181" s="87" t="str">
        <x:v>중복제외</x:v>
      </x:c>
      <x:c r="Q181" s="87" t="str">
        <x:v>GL178와 원문 완전 중복</x:v>
      </x:c>
      <x:c r="R181" s="87" t="str">
        <x:v>제외</x:v>
      </x:c>
      <x:c r="S181" s="87" t="str">
        <x:v>GL178</x:v>
      </x:c>
      <x:c r="T181" s="87" t="n">
        <x:v>0</x:v>
      </x:c>
      <x:c r="U181" s="87" t="n">
        <x:f>COUNTIF('Gold_FeatureJourney_GC4'!$A$2:$A$774,A181)</x:f>
        <x:v>0</x:v>
      </x:c>
      <x:c r="V181" s="87" t="str"/>
      <x:c r="W181" s="87" t="n">
        <x:f>COUNTIFS('Gold_FeatureJourney_GC4'!$A$2:$A$774,A181,'Gold_FeatureJourney_GC4'!$H$2:$H$774,"J00")</x:f>
        <x:v>0</x:v>
      </x:c>
      <x:c r="X181" s="87" t="n">
        <x:f>COUNTIFS('Gold_FeatureJourney_GC4'!$A$2:$A$774,A181,'Gold_FeatureJourney_GC4'!$X$2:$X$774,"수동검토 권장")</x:f>
        <x:v>0</x:v>
      </x:c>
      <x:c r="Y181" s="87" t="str">
        <x:v>GC4+J00_v8.1_2026-07-23</x:v>
      </x:c>
    </x:row>
    <x:row r="182" ht="56" customHeight="1">
      <x:c r="A182" s="87" t="str">
        <x:v>GL181</x:v>
      </x:c>
      <x:c r="B182" s="87" t="str">
        <x:v>전수검수완료</x:v>
      </x:c>
      <x:c r="C182" s="87"/>
      <x:c r="D182" s="87" t="n">
        <x:v>3</x:v>
      </x:c>
      <x:c r="E182" s="87" t="str">
        <x:v>Mediocre, small rooms, but efficient if you just want a bed and not fussy</x:v>
      </x:c>
      <x:c r="F182"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G182" s="87" t="n">
        <x:v>4</x:v>
      </x:c>
      <x:c r="H182" s="87" t="n">
        <x:v>5</x:v>
      </x:c>
      <x:c r="I182" s="87" t="str">
        <x:v>F02·J06(+2) | F03·J04(-1) | F07·J04(+0) | F10·J04(+1) | F10·J05(-1)</x:v>
      </x:c>
      <x:c r="J182" s="87" t="str">
        <x:v>F02·J06(+2) | F03·J04(-1)</x:v>
      </x:c>
      <x:c r="K182" s="87" t="n">
        <x:v>2</x:v>
      </x:c>
      <x:c r="L182" s="87" t="n">
        <x:v>2</x:v>
      </x:c>
      <x:c r="M182" s="87" t="n">
        <x:v>1</x:v>
      </x:c>
      <x:c r="N182" s="87" t="str">
        <x:v>F10</x:v>
      </x:c>
      <x:c r="O182" s="87" t="str">
        <x:v>부대시설/어메니티</x:v>
      </x:c>
      <x:c r="P182" s="87" t="str">
        <x:v>예</x:v>
      </x:c>
      <x:c r="Q182" s="87" t="str">
        <x:v>기존 단일 Feature를 리뷰 전체 기반 다중 Feature로 확장</x:v>
      </x:c>
      <x:c r="R182" s="87" t="str">
        <x:v>포함</x:v>
      </x:c>
      <x:c r="S182" s="87" t="str"/>
      <x:c r="T182" s="87" t="n">
        <x:v>4</x:v>
      </x:c>
      <x:c r="U182" s="87" t="n">
        <x:f>COUNTIF('Gold_FeatureJourney_GC4'!$A$2:$A$774,A182)</x:f>
        <x:v>4</x:v>
      </x:c>
      <x:c r="V182" s="87" t="str">
        <x:v>F02·J00(+2) | F03·J03(-1) | F07·J03(0) | F10·J03(0)</x:v>
      </x:c>
      <x:c r="W182" s="87" t="n">
        <x:f>COUNTIFS('Gold_FeatureJourney_GC4'!$A$2:$A$774,A182,'Gold_FeatureJourney_GC4'!$H$2:$H$774,"J00")</x:f>
        <x:v>1</x:v>
      </x:c>
      <x:c r="X182" s="87" t="n">
        <x:f>COUNTIFS('Gold_FeatureJourney_GC4'!$A$2:$A$774,A182,'Gold_FeatureJourney_GC4'!$X$2:$X$774,"수동검토 권장")</x:f>
        <x:v>1</x:v>
      </x:c>
      <x:c r="Y182" s="87" t="str">
        <x:v>GC4+J00_v8.1_2026-07-23</x:v>
      </x:c>
    </x:row>
    <x:row r="183" ht="56" customHeight="1">
      <x:c r="A183" s="87" t="str">
        <x:v>GL182</x:v>
      </x:c>
      <x:c r="B183" s="87" t="str">
        <x:v>전수검수완료</x:v>
      </x:c>
      <x:c r="C183" s="87"/>
      <x:c r="D183" s="87" t="n">
        <x:v>3</x:v>
      </x:c>
      <x:c r="E183" s="87" t="str">
        <x:v>Little pricy, but good location</x:v>
      </x:c>
      <x:c r="F183" s="87"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G183" s="87" t="n">
        <x:v>4</x:v>
      </x:c>
      <x:c r="H183" s="87" t="n">
        <x:v>4</x:v>
      </x:c>
      <x:c r="I183" s="87" t="str">
        <x:v>F01·J02(+2) | F04·J04(+0) | F08·J01(-1) | F10·J05(+2)</x:v>
      </x:c>
      <x:c r="J183" s="87" t="str">
        <x:v>F01·J02(+2) | F10·J05(+2)</x:v>
      </x:c>
      <x:c r="K183" s="87" t="n">
        <x:v>1</x:v>
      </x:c>
      <x:c r="L183" s="87" t="n">
        <x:v>2</x:v>
      </x:c>
      <x:c r="M183" s="87" t="n">
        <x:v>0</x:v>
      </x:c>
      <x:c r="N183" s="87" t="str">
        <x:v>F10</x:v>
      </x:c>
      <x:c r="O183" s="87" t="str">
        <x:v>부대시설/어메니티</x:v>
      </x:c>
      <x:c r="P183" s="87" t="str">
        <x:v>예</x:v>
      </x:c>
      <x:c r="Q183" s="87" t="str">
        <x:v>기존 단일 Feature를 리뷰 전체 기반 다중 Feature로 확장</x:v>
      </x:c>
      <x:c r="R183" s="87" t="str">
        <x:v>포함</x:v>
      </x:c>
      <x:c r="S183" s="87" t="str"/>
      <x:c r="T183" s="87" t="n">
        <x:v>4</x:v>
      </x:c>
      <x:c r="U183" s="87" t="n">
        <x:f>COUNTIF('Gold_FeatureJourney_GC4'!$A$2:$A$774,A183)</x:f>
        <x:v>4</x:v>
      </x:c>
      <x:c r="V183" s="87" t="str">
        <x:v>F01·J00(+2) | F04·J03(0) | F08·J00(-1) | F10·J03(+2)</x:v>
      </x:c>
      <x:c r="W183" s="87" t="n">
        <x:f>COUNTIFS('Gold_FeatureJourney_GC4'!$A$2:$A$774,A183,'Gold_FeatureJourney_GC4'!$H$2:$H$774,"J00")</x:f>
        <x:v>2</x:v>
      </x:c>
      <x:c r="X183" s="87" t="n">
        <x:f>COUNTIFS('Gold_FeatureJourney_GC4'!$A$2:$A$774,A183,'Gold_FeatureJourney_GC4'!$X$2:$X$774,"수동검토 권장")</x:f>
        <x:v>2</x:v>
      </x:c>
      <x:c r="Y183" s="87" t="str">
        <x:v>GC4+J00_v8.1_2026-07-23</x:v>
      </x:c>
    </x:row>
    <x:row r="184" ht="56" customHeight="1">
      <x:c r="A184" s="87" t="str">
        <x:v>GL183</x:v>
      </x:c>
      <x:c r="B184" s="87" t="str">
        <x:v>전수검수완료</x:v>
      </x:c>
      <x:c r="C184" s="87"/>
      <x:c r="D184" s="87" t="n">
        <x:v>3</x:v>
      </x:c>
      <x:c r="E184" s="87" t="str">
        <x:v>Perfect for very small people</x:v>
      </x:c>
      <x:c r="F184"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G184" s="87" t="n">
        <x:v>5</x:v>
      </x:c>
      <x:c r="H184" s="87" t="n">
        <x:v>5</x:v>
      </x:c>
      <x:c r="I184" s="87" t="str">
        <x:v>F01·J02(+2) | F02·J06(+1) | F03·J04(-2) | F07·J04(+0) | F10·J05(+1)</x:v>
      </x:c>
      <x:c r="J184" s="87" t="str">
        <x:v>F01·J02(+2) | F03·J04(-2)</x:v>
      </x:c>
      <x:c r="K184" s="87" t="n">
        <x:v>1</x:v>
      </x:c>
      <x:c r="L184" s="87" t="n">
        <x:v>3</x:v>
      </x:c>
      <x:c r="M184" s="87" t="n">
        <x:v>0</x:v>
      </x:c>
      <x:c r="N184" s="87" t="str">
        <x:v>F10</x:v>
      </x:c>
      <x:c r="O184" s="87" t="str">
        <x:v>부대시설/어메니티</x:v>
      </x:c>
      <x:c r="P184" s="87" t="str">
        <x:v>예</x:v>
      </x:c>
      <x:c r="Q184" s="87" t="str">
        <x:v>기존 단일 Feature를 리뷰 전체 기반 다중 Feature로 확장</x:v>
      </x:c>
      <x:c r="R184" s="87" t="str">
        <x:v>포함</x:v>
      </x:c>
      <x:c r="S184" s="87" t="str"/>
      <x:c r="T184" s="87" t="n">
        <x:v>5</x:v>
      </x:c>
      <x:c r="U184" s="87" t="n">
        <x:f>COUNTIF('Gold_FeatureJourney_GC4'!$A$2:$A$774,A184)</x:f>
        <x:v>5</x:v>
      </x:c>
      <x:c r="V184" s="87" t="str">
        <x:v>F01·J00(+2) | F02·J00(+1) | F03·J03(-2) | F07·J03(0) | F10·J03(+1)</x:v>
      </x:c>
      <x:c r="W184" s="87" t="n">
        <x:f>COUNTIFS('Gold_FeatureJourney_GC4'!$A$2:$A$774,A184,'Gold_FeatureJourney_GC4'!$H$2:$H$774,"J00")</x:f>
        <x:v>2</x:v>
      </x:c>
      <x:c r="X184" s="87" t="n">
        <x:f>COUNTIFS('Gold_FeatureJourney_GC4'!$A$2:$A$774,A184,'Gold_FeatureJourney_GC4'!$X$2:$X$774,"수동검토 권장")</x:f>
        <x:v>2</x:v>
      </x:c>
      <x:c r="Y184" s="87" t="str">
        <x:v>GC4+J00_v8.1_2026-07-23</x:v>
      </x:c>
    </x:row>
    <x:row r="185" ht="56" customHeight="1">
      <x:c r="A185" s="87" t="str">
        <x:v>GL184</x:v>
      </x:c>
      <x:c r="B185" s="87" t="str">
        <x:v>전수검수완료</x:v>
      </x:c>
      <x:c r="C185" s="87"/>
      <x:c r="D185" s="87" t="n">
        <x:v>3</x:v>
      </x:c>
      <x:c r="E185" s="87" t="str">
        <x:v>Small rooms, good location</x:v>
      </x:c>
      <x:c r="F185" s="87"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G185" s="87" t="n">
        <x:v>3</x:v>
      </x:c>
      <x:c r="H185" s="87" t="n">
        <x:v>3</x:v>
      </x:c>
      <x:c r="I185" s="87" t="str">
        <x:v>F03·J04(-2) | F05·J04(-1) | F10·J05(+1)</x:v>
      </x:c>
      <x:c r="J185" s="87" t="str">
        <x:v>F03·J04(-2)</x:v>
      </x:c>
      <x:c r="K185" s="87" t="n">
        <x:v>2</x:v>
      </x:c>
      <x:c r="L185" s="87" t="n">
        <x:v>1</x:v>
      </x:c>
      <x:c r="M185" s="87" t="n">
        <x:v>0</x:v>
      </x:c>
      <x:c r="N185" s="87" t="str">
        <x:v>F10</x:v>
      </x:c>
      <x:c r="O185" s="87" t="str">
        <x:v>부대시설/어메니티</x:v>
      </x:c>
      <x:c r="P185" s="87" t="str">
        <x:v>예</x:v>
      </x:c>
      <x:c r="Q185" s="87" t="str">
        <x:v>기존 단일 Feature를 리뷰 전체 기반 다중 Feature로 확장</x:v>
      </x:c>
      <x:c r="R185" s="87" t="str">
        <x:v>포함</x:v>
      </x:c>
      <x:c r="S185" s="87" t="str"/>
      <x:c r="T185" s="87" t="n">
        <x:v>3</x:v>
      </x:c>
      <x:c r="U185" s="87" t="n">
        <x:f>COUNTIF('Gold_FeatureJourney_GC4'!$A$2:$A$774,A185)</x:f>
        <x:v>3</x:v>
      </x:c>
      <x:c r="V185" s="87" t="str">
        <x:v>F03·J03(-2) | F05·J03(-1) | F10·J03(+1)</x:v>
      </x:c>
      <x:c r="W185" s="87" t="n">
        <x:f>COUNTIFS('Gold_FeatureJourney_GC4'!$A$2:$A$774,A185,'Gold_FeatureJourney_GC4'!$H$2:$H$774,"J00")</x:f>
        <x:v>0</x:v>
      </x:c>
      <x:c r="X185" s="87" t="n">
        <x:f>COUNTIFS('Gold_FeatureJourney_GC4'!$A$2:$A$774,A185,'Gold_FeatureJourney_GC4'!$X$2:$X$774,"수동검토 권장")</x:f>
        <x:v>0</x:v>
      </x:c>
      <x:c r="Y185" s="87" t="str">
        <x:v>GC4+J00_v8.1_2026-07-23</x:v>
      </x:c>
    </x:row>
    <x:row r="186" ht="56" customHeight="1">
      <x:c r="A186" s="87" t="str">
        <x:v>GL185</x:v>
      </x:c>
      <x:c r="B186" s="87" t="str">
        <x:v>전수검수완료</x:v>
      </x:c>
      <x:c r="C186" s="87"/>
      <x:c r="D186" s="87" t="n">
        <x:v>3</x:v>
      </x:c>
      <x:c r="E186" s="87" t="str">
        <x:v>Strategic location, small hotel room, erratic shower heater pump</x:v>
      </x:c>
      <x:c r="F186"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G186" s="87" t="n">
        <x:v>5</x:v>
      </x:c>
      <x:c r="H186" s="87" t="n">
        <x:v>5</x:v>
      </x:c>
      <x:c r="I186" s="87" t="str">
        <x:v>F01·J02(+2) | F03·J04(-2) | F07·J04(+2) | F08·J01(-1) | F10·J04(+1)</x:v>
      </x:c>
      <x:c r="J186" s="87" t="str">
        <x:v>F01·J02(+2) | F03·J04(-2)</x:v>
      </x:c>
      <x:c r="K186" s="87" t="n">
        <x:v>2</x:v>
      </x:c>
      <x:c r="L186" s="87" t="n">
        <x:v>3</x:v>
      </x:c>
      <x:c r="M186" s="87" t="n">
        <x:v>0</x:v>
      </x:c>
      <x:c r="N186" s="87" t="str">
        <x:v>F10</x:v>
      </x:c>
      <x:c r="O186" s="87" t="str">
        <x:v>부대시설/어메니티</x:v>
      </x:c>
      <x:c r="P186" s="87" t="str">
        <x:v>예</x:v>
      </x:c>
      <x:c r="Q186" s="87" t="str">
        <x:v>기존 단일 Feature를 리뷰 전체 기반 다중 Feature로 확장</x:v>
      </x:c>
      <x:c r="R186" s="87" t="str">
        <x:v>포함</x:v>
      </x:c>
      <x:c r="S186" s="87" t="str"/>
      <x:c r="T186" s="87" t="n">
        <x:v>5</x:v>
      </x:c>
      <x:c r="U186" s="87" t="n">
        <x:f>COUNTIF('Gold_FeatureJourney_GC4'!$A$2:$A$774,A186)</x:f>
        <x:v>5</x:v>
      </x:c>
      <x:c r="V186" s="87" t="str">
        <x:v>F01·J00(+2) | F03·J03(-2) | F07·J03(+2) | F08·J01(-1) | F10·J03(+1)</x:v>
      </x:c>
      <x:c r="W186" s="87" t="n">
        <x:f>COUNTIFS('Gold_FeatureJourney_GC4'!$A$2:$A$774,A186,'Gold_FeatureJourney_GC4'!$H$2:$H$774,"J00")</x:f>
        <x:v>1</x:v>
      </x:c>
      <x:c r="X186" s="87" t="n">
        <x:f>COUNTIFS('Gold_FeatureJourney_GC4'!$A$2:$A$774,A186,'Gold_FeatureJourney_GC4'!$X$2:$X$774,"수동검토 권장")</x:f>
        <x:v>1</x:v>
      </x:c>
      <x:c r="Y186" s="87" t="str">
        <x:v>GC4+J00_v8.1_2026-07-23</x:v>
      </x:c>
    </x:row>
    <x:row r="187" ht="56" customHeight="1">
      <x:c r="A187" s="87" t="str">
        <x:v>GL186</x:v>
      </x:c>
      <x:c r="B187" s="87" t="str">
        <x:v>전수검수완료</x:v>
      </x:c>
      <x:c r="C187" s="87"/>
      <x:c r="D187" s="87" t="n">
        <x:v>3</x:v>
      </x:c>
      <x:c r="E187" s="87" t="str">
        <x:v>Average room in great location</x:v>
      </x:c>
      <x:c r="F187"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G187" s="87" t="n">
        <x:v>5</x:v>
      </x:c>
      <x:c r="H187" s="87" t="n">
        <x:v>5</x:v>
      </x:c>
      <x:c r="I187" s="87" t="str">
        <x:v>F01·J02(+2) | F04·J04(+1) | F07·J04(+1) | F08·J01(+1) | F10·J04(+1)</x:v>
      </x:c>
      <x:c r="J187" s="87" t="str">
        <x:v>F01·J02(+2)</x:v>
      </x:c>
      <x:c r="K187" s="87" t="n">
        <x:v>0</x:v>
      </x:c>
      <x:c r="L187" s="87" t="n">
        <x:v>5</x:v>
      </x:c>
      <x:c r="M187" s="87" t="n">
        <x:v>0</x:v>
      </x:c>
      <x:c r="N187" s="87" t="str">
        <x:v>F10</x:v>
      </x:c>
      <x:c r="O187" s="87" t="str">
        <x:v>부대시설/어메니티</x:v>
      </x:c>
      <x:c r="P187" s="87" t="str">
        <x:v>예</x:v>
      </x:c>
      <x:c r="Q187" s="87" t="str">
        <x:v>기존 단일 Feature를 리뷰 전체 기반 다중 Feature로 확장</x:v>
      </x:c>
      <x:c r="R187" s="87" t="str">
        <x:v>포함</x:v>
      </x:c>
      <x:c r="S187" s="87" t="str"/>
      <x:c r="T187" s="87" t="n">
        <x:v>5</x:v>
      </x:c>
      <x:c r="U187" s="87" t="n">
        <x:f>COUNTIF('Gold_FeatureJourney_GC4'!$A$2:$A$774,A187)</x:f>
        <x:v>5</x:v>
      </x:c>
      <x:c r="V187" s="87" t="str">
        <x:v>F01·J00(+2) | F04·J03(+1) | F07·J03(+1) | F08·J00(+1) | F10·J03(+1)</x:v>
      </x:c>
      <x:c r="W187" s="87" t="n">
        <x:f>COUNTIFS('Gold_FeatureJourney_GC4'!$A$2:$A$774,A187,'Gold_FeatureJourney_GC4'!$H$2:$H$774,"J00")</x:f>
        <x:v>2</x:v>
      </x:c>
      <x:c r="X187" s="87" t="n">
        <x:f>COUNTIFS('Gold_FeatureJourney_GC4'!$A$2:$A$774,A187,'Gold_FeatureJourney_GC4'!$X$2:$X$774,"수동검토 권장")</x:f>
        <x:v>2</x:v>
      </x:c>
      <x:c r="Y187" s="87" t="str">
        <x:v>GC4+J00_v8.1_2026-07-23</x:v>
      </x:c>
    </x:row>
    <x:row r="188" ht="56" customHeight="1">
      <x:c r="A188" s="87" t="str">
        <x:v>GL187</x:v>
      </x:c>
      <x:c r="B188" s="87" t="str">
        <x:v>전수검수완료</x:v>
      </x:c>
      <x:c r="C188" s="87"/>
      <x:c r="D188" s="87" t="n">
        <x:v>3</x:v>
      </x:c>
      <x:c r="E188" s="87" t="str">
        <x:v>Birthday Staycation</x:v>
      </x:c>
      <x:c r="F188" s="87" t="str">
        <x:v>A nice and quiet hotel environment. Has a clean room and fast wifi. Comfortable bed and overall was a good experienced though. Might be considering another room next time. It was a last minute booking. Thanks Venue Hotel. Affordable price as well.</x:v>
      </x:c>
      <x:c r="G188" s="87" t="n">
        <x:v>4</x:v>
      </x:c>
      <x:c r="H188" s="87" t="n">
        <x:v>4</x:v>
      </x:c>
      <x:c r="I188" s="87" t="str">
        <x:v>F04·J04(+1) | F07·J04(+1) | F08·J01(+1) | F10·J04(+1)</x:v>
      </x:c>
      <x:c r="J188" s="87" t="str">
        <x:v>F04·J04(+1)</x:v>
      </x:c>
      <x:c r="K188" s="87" t="n">
        <x:v>0</x:v>
      </x:c>
      <x:c r="L188" s="87" t="n">
        <x:v>4</x:v>
      </x:c>
      <x:c r="M188" s="87" t="n">
        <x:v>0</x:v>
      </x:c>
      <x:c r="N188" s="87" t="str">
        <x:v>F10</x:v>
      </x:c>
      <x:c r="O188" s="87" t="str">
        <x:v>부대시설/어메니티</x:v>
      </x:c>
      <x:c r="P188" s="87" t="str">
        <x:v>예</x:v>
      </x:c>
      <x:c r="Q188" s="87" t="str">
        <x:v>기존 단일 Feature를 리뷰 전체 기반 다중 Feature로 확장</x:v>
      </x:c>
      <x:c r="R188" s="87" t="str">
        <x:v>포함</x:v>
      </x:c>
      <x:c r="S188" s="87" t="str"/>
      <x:c r="T188" s="87" t="n">
        <x:v>4</x:v>
      </x:c>
      <x:c r="U188" s="87" t="n">
        <x:f>COUNTIF('Gold_FeatureJourney_GC4'!$A$2:$A$774,A188)</x:f>
        <x:v>4</x:v>
      </x:c>
      <x:c r="V188" s="87" t="str">
        <x:v>F04·J03(+1) | F07·J03(+1) | F08·J00(+1) | F10·J03(+1)</x:v>
      </x:c>
      <x:c r="W188" s="87" t="n">
        <x:f>COUNTIFS('Gold_FeatureJourney_GC4'!$A$2:$A$774,A188,'Gold_FeatureJourney_GC4'!$H$2:$H$774,"J00")</x:f>
        <x:v>1</x:v>
      </x:c>
      <x:c r="X188" s="87" t="n">
        <x:f>COUNTIFS('Gold_FeatureJourney_GC4'!$A$2:$A$774,A188,'Gold_FeatureJourney_GC4'!$X$2:$X$774,"수동검토 권장")</x:f>
        <x:v>1</x:v>
      </x:c>
      <x:c r="Y188" s="87" t="str">
        <x:v>GC4+J00_v8.1_2026-07-23</x:v>
      </x:c>
    </x:row>
    <x:row r="189" ht="56" customHeight="1">
      <x:c r="A189" s="87" t="str">
        <x:v>GL188</x:v>
      </x:c>
      <x:c r="B189" s="87" t="str">
        <x:v>전수검수완료</x:v>
      </x:c>
      <x:c r="C189" s="87"/>
      <x:c r="D189" s="87" t="n">
        <x:v>3</x:v>
      </x:c>
      <x:c r="E189" s="87" t="str">
        <x:v>Good but not good enough</x:v>
      </x:c>
      <x:c r="F189" s="87"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G189" s="87" t="n">
        <x:v>3</x:v>
      </x:c>
      <x:c r="H189" s="87" t="n">
        <x:v>4</x:v>
      </x:c>
      <x:c r="I189" s="87" t="str">
        <x:v>F01·J02(+1) | F04·J04(-1) | F10·J04(-2) | F10·J05(+2)</x:v>
      </x:c>
      <x:c r="J189" s="87" t="str">
        <x:v>F10·J04(-2) | F10·J05(+2)</x:v>
      </x:c>
      <x:c r="K189" s="87" t="n">
        <x:v>2</x:v>
      </x:c>
      <x:c r="L189" s="87" t="n">
        <x:v>2</x:v>
      </x:c>
      <x:c r="M189" s="87" t="n">
        <x:v>0</x:v>
      </x:c>
      <x:c r="N189" s="87" t="str">
        <x:v>F10</x:v>
      </x:c>
      <x:c r="O189" s="87" t="str">
        <x:v>부대시설/어메니티</x:v>
      </x:c>
      <x:c r="P189" s="87" t="str">
        <x:v>예</x:v>
      </x:c>
      <x:c r="Q189" s="87" t="str">
        <x:v>기존 단일 Feature를 리뷰 전체 기반 다중 Feature로 확장</x:v>
      </x:c>
      <x:c r="R189" s="87" t="str">
        <x:v>포함</x:v>
      </x:c>
      <x:c r="S189" s="87" t="str"/>
      <x:c r="T189" s="87" t="n">
        <x:v>3</x:v>
      </x:c>
      <x:c r="U189" s="87" t="n">
        <x:f>COUNTIF('Gold_FeatureJourney_GC4'!$A$2:$A$774,A189)</x:f>
        <x:v>3</x:v>
      </x:c>
      <x:c r="V189" s="87" t="str">
        <x:v>F01·J00(+1) | F04·J03(-1) | F10·J03(0)</x:v>
      </x:c>
      <x:c r="W189" s="87" t="n">
        <x:f>COUNTIFS('Gold_FeatureJourney_GC4'!$A$2:$A$774,A189,'Gold_FeatureJourney_GC4'!$H$2:$H$774,"J00")</x:f>
        <x:v>1</x:v>
      </x:c>
      <x:c r="X189" s="87" t="n">
        <x:f>COUNTIFS('Gold_FeatureJourney_GC4'!$A$2:$A$774,A189,'Gold_FeatureJourney_GC4'!$X$2:$X$774,"수동검토 권장")</x:f>
        <x:v>1</x:v>
      </x:c>
      <x:c r="Y189" s="87" t="str">
        <x:v>GC4+J00_v8.1_2026-07-23</x:v>
      </x:c>
    </x:row>
    <x:row r="190" ht="56" customHeight="1">
      <x:c r="A190" s="87" t="str">
        <x:v>GL189</x:v>
      </x:c>
      <x:c r="B190" s="87" t="str">
        <x:v>전수검수완료</x:v>
      </x:c>
      <x:c r="C190" s="87"/>
      <x:c r="D190" s="87" t="n">
        <x:v>3</x:v>
      </x:c>
      <x:c r="E190" s="87" t="str">
        <x:v>family trip to Sentosa</x:v>
      </x:c>
      <x:c r="F190" s="87"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G190" s="87" t="n">
        <x:v>4</x:v>
      </x:c>
      <x:c r="H190" s="87" t="n">
        <x:v>4</x:v>
      </x:c>
      <x:c r="I190" s="87" t="str">
        <x:v>F01·J02(+1) | F02·J06(-1) | F03·J04(+1) | F10·J05(-2)</x:v>
      </x:c>
      <x:c r="J190" s="87" t="str">
        <x:v>F10·J05(-2)</x:v>
      </x:c>
      <x:c r="K190" s="87" t="n">
        <x:v>2</x:v>
      </x:c>
      <x:c r="L190" s="87" t="n">
        <x:v>2</x:v>
      </x:c>
      <x:c r="M190" s="87" t="n">
        <x:v>0</x:v>
      </x:c>
      <x:c r="N190" s="87" t="str">
        <x:v>F10</x:v>
      </x:c>
      <x:c r="O190" s="87" t="str">
        <x:v>부대시설/어메니티</x:v>
      </x:c>
      <x:c r="P190" s="87" t="str">
        <x:v>예</x:v>
      </x:c>
      <x:c r="Q190" s="87" t="str">
        <x:v>기존 단일 Feature를 리뷰 전체 기반 다중 Feature로 확장</x:v>
      </x:c>
      <x:c r="R190" s="87" t="str">
        <x:v>포함</x:v>
      </x:c>
      <x:c r="S190" s="87" t="str"/>
      <x:c r="T190" s="87" t="n">
        <x:v>4</x:v>
      </x:c>
      <x:c r="U190" s="87" t="n">
        <x:f>COUNTIF('Gold_FeatureJourney_GC4'!$A$2:$A$774,A190)</x:f>
        <x:v>4</x:v>
      </x:c>
      <x:c r="V190" s="87" t="str">
        <x:v>F01·J00(+1) | F02·J00(-1) | F03·J03(+1) | F10·J03(-2)</x:v>
      </x:c>
      <x:c r="W190" s="87" t="n">
        <x:f>COUNTIFS('Gold_FeatureJourney_GC4'!$A$2:$A$774,A190,'Gold_FeatureJourney_GC4'!$H$2:$H$774,"J00")</x:f>
        <x:v>2</x:v>
      </x:c>
      <x:c r="X190" s="87" t="n">
        <x:f>COUNTIFS('Gold_FeatureJourney_GC4'!$A$2:$A$774,A190,'Gold_FeatureJourney_GC4'!$X$2:$X$774,"수동검토 권장")</x:f>
        <x:v>2</x:v>
      </x:c>
      <x:c r="Y190" s="87" t="str">
        <x:v>GC4+J00_v8.1_2026-07-23</x:v>
      </x:c>
    </x:row>
    <x:row r="191" ht="56" customHeight="1">
      <x:c r="A191" s="87" t="str">
        <x:v>GL190</x:v>
      </x:c>
      <x:c r="B191" s="87" t="str">
        <x:v>전수검수완료</x:v>
      </x:c>
      <x:c r="C191" s="87"/>
      <x:c r="D191" s="87" t="n">
        <x:v>3</x:v>
      </x:c>
      <x:c r="E191" s="87" t="str">
        <x:v>Basic room stay, nice pool</x:v>
      </x:c>
      <x:c r="F191"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G191" s="87" t="n">
        <x:v>5</x:v>
      </x:c>
      <x:c r="H191" s="87" t="n">
        <x:v>6</x:v>
      </x:c>
      <x:c r="I191" s="87" t="str">
        <x:v>F03·J04(-1) | F07·J04(-1) | F08·J01(-2) | F09·J03(+1) | F10·J04(-2) | F10·J05(+1)</x:v>
      </x:c>
      <x:c r="J191" s="87" t="str">
        <x:v>F08·J01(-2) | F10·J04(-2)</x:v>
      </x:c>
      <x:c r="K191" s="87" t="n">
        <x:v>4</x:v>
      </x:c>
      <x:c r="L191" s="87" t="n">
        <x:v>2</x:v>
      </x:c>
      <x:c r="M191" s="87" t="n">
        <x:v>0</x:v>
      </x:c>
      <x:c r="N191" s="87" t="str">
        <x:v>F10</x:v>
      </x:c>
      <x:c r="O191" s="87" t="str">
        <x:v>부대시설/어메니티</x:v>
      </x:c>
      <x:c r="P191" s="87" t="str">
        <x:v>예</x:v>
      </x:c>
      <x:c r="Q191" s="87" t="str">
        <x:v>기존 단일 Feature를 리뷰 전체 기반 다중 Feature로 확장</x:v>
      </x:c>
      <x:c r="R191" s="87" t="str">
        <x:v>포함</x:v>
      </x:c>
      <x:c r="S191" s="87" t="str"/>
      <x:c r="T191" s="87" t="n">
        <x:v>5</x:v>
      </x:c>
      <x:c r="U191" s="87" t="n">
        <x:f>COUNTIF('Gold_FeatureJourney_GC4'!$A$2:$A$774,A191)</x:f>
        <x:v>5</x:v>
      </x:c>
      <x:c r="V191" s="87" t="str">
        <x:v>F03·J03(-1) | F07·J03(-1) | F08·J00(-2) | F09·J03(+1) | F10·J03(0)</x:v>
      </x:c>
      <x:c r="W191" s="87" t="n">
        <x:f>COUNTIFS('Gold_FeatureJourney_GC4'!$A$2:$A$774,A191,'Gold_FeatureJourney_GC4'!$H$2:$H$774,"J00")</x:f>
        <x:v>1</x:v>
      </x:c>
      <x:c r="X191" s="87" t="n">
        <x:f>COUNTIFS('Gold_FeatureJourney_GC4'!$A$2:$A$774,A191,'Gold_FeatureJourney_GC4'!$X$2:$X$774,"수동검토 권장")</x:f>
        <x:v>2</x:v>
      </x:c>
      <x:c r="Y191" s="87" t="str">
        <x:v>GC4+J00_v8.1_2026-07-23</x:v>
      </x:c>
    </x:row>
    <x:row r="192" ht="56" customHeight="1">
      <x:c r="A192" s="87" t="str">
        <x:v>GL191</x:v>
      </x:c>
      <x:c r="B192" s="87" t="str">
        <x:v>전수검수완료</x:v>
      </x:c>
      <x:c r="C192" s="87"/>
      <x:c r="D192" s="87" t="n">
        <x:v>3</x:v>
      </x:c>
      <x:c r="E192" s="87" t="str">
        <x:v>Great Pool. Near beach. That's about it.</x:v>
      </x:c>
      <x:c r="F192"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G192" s="87" t="n">
        <x:v>6</x:v>
      </x:c>
      <x:c r="H192" s="87" t="n">
        <x:v>7</x:v>
      </x:c>
      <x:c r="I192" s="87" t="str">
        <x:v>F02·J06(+1) | F04·J04(-1) | F05·J04(-1) | F06·J05(-1) | F08·J01(-2) | F10·J04(-2) | F10·J05(+2)</x:v>
      </x:c>
      <x:c r="J192" s="87" t="str">
        <x:v>F08·J01(-2) | F10·J04(-2)</x:v>
      </x:c>
      <x:c r="K192" s="87" t="n">
        <x:v>5</x:v>
      </x:c>
      <x:c r="L192" s="87" t="n">
        <x:v>2</x:v>
      </x:c>
      <x:c r="M192" s="87" t="n">
        <x:v>0</x:v>
      </x:c>
      <x:c r="N192" s="87" t="str">
        <x:v>F10</x:v>
      </x:c>
      <x:c r="O192" s="87" t="str">
        <x:v>부대시설/어메니티</x:v>
      </x:c>
      <x:c r="P192" s="87" t="str">
        <x:v>예</x:v>
      </x:c>
      <x:c r="Q192" s="87" t="str">
        <x:v>기존 단일 Feature를 리뷰 전체 기반 다중 Feature로 확장</x:v>
      </x:c>
      <x:c r="R192" s="87" t="str">
        <x:v>포함</x:v>
      </x:c>
      <x:c r="S192" s="87" t="str"/>
      <x:c r="T192" s="87" t="n">
        <x:v>6</x:v>
      </x:c>
      <x:c r="U192" s="87" t="n">
        <x:f>COUNTIF('Gold_FeatureJourney_GC4'!$A$2:$A$774,A192)</x:f>
        <x:v>6</x:v>
      </x:c>
      <x:c r="V192" s="87" t="str">
        <x:v>F02·J00(+1) | F04·J03(-1) | F05·J03(-1) | F06·J03(-1) | F08·J00(-2) | F10·J03(0)</x:v>
      </x:c>
      <x:c r="W192" s="87" t="n">
        <x:f>COUNTIFS('Gold_FeatureJourney_GC4'!$A$2:$A$774,A192,'Gold_FeatureJourney_GC4'!$H$2:$H$774,"J00")</x:f>
        <x:v>2</x:v>
      </x:c>
      <x:c r="X192" s="87" t="n">
        <x:f>COUNTIFS('Gold_FeatureJourney_GC4'!$A$2:$A$774,A192,'Gold_FeatureJourney_GC4'!$X$2:$X$774,"수동검토 권장")</x:f>
        <x:v>2</x:v>
      </x:c>
      <x:c r="Y192" s="87" t="str">
        <x:v>GC4+J00_v8.1_2026-07-23</x:v>
      </x:c>
    </x:row>
    <x:row r="193" ht="56" customHeight="1">
      <x:c r="A193" s="87" t="str">
        <x:v>GL192</x:v>
      </x:c>
      <x:c r="B193" s="87" t="str">
        <x:v>전수검수완료</x:v>
      </x:c>
      <x:c r="C193" s="87"/>
      <x:c r="D193" s="87" t="n">
        <x:v>2</x:v>
      </x:c>
      <x:c r="E193" s="87" t="str">
        <x:v>Great location, poor facilities</x:v>
      </x:c>
      <x:c r="F193" s="87" t="str">
        <x:v>Not so friendly staff; hotel rooms are very loud and smelly. The hotel is definitely very busy, which can cause you to have to wait for the elevator for about 10 min. Not the greatest experience overall.</x:v>
      </x:c>
      <x:c r="G193" s="87" t="n">
        <x:v>4</x:v>
      </x:c>
      <x:c r="H193" s="87" t="n">
        <x:v>4</x:v>
      </x:c>
      <x:c r="I193" s="87" t="str">
        <x:v>F02·J06(-1) | F04·J04(-2) | F07·J04(-2) | F10·J05(-1)</x:v>
      </x:c>
      <x:c r="J193" s="87" t="str">
        <x:v>F04·J04(-2) | F07·J04(-2)</x:v>
      </x:c>
      <x:c r="K193" s="87" t="n">
        <x:v>4</x:v>
      </x:c>
      <x:c r="L193" s="87" t="n">
        <x:v>0</x:v>
      </x:c>
      <x:c r="M193" s="87" t="n">
        <x:v>0</x:v>
      </x:c>
      <x:c r="N193" s="87" t="str">
        <x:v>F10</x:v>
      </x:c>
      <x:c r="O193" s="87" t="str">
        <x:v>부대시설/어메니티</x:v>
      </x:c>
      <x:c r="P193" s="87" t="str">
        <x:v>예</x:v>
      </x:c>
      <x:c r="Q193" s="87" t="str">
        <x:v>기존 단일 Feature를 리뷰 전체 기반 다중 Feature로 확장</x:v>
      </x:c>
      <x:c r="R193" s="87" t="str">
        <x:v>포함</x:v>
      </x:c>
      <x:c r="S193" s="87" t="str"/>
      <x:c r="T193" s="87" t="n">
        <x:v>4</x:v>
      </x:c>
      <x:c r="U193" s="87" t="n">
        <x:f>COUNTIF('Gold_FeatureJourney_GC4'!$A$2:$A$774,A193)</x:f>
        <x:v>4</x:v>
      </x:c>
      <x:c r="V193" s="87" t="str">
        <x:v>F02·J00(-1) | F04·J03(-2) | F07·J03(-2) | F10·J03(-1)</x:v>
      </x:c>
      <x:c r="W193" s="87" t="n">
        <x:f>COUNTIFS('Gold_FeatureJourney_GC4'!$A$2:$A$774,A193,'Gold_FeatureJourney_GC4'!$H$2:$H$774,"J00")</x:f>
        <x:v>1</x:v>
      </x:c>
      <x:c r="X193" s="87" t="n">
        <x:f>COUNTIFS('Gold_FeatureJourney_GC4'!$A$2:$A$774,A193,'Gold_FeatureJourney_GC4'!$X$2:$X$774,"수동검토 권장")</x:f>
        <x:v>1</x:v>
      </x:c>
      <x:c r="Y193" s="87" t="str">
        <x:v>GC4+J00_v8.1_2026-07-23</x:v>
      </x:c>
    </x:row>
    <x:row r="194" ht="56" customHeight="1">
      <x:c r="A194" s="87" t="str">
        <x:v>GL193</x:v>
      </x:c>
      <x:c r="B194" s="87" t="str">
        <x:v>전수검수완료</x:v>
      </x:c>
      <x:c r="C194" s="87"/>
      <x:c r="D194" s="87" t="n">
        <x:v>3</x:v>
      </x:c>
      <x:c r="E194" s="87" t="str">
        <x:v>Just to sleep</x:v>
      </x:c>
      <x:c r="F194" s="87" t="str">
        <x:v>Stayed 3 nights. Big and busy hotel with no extra comfort. Good location. Not reach selection dishes for breackfast. Small rooms. Nice city-view from window. Not stable and slow WiFi internet. Professional and fast reception desk.</x:v>
      </x:c>
      <x:c r="G194" s="87" t="n">
        <x:v>5</x:v>
      </x:c>
      <x:c r="H194" s="87" t="n">
        <x:v>5</x:v>
      </x:c>
      <x:c r="I194" s="87" t="str">
        <x:v>F01·J02(+1) | F03·J04(-1) | F06·J05(-1) | F09·J03(+1) | F10·J04(-2)</x:v>
      </x:c>
      <x:c r="J194" s="87" t="str">
        <x:v>F10·J04(-2)</x:v>
      </x:c>
      <x:c r="K194" s="87" t="n">
        <x:v>3</x:v>
      </x:c>
      <x:c r="L194" s="87" t="n">
        <x:v>2</x:v>
      </x:c>
      <x:c r="M194" s="87" t="n">
        <x:v>0</x:v>
      </x:c>
      <x:c r="N194" s="87" t="str">
        <x:v>F10</x:v>
      </x:c>
      <x:c r="O194" s="87" t="str">
        <x:v>부대시설/어메니티</x:v>
      </x:c>
      <x:c r="P194" s="87" t="str">
        <x:v>예</x:v>
      </x:c>
      <x:c r="Q194" s="87" t="str">
        <x:v>기존 단일 Feature를 리뷰 전체 기반 다중 Feature로 확장</x:v>
      </x:c>
      <x:c r="R194" s="87" t="str">
        <x:v>포함</x:v>
      </x:c>
      <x:c r="S194" s="87" t="str"/>
      <x:c r="T194" s="87" t="n">
        <x:v>5</x:v>
      </x:c>
      <x:c r="U194" s="87" t="n">
        <x:f>COUNTIF('Gold_FeatureJourney_GC4'!$A$2:$A$774,A194)</x:f>
        <x:v>5</x:v>
      </x:c>
      <x:c r="V194" s="87" t="str">
        <x:v>F01·J00(+1) | F03·J03(-1) | F06·J03(-1) | F09·J00(+1) | F10·J03(-2)</x:v>
      </x:c>
      <x:c r="W194" s="87" t="n">
        <x:f>COUNTIFS('Gold_FeatureJourney_GC4'!$A$2:$A$774,A194,'Gold_FeatureJourney_GC4'!$H$2:$H$774,"J00")</x:f>
        <x:v>2</x:v>
      </x:c>
      <x:c r="X194" s="87" t="n">
        <x:f>COUNTIFS('Gold_FeatureJourney_GC4'!$A$2:$A$774,A194,'Gold_FeatureJourney_GC4'!$X$2:$X$774,"수동검토 권장")</x:f>
        <x:v>2</x:v>
      </x:c>
      <x:c r="Y194" s="87" t="str">
        <x:v>GC4+J00_v8.1_2026-07-23</x:v>
      </x:c>
    </x:row>
    <x:row r="195" ht="56" customHeight="1">
      <x:c r="A195" s="87" t="str">
        <x:v>GL194</x:v>
      </x:c>
      <x:c r="B195" s="87" t="str">
        <x:v>전수검수완료</x:v>
      </x:c>
      <x:c r="C195" s="87"/>
      <x:c r="D195" s="87" t="n">
        <x:v>1</x:v>
      </x:c>
      <x:c r="E195" s="87" t="str">
        <x:v>Dated, Dirty Room and Horrible Amenities</x:v>
      </x:c>
      <x:c r="F195"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G195" s="87" t="n">
        <x:v>6</x:v>
      </x:c>
      <x:c r="H195" s="87" t="n">
        <x:v>6</x:v>
      </x:c>
      <x:c r="I195" s="87" t="str">
        <x:v>F01·J02(+1) | F03·J04(-2) | F04·J04(-2) | F05·J04(-1) | F08·J01(-2) | F10·J04(-2)</x:v>
      </x:c>
      <x:c r="J195" s="87" t="str">
        <x:v>F03·J04(-2) | F04·J04(-2) | F10·J04(-2)</x:v>
      </x:c>
      <x:c r="K195" s="87" t="n">
        <x:v>5</x:v>
      </x:c>
      <x:c r="L195" s="87" t="n">
        <x:v>1</x:v>
      </x:c>
      <x:c r="M195" s="87" t="n">
        <x:v>0</x:v>
      </x:c>
      <x:c r="N195" s="87" t="str">
        <x:v>F10</x:v>
      </x:c>
      <x:c r="O195" s="87" t="str">
        <x:v>부대시설/어메니티</x:v>
      </x:c>
      <x:c r="P195" s="87" t="str">
        <x:v>예</x:v>
      </x:c>
      <x:c r="Q195" s="87" t="str">
        <x:v>기존 단일 Feature를 리뷰 전체 기반 다중 Feature로 확장</x:v>
      </x:c>
      <x:c r="R195" s="87" t="str">
        <x:v>포함</x:v>
      </x:c>
      <x:c r="S195" s="87" t="str"/>
      <x:c r="T195" s="87" t="n">
        <x:v>6</x:v>
      </x:c>
      <x:c r="U195" s="87" t="n">
        <x:f>COUNTIF('Gold_FeatureJourney_GC4'!$A$2:$A$774,A195)</x:f>
        <x:v>6</x:v>
      </x:c>
      <x:c r="V195" s="87" t="str">
        <x:v>F01·J00(+1) | F03·J03(-2) | F04·J03(-2) | F05·J03(-1) | F08·J03(-2) | F10·J03(-2)</x:v>
      </x:c>
      <x:c r="W195" s="87" t="n">
        <x:f>COUNTIFS('Gold_FeatureJourney_GC4'!$A$2:$A$774,A195,'Gold_FeatureJourney_GC4'!$H$2:$H$774,"J00")</x:f>
        <x:v>1</x:v>
      </x:c>
      <x:c r="X195" s="87" t="n">
        <x:f>COUNTIFS('Gold_FeatureJourney_GC4'!$A$2:$A$774,A195,'Gold_FeatureJourney_GC4'!$X$2:$X$774,"수동검토 권장")</x:f>
        <x:v>1</x:v>
      </x:c>
      <x:c r="Y195" s="87" t="str">
        <x:v>GC4+J00_v8.1_2026-07-23</x:v>
      </x:c>
    </x:row>
    <x:row r="196" ht="56" customHeight="1">
      <x:c r="A196" s="87" t="str">
        <x:v>GL195</x:v>
      </x:c>
      <x:c r="B196" s="87" t="str">
        <x:v>전수검수완료</x:v>
      </x:c>
      <x:c r="C196" s="87"/>
      <x:c r="D196" s="87" t="n">
        <x:v>3</x:v>
      </x:c>
      <x:c r="E196" s="87" t="str">
        <x:v>Acceptable &amp; can be improve...</x:v>
      </x:c>
      <x:c r="F196"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G196" s="87" t="n">
        <x:v>6</x:v>
      </x:c>
      <x:c r="H196" s="87" t="n">
        <x:v>7</x:v>
      </x:c>
      <x:c r="I196" s="87" t="str">
        <x:v>F01·J02(+1) | F02·J06(-1) | F05·J04(-2) | F08·J01(+1) | F09·J01(-2) | F10·J04(-2) | F10·J05(+2)</x:v>
      </x:c>
      <x:c r="J196" s="87" t="str">
        <x:v>F09·J01(-2) | F10·J04(-2)</x:v>
      </x:c>
      <x:c r="K196" s="87" t="n">
        <x:v>4</x:v>
      </x:c>
      <x:c r="L196" s="87" t="n">
        <x:v>3</x:v>
      </x:c>
      <x:c r="M196" s="87" t="n">
        <x:v>0</x:v>
      </x:c>
      <x:c r="N196" s="87" t="str">
        <x:v>F10</x:v>
      </x:c>
      <x:c r="O196" s="87" t="str">
        <x:v>부대시설/어메니티</x:v>
      </x:c>
      <x:c r="P196" s="87" t="str">
        <x:v>예</x:v>
      </x:c>
      <x:c r="Q196" s="87" t="str">
        <x:v>기존 단일 Feature를 리뷰 전체 기반 다중 Feature로 확장</x:v>
      </x:c>
      <x:c r="R196" s="87" t="str">
        <x:v>포함</x:v>
      </x:c>
      <x:c r="S196" s="87" t="str"/>
      <x:c r="T196" s="87" t="n">
        <x:v>6</x:v>
      </x:c>
      <x:c r="U196" s="87" t="n">
        <x:f>COUNTIF('Gold_FeatureJourney_GC4'!$A$2:$A$774,A196)</x:f>
        <x:v>6</x:v>
      </x:c>
      <x:c r="V196" s="87" t="str">
        <x:v>F01·J00(+1) | F02·J00(-1) | F05·J03(-2) | F08·J00(+1) | F09·J00(-2) | F10·J03(0)</x:v>
      </x:c>
      <x:c r="W196" s="87" t="n">
        <x:f>COUNTIFS('Gold_FeatureJourney_GC4'!$A$2:$A$774,A196,'Gold_FeatureJourney_GC4'!$H$2:$H$774,"J00")</x:f>
        <x:v>4</x:v>
      </x:c>
      <x:c r="X196" s="87" t="n">
        <x:f>COUNTIFS('Gold_FeatureJourney_GC4'!$A$2:$A$774,A196,'Gold_FeatureJourney_GC4'!$X$2:$X$774,"수동검토 권장")</x:f>
        <x:v>4</x:v>
      </x:c>
      <x:c r="Y196" s="87" t="str">
        <x:v>GC4+J00_v8.1_2026-07-23</x:v>
      </x:c>
    </x:row>
    <x:row r="197" ht="56" customHeight="1">
      <x:c r="A197" s="87" t="str">
        <x:v>GL196</x:v>
      </x:c>
      <x:c r="B197" s="87" t="str">
        <x:v>전수검수완료</x:v>
      </x:c>
      <x:c r="C197" s="87"/>
      <x:c r="D197" s="87" t="n">
        <x:v>3</x:v>
      </x:c>
      <x:c r="E197" s="87" t="str">
        <x:v>Fortunately I stayed only 3 nights</x:v>
      </x:c>
      <x:c r="F197" s="87"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G197" s="87" t="n">
        <x:v>2</x:v>
      </x:c>
      <x:c r="H197" s="87" t="n">
        <x:v>2</x:v>
      </x:c>
      <x:c r="I197" s="87" t="str">
        <x:v>F03·J04(-2) | F10·J04(-2)</x:v>
      </x:c>
      <x:c r="J197" s="87" t="str">
        <x:v>F03·J04(-2) | F10·J04(-2)</x:v>
      </x:c>
      <x:c r="K197" s="87" t="n">
        <x:v>2</x:v>
      </x:c>
      <x:c r="L197" s="87" t="n">
        <x:v>0</x:v>
      </x:c>
      <x:c r="M197" s="87" t="n">
        <x:v>0</x:v>
      </x:c>
      <x:c r="N197" s="87" t="str">
        <x:v>F10</x:v>
      </x:c>
      <x:c r="O197" s="87" t="str">
        <x:v>부대시설/어메니티</x:v>
      </x:c>
      <x:c r="P197" s="87" t="str">
        <x:v>예</x:v>
      </x:c>
      <x:c r="Q197" s="87" t="str">
        <x:v>기존 단일 Feature를 리뷰 전체 기반 다중 Feature로 확장</x:v>
      </x:c>
      <x:c r="R197" s="87" t="str">
        <x:v>포함</x:v>
      </x:c>
      <x:c r="S197" s="87" t="str"/>
      <x:c r="T197" s="87" t="n">
        <x:v>2</x:v>
      </x:c>
      <x:c r="U197" s="87" t="n">
        <x:f>COUNTIF('Gold_FeatureJourney_GC4'!$A$2:$A$774,A197)</x:f>
        <x:v>2</x:v>
      </x:c>
      <x:c r="V197" s="87" t="str">
        <x:v>F03·J03(-2) | F10·J03(-2)</x:v>
      </x:c>
      <x:c r="W197" s="87" t="n">
        <x:f>COUNTIFS('Gold_FeatureJourney_GC4'!$A$2:$A$774,A197,'Gold_FeatureJourney_GC4'!$H$2:$H$774,"J00")</x:f>
        <x:v>0</x:v>
      </x:c>
      <x:c r="X197" s="87" t="n">
        <x:f>COUNTIFS('Gold_FeatureJourney_GC4'!$A$2:$A$774,A197,'Gold_FeatureJourney_GC4'!$X$2:$X$774,"수동검토 권장")</x:f>
        <x:v>0</x:v>
      </x:c>
      <x:c r="Y197" s="87" t="str">
        <x:v>GC4+J00_v8.1_2026-07-23</x:v>
      </x:c>
    </x:row>
    <x:row r="198" ht="56" customHeight="1">
      <x:c r="A198" s="87" t="str">
        <x:v>GL197</x:v>
      </x:c>
      <x:c r="B198" s="87" t="str">
        <x:v>전수검수완료</x:v>
      </x:c>
      <x:c r="C198" s="87"/>
      <x:c r="D198" s="87" t="n">
        <x:v>2</x:v>
      </x:c>
      <x:c r="E198" s="87" t="str">
        <x:v>Expected more</x:v>
      </x:c>
      <x:c r="F198"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G198" s="87" t="n">
        <x:v>7</x:v>
      </x:c>
      <x:c r="H198" s="87" t="n">
        <x:v>7</x:v>
      </x:c>
      <x:c r="I198" s="87" t="str">
        <x:v>F01·J02(+1) | F02·J06(+1) | F03·J04(-2) | F04·J04(-2) | F07·J04(-2) | F09·J03(+1) | F10·J04(-2)</x:v>
      </x:c>
      <x:c r="J198" s="87" t="str">
        <x:v>F07·J04(-2) | F10·J04(-2)</x:v>
      </x:c>
      <x:c r="K198" s="87" t="n">
        <x:v>4</x:v>
      </x:c>
      <x:c r="L198" s="87" t="n">
        <x:v>3</x:v>
      </x:c>
      <x:c r="M198" s="87" t="n">
        <x:v>0</x:v>
      </x:c>
      <x:c r="N198" s="87" t="str">
        <x:v>F10</x:v>
      </x:c>
      <x:c r="O198" s="87" t="str">
        <x:v>부대시설/어메니티</x:v>
      </x:c>
      <x:c r="P198" s="87" t="str">
        <x:v>예</x:v>
      </x:c>
      <x:c r="Q198" s="87" t="str">
        <x:v>기존 단일 Feature를 리뷰 전체 기반 다중 Feature로 확장</x:v>
      </x:c>
      <x:c r="R198" s="87" t="str">
        <x:v>포함</x:v>
      </x:c>
      <x:c r="S198" s="87" t="str"/>
      <x:c r="T198" s="87" t="n">
        <x:v>7</x:v>
      </x:c>
      <x:c r="U198" s="87" t="n">
        <x:f>COUNTIF('Gold_FeatureJourney_GC4'!$A$2:$A$774,A198)</x:f>
        <x:v>7</x:v>
      </x:c>
      <x:c r="V198" s="87" t="str">
        <x:v>F01·J00(+1) | F02·J00(+1) | F03·J03(-2) | F04·J03(-2) | F07·J03(-2) | F09·J02(+1) | F10·J03(-2)</x:v>
      </x:c>
      <x:c r="W198" s="87" t="n">
        <x:f>COUNTIFS('Gold_FeatureJourney_GC4'!$A$2:$A$774,A198,'Gold_FeatureJourney_GC4'!$H$2:$H$774,"J00")</x:f>
        <x:v>2</x:v>
      </x:c>
      <x:c r="X198" s="87" t="n">
        <x:f>COUNTIFS('Gold_FeatureJourney_GC4'!$A$2:$A$774,A198,'Gold_FeatureJourney_GC4'!$X$2:$X$774,"수동검토 권장")</x:f>
        <x:v>3</x:v>
      </x:c>
      <x:c r="Y198" s="87" t="str">
        <x:v>GC4+J00_v8.1_2026-07-23</x:v>
      </x:c>
    </x:row>
    <x:row r="199" ht="56" customHeight="1">
      <x:c r="A199" s="87" t="str">
        <x:v>GL198</x:v>
      </x:c>
      <x:c r="B199" s="87" t="str">
        <x:v>전수검수완료</x:v>
      </x:c>
      <x:c r="C199" s="87"/>
      <x:c r="D199" s="87" t="n">
        <x:v>3</x:v>
      </x:c>
      <x:c r="E199" s="87" t="str">
        <x:v>Very Average</x:v>
      </x:c>
      <x:c r="F199"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G199" s="87" t="n">
        <x:v>6</x:v>
      </x:c>
      <x:c r="H199" s="87" t="n">
        <x:v>7</x:v>
      </x:c>
      <x:c r="I199" s="87" t="str">
        <x:v>F01·J02(-1) | F03·J04(-2) | F05·J04(-1) | F06·J05(-2) | F08·J01(-2) | F10·J04(-2) | F10·J05(-2)</x:v>
      </x:c>
      <x:c r="J199" s="87" t="str">
        <x:v>F03·J04(-2) | F10·J04(-2) | F10·J05(-2)</x:v>
      </x:c>
      <x:c r="K199" s="87" t="n">
        <x:v>7</x:v>
      </x:c>
      <x:c r="L199" s="87" t="n">
        <x:v>0</x:v>
      </x:c>
      <x:c r="M199" s="87" t="n">
        <x:v>0</x:v>
      </x:c>
      <x:c r="N199" s="87" t="str">
        <x:v>F10</x:v>
      </x:c>
      <x:c r="O199" s="87" t="str">
        <x:v>부대시설/어메니티</x:v>
      </x:c>
      <x:c r="P199" s="87" t="str">
        <x:v>예</x:v>
      </x:c>
      <x:c r="Q199" s="87" t="str">
        <x:v>기존 단일 Feature를 리뷰 전체 기반 다중 Feature로 확장</x:v>
      </x:c>
      <x:c r="R199" s="87" t="str">
        <x:v>포함</x:v>
      </x:c>
      <x:c r="S199" s="87" t="str"/>
      <x:c r="T199" s="87" t="n">
        <x:v>6</x:v>
      </x:c>
      <x:c r="U199" s="87" t="n">
        <x:f>COUNTIF('Gold_FeatureJourney_GC4'!$A$2:$A$774,A199)</x:f>
        <x:v>6</x:v>
      </x:c>
      <x:c r="V199" s="87" t="str">
        <x:v>F01·J00(-1) | F03·J03(-2) | F05·J03(-1) | F06·J03(-2) | F08·J00(-2) | F10·J03(-2)</x:v>
      </x:c>
      <x:c r="W199" s="87" t="n">
        <x:f>COUNTIFS('Gold_FeatureJourney_GC4'!$A$2:$A$774,A199,'Gold_FeatureJourney_GC4'!$H$2:$H$774,"J00")</x:f>
        <x:v>2</x:v>
      </x:c>
      <x:c r="X199" s="87" t="n">
        <x:f>COUNTIFS('Gold_FeatureJourney_GC4'!$A$2:$A$774,A199,'Gold_FeatureJourney_GC4'!$X$2:$X$774,"수동검토 권장")</x:f>
        <x:v>2</x:v>
      </x:c>
      <x:c r="Y199" s="87" t="str">
        <x:v>GC4+J00_v8.1_2026-07-23</x:v>
      </x:c>
    </x:row>
    <x:row r="200" ht="56" customHeight="1">
      <x:c r="A200" s="87" t="str">
        <x:v>GL199</x:v>
      </x:c>
      <x:c r="B200" s="87" t="str">
        <x:v>전수검수완료</x:v>
      </x:c>
      <x:c r="C200" s="87"/>
      <x:c r="D200" s="87" t="n">
        <x:v>3</x:v>
      </x:c>
      <x:c r="E200" s="87" t="str">
        <x:v>great service, poor facilities</x:v>
      </x:c>
      <x:c r="F200" s="87"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G200" s="87" t="n">
        <x:v>4</x:v>
      </x:c>
      <x:c r="H200" s="87" t="n">
        <x:v>4</x:v>
      </x:c>
      <x:c r="I200" s="87" t="str">
        <x:v>F02·J06(+2) | F03·J04(-2) | F04·J04(-2) | F09·J03(+2)</x:v>
      </x:c>
      <x:c r="J200" s="87" t="str">
        <x:v>F02·J06(+2) | F03·J04(-2) | F04·J04(-2)</x:v>
      </x:c>
      <x:c r="K200" s="87" t="n">
        <x:v>2</x:v>
      </x:c>
      <x:c r="L200" s="87" t="n">
        <x:v>2</x:v>
      </x:c>
      <x:c r="M200" s="87" t="n">
        <x:v>0</x:v>
      </x:c>
      <x:c r="N200" s="87" t="str">
        <x:v>F10</x:v>
      </x:c>
      <x:c r="O200" s="87" t="str">
        <x:v>부대시설/어메니티</x:v>
      </x:c>
      <x:c r="P200" s="87" t="str">
        <x:v>아니오</x:v>
      </x:c>
      <x:c r="Q200" s="87" t="str">
        <x:v>기존 대표 Feature를 본문 근거 부족 또는 더 직접적인 Feature로 수정</x:v>
      </x:c>
      <x:c r="R200" s="87" t="str">
        <x:v>포함</x:v>
      </x:c>
      <x:c r="S200" s="87" t="str"/>
      <x:c r="T200" s="87" t="n">
        <x:v>4</x:v>
      </x:c>
      <x:c r="U200" s="87" t="n">
        <x:f>COUNTIF('Gold_FeatureJourney_GC4'!$A$2:$A$774,A200)</x:f>
        <x:v>4</x:v>
      </x:c>
      <x:c r="V200" s="87" t="str">
        <x:v>F02·J00(+2) | F03·J03(-2) | F04·J03(-2) | F09·J01(+2)</x:v>
      </x:c>
      <x:c r="W200" s="87" t="n">
        <x:f>COUNTIFS('Gold_FeatureJourney_GC4'!$A$2:$A$774,A200,'Gold_FeatureJourney_GC4'!$H$2:$H$774,"J00")</x:f>
        <x:v>1</x:v>
      </x:c>
      <x:c r="X200" s="87" t="n">
        <x:f>COUNTIFS('Gold_FeatureJourney_GC4'!$A$2:$A$774,A200,'Gold_FeatureJourney_GC4'!$X$2:$X$774,"수동검토 권장")</x:f>
        <x:v>2</x:v>
      </x:c>
      <x:c r="Y200" s="87" t="str">
        <x:v>GC4+J00_v8.1_2026-07-23</x:v>
      </x:c>
    </x:row>
    <x:row r="201" ht="56" customHeight="1">
      <x:c r="A201" s="87" t="str">
        <x:v>GL200</x:v>
      </x:c>
      <x:c r="B201" s="87" t="str">
        <x:v>전수검수완료</x:v>
      </x:c>
      <x:c r="C201" s="87"/>
      <x:c r="D201" s="87" t="n">
        <x:v>4</x:v>
      </x:c>
      <x:c r="E201" s="87" t="str">
        <x:v>Great resort and convenient location</x:v>
      </x:c>
      <x:c r="F201"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G201" s="87" t="n">
        <x:v>4</x:v>
      </x:c>
      <x:c r="H201" s="87" t="n">
        <x:v>5</x:v>
      </x:c>
      <x:c r="I201" s="87" t="str">
        <x:v>F01·J02(+2) | F04·J04(-1) | F06·J05(+1) | F10·J04(-2) | F10·J05(+2)</x:v>
      </x:c>
      <x:c r="J201" s="87" t="str">
        <x:v>F10·J04(-2) | F10·J05(+2)</x:v>
      </x:c>
      <x:c r="K201" s="87" t="n">
        <x:v>2</x:v>
      </x:c>
      <x:c r="L201" s="87" t="n">
        <x:v>3</x:v>
      </x:c>
      <x:c r="M201" s="87" t="n">
        <x:v>0</x:v>
      </x:c>
      <x:c r="N201" s="87" t="str">
        <x:v>F10</x:v>
      </x:c>
      <x:c r="O201" s="87" t="str">
        <x:v>부대시설/어메니티</x:v>
      </x:c>
      <x:c r="P201" s="87" t="str">
        <x:v>예</x:v>
      </x:c>
      <x:c r="Q201" s="87" t="str">
        <x:v>기존 단일 Feature를 리뷰 전체 기반 다중 Feature로 확장</x:v>
      </x:c>
      <x:c r="R201" s="87" t="str">
        <x:v>포함</x:v>
      </x:c>
      <x:c r="S201" s="87" t="str"/>
      <x:c r="T201" s="87" t="n">
        <x:v>4</x:v>
      </x:c>
      <x:c r="U201" s="87" t="n">
        <x:f>COUNTIF('Gold_FeatureJourney_GC4'!$A$2:$A$774,A201)</x:f>
        <x:v>4</x:v>
      </x:c>
      <x:c r="V201" s="87" t="str">
        <x:v>F01·J00(+2) | F04·J03(-1) | F06·J03(+1) | F10·J03(0)</x:v>
      </x:c>
      <x:c r="W201" s="87" t="n">
        <x:f>COUNTIFS('Gold_FeatureJourney_GC4'!$A$2:$A$774,A201,'Gold_FeatureJourney_GC4'!$H$2:$H$774,"J00")</x:f>
        <x:v>1</x:v>
      </x:c>
      <x:c r="X201" s="87" t="n">
        <x:f>COUNTIFS('Gold_FeatureJourney_GC4'!$A$2:$A$774,A201,'Gold_FeatureJourney_GC4'!$X$2:$X$774,"수동검토 권장")</x:f>
        <x:v>1</x:v>
      </x:c>
      <x:c r="Y201" s="87" t="str">
        <x:v>GC4+J00_v8.1_2026-07-23</x:v>
      </x:c>
    </x:row>
  </x:sheetData>
  <x:pageMargins left="0.7" right="0.7" top="0.75" bottom="0.75" header="0.3" footer="0.3"/>
  <x:tableParts count="1">
    <x:tablePart xmlns:r="http://schemas.openxmlformats.org/officeDocument/2006/relationships" r:id="R3005b9ba93a04237"/>
  </x:tableParts>
</x:worksheet>
</file>

<file path=xl/worksheets/sheet13.xml><?xml version="1.0" encoding="utf-8"?>
<x:worksheet xmlns:x="http://schemas.openxmlformats.org/spreadsheetml/2006/main">
  <x:sheetFormatPr defaultRowHeight="15"/>
  <x:cols>
    <x:col min="1" max="1" width="12" hidden="0" customWidth="1"/>
    <x:col min="2" max="2" width="8" hidden="0" customWidth="1"/>
    <x:col min="3" max="3" width="34" hidden="0" customWidth="1"/>
    <x:col min="4" max="4" width="64" hidden="0" customWidth="1"/>
    <x:col min="5" max="5" width="10" hidden="0" customWidth="1"/>
    <x:col min="6" max="6" width="22" hidden="0" customWidth="1"/>
    <x:col min="7" max="7" width="32" hidden="0" customWidth="1"/>
    <x:col min="8" max="8" width="10" hidden="0" customWidth="1"/>
    <x:col min="9" max="9" width="22" hidden="0" customWidth="1"/>
    <x:col min="12" max="12" width="60" hidden="0" customWidth="1"/>
    <x:col min="16" max="16" width="34" hidden="0" customWidth="1"/>
    <x:col min="19" max="19" width="14" hidden="0" customWidth="1"/>
    <x:col min="20" max="20" width="16" hidden="0" customWidth="1"/>
    <x:col min="21" max="21" width="28" hidden="0" customWidth="1"/>
    <x:col min="22" max="22" width="30" hidden="0" customWidth="1"/>
    <x:col min="23" max="23" width="30" hidden="0" customWidth="1"/>
    <x:col min="24" max="24" width="18" hidden="0" customWidth="1"/>
    <x:col min="25" max="25" width="24" hidden="0" customWidth="1"/>
  </x:cols>
  <x:sheetData>
    <x:row r="1" ht="34" customHeight="1">
      <x:c r="A1" s="87" t="str">
        <x:v>골드라벨ID</x:v>
      </x:c>
      <x:c r="B1" s="87" t="str">
        <x:v>평점</x:v>
      </x:c>
      <x:c r="C1" s="87" t="str">
        <x:v>리뷰제목</x:v>
      </x:c>
      <x:c r="D1" s="87" t="str">
        <x:v>리뷰원문</x:v>
      </x:c>
      <x:c r="E1" s="87" t="str">
        <x:v>Feature ID</x:v>
      </x:c>
      <x:c r="F1" s="87" t="str">
        <x:v>서비스특징</x:v>
      </x:c>
      <x:c r="G1" s="87" t="str">
        <x:v>세부특징</x:v>
      </x:c>
      <x:c r="H1" s="87" t="str">
        <x:v>Stage ID</x:v>
      </x:c>
      <x:c r="I1" s="87" t="str">
        <x:v>고객여정</x:v>
      </x:c>
      <x:c r="J1" s="87" t="str">
        <x:v>감성점수</x:v>
      </x:c>
      <x:c r="K1" s="87" t="str">
        <x:v>감성라벨</x:v>
      </x:c>
      <x:c r="L1" s="87" t="str">
        <x:v>대표 근거문장</x:v>
      </x:c>
      <x:c r="M1" s="87" t="str">
        <x:v>주요라벨</x:v>
      </x:c>
      <x:c r="N1" s="87" t="str">
        <x:v>확신도</x:v>
      </x:c>
      <x:c r="O1" s="87" t="str">
        <x:v>근거 Mention 수</x:v>
      </x:c>
      <x:c r="P1" s="87" t="str">
        <x:v>검수방식</x:v>
      </x:c>
      <x:c r="Q1" s="87" t="str">
        <x:v>서비스실패</x:v>
      </x:c>
      <x:c r="R1" s="87" t="str">
        <x:v>분석포함</x:v>
      </x:c>
      <x:c r="S1" s="87" t="str">
        <x:v>중복원본</x:v>
      </x:c>
      <x:c r="T1" s="87" t="str">
        <x:v>원 Stage ID</x:v>
      </x:c>
      <x:c r="U1" s="87" t="str">
        <x:v>원 고객여정</x:v>
      </x:c>
      <x:c r="V1" s="87" t="str">
        <x:v>원 Mention ID</x:v>
      </x:c>
      <x:c r="W1" s="87" t="str">
        <x:v>변환유형</x:v>
      </x:c>
      <x:c r="X1" s="87" t="str">
        <x:v>검토상태</x:v>
      </x:c>
      <x:c r="Y1" s="87" t="str">
        <x:v>규칙버전</x:v>
      </x:c>
    </x:row>
    <x:row r="2" ht="48" customHeight="1">
      <x:c r="A2" s="87" t="str">
        <x:v>GL001</x:v>
      </x:c>
      <x:c r="B2" s="87" t="n">
        <x:v>3</x:v>
      </x:c>
      <x:c r="C2" s="87" t="str">
        <x:v>Not the best location but has it's advantages</x:v>
      </x:c>
      <x:c r="D2"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2" s="87" t="str">
        <x:v>F01</x:v>
      </x:c>
      <x:c r="F2" s="87" t="str">
        <x:v>위치/접근성</x:v>
      </x:c>
      <x:c r="G2" s="87" t="str">
        <x:v>대중교통 / 위치 전반 / 거리/접근</x:v>
      </x:c>
      <x:c r="H2" s="87" t="str">
        <x:v>J00</x:v>
      </x:c>
      <x:c r="I2" s="87" t="str">
        <x:v>Unspecified / Overall</x:v>
      </x:c>
      <x:c r="J2" s="87" t="n">
        <x:v>2</x:v>
      </x:c>
      <x:c r="K2" s="87" t="str">
        <x:v>긍정</x:v>
      </x:c>
      <x:c r="L2" s="87" t="str">
        <x:v>in a great location for the MRT (Raffles hotel is very near to Aljunied).</x:v>
      </x:c>
      <x:c r="M2" s="87" t="str">
        <x:v>예</x:v>
      </x:c>
      <x:c r="N2" s="87" t="str">
        <x:v>중간</x:v>
      </x:c>
      <x:c r="O2" s="87" t="n">
        <x:v>1</x:v>
      </x:c>
      <x:c r="P2" s="87" t="str">
        <x:v>근거절 규칙기반 Guest Cycle 재매핑 (GC4+J00_v8.1_2026-07-23)</x:v>
      </x:c>
      <x:c r="Q2" s="87" t="str">
        <x:v>아니오</x:v>
      </x:c>
      <x:c r="R2" s="87" t="str">
        <x:v>포함</x:v>
      </x:c>
      <x:c r="S2" s="87" t="str"/>
      <x:c r="T2" s="87" t="str">
        <x:v>J02</x:v>
      </x:c>
      <x:c r="U2" s="87" t="str">
        <x:v>도착/이동</x:v>
      </x:c>
      <x:c r="V2" s="87" t="str">
        <x:v>GL001_M02</x:v>
      </x:c>
      <x:c r="W2" s="87" t="str">
        <x:v>시점불명→J00</x:v>
      </x:c>
      <x:c r="X2" s="87" t="str">
        <x:v>수동검토 권장</x:v>
      </x:c>
      <x:c r="Y2" s="87" t="str">
        <x:v>GC4+J00_v8.1_2026-07-23</x:v>
      </x:c>
    </x:row>
    <x:row r="3" ht="48" customHeight="1">
      <x:c r="A3" s="87" t="str">
        <x:v>GL001</x:v>
      </x:c>
      <x:c r="B3" s="87" t="n">
        <x:v>3</x:v>
      </x:c>
      <x:c r="C3" s="87" t="str">
        <x:v>Not the best location but has it's advantages</x:v>
      </x:c>
      <x:c r="D3"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3" s="87" t="str">
        <x:v>F02</x:v>
      </x:c>
      <x:c r="F3" s="87" t="str">
        <x:v>직원 서비스/응대</x:v>
      </x:c>
      <x:c r="G3" s="87" t="str">
        <x:v>직원 응대 / 친절/전문성</x:v>
      </x:c>
      <x:c r="H3" s="87" t="str">
        <x:v>J00</x:v>
      </x:c>
      <x:c r="I3" s="87" t="str">
        <x:v>Unspecified / Overall</x:v>
      </x:c>
      <x:c r="J3" s="87" t="n">
        <x:v>2</x:v>
      </x:c>
      <x:c r="K3" s="87" t="str">
        <x:v>긍정</x:v>
      </x:c>
      <x:c r="L3" s="87" t="str">
        <x:v>the staff at reception were very helpful.</x:v>
      </x:c>
      <x:c r="M3" s="87" t="str">
        <x:v>아니오</x:v>
      </x:c>
      <x:c r="N3" s="87" t="str">
        <x:v>낮음</x:v>
      </x:c>
      <x:c r="O3" s="87" t="n">
        <x:v>1</x:v>
      </x:c>
      <x:c r="P3" s="87" t="str">
        <x:v>근거절 규칙기반 Guest Cycle 재매핑 (GC4+J00_v8.1_2026-07-23)</x:v>
      </x:c>
      <x:c r="Q3" s="87" t="str">
        <x:v>아니오</x:v>
      </x:c>
      <x:c r="R3" s="87" t="str">
        <x:v>포함</x:v>
      </x:c>
      <x:c r="S3" s="87" t="str"/>
      <x:c r="T3" s="87" t="str">
        <x:v>J06</x:v>
      </x:c>
      <x:c r="U3" s="87" t="str">
        <x:v>문제 대응/서비스 이용</x:v>
      </x:c>
      <x:c r="V3" s="87" t="str">
        <x:v>GL001_M01</x:v>
      </x:c>
      <x:c r="W3" s="87" t="str">
        <x:v>시점불명→J00</x:v>
      </x:c>
      <x:c r="X3" s="87" t="str">
        <x:v>수동검토 권장</x:v>
      </x:c>
      <x:c r="Y3" s="87" t="str">
        <x:v>GC4+J00_v8.1_2026-07-23</x:v>
      </x:c>
    </x:row>
    <x:row r="4" ht="48" customHeight="1">
      <x:c r="A4" s="87" t="str">
        <x:v>GL001</x:v>
      </x:c>
      <x:c r="B4" s="87" t="n">
        <x:v>3</x:v>
      </x:c>
      <x:c r="C4" s="87" t="str">
        <x:v>Not the best location but has it's advantages</x:v>
      </x:c>
      <x:c r="D4"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4" s="87" t="str">
        <x:v>F03</x:v>
      </x:c>
      <x:c r="F4" s="87" t="str">
        <x:v>객실 크기/상태</x:v>
      </x:c>
      <x:c r="G4" s="87" t="str">
        <x:v>객실 크기</x:v>
      </x:c>
      <x:c r="H4" s="87" t="str">
        <x:v>J03</x:v>
      </x:c>
      <x:c r="I4" s="87" t="str">
        <x:v>Occupancy</x:v>
      </x:c>
      <x:c r="J4" s="87" t="n">
        <x:v>-1</x:v>
      </x:c>
      <x:c r="K4" s="87" t="str">
        <x:v>부정</x:v>
      </x:c>
      <x:c r="L4" s="87" t="str">
        <x:v>The rooms are small</x:v>
      </x:c>
      <x:c r="M4" s="87" t="str">
        <x:v>아니오</x:v>
      </x:c>
      <x:c r="N4" s="87" t="str">
        <x:v>중간</x:v>
      </x:c>
      <x:c r="O4" s="87" t="n">
        <x:v>1</x:v>
      </x:c>
      <x:c r="P4" s="87" t="str">
        <x:v>근거절 규칙기반 Guest Cycle 재매핑 (GC4+J00_v8.1_2026-07-23)</x:v>
      </x:c>
      <x:c r="Q4" s="87" t="str">
        <x:v>예</x:v>
      </x:c>
      <x:c r="R4" s="87" t="str">
        <x:v>포함</x:v>
      </x:c>
      <x:c r="S4" s="87" t="str"/>
      <x:c r="T4" s="87" t="str">
        <x:v>J04</x:v>
      </x:c>
      <x:c r="U4" s="87" t="str">
        <x:v>객실 이용</x:v>
      </x:c>
      <x:c r="V4" s="87" t="str">
        <x:v>GL001_M04</x:v>
      </x:c>
      <x:c r="W4" s="87" t="str">
        <x:v>구단계 직접매핑</x:v>
      </x:c>
      <x:c r="X4" s="87" t="str">
        <x:v>자동변환 완료</x:v>
      </x:c>
      <x:c r="Y4" s="87" t="str">
        <x:v>GC4+J00_v8.1_2026-07-23</x:v>
      </x:c>
    </x:row>
    <x:row r="5" ht="48" customHeight="1">
      <x:c r="A5" s="87" t="str">
        <x:v>GL001</x:v>
      </x:c>
      <x:c r="B5" s="87" t="n">
        <x:v>3</x:v>
      </x:c>
      <x:c r="C5" s="87" t="str">
        <x:v>Not the best location but has it's advantages</x:v>
      </x:c>
      <x:c r="D5"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5" s="87" t="str">
        <x:v>F04</x:v>
      </x:c>
      <x:c r="F5" s="87" t="str">
        <x:v>청결/위생</x:v>
      </x:c>
      <x:c r="G5" s="87" t="str">
        <x:v>청결/위생</x:v>
      </x:c>
      <x:c r="H5" s="87" t="str">
        <x:v>J03</x:v>
      </x:c>
      <x:c r="I5" s="87" t="str">
        <x:v>Occupancy</x:v>
      </x:c>
      <x:c r="J5" s="87" t="n">
        <x:v>-1</x:v>
      </x:c>
      <x:c r="K5" s="87" t="str">
        <x:v>부정</x:v>
      </x:c>
      <x:c r="L5" s="87" t="str">
        <x:v>Our room did have a bit of a musty aroma - possibly due to cigarette smokers.</x:v>
      </x:c>
      <x:c r="M5" s="87" t="str">
        <x:v>아니오</x:v>
      </x:c>
      <x:c r="N5" s="87" t="str">
        <x:v>중간</x:v>
      </x:c>
      <x:c r="O5" s="87" t="n">
        <x:v>1</x:v>
      </x:c>
      <x:c r="P5" s="87" t="str">
        <x:v>근거절 규칙기반 Guest Cycle 재매핑 (GC4+J00_v8.1_2026-07-23)</x:v>
      </x:c>
      <x:c r="Q5" s="87" t="str">
        <x:v>예</x:v>
      </x:c>
      <x:c r="R5" s="87" t="str">
        <x:v>포함</x:v>
      </x:c>
      <x:c r="S5" s="87" t="str"/>
      <x:c r="T5" s="87" t="str">
        <x:v>J04</x:v>
      </x:c>
      <x:c r="U5" s="87" t="str">
        <x:v>객실 이용</x:v>
      </x:c>
      <x:c r="V5" s="87" t="str">
        <x:v>GL001_M05</x:v>
      </x:c>
      <x:c r="W5" s="87" t="str">
        <x:v>증거기반 재분류</x:v>
      </x:c>
      <x:c r="X5" s="87" t="str">
        <x:v>자동변환 완료</x:v>
      </x:c>
      <x:c r="Y5" s="87" t="str">
        <x:v>GC4+J00_v8.1_2026-07-23</x:v>
      </x:c>
    </x:row>
    <x:row r="6" ht="48" customHeight="1">
      <x:c r="A6" s="87" t="str">
        <x:v>GL001</x:v>
      </x:c>
      <x:c r="B6" s="87" t="n">
        <x:v>3</x:v>
      </x:c>
      <x:c r="C6" s="87" t="str">
        <x:v>Not the best location but has it's advantages</x:v>
      </x:c>
      <x:c r="D6"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6" s="87" t="str">
        <x:v>F05</x:v>
      </x:c>
      <x:c r="F6" s="87" t="str">
        <x:v>욕실/수압/배수</x:v>
      </x:c>
      <x:c r="G6" s="87" t="str">
        <x:v>욕실 구조/비품</x:v>
      </x:c>
      <x:c r="H6" s="87" t="str">
        <x:v>J03</x:v>
      </x:c>
      <x:c r="I6" s="87" t="str">
        <x:v>Occupancy</x:v>
      </x:c>
      <x:c r="J6" s="87" t="n">
        <x:v>1</x:v>
      </x:c>
      <x:c r="K6" s="87" t="str">
        <x:v>긍정</x:v>
      </x:c>
      <x:c r="L6" s="87" t="str">
        <x:v>Our room was very well presented with a modern wet-room type shower - shower gel/ shampoo provided, along with toothbrushes and toothpaste in a traveller kit.</x:v>
      </x:c>
      <x:c r="M6" s="87" t="str">
        <x:v>아니오</x:v>
      </x:c>
      <x:c r="N6" s="87" t="str">
        <x:v>중간</x:v>
      </x:c>
      <x:c r="O6" s="87" t="n">
        <x:v>1</x:v>
      </x:c>
      <x:c r="P6" s="87" t="str">
        <x:v>근거절 규칙기반 Guest Cycle 재매핑 (GC4+J00_v8.1_2026-07-23)</x:v>
      </x:c>
      <x:c r="Q6" s="87" t="str">
        <x:v>아니오</x:v>
      </x:c>
      <x:c r="R6" s="87" t="str">
        <x:v>포함</x:v>
      </x:c>
      <x:c r="S6" s="87" t="str"/>
      <x:c r="T6" s="87" t="str">
        <x:v>J04</x:v>
      </x:c>
      <x:c r="U6" s="87" t="str">
        <x:v>객실 이용</x:v>
      </x:c>
      <x:c r="V6" s="87" t="str">
        <x:v>GL001_M07</x:v>
      </x:c>
      <x:c r="W6" s="87" t="str">
        <x:v>증거기반 재분류</x:v>
      </x:c>
      <x:c r="X6" s="87" t="str">
        <x:v>자동변환 완료</x:v>
      </x:c>
      <x:c r="Y6" s="87" t="str">
        <x:v>GC4+J00_v8.1_2026-07-23</x:v>
      </x:c>
    </x:row>
    <x:row r="7" ht="48" customHeight="1">
      <x:c r="A7" s="87" t="str">
        <x:v>GL001</x:v>
      </x:c>
      <x:c r="B7" s="87" t="n">
        <x:v>3</x:v>
      </x:c>
      <x:c r="C7" s="87" t="str">
        <x:v>Not the best location but has it's advantages</x:v>
      </x:c>
      <x:c r="D7"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7" s="87" t="str">
        <x:v>F08</x:v>
      </x:c>
      <x:c r="F7" s="87" t="str">
        <x:v>가격/가성비</x:v>
      </x:c>
      <x:c r="G7" s="87" t="str">
        <x:v>가격/가성비 / 가성비 평가</x:v>
      </x:c>
      <x:c r="H7" s="87" t="str">
        <x:v>J00</x:v>
      </x:c>
      <x:c r="I7" s="87" t="str">
        <x:v>Unspecified / Overall</x:v>
      </x:c>
      <x:c r="J7" s="87" t="n">
        <x:v>1</x:v>
      </x:c>
      <x:c r="K7" s="87" t="str">
        <x:v>긍정</x:v>
      </x:c>
      <x:c r="L7" s="87" t="str">
        <x:v>this hotel provides pretty good value for money</x:v>
      </x:c>
      <x:c r="M7" s="87" t="str">
        <x:v>아니오</x:v>
      </x:c>
      <x:c r="N7" s="87" t="str">
        <x:v>중간</x:v>
      </x:c>
      <x:c r="O7" s="87" t="n">
        <x:v>1</x:v>
      </x:c>
      <x:c r="P7" s="87" t="str">
        <x:v>근거절 규칙기반 Guest Cycle 재매핑 (GC4+J00_v8.1_2026-07-23)</x:v>
      </x:c>
      <x:c r="Q7" s="87" t="str">
        <x:v>아니오</x:v>
      </x:c>
      <x:c r="R7" s="87" t="str">
        <x:v>포함</x:v>
      </x:c>
      <x:c r="S7" s="87" t="str"/>
      <x:c r="T7" s="87" t="str">
        <x:v>J01</x:v>
      </x:c>
      <x:c r="U7" s="87" t="str">
        <x:v>예약/구매</x:v>
      </x:c>
      <x:c r="V7" s="87" t="str">
        <x:v>GL001_M06</x:v>
      </x:c>
      <x:c r="W7" s="87" t="str">
        <x:v>시점불명→J00</x:v>
      </x:c>
      <x:c r="X7" s="87" t="str">
        <x:v>수동검토 권장</x:v>
      </x:c>
      <x:c r="Y7" s="87" t="str">
        <x:v>GC4+J00_v8.1_2026-07-23</x:v>
      </x:c>
    </x:row>
    <x:row r="8" ht="48" customHeight="1">
      <x:c r="A8" s="87" t="str">
        <x:v>GL001</x:v>
      </x:c>
      <x:c r="B8" s="87" t="n">
        <x:v>3</x:v>
      </x:c>
      <x:c r="C8" s="87" t="str">
        <x:v>Not the best location but has it's advantages</x:v>
      </x:c>
      <x:c r="D8"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E8" s="87" t="str">
        <x:v>F10</x:v>
      </x:c>
      <x:c r="F8" s="87" t="str">
        <x:v>부대시설/디지털 편의</x:v>
      </x:c>
      <x:c r="G8" s="87" t="str">
        <x:v>Wi-Fi/인터넷</x:v>
      </x:c>
      <x:c r="H8" s="87" t="str">
        <x:v>J03</x:v>
      </x:c>
      <x:c r="I8" s="87" t="str">
        <x:v>Occupancy</x:v>
      </x:c>
      <x:c r="J8" s="87" t="n">
        <x:v>1</x:v>
      </x:c>
      <x:c r="K8" s="87" t="str">
        <x:v>긍정</x:v>
      </x:c>
      <x:c r="L8" s="87" t="str">
        <x:v>a pleasant reception area with free internet access through two terminals.</x:v>
      </x:c>
      <x:c r="M8" s="87" t="str">
        <x:v>아니오</x:v>
      </x:c>
      <x:c r="N8" s="87" t="str">
        <x:v>중간</x:v>
      </x:c>
      <x:c r="O8" s="87" t="n">
        <x:v>1</x:v>
      </x:c>
      <x:c r="P8" s="87" t="str">
        <x:v>근거절 규칙기반 Guest Cycle 재매핑 (GC4+J00_v8.1_2026-07-23)</x:v>
      </x:c>
      <x:c r="Q8" s="87" t="str">
        <x:v>아니오</x:v>
      </x:c>
      <x:c r="R8" s="87" t="str">
        <x:v>포함</x:v>
      </x:c>
      <x:c r="S8" s="87" t="str"/>
      <x:c r="T8" s="87" t="str">
        <x:v>J04</x:v>
      </x:c>
      <x:c r="U8" s="87" t="str">
        <x:v>객실 이용</x:v>
      </x:c>
      <x:c r="V8" s="87" t="str">
        <x:v>GL001_M03</x:v>
      </x:c>
      <x:c r="W8" s="87" t="str">
        <x:v>증거기반 재분류</x:v>
      </x:c>
      <x:c r="X8" s="87" t="str">
        <x:v>자동변환 완료</x:v>
      </x:c>
      <x:c r="Y8" s="87" t="str">
        <x:v>GC4+J00_v8.1_2026-07-23</x:v>
      </x:c>
    </x:row>
    <x:row r="9" ht="48" customHeight="1">
      <x:c r="A9" s="87" t="str">
        <x:v>GL002</x:v>
      </x:c>
      <x:c r="B9" s="87" t="n">
        <x:v>3</x:v>
      </x:c>
      <x:c r="C9" s="87" t="str">
        <x:v>Reasonable value for the price .</x:v>
      </x:c>
      <x:c r="D9" s="87" t="str">
        <x:v>Great location right in the heart of the city. Walking distance to Chinatown. Clean. The front desk staff let us check in early, which was really appreciated due to our overnight sleep at Ho Chi Minh Airport the night beore.</x:v>
      </x:c>
      <x:c r="E9" s="87" t="str">
        <x:v>F01</x:v>
      </x:c>
      <x:c r="F9" s="87" t="str">
        <x:v>위치/접근성</x:v>
      </x:c>
      <x:c r="G9" s="87" t="str">
        <x:v>위치 전반</x:v>
      </x:c>
      <x:c r="H9" s="87" t="str">
        <x:v>J00</x:v>
      </x:c>
      <x:c r="I9" s="87" t="str">
        <x:v>Unspecified / Overall</x:v>
      </x:c>
      <x:c r="J9" s="87" t="n">
        <x:v>2</x:v>
      </x:c>
      <x:c r="K9" s="87" t="str">
        <x:v>긍정</x:v>
      </x:c>
      <x:c r="L9" s="87" t="str">
        <x:v>Great location right in the heart of the city.</x:v>
      </x:c>
      <x:c r="M9" s="87" t="str">
        <x:v>예</x:v>
      </x:c>
      <x:c r="N9" s="87" t="str">
        <x:v>중간</x:v>
      </x:c>
      <x:c r="O9" s="87" t="n">
        <x:v>1</x:v>
      </x:c>
      <x:c r="P9" s="87" t="str">
        <x:v>근거절 규칙기반 Guest Cycle 재매핑 (GC4+J00_v8.1_2026-07-23)</x:v>
      </x:c>
      <x:c r="Q9" s="87" t="str">
        <x:v>아니오</x:v>
      </x:c>
      <x:c r="R9" s="87" t="str">
        <x:v>포함</x:v>
      </x:c>
      <x:c r="S9" s="87" t="str"/>
      <x:c r="T9" s="87" t="str">
        <x:v>J02</x:v>
      </x:c>
      <x:c r="U9" s="87" t="str">
        <x:v>도착/이동</x:v>
      </x:c>
      <x:c r="V9" s="87" t="str">
        <x:v>GL002_M01</x:v>
      </x:c>
      <x:c r="W9" s="87" t="str">
        <x:v>시점불명→J00</x:v>
      </x:c>
      <x:c r="X9" s="87" t="str">
        <x:v>수동검토 권장</x:v>
      </x:c>
      <x:c r="Y9" s="87" t="str">
        <x:v>GC4+J00_v8.1_2026-07-23</x:v>
      </x:c>
    </x:row>
    <x:row r="10" ht="48" customHeight="1">
      <x:c r="A10" s="87" t="str">
        <x:v>GL002</x:v>
      </x:c>
      <x:c r="B10" s="87" t="n">
        <x:v>3</x:v>
      </x:c>
      <x:c r="C10" s="87" t="str">
        <x:v>Reasonable value for the price .</x:v>
      </x:c>
      <x:c r="D10" s="87" t="str">
        <x:v>Great location right in the heart of the city. Walking distance to Chinatown. Clean. The front desk staff let us check in early, which was really appreciated due to our overnight sleep at Ho Chi Minh Airport the night beore.</x:v>
      </x:c>
      <x:c r="E10" s="87" t="str">
        <x:v>F04</x:v>
      </x:c>
      <x:c r="F10" s="87" t="str">
        <x:v>청결/위생</x:v>
      </x:c>
      <x:c r="G10" s="87" t="str">
        <x:v>청결/위생</x:v>
      </x:c>
      <x:c r="H10" s="87" t="str">
        <x:v>J03</x:v>
      </x:c>
      <x:c r="I10" s="87" t="str">
        <x:v>Occupancy</x:v>
      </x:c>
      <x:c r="J10" s="87" t="n">
        <x:v>1</x:v>
      </x:c>
      <x:c r="K10" s="87" t="str">
        <x:v>긍정</x:v>
      </x:c>
      <x:c r="L10" s="87" t="str">
        <x:v>Clean.</x:v>
      </x:c>
      <x:c r="M10" s="87" t="str">
        <x:v>아니오</x:v>
      </x:c>
      <x:c r="N10" s="87" t="str">
        <x:v>중간</x:v>
      </x:c>
      <x:c r="O10" s="87" t="n">
        <x:v>1</x:v>
      </x:c>
      <x:c r="P10" s="87" t="str">
        <x:v>근거절 규칙기반 Guest Cycle 재매핑 (GC4+J00_v8.1_2026-07-23)</x:v>
      </x:c>
      <x:c r="Q10" s="87" t="str">
        <x:v>아니오</x:v>
      </x:c>
      <x:c r="R10" s="87" t="str">
        <x:v>포함</x:v>
      </x:c>
      <x:c r="S10" s="87" t="str"/>
      <x:c r="T10" s="87" t="str">
        <x:v>J04</x:v>
      </x:c>
      <x:c r="U10" s="87" t="str">
        <x:v>객실 이용</x:v>
      </x:c>
      <x:c r="V10" s="87" t="str">
        <x:v>GL002_M02</x:v>
      </x:c>
      <x:c r="W10" s="87" t="str">
        <x:v>증거기반 재분류</x:v>
      </x:c>
      <x:c r="X10" s="87" t="str">
        <x:v>자동변환 완료</x:v>
      </x:c>
      <x:c r="Y10" s="87" t="str">
        <x:v>GC4+J00_v8.1_2026-07-23</x:v>
      </x:c>
    </x:row>
    <x:row r="11" ht="48" customHeight="1">
      <x:c r="A11" s="87" t="str">
        <x:v>GL003</x:v>
      </x:c>
      <x:c r="B11" s="87" t="n">
        <x:v>3</x:v>
      </x:c>
      <x:c r="C11" s="87" t="str">
        <x:v>Good value for money, close to mrt and shopping centre. Would recommend for people on a budget.”</x:v>
      </x:c>
      <x:c r="D11" s="87"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E11" s="87" t="str">
        <x:v>F01</x:v>
      </x:c>
      <x:c r="F11" s="87" t="str">
        <x:v>위치/접근성</x:v>
      </x:c>
      <x:c r="G11" s="87" t="str">
        <x:v>대중교통 / 거리/접근</x:v>
      </x:c>
      <x:c r="H11" s="87" t="str">
        <x:v>J00</x:v>
      </x:c>
      <x:c r="I11" s="87" t="str">
        <x:v>Unspecified / Overall</x:v>
      </x:c>
      <x:c r="J11" s="87" t="n">
        <x:v>1</x:v>
      </x:c>
      <x:c r="K11" s="87" t="str">
        <x:v>긍정</x:v>
      </x:c>
      <x:c r="L11" s="87" t="str">
        <x:v>a mere short walking distance to MRT</x:v>
      </x:c>
      <x:c r="M11" s="87" t="str">
        <x:v>예</x:v>
      </x:c>
      <x:c r="N11" s="87" t="str">
        <x:v>중간</x:v>
      </x:c>
      <x:c r="O11" s="87" t="n">
        <x:v>1</x:v>
      </x:c>
      <x:c r="P11" s="87" t="str">
        <x:v>근거절 규칙기반 Guest Cycle 재매핑 (GC4+J00_v8.1_2026-07-23)</x:v>
      </x:c>
      <x:c r="Q11" s="87" t="str">
        <x:v>아니오</x:v>
      </x:c>
      <x:c r="R11" s="87" t="str">
        <x:v>포함</x:v>
      </x:c>
      <x:c r="S11" s="87" t="str"/>
      <x:c r="T11" s="87" t="str">
        <x:v>J02</x:v>
      </x:c>
      <x:c r="U11" s="87" t="str">
        <x:v>도착/이동</x:v>
      </x:c>
      <x:c r="V11" s="87" t="str">
        <x:v>GL003_M01</x:v>
      </x:c>
      <x:c r="W11" s="87" t="str">
        <x:v>시점불명→J00</x:v>
      </x:c>
      <x:c r="X11" s="87" t="str">
        <x:v>수동검토 권장</x:v>
      </x:c>
      <x:c r="Y11" s="87" t="str">
        <x:v>GC4+J00_v8.1_2026-07-23</x:v>
      </x:c>
    </x:row>
    <x:row r="12" ht="48" customHeight="1">
      <x:c r="A12" s="87" t="str">
        <x:v>GL003</x:v>
      </x:c>
      <x:c r="B12" s="87" t="n">
        <x:v>3</x:v>
      </x:c>
      <x:c r="C12" s="87" t="str">
        <x:v>Good value for money, close to mrt and shopping centre. Would recommend for people on a budget.”</x:v>
      </x:c>
      <x:c r="D12" s="87"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E12" s="87" t="str">
        <x:v>F03</x:v>
      </x:c>
      <x:c r="F12" s="87" t="str">
        <x:v>객실 크기/상태</x:v>
      </x:c>
      <x:c r="G12" s="87" t="str">
        <x:v>객실 크기</x:v>
      </x:c>
      <x:c r="H12" s="87" t="str">
        <x:v>J03</x:v>
      </x:c>
      <x:c r="I12" s="87" t="str">
        <x:v>Occupancy</x:v>
      </x:c>
      <x:c r="J12" s="87" t="n">
        <x:v>-1</x:v>
      </x:c>
      <x:c r="K12" s="87" t="str">
        <x:v>부정</x:v>
      </x:c>
      <x:c r="L12" s="87" t="str">
        <x:v>The rooms were much smaller than expected.</x:v>
      </x:c>
      <x:c r="M12" s="87" t="str">
        <x:v>아니오</x:v>
      </x:c>
      <x:c r="N12" s="87" t="str">
        <x:v>중간</x:v>
      </x:c>
      <x:c r="O12" s="87" t="n">
        <x:v>1</x:v>
      </x:c>
      <x:c r="P12" s="87" t="str">
        <x:v>근거절 규칙기반 Guest Cycle 재매핑 (GC4+J00_v8.1_2026-07-23)</x:v>
      </x:c>
      <x:c r="Q12" s="87" t="str">
        <x:v>예</x:v>
      </x:c>
      <x:c r="R12" s="87" t="str">
        <x:v>포함</x:v>
      </x:c>
      <x:c r="S12" s="87" t="str"/>
      <x:c r="T12" s="87" t="str">
        <x:v>J04</x:v>
      </x:c>
      <x:c r="U12" s="87" t="str">
        <x:v>객실 이용</x:v>
      </x:c>
      <x:c r="V12" s="87" t="str">
        <x:v>GL003_M02</x:v>
      </x:c>
      <x:c r="W12" s="87" t="str">
        <x:v>구단계 직접매핑</x:v>
      </x:c>
      <x:c r="X12" s="87" t="str">
        <x:v>자동변환 완료</x:v>
      </x:c>
      <x:c r="Y12" s="87" t="str">
        <x:v>GC4+J00_v8.1_2026-07-23</x:v>
      </x:c>
    </x:row>
    <x:row r="13" ht="48" customHeight="1">
      <x:c r="A13" s="87" t="str">
        <x:v>GL003</x:v>
      </x:c>
      <x:c r="B13" s="87" t="n">
        <x:v>3</x:v>
      </x:c>
      <x:c r="C13" s="87" t="str">
        <x:v>Good value for money, close to mrt and shopping centre. Would recommend for people on a budget.”</x:v>
      </x:c>
      <x:c r="D13" s="87"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E13" s="87" t="str">
        <x:v>F05</x:v>
      </x:c>
      <x:c r="F13" s="87" t="str">
        <x:v>욕실/수압/배수</x:v>
      </x:c>
      <x:c r="G13" s="87" t="str">
        <x:v>욕실 비품</x:v>
      </x:c>
      <x:c r="H13" s="87" t="str">
        <x:v>J03</x:v>
      </x:c>
      <x:c r="I13" s="87" t="str">
        <x:v>Occupancy</x:v>
      </x:c>
      <x:c r="J13" s="87" t="n">
        <x:v>-1</x:v>
      </x:c>
      <x:c r="K13" s="87" t="str">
        <x:v>부정</x:v>
      </x:c>
      <x:c r="L13" s="87" t="str">
        <x:v>Amenities like bath soap etc were not timely refilled.</x:v>
      </x:c>
      <x:c r="M13" s="87" t="str">
        <x:v>아니오</x:v>
      </x:c>
      <x:c r="N13" s="87" t="str">
        <x:v>중간</x:v>
      </x:c>
      <x:c r="O13" s="87" t="n">
        <x:v>1</x:v>
      </x:c>
      <x:c r="P13" s="87" t="str">
        <x:v>근거절 규칙기반 Guest Cycle 재매핑 (GC4+J00_v8.1_2026-07-23)</x:v>
      </x:c>
      <x:c r="Q13" s="87" t="str">
        <x:v>예</x:v>
      </x:c>
      <x:c r="R13" s="87" t="str">
        <x:v>포함</x:v>
      </x:c>
      <x:c r="S13" s="87" t="str"/>
      <x:c r="T13" s="87" t="str">
        <x:v>J04</x:v>
      </x:c>
      <x:c r="U13" s="87" t="str">
        <x:v>객실 이용</x:v>
      </x:c>
      <x:c r="V13" s="87" t="str">
        <x:v>GL003_M03</x:v>
      </x:c>
      <x:c r="W13" s="87" t="str">
        <x:v>증거기반 재분류</x:v>
      </x:c>
      <x:c r="X13" s="87" t="str">
        <x:v>자동변환 완료</x:v>
      </x:c>
      <x:c r="Y13" s="87" t="str">
        <x:v>GC4+J00_v8.1_2026-07-23</x:v>
      </x:c>
    </x:row>
    <x:row r="14" ht="48" customHeight="1">
      <x:c r="A14" s="87" t="str">
        <x:v>GL003</x:v>
      </x:c>
      <x:c r="B14" s="87" t="n">
        <x:v>3</x:v>
      </x:c>
      <x:c r="C14" s="87" t="str">
        <x:v>Good value for money, close to mrt and shopping centre. Would recommend for people on a budget.”</x:v>
      </x:c>
      <x:c r="D14" s="87"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E14" s="87" t="str">
        <x:v>F08</x:v>
      </x:c>
      <x:c r="F14" s="87" t="str">
        <x:v>가격/가성비</x:v>
      </x:c>
      <x:c r="G14" s="87" t="str">
        <x:v>추가요금</x:v>
      </x:c>
      <x:c r="H14" s="87" t="str">
        <x:v>J03</x:v>
      </x:c>
      <x:c r="I14" s="87" t="str">
        <x:v>Occupancy</x:v>
      </x:c>
      <x:c r="J14" s="87" t="n">
        <x:v>-2</x:v>
      </x:c>
      <x:c r="K14" s="87" t="str">
        <x:v>부정</x:v>
      </x:c>
      <x:c r="L14" s="87" t="str">
        <x:v>Had to pay extra $375/- to upgrade to a family room.</x:v>
      </x:c>
      <x:c r="M14" s="87" t="str">
        <x:v>아니오</x:v>
      </x:c>
      <x:c r="N14" s="87" t="str">
        <x:v>높음</x:v>
      </x:c>
      <x:c r="O14" s="87" t="n">
        <x:v>1</x:v>
      </x:c>
      <x:c r="P14" s="87" t="str">
        <x:v>근거절 규칙기반 Guest Cycle 재매핑 (GC4+J00_v8.1_2026-07-23)</x:v>
      </x:c>
      <x:c r="Q14" s="87" t="str">
        <x:v>예</x:v>
      </x:c>
      <x:c r="R14" s="87" t="str">
        <x:v>포함</x:v>
      </x:c>
      <x:c r="S14" s="87" t="str"/>
      <x:c r="T14" s="87" t="str">
        <x:v>J01</x:v>
      </x:c>
      <x:c r="U14" s="87" t="str">
        <x:v>예약/구매</x:v>
      </x:c>
      <x:c r="V14" s="87" t="str">
        <x:v>GL003_M04</x:v>
      </x:c>
      <x:c r="W14" s="87" t="str">
        <x:v>증거기반 재분류</x:v>
      </x:c>
      <x:c r="X14" s="87" t="str">
        <x:v>자동변환 완료</x:v>
      </x:c>
      <x:c r="Y14" s="87" t="str">
        <x:v>GC4+J00_v8.1_2026-07-23</x:v>
      </x:c>
    </x:row>
    <x:row r="15" ht="48" customHeight="1">
      <x:c r="A15" s="87" t="str">
        <x:v>GL004</x:v>
      </x:c>
      <x:c r="B15" s="87" t="n">
        <x:v>3</x:v>
      </x:c>
      <x:c r="C15" s="87" t="str">
        <x:v>great location for a short stay</x:v>
      </x:c>
      <x:c r="D15"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5" s="87" t="str">
        <x:v>F01</x:v>
      </x:c>
      <x:c r="F15" s="87" t="str">
        <x:v>위치/접근성</x:v>
      </x:c>
      <x:c r="G15" s="87" t="str">
        <x:v>위치 전반 / 거리/접근</x:v>
      </x:c>
      <x:c r="H15" s="87" t="str">
        <x:v>J00</x:v>
      </x:c>
      <x:c r="I15" s="87" t="str">
        <x:v>Unspecified / Overall</x:v>
      </x:c>
      <x:c r="J15" s="87" t="n">
        <x:v>2</x:v>
      </x:c>
      <x:c r="K15" s="87" t="str">
        <x:v>긍정</x:v>
      </x:c>
      <x:c r="L15" s="87" t="str">
        <x:v>Great location within walking distance form the main sights make it perfect for a short stay,</x:v>
      </x:c>
      <x:c r="M15" s="87" t="str">
        <x:v>예</x:v>
      </x:c>
      <x:c r="N15" s="87" t="str">
        <x:v>중간</x:v>
      </x:c>
      <x:c r="O15" s="87" t="n">
        <x:v>1</x:v>
      </x:c>
      <x:c r="P15" s="87" t="str">
        <x:v>근거절 규칙기반 Guest Cycle 재매핑 (GC4+J00_v8.1_2026-07-23)</x:v>
      </x:c>
      <x:c r="Q15" s="87" t="str">
        <x:v>아니오</x:v>
      </x:c>
      <x:c r="R15" s="87" t="str">
        <x:v>포함</x:v>
      </x:c>
      <x:c r="S15" s="87" t="str"/>
      <x:c r="T15" s="87" t="str">
        <x:v>J02</x:v>
      </x:c>
      <x:c r="U15" s="87" t="str">
        <x:v>도착/이동</x:v>
      </x:c>
      <x:c r="V15" s="87" t="str">
        <x:v>GL004_M01</x:v>
      </x:c>
      <x:c r="W15" s="87" t="str">
        <x:v>시점불명→J00</x:v>
      </x:c>
      <x:c r="X15" s="87" t="str">
        <x:v>수동검토 권장</x:v>
      </x:c>
      <x:c r="Y15" s="87" t="str">
        <x:v>GC4+J00_v8.1_2026-07-23</x:v>
      </x:c>
    </x:row>
    <x:row r="16" ht="48" customHeight="1">
      <x:c r="A16" s="87" t="str">
        <x:v>GL004</x:v>
      </x:c>
      <x:c r="B16" s="87" t="n">
        <x:v>3</x:v>
      </x:c>
      <x:c r="C16" s="87" t="str">
        <x:v>great location for a short stay</x:v>
      </x:c>
      <x:c r="D16"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6" s="87" t="str">
        <x:v>F03</x:v>
      </x:c>
      <x:c r="F16" s="87" t="str">
        <x:v>객실 크기/상태</x:v>
      </x:c>
      <x:c r="G16" s="87" t="str">
        <x:v>객실 크기</x:v>
      </x:c>
      <x:c r="H16" s="87" t="str">
        <x:v>J03</x:v>
      </x:c>
      <x:c r="I16" s="87" t="str">
        <x:v>Occupancy</x:v>
      </x:c>
      <x:c r="J16" s="87" t="n">
        <x:v>-1</x:v>
      </x:c>
      <x:c r="K16" s="87" t="str">
        <x:v>부정</x:v>
      </x:c>
      <x:c r="L16" s="87" t="str">
        <x:v>the room was small</x:v>
      </x:c>
      <x:c r="M16" s="87" t="str">
        <x:v>아니오</x:v>
      </x:c>
      <x:c r="N16" s="87" t="str">
        <x:v>중간</x:v>
      </x:c>
      <x:c r="O16" s="87" t="n">
        <x:v>1</x:v>
      </x:c>
      <x:c r="P16" s="87" t="str">
        <x:v>근거절 규칙기반 Guest Cycle 재매핑 (GC4+J00_v8.1_2026-07-23)</x:v>
      </x:c>
      <x:c r="Q16" s="87" t="str">
        <x:v>예</x:v>
      </x:c>
      <x:c r="R16" s="87" t="str">
        <x:v>포함</x:v>
      </x:c>
      <x:c r="S16" s="87" t="str"/>
      <x:c r="T16" s="87" t="str">
        <x:v>J04</x:v>
      </x:c>
      <x:c r="U16" s="87" t="str">
        <x:v>객실 이용</x:v>
      </x:c>
      <x:c r="V16" s="87" t="str">
        <x:v>GL004_M02</x:v>
      </x:c>
      <x:c r="W16" s="87" t="str">
        <x:v>증거기반 재분류</x:v>
      </x:c>
      <x:c r="X16" s="87" t="str">
        <x:v>자동변환 완료</x:v>
      </x:c>
      <x:c r="Y16" s="87" t="str">
        <x:v>GC4+J00_v8.1_2026-07-23</x:v>
      </x:c>
    </x:row>
    <x:row r="17" ht="48" customHeight="1">
      <x:c r="A17" s="87" t="str">
        <x:v>GL004</x:v>
      </x:c>
      <x:c r="B17" s="87" t="n">
        <x:v>3</x:v>
      </x:c>
      <x:c r="C17" s="87" t="str">
        <x:v>great location for a short stay</x:v>
      </x:c>
      <x:c r="D17"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7" s="87" t="str">
        <x:v>F05</x:v>
      </x:c>
      <x:c r="F17" s="87" t="str">
        <x:v>욕실/수압/배수</x:v>
      </x:c>
      <x:c r="G17" s="87" t="str">
        <x:v>욕실/샤워</x:v>
      </x:c>
      <x:c r="H17" s="87" t="str">
        <x:v>J03</x:v>
      </x:c>
      <x:c r="I17" s="87" t="str">
        <x:v>Occupancy</x:v>
      </x:c>
      <x:c r="J17" s="87" t="n">
        <x:v>-1</x:v>
      </x:c>
      <x:c r="K17" s="87" t="str">
        <x:v>부정</x:v>
      </x:c>
      <x:c r="L17" s="87" t="str">
        <x:v>there was no shower curtain it the bathroom (as expected based on the pictures) so next time I'd rather choose something more comfortable</x:v>
      </x:c>
      <x:c r="M17" s="87" t="str">
        <x:v>아니오</x:v>
      </x:c>
      <x:c r="N17" s="87" t="str">
        <x:v>중간</x:v>
      </x:c>
      <x:c r="O17" s="87" t="n">
        <x:v>1</x:v>
      </x:c>
      <x:c r="P17" s="87" t="str">
        <x:v>근거절 규칙기반 Guest Cycle 재매핑 (GC4+J00_v8.1_2026-07-23)</x:v>
      </x:c>
      <x:c r="Q17" s="87" t="str">
        <x:v>예</x:v>
      </x:c>
      <x:c r="R17" s="87" t="str">
        <x:v>포함</x:v>
      </x:c>
      <x:c r="S17" s="87" t="str"/>
      <x:c r="T17" s="87" t="str">
        <x:v>J04</x:v>
      </x:c>
      <x:c r="U17" s="87" t="str">
        <x:v>객실 이용</x:v>
      </x:c>
      <x:c r="V17" s="87" t="str">
        <x:v>GL004_M03</x:v>
      </x:c>
      <x:c r="W17" s="87" t="str">
        <x:v>증거기반 재분류</x:v>
      </x:c>
      <x:c r="X17" s="87" t="str">
        <x:v>자동변환 완료</x:v>
      </x:c>
      <x:c r="Y17" s="87" t="str">
        <x:v>GC4+J00_v8.1_2026-07-23</x:v>
      </x:c>
    </x:row>
    <x:row r="18" ht="48" customHeight="1">
      <x:c r="A18" s="87" t="str">
        <x:v>GL004</x:v>
      </x:c>
      <x:c r="B18" s="87" t="n">
        <x:v>3</x:v>
      </x:c>
      <x:c r="C18" s="87" t="str">
        <x:v>great location for a short stay</x:v>
      </x:c>
      <x:c r="D18"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8" s="87" t="str">
        <x:v>F06</x:v>
      </x:c>
      <x:c r="F18" s="87" t="str">
        <x:v>조식/식음</x:v>
      </x:c>
      <x:c r="G18" s="87" t="str">
        <x:v>조식/식음</x:v>
      </x:c>
      <x:c r="H18" s="87" t="str">
        <x:v>J03</x:v>
      </x:c>
      <x:c r="I18" s="87" t="str">
        <x:v>Occupancy</x:v>
      </x:c>
      <x:c r="J18" s="87" t="n">
        <x:v>1</x:v>
      </x:c>
      <x:c r="K18" s="87" t="str">
        <x:v>긍정</x:v>
      </x:c>
      <x:c r="L18" s="87" t="str">
        <x:v>Good WiFi, good breakfast.</x:v>
      </x:c>
      <x:c r="M18" s="87" t="str">
        <x:v>아니오</x:v>
      </x:c>
      <x:c r="N18" s="87" t="str">
        <x:v>중간</x:v>
      </x:c>
      <x:c r="O18" s="87" t="n">
        <x:v>1</x:v>
      </x:c>
      <x:c r="P18" s="87" t="str">
        <x:v>근거절 규칙기반 Guest Cycle 재매핑 (GC4+J00_v8.1_2026-07-23)</x:v>
      </x:c>
      <x:c r="Q18" s="87" t="str">
        <x:v>아니오</x:v>
      </x:c>
      <x:c r="R18" s="87" t="str">
        <x:v>포함</x:v>
      </x:c>
      <x:c r="S18" s="87" t="str"/>
      <x:c r="T18" s="87" t="str">
        <x:v>J05</x:v>
      </x:c>
      <x:c r="U18" s="87" t="str">
        <x:v>부대서비스 이용</x:v>
      </x:c>
      <x:c r="V18" s="87" t="str">
        <x:v>GL004_M04</x:v>
      </x:c>
      <x:c r="W18" s="87" t="str">
        <x:v>증거기반 재분류</x:v>
      </x:c>
      <x:c r="X18" s="87" t="str">
        <x:v>자동변환 완료</x:v>
      </x:c>
      <x:c r="Y18" s="87" t="str">
        <x:v>GC4+J00_v8.1_2026-07-23</x:v>
      </x:c>
    </x:row>
    <x:row r="19" ht="48" customHeight="1">
      <x:c r="A19" s="87" t="str">
        <x:v>GL004</x:v>
      </x:c>
      <x:c r="B19" s="87" t="n">
        <x:v>3</x:v>
      </x:c>
      <x:c r="C19" s="87" t="str">
        <x:v>great location for a short stay</x:v>
      </x:c>
      <x:c r="D19"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E19" s="87" t="str">
        <x:v>F10</x:v>
      </x:c>
      <x:c r="F19" s="87" t="str">
        <x:v>부대시설/디지털 편의</x:v>
      </x:c>
      <x:c r="G19" s="87" t="str">
        <x:v>Wi-Fi/인터넷</x:v>
      </x:c>
      <x:c r="H19" s="87" t="str">
        <x:v>J03</x:v>
      </x:c>
      <x:c r="I19" s="87" t="str">
        <x:v>Occupancy</x:v>
      </x:c>
      <x:c r="J19" s="87" t="n">
        <x:v>1</x:v>
      </x:c>
      <x:c r="K19" s="87" t="str">
        <x:v>긍정</x:v>
      </x:c>
      <x:c r="L19" s="87" t="str">
        <x:v>Good WiFi, good breakfast.</x:v>
      </x:c>
      <x:c r="M19" s="87" t="str">
        <x:v>아니오</x:v>
      </x:c>
      <x:c r="N19" s="87" t="str">
        <x:v>중간</x:v>
      </x:c>
      <x:c r="O19" s="87" t="n">
        <x:v>1</x:v>
      </x:c>
      <x:c r="P19" s="87" t="str">
        <x:v>근거절 규칙기반 Guest Cycle 재매핑 (GC4+J00_v8.1_2026-07-23)</x:v>
      </x:c>
      <x:c r="Q19" s="87" t="str">
        <x:v>아니오</x:v>
      </x:c>
      <x:c r="R19" s="87" t="str">
        <x:v>포함</x:v>
      </x:c>
      <x:c r="S19" s="87" t="str"/>
      <x:c r="T19" s="87" t="str">
        <x:v>J04</x:v>
      </x:c>
      <x:c r="U19" s="87" t="str">
        <x:v>객실 이용</x:v>
      </x:c>
      <x:c r="V19" s="87" t="str">
        <x:v>GL004_M05</x:v>
      </x:c>
      <x:c r="W19" s="87" t="str">
        <x:v>증거기반 재분류</x:v>
      </x:c>
      <x:c r="X19" s="87" t="str">
        <x:v>자동변환 완료</x:v>
      </x:c>
      <x:c r="Y19" s="87" t="str">
        <x:v>GC4+J00_v8.1_2026-07-23</x:v>
      </x:c>
    </x:row>
    <x:row r="20" ht="48" customHeight="1">
      <x:c r="A20" s="87" t="str">
        <x:v>GL005</x:v>
      </x:c>
      <x:c r="B20" s="87" t="n">
        <x:v>3</x:v>
      </x:c>
      <x:c r="C20" s="87" t="str">
        <x:v>Very small room!</x:v>
      </x:c>
      <x:c r="D20"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0" s="87" t="str">
        <x:v>F01</x:v>
      </x:c>
      <x:c r="F20" s="87" t="str">
        <x:v>위치/접근성</x:v>
      </x:c>
      <x:c r="G20" s="87" t="str">
        <x:v>위치 전반 / 거리/접근 / 주요 지점</x:v>
      </x:c>
      <x:c r="H20" s="87" t="str">
        <x:v>J00</x:v>
      </x:c>
      <x:c r="I20" s="87" t="str">
        <x:v>Unspecified / Overall</x:v>
      </x:c>
      <x:c r="J20" s="87" t="n">
        <x:v>2</x:v>
      </x:c>
      <x:c r="K20" s="87" t="str">
        <x:v>긍정</x:v>
      </x:c>
      <x:c r="L20" s="87" t="str">
        <x:v>It is in a very good location easy walking distance to Clarke Quay</x:v>
      </x:c>
      <x:c r="M20" s="87" t="str">
        <x:v>예</x:v>
      </x:c>
      <x:c r="N20" s="87" t="str">
        <x:v>중간</x:v>
      </x:c>
      <x:c r="O20" s="87" t="n">
        <x:v>1</x:v>
      </x:c>
      <x:c r="P20" s="87" t="str">
        <x:v>근거절 규칙기반 Guest Cycle 재매핑 (GC4+J00_v8.1_2026-07-23)</x:v>
      </x:c>
      <x:c r="Q20" s="87" t="str">
        <x:v>아니오</x:v>
      </x:c>
      <x:c r="R20" s="87" t="str">
        <x:v>포함</x:v>
      </x:c>
      <x:c r="S20" s="87" t="str"/>
      <x:c r="T20" s="87" t="str">
        <x:v>J02</x:v>
      </x:c>
      <x:c r="U20" s="87" t="str">
        <x:v>도착/이동</x:v>
      </x:c>
      <x:c r="V20" s="87" t="str">
        <x:v>GL005_M02</x:v>
      </x:c>
      <x:c r="W20" s="87" t="str">
        <x:v>시점불명→J00</x:v>
      </x:c>
      <x:c r="X20" s="87" t="str">
        <x:v>수동검토 권장</x:v>
      </x:c>
      <x:c r="Y20" s="87" t="str">
        <x:v>GC4+J00_v8.1_2026-07-23</x:v>
      </x:c>
    </x:row>
    <x:row r="21" ht="48" customHeight="1">
      <x:c r="A21" s="87" t="str">
        <x:v>GL005</x:v>
      </x:c>
      <x:c r="B21" s="87" t="n">
        <x:v>3</x:v>
      </x:c>
      <x:c r="C21" s="87" t="str">
        <x:v>Very small room!</x:v>
      </x:c>
      <x:c r="D21"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1" s="87" t="str">
        <x:v>F03</x:v>
      </x:c>
      <x:c r="F21" s="87" t="str">
        <x:v>객실 크기/상태</x:v>
      </x:c>
      <x:c r="G21" s="87" t="str">
        <x:v>객실 크기</x:v>
      </x:c>
      <x:c r="H21" s="87" t="str">
        <x:v>J03</x:v>
      </x:c>
      <x:c r="I21" s="87" t="str">
        <x:v>Occupancy</x:v>
      </x:c>
      <x:c r="J21" s="87" t="n">
        <x:v>-2</x:v>
      </x:c>
      <x:c r="K21" s="87" t="str">
        <x:v>부정</x:v>
      </x:c>
      <x:c r="L21" s="87" t="str">
        <x:v>Riverside Our first room was tiny || Our first room was tiny</x:v>
      </x:c>
      <x:c r="M21" s="87" t="str">
        <x:v>아니오</x:v>
      </x:c>
      <x:c r="N21" s="87" t="str">
        <x:v>높음</x:v>
      </x:c>
      <x:c r="O21" s="87" t="n">
        <x:v>2</x:v>
      </x:c>
      <x:c r="P21" s="87" t="str">
        <x:v>근거절 규칙기반 Guest Cycle 재매핑 (GC4+J00_v8.1_2026-07-23)</x:v>
      </x:c>
      <x:c r="Q21" s="87" t="str">
        <x:v>예</x:v>
      </x:c>
      <x:c r="R21" s="87" t="str">
        <x:v>포함</x:v>
      </x:c>
      <x:c r="S21" s="87" t="str"/>
      <x:c r="T21" s="87" t="str">
        <x:v>J04</x:v>
      </x:c>
      <x:c r="U21" s="87" t="str">
        <x:v>객실 이용</x:v>
      </x:c>
      <x:c r="V21" s="87" t="str">
        <x:v>GL005_M01, GL005_M04</x:v>
      </x:c>
      <x:c r="W21" s="87" t="str">
        <x:v>증거기반 재분류</x:v>
      </x:c>
      <x:c r="X21" s="87" t="str">
        <x:v>자동변환 완료</x:v>
      </x:c>
      <x:c r="Y21" s="87" t="str">
        <x:v>GC4+J00_v8.1_2026-07-23</x:v>
      </x:c>
    </x:row>
    <x:row r="22" ht="48" customHeight="1">
      <x:c r="A22" s="87" t="str">
        <x:v>GL005</x:v>
      </x:c>
      <x:c r="B22" s="87" t="n">
        <x:v>3</x:v>
      </x:c>
      <x:c r="C22" s="87" t="str">
        <x:v>Very small room!</x:v>
      </x:c>
      <x:c r="D22"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2" s="87" t="str">
        <x:v>F06</x:v>
      </x:c>
      <x:c r="F22" s="87" t="str">
        <x:v>조식/식음</x:v>
      </x:c>
      <x:c r="G22" s="87" t="str">
        <x:v>조식 공간</x:v>
      </x:c>
      <x:c r="H22" s="87" t="str">
        <x:v>J03</x:v>
      </x:c>
      <x:c r="I22" s="87" t="str">
        <x:v>Occupancy</x:v>
      </x:c>
      <x:c r="J22" s="87" t="n">
        <x:v>-1</x:v>
      </x:c>
      <x:c r="K22" s="87" t="str">
        <x:v>부정</x:v>
      </x:c>
      <x:c r="L22" s="87" t="str">
        <x:v>Breakfast is served in the adjoining cafe which is a little cramped</x:v>
      </x:c>
      <x:c r="M22" s="87" t="str">
        <x:v>아니오</x:v>
      </x:c>
      <x:c r="N22" s="87" t="str">
        <x:v>중간</x:v>
      </x:c>
      <x:c r="O22" s="87" t="n">
        <x:v>1</x:v>
      </x:c>
      <x:c r="P22" s="87" t="str">
        <x:v>근거절 규칙기반 Guest Cycle 재매핑 (GC4+J00_v8.1_2026-07-23)</x:v>
      </x:c>
      <x:c r="Q22" s="87" t="str">
        <x:v>예</x:v>
      </x:c>
      <x:c r="R22" s="87" t="str">
        <x:v>포함</x:v>
      </x:c>
      <x:c r="S22" s="87" t="str"/>
      <x:c r="T22" s="87" t="str">
        <x:v>J05</x:v>
      </x:c>
      <x:c r="U22" s="87" t="str">
        <x:v>부대서비스 이용</x:v>
      </x:c>
      <x:c r="V22" s="87" t="str">
        <x:v>GL005_M07</x:v>
      </x:c>
      <x:c r="W22" s="87" t="str">
        <x:v>증거기반 재분류</x:v>
      </x:c>
      <x:c r="X22" s="87" t="str">
        <x:v>자동변환 완료</x:v>
      </x:c>
      <x:c r="Y22" s="87" t="str">
        <x:v>GC4+J00_v8.1_2026-07-23</x:v>
      </x:c>
    </x:row>
    <x:row r="23" ht="48" customHeight="1">
      <x:c r="A23" s="87" t="str">
        <x:v>GL005</x:v>
      </x:c>
      <x:c r="B23" s="87" t="n">
        <x:v>3</x:v>
      </x:c>
      <x:c r="C23" s="87" t="str">
        <x:v>Very small room!</x:v>
      </x:c>
      <x:c r="D23"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3" s="87" t="str">
        <x:v>F07</x:v>
      </x:c>
      <x:c r="F23" s="87" t="str">
        <x:v>수면 편안함/소음</x:v>
      </x:c>
      <x:c r="G23" s="87" t="str">
        <x:v>침대/수면 / 편안함</x:v>
      </x:c>
      <x:c r="H23" s="87" t="str">
        <x:v>J03</x:v>
      </x:c>
      <x:c r="I23" s="87" t="str">
        <x:v>Occupancy</x:v>
      </x:c>
      <x:c r="J23" s="87" t="n">
        <x:v>1</x:v>
      </x:c>
      <x:c r="K23" s="87" t="str">
        <x:v>긍정</x:v>
      </x:c>
      <x:c r="L23" s="87" t="str">
        <x:v>The room had a comfortable bed good TV, shower and towels.</x:v>
      </x:c>
      <x:c r="M23" s="87" t="str">
        <x:v>아니오</x:v>
      </x:c>
      <x:c r="N23" s="87" t="str">
        <x:v>중간</x:v>
      </x:c>
      <x:c r="O23" s="87" t="n">
        <x:v>1</x:v>
      </x:c>
      <x:c r="P23" s="87" t="str">
        <x:v>근거절 규칙기반 Guest Cycle 재매핑 (GC4+J00_v8.1_2026-07-23)</x:v>
      </x:c>
      <x:c r="Q23" s="87" t="str">
        <x:v>아니오</x:v>
      </x:c>
      <x:c r="R23" s="87" t="str">
        <x:v>포함</x:v>
      </x:c>
      <x:c r="S23" s="87" t="str"/>
      <x:c r="T23" s="87" t="str">
        <x:v>J04</x:v>
      </x:c>
      <x:c r="U23" s="87" t="str">
        <x:v>객실 이용</x:v>
      </x:c>
      <x:c r="V23" s="87" t="str">
        <x:v>GL005_M03</x:v>
      </x:c>
      <x:c r="W23" s="87" t="str">
        <x:v>증거기반 재분류</x:v>
      </x:c>
      <x:c r="X23" s="87" t="str">
        <x:v>자동변환 완료</x:v>
      </x:c>
      <x:c r="Y23" s="87" t="str">
        <x:v>GC4+J00_v8.1_2026-07-23</x:v>
      </x:c>
    </x:row>
    <x:row r="24" ht="48" customHeight="1">
      <x:c r="A24" s="87" t="str">
        <x:v>GL005</x:v>
      </x:c>
      <x:c r="B24" s="87" t="n">
        <x:v>3</x:v>
      </x:c>
      <x:c r="C24" s="87" t="str">
        <x:v>Very small room!</x:v>
      </x:c>
      <x:c r="D24"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4" s="87" t="str">
        <x:v>F09</x:v>
      </x:c>
      <x:c r="F24" s="87" t="str">
        <x:v>체크인/체크아웃/예약</x:v>
      </x:c>
      <x:c r="G24" s="87" t="str">
        <x:v>객실 교체</x:v>
      </x:c>
      <x:c r="H24" s="87" t="str">
        <x:v>J03</x:v>
      </x:c>
      <x:c r="I24" s="87" t="str">
        <x:v>Occupancy</x:v>
      </x:c>
      <x:c r="J24" s="87" t="n">
        <x:v>1</x:v>
      </x:c>
      <x:c r="K24" s="87" t="str">
        <x:v>긍정</x:v>
      </x:c>
      <x:c r="L24" s="87" t="str">
        <x:v>We were quickly offered another room on the same floor.</x:v>
      </x:c>
      <x:c r="M24" s="87" t="str">
        <x:v>아니오</x:v>
      </x:c>
      <x:c r="N24" s="87" t="str">
        <x:v>중간</x:v>
      </x:c>
      <x:c r="O24" s="87" t="n">
        <x:v>1</x:v>
      </x:c>
      <x:c r="P24" s="87" t="str">
        <x:v>근거절 규칙기반 Guest Cycle 재매핑 (GC4+J00_v8.1_2026-07-23)</x:v>
      </x:c>
      <x:c r="Q24" s="87" t="str">
        <x:v>아니오</x:v>
      </x:c>
      <x:c r="R24" s="87" t="str">
        <x:v>포함</x:v>
      </x:c>
      <x:c r="S24" s="87" t="str"/>
      <x:c r="T24" s="87" t="str">
        <x:v>J03</x:v>
      </x:c>
      <x:c r="U24" s="87" t="str">
        <x:v>체크인/체크아웃</x:v>
      </x:c>
      <x:c r="V24" s="87" t="str">
        <x:v>GL005_M05</x:v>
      </x:c>
      <x:c r="W24" s="87" t="str">
        <x:v>증거확인 유지</x:v>
      </x:c>
      <x:c r="X24" s="87" t="str">
        <x:v>수동검토 권장</x:v>
      </x:c>
      <x:c r="Y24" s="87" t="str">
        <x:v>GC4+J00_v8.1_2026-07-23</x:v>
      </x:c>
    </x:row>
    <x:row r="25" ht="48" customHeight="1">
      <x:c r="A25" s="87" t="str">
        <x:v>GL005</x:v>
      </x:c>
      <x:c r="B25" s="87" t="n">
        <x:v>3</x:v>
      </x:c>
      <x:c r="C25" s="87" t="str">
        <x:v>Very small room!</x:v>
      </x:c>
      <x:c r="D25"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E25" s="87" t="str">
        <x:v>F10</x:v>
      </x:c>
      <x:c r="F25" s="87" t="str">
        <x:v>부대시설/디지털 편의</x:v>
      </x:c>
      <x:c r="G25" s="87" t="str">
        <x:v>옥상 수영장</x:v>
      </x:c>
      <x:c r="H25" s="87" t="str">
        <x:v>J03</x:v>
      </x:c>
      <x:c r="I25" s="87" t="str">
        <x:v>Occupancy</x:v>
      </x:c>
      <x:c r="J25" s="87" t="n">
        <x:v>1</x:v>
      </x:c>
      <x:c r="K25" s="87" t="str">
        <x:v>긍정</x:v>
      </x:c>
      <x:c r="L25" s="87" t="str">
        <x:v>We did enjoy several swims in the roof top pool on the 6th floor.</x:v>
      </x:c>
      <x:c r="M25" s="87" t="str">
        <x:v>아니오</x:v>
      </x:c>
      <x:c r="N25" s="87" t="str">
        <x:v>중간</x:v>
      </x:c>
      <x:c r="O25" s="87" t="n">
        <x:v>1</x:v>
      </x:c>
      <x:c r="P25" s="87" t="str">
        <x:v>근거절 규칙기반 Guest Cycle 재매핑 (GC4+J00_v8.1_2026-07-23)</x:v>
      </x:c>
      <x:c r="Q25" s="87" t="str">
        <x:v>아니오</x:v>
      </x:c>
      <x:c r="R25" s="87" t="str">
        <x:v>포함</x:v>
      </x:c>
      <x:c r="S25" s="87" t="str"/>
      <x:c r="T25" s="87" t="str">
        <x:v>J05</x:v>
      </x:c>
      <x:c r="U25" s="87" t="str">
        <x:v>부대서비스 이용</x:v>
      </x:c>
      <x:c r="V25" s="87" t="str">
        <x:v>GL005_M06</x:v>
      </x:c>
      <x:c r="W25" s="87" t="str">
        <x:v>증거기반 재분류</x:v>
      </x:c>
      <x:c r="X25" s="87" t="str">
        <x:v>자동변환 완료</x:v>
      </x:c>
      <x:c r="Y25" s="87" t="str">
        <x:v>GC4+J00_v8.1_2026-07-23</x:v>
      </x:c>
    </x:row>
    <x:row r="26" ht="48" customHeight="1">
      <x:c r="A26" s="87" t="str">
        <x:v>GL006</x:v>
      </x:c>
      <x:c r="B26" s="87" t="n">
        <x:v>3</x:v>
      </x:c>
      <x:c r="C26" s="87" t="str">
        <x:v>Good location</x:v>
      </x:c>
      <x:c r="D26" s="87"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E26" s="87" t="str">
        <x:v>F01</x:v>
      </x:c>
      <x:c r="F26" s="87" t="str">
        <x:v>위치/접근성</x:v>
      </x:c>
      <x:c r="G26" s="87" t="str">
        <x:v>위치 전반 / 주요 지점</x:v>
      </x:c>
      <x:c r="H26" s="87" t="str">
        <x:v>J00</x:v>
      </x:c>
      <x:c r="I26" s="87" t="str">
        <x:v>Unspecified / Overall</x:v>
      </x:c>
      <x:c r="J26" s="87" t="n">
        <x:v>1</x:v>
      </x:c>
      <x:c r="K26" s="87" t="str">
        <x:v>긍정</x:v>
      </x:c>
      <x:c r="L26" s="87" t="str">
        <x:v>Stayed for one night, Good location, across Orchard Central/gateway.</x:v>
      </x:c>
      <x:c r="M26" s="87" t="str">
        <x:v>예</x:v>
      </x:c>
      <x:c r="N26" s="87" t="str">
        <x:v>중간</x:v>
      </x:c>
      <x:c r="O26" s="87" t="n">
        <x:v>1</x:v>
      </x:c>
      <x:c r="P26" s="87" t="str">
        <x:v>근거절 규칙기반 Guest Cycle 재매핑 (GC4+J00_v8.1_2026-07-23)</x:v>
      </x:c>
      <x:c r="Q26" s="87" t="str">
        <x:v>아니오</x:v>
      </x:c>
      <x:c r="R26" s="87" t="str">
        <x:v>포함</x:v>
      </x:c>
      <x:c r="S26" s="87" t="str"/>
      <x:c r="T26" s="87" t="str">
        <x:v>J02</x:v>
      </x:c>
      <x:c r="U26" s="87" t="str">
        <x:v>도착/이동</x:v>
      </x:c>
      <x:c r="V26" s="87" t="str">
        <x:v>GL006_M01</x:v>
      </x:c>
      <x:c r="W26" s="87" t="str">
        <x:v>시점불명→J00</x:v>
      </x:c>
      <x:c r="X26" s="87" t="str">
        <x:v>수동검토 권장</x:v>
      </x:c>
      <x:c r="Y26" s="87" t="str">
        <x:v>GC4+J00_v8.1_2026-07-23</x:v>
      </x:c>
    </x:row>
    <x:row r="27" ht="48" customHeight="1">
      <x:c r="A27" s="87" t="str">
        <x:v>GL006</x:v>
      </x:c>
      <x:c r="B27" s="87" t="n">
        <x:v>3</x:v>
      </x:c>
      <x:c r="C27" s="87" t="str">
        <x:v>Good location</x:v>
      </x:c>
      <x:c r="D27" s="87"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E27" s="87" t="str">
        <x:v>F06</x:v>
      </x:c>
      <x:c r="F27" s="87" t="str">
        <x:v>조식/식음</x:v>
      </x:c>
      <x:c r="G27" s="87" t="str">
        <x:v>조식/식음</x:v>
      </x:c>
      <x:c r="H27" s="87" t="str">
        <x:v>J03</x:v>
      </x:c>
      <x:c r="I27" s="87" t="str">
        <x:v>Occupancy</x:v>
      </x:c>
      <x:c r="J27" s="87" t="n">
        <x:v>-1</x:v>
      </x:c>
      <x:c r="K27" s="87" t="str">
        <x:v>부정</x:v>
      </x:c>
      <x:c r="L27" s="87" t="str">
        <x:v>Wifi speed was poor, Breakfast choices were limited.</x:v>
      </x:c>
      <x:c r="M27" s="87" t="str">
        <x:v>아니오</x:v>
      </x:c>
      <x:c r="N27" s="87" t="str">
        <x:v>중간</x:v>
      </x:c>
      <x:c r="O27" s="87" t="n">
        <x:v>1</x:v>
      </x:c>
      <x:c r="P27" s="87" t="str">
        <x:v>근거절 규칙기반 Guest Cycle 재매핑 (GC4+J00_v8.1_2026-07-23)</x:v>
      </x:c>
      <x:c r="Q27" s="87" t="str">
        <x:v>예</x:v>
      </x:c>
      <x:c r="R27" s="87" t="str">
        <x:v>포함</x:v>
      </x:c>
      <x:c r="S27" s="87" t="str"/>
      <x:c r="T27" s="87" t="str">
        <x:v>J05</x:v>
      </x:c>
      <x:c r="U27" s="87" t="str">
        <x:v>부대서비스 이용</x:v>
      </x:c>
      <x:c r="V27" s="87" t="str">
        <x:v>GL006_M03</x:v>
      </x:c>
      <x:c r="W27" s="87" t="str">
        <x:v>증거기반 재분류</x:v>
      </x:c>
      <x:c r="X27" s="87" t="str">
        <x:v>자동변환 완료</x:v>
      </x:c>
      <x:c r="Y27" s="87" t="str">
        <x:v>GC4+J00_v8.1_2026-07-23</x:v>
      </x:c>
    </x:row>
    <x:row r="28" ht="48" customHeight="1">
      <x:c r="A28" s="87" t="str">
        <x:v>GL006</x:v>
      </x:c>
      <x:c r="B28" s="87" t="n">
        <x:v>3</x:v>
      </x:c>
      <x:c r="C28" s="87" t="str">
        <x:v>Good location</x:v>
      </x:c>
      <x:c r="D28" s="87"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E28" s="87" t="str">
        <x:v>F09</x:v>
      </x:c>
      <x:c r="F28" s="87" t="str">
        <x:v>체크인/체크아웃/예약</x:v>
      </x:c>
      <x:c r="G28" s="87" t="str">
        <x:v>예약/체크인 절차</x:v>
      </x:c>
      <x:c r="H28" s="87" t="str">
        <x:v>J02</x:v>
      </x:c>
      <x:c r="I28" s="87" t="str">
        <x:v>Arrival</x:v>
      </x:c>
      <x:c r="J28" s="87" t="n">
        <x:v>1</x:v>
      </x:c>
      <x:c r="K28" s="87" t="str">
        <x:v>긍정</x:v>
      </x:c>
      <x:c r="L28" s="87" t="str">
        <x:v>Check in was quick, room was ok.</x:v>
      </x:c>
      <x:c r="M28" s="87" t="str">
        <x:v>아니오</x:v>
      </x:c>
      <x:c r="N28" s="87" t="str">
        <x:v>중간</x:v>
      </x:c>
      <x:c r="O28" s="87" t="n">
        <x:v>1</x:v>
      </x:c>
      <x:c r="P28" s="87" t="str">
        <x:v>근거절 규칙기반 Guest Cycle 재매핑 (GC4+J00_v8.1_2026-07-23)</x:v>
      </x:c>
      <x:c r="Q28" s="87" t="str">
        <x:v>아니오</x:v>
      </x:c>
      <x:c r="R28" s="87" t="str">
        <x:v>포함</x:v>
      </x:c>
      <x:c r="S28" s="87" t="str"/>
      <x:c r="T28" s="87" t="str">
        <x:v>J03</x:v>
      </x:c>
      <x:c r="U28" s="87" t="str">
        <x:v>체크인/체크아웃</x:v>
      </x:c>
      <x:c r="V28" s="87" t="str">
        <x:v>GL006_M02</x:v>
      </x:c>
      <x:c r="W28" s="87" t="str">
        <x:v>증거기반 재분류</x:v>
      </x:c>
      <x:c r="X28" s="87" t="str">
        <x:v>수동검토 권장</x:v>
      </x:c>
      <x:c r="Y28" s="87" t="str">
        <x:v>GC4+J00_v8.1_2026-07-23</x:v>
      </x:c>
    </x:row>
    <x:row r="29" ht="48" customHeight="1">
      <x:c r="A29" s="87" t="str">
        <x:v>GL006</x:v>
      </x:c>
      <x:c r="B29" s="87" t="n">
        <x:v>3</x:v>
      </x:c>
      <x:c r="C29" s="87" t="str">
        <x:v>Good location</x:v>
      </x:c>
      <x:c r="D29" s="87"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E29" s="87" t="str">
        <x:v>F10</x:v>
      </x:c>
      <x:c r="F29" s="87" t="str">
        <x:v>부대시설/디지털 편의</x:v>
      </x:c>
      <x:c r="G29" s="87" t="str">
        <x:v>Wi-Fi/인터넷</x:v>
      </x:c>
      <x:c r="H29" s="87" t="str">
        <x:v>J03</x:v>
      </x:c>
      <x:c r="I29" s="87" t="str">
        <x:v>Occupancy</x:v>
      </x:c>
      <x:c r="J29" s="87" t="n">
        <x:v>-1</x:v>
      </x:c>
      <x:c r="K29" s="87" t="str">
        <x:v>부정</x:v>
      </x:c>
      <x:c r="L29" s="87" t="str">
        <x:v>Wifi speed was poor, Breakfast choices were limited.</x:v>
      </x:c>
      <x:c r="M29" s="87" t="str">
        <x:v>아니오</x:v>
      </x:c>
      <x:c r="N29" s="87" t="str">
        <x:v>중간</x:v>
      </x:c>
      <x:c r="O29" s="87" t="n">
        <x:v>1</x:v>
      </x:c>
      <x:c r="P29" s="87" t="str">
        <x:v>근거절 규칙기반 Guest Cycle 재매핑 (GC4+J00_v8.1_2026-07-23)</x:v>
      </x:c>
      <x:c r="Q29" s="87" t="str">
        <x:v>예</x:v>
      </x:c>
      <x:c r="R29" s="87" t="str">
        <x:v>포함</x:v>
      </x:c>
      <x:c r="S29" s="87" t="str"/>
      <x:c r="T29" s="87" t="str">
        <x:v>J04</x:v>
      </x:c>
      <x:c r="U29" s="87" t="str">
        <x:v>객실 이용</x:v>
      </x:c>
      <x:c r="V29" s="87" t="str">
        <x:v>GL006_M04</x:v>
      </x:c>
      <x:c r="W29" s="87" t="str">
        <x:v>증거기반 재분류</x:v>
      </x:c>
      <x:c r="X29" s="87" t="str">
        <x:v>자동변환 완료</x:v>
      </x:c>
      <x:c r="Y29" s="87" t="str">
        <x:v>GC4+J00_v8.1_2026-07-23</x:v>
      </x:c>
    </x:row>
    <x:row r="30" ht="48" customHeight="1">
      <x:c r="A30" s="87" t="str">
        <x:v>GL007</x:v>
      </x:c>
      <x:c r="B30" s="87" t="n">
        <x:v>3</x:v>
      </x:c>
      <x:c r="C30" s="87" t="str">
        <x:v>GOOD LOCATION; VERY GOOD FOR SHORT STAY</x:v>
      </x:c>
      <x:c r="D30"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0" s="87" t="str">
        <x:v>F01</x:v>
      </x:c>
      <x:c r="F30" s="87" t="str">
        <x:v>위치/접근성</x:v>
      </x:c>
      <x:c r="G30" s="87" t="str">
        <x:v>위치 전반</x:v>
      </x:c>
      <x:c r="H30" s="87" t="str">
        <x:v>J00</x:v>
      </x:c>
      <x:c r="I30" s="87" t="str">
        <x:v>Unspecified / Overall</x:v>
      </x:c>
      <x:c r="J30" s="87" t="n">
        <x:v>2</x:v>
      </x:c>
      <x:c r="K30" s="87" t="str">
        <x:v>긍정</x:v>
      </x:c>
      <x:c r="L30" s="87" t="str">
        <x:v>This hotel has a perfect location</x:v>
      </x:c>
      <x:c r="M30" s="87" t="str">
        <x:v>예</x:v>
      </x:c>
      <x:c r="N30" s="87" t="str">
        <x:v>중간</x:v>
      </x:c>
      <x:c r="O30" s="87" t="n">
        <x:v>1</x:v>
      </x:c>
      <x:c r="P30" s="87" t="str">
        <x:v>근거절 규칙기반 Guest Cycle 재매핑 (GC4+J00_v8.1_2026-07-23)</x:v>
      </x:c>
      <x:c r="Q30" s="87" t="str">
        <x:v>아니오</x:v>
      </x:c>
      <x:c r="R30" s="87" t="str">
        <x:v>포함</x:v>
      </x:c>
      <x:c r="S30" s="87" t="str"/>
      <x:c r="T30" s="87" t="str">
        <x:v>J02</x:v>
      </x:c>
      <x:c r="U30" s="87" t="str">
        <x:v>도착/이동</x:v>
      </x:c>
      <x:c r="V30" s="87" t="str">
        <x:v>GL007_M01</x:v>
      </x:c>
      <x:c r="W30" s="87" t="str">
        <x:v>시점불명→J00</x:v>
      </x:c>
      <x:c r="X30" s="87" t="str">
        <x:v>수동검토 권장</x:v>
      </x:c>
      <x:c r="Y30" s="87" t="str">
        <x:v>GC4+J00_v8.1_2026-07-23</x:v>
      </x:c>
    </x:row>
    <x:row r="31" ht="48" customHeight="1">
      <x:c r="A31" s="87" t="str">
        <x:v>GL007</x:v>
      </x:c>
      <x:c r="B31" s="87" t="n">
        <x:v>3</x:v>
      </x:c>
      <x:c r="C31" s="87" t="str">
        <x:v>GOOD LOCATION; VERY GOOD FOR SHORT STAY</x:v>
      </x:c>
      <x:c r="D31"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1" s="87" t="str">
        <x:v>F02</x:v>
      </x:c>
      <x:c r="F31" s="87" t="str">
        <x:v>직원 서비스/응대</x:v>
      </x:c>
      <x:c r="G31" s="87" t="str">
        <x:v>직원 친절</x:v>
      </x:c>
      <x:c r="H31" s="87" t="str">
        <x:v>J00</x:v>
      </x:c>
      <x:c r="I31" s="87" t="str">
        <x:v>Unspecified / Overall</x:v>
      </x:c>
      <x:c r="J31" s="87" t="n">
        <x:v>1</x:v>
      </x:c>
      <x:c r="K31" s="87" t="str">
        <x:v>긍정</x:v>
      </x:c>
      <x:c r="L31" s="87" t="str">
        <x:v>staffs are very nice</x:v>
      </x:c>
      <x:c r="M31" s="87" t="str">
        <x:v>아니오</x:v>
      </x:c>
      <x:c r="N31" s="87" t="str">
        <x:v>낮음</x:v>
      </x:c>
      <x:c r="O31" s="87" t="n">
        <x:v>1</x:v>
      </x:c>
      <x:c r="P31" s="87" t="str">
        <x:v>근거절 규칙기반 Guest Cycle 재매핑 (GC4+J00_v8.1_2026-07-23)</x:v>
      </x:c>
      <x:c r="Q31" s="87" t="str">
        <x:v>아니오</x:v>
      </x:c>
      <x:c r="R31" s="87" t="str">
        <x:v>포함</x:v>
      </x:c>
      <x:c r="S31" s="87" t="str"/>
      <x:c r="T31" s="87" t="str">
        <x:v>J06</x:v>
      </x:c>
      <x:c r="U31" s="87" t="str">
        <x:v>문제 대응/서비스 이용</x:v>
      </x:c>
      <x:c r="V31" s="87" t="str">
        <x:v>GL007_M06</x:v>
      </x:c>
      <x:c r="W31" s="87" t="str">
        <x:v>시점불명→J00</x:v>
      </x:c>
      <x:c r="X31" s="87" t="str">
        <x:v>수동검토 권장</x:v>
      </x:c>
      <x:c r="Y31" s="87" t="str">
        <x:v>GC4+J00_v8.1_2026-07-23</x:v>
      </x:c>
    </x:row>
    <x:row r="32" ht="48" customHeight="1">
      <x:c r="A32" s="87" t="str">
        <x:v>GL007</x:v>
      </x:c>
      <x:c r="B32" s="87" t="n">
        <x:v>3</x:v>
      </x:c>
      <x:c r="C32" s="87" t="str">
        <x:v>GOOD LOCATION; VERY GOOD FOR SHORT STAY</x:v>
      </x:c>
      <x:c r="D32"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2" s="87" t="str">
        <x:v>F03</x:v>
      </x:c>
      <x:c r="F32" s="87" t="str">
        <x:v>객실 크기/상태</x:v>
      </x:c>
      <x:c r="G32" s="87" t="str">
        <x:v>객실 설비/구조 / 창문 / 객실 크기</x:v>
      </x:c>
      <x:c r="H32" s="87" t="str">
        <x:v>J03</x:v>
      </x:c>
      <x:c r="I32" s="87" t="str">
        <x:v>Occupancy</x:v>
      </x:c>
      <x:c r="J32" s="87" t="n">
        <x:v>-2</x:v>
      </x:c>
      <x:c r="K32" s="87" t="str">
        <x:v>부정</x:v>
      </x:c>
      <x:c r="L32" s="87" t="str">
        <x:v>No window also. || the room is tiny</x:v>
      </x:c>
      <x:c r="M32" s="87" t="str">
        <x:v>아니오</x:v>
      </x:c>
      <x:c r="N32" s="87" t="str">
        <x:v>높음</x:v>
      </x:c>
      <x:c r="O32" s="87" t="n">
        <x:v>2</x:v>
      </x:c>
      <x:c r="P32" s="87" t="str">
        <x:v>근거절 규칙기반 Guest Cycle 재매핑 (GC4+J00_v8.1_2026-07-23)</x:v>
      </x:c>
      <x:c r="Q32" s="87" t="str">
        <x:v>예</x:v>
      </x:c>
      <x:c r="R32" s="87" t="str">
        <x:v>포함</x:v>
      </x:c>
      <x:c r="S32" s="87" t="str"/>
      <x:c r="T32" s="87" t="str">
        <x:v>J04</x:v>
      </x:c>
      <x:c r="U32" s="87" t="str">
        <x:v>객실 이용</x:v>
      </x:c>
      <x:c r="V32" s="87" t="str">
        <x:v>GL007_M02, GL007_M04</x:v>
      </x:c>
      <x:c r="W32" s="87" t="str">
        <x:v>구단계 직접매핑, 증거기반 재분류</x:v>
      </x:c>
      <x:c r="X32" s="87" t="str">
        <x:v>자동변환 완료</x:v>
      </x:c>
      <x:c r="Y32" s="87" t="str">
        <x:v>GC4+J00_v8.1_2026-07-23</x:v>
      </x:c>
    </x:row>
    <x:row r="33" ht="48" customHeight="1">
      <x:c r="A33" s="87" t="str">
        <x:v>GL007</x:v>
      </x:c>
      <x:c r="B33" s="87" t="n">
        <x:v>3</x:v>
      </x:c>
      <x:c r="C33" s="87" t="str">
        <x:v>GOOD LOCATION; VERY GOOD FOR SHORT STAY</x:v>
      </x:c>
      <x:c r="D33"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3" s="87" t="str">
        <x:v>F04</x:v>
      </x:c>
      <x:c r="F33" s="87" t="str">
        <x:v>청결/위생</x:v>
      </x:c>
      <x:c r="G33" s="87" t="str">
        <x:v>청결</x:v>
      </x:c>
      <x:c r="H33" s="87" t="str">
        <x:v>J03</x:v>
      </x:c>
      <x:c r="I33" s="87" t="str">
        <x:v>Occupancy</x:v>
      </x:c>
      <x:c r="J33" s="87" t="n">
        <x:v>1</x:v>
      </x:c>
      <x:c r="K33" s="87" t="str">
        <x:v>긍정</x:v>
      </x:c>
      <x:c r="L33" s="87" t="str">
        <x:v>The hotel is clean</x:v>
      </x:c>
      <x:c r="M33" s="87" t="str">
        <x:v>아니오</x:v>
      </x:c>
      <x:c r="N33" s="87" t="str">
        <x:v>중간</x:v>
      </x:c>
      <x:c r="O33" s="87" t="n">
        <x:v>1</x:v>
      </x:c>
      <x:c r="P33" s="87" t="str">
        <x:v>근거절 규칙기반 Guest Cycle 재매핑 (GC4+J00_v8.1_2026-07-23)</x:v>
      </x:c>
      <x:c r="Q33" s="87" t="str">
        <x:v>아니오</x:v>
      </x:c>
      <x:c r="R33" s="87" t="str">
        <x:v>포함</x:v>
      </x:c>
      <x:c r="S33" s="87" t="str"/>
      <x:c r="T33" s="87" t="str">
        <x:v>J04</x:v>
      </x:c>
      <x:c r="U33" s="87" t="str">
        <x:v>객실 이용</x:v>
      </x:c>
      <x:c r="V33" s="87" t="str">
        <x:v>GL007_M05</x:v>
      </x:c>
      <x:c r="W33" s="87" t="str">
        <x:v>증거기반 재분류</x:v>
      </x:c>
      <x:c r="X33" s="87" t="str">
        <x:v>자동변환 완료</x:v>
      </x:c>
      <x:c r="Y33" s="87" t="str">
        <x:v>GC4+J00_v8.1_2026-07-23</x:v>
      </x:c>
    </x:row>
    <x:row r="34" ht="48" customHeight="1">
      <x:c r="A34" s="87" t="str">
        <x:v>GL007</x:v>
      </x:c>
      <x:c r="B34" s="87" t="n">
        <x:v>3</x:v>
      </x:c>
      <x:c r="C34" s="87" t="str">
        <x:v>GOOD LOCATION; VERY GOOD FOR SHORT STAY</x:v>
      </x:c>
      <x:c r="D34"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E34" s="87" t="str">
        <x:v>F05</x:v>
      </x:c>
      <x:c r="F34" s="87" t="str">
        <x:v>욕실/수압/배수</x:v>
      </x:c>
      <x:c r="G34" s="87" t="str">
        <x:v>욕실/샤워</x:v>
      </x:c>
      <x:c r="H34" s="87" t="str">
        <x:v>J03</x:v>
      </x:c>
      <x:c r="I34" s="87" t="str">
        <x:v>Occupancy</x:v>
      </x:c>
      <x:c r="J34" s="87" t="n">
        <x:v>-1</x:v>
      </x:c>
      <x:c r="K34" s="87" t="str">
        <x:v>부정</x:v>
      </x:c>
      <x:c r="L34" s="87" t="str">
        <x:v>My only issue is that when you take shower the whole bathroom will get wet so you have to be careful on the things you want to bring inside.</x:v>
      </x:c>
      <x:c r="M34" s="87" t="str">
        <x:v>아니오</x:v>
      </x:c>
      <x:c r="N34" s="87" t="str">
        <x:v>중간</x:v>
      </x:c>
      <x:c r="O34" s="87" t="n">
        <x:v>1</x:v>
      </x:c>
      <x:c r="P34" s="87" t="str">
        <x:v>근거절 규칙기반 Guest Cycle 재매핑 (GC4+J00_v8.1_2026-07-23)</x:v>
      </x:c>
      <x:c r="Q34" s="87" t="str">
        <x:v>예</x:v>
      </x:c>
      <x:c r="R34" s="87" t="str">
        <x:v>포함</x:v>
      </x:c>
      <x:c r="S34" s="87" t="str"/>
      <x:c r="T34" s="87" t="str">
        <x:v>J04</x:v>
      </x:c>
      <x:c r="U34" s="87" t="str">
        <x:v>객실 이용</x:v>
      </x:c>
      <x:c r="V34" s="87" t="str">
        <x:v>GL007_M03</x:v>
      </x:c>
      <x:c r="W34" s="87" t="str">
        <x:v>증거기반 재분류</x:v>
      </x:c>
      <x:c r="X34" s="87" t="str">
        <x:v>자동변환 완료</x:v>
      </x:c>
      <x:c r="Y34" s="87" t="str">
        <x:v>GC4+J00_v8.1_2026-07-23</x:v>
      </x:c>
    </x:row>
    <x:row r="35" ht="48" customHeight="1">
      <x:c r="A35" s="87" t="str">
        <x:v>GL008</x:v>
      </x:c>
      <x:c r="B35" s="87" t="n">
        <x:v>3</x:v>
      </x:c>
      <x:c r="C35" s="87" t="str">
        <x:v>Great Location, Terrible Wifi</x:v>
      </x:c>
      <x:c r="D35"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5" s="87" t="str">
        <x:v>F01</x:v>
      </x:c>
      <x:c r="F35" s="87" t="str">
        <x:v>위치/접근성</x:v>
      </x:c>
      <x:c r="G35" s="87" t="str">
        <x:v>위치 전반 / 거리/접근 / 주요 지점</x:v>
      </x:c>
      <x:c r="H35" s="87" t="str">
        <x:v>J00</x:v>
      </x:c>
      <x:c r="I35" s="87" t="str">
        <x:v>Unspecified / Overall</x:v>
      </x:c>
      <x:c r="J35" s="87" t="n">
        <x:v>2</x:v>
      </x:c>
      <x:c r="K35" s="87" t="str">
        <x:v>긍정</x:v>
      </x:c>
      <x:c r="L35" s="87" t="str">
        <x:v>The location is great, close to Bugis and Orchard Road.</x:v>
      </x:c>
      <x:c r="M35" s="87" t="str">
        <x:v>예</x:v>
      </x:c>
      <x:c r="N35" s="87" t="str">
        <x:v>중간</x:v>
      </x:c>
      <x:c r="O35" s="87" t="n">
        <x:v>1</x:v>
      </x:c>
      <x:c r="P35" s="87" t="str">
        <x:v>근거절 규칙기반 Guest Cycle 재매핑 (GC4+J00_v8.1_2026-07-23)</x:v>
      </x:c>
      <x:c r="Q35" s="87" t="str">
        <x:v>아니오</x:v>
      </x:c>
      <x:c r="R35" s="87" t="str">
        <x:v>포함</x:v>
      </x:c>
      <x:c r="S35" s="87" t="str"/>
      <x:c r="T35" s="87" t="str">
        <x:v>J02</x:v>
      </x:c>
      <x:c r="U35" s="87" t="str">
        <x:v>도착/이동</x:v>
      </x:c>
      <x:c r="V35" s="87" t="str">
        <x:v>GL008_M01</x:v>
      </x:c>
      <x:c r="W35" s="87" t="str">
        <x:v>시점불명→J00</x:v>
      </x:c>
      <x:c r="X35" s="87" t="str">
        <x:v>수동검토 권장</x:v>
      </x:c>
      <x:c r="Y35" s="87" t="str">
        <x:v>GC4+J00_v8.1_2026-07-23</x:v>
      </x:c>
    </x:row>
    <x:row r="36" ht="48" customHeight="1">
      <x:c r="A36" s="87" t="str">
        <x:v>GL008</x:v>
      </x:c>
      <x:c r="B36" s="87" t="n">
        <x:v>3</x:v>
      </x:c>
      <x:c r="C36" s="87" t="str">
        <x:v>Great Location, Terrible Wifi</x:v>
      </x:c>
      <x:c r="D36"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6" s="87" t="str">
        <x:v>F03</x:v>
      </x:c>
      <x:c r="F36" s="87" t="str">
        <x:v>객실 크기/상태</x:v>
      </x:c>
      <x:c r="G36" s="87" t="str">
        <x:v>객실 크기</x:v>
      </x:c>
      <x:c r="H36" s="87" t="str">
        <x:v>J03</x:v>
      </x:c>
      <x:c r="I36" s="87" t="str">
        <x:v>Occupancy</x:v>
      </x:c>
      <x:c r="J36" s="87" t="n">
        <x:v>1</x:v>
      </x:c>
      <x:c r="K36" s="87" t="str">
        <x:v>긍정</x:v>
      </x:c>
      <x:c r="L36" s="87" t="str">
        <x:v>The hotel rooms are large and comfortable,</x:v>
      </x:c>
      <x:c r="M36" s="87" t="str">
        <x:v>아니오</x:v>
      </x:c>
      <x:c r="N36" s="87" t="str">
        <x:v>중간</x:v>
      </x:c>
      <x:c r="O36" s="87" t="n">
        <x:v>1</x:v>
      </x:c>
      <x:c r="P36" s="87" t="str">
        <x:v>근거절 규칙기반 Guest Cycle 재매핑 (GC4+J00_v8.1_2026-07-23)</x:v>
      </x:c>
      <x:c r="Q36" s="87" t="str">
        <x:v>아니오</x:v>
      </x:c>
      <x:c r="R36" s="87" t="str">
        <x:v>포함</x:v>
      </x:c>
      <x:c r="S36" s="87" t="str"/>
      <x:c r="T36" s="87" t="str">
        <x:v>J04</x:v>
      </x:c>
      <x:c r="U36" s="87" t="str">
        <x:v>객실 이용</x:v>
      </x:c>
      <x:c r="V36" s="87" t="str">
        <x:v>GL008_M02</x:v>
      </x:c>
      <x:c r="W36" s="87" t="str">
        <x:v>구단계 직접매핑</x:v>
      </x:c>
      <x:c r="X36" s="87" t="str">
        <x:v>자동변환 완료</x:v>
      </x:c>
      <x:c r="Y36" s="87" t="str">
        <x:v>GC4+J00_v8.1_2026-07-23</x:v>
      </x:c>
    </x:row>
    <x:row r="37" ht="48" customHeight="1">
      <x:c r="A37" s="87" t="str">
        <x:v>GL008</x:v>
      </x:c>
      <x:c r="B37" s="87" t="n">
        <x:v>3</x:v>
      </x:c>
      <x:c r="C37" s="87" t="str">
        <x:v>Great Location, Terrible Wifi</x:v>
      </x:c>
      <x:c r="D37"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7" s="87" t="str">
        <x:v>F05</x:v>
      </x:c>
      <x:c r="F37" s="87" t="str">
        <x:v>욕실/수압/배수</x:v>
      </x:c>
      <x:c r="G37" s="87" t="str">
        <x:v>욕실/샤워</x:v>
      </x:c>
      <x:c r="H37" s="87" t="str">
        <x:v>J03</x:v>
      </x:c>
      <x:c r="I37" s="87" t="str">
        <x:v>Occupancy</x:v>
      </x:c>
      <x:c r="J37" s="87" t="n">
        <x:v>-1</x:v>
      </x:c>
      <x:c r="K37" s="87" t="str">
        <x:v>부정</x:v>
      </x:c>
      <x:c r="L37" s="87" t="str">
        <x:v>the shower is pretty small.</x:v>
      </x:c>
      <x:c r="M37" s="87" t="str">
        <x:v>아니오</x:v>
      </x:c>
      <x:c r="N37" s="87" t="str">
        <x:v>중간</x:v>
      </x:c>
      <x:c r="O37" s="87" t="n">
        <x:v>1</x:v>
      </x:c>
      <x:c r="P37" s="87" t="str">
        <x:v>근거절 규칙기반 Guest Cycle 재매핑 (GC4+J00_v8.1_2026-07-23)</x:v>
      </x:c>
      <x:c r="Q37" s="87" t="str">
        <x:v>예</x:v>
      </x:c>
      <x:c r="R37" s="87" t="str">
        <x:v>포함</x:v>
      </x:c>
      <x:c r="S37" s="87" t="str"/>
      <x:c r="T37" s="87" t="str">
        <x:v>J04</x:v>
      </x:c>
      <x:c r="U37" s="87" t="str">
        <x:v>객실 이용</x:v>
      </x:c>
      <x:c r="V37" s="87" t="str">
        <x:v>GL008_M03</x:v>
      </x:c>
      <x:c r="W37" s="87" t="str">
        <x:v>증거기반 재분류</x:v>
      </x:c>
      <x:c r="X37" s="87" t="str">
        <x:v>자동변환 완료</x:v>
      </x:c>
      <x:c r="Y37" s="87" t="str">
        <x:v>GC4+J00_v8.1_2026-07-23</x:v>
      </x:c>
    </x:row>
    <x:row r="38" ht="48" customHeight="1">
      <x:c r="A38" s="87" t="str">
        <x:v>GL008</x:v>
      </x:c>
      <x:c r="B38" s="87" t="n">
        <x:v>3</x:v>
      </x:c>
      <x:c r="C38" s="87" t="str">
        <x:v>Great Location, Terrible Wifi</x:v>
      </x:c>
      <x:c r="D38"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8" s="87" t="str">
        <x:v>F07</x:v>
      </x:c>
      <x:c r="F38" s="87" t="str">
        <x:v>수면 편안함/소음</x:v>
      </x:c>
      <x:c r="G38" s="87" t="str">
        <x:v>객실 편안함</x:v>
      </x:c>
      <x:c r="H38" s="87" t="str">
        <x:v>J03</x:v>
      </x:c>
      <x:c r="I38" s="87" t="str">
        <x:v>Occupancy</x:v>
      </x:c>
      <x:c r="J38" s="87" t="n">
        <x:v>1</x:v>
      </x:c>
      <x:c r="K38" s="87" t="str">
        <x:v>긍정</x:v>
      </x:c>
      <x:c r="L38" s="87" t="str">
        <x:v>The hotel rooms are large and comfortable</x:v>
      </x:c>
      <x:c r="M38" s="87" t="str">
        <x:v>아니오</x:v>
      </x:c>
      <x:c r="N38" s="87" t="str">
        <x:v>중간</x:v>
      </x:c>
      <x:c r="O38" s="87" t="n">
        <x:v>1</x:v>
      </x:c>
      <x:c r="P38" s="87" t="str">
        <x:v>근거절 규칙기반 Guest Cycle 재매핑 (GC4+J00_v8.1_2026-07-23)</x:v>
      </x:c>
      <x:c r="Q38" s="87" t="str">
        <x:v>아니오</x:v>
      </x:c>
      <x:c r="R38" s="87" t="str">
        <x:v>포함</x:v>
      </x:c>
      <x:c r="S38" s="87" t="str"/>
      <x:c r="T38" s="87" t="str">
        <x:v>J04</x:v>
      </x:c>
      <x:c r="U38" s="87" t="str">
        <x:v>객실 이용</x:v>
      </x:c>
      <x:c r="V38" s="87" t="str">
        <x:v>GL008_M05</x:v>
      </x:c>
      <x:c r="W38" s="87" t="str">
        <x:v>구단계 직접매핑</x:v>
      </x:c>
      <x:c r="X38" s="87" t="str">
        <x:v>자동변환 완료</x:v>
      </x:c>
      <x:c r="Y38" s="87" t="str">
        <x:v>GC4+J00_v8.1_2026-07-23</x:v>
      </x:c>
    </x:row>
    <x:row r="39" ht="48" customHeight="1">
      <x:c r="A39" s="87" t="str">
        <x:v>GL008</x:v>
      </x:c>
      <x:c r="B39" s="87" t="n">
        <x:v>3</x:v>
      </x:c>
      <x:c r="C39" s="87" t="str">
        <x:v>Great Location, Terrible Wifi</x:v>
      </x:c>
      <x:c r="D39"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E39" s="87" t="str">
        <x:v>F10</x:v>
      </x:c>
      <x:c r="F39" s="87" t="str">
        <x:v>부대시설/디지털 편의</x:v>
      </x:c>
      <x:c r="G39" s="87" t="str">
        <x:v>Wi-Fi</x:v>
      </x:c>
      <x:c r="H39" s="87" t="str">
        <x:v>J03</x:v>
      </x:c>
      <x:c r="I39" s="87" t="str">
        <x:v>Occupancy</x:v>
      </x:c>
      <x:c r="J39" s="87" t="n">
        <x:v>-2</x:v>
      </x:c>
      <x:c r="K39" s="87" t="str">
        <x:v>부정</x:v>
      </x:c>
      <x:c r="L39" s="87" t="str">
        <x:v>The wifi at the Parc Sovereign was not that good at all.</x:v>
      </x:c>
      <x:c r="M39" s="87" t="str">
        <x:v>아니오</x:v>
      </x:c>
      <x:c r="N39" s="87" t="str">
        <x:v>높음</x:v>
      </x:c>
      <x:c r="O39" s="87" t="n">
        <x:v>1</x:v>
      </x:c>
      <x:c r="P39" s="87" t="str">
        <x:v>근거절 규칙기반 Guest Cycle 재매핑 (GC4+J00_v8.1_2026-07-23)</x:v>
      </x:c>
      <x:c r="Q39" s="87" t="str">
        <x:v>예</x:v>
      </x:c>
      <x:c r="R39" s="87" t="str">
        <x:v>포함</x:v>
      </x:c>
      <x:c r="S39" s="87" t="str"/>
      <x:c r="T39" s="87" t="str">
        <x:v>J04</x:v>
      </x:c>
      <x:c r="U39" s="87" t="str">
        <x:v>객실 이용</x:v>
      </x:c>
      <x:c r="V39" s="87" t="str">
        <x:v>GL008_M04</x:v>
      </x:c>
      <x:c r="W39" s="87" t="str">
        <x:v>증거기반 재분류</x:v>
      </x:c>
      <x:c r="X39" s="87" t="str">
        <x:v>자동변환 완료</x:v>
      </x:c>
      <x:c r="Y39" s="87" t="str">
        <x:v>GC4+J00_v8.1_2026-07-23</x:v>
      </x:c>
    </x:row>
    <x:row r="40" ht="48" customHeight="1">
      <x:c r="A40" s="87" t="str">
        <x:v>GL009</x:v>
      </x:c>
      <x:c r="B40" s="87" t="n">
        <x:v>3</x:v>
      </x:c>
      <x:c r="C40" s="87" t="str">
        <x:v>Basic hotel in great location</x:v>
      </x:c>
      <x:c r="D40" s="87"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E40" s="87" t="str">
        <x:v>F01</x:v>
      </x:c>
      <x:c r="F40" s="87" t="str">
        <x:v>위치/접근성</x:v>
      </x:c>
      <x:c r="G40" s="87" t="str">
        <x:v>대중교통 / 거리/접근 / 주요 지점</x:v>
      </x:c>
      <x:c r="H40" s="87" t="str">
        <x:v>J00</x:v>
      </x:c>
      <x:c r="I40" s="87" t="str">
        <x:v>Unspecified / Overall</x:v>
      </x:c>
      <x:c r="J40" s="87" t="n">
        <x:v>1</x:v>
      </x:c>
      <x:c r="K40" s="87" t="str">
        <x:v>긍정</x:v>
      </x:c>
      <x:c r="L40" s="87" t="str">
        <x:v>3 minute walk to nearest MRT and 5 min walk to Clarke Quay.</x:v>
      </x:c>
      <x:c r="M40" s="87" t="str">
        <x:v>예</x:v>
      </x:c>
      <x:c r="N40" s="87" t="str">
        <x:v>중간</x:v>
      </x:c>
      <x:c r="O40" s="87" t="n">
        <x:v>1</x:v>
      </x:c>
      <x:c r="P40" s="87" t="str">
        <x:v>근거절 규칙기반 Guest Cycle 재매핑 (GC4+J00_v8.1_2026-07-23)</x:v>
      </x:c>
      <x:c r="Q40" s="87" t="str">
        <x:v>아니오</x:v>
      </x:c>
      <x:c r="R40" s="87" t="str">
        <x:v>포함</x:v>
      </x:c>
      <x:c r="S40" s="87" t="str"/>
      <x:c r="T40" s="87" t="str">
        <x:v>J02</x:v>
      </x:c>
      <x:c r="U40" s="87" t="str">
        <x:v>도착/이동</x:v>
      </x:c>
      <x:c r="V40" s="87" t="str">
        <x:v>GL009_M03</x:v>
      </x:c>
      <x:c r="W40" s="87" t="str">
        <x:v>시점불명→J00</x:v>
      </x:c>
      <x:c r="X40" s="87" t="str">
        <x:v>수동검토 권장</x:v>
      </x:c>
      <x:c r="Y40" s="87" t="str">
        <x:v>GC4+J00_v8.1_2026-07-23</x:v>
      </x:c>
    </x:row>
    <x:row r="41" ht="48" customHeight="1">
      <x:c r="A41" s="87" t="str">
        <x:v>GL009</x:v>
      </x:c>
      <x:c r="B41" s="87" t="n">
        <x:v>3</x:v>
      </x:c>
      <x:c r="C41" s="87" t="str">
        <x:v>Basic hotel in great location</x:v>
      </x:c>
      <x:c r="D41" s="87"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E41" s="87" t="str">
        <x:v>F02</x:v>
      </x:c>
      <x:c r="F41" s="87" t="str">
        <x:v>직원 서비스/응대</x:v>
      </x:c>
      <x:c r="G41" s="87" t="str">
        <x:v>직원 응대 / 친절/전문성</x:v>
      </x:c>
      <x:c r="H41" s="87" t="str">
        <x:v>J00</x:v>
      </x:c>
      <x:c r="I41" s="87" t="str">
        <x:v>Unspecified / Overall</x:v>
      </x:c>
      <x:c r="J41" s="87" t="n">
        <x:v>1</x:v>
      </x:c>
      <x:c r="K41" s="87" t="str">
        <x:v>긍정</x:v>
      </x:c>
      <x:c r="L41" s="87" t="str">
        <x:v>The staff were all super friendly, helpful and lovely!</x:v>
      </x:c>
      <x:c r="M41" s="87" t="str">
        <x:v>아니오</x:v>
      </x:c>
      <x:c r="N41" s="87" t="str">
        <x:v>낮음</x:v>
      </x:c>
      <x:c r="O41" s="87" t="n">
        <x:v>1</x:v>
      </x:c>
      <x:c r="P41" s="87" t="str">
        <x:v>근거절 규칙기반 Guest Cycle 재매핑 (GC4+J00_v8.1_2026-07-23)</x:v>
      </x:c>
      <x:c r="Q41" s="87" t="str">
        <x:v>아니오</x:v>
      </x:c>
      <x:c r="R41" s="87" t="str">
        <x:v>포함</x:v>
      </x:c>
      <x:c r="S41" s="87" t="str"/>
      <x:c r="T41" s="87" t="str">
        <x:v>J06</x:v>
      </x:c>
      <x:c r="U41" s="87" t="str">
        <x:v>문제 대응/서비스 이용</x:v>
      </x:c>
      <x:c r="V41" s="87" t="str">
        <x:v>GL009_M04</x:v>
      </x:c>
      <x:c r="W41" s="87" t="str">
        <x:v>시점불명→J00</x:v>
      </x:c>
      <x:c r="X41" s="87" t="str">
        <x:v>수동검토 권장</x:v>
      </x:c>
      <x:c r="Y41" s="87" t="str">
        <x:v>GC4+J00_v8.1_2026-07-23</x:v>
      </x:c>
    </x:row>
    <x:row r="42" ht="48" customHeight="1">
      <x:c r="A42" s="87" t="str">
        <x:v>GL009</x:v>
      </x:c>
      <x:c r="B42" s="87" t="n">
        <x:v>3</x:v>
      </x:c>
      <x:c r="C42" s="87" t="str">
        <x:v>Basic hotel in great location</x:v>
      </x:c>
      <x:c r="D42" s="87"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E42" s="87" t="str">
        <x:v>F03</x:v>
      </x:c>
      <x:c r="F42" s="87" t="str">
        <x:v>객실 크기/상태</x:v>
      </x:c>
      <x:c r="G42" s="87" t="str">
        <x:v>객실 크기</x:v>
      </x:c>
      <x:c r="H42" s="87" t="str">
        <x:v>J03</x:v>
      </x:c>
      <x:c r="I42" s="87" t="str">
        <x:v>Occupancy</x:v>
      </x:c>
      <x:c r="J42" s="87" t="n">
        <x:v>-1</x:v>
      </x:c>
      <x:c r="K42" s="87" t="str">
        <x:v>부정</x:v>
      </x:c>
      <x:c r="L42" s="87" t="str">
        <x:v>Small room</x:v>
      </x:c>
      <x:c r="M42" s="87" t="str">
        <x:v>아니오</x:v>
      </x:c>
      <x:c r="N42" s="87" t="str">
        <x:v>중간</x:v>
      </x:c>
      <x:c r="O42" s="87" t="n">
        <x:v>1</x:v>
      </x:c>
      <x:c r="P42" s="87" t="str">
        <x:v>근거절 규칙기반 Guest Cycle 재매핑 (GC4+J00_v8.1_2026-07-23)</x:v>
      </x:c>
      <x:c r="Q42" s="87" t="str">
        <x:v>예</x:v>
      </x:c>
      <x:c r="R42" s="87" t="str">
        <x:v>포함</x:v>
      </x:c>
      <x:c r="S42" s="87" t="str"/>
      <x:c r="T42" s="87" t="str">
        <x:v>J04</x:v>
      </x:c>
      <x:c r="U42" s="87" t="str">
        <x:v>객실 이용</x:v>
      </x:c>
      <x:c r="V42" s="87" t="str">
        <x:v>GL009_M02</x:v>
      </x:c>
      <x:c r="W42" s="87" t="str">
        <x:v>증거기반 재분류</x:v>
      </x:c>
      <x:c r="X42" s="87" t="str">
        <x:v>자동변환 완료</x:v>
      </x:c>
      <x:c r="Y42" s="87" t="str">
        <x:v>GC4+J00_v8.1_2026-07-23</x:v>
      </x:c>
    </x:row>
    <x:row r="43" ht="48" customHeight="1">
      <x:c r="A43" s="87" t="str">
        <x:v>GL009</x:v>
      </x:c>
      <x:c r="B43" s="87" t="n">
        <x:v>3</x:v>
      </x:c>
      <x:c r="C43" s="87" t="str">
        <x:v>Basic hotel in great location</x:v>
      </x:c>
      <x:c r="D43" s="87"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E43" s="87" t="str">
        <x:v>F08</x:v>
      </x:c>
      <x:c r="F43" s="87" t="str">
        <x:v>가격/가성비</x:v>
      </x:c>
      <x:c r="G43" s="87" t="str">
        <x:v>가격/가성비 / 가성비 평가</x:v>
      </x:c>
      <x:c r="H43" s="87" t="str">
        <x:v>J00</x:v>
      </x:c>
      <x:c r="I43" s="87" t="str">
        <x:v>Unspecified / Overall</x:v>
      </x:c>
      <x:c r="J43" s="87" t="n">
        <x:v>2</x:v>
      </x:c>
      <x:c r="K43" s="87" t="str">
        <x:v>긍정</x:v>
      </x:c>
      <x:c r="L43" s="87" t="str">
        <x:v>This place is great value for money.</x:v>
      </x:c>
      <x:c r="M43" s="87" t="str">
        <x:v>아니오</x:v>
      </x:c>
      <x:c r="N43" s="87" t="str">
        <x:v>중간</x:v>
      </x:c>
      <x:c r="O43" s="87" t="n">
        <x:v>1</x:v>
      </x:c>
      <x:c r="P43" s="87" t="str">
        <x:v>근거절 규칙기반 Guest Cycle 재매핑 (GC4+J00_v8.1_2026-07-23)</x:v>
      </x:c>
      <x:c r="Q43" s="87" t="str">
        <x:v>아니오</x:v>
      </x:c>
      <x:c r="R43" s="87" t="str">
        <x:v>포함</x:v>
      </x:c>
      <x:c r="S43" s="87" t="str"/>
      <x:c r="T43" s="87" t="str">
        <x:v>J01</x:v>
      </x:c>
      <x:c r="U43" s="87" t="str">
        <x:v>예약/구매</x:v>
      </x:c>
      <x:c r="V43" s="87" t="str">
        <x:v>GL009_M01</x:v>
      </x:c>
      <x:c r="W43" s="87" t="str">
        <x:v>시점불명→J00</x:v>
      </x:c>
      <x:c r="X43" s="87" t="str">
        <x:v>수동검토 권장</x:v>
      </x:c>
      <x:c r="Y43" s="87" t="str">
        <x:v>GC4+J00_v8.1_2026-07-23</x:v>
      </x:c>
    </x:row>
    <x:row r="44" ht="48" customHeight="1">
      <x:c r="A44" s="87" t="str">
        <x:v>GL010</x:v>
      </x:c>
      <x:c r="B44" s="87" t="n">
        <x:v>3</x:v>
      </x:c>
      <x:c r="C44" s="87" t="str">
        <x:v>Very Accessible</x:v>
      </x:c>
      <x:c r="D44" s="87" t="str">
        <x:v>Close to Kallang MRT Station. In a safe location with clean rooms and shower room inside the dormitory room, with Free breakfast which I didn't expect. You'll get to know random travellers that can be your room mate. Funky and with friendly staff.</x:v>
      </x:c>
      <x:c r="E44" s="87" t="str">
        <x:v>F01</x:v>
      </x:c>
      <x:c r="F44" s="87" t="str">
        <x:v>위치/접근성</x:v>
      </x:c>
      <x:c r="G44" s="87" t="str">
        <x:v>대중교통 / 거리/접근</x:v>
      </x:c>
      <x:c r="H44" s="87" t="str">
        <x:v>J00</x:v>
      </x:c>
      <x:c r="I44" s="87" t="str">
        <x:v>Unspecified / Overall</x:v>
      </x:c>
      <x:c r="J44" s="87" t="n">
        <x:v>1</x:v>
      </x:c>
      <x:c r="K44" s="87" t="str">
        <x:v>긍정</x:v>
      </x:c>
      <x:c r="L44" s="87" t="str">
        <x:v>Close to Kallang MRT Station.</x:v>
      </x:c>
      <x:c r="M44" s="87" t="str">
        <x:v>예</x:v>
      </x:c>
      <x:c r="N44" s="87" t="str">
        <x:v>중간</x:v>
      </x:c>
      <x:c r="O44" s="87" t="n">
        <x:v>1</x:v>
      </x:c>
      <x:c r="P44" s="87" t="str">
        <x:v>근거절 규칙기반 Guest Cycle 재매핑 (GC4+J00_v8.1_2026-07-23)</x:v>
      </x:c>
      <x:c r="Q44" s="87" t="str">
        <x:v>아니오</x:v>
      </x:c>
      <x:c r="R44" s="87" t="str">
        <x:v>포함</x:v>
      </x:c>
      <x:c r="S44" s="87" t="str"/>
      <x:c r="T44" s="87" t="str">
        <x:v>J02</x:v>
      </x:c>
      <x:c r="U44" s="87" t="str">
        <x:v>도착/이동</x:v>
      </x:c>
      <x:c r="V44" s="87" t="str">
        <x:v>GL010_M01</x:v>
      </x:c>
      <x:c r="W44" s="87" t="str">
        <x:v>시점불명→J00</x:v>
      </x:c>
      <x:c r="X44" s="87" t="str">
        <x:v>수동검토 권장</x:v>
      </x:c>
      <x:c r="Y44" s="87" t="str">
        <x:v>GC4+J00_v8.1_2026-07-23</x:v>
      </x:c>
    </x:row>
    <x:row r="45" ht="48" customHeight="1">
      <x:c r="A45" s="87" t="str">
        <x:v>GL010</x:v>
      </x:c>
      <x:c r="B45" s="87" t="n">
        <x:v>3</x:v>
      </x:c>
      <x:c r="C45" s="87" t="str">
        <x:v>Very Accessible</x:v>
      </x:c>
      <x:c r="D45" s="87" t="str">
        <x:v>Close to Kallang MRT Station. In a safe location with clean rooms and shower room inside the dormitory room, with Free breakfast which I didn't expect. You'll get to know random travellers that can be your room mate. Funky and with friendly staff.</x:v>
      </x:c>
      <x:c r="E45" s="87" t="str">
        <x:v>F02</x:v>
      </x:c>
      <x:c r="F45" s="87" t="str">
        <x:v>직원 서비스/응대</x:v>
      </x:c>
      <x:c r="G45" s="87" t="str">
        <x:v>직원 응대 / 친절/전문성</x:v>
      </x:c>
      <x:c r="H45" s="87" t="str">
        <x:v>J00</x:v>
      </x:c>
      <x:c r="I45" s="87" t="str">
        <x:v>Unspecified / Overall</x:v>
      </x:c>
      <x:c r="J45" s="87" t="n">
        <x:v>1</x:v>
      </x:c>
      <x:c r="K45" s="87" t="str">
        <x:v>긍정</x:v>
      </x:c>
      <x:c r="L45" s="87" t="str">
        <x:v>Funky and with friendly staff.</x:v>
      </x:c>
      <x:c r="M45" s="87" t="str">
        <x:v>아니오</x:v>
      </x:c>
      <x:c r="N45" s="87" t="str">
        <x:v>낮음</x:v>
      </x:c>
      <x:c r="O45" s="87" t="n">
        <x:v>1</x:v>
      </x:c>
      <x:c r="P45" s="87" t="str">
        <x:v>근거절 규칙기반 Guest Cycle 재매핑 (GC4+J00_v8.1_2026-07-23)</x:v>
      </x:c>
      <x:c r="Q45" s="87" t="str">
        <x:v>아니오</x:v>
      </x:c>
      <x:c r="R45" s="87" t="str">
        <x:v>포함</x:v>
      </x:c>
      <x:c r="S45" s="87" t="str"/>
      <x:c r="T45" s="87" t="str">
        <x:v>J06</x:v>
      </x:c>
      <x:c r="U45" s="87" t="str">
        <x:v>문제 대응/서비스 이용</x:v>
      </x:c>
      <x:c r="V45" s="87" t="str">
        <x:v>GL010_M03</x:v>
      </x:c>
      <x:c r="W45" s="87" t="str">
        <x:v>시점불명→J00</x:v>
      </x:c>
      <x:c r="X45" s="87" t="str">
        <x:v>수동검토 권장</x:v>
      </x:c>
      <x:c r="Y45" s="87" t="str">
        <x:v>GC4+J00_v8.1_2026-07-23</x:v>
      </x:c>
    </x:row>
    <x:row r="46" ht="48" customHeight="1">
      <x:c r="A46" s="87" t="str">
        <x:v>GL010</x:v>
      </x:c>
      <x:c r="B46" s="87" t="n">
        <x:v>3</x:v>
      </x:c>
      <x:c r="C46" s="87" t="str">
        <x:v>Very Accessible</x:v>
      </x:c>
      <x:c r="D46" s="87" t="str">
        <x:v>Close to Kallang MRT Station. In a safe location with clean rooms and shower room inside the dormitory room, with Free breakfast which I didn't expect. You'll get to know random travellers that can be your room mate. Funky and with friendly staff.</x:v>
      </x:c>
      <x:c r="E46" s="87" t="str">
        <x:v>F04</x:v>
      </x:c>
      <x:c r="F46" s="87" t="str">
        <x:v>청결/위생</x:v>
      </x:c>
      <x:c r="G46" s="87" t="str">
        <x:v>청결/위생</x:v>
      </x:c>
      <x:c r="H46" s="87" t="str">
        <x:v>J03</x:v>
      </x:c>
      <x:c r="I46" s="87" t="str">
        <x:v>Occupancy</x:v>
      </x:c>
      <x:c r="J46" s="87" t="n">
        <x:v>1</x:v>
      </x:c>
      <x:c r="K46" s="87" t="str">
        <x:v>긍정</x:v>
      </x:c>
      <x:c r="L46" s="87" t="str">
        <x:v>In a safe location with clean rooms</x:v>
      </x:c>
      <x:c r="M46" s="87" t="str">
        <x:v>아니오</x:v>
      </x:c>
      <x:c r="N46" s="87" t="str">
        <x:v>중간</x:v>
      </x:c>
      <x:c r="O46" s="87" t="n">
        <x:v>1</x:v>
      </x:c>
      <x:c r="P46" s="87" t="str">
        <x:v>근거절 규칙기반 Guest Cycle 재매핑 (GC4+J00_v8.1_2026-07-23)</x:v>
      </x:c>
      <x:c r="Q46" s="87" t="str">
        <x:v>아니오</x:v>
      </x:c>
      <x:c r="R46" s="87" t="str">
        <x:v>포함</x:v>
      </x:c>
      <x:c r="S46" s="87" t="str"/>
      <x:c r="T46" s="87" t="str">
        <x:v>J04</x:v>
      </x:c>
      <x:c r="U46" s="87" t="str">
        <x:v>객실 이용</x:v>
      </x:c>
      <x:c r="V46" s="87" t="str">
        <x:v>GL010_M02</x:v>
      </x:c>
      <x:c r="W46" s="87" t="str">
        <x:v>증거기반 재분류</x:v>
      </x:c>
      <x:c r="X46" s="87" t="str">
        <x:v>자동변환 완료</x:v>
      </x:c>
      <x:c r="Y46" s="87" t="str">
        <x:v>GC4+J00_v8.1_2026-07-23</x:v>
      </x:c>
    </x:row>
    <x:row r="47" ht="48" customHeight="1">
      <x:c r="A47" s="87" t="str">
        <x:v>GL011</x:v>
      </x:c>
      <x:c r="B47" s="87" t="n">
        <x:v>3</x:v>
      </x:c>
      <x:c r="C47" s="87" t="str">
        <x:v>Good budget Hotel, but not conveniet to MRT</x:v>
      </x:c>
      <x:c r="D47"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47" s="87" t="str">
        <x:v>F01</x:v>
      </x:c>
      <x:c r="F47" s="87" t="str">
        <x:v>위치/접근성</x:v>
      </x:c>
      <x:c r="G47" s="87" t="str">
        <x:v>대중교통 / 거리/접근</x:v>
      </x:c>
      <x:c r="H47" s="87" t="str">
        <x:v>J00</x:v>
      </x:c>
      <x:c r="I47" s="87" t="str">
        <x:v>Unspecified / Overall</x:v>
      </x:c>
      <x:c r="J47" s="87" t="n">
        <x:v>-1</x:v>
      </x:c>
      <x:c r="K47" s="87" t="str">
        <x:v>부정</x:v>
      </x:c>
      <x:c r="L47" s="87" t="str">
        <x:v>Negatives: long walk to MRT</x:v>
      </x:c>
      <x:c r="M47" s="87" t="str">
        <x:v>예</x:v>
      </x:c>
      <x:c r="N47" s="87" t="str">
        <x:v>중간</x:v>
      </x:c>
      <x:c r="O47" s="87" t="n">
        <x:v>1</x:v>
      </x:c>
      <x:c r="P47" s="87" t="str">
        <x:v>근거절 규칙기반 Guest Cycle 재매핑 (GC4+J00_v8.1_2026-07-23)</x:v>
      </x:c>
      <x:c r="Q47" s="87" t="str">
        <x:v>예</x:v>
      </x:c>
      <x:c r="R47" s="87" t="str">
        <x:v>포함</x:v>
      </x:c>
      <x:c r="S47" s="87" t="str"/>
      <x:c r="T47" s="87" t="str">
        <x:v>J02</x:v>
      </x:c>
      <x:c r="U47" s="87" t="str">
        <x:v>도착/이동</x:v>
      </x:c>
      <x:c r="V47" s="87" t="str">
        <x:v>GL011_M01</x:v>
      </x:c>
      <x:c r="W47" s="87" t="str">
        <x:v>시점불명→J00</x:v>
      </x:c>
      <x:c r="X47" s="87" t="str">
        <x:v>수동검토 권장</x:v>
      </x:c>
      <x:c r="Y47" s="87" t="str">
        <x:v>GC4+J00_v8.1_2026-07-23</x:v>
      </x:c>
    </x:row>
    <x:row r="48" ht="48" customHeight="1">
      <x:c r="A48" s="87" t="str">
        <x:v>GL011</x:v>
      </x:c>
      <x:c r="B48" s="87" t="n">
        <x:v>3</x:v>
      </x:c>
      <x:c r="C48" s="87" t="str">
        <x:v>Good budget Hotel, but not conveniet to MRT</x:v>
      </x:c>
      <x:c r="D48"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48" s="87" t="str">
        <x:v>F02</x:v>
      </x:c>
      <x:c r="F48" s="87" t="str">
        <x:v>직원 서비스/응대</x:v>
      </x:c>
      <x:c r="G48" s="87" t="str">
        <x:v>직원 응대</x:v>
      </x:c>
      <x:c r="H48" s="87" t="str">
        <x:v>J00</x:v>
      </x:c>
      <x:c r="I48" s="87" t="str">
        <x:v>Unspecified / Overall</x:v>
      </x:c>
      <x:c r="J48" s="87" t="n">
        <x:v>1</x:v>
      </x:c>
      <x:c r="K48" s="87" t="str">
        <x:v>긍정</x:v>
      </x:c>
      <x:c r="L48" s="87" t="str">
        <x:v>The hotel staff are friendly and helpful.</x:v>
      </x:c>
      <x:c r="M48" s="87" t="str">
        <x:v>아니오</x:v>
      </x:c>
      <x:c r="N48" s="87" t="str">
        <x:v>낮음</x:v>
      </x:c>
      <x:c r="O48" s="87" t="n">
        <x:v>1</x:v>
      </x:c>
      <x:c r="P48" s="87" t="str">
        <x:v>근거절 규칙기반 Guest Cycle 재매핑 (GC4+J00_v8.1_2026-07-23)</x:v>
      </x:c>
      <x:c r="Q48" s="87" t="str">
        <x:v>아니오</x:v>
      </x:c>
      <x:c r="R48" s="87" t="str">
        <x:v>포함</x:v>
      </x:c>
      <x:c r="S48" s="87" t="str"/>
      <x:c r="T48" s="87" t="str">
        <x:v>J06</x:v>
      </x:c>
      <x:c r="U48" s="87" t="str">
        <x:v>문제 대응/서비스 이용</x:v>
      </x:c>
      <x:c r="V48" s="87" t="str">
        <x:v>GL011_M06</x:v>
      </x:c>
      <x:c r="W48" s="87" t="str">
        <x:v>시점불명→J00</x:v>
      </x:c>
      <x:c r="X48" s="87" t="str">
        <x:v>수동검토 권장</x:v>
      </x:c>
      <x:c r="Y48" s="87" t="str">
        <x:v>GC4+J00_v8.1_2026-07-23</x:v>
      </x:c>
    </x:row>
    <x:row r="49" ht="48" customHeight="1">
      <x:c r="A49" s="87" t="str">
        <x:v>GL011</x:v>
      </x:c>
      <x:c r="B49" s="87" t="n">
        <x:v>3</x:v>
      </x:c>
      <x:c r="C49" s="87" t="str">
        <x:v>Good budget Hotel, but not conveniet to MRT</x:v>
      </x:c>
      <x:c r="D49"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49" s="87" t="str">
        <x:v>F03</x:v>
      </x:c>
      <x:c r="F49" s="87" t="str">
        <x:v>객실 크기/상태</x:v>
      </x:c>
      <x:c r="G49" s="87" t="str">
        <x:v>객실 크기</x:v>
      </x:c>
      <x:c r="H49" s="87" t="str">
        <x:v>J03</x:v>
      </x:c>
      <x:c r="I49" s="87" t="str">
        <x:v>Occupancy</x:v>
      </x:c>
      <x:c r="J49" s="87" t="n">
        <x:v>1</x:v>
      </x:c>
      <x:c r="K49" s="87" t="str">
        <x:v>긍정</x:v>
      </x:c>
      <x:c r="L49" s="87" t="str">
        <x:v>Good points: rooms are spacious</x:v>
      </x:c>
      <x:c r="M49" s="87" t="str">
        <x:v>아니오</x:v>
      </x:c>
      <x:c r="N49" s="87" t="str">
        <x:v>중간</x:v>
      </x:c>
      <x:c r="O49" s="87" t="n">
        <x:v>1</x:v>
      </x:c>
      <x:c r="P49" s="87" t="str">
        <x:v>근거절 규칙기반 Guest Cycle 재매핑 (GC4+J00_v8.1_2026-07-23)</x:v>
      </x:c>
      <x:c r="Q49" s="87" t="str">
        <x:v>아니오</x:v>
      </x:c>
      <x:c r="R49" s="87" t="str">
        <x:v>포함</x:v>
      </x:c>
      <x:c r="S49" s="87" t="str"/>
      <x:c r="T49" s="87" t="str">
        <x:v>J04</x:v>
      </x:c>
      <x:c r="U49" s="87" t="str">
        <x:v>객실 이용</x:v>
      </x:c>
      <x:c r="V49" s="87" t="str">
        <x:v>GL011_M02</x:v>
      </x:c>
      <x:c r="W49" s="87" t="str">
        <x:v>구단계 직접매핑</x:v>
      </x:c>
      <x:c r="X49" s="87" t="str">
        <x:v>자동변환 완료</x:v>
      </x:c>
      <x:c r="Y49" s="87" t="str">
        <x:v>GC4+J00_v8.1_2026-07-23</x:v>
      </x:c>
    </x:row>
    <x:row r="50" ht="48" customHeight="1">
      <x:c r="A50" s="87" t="str">
        <x:v>GL011</x:v>
      </x:c>
      <x:c r="B50" s="87" t="n">
        <x:v>3</x:v>
      </x:c>
      <x:c r="C50" s="87" t="str">
        <x:v>Good budget Hotel, but not conveniet to MRT</x:v>
      </x:c>
      <x:c r="D50"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50" s="87" t="str">
        <x:v>F04</x:v>
      </x:c>
      <x:c r="F50" s="87" t="str">
        <x:v>청결/위생</x:v>
      </x:c>
      <x:c r="G50" s="87" t="str">
        <x:v>청결/위생</x:v>
      </x:c>
      <x:c r="H50" s="87" t="str">
        <x:v>J03</x:v>
      </x:c>
      <x:c r="I50" s="87" t="str">
        <x:v>Occupancy</x:v>
      </x:c>
      <x:c r="J50" s="87" t="n">
        <x:v>1</x:v>
      </x:c>
      <x:c r="K50" s="87" t="str">
        <x:v>긍정</x:v>
      </x:c>
      <x:c r="L50" s="87" t="str">
        <x:v>it was clean</x:v>
      </x:c>
      <x:c r="M50" s="87" t="str">
        <x:v>아니오</x:v>
      </x:c>
      <x:c r="N50" s="87" t="str">
        <x:v>중간</x:v>
      </x:c>
      <x:c r="O50" s="87" t="n">
        <x:v>1</x:v>
      </x:c>
      <x:c r="P50" s="87" t="str">
        <x:v>근거절 규칙기반 Guest Cycle 재매핑 (GC4+J00_v8.1_2026-07-23)</x:v>
      </x:c>
      <x:c r="Q50" s="87" t="str">
        <x:v>아니오</x:v>
      </x:c>
      <x:c r="R50" s="87" t="str">
        <x:v>포함</x:v>
      </x:c>
      <x:c r="S50" s="87" t="str"/>
      <x:c r="T50" s="87" t="str">
        <x:v>J04</x:v>
      </x:c>
      <x:c r="U50" s="87" t="str">
        <x:v>객실 이용</x:v>
      </x:c>
      <x:c r="V50" s="87" t="str">
        <x:v>GL011_M04</x:v>
      </x:c>
      <x:c r="W50" s="87" t="str">
        <x:v>증거기반 재분류</x:v>
      </x:c>
      <x:c r="X50" s="87" t="str">
        <x:v>자동변환 완료</x:v>
      </x:c>
      <x:c r="Y50" s="87" t="str">
        <x:v>GC4+J00_v8.1_2026-07-23</x:v>
      </x:c>
    </x:row>
    <x:row r="51" ht="48" customHeight="1">
      <x:c r="A51" s="87" t="str">
        <x:v>GL011</x:v>
      </x:c>
      <x:c r="B51" s="87" t="n">
        <x:v>3</x:v>
      </x:c>
      <x:c r="C51" s="87" t="str">
        <x:v>Good budget Hotel, but not conveniet to MRT</x:v>
      </x:c>
      <x:c r="D51"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51" s="87" t="str">
        <x:v>F07</x:v>
      </x:c>
      <x:c r="F51" s="87" t="str">
        <x:v>수면 편안함/소음</x:v>
      </x:c>
      <x:c r="G51" s="87" t="str">
        <x:v>소음/방음</x:v>
      </x:c>
      <x:c r="H51" s="87" t="str">
        <x:v>J03</x:v>
      </x:c>
      <x:c r="I51" s="87" t="str">
        <x:v>Occupancy</x:v>
      </x:c>
      <x:c r="J51" s="87" t="n">
        <x:v>1</x:v>
      </x:c>
      <x:c r="K51" s="87" t="str">
        <x:v>긍정</x:v>
      </x:c>
      <x:c r="L51" s="87" t="str">
        <x:v>it's in a quiet location</x:v>
      </x:c>
      <x:c r="M51" s="87" t="str">
        <x:v>아니오</x:v>
      </x:c>
      <x:c r="N51" s="87" t="str">
        <x:v>중간</x:v>
      </x:c>
      <x:c r="O51" s="87" t="n">
        <x:v>1</x:v>
      </x:c>
      <x:c r="P51" s="87" t="str">
        <x:v>근거절 규칙기반 Guest Cycle 재매핑 (GC4+J00_v8.1_2026-07-23)</x:v>
      </x:c>
      <x:c r="Q51" s="87" t="str">
        <x:v>아니오</x:v>
      </x:c>
      <x:c r="R51" s="87" t="str">
        <x:v>포함</x:v>
      </x:c>
      <x:c r="S51" s="87" t="str"/>
      <x:c r="T51" s="87" t="str">
        <x:v>J04</x:v>
      </x:c>
      <x:c r="U51" s="87" t="str">
        <x:v>객실 이용</x:v>
      </x:c>
      <x:c r="V51" s="87" t="str">
        <x:v>GL011_M03</x:v>
      </x:c>
      <x:c r="W51" s="87" t="str">
        <x:v>구단계 직접매핑</x:v>
      </x:c>
      <x:c r="X51" s="87" t="str">
        <x:v>자동변환 완료</x:v>
      </x:c>
      <x:c r="Y51" s="87" t="str">
        <x:v>GC4+J00_v8.1_2026-07-23</x:v>
      </x:c>
    </x:row>
    <x:row r="52" ht="48" customHeight="1">
      <x:c r="A52" s="87" t="str">
        <x:v>GL011</x:v>
      </x:c>
      <x:c r="B52" s="87" t="n">
        <x:v>3</x:v>
      </x:c>
      <x:c r="C52" s="87" t="str">
        <x:v>Good budget Hotel, but not conveniet to MRT</x:v>
      </x:c>
      <x:c r="D52"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E52" s="87" t="str">
        <x:v>F10</x:v>
      </x:c>
      <x:c r="F52" s="87" t="str">
        <x:v>부대시설/디지털 편의</x:v>
      </x:c>
      <x:c r="G52" s="87" t="str">
        <x:v>Wi-Fi</x:v>
      </x:c>
      <x:c r="H52" s="87" t="str">
        <x:v>J03</x:v>
      </x:c>
      <x:c r="I52" s="87" t="str">
        <x:v>Occupancy</x:v>
      </x:c>
      <x:c r="J52" s="87" t="n">
        <x:v>1</x:v>
      </x:c>
      <x:c r="K52" s="87" t="str">
        <x:v>긍정</x:v>
      </x:c>
      <x:c r="L52" s="87" t="str">
        <x:v>the wifi was quite fast and reliable</x:v>
      </x:c>
      <x:c r="M52" s="87" t="str">
        <x:v>아니오</x:v>
      </x:c>
      <x:c r="N52" s="87" t="str">
        <x:v>중간</x:v>
      </x:c>
      <x:c r="O52" s="87" t="n">
        <x:v>1</x:v>
      </x:c>
      <x:c r="P52" s="87" t="str">
        <x:v>근거절 규칙기반 Guest Cycle 재매핑 (GC4+J00_v8.1_2026-07-23)</x:v>
      </x:c>
      <x:c r="Q52" s="87" t="str">
        <x:v>아니오</x:v>
      </x:c>
      <x:c r="R52" s="87" t="str">
        <x:v>포함</x:v>
      </x:c>
      <x:c r="S52" s="87" t="str"/>
      <x:c r="T52" s="87" t="str">
        <x:v>J04</x:v>
      </x:c>
      <x:c r="U52" s="87" t="str">
        <x:v>객실 이용</x:v>
      </x:c>
      <x:c r="V52" s="87" t="str">
        <x:v>GL011_M05</x:v>
      </x:c>
      <x:c r="W52" s="87" t="str">
        <x:v>증거기반 재분류</x:v>
      </x:c>
      <x:c r="X52" s="87" t="str">
        <x:v>자동변환 완료</x:v>
      </x:c>
      <x:c r="Y52" s="87" t="str">
        <x:v>GC4+J00_v8.1_2026-07-23</x:v>
      </x:c>
    </x:row>
    <x:row r="53" ht="48" customHeight="1">
      <x:c r="A53" s="87" t="str">
        <x:v>GL012</x:v>
      </x:c>
      <x:c r="B53" s="87" t="n">
        <x:v>3</x:v>
      </x:c>
      <x:c r="C53" s="87" t="str">
        <x:v>Short stopovers</x:v>
      </x:c>
      <x:c r="D53" s="87"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E53" s="87" t="str">
        <x:v>F01</x:v>
      </x:c>
      <x:c r="F53" s="87" t="str">
        <x:v>위치/접근성</x:v>
      </x:c>
      <x:c r="G53" s="87" t="str">
        <x:v>주변 편의시설</x:v>
      </x:c>
      <x:c r="H53" s="87" t="str">
        <x:v>J00</x:v>
      </x:c>
      <x:c r="I53" s="87" t="str">
        <x:v>Unspecified / Overall</x:v>
      </x:c>
      <x:c r="J53" s="87" t="n">
        <x:v>-1</x:v>
      </x:c>
      <x:c r="K53" s="87" t="str">
        <x:v>부정</x:v>
      </x:c>
      <x:c r="L53" s="87" t="str">
        <x:v>The location is relatively isolated with no shopping nearby</x:v>
      </x:c>
      <x:c r="M53" s="87" t="str">
        <x:v>예</x:v>
      </x:c>
      <x:c r="N53" s="87" t="str">
        <x:v>중간</x:v>
      </x:c>
      <x:c r="O53" s="87" t="n">
        <x:v>1</x:v>
      </x:c>
      <x:c r="P53" s="87" t="str">
        <x:v>근거절 규칙기반 Guest Cycle 재매핑 (GC4+J00_v8.1_2026-07-23)</x:v>
      </x:c>
      <x:c r="Q53" s="87" t="str">
        <x:v>예</x:v>
      </x:c>
      <x:c r="R53" s="87" t="str">
        <x:v>포함</x:v>
      </x:c>
      <x:c r="S53" s="87" t="str"/>
      <x:c r="T53" s="87" t="str">
        <x:v>J02</x:v>
      </x:c>
      <x:c r="U53" s="87" t="str">
        <x:v>도착/이동</x:v>
      </x:c>
      <x:c r="V53" s="87" t="str">
        <x:v>GL012_M03</x:v>
      </x:c>
      <x:c r="W53" s="87" t="str">
        <x:v>시점불명→J00</x:v>
      </x:c>
      <x:c r="X53" s="87" t="str">
        <x:v>수동검토 권장</x:v>
      </x:c>
      <x:c r="Y53" s="87" t="str">
        <x:v>GC4+J00_v8.1_2026-07-23</x:v>
      </x:c>
    </x:row>
    <x:row r="54" ht="48" customHeight="1">
      <x:c r="A54" s="87" t="str">
        <x:v>GL012</x:v>
      </x:c>
      <x:c r="B54" s="87" t="n">
        <x:v>3</x:v>
      </x:c>
      <x:c r="C54" s="87" t="str">
        <x:v>Short stopovers</x:v>
      </x:c>
      <x:c r="D54" s="87"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E54" s="87" t="str">
        <x:v>F02</x:v>
      </x:c>
      <x:c r="F54" s="87" t="str">
        <x:v>직원 서비스/응대</x:v>
      </x:c>
      <x:c r="G54" s="87" t="str">
        <x:v>직원 응대 / 친절/전문성</x:v>
      </x:c>
      <x:c r="H54" s="87" t="str">
        <x:v>J00</x:v>
      </x:c>
      <x:c r="I54" s="87" t="str">
        <x:v>Unspecified / Overall</x:v>
      </x:c>
      <x:c r="J54" s="87" t="n">
        <x:v>1</x:v>
      </x:c>
      <x:c r="K54" s="87" t="str">
        <x:v>긍정</x:v>
      </x:c>
      <x:c r="L54" s="87" t="str">
        <x:v>The staff are extremely friendly and attentive.</x:v>
      </x:c>
      <x:c r="M54" s="87" t="str">
        <x:v>아니오</x:v>
      </x:c>
      <x:c r="N54" s="87" t="str">
        <x:v>낮음</x:v>
      </x:c>
      <x:c r="O54" s="87" t="n">
        <x:v>1</x:v>
      </x:c>
      <x:c r="P54" s="87" t="str">
        <x:v>근거절 규칙기반 Guest Cycle 재매핑 (GC4+J00_v8.1_2026-07-23)</x:v>
      </x:c>
      <x:c r="Q54" s="87" t="str">
        <x:v>아니오</x:v>
      </x:c>
      <x:c r="R54" s="87" t="str">
        <x:v>포함</x:v>
      </x:c>
      <x:c r="S54" s="87" t="str"/>
      <x:c r="T54" s="87" t="str">
        <x:v>J06</x:v>
      </x:c>
      <x:c r="U54" s="87" t="str">
        <x:v>문제 대응/서비스 이용</x:v>
      </x:c>
      <x:c r="V54" s="87" t="str">
        <x:v>GL012_M02</x:v>
      </x:c>
      <x:c r="W54" s="87" t="str">
        <x:v>시점불명→J00</x:v>
      </x:c>
      <x:c r="X54" s="87" t="str">
        <x:v>수동검토 권장</x:v>
      </x:c>
      <x:c r="Y54" s="87" t="str">
        <x:v>GC4+J00_v8.1_2026-07-23</x:v>
      </x:c>
    </x:row>
    <x:row r="55" ht="48" customHeight="1">
      <x:c r="A55" s="87" t="str">
        <x:v>GL012</x:v>
      </x:c>
      <x:c r="B55" s="87" t="n">
        <x:v>3</x:v>
      </x:c>
      <x:c r="C55" s="87" t="str">
        <x:v>Short stopovers</x:v>
      </x:c>
      <x:c r="D55" s="87"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E55" s="87" t="str">
        <x:v>F04</x:v>
      </x:c>
      <x:c r="F55" s="87" t="str">
        <x:v>청결/위생</x:v>
      </x:c>
      <x:c r="G55" s="87" t="str">
        <x:v>청결/위생</x:v>
      </x:c>
      <x:c r="H55" s="87" t="str">
        <x:v>J03</x:v>
      </x:c>
      <x:c r="I55" s="87" t="str">
        <x:v>Occupancy</x:v>
      </x:c>
      <x:c r="J55" s="87" t="n">
        <x:v>2</x:v>
      </x:c>
      <x:c r="K55" s="87" t="str">
        <x:v>긍정</x:v>
      </x:c>
      <x:c r="L55" s="87" t="str">
        <x:v>very clean</x:v>
      </x:c>
      <x:c r="M55" s="87" t="str">
        <x:v>아니오</x:v>
      </x:c>
      <x:c r="N55" s="87" t="str">
        <x:v>높음</x:v>
      </x:c>
      <x:c r="O55" s="87" t="n">
        <x:v>1</x:v>
      </x:c>
      <x:c r="P55" s="87" t="str">
        <x:v>근거절 규칙기반 Guest Cycle 재매핑 (GC4+J00_v8.1_2026-07-23)</x:v>
      </x:c>
      <x:c r="Q55" s="87" t="str">
        <x:v>아니오</x:v>
      </x:c>
      <x:c r="R55" s="87" t="str">
        <x:v>포함</x:v>
      </x:c>
      <x:c r="S55" s="87" t="str"/>
      <x:c r="T55" s="87" t="str">
        <x:v>J04</x:v>
      </x:c>
      <x:c r="U55" s="87" t="str">
        <x:v>객실 이용</x:v>
      </x:c>
      <x:c r="V55" s="87" t="str">
        <x:v>GL012_M01</x:v>
      </x:c>
      <x:c r="W55" s="87" t="str">
        <x:v>증거기반 재분류</x:v>
      </x:c>
      <x:c r="X55" s="87" t="str">
        <x:v>자동변환 완료</x:v>
      </x:c>
      <x:c r="Y55" s="87" t="str">
        <x:v>GC4+J00_v8.1_2026-07-23</x:v>
      </x:c>
    </x:row>
    <x:row r="56" ht="48" customHeight="1">
      <x:c r="A56" s="87" t="str">
        <x:v>GL013</x:v>
      </x:c>
      <x:c r="B56" s="87" t="n">
        <x:v>3</x:v>
      </x:c>
      <x:c r="C56" s="87" t="str">
        <x:v>Budget hotel stay</x:v>
      </x:c>
      <x:c r="D56" s="87" t="str">
        <x:v>I have stayed in a deluxe double room for 1 day. Budget hotel with immediate booking.Good place. Neatly maintained. A bit far from the Clarke Quay MRT station. Near to the river and Gym and swimming pool available</x:v>
      </x:c>
      <x:c r="E56" s="87" t="str">
        <x:v>F01</x:v>
      </x:c>
      <x:c r="F56" s="87" t="str">
        <x:v>위치/접근성</x:v>
      </x:c>
      <x:c r="G56" s="87" t="str">
        <x:v>대중교통 / 거리/접근</x:v>
      </x:c>
      <x:c r="H56" s="87" t="str">
        <x:v>J00</x:v>
      </x:c>
      <x:c r="I56" s="87" t="str">
        <x:v>Unspecified / Overall</x:v>
      </x:c>
      <x:c r="J56" s="87" t="n">
        <x:v>-1</x:v>
      </x:c>
      <x:c r="K56" s="87" t="str">
        <x:v>부정</x:v>
      </x:c>
      <x:c r="L56" s="87" t="str">
        <x:v>A bit far from the Clarke Quay MRT station.</x:v>
      </x:c>
      <x:c r="M56" s="87" t="str">
        <x:v>예</x:v>
      </x:c>
      <x:c r="N56" s="87" t="str">
        <x:v>중간</x:v>
      </x:c>
      <x:c r="O56" s="87" t="n">
        <x:v>1</x:v>
      </x:c>
      <x:c r="P56" s="87" t="str">
        <x:v>근거절 규칙기반 Guest Cycle 재매핑 (GC4+J00_v8.1_2026-07-23)</x:v>
      </x:c>
      <x:c r="Q56" s="87" t="str">
        <x:v>예</x:v>
      </x:c>
      <x:c r="R56" s="87" t="str">
        <x:v>포함</x:v>
      </x:c>
      <x:c r="S56" s="87" t="str"/>
      <x:c r="T56" s="87" t="str">
        <x:v>J02</x:v>
      </x:c>
      <x:c r="U56" s="87" t="str">
        <x:v>도착/이동</x:v>
      </x:c>
      <x:c r="V56" s="87" t="str">
        <x:v>GL013_M03</x:v>
      </x:c>
      <x:c r="W56" s="87" t="str">
        <x:v>시점불명→J00</x:v>
      </x:c>
      <x:c r="X56" s="87" t="str">
        <x:v>수동검토 권장</x:v>
      </x:c>
      <x:c r="Y56" s="87" t="str">
        <x:v>GC4+J00_v8.1_2026-07-23</x:v>
      </x:c>
    </x:row>
    <x:row r="57" ht="48" customHeight="1">
      <x:c r="A57" s="87" t="str">
        <x:v>GL013</x:v>
      </x:c>
      <x:c r="B57" s="87" t="n">
        <x:v>3</x:v>
      </x:c>
      <x:c r="C57" s="87" t="str">
        <x:v>Budget hotel stay</x:v>
      </x:c>
      <x:c r="D57" s="87" t="str">
        <x:v>I have stayed in a deluxe double room for 1 day. Budget hotel with immediate booking.Good place. Neatly maintained. A bit far from the Clarke Quay MRT station. Near to the river and Gym and swimming pool available</x:v>
      </x:c>
      <x:c r="E57" s="87" t="str">
        <x:v>F01</x:v>
      </x:c>
      <x:c r="F57" s="87" t="str">
        <x:v>위치/접근성</x:v>
      </x:c>
      <x:c r="G57" s="87" t="str">
        <x:v>거리/접근</x:v>
      </x:c>
      <x:c r="H57" s="87" t="str">
        <x:v>J03</x:v>
      </x:c>
      <x:c r="I57" s="87" t="str">
        <x:v>Occupancy</x:v>
      </x:c>
      <x:c r="J57" s="87" t="n">
        <x:v>1</x:v>
      </x:c>
      <x:c r="K57" s="87" t="str">
        <x:v>긍정</x:v>
      </x:c>
      <x:c r="L57" s="87" t="str">
        <x:v>Near to the river and Gym and swimming pool available</x:v>
      </x:c>
      <x:c r="M57" s="87" t="str">
        <x:v>예</x:v>
      </x:c>
      <x:c r="N57" s="87" t="str">
        <x:v>중간</x:v>
      </x:c>
      <x:c r="O57" s="87" t="n">
        <x:v>1</x:v>
      </x:c>
      <x:c r="P57" s="87" t="str">
        <x:v>근거절 규칙기반 Guest Cycle 재매핑 (GC4+J00_v8.1_2026-07-23)</x:v>
      </x:c>
      <x:c r="Q57" s="87" t="str">
        <x:v>아니오</x:v>
      </x:c>
      <x:c r="R57" s="87" t="str">
        <x:v>포함</x:v>
      </x:c>
      <x:c r="S57" s="87" t="str"/>
      <x:c r="T57" s="87" t="str">
        <x:v>J02</x:v>
      </x:c>
      <x:c r="U57" s="87" t="str">
        <x:v>도착/이동</x:v>
      </x:c>
      <x:c r="V57" s="87" t="str">
        <x:v>GL013_M02</x:v>
      </x:c>
      <x:c r="W57" s="87" t="str">
        <x:v>증거기반 재분류</x:v>
      </x:c>
      <x:c r="X57" s="87" t="str">
        <x:v>자동변환 완료</x:v>
      </x:c>
      <x:c r="Y57" s="87" t="str">
        <x:v>GC4+J00_v8.1_2026-07-23</x:v>
      </x:c>
    </x:row>
    <x:row r="58" ht="48" customHeight="1">
      <x:c r="A58" s="87" t="str">
        <x:v>GL013</x:v>
      </x:c>
      <x:c r="B58" s="87" t="n">
        <x:v>3</x:v>
      </x:c>
      <x:c r="C58" s="87" t="str">
        <x:v>Budget hotel stay</x:v>
      </x:c>
      <x:c r="D58" s="87" t="str">
        <x:v>I have stayed in a deluxe double room for 1 day. Budget hotel with immediate booking.Good place. Neatly maintained. A bit far from the Clarke Quay MRT station. Near to the river and Gym and swimming pool available</x:v>
      </x:c>
      <x:c r="E58" s="87" t="str">
        <x:v>F08</x:v>
      </x:c>
      <x:c r="F58" s="87" t="str">
        <x:v>가격/가성비</x:v>
      </x:c>
      <x:c r="G58" s="87" t="str">
        <x:v>가격/가성비 / 가성비 평가</x:v>
      </x:c>
      <x:c r="H58" s="87" t="str">
        <x:v>J01</x:v>
      </x:c>
      <x:c r="I58" s="87" t="str">
        <x:v>Pre-arrival</x:v>
      </x:c>
      <x:c r="J58" s="87" t="n">
        <x:v>1</x:v>
      </x:c>
      <x:c r="K58" s="87" t="str">
        <x:v>긍정</x:v>
      </x:c>
      <x:c r="L58" s="87" t="str">
        <x:v>Budget hotel with immediate booking.Good place.</x:v>
      </x:c>
      <x:c r="M58" s="87" t="str">
        <x:v>아니오</x:v>
      </x:c>
      <x:c r="N58" s="87" t="str">
        <x:v>중간</x:v>
      </x:c>
      <x:c r="O58" s="87" t="n">
        <x:v>1</x:v>
      </x:c>
      <x:c r="P58" s="87" t="str">
        <x:v>근거절 규칙기반 Guest Cycle 재매핑 (GC4+J00_v8.1_2026-07-23)</x:v>
      </x:c>
      <x:c r="Q58" s="87" t="str">
        <x:v>아니오</x:v>
      </x:c>
      <x:c r="R58" s="87" t="str">
        <x:v>포함</x:v>
      </x:c>
      <x:c r="S58" s="87" t="str"/>
      <x:c r="T58" s="87" t="str">
        <x:v>J01</x:v>
      </x:c>
      <x:c r="U58" s="87" t="str">
        <x:v>예약/구매</x:v>
      </x:c>
      <x:c r="V58" s="87" t="str">
        <x:v>GL013_M01</x:v>
      </x:c>
      <x:c r="W58" s="87" t="str">
        <x:v>증거확인 유지</x:v>
      </x:c>
      <x:c r="X58" s="87" t="str">
        <x:v>자동변환 완료</x:v>
      </x:c>
      <x:c r="Y58" s="87" t="str">
        <x:v>GC4+J00_v8.1_2026-07-23</x:v>
      </x:c>
    </x:row>
    <x:row r="59" ht="48" customHeight="1">
      <x:c r="A59" s="87" t="str">
        <x:v>GL013</x:v>
      </x:c>
      <x:c r="B59" s="87" t="n">
        <x:v>3</x:v>
      </x:c>
      <x:c r="C59" s="87" t="str">
        <x:v>Budget hotel stay</x:v>
      </x:c>
      <x:c r="D59" s="87" t="str">
        <x:v>I have stayed in a deluxe double room for 1 day. Budget hotel with immediate booking.Good place. Neatly maintained. A bit far from the Clarke Quay MRT station. Near to the river and Gym and swimming pool available</x:v>
      </x:c>
      <x:c r="E59" s="87" t="str">
        <x:v>F10</x:v>
      </x:c>
      <x:c r="F59" s="87" t="str">
        <x:v>부대시설/디지털 편의</x:v>
      </x:c>
      <x:c r="G59" s="87" t="str">
        <x:v>부대시설 / 헬스장/수영장</x:v>
      </x:c>
      <x:c r="H59" s="87" t="str">
        <x:v>J03</x:v>
      </x:c>
      <x:c r="I59" s="87" t="str">
        <x:v>Occupancy</x:v>
      </x:c>
      <x:c r="J59" s="87" t="n">
        <x:v>1</x:v>
      </x:c>
      <x:c r="K59" s="87" t="str">
        <x:v>긍정</x:v>
      </x:c>
      <x:c r="L59" s="87" t="str">
        <x:v>Near to the river and Gym and swimming pool available || Gym and swimming pool available</x:v>
      </x:c>
      <x:c r="M59" s="87" t="str">
        <x:v>아니오</x:v>
      </x:c>
      <x:c r="N59" s="87" t="str">
        <x:v>중간</x:v>
      </x:c>
      <x:c r="O59" s="87" t="n">
        <x:v>2</x:v>
      </x:c>
      <x:c r="P59" s="87" t="str">
        <x:v>근거절 규칙기반 Guest Cycle 재매핑 (GC4+J00_v8.1_2026-07-23)</x:v>
      </x:c>
      <x:c r="Q59" s="87" t="str">
        <x:v>아니오</x:v>
      </x:c>
      <x:c r="R59" s="87" t="str">
        <x:v>포함</x:v>
      </x:c>
      <x:c r="S59" s="87" t="str"/>
      <x:c r="T59" s="87" t="str">
        <x:v>J05</x:v>
      </x:c>
      <x:c r="U59" s="87" t="str">
        <x:v>부대서비스 이용</x:v>
      </x:c>
      <x:c r="V59" s="87" t="str">
        <x:v>GL013_M04, GL013_M05</x:v>
      </x:c>
      <x:c r="W59" s="87" t="str">
        <x:v>증거기반 재분류</x:v>
      </x:c>
      <x:c r="X59" s="87" t="str">
        <x:v>자동변환 완료</x:v>
      </x:c>
      <x:c r="Y59" s="87" t="str">
        <x:v>GC4+J00_v8.1_2026-07-23</x:v>
      </x:c>
    </x:row>
    <x:row r="60" ht="48" customHeight="1">
      <x:c r="A60" s="87" t="str">
        <x:v>GL014</x:v>
      </x:c>
      <x:c r="B60" s="87" t="n">
        <x:v>2</x:v>
      </x:c>
      <x:c r="C60" s="87" t="str">
        <x:v>Too small</x:v>
      </x:c>
      <x:c r="D60"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0" s="87" t="str">
        <x:v>F01</x:v>
      </x:c>
      <x:c r="F60" s="87" t="str">
        <x:v>위치/접근성</x:v>
      </x:c>
      <x:c r="G60" s="87" t="str">
        <x:v>대중교통 / 거리/접근</x:v>
      </x:c>
      <x:c r="H60" s="87" t="str">
        <x:v>J00</x:v>
      </x:c>
      <x:c r="I60" s="87" t="str">
        <x:v>Unspecified / Overall</x:v>
      </x:c>
      <x:c r="J60" s="87" t="n">
        <x:v>-1</x:v>
      </x:c>
      <x:c r="K60" s="87" t="str">
        <x:v>부정</x:v>
      </x:c>
      <x:c r="L60" s="87" t="str">
        <x:v>it's a bit far from the MRT station</x:v>
      </x:c>
      <x:c r="M60" s="87" t="str">
        <x:v>예</x:v>
      </x:c>
      <x:c r="N60" s="87" t="str">
        <x:v>중간</x:v>
      </x:c>
      <x:c r="O60" s="87" t="n">
        <x:v>1</x:v>
      </x:c>
      <x:c r="P60" s="87" t="str">
        <x:v>근거절 규칙기반 Guest Cycle 재매핑 (GC4+J00_v8.1_2026-07-23)</x:v>
      </x:c>
      <x:c r="Q60" s="87" t="str">
        <x:v>예</x:v>
      </x:c>
      <x:c r="R60" s="87" t="str">
        <x:v>포함</x:v>
      </x:c>
      <x:c r="S60" s="87" t="str"/>
      <x:c r="T60" s="87" t="str">
        <x:v>J02</x:v>
      </x:c>
      <x:c r="U60" s="87" t="str">
        <x:v>도착/이동</x:v>
      </x:c>
      <x:c r="V60" s="87" t="str">
        <x:v>GL014_M05</x:v>
      </x:c>
      <x:c r="W60" s="87" t="str">
        <x:v>시점불명→J00</x:v>
      </x:c>
      <x:c r="X60" s="87" t="str">
        <x:v>수동검토 권장</x:v>
      </x:c>
      <x:c r="Y60" s="87" t="str">
        <x:v>GC4+J00_v8.1_2026-07-23</x:v>
      </x:c>
    </x:row>
    <x:row r="61" ht="48" customHeight="1">
      <x:c r="A61" s="87" t="str">
        <x:v>GL014</x:v>
      </x:c>
      <x:c r="B61" s="87" t="n">
        <x:v>2</x:v>
      </x:c>
      <x:c r="C61" s="87" t="str">
        <x:v>Too small</x:v>
      </x:c>
      <x:c r="D61"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1" s="87" t="str">
        <x:v>F02</x:v>
      </x:c>
      <x:c r="F61" s="87" t="str">
        <x:v>직원 서비스/응대</x:v>
      </x:c>
      <x:c r="G61" s="87" t="str">
        <x:v>직원 응대</x:v>
      </x:c>
      <x:c r="H61" s="87" t="str">
        <x:v>J00</x:v>
      </x:c>
      <x:c r="I61" s="87" t="str">
        <x:v>Unspecified / Overall</x:v>
      </x:c>
      <x:c r="J61" s="87" t="n">
        <x:v>1</x:v>
      </x:c>
      <x:c r="K61" s="87" t="str">
        <x:v>긍정</x:v>
      </x:c>
      <x:c r="L61" s="87" t="str">
        <x:v>The staff is nice,</x:v>
      </x:c>
      <x:c r="M61" s="87" t="str">
        <x:v>아니오</x:v>
      </x:c>
      <x:c r="N61" s="87" t="str">
        <x:v>낮음</x:v>
      </x:c>
      <x:c r="O61" s="87" t="n">
        <x:v>1</x:v>
      </x:c>
      <x:c r="P61" s="87" t="str">
        <x:v>근거절 규칙기반 Guest Cycle 재매핑 (GC4+J00_v8.1_2026-07-23)</x:v>
      </x:c>
      <x:c r="Q61" s="87" t="str">
        <x:v>아니오</x:v>
      </x:c>
      <x:c r="R61" s="87" t="str">
        <x:v>포함</x:v>
      </x:c>
      <x:c r="S61" s="87" t="str"/>
      <x:c r="T61" s="87" t="str">
        <x:v>J06</x:v>
      </x:c>
      <x:c r="U61" s="87" t="str">
        <x:v>문제 대응/서비스 이용</x:v>
      </x:c>
      <x:c r="V61" s="87" t="str">
        <x:v>GL014_M04</x:v>
      </x:c>
      <x:c r="W61" s="87" t="str">
        <x:v>시점불명→J00</x:v>
      </x:c>
      <x:c r="X61" s="87" t="str">
        <x:v>수동검토 권장</x:v>
      </x:c>
      <x:c r="Y61" s="87" t="str">
        <x:v>GC4+J00_v8.1_2026-07-23</x:v>
      </x:c>
    </x:row>
    <x:row r="62" ht="48" customHeight="1">
      <x:c r="A62" s="87" t="str">
        <x:v>GL014</x:v>
      </x:c>
      <x:c r="B62" s="87" t="n">
        <x:v>2</x:v>
      </x:c>
      <x:c r="C62" s="87" t="str">
        <x:v>Too small</x:v>
      </x:c>
      <x:c r="D62"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2" s="87" t="str">
        <x:v>F03</x:v>
      </x:c>
      <x:c r="F62" s="87" t="str">
        <x:v>객실 크기/상태</x:v>
      </x:c>
      <x:c r="G62" s="87" t="str">
        <x:v>객실 크기</x:v>
      </x:c>
      <x:c r="H62" s="87" t="str">
        <x:v>J03</x:v>
      </x:c>
      <x:c r="I62" s="87" t="str">
        <x:v>Occupancy</x:v>
      </x:c>
      <x:c r="J62" s="87" t="n">
        <x:v>-2</x:v>
      </x:c>
      <x:c r="K62" s="87" t="str">
        <x:v>부정</x:v>
      </x:c>
      <x:c r="L62" s="87" t="str">
        <x:v>the standard room is extremely small</x:v>
      </x:c>
      <x:c r="M62" s="87" t="str">
        <x:v>아니오</x:v>
      </x:c>
      <x:c r="N62" s="87" t="str">
        <x:v>높음</x:v>
      </x:c>
      <x:c r="O62" s="87" t="n">
        <x:v>1</x:v>
      </x:c>
      <x:c r="P62" s="87" t="str">
        <x:v>근거절 규칙기반 Guest Cycle 재매핑 (GC4+J00_v8.1_2026-07-23)</x:v>
      </x:c>
      <x:c r="Q62" s="87" t="str">
        <x:v>예</x:v>
      </x:c>
      <x:c r="R62" s="87" t="str">
        <x:v>포함</x:v>
      </x:c>
      <x:c r="S62" s="87" t="str"/>
      <x:c r="T62" s="87" t="str">
        <x:v>J04</x:v>
      </x:c>
      <x:c r="U62" s="87" t="str">
        <x:v>객실 이용</x:v>
      </x:c>
      <x:c r="V62" s="87" t="str">
        <x:v>GL014_M02</x:v>
      </x:c>
      <x:c r="W62" s="87" t="str">
        <x:v>증거기반 재분류</x:v>
      </x:c>
      <x:c r="X62" s="87" t="str">
        <x:v>자동변환 완료</x:v>
      </x:c>
      <x:c r="Y62" s="87" t="str">
        <x:v>GC4+J00_v8.1_2026-07-23</x:v>
      </x:c>
    </x:row>
    <x:row r="63" ht="48" customHeight="1">
      <x:c r="A63" s="87" t="str">
        <x:v>GL014</x:v>
      </x:c>
      <x:c r="B63" s="87" t="n">
        <x:v>2</x:v>
      </x:c>
      <x:c r="C63" s="87" t="str">
        <x:v>Too small</x:v>
      </x:c>
      <x:c r="D63"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3" s="87" t="str">
        <x:v>F04</x:v>
      </x:c>
      <x:c r="F63" s="87" t="str">
        <x:v>청결/위생</x:v>
      </x:c>
      <x:c r="G63" s="87" t="str">
        <x:v>청결/위생</x:v>
      </x:c>
      <x:c r="H63" s="87" t="str">
        <x:v>J03</x:v>
      </x:c>
      <x:c r="I63" s="87" t="str">
        <x:v>Occupancy</x:v>
      </x:c>
      <x:c r="J63" s="87" t="n">
        <x:v>2</x:v>
      </x:c>
      <x:c r="K63" s="87" t="str">
        <x:v>긍정</x:v>
      </x:c>
      <x:c r="L63" s="87" t="str">
        <x:v>A big plus is that the room was very clean.</x:v>
      </x:c>
      <x:c r="M63" s="87" t="str">
        <x:v>아니오</x:v>
      </x:c>
      <x:c r="N63" s="87" t="str">
        <x:v>높음</x:v>
      </x:c>
      <x:c r="O63" s="87" t="n">
        <x:v>1</x:v>
      </x:c>
      <x:c r="P63" s="87" t="str">
        <x:v>근거절 규칙기반 Guest Cycle 재매핑 (GC4+J00_v8.1_2026-07-23)</x:v>
      </x:c>
      <x:c r="Q63" s="87" t="str">
        <x:v>아니오</x:v>
      </x:c>
      <x:c r="R63" s="87" t="str">
        <x:v>포함</x:v>
      </x:c>
      <x:c r="S63" s="87" t="str"/>
      <x:c r="T63" s="87" t="str">
        <x:v>J04</x:v>
      </x:c>
      <x:c r="U63" s="87" t="str">
        <x:v>객실 이용</x:v>
      </x:c>
      <x:c r="V63" s="87" t="str">
        <x:v>GL014_M03</x:v>
      </x:c>
      <x:c r="W63" s="87" t="str">
        <x:v>증거기반 재분류</x:v>
      </x:c>
      <x:c r="X63" s="87" t="str">
        <x:v>자동변환 완료</x:v>
      </x:c>
      <x:c r="Y63" s="87" t="str">
        <x:v>GC4+J00_v8.1_2026-07-23</x:v>
      </x:c>
    </x:row>
    <x:row r="64" ht="48" customHeight="1">
      <x:c r="A64" s="87" t="str">
        <x:v>GL014</x:v>
      </x:c>
      <x:c r="B64" s="87" t="n">
        <x:v>2</x:v>
      </x:c>
      <x:c r="C64" s="87" t="str">
        <x:v>Too small</x:v>
      </x:c>
      <x:c r="D64"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4" s="87" t="str">
        <x:v>F07</x:v>
      </x:c>
      <x:c r="F64" s="87" t="str">
        <x:v>수면 편안함/소음</x:v>
      </x:c>
      <x:c r="G64" s="87" t="str">
        <x:v>침대/수면 / 편안함</x:v>
      </x:c>
      <x:c r="H64" s="87" t="str">
        <x:v>J03</x:v>
      </x:c>
      <x:c r="I64" s="87" t="str">
        <x:v>Occupancy</x:v>
      </x:c>
      <x:c r="J64" s="87" t="n">
        <x:v>1</x:v>
      </x:c>
      <x:c r="K64" s="87" t="str">
        <x:v>긍정</x:v>
      </x:c>
      <x:c r="L64" s="87" t="str">
        <x:v>comfortable place to sleep.</x:v>
      </x:c>
      <x:c r="M64" s="87" t="str">
        <x:v>아니오</x:v>
      </x:c>
      <x:c r="N64" s="87" t="str">
        <x:v>중간</x:v>
      </x:c>
      <x:c r="O64" s="87" t="n">
        <x:v>1</x:v>
      </x:c>
      <x:c r="P64" s="87" t="str">
        <x:v>근거절 규칙기반 Guest Cycle 재매핑 (GC4+J00_v8.1_2026-07-23)</x:v>
      </x:c>
      <x:c r="Q64" s="87" t="str">
        <x:v>아니오</x:v>
      </x:c>
      <x:c r="R64" s="87" t="str">
        <x:v>포함</x:v>
      </x:c>
      <x:c r="S64" s="87" t="str"/>
      <x:c r="T64" s="87" t="str">
        <x:v>J04</x:v>
      </x:c>
      <x:c r="U64" s="87" t="str">
        <x:v>객실 이용</x:v>
      </x:c>
      <x:c r="V64" s="87" t="str">
        <x:v>GL014_M06</x:v>
      </x:c>
      <x:c r="W64" s="87" t="str">
        <x:v>증거기반 재분류</x:v>
      </x:c>
      <x:c r="X64" s="87" t="str">
        <x:v>자동변환 완료</x:v>
      </x:c>
      <x:c r="Y64" s="87" t="str">
        <x:v>GC4+J00_v8.1_2026-07-23</x:v>
      </x:c>
    </x:row>
    <x:row r="65" ht="48" customHeight="1">
      <x:c r="A65" s="87" t="str">
        <x:v>GL014</x:v>
      </x:c>
      <x:c r="B65" s="87" t="n">
        <x:v>2</x:v>
      </x:c>
      <x:c r="C65" s="87" t="str">
        <x:v>Too small</x:v>
      </x:c>
      <x:c r="D65"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E65" s="87" t="str">
        <x:v>F08</x:v>
      </x:c>
      <x:c r="F65" s="87" t="str">
        <x:v>가격/가성비</x:v>
      </x:c>
      <x:c r="G65" s="87" t="str">
        <x:v>가격/가성비 / 가성비 평가</x:v>
      </x:c>
      <x:c r="H65" s="87" t="str">
        <x:v>J00</x:v>
      </x:c>
      <x:c r="I65" s="87" t="str">
        <x:v>Unspecified / Overall</x:v>
      </x:c>
      <x:c r="J65" s="87" t="n">
        <x:v>1</x:v>
      </x:c>
      <x:c r="K65" s="87" t="str">
        <x:v>긍정</x:v>
      </x:c>
      <x:c r="L65" s="87" t="str">
        <x:v>I had a hard time finding an affordable hotel in Singapore</x:v>
      </x:c>
      <x:c r="M65" s="87" t="str">
        <x:v>아니오</x:v>
      </x:c>
      <x:c r="N65" s="87" t="str">
        <x:v>중간</x:v>
      </x:c>
      <x:c r="O65" s="87" t="n">
        <x:v>1</x:v>
      </x:c>
      <x:c r="P65" s="87" t="str">
        <x:v>근거절 규칙기반 Guest Cycle 재매핑 (GC4+J00_v8.1_2026-07-23)</x:v>
      </x:c>
      <x:c r="Q65" s="87" t="str">
        <x:v>아니오</x:v>
      </x:c>
      <x:c r="R65" s="87" t="str">
        <x:v>포함</x:v>
      </x:c>
      <x:c r="S65" s="87" t="str"/>
      <x:c r="T65" s="87" t="str">
        <x:v>J01</x:v>
      </x:c>
      <x:c r="U65" s="87" t="str">
        <x:v>예약/구매</x:v>
      </x:c>
      <x:c r="V65" s="87" t="str">
        <x:v>GL014_M01</x:v>
      </x:c>
      <x:c r="W65" s="87" t="str">
        <x:v>시점불명→J00</x:v>
      </x:c>
      <x:c r="X65" s="87" t="str">
        <x:v>수동검토 권장</x:v>
      </x:c>
      <x:c r="Y65" s="87" t="str">
        <x:v>GC4+J00_v8.1_2026-07-23</x:v>
      </x:c>
    </x:row>
    <x:row r="66" ht="48" customHeight="1">
      <x:c r="A66" s="87" t="str">
        <x:v>GL015</x:v>
      </x:c>
      <x:c r="B66" s="87" t="n">
        <x:v>3</x:v>
      </x:c>
      <x:c r="C66" s="87" t="str">
        <x:v>A location far from the city</x:v>
      </x:c>
      <x:c r="D66"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66" s="87" t="str">
        <x:v>F02</x:v>
      </x:c>
      <x:c r="F66" s="87" t="str">
        <x:v>직원 서비스/응대</x:v>
      </x:c>
      <x:c r="G66" s="87" t="str">
        <x:v>친절·환대</x:v>
      </x:c>
      <x:c r="H66" s="87" t="str">
        <x:v>J00</x:v>
      </x:c>
      <x:c r="I66" s="87" t="str">
        <x:v>Unspecified / Overall</x:v>
      </x:c>
      <x:c r="J66" s="87" t="n">
        <x:v>2</x:v>
      </x:c>
      <x:c r="K66" s="87" t="str">
        <x:v>긍정</x:v>
      </x:c>
      <x:c r="L66" s="87" t="str">
        <x:v>all the staffs was very friendly and make us feel very welcome</x:v>
      </x:c>
      <x:c r="M66" s="87" t="str">
        <x:v>아니오</x:v>
      </x:c>
      <x:c r="N66" s="87" t="str">
        <x:v>낮음</x:v>
      </x:c>
      <x:c r="O66" s="87" t="n">
        <x:v>1</x:v>
      </x:c>
      <x:c r="P66" s="87" t="str">
        <x:v>근거절 규칙기반 Guest Cycle 재매핑 (GC4+J00_v8.1_2026-07-23)</x:v>
      </x:c>
      <x:c r="Q66" s="87" t="str">
        <x:v>아니오</x:v>
      </x:c>
      <x:c r="R66" s="87" t="str">
        <x:v>포함</x:v>
      </x:c>
      <x:c r="S66" s="87" t="str"/>
      <x:c r="T66" s="87" t="str">
        <x:v>J06</x:v>
      </x:c>
      <x:c r="U66" s="87" t="str">
        <x:v>문제 대응/서비스 이용</x:v>
      </x:c>
      <x:c r="V66" s="87" t="str">
        <x:v>GL015_M01</x:v>
      </x:c>
      <x:c r="W66" s="87" t="str">
        <x:v>시점불명→J00</x:v>
      </x:c>
      <x:c r="X66" s="87" t="str">
        <x:v>수동검토 권장</x:v>
      </x:c>
      <x:c r="Y66" s="87" t="str">
        <x:v>GC4+J00_v8.1_2026-07-23</x:v>
      </x:c>
    </x:row>
    <x:row r="67" ht="48" customHeight="1">
      <x:c r="A67" s="87" t="str">
        <x:v>GL015</x:v>
      </x:c>
      <x:c r="B67" s="87" t="n">
        <x:v>3</x:v>
      </x:c>
      <x:c r="C67" s="87" t="str">
        <x:v>A location far from the city</x:v>
      </x:c>
      <x:c r="D67"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67" s="87" t="str">
        <x:v>F03</x:v>
      </x:c>
      <x:c r="F67" s="87" t="str">
        <x:v>객실 크기/상태</x:v>
      </x:c>
      <x:c r="G67" s="87" t="str">
        <x:v>객실 크기</x:v>
      </x:c>
      <x:c r="H67" s="87" t="str">
        <x:v>J03</x:v>
      </x:c>
      <x:c r="I67" s="87" t="str">
        <x:v>Occupancy</x:v>
      </x:c>
      <x:c r="J67" s="87" t="n">
        <x:v>-2</x:v>
      </x:c>
      <x:c r="K67" s="87" t="str">
        <x:v>부정</x:v>
      </x:c>
      <x:c r="L67" s="87" t="str">
        <x:v>it was really quite squeezy</x:v>
      </x:c>
      <x:c r="M67" s="87" t="str">
        <x:v>예</x:v>
      </x:c>
      <x:c r="N67" s="87" t="str">
        <x:v>높음</x:v>
      </x:c>
      <x:c r="O67" s="87" t="n">
        <x:v>1</x:v>
      </x:c>
      <x:c r="P67" s="87" t="str">
        <x:v>근거절 규칙기반 Guest Cycle 재매핑 (GC4+J00_v8.1_2026-07-23)</x:v>
      </x:c>
      <x:c r="Q67" s="87" t="str">
        <x:v>예</x:v>
      </x:c>
      <x:c r="R67" s="87" t="str">
        <x:v>포함</x:v>
      </x:c>
      <x:c r="S67" s="87" t="str"/>
      <x:c r="T67" s="87" t="str">
        <x:v>J04</x:v>
      </x:c>
      <x:c r="U67" s="87" t="str">
        <x:v>객실 이용</x:v>
      </x:c>
      <x:c r="V67" s="87" t="str">
        <x:v>GL015_M02</x:v>
      </x:c>
      <x:c r="W67" s="87" t="str">
        <x:v>구단계 직접매핑</x:v>
      </x:c>
      <x:c r="X67" s="87" t="str">
        <x:v>자동변환 완료</x:v>
      </x:c>
      <x:c r="Y67" s="87" t="str">
        <x:v>GC4+J00_v8.1_2026-07-23</x:v>
      </x:c>
    </x:row>
    <x:row r="68" ht="48" customHeight="1">
      <x:c r="A68" s="87" t="str">
        <x:v>GL015</x:v>
      </x:c>
      <x:c r="B68" s="87" t="n">
        <x:v>3</x:v>
      </x:c>
      <x:c r="C68" s="87" t="str">
        <x:v>A location far from the city</x:v>
      </x:c>
      <x:c r="D68"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68" s="87" t="str">
        <x:v>F04</x:v>
      </x:c>
      <x:c r="F68" s="87" t="str">
        <x:v>청결/위생</x:v>
      </x:c>
      <x:c r="G68" s="87" t="str">
        <x:v>바닥 얼룩</x:v>
      </x:c>
      <x:c r="H68" s="87" t="str">
        <x:v>J03</x:v>
      </x:c>
      <x:c r="I68" s="87" t="str">
        <x:v>Occupancy</x:v>
      </x:c>
      <x:c r="J68" s="87" t="n">
        <x:v>-1</x:v>
      </x:c>
      <x:c r="K68" s="87" t="str">
        <x:v>부정</x:v>
      </x:c>
      <x:c r="L68" s="87" t="str">
        <x:v>There were a little oil stain on the floor</x:v>
      </x:c>
      <x:c r="M68" s="87" t="str">
        <x:v>아니오</x:v>
      </x:c>
      <x:c r="N68" s="87" t="str">
        <x:v>높음</x:v>
      </x:c>
      <x:c r="O68" s="87" t="n">
        <x:v>1</x:v>
      </x:c>
      <x:c r="P68" s="87" t="str">
        <x:v>근거절 규칙기반 Guest Cycle 재매핑 (GC4+J00_v8.1_2026-07-23)</x:v>
      </x:c>
      <x:c r="Q68" s="87" t="str">
        <x:v>예</x:v>
      </x:c>
      <x:c r="R68" s="87" t="str">
        <x:v>포함</x:v>
      </x:c>
      <x:c r="S68" s="87" t="str"/>
      <x:c r="T68" s="87" t="str">
        <x:v>J04</x:v>
      </x:c>
      <x:c r="U68" s="87" t="str">
        <x:v>객실 이용</x:v>
      </x:c>
      <x:c r="V68" s="87" t="str">
        <x:v>GL015_M03</x:v>
      </x:c>
      <x:c r="W68" s="87" t="str">
        <x:v>구단계 직접매핑</x:v>
      </x:c>
      <x:c r="X68" s="87" t="str">
        <x:v>자동변환 완료</x:v>
      </x:c>
      <x:c r="Y68" s="87" t="str">
        <x:v>GC4+J00_v8.1_2026-07-23</x:v>
      </x:c>
    </x:row>
    <x:row r="69" ht="48" customHeight="1">
      <x:c r="A69" s="87" t="str">
        <x:v>GL015</x:v>
      </x:c>
      <x:c r="B69" s="87" t="n">
        <x:v>3</x:v>
      </x:c>
      <x:c r="C69" s="87" t="str">
        <x:v>A location far from the city</x:v>
      </x:c>
      <x:c r="D69"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69" s="87" t="str">
        <x:v>F05</x:v>
      </x:c>
      <x:c r="F69" s="87" t="str">
        <x:v>욕실/수압/배수</x:v>
      </x:c>
      <x:c r="G69" s="87" t="str">
        <x:v>비품·변기</x:v>
      </x:c>
      <x:c r="H69" s="87" t="str">
        <x:v>J03</x:v>
      </x:c>
      <x:c r="I69" s="87" t="str">
        <x:v>Occupancy</x:v>
      </x:c>
      <x:c r="J69" s="87" t="n">
        <x:v>-2</x:v>
      </x:c>
      <x:c r="K69" s="87" t="str">
        <x:v>부정</x:v>
      </x:c>
      <x:c r="L69" s="87" t="str">
        <x:v>the shower gel and body lotion ... was empty. The toilet bowl was clogged</x:v>
      </x:c>
      <x:c r="M69" s="87" t="str">
        <x:v>예</x:v>
      </x:c>
      <x:c r="N69" s="87" t="str">
        <x:v>높음</x:v>
      </x:c>
      <x:c r="O69" s="87" t="n">
        <x:v>1</x:v>
      </x:c>
      <x:c r="P69" s="87" t="str">
        <x:v>근거절 규칙기반 Guest Cycle 재매핑 (GC4+J00_v8.1_2026-07-23)</x:v>
      </x:c>
      <x:c r="Q69" s="87" t="str">
        <x:v>예</x:v>
      </x:c>
      <x:c r="R69" s="87" t="str">
        <x:v>포함</x:v>
      </x:c>
      <x:c r="S69" s="87" t="str"/>
      <x:c r="T69" s="87" t="str">
        <x:v>J04</x:v>
      </x:c>
      <x:c r="U69" s="87" t="str">
        <x:v>객실 이용</x:v>
      </x:c>
      <x:c r="V69" s="87" t="str">
        <x:v>GL015_M04</x:v>
      </x:c>
      <x:c r="W69" s="87" t="str">
        <x:v>증거기반 재분류</x:v>
      </x:c>
      <x:c r="X69" s="87" t="str">
        <x:v>자동변환 완료</x:v>
      </x:c>
      <x:c r="Y69" s="87" t="str">
        <x:v>GC4+J00_v8.1_2026-07-23</x:v>
      </x:c>
    </x:row>
    <x:row r="70" ht="48" customHeight="1">
      <x:c r="A70" s="87" t="str">
        <x:v>GL015</x:v>
      </x:c>
      <x:c r="B70" s="87" t="n">
        <x:v>3</x:v>
      </x:c>
      <x:c r="C70" s="87" t="str">
        <x:v>A location far from the city</x:v>
      </x:c>
      <x:c r="D70"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E70" s="87" t="str">
        <x:v>F07</x:v>
      </x:c>
      <x:c r="F70" s="87" t="str">
        <x:v>수면 편안함/소음</x:v>
      </x:c>
      <x:c r="G70" s="87" t="str">
        <x:v>동물 소음</x:v>
      </x:c>
      <x:c r="H70" s="87" t="str">
        <x:v>J03</x:v>
      </x:c>
      <x:c r="I70" s="87" t="str">
        <x:v>Occupancy</x:v>
      </x:c>
      <x:c r="J70" s="87" t="n">
        <x:v>-1</x:v>
      </x:c>
      <x:c r="K70" s="87" t="str">
        <x:v>부정</x:v>
      </x:c>
      <x:c r="L70" s="87" t="str">
        <x:v>you can expect to hear barking/howling at night/early morning</x:v>
      </x:c>
      <x:c r="M70" s="87" t="str">
        <x:v>아니오</x:v>
      </x:c>
      <x:c r="N70" s="87" t="str">
        <x:v>높음</x:v>
      </x:c>
      <x:c r="O70" s="87" t="n">
        <x:v>1</x:v>
      </x:c>
      <x:c r="P70" s="87" t="str">
        <x:v>근거절 규칙기반 Guest Cycle 재매핑 (GC4+J00_v8.1_2026-07-23)</x:v>
      </x:c>
      <x:c r="Q70" s="87" t="str">
        <x:v>예</x:v>
      </x:c>
      <x:c r="R70" s="87" t="str">
        <x:v>포함</x:v>
      </x:c>
      <x:c r="S70" s="87" t="str"/>
      <x:c r="T70" s="87" t="str">
        <x:v>J04</x:v>
      </x:c>
      <x:c r="U70" s="87" t="str">
        <x:v>객실 이용</x:v>
      </x:c>
      <x:c r="V70" s="87" t="str">
        <x:v>GL015_M05</x:v>
      </x:c>
      <x:c r="W70" s="87" t="str">
        <x:v>구단계 직접매핑</x:v>
      </x:c>
      <x:c r="X70" s="87" t="str">
        <x:v>자동변환 완료</x:v>
      </x:c>
      <x:c r="Y70" s="87" t="str">
        <x:v>GC4+J00_v8.1_2026-07-23</x:v>
      </x:c>
    </x:row>
    <x:row r="71" ht="48" customHeight="1">
      <x:c r="A71" s="87" t="str">
        <x:v>GL016</x:v>
      </x:c>
      <x:c r="B71" s="87" t="n">
        <x:v>3</x:v>
      </x:c>
      <x:c r="C71" s="87" t="str">
        <x:v>nice clean rooms</x:v>
      </x:c>
      <x:c r="D71" s="87" t="str">
        <x:v>nice hotel situated little bit far from other important places ..kalang is nearest railway station..hotel rooms are nicely maintain staff is good ..always helpful ..its very close to singapore main stadium ..</x:v>
      </x:c>
      <x:c r="E71" s="87" t="str">
        <x:v>F01</x:v>
      </x:c>
      <x:c r="F71" s="87" t="str">
        <x:v>위치/접근성</x:v>
      </x:c>
      <x:c r="G71" s="87" t="str">
        <x:v>대중교통/MRT 접근성</x:v>
      </x:c>
      <x:c r="H71" s="87" t="str">
        <x:v>J00</x:v>
      </x:c>
      <x:c r="I71" s="87" t="str">
        <x:v>Unspecified / Overall</x:v>
      </x:c>
      <x:c r="J71" s="87" t="n">
        <x:v>-1</x:v>
      </x:c>
      <x:c r="K71" s="87" t="str">
        <x:v>부정</x:v>
      </x:c>
      <x:c r="L71" s="87" t="str">
        <x:v>nice hotel situated little bit far from other important places ..kalang is nearest railway station..hotel rooms are nicely maintain staff is good ..always helpful ..its very close to singapore main stadium</x:v>
      </x:c>
      <x:c r="M71" s="87" t="str">
        <x:v>예</x:v>
      </x:c>
      <x:c r="N71" s="87" t="str">
        <x:v>중간</x:v>
      </x:c>
      <x:c r="O71" s="87" t="n">
        <x:v>1</x:v>
      </x:c>
      <x:c r="P71" s="87" t="str">
        <x:v>근거절 규칙기반 Guest Cycle 재매핑 (GC4+J00_v8.1_2026-07-23)</x:v>
      </x:c>
      <x:c r="Q71" s="87" t="str">
        <x:v>예</x:v>
      </x:c>
      <x:c r="R71" s="87" t="str">
        <x:v>포함</x:v>
      </x:c>
      <x:c r="S71" s="87" t="str"/>
      <x:c r="T71" s="87" t="str">
        <x:v>J02</x:v>
      </x:c>
      <x:c r="U71" s="87" t="str">
        <x:v>도착/이동</x:v>
      </x:c>
      <x:c r="V71" s="87" t="str">
        <x:v>GL016_M02</x:v>
      </x:c>
      <x:c r="W71" s="87" t="str">
        <x:v>시점불명→J00</x:v>
      </x:c>
      <x:c r="X71" s="87" t="str">
        <x:v>수동검토 권장</x:v>
      </x:c>
      <x:c r="Y71" s="87" t="str">
        <x:v>GC4+J00_v8.1_2026-07-23</x:v>
      </x:c>
    </x:row>
    <x:row r="72" ht="48" customHeight="1">
      <x:c r="A72" s="87" t="str">
        <x:v>GL016</x:v>
      </x:c>
      <x:c r="B72" s="87" t="n">
        <x:v>3</x:v>
      </x:c>
      <x:c r="C72" s="87" t="str">
        <x:v>nice clean rooms</x:v>
      </x:c>
      <x:c r="D72" s="87" t="str">
        <x:v>nice hotel situated little bit far from other important places ..kalang is nearest railway station..hotel rooms are nicely maintain staff is good ..always helpful ..its very close to singapore main stadium ..</x:v>
      </x:c>
      <x:c r="E72" s="87" t="str">
        <x:v>F02</x:v>
      </x:c>
      <x:c r="F72" s="87" t="str">
        <x:v>직원 서비스/응대</x:v>
      </x:c>
      <x:c r="G72" s="87" t="str">
        <x:v>직원 응대 / 친절/전문성</x:v>
      </x:c>
      <x:c r="H72" s="87" t="str">
        <x:v>J00</x:v>
      </x:c>
      <x:c r="I72" s="87" t="str">
        <x:v>Unspecified / Overall</x:v>
      </x:c>
      <x:c r="J72" s="87" t="n">
        <x:v>2</x:v>
      </x:c>
      <x:c r="K72" s="87" t="str">
        <x:v>긍정</x:v>
      </x:c>
      <x:c r="L72" s="87" t="str">
        <x:v>nice hotel situated little bit far from other important places ..kalang is nearest railway station..hotel rooms are nicely maintain staff is good ..always helpful ..its very close to singapore main stadium ..</x:v>
      </x:c>
      <x:c r="M72" s="87" t="str">
        <x:v>아니오</x:v>
      </x:c>
      <x:c r="N72" s="87" t="str">
        <x:v>낮음</x:v>
      </x:c>
      <x:c r="O72" s="87" t="n">
        <x:v>1</x:v>
      </x:c>
      <x:c r="P72" s="87" t="str">
        <x:v>근거절 규칙기반 Guest Cycle 재매핑 (GC4+J00_v8.1_2026-07-23)</x:v>
      </x:c>
      <x:c r="Q72" s="87" t="str">
        <x:v>아니오</x:v>
      </x:c>
      <x:c r="R72" s="87" t="str">
        <x:v>포함</x:v>
      </x:c>
      <x:c r="S72" s="87" t="str"/>
      <x:c r="T72" s="87" t="str">
        <x:v>J06</x:v>
      </x:c>
      <x:c r="U72" s="87" t="str">
        <x:v>문제 대응/서비스 이용</x:v>
      </x:c>
      <x:c r="V72" s="87" t="str">
        <x:v>GL016_M01</x:v>
      </x:c>
      <x:c r="W72" s="87" t="str">
        <x:v>시점불명→J00</x:v>
      </x:c>
      <x:c r="X72" s="87" t="str">
        <x:v>수동검토 권장</x:v>
      </x:c>
      <x:c r="Y72" s="87" t="str">
        <x:v>GC4+J00_v8.1_2026-07-23</x:v>
      </x:c>
    </x:row>
    <x:row r="73" ht="48" customHeight="1">
      <x:c r="A73" s="87" t="str">
        <x:v>GL016</x:v>
      </x:c>
      <x:c r="B73" s="87" t="n">
        <x:v>3</x:v>
      </x:c>
      <x:c r="C73" s="87" t="str">
        <x:v>nice clean rooms</x:v>
      </x:c>
      <x:c r="D73" s="87" t="str">
        <x:v>nice hotel situated little bit far from other important places ..kalang is nearest railway station..hotel rooms are nicely maintain staff is good ..always helpful ..its very close to singapore main stadium ..</x:v>
      </x:c>
      <x:c r="E73" s="87" t="str">
        <x:v>F03</x:v>
      </x:c>
      <x:c r="F73" s="87" t="str">
        <x:v>객실 크기/상태</x:v>
      </x:c>
      <x:c r="G73" s="87" t="str">
        <x:v>객실 유지상태</x:v>
      </x:c>
      <x:c r="H73" s="87" t="str">
        <x:v>J03</x:v>
      </x:c>
      <x:c r="I73" s="87" t="str">
        <x:v>Occupancy</x:v>
      </x:c>
      <x:c r="J73" s="87" t="n">
        <x:v>1</x:v>
      </x:c>
      <x:c r="K73" s="87" t="str">
        <x:v>긍정</x:v>
      </x:c>
      <x:c r="L73" s="87" t="str">
        <x:v>hotel rooms are nicely maintain</x:v>
      </x:c>
      <x:c r="M73" s="87" t="str">
        <x:v>아니오</x:v>
      </x:c>
      <x:c r="N73" s="87" t="str">
        <x:v>중간</x:v>
      </x:c>
      <x:c r="O73" s="87" t="n">
        <x:v>1</x:v>
      </x:c>
      <x:c r="P73" s="87" t="str">
        <x:v>근거절 규칙기반 Guest Cycle 재매핑 (GC4+J00_v8.1_2026-07-23)</x:v>
      </x:c>
      <x:c r="Q73" s="87" t="str">
        <x:v>아니오</x:v>
      </x:c>
      <x:c r="R73" s="87" t="str">
        <x:v>포함</x:v>
      </x:c>
      <x:c r="S73" s="87" t="str"/>
      <x:c r="T73" s="87" t="str">
        <x:v>J04</x:v>
      </x:c>
      <x:c r="U73" s="87" t="str">
        <x:v>객실 이용</x:v>
      </x:c>
      <x:c r="V73" s="87" t="str">
        <x:v>GL016_M03</x:v>
      </x:c>
      <x:c r="W73" s="87" t="str">
        <x:v>구단계 직접매핑</x:v>
      </x:c>
      <x:c r="X73" s="87" t="str">
        <x:v>자동변환 완료</x:v>
      </x:c>
      <x:c r="Y73" s="87" t="str">
        <x:v>GC4+J00_v8.1_2026-07-23</x:v>
      </x:c>
    </x:row>
    <x:row r="74" ht="48" customHeight="1">
      <x:c r="A74" s="87" t="str">
        <x:v>GL017</x:v>
      </x:c>
      <x:c r="B74" s="87" t="n">
        <x:v>3</x:v>
      </x:c>
      <x:c r="C74" s="87" t="str">
        <x:v>Decent Location, Good Value, Perfect for Short Stays</x:v>
      </x:c>
      <x:c r="D74" s="87" t="str">
        <x:v>Location was a bit far off the main drag. Near decent hawker markets. Close to what I think were "happy ending" massage parlors? Good value for money, and for our quick stay in Singapore I would stay at again. Good service, small rooms, but everything you need.</x:v>
      </x:c>
      <x:c r="E74" s="87" t="str">
        <x:v>F01</x:v>
      </x:c>
      <x:c r="F74" s="87" t="str">
        <x:v>위치/접근성</x:v>
      </x:c>
      <x:c r="G74" s="87" t="str">
        <x:v>거리/접근</x:v>
      </x:c>
      <x:c r="H74" s="87" t="str">
        <x:v>J00</x:v>
      </x:c>
      <x:c r="I74" s="87" t="str">
        <x:v>Unspecified / Overall</x:v>
      </x:c>
      <x:c r="J74" s="87" t="n">
        <x:v>1</x:v>
      </x:c>
      <x:c r="K74" s="87" t="str">
        <x:v>긍정</x:v>
      </x:c>
      <x:c r="L74" s="87" t="str">
        <x:v>Near decent hawker markets.</x:v>
      </x:c>
      <x:c r="M74" s="87" t="str">
        <x:v>예</x:v>
      </x:c>
      <x:c r="N74" s="87" t="str">
        <x:v>중간</x:v>
      </x:c>
      <x:c r="O74" s="87" t="n">
        <x:v>1</x:v>
      </x:c>
      <x:c r="P74" s="87" t="str">
        <x:v>근거절 규칙기반 Guest Cycle 재매핑 (GC4+J00_v8.1_2026-07-23)</x:v>
      </x:c>
      <x:c r="Q74" s="87" t="str">
        <x:v>아니오</x:v>
      </x:c>
      <x:c r="R74" s="87" t="str">
        <x:v>포함</x:v>
      </x:c>
      <x:c r="S74" s="87" t="str"/>
      <x:c r="T74" s="87" t="str">
        <x:v>J02</x:v>
      </x:c>
      <x:c r="U74" s="87" t="str">
        <x:v>도착/이동</x:v>
      </x:c>
      <x:c r="V74" s="87" t="str">
        <x:v>GL017_M01</x:v>
      </x:c>
      <x:c r="W74" s="87" t="str">
        <x:v>시점불명→J00</x:v>
      </x:c>
      <x:c r="X74" s="87" t="str">
        <x:v>수동검토 권장</x:v>
      </x:c>
      <x:c r="Y74" s="87" t="str">
        <x:v>GC4+J00_v8.1_2026-07-23</x:v>
      </x:c>
    </x:row>
    <x:row r="75" ht="48" customHeight="1">
      <x:c r="A75" s="87" t="str">
        <x:v>GL017</x:v>
      </x:c>
      <x:c r="B75" s="87" t="n">
        <x:v>3</x:v>
      </x:c>
      <x:c r="C75" s="87" t="str">
        <x:v>Decent Location, Good Value, Perfect for Short Stays</x:v>
      </x:c>
      <x:c r="D75" s="87" t="str">
        <x:v>Location was a bit far off the main drag. Near decent hawker markets. Close to what I think were "happy ending" massage parlors? Good value for money, and for our quick stay in Singapore I would stay at again. Good service, small rooms, but everything you need.</x:v>
      </x:c>
      <x:c r="E75" s="87" t="str">
        <x:v>F03</x:v>
      </x:c>
      <x:c r="F75" s="87" t="str">
        <x:v>객실 크기/상태</x:v>
      </x:c>
      <x:c r="G75" s="87" t="str">
        <x:v>객실 크기</x:v>
      </x:c>
      <x:c r="H75" s="87" t="str">
        <x:v>J03</x:v>
      </x:c>
      <x:c r="I75" s="87" t="str">
        <x:v>Occupancy</x:v>
      </x:c>
      <x:c r="J75" s="87" t="n">
        <x:v>-1</x:v>
      </x:c>
      <x:c r="K75" s="87" t="str">
        <x:v>부정</x:v>
      </x:c>
      <x:c r="L75" s="87" t="str">
        <x:v>Good service, small rooms,</x:v>
      </x:c>
      <x:c r="M75" s="87" t="str">
        <x:v>아니오</x:v>
      </x:c>
      <x:c r="N75" s="87" t="str">
        <x:v>중간</x:v>
      </x:c>
      <x:c r="O75" s="87" t="n">
        <x:v>1</x:v>
      </x:c>
      <x:c r="P75" s="87" t="str">
        <x:v>근거절 규칙기반 Guest Cycle 재매핑 (GC4+J00_v8.1_2026-07-23)</x:v>
      </x:c>
      <x:c r="Q75" s="87" t="str">
        <x:v>예</x:v>
      </x:c>
      <x:c r="R75" s="87" t="str">
        <x:v>포함</x:v>
      </x:c>
      <x:c r="S75" s="87" t="str"/>
      <x:c r="T75" s="87" t="str">
        <x:v>J04</x:v>
      </x:c>
      <x:c r="U75" s="87" t="str">
        <x:v>객실 이용</x:v>
      </x:c>
      <x:c r="V75" s="87" t="str">
        <x:v>GL017_M03</x:v>
      </x:c>
      <x:c r="W75" s="87" t="str">
        <x:v>구단계 직접매핑</x:v>
      </x:c>
      <x:c r="X75" s="87" t="str">
        <x:v>자동변환 완료</x:v>
      </x:c>
      <x:c r="Y75" s="87" t="str">
        <x:v>GC4+J00_v8.1_2026-07-23</x:v>
      </x:c>
    </x:row>
    <x:row r="76" ht="48" customHeight="1">
      <x:c r="A76" s="87" t="str">
        <x:v>GL017</x:v>
      </x:c>
      <x:c r="B76" s="87" t="n">
        <x:v>3</x:v>
      </x:c>
      <x:c r="C76" s="87" t="str">
        <x:v>Decent Location, Good Value, Perfect for Short Stays</x:v>
      </x:c>
      <x:c r="D76" s="87" t="str">
        <x:v>Location was a bit far off the main drag. Near decent hawker markets. Close to what I think were "happy ending" massage parlors? Good value for money, and for our quick stay in Singapore I would stay at again. Good service, small rooms, but everything you need.</x:v>
      </x:c>
      <x:c r="E76" s="87" t="str">
        <x:v>F08</x:v>
      </x:c>
      <x:c r="F76" s="87" t="str">
        <x:v>가격/가성비</x:v>
      </x:c>
      <x:c r="G76" s="87" t="str">
        <x:v>가격/가성비 / 가성비 평가</x:v>
      </x:c>
      <x:c r="H76" s="87" t="str">
        <x:v>J00</x:v>
      </x:c>
      <x:c r="I76" s="87" t="str">
        <x:v>Unspecified / Overall</x:v>
      </x:c>
      <x:c r="J76" s="87" t="n">
        <x:v>1</x:v>
      </x:c>
      <x:c r="K76" s="87" t="str">
        <x:v>긍정</x:v>
      </x:c>
      <x:c r="L76" s="87" t="str">
        <x:v>Good value for money, and for our quick stay in Singapore I would stay at again.</x:v>
      </x:c>
      <x:c r="M76" s="87" t="str">
        <x:v>아니오</x:v>
      </x:c>
      <x:c r="N76" s="87" t="str">
        <x:v>중간</x:v>
      </x:c>
      <x:c r="O76" s="87" t="n">
        <x:v>1</x:v>
      </x:c>
      <x:c r="P76" s="87" t="str">
        <x:v>근거절 규칙기반 Guest Cycle 재매핑 (GC4+J00_v8.1_2026-07-23)</x:v>
      </x:c>
      <x:c r="Q76" s="87" t="str">
        <x:v>아니오</x:v>
      </x:c>
      <x:c r="R76" s="87" t="str">
        <x:v>포함</x:v>
      </x:c>
      <x:c r="S76" s="87" t="str"/>
      <x:c r="T76" s="87" t="str">
        <x:v>J01</x:v>
      </x:c>
      <x:c r="U76" s="87" t="str">
        <x:v>예약/구매</x:v>
      </x:c>
      <x:c r="V76" s="87" t="str">
        <x:v>GL017_M02</x:v>
      </x:c>
      <x:c r="W76" s="87" t="str">
        <x:v>시점불명→J00</x:v>
      </x:c>
      <x:c r="X76" s="87" t="str">
        <x:v>수동검토 권장</x:v>
      </x:c>
      <x:c r="Y76" s="87" t="str">
        <x:v>GC4+J00_v8.1_2026-07-23</x:v>
      </x:c>
    </x:row>
    <x:row r="77" ht="48" customHeight="1">
      <x:c r="A77" s="87" t="str">
        <x:v>GL018</x:v>
      </x:c>
      <x:c r="B77" s="87" t="n">
        <x:v>3</x:v>
      </x:c>
      <x:c r="C77" s="87" t="str">
        <x:v>it's ok hotel but a bit far from MRT station</x:v>
      </x:c>
      <x:c r="D77" s="87"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E77" s="87" t="str">
        <x:v>F01</x:v>
      </x:c>
      <x:c r="F77" s="87" t="str">
        <x:v>위치/접근성</x:v>
      </x:c>
      <x:c r="G77" s="87" t="str">
        <x:v>대중교통 / 위치 전반 / 거리/접근</x:v>
      </x:c>
      <x:c r="H77" s="87" t="str">
        <x:v>J00</x:v>
      </x:c>
      <x:c r="I77" s="87" t="str">
        <x:v>Unspecified / Overall</x:v>
      </x:c>
      <x:c r="J77" s="87" t="n">
        <x:v>-1</x:v>
      </x:c>
      <x:c r="K77" s="87" t="str">
        <x:v>부정</x:v>
      </x:c>
      <x:c r="L77" s="87" t="str">
        <x:v>The location is ok a bit far from Mrt station,the nearest station is farrer park which 8-10 mins walk</x:v>
      </x:c>
      <x:c r="M77" s="87" t="str">
        <x:v>예</x:v>
      </x:c>
      <x:c r="N77" s="87" t="str">
        <x:v>중간</x:v>
      </x:c>
      <x:c r="O77" s="87" t="n">
        <x:v>1</x:v>
      </x:c>
      <x:c r="P77" s="87" t="str">
        <x:v>근거절 규칙기반 Guest Cycle 재매핑 (GC4+J00_v8.1_2026-07-23)</x:v>
      </x:c>
      <x:c r="Q77" s="87" t="str">
        <x:v>예</x:v>
      </x:c>
      <x:c r="R77" s="87" t="str">
        <x:v>포함</x:v>
      </x:c>
      <x:c r="S77" s="87" t="str"/>
      <x:c r="T77" s="87" t="str">
        <x:v>J02</x:v>
      </x:c>
      <x:c r="U77" s="87" t="str">
        <x:v>도착/이동</x:v>
      </x:c>
      <x:c r="V77" s="87" t="str">
        <x:v>GL018_M02</x:v>
      </x:c>
      <x:c r="W77" s="87" t="str">
        <x:v>시점불명→J00</x:v>
      </x:c>
      <x:c r="X77" s="87" t="str">
        <x:v>수동검토 권장</x:v>
      </x:c>
      <x:c r="Y77" s="87" t="str">
        <x:v>GC4+J00_v8.1_2026-07-23</x:v>
      </x:c>
    </x:row>
    <x:row r="78" ht="48" customHeight="1">
      <x:c r="A78" s="87" t="str">
        <x:v>GL018</x:v>
      </x:c>
      <x:c r="B78" s="87" t="n">
        <x:v>3</x:v>
      </x:c>
      <x:c r="C78" s="87" t="str">
        <x:v>it's ok hotel but a bit far from MRT station</x:v>
      </x:c>
      <x:c r="D78" s="87"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E78" s="87" t="str">
        <x:v>F03</x:v>
      </x:c>
      <x:c r="F78" s="87" t="str">
        <x:v>객실 크기/상태</x:v>
      </x:c>
      <x:c r="G78" s="87" t="str">
        <x:v>객실 크기</x:v>
      </x:c>
      <x:c r="H78" s="87" t="str">
        <x:v>J03</x:v>
      </x:c>
      <x:c r="I78" s="87" t="str">
        <x:v>Occupancy</x:v>
      </x:c>
      <x:c r="J78" s="87" t="n">
        <x:v>-1</x:v>
      </x:c>
      <x:c r="K78" s="87" t="str">
        <x:v>부정</x:v>
      </x:c>
      <x:c r="L78" s="87" t="str">
        <x:v>ok to eat.The room is quite small even I was staying alone at that time only 9-10 sqm.</x:v>
      </x:c>
      <x:c r="M78" s="87" t="str">
        <x:v>아니오</x:v>
      </x:c>
      <x:c r="N78" s="87" t="str">
        <x:v>중간</x:v>
      </x:c>
      <x:c r="O78" s="87" t="n">
        <x:v>1</x:v>
      </x:c>
      <x:c r="P78" s="87" t="str">
        <x:v>근거절 규칙기반 Guest Cycle 재매핑 (GC4+J00_v8.1_2026-07-23)</x:v>
      </x:c>
      <x:c r="Q78" s="87" t="str">
        <x:v>예</x:v>
      </x:c>
      <x:c r="R78" s="87" t="str">
        <x:v>포함</x:v>
      </x:c>
      <x:c r="S78" s="87" t="str"/>
      <x:c r="T78" s="87" t="str">
        <x:v>J04</x:v>
      </x:c>
      <x:c r="U78" s="87" t="str">
        <x:v>객실 이용</x:v>
      </x:c>
      <x:c r="V78" s="87" t="str">
        <x:v>GL018_M01</x:v>
      </x:c>
      <x:c r="W78" s="87" t="str">
        <x:v>증거기반 재분류</x:v>
      </x:c>
      <x:c r="X78" s="87" t="str">
        <x:v>자동변환 완료</x:v>
      </x:c>
      <x:c r="Y78" s="87" t="str">
        <x:v>GC4+J00_v8.1_2026-07-23</x:v>
      </x:c>
    </x:row>
    <x:row r="79" ht="48" customHeight="1">
      <x:c r="A79" s="87" t="str">
        <x:v>GL018</x:v>
      </x:c>
      <x:c r="B79" s="87" t="n">
        <x:v>3</x:v>
      </x:c>
      <x:c r="C79" s="87" t="str">
        <x:v>it's ok hotel but a bit far from MRT station</x:v>
      </x:c>
      <x:c r="D79" s="87"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E79" s="87" t="str">
        <x:v>F04</x:v>
      </x:c>
      <x:c r="F79" s="87" t="str">
        <x:v>청결/위생</x:v>
      </x:c>
      <x:c r="G79" s="87" t="str">
        <x:v>청결/위생</x:v>
      </x:c>
      <x:c r="H79" s="87" t="str">
        <x:v>J03</x:v>
      </x:c>
      <x:c r="I79" s="87" t="str">
        <x:v>Occupancy</x:v>
      </x:c>
      <x:c r="J79" s="87" t="n">
        <x:v>1</x:v>
      </x:c>
      <x:c r="K79" s="87" t="str">
        <x:v>긍정</x:v>
      </x:c>
      <x:c r="L79" s="87" t="str">
        <x:v>The cleanliness for this hotel is quite good.</x:v>
      </x:c>
      <x:c r="M79" s="87" t="str">
        <x:v>아니오</x:v>
      </x:c>
      <x:c r="N79" s="87" t="str">
        <x:v>중간</x:v>
      </x:c>
      <x:c r="O79" s="87" t="n">
        <x:v>1</x:v>
      </x:c>
      <x:c r="P79" s="87" t="str">
        <x:v>근거절 규칙기반 Guest Cycle 재매핑 (GC4+J00_v8.1_2026-07-23)</x:v>
      </x:c>
      <x:c r="Q79" s="87" t="str">
        <x:v>아니오</x:v>
      </x:c>
      <x:c r="R79" s="87" t="str">
        <x:v>포함</x:v>
      </x:c>
      <x:c r="S79" s="87" t="str"/>
      <x:c r="T79" s="87" t="str">
        <x:v>J04</x:v>
      </x:c>
      <x:c r="U79" s="87" t="str">
        <x:v>객실 이용</x:v>
      </x:c>
      <x:c r="V79" s="87" t="str">
        <x:v>GL018_M03</x:v>
      </x:c>
      <x:c r="W79" s="87" t="str">
        <x:v>증거기반 재분류</x:v>
      </x:c>
      <x:c r="X79" s="87" t="str">
        <x:v>자동변환 완료</x:v>
      </x:c>
      <x:c r="Y79" s="87" t="str">
        <x:v>GC4+J00_v8.1_2026-07-23</x:v>
      </x:c>
    </x:row>
    <x:row r="80" ht="48" customHeight="1">
      <x:c r="A80" s="87" t="str">
        <x:v>GL019</x:v>
      </x:c>
      <x:c r="B80" s="87" t="n">
        <x:v>3</x:v>
      </x:c>
      <x:c r="C80" s="87" t="str">
        <x:v>Nice pool, too far from MRT</x:v>
      </x:c>
      <x:c r="D80"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0" s="87" t="str">
        <x:v>F01</x:v>
      </x:c>
      <x:c r="F80" s="87" t="str">
        <x:v>위치/접근성</x:v>
      </x:c>
      <x:c r="G80" s="87" t="str">
        <x:v>대중교통</x:v>
      </x:c>
      <x:c r="H80" s="87" t="str">
        <x:v>J00</x:v>
      </x:c>
      <x:c r="I80" s="87" t="str">
        <x:v>Unspecified / Overall</x:v>
      </x:c>
      <x:c r="J80" s="87" t="n">
        <x:v>-1</x:v>
      </x:c>
      <x:c r="K80" s="87" t="str">
        <x:v>부정</x:v>
      </x:c>
      <x:c r="L80" s="87" t="str">
        <x:v>We found the MRT stations to be quite a trek in the heat.</x:v>
      </x:c>
      <x:c r="M80" s="87" t="str">
        <x:v>예</x:v>
      </x:c>
      <x:c r="N80" s="87" t="str">
        <x:v>중간</x:v>
      </x:c>
      <x:c r="O80" s="87" t="n">
        <x:v>1</x:v>
      </x:c>
      <x:c r="P80" s="87" t="str">
        <x:v>근거절 규칙기반 Guest Cycle 재매핑 (GC4+J00_v8.1_2026-07-23)</x:v>
      </x:c>
      <x:c r="Q80" s="87" t="str">
        <x:v>예</x:v>
      </x:c>
      <x:c r="R80" s="87" t="str">
        <x:v>포함</x:v>
      </x:c>
      <x:c r="S80" s="87" t="str"/>
      <x:c r="T80" s="87" t="str">
        <x:v>J02</x:v>
      </x:c>
      <x:c r="U80" s="87" t="str">
        <x:v>도착/이동</x:v>
      </x:c>
      <x:c r="V80" s="87" t="str">
        <x:v>GL019_M04</x:v>
      </x:c>
      <x:c r="W80" s="87" t="str">
        <x:v>시점불명→J00</x:v>
      </x:c>
      <x:c r="X80" s="87" t="str">
        <x:v>수동검토 권장</x:v>
      </x:c>
      <x:c r="Y80" s="87" t="str">
        <x:v>GC4+J00_v8.1_2026-07-23</x:v>
      </x:c>
    </x:row>
    <x:row r="81" ht="48" customHeight="1">
      <x:c r="A81" s="87" t="str">
        <x:v>GL019</x:v>
      </x:c>
      <x:c r="B81" s="87" t="n">
        <x:v>3</x:v>
      </x:c>
      <x:c r="C81" s="87" t="str">
        <x:v>Nice pool, too far from MRT</x:v>
      </x:c>
      <x:c r="D81"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1" s="87" t="str">
        <x:v>F02</x:v>
      </x:c>
      <x:c r="F81" s="87" t="str">
        <x:v>직원 서비스/응대</x:v>
      </x:c>
      <x:c r="G81" s="87" t="str">
        <x:v>직원 응대 / 친절/전문성 / 고객관계 대응</x:v>
      </x:c>
      <x:c r="H81" s="87" t="str">
        <x:v>J00</x:v>
      </x:c>
      <x:c r="I81" s="87" t="str">
        <x:v>Unspecified / Overall</x:v>
      </x:c>
      <x:c r="J81" s="87" t="n">
        <x:v>0</x:v>
      </x:c>
      <x:c r="K81" s="87" t="str">
        <x:v>혼합</x:v>
      </x:c>
      <x:c r="L81" s="87" t="str">
        <x:v>Front desk staff were friendly and helpful. || the person who dealt with me (I won't name and shame on here) was useless and didn't help me at all.</x:v>
      </x:c>
      <x:c r="M81" s="87" t="str">
        <x:v>아니오</x:v>
      </x:c>
      <x:c r="N81" s="87" t="str">
        <x:v>낮음</x:v>
      </x:c>
      <x:c r="O81" s="87" t="n">
        <x:v>2</x:v>
      </x:c>
      <x:c r="P81" s="87" t="str">
        <x:v>근거절 규칙기반 Guest Cycle 재매핑 (GC4+J00_v8.1_2026-07-23)</x:v>
      </x:c>
      <x:c r="Q81" s="87" t="str">
        <x:v>예</x:v>
      </x:c>
      <x:c r="R81" s="87" t="str">
        <x:v>포함</x:v>
      </x:c>
      <x:c r="S81" s="87" t="str"/>
      <x:c r="T81" s="87" t="str">
        <x:v>J06</x:v>
      </x:c>
      <x:c r="U81" s="87" t="str">
        <x:v>문제 대응/서비스 이용</x:v>
      </x:c>
      <x:c r="V81" s="87" t="str">
        <x:v>GL019_M03, GL019_M07</x:v>
      </x:c>
      <x:c r="W81" s="87" t="str">
        <x:v>시점불명→J00</x:v>
      </x:c>
      <x:c r="X81" s="87" t="str">
        <x:v>수동검토 권장</x:v>
      </x:c>
      <x:c r="Y81" s="87" t="str">
        <x:v>GC4+J00_v8.1_2026-07-23</x:v>
      </x:c>
    </x:row>
    <x:row r="82" ht="48" customHeight="1">
      <x:c r="A82" s="87" t="str">
        <x:v>GL019</x:v>
      </x:c>
      <x:c r="B82" s="87" t="n">
        <x:v>3</x:v>
      </x:c>
      <x:c r="C82" s="87" t="str">
        <x:v>Nice pool, too far from MRT</x:v>
      </x:c>
      <x:c r="D82"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2" s="87" t="str">
        <x:v>F03</x:v>
      </x:c>
      <x:c r="F82" s="87" t="str">
        <x:v>객실 크기/상태</x:v>
      </x:c>
      <x:c r="G82" s="87" t="str">
        <x:v>객실 크기</x:v>
      </x:c>
      <x:c r="H82" s="87" t="str">
        <x:v>J03</x:v>
      </x:c>
      <x:c r="I82" s="87" t="str">
        <x:v>Occupancy</x:v>
      </x:c>
      <x:c r="J82" s="87" t="n">
        <x:v>-1</x:v>
      </x:c>
      <x:c r="K82" s="87" t="str">
        <x:v>부정</x:v>
      </x:c>
      <x:c r="L82" s="87" t="str">
        <x:v>Beware, the rooms are absolutely tiny.</x:v>
      </x:c>
      <x:c r="M82" s="87" t="str">
        <x:v>아니오</x:v>
      </x:c>
      <x:c r="N82" s="87" t="str">
        <x:v>중간</x:v>
      </x:c>
      <x:c r="O82" s="87" t="n">
        <x:v>1</x:v>
      </x:c>
      <x:c r="P82" s="87" t="str">
        <x:v>근거절 규칙기반 Guest Cycle 재매핑 (GC4+J00_v8.1_2026-07-23)</x:v>
      </x:c>
      <x:c r="Q82" s="87" t="str">
        <x:v>예</x:v>
      </x:c>
      <x:c r="R82" s="87" t="str">
        <x:v>포함</x:v>
      </x:c>
      <x:c r="S82" s="87" t="str"/>
      <x:c r="T82" s="87" t="str">
        <x:v>J04</x:v>
      </x:c>
      <x:c r="U82" s="87" t="str">
        <x:v>객실 이용</x:v>
      </x:c>
      <x:c r="V82" s="87" t="str">
        <x:v>GL019_M01</x:v>
      </x:c>
      <x:c r="W82" s="87" t="str">
        <x:v>구단계 직접매핑</x:v>
      </x:c>
      <x:c r="X82" s="87" t="str">
        <x:v>자동변환 완료</x:v>
      </x:c>
      <x:c r="Y82" s="87" t="str">
        <x:v>GC4+J00_v8.1_2026-07-23</x:v>
      </x:c>
    </x:row>
    <x:row r="83" ht="48" customHeight="1">
      <x:c r="A83" s="87" t="str">
        <x:v>GL019</x:v>
      </x:c>
      <x:c r="B83" s="87" t="n">
        <x:v>3</x:v>
      </x:c>
      <x:c r="C83" s="87" t="str">
        <x:v>Nice pool, too far from MRT</x:v>
      </x:c>
      <x:c r="D83"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3" s="87" t="str">
        <x:v>F04</x:v>
      </x:c>
      <x:c r="F83" s="87" t="str">
        <x:v>청결/위생</x:v>
      </x:c>
      <x:c r="G83" s="87" t="str">
        <x:v>청결/위생</x:v>
      </x:c>
      <x:c r="H83" s="87" t="str">
        <x:v>J03</x:v>
      </x:c>
      <x:c r="I83" s="87" t="str">
        <x:v>Occupancy</x:v>
      </x:c>
      <x:c r="J83" s="87" t="n">
        <x:v>1</x:v>
      </x:c>
      <x:c r="K83" s="87" t="str">
        <x:v>긍정</x:v>
      </x:c>
      <x:c r="L83" s="87" t="str">
        <x:v>shallow, was quite long and spotlessly clean.</x:v>
      </x:c>
      <x:c r="M83" s="87" t="str">
        <x:v>아니오</x:v>
      </x:c>
      <x:c r="N83" s="87" t="str">
        <x:v>중간</x:v>
      </x:c>
      <x:c r="O83" s="87" t="n">
        <x:v>1</x:v>
      </x:c>
      <x:c r="P83" s="87" t="str">
        <x:v>근거절 규칙기반 Guest Cycle 재매핑 (GC4+J00_v8.1_2026-07-23)</x:v>
      </x:c>
      <x:c r="Q83" s="87" t="str">
        <x:v>아니오</x:v>
      </x:c>
      <x:c r="R83" s="87" t="str">
        <x:v>포함</x:v>
      </x:c>
      <x:c r="S83" s="87" t="str"/>
      <x:c r="T83" s="87" t="str">
        <x:v>J04</x:v>
      </x:c>
      <x:c r="U83" s="87" t="str">
        <x:v>객실 이용</x:v>
      </x:c>
      <x:c r="V83" s="87" t="str">
        <x:v>GL019_M05</x:v>
      </x:c>
      <x:c r="W83" s="87" t="str">
        <x:v>증거기반 재분류</x:v>
      </x:c>
      <x:c r="X83" s="87" t="str">
        <x:v>자동변환 완료</x:v>
      </x:c>
      <x:c r="Y83" s="87" t="str">
        <x:v>GC4+J00_v8.1_2026-07-23</x:v>
      </x:c>
    </x:row>
    <x:row r="84" ht="48" customHeight="1">
      <x:c r="A84" s="87" t="str">
        <x:v>GL019</x:v>
      </x:c>
      <x:c r="B84" s="87" t="n">
        <x:v>3</x:v>
      </x:c>
      <x:c r="C84" s="87" t="str">
        <x:v>Nice pool, too far from MRT</x:v>
      </x:c>
      <x:c r="D84"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4" s="87" t="str">
        <x:v>F05</x:v>
      </x:c>
      <x:c r="F84" s="87" t="str">
        <x:v>욕실/수압/배수</x:v>
      </x:c>
      <x:c r="G84" s="87" t="str">
        <x:v>욕실/샤워</x:v>
      </x:c>
      <x:c r="H84" s="87" t="str">
        <x:v>J03</x:v>
      </x:c>
      <x:c r="I84" s="87" t="str">
        <x:v>Occupancy</x:v>
      </x:c>
      <x:c r="J84" s="87" t="n">
        <x:v>-2</x:v>
      </x:c>
      <x:c r="K84" s="87" t="str">
        <x:v>부정</x:v>
      </x:c>
      <x:c r="L84" s="87" t="str">
        <x:v>The shower cubicle is again very small</x:v>
      </x:c>
      <x:c r="M84" s="87" t="str">
        <x:v>아니오</x:v>
      </x:c>
      <x:c r="N84" s="87" t="str">
        <x:v>높음</x:v>
      </x:c>
      <x:c r="O84" s="87" t="n">
        <x:v>1</x:v>
      </x:c>
      <x:c r="P84" s="87" t="str">
        <x:v>근거절 규칙기반 Guest Cycle 재매핑 (GC4+J00_v8.1_2026-07-23)</x:v>
      </x:c>
      <x:c r="Q84" s="87" t="str">
        <x:v>예</x:v>
      </x:c>
      <x:c r="R84" s="87" t="str">
        <x:v>포함</x:v>
      </x:c>
      <x:c r="S84" s="87" t="str"/>
      <x:c r="T84" s="87" t="str">
        <x:v>J04</x:v>
      </x:c>
      <x:c r="U84" s="87" t="str">
        <x:v>객실 이용</x:v>
      </x:c>
      <x:c r="V84" s="87" t="str">
        <x:v>GL019_M02</x:v>
      </x:c>
      <x:c r="W84" s="87" t="str">
        <x:v>증거기반 재분류</x:v>
      </x:c>
      <x:c r="X84" s="87" t="str">
        <x:v>자동변환 완료</x:v>
      </x:c>
      <x:c r="Y84" s="87" t="str">
        <x:v>GC4+J00_v8.1_2026-07-23</x:v>
      </x:c>
    </x:row>
    <x:row r="85" ht="48" customHeight="1">
      <x:c r="A85" s="87" t="str">
        <x:v>GL019</x:v>
      </x:c>
      <x:c r="B85" s="87" t="n">
        <x:v>3</x:v>
      </x:c>
      <x:c r="C85" s="87" t="str">
        <x:v>Nice pool, too far from MRT</x:v>
      </x:c>
      <x:c r="D85"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E85" s="87" t="str">
        <x:v>F10</x:v>
      </x:c>
      <x:c r="F85" s="87" t="str">
        <x:v>부대시설/디지털 편의</x:v>
      </x:c>
      <x:c r="G85" s="87" t="str">
        <x:v>수영장</x:v>
      </x:c>
      <x:c r="H85" s="87" t="str">
        <x:v>J03</x:v>
      </x:c>
      <x:c r="I85" s="87" t="str">
        <x:v>Occupancy</x:v>
      </x:c>
      <x:c r="J85" s="87" t="n">
        <x:v>2</x:v>
      </x:c>
      <x:c r="K85" s="87" t="str">
        <x:v>긍정</x:v>
      </x:c>
      <x:c r="L85" s="87" t="str">
        <x:v>The swimming pool, although shallow, was quite long and spotlessly clean.</x:v>
      </x:c>
      <x:c r="M85" s="87" t="str">
        <x:v>아니오</x:v>
      </x:c>
      <x:c r="N85" s="87" t="str">
        <x:v>높음</x:v>
      </x:c>
      <x:c r="O85" s="87" t="n">
        <x:v>1</x:v>
      </x:c>
      <x:c r="P85" s="87" t="str">
        <x:v>근거절 규칙기반 Guest Cycle 재매핑 (GC4+J00_v8.1_2026-07-23)</x:v>
      </x:c>
      <x:c r="Q85" s="87" t="str">
        <x:v>아니오</x:v>
      </x:c>
      <x:c r="R85" s="87" t="str">
        <x:v>포함</x:v>
      </x:c>
      <x:c r="S85" s="87" t="str"/>
      <x:c r="T85" s="87" t="str">
        <x:v>J05</x:v>
      </x:c>
      <x:c r="U85" s="87" t="str">
        <x:v>부대서비스 이용</x:v>
      </x:c>
      <x:c r="V85" s="87" t="str">
        <x:v>GL019_M06</x:v>
      </x:c>
      <x:c r="W85" s="87" t="str">
        <x:v>증거기반 재분류</x:v>
      </x:c>
      <x:c r="X85" s="87" t="str">
        <x:v>자동변환 완료</x:v>
      </x:c>
      <x:c r="Y85" s="87" t="str">
        <x:v>GC4+J00_v8.1_2026-07-23</x:v>
      </x:c>
    </x:row>
    <x:row r="86" ht="48" customHeight="1">
      <x:c r="A86" s="87" t="str">
        <x:v>GL020</x:v>
      </x:c>
      <x:c r="B86" s="87" t="n">
        <x:v>3</x:v>
      </x:c>
      <x:c r="C86" s="87" t="str">
        <x:v>3 star hotel</x:v>
      </x:c>
      <x:c r="D86" s="87" t="str">
        <x:v>Location a bit far from town, however, 5-8min walk from Mattar Station. Basic 3 star hotel with reasonable price. Cleanliness need to be improved as the window, floor are dusty. Breakfast variety is good, however taste could be better.</x:v>
      </x:c>
      <x:c r="E86" s="87" t="str">
        <x:v>F01</x:v>
      </x:c>
      <x:c r="F86" s="87" t="str">
        <x:v>위치/접근성</x:v>
      </x:c>
      <x:c r="G86" s="87" t="str">
        <x:v>대중교통 / 위치 전반 / 거리/접근</x:v>
      </x:c>
      <x:c r="H86" s="87" t="str">
        <x:v>J00</x:v>
      </x:c>
      <x:c r="I86" s="87" t="str">
        <x:v>Unspecified / Overall</x:v>
      </x:c>
      <x:c r="J86" s="87" t="n">
        <x:v>0</x:v>
      </x:c>
      <x:c r="K86" s="87" t="str">
        <x:v>혼합</x:v>
      </x:c>
      <x:c r="L86" s="87" t="str">
        <x:v>5-8min walk from Mattar Station. || Location a bit far from town,</x:v>
      </x:c>
      <x:c r="M86" s="87" t="str">
        <x:v>예</x:v>
      </x:c>
      <x:c r="N86" s="87" t="str">
        <x:v>중간</x:v>
      </x:c>
      <x:c r="O86" s="87" t="n">
        <x:v>2</x:v>
      </x:c>
      <x:c r="P86" s="87" t="str">
        <x:v>근거절 규칙기반 Guest Cycle 재매핑 (GC4+J00_v8.1_2026-07-23)</x:v>
      </x:c>
      <x:c r="Q86" s="87" t="str">
        <x:v>예</x:v>
      </x:c>
      <x:c r="R86" s="87" t="str">
        <x:v>포함</x:v>
      </x:c>
      <x:c r="S86" s="87" t="str"/>
      <x:c r="T86" s="87" t="str">
        <x:v>J02</x:v>
      </x:c>
      <x:c r="U86" s="87" t="str">
        <x:v>도착/이동</x:v>
      </x:c>
      <x:c r="V86" s="87" t="str">
        <x:v>GL020_M01, GL020_M02</x:v>
      </x:c>
      <x:c r="W86" s="87" t="str">
        <x:v>시점불명→J00</x:v>
      </x:c>
      <x:c r="X86" s="87" t="str">
        <x:v>수동검토 권장</x:v>
      </x:c>
      <x:c r="Y86" s="87" t="str">
        <x:v>GC4+J00_v8.1_2026-07-23</x:v>
      </x:c>
    </x:row>
    <x:row r="87" ht="48" customHeight="1">
      <x:c r="A87" s="87" t="str">
        <x:v>GL020</x:v>
      </x:c>
      <x:c r="B87" s="87" t="n">
        <x:v>3</x:v>
      </x:c>
      <x:c r="C87" s="87" t="str">
        <x:v>3 star hotel</x:v>
      </x:c>
      <x:c r="D87" s="87" t="str">
        <x:v>Location a bit far from town, however, 5-8min walk from Mattar Station. Basic 3 star hotel with reasonable price. Cleanliness need to be improved as the window, floor are dusty. Breakfast variety is good, however taste could be better.</x:v>
      </x:c>
      <x:c r="E87" s="87" t="str">
        <x:v>F06</x:v>
      </x:c>
      <x:c r="F87" s="87" t="str">
        <x:v>조식/식음</x:v>
      </x:c>
      <x:c r="G87" s="87" t="str">
        <x:v>조식/식음</x:v>
      </x:c>
      <x:c r="H87" s="87" t="str">
        <x:v>J03</x:v>
      </x:c>
      <x:c r="I87" s="87" t="str">
        <x:v>Occupancy</x:v>
      </x:c>
      <x:c r="J87" s="87" t="n">
        <x:v>1</x:v>
      </x:c>
      <x:c r="K87" s="87" t="str">
        <x:v>긍정</x:v>
      </x:c>
      <x:c r="L87" s="87" t="str">
        <x:v>Breakfast variety is good,</x:v>
      </x:c>
      <x:c r="M87" s="87" t="str">
        <x:v>아니오</x:v>
      </x:c>
      <x:c r="N87" s="87" t="str">
        <x:v>중간</x:v>
      </x:c>
      <x:c r="O87" s="87" t="n">
        <x:v>1</x:v>
      </x:c>
      <x:c r="P87" s="87" t="str">
        <x:v>근거절 규칙기반 Guest Cycle 재매핑 (GC4+J00_v8.1_2026-07-23)</x:v>
      </x:c>
      <x:c r="Q87" s="87" t="str">
        <x:v>아니오</x:v>
      </x:c>
      <x:c r="R87" s="87" t="str">
        <x:v>포함</x:v>
      </x:c>
      <x:c r="S87" s="87" t="str"/>
      <x:c r="T87" s="87" t="str">
        <x:v>J05</x:v>
      </x:c>
      <x:c r="U87" s="87" t="str">
        <x:v>부대서비스 이용</x:v>
      </x:c>
      <x:c r="V87" s="87" t="str">
        <x:v>GL020_M04</x:v>
      </x:c>
      <x:c r="W87" s="87" t="str">
        <x:v>증거기반 재분류</x:v>
      </x:c>
      <x:c r="X87" s="87" t="str">
        <x:v>자동변환 완료</x:v>
      </x:c>
      <x:c r="Y87" s="87" t="str">
        <x:v>GC4+J00_v8.1_2026-07-23</x:v>
      </x:c>
    </x:row>
    <x:row r="88" ht="48" customHeight="1">
      <x:c r="A88" s="87" t="str">
        <x:v>GL020</x:v>
      </x:c>
      <x:c r="B88" s="87" t="n">
        <x:v>3</x:v>
      </x:c>
      <x:c r="C88" s="87" t="str">
        <x:v>3 star hotel</x:v>
      </x:c>
      <x:c r="D88" s="87" t="str">
        <x:v>Location a bit far from town, however, 5-8min walk from Mattar Station. Basic 3 star hotel with reasonable price. Cleanliness need to be improved as the window, floor are dusty. Breakfast variety is good, however taste could be better.</x:v>
      </x:c>
      <x:c r="E88" s="87" t="str">
        <x:v>F08</x:v>
      </x:c>
      <x:c r="F88" s="87" t="str">
        <x:v>가격/가성비</x:v>
      </x:c>
      <x:c r="G88" s="87" t="str">
        <x:v>가격/가성비</x:v>
      </x:c>
      <x:c r="H88" s="87" t="str">
        <x:v>J00</x:v>
      </x:c>
      <x:c r="I88" s="87" t="str">
        <x:v>Unspecified / Overall</x:v>
      </x:c>
      <x:c r="J88" s="87" t="n">
        <x:v>1</x:v>
      </x:c>
      <x:c r="K88" s="87" t="str">
        <x:v>긍정</x:v>
      </x:c>
      <x:c r="L88" s="87" t="str">
        <x:v>Basic 3 star hotel with reasonable price.</x:v>
      </x:c>
      <x:c r="M88" s="87" t="str">
        <x:v>아니오</x:v>
      </x:c>
      <x:c r="N88" s="87" t="str">
        <x:v>중간</x:v>
      </x:c>
      <x:c r="O88" s="87" t="n">
        <x:v>1</x:v>
      </x:c>
      <x:c r="P88" s="87" t="str">
        <x:v>근거절 규칙기반 Guest Cycle 재매핑 (GC4+J00_v8.1_2026-07-23)</x:v>
      </x:c>
      <x:c r="Q88" s="87" t="str">
        <x:v>아니오</x:v>
      </x:c>
      <x:c r="R88" s="87" t="str">
        <x:v>포함</x:v>
      </x:c>
      <x:c r="S88" s="87" t="str"/>
      <x:c r="T88" s="87" t="str">
        <x:v>J01</x:v>
      </x:c>
      <x:c r="U88" s="87" t="str">
        <x:v>예약/구매</x:v>
      </x:c>
      <x:c r="V88" s="87" t="str">
        <x:v>GL020_M03</x:v>
      </x:c>
      <x:c r="W88" s="87" t="str">
        <x:v>시점불명→J00</x:v>
      </x:c>
      <x:c r="X88" s="87" t="str">
        <x:v>수동검토 권장</x:v>
      </x:c>
      <x:c r="Y88" s="87" t="str">
        <x:v>GC4+J00_v8.1_2026-07-23</x:v>
      </x:c>
    </x:row>
    <x:row r="89" ht="48" customHeight="1">
      <x:c r="A89" s="87" t="str">
        <x:v>GL021</x:v>
      </x:c>
      <x:c r="B89" s="87" t="n">
        <x:v>3</x:v>
      </x:c>
      <x:c r="C89" s="87" t="str">
        <x:v>You get what you pay for</x:v>
      </x:c>
      <x:c r="D89"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E89" s="87" t="str">
        <x:v>F02</x:v>
      </x:c>
      <x:c r="F89" s="87" t="str">
        <x:v>직원 서비스/응대</x:v>
      </x:c>
      <x:c r="G89" s="87" t="str">
        <x:v>직원 응대 / 친절/전문성</x:v>
      </x:c>
      <x:c r="H89" s="87" t="str">
        <x:v>J00</x:v>
      </x:c>
      <x:c r="I89" s="87" t="str">
        <x:v>Unspecified / Overall</x:v>
      </x:c>
      <x:c r="J89" s="87" t="n">
        <x:v>2</x:v>
      </x:c>
      <x:c r="K89" s="87" t="str">
        <x:v>긍정</x:v>
      </x:c>
      <x:c r="L89" s="87" t="str">
        <x:v>Staff were very friendly</x:v>
      </x:c>
      <x:c r="M89" s="87" t="str">
        <x:v>예</x:v>
      </x:c>
      <x:c r="N89" s="87" t="str">
        <x:v>낮음</x:v>
      </x:c>
      <x:c r="O89" s="87" t="n">
        <x:v>1</x:v>
      </x:c>
      <x:c r="P89" s="87" t="str">
        <x:v>근거절 규칙기반 Guest Cycle 재매핑 (GC4+J00_v8.1_2026-07-23)</x:v>
      </x:c>
      <x:c r="Q89" s="87" t="str">
        <x:v>아니오</x:v>
      </x:c>
      <x:c r="R89" s="87" t="str">
        <x:v>포함</x:v>
      </x:c>
      <x:c r="S89" s="87" t="str"/>
      <x:c r="T89" s="87" t="str">
        <x:v>J06</x:v>
      </x:c>
      <x:c r="U89" s="87" t="str">
        <x:v>문제 대응/서비스 이용</x:v>
      </x:c>
      <x:c r="V89" s="87" t="str">
        <x:v>GL021_M04</x:v>
      </x:c>
      <x:c r="W89" s="87" t="str">
        <x:v>시점불명→J00</x:v>
      </x:c>
      <x:c r="X89" s="87" t="str">
        <x:v>수동검토 권장</x:v>
      </x:c>
      <x:c r="Y89" s="87" t="str">
        <x:v>GC4+J00_v8.1_2026-07-23</x:v>
      </x:c>
    </x:row>
    <x:row r="90" ht="48" customHeight="1">
      <x:c r="A90" s="87" t="str">
        <x:v>GL021</x:v>
      </x:c>
      <x:c r="B90" s="87" t="n">
        <x:v>3</x:v>
      </x:c>
      <x:c r="C90" s="87" t="str">
        <x:v>You get what you pay for</x:v>
      </x:c>
      <x:c r="D90"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E90" s="87" t="str">
        <x:v>F03</x:v>
      </x:c>
      <x:c r="F90" s="87" t="str">
        <x:v>객실 크기/상태</x:v>
      </x:c>
      <x:c r="G90" s="87" t="str">
        <x:v>객실 크기</x:v>
      </x:c>
      <x:c r="H90" s="87" t="str">
        <x:v>J03</x:v>
      </x:c>
      <x:c r="I90" s="87" t="str">
        <x:v>Occupancy</x:v>
      </x:c>
      <x:c r="J90" s="87" t="n">
        <x:v>-1</x:v>
      </x:c>
      <x:c r="K90" s="87" t="str">
        <x:v>부정</x:v>
      </x:c>
      <x:c r="L90" s="87" t="str">
        <x:v>When we initially turned up I was surprised at how small the rooms were.</x:v>
      </x:c>
      <x:c r="M90" s="87" t="str">
        <x:v>아니오</x:v>
      </x:c>
      <x:c r="N90" s="87" t="str">
        <x:v>중간</x:v>
      </x:c>
      <x:c r="O90" s="87" t="n">
        <x:v>1</x:v>
      </x:c>
      <x:c r="P90" s="87" t="str">
        <x:v>근거절 규칙기반 Guest Cycle 재매핑 (GC4+J00_v8.1_2026-07-23)</x:v>
      </x:c>
      <x:c r="Q90" s="87" t="str">
        <x:v>예</x:v>
      </x:c>
      <x:c r="R90" s="87" t="str">
        <x:v>포함</x:v>
      </x:c>
      <x:c r="S90" s="87" t="str"/>
      <x:c r="T90" s="87" t="str">
        <x:v>J04</x:v>
      </x:c>
      <x:c r="U90" s="87" t="str">
        <x:v>객실 이용</x:v>
      </x:c>
      <x:c r="V90" s="87" t="str">
        <x:v>GL021_M01</x:v>
      </x:c>
      <x:c r="W90" s="87" t="str">
        <x:v>구단계 직접매핑</x:v>
      </x:c>
      <x:c r="X90" s="87" t="str">
        <x:v>자동변환 완료</x:v>
      </x:c>
      <x:c r="Y90" s="87" t="str">
        <x:v>GC4+J00_v8.1_2026-07-23</x:v>
      </x:c>
    </x:row>
    <x:row r="91" ht="48" customHeight="1">
      <x:c r="A91" s="87" t="str">
        <x:v>GL021</x:v>
      </x:c>
      <x:c r="B91" s="87" t="n">
        <x:v>3</x:v>
      </x:c>
      <x:c r="C91" s="87" t="str">
        <x:v>You get what you pay for</x:v>
      </x:c>
      <x:c r="D91"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E91" s="87" t="str">
        <x:v>F04</x:v>
      </x:c>
      <x:c r="F91" s="87" t="str">
        <x:v>청결/위생</x:v>
      </x:c>
      <x:c r="G91" s="87" t="str">
        <x:v>청결/위생</x:v>
      </x:c>
      <x:c r="H91" s="87" t="str">
        <x:v>J03</x:v>
      </x:c>
      <x:c r="I91" s="87" t="str">
        <x:v>Occupancy</x:v>
      </x:c>
      <x:c r="J91" s="87" t="n">
        <x:v>0</x:v>
      </x:c>
      <x:c r="K91" s="87" t="str">
        <x:v>혼합</x:v>
      </x:c>
      <x:c r="L91" s="87" t="str">
        <x:v>clean. || accommodating when my friend asked to change rooms because of the smell coming from the airconditioner.</x:v>
      </x:c>
      <x:c r="M91" s="87" t="str">
        <x:v>아니오</x:v>
      </x:c>
      <x:c r="N91" s="87" t="str">
        <x:v>중간</x:v>
      </x:c>
      <x:c r="O91" s="87" t="n">
        <x:v>2</x:v>
      </x:c>
      <x:c r="P91" s="87" t="str">
        <x:v>근거절 규칙기반 Guest Cycle 재매핑 (GC4+J00_v8.1_2026-07-23)</x:v>
      </x:c>
      <x:c r="Q91" s="87" t="str">
        <x:v>예</x:v>
      </x:c>
      <x:c r="R91" s="87" t="str">
        <x:v>포함</x:v>
      </x:c>
      <x:c r="S91" s="87" t="str"/>
      <x:c r="T91" s="87" t="str">
        <x:v>J04</x:v>
      </x:c>
      <x:c r="U91" s="87" t="str">
        <x:v>객실 이용</x:v>
      </x:c>
      <x:c r="V91" s="87" t="str">
        <x:v>GL021_M02, GL021_M03</x:v>
      </x:c>
      <x:c r="W91" s="87" t="str">
        <x:v>증거기반 재분류</x:v>
      </x:c>
      <x:c r="X91" s="87" t="str">
        <x:v>자동변환 완료</x:v>
      </x:c>
      <x:c r="Y91" s="87" t="str">
        <x:v>GC4+J00_v8.1_2026-07-23</x:v>
      </x:c>
    </x:row>
    <x:row r="92" ht="48" customHeight="1">
      <x:c r="A92" s="87" t="str">
        <x:v>GL021</x:v>
      </x:c>
      <x:c r="B92" s="87" t="n">
        <x:v>3</x:v>
      </x:c>
      <x:c r="C92" s="87" t="str">
        <x:v>You get what you pay for</x:v>
      </x:c>
      <x:c r="D92"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E92" s="87" t="str">
        <x:v>F07</x:v>
      </x:c>
      <x:c r="F92" s="87" t="str">
        <x:v>수면 편안함/소음</x:v>
      </x:c>
      <x:c r="G92" s="87" t="str">
        <x:v>침대/수면 / 소음/방음</x:v>
      </x:c>
      <x:c r="H92" s="87" t="str">
        <x:v>J03</x:v>
      </x:c>
      <x:c r="I92" s="87" t="str">
        <x:v>Occupancy</x:v>
      </x:c>
      <x:c r="J92" s="87" t="n">
        <x:v>1</x:v>
      </x:c>
      <x:c r="K92" s="87" t="str">
        <x:v>긍정</x:v>
      </x:c>
      <x:c r="L92" s="87" t="str">
        <x:v>Like I said, it's fine if you need somwhere clean and quiet to sleep.</x:v>
      </x:c>
      <x:c r="M92" s="87" t="str">
        <x:v>아니오</x:v>
      </x:c>
      <x:c r="N92" s="87" t="str">
        <x:v>중간</x:v>
      </x:c>
      <x:c r="O92" s="87" t="n">
        <x:v>1</x:v>
      </x:c>
      <x:c r="P92" s="87" t="str">
        <x:v>근거절 규칙기반 Guest Cycle 재매핑 (GC4+J00_v8.1_2026-07-23)</x:v>
      </x:c>
      <x:c r="Q92" s="87" t="str">
        <x:v>아니오</x:v>
      </x:c>
      <x:c r="R92" s="87" t="str">
        <x:v>포함</x:v>
      </x:c>
      <x:c r="S92" s="87" t="str"/>
      <x:c r="T92" s="87" t="str">
        <x:v>J04</x:v>
      </x:c>
      <x:c r="U92" s="87" t="str">
        <x:v>객실 이용</x:v>
      </x:c>
      <x:c r="V92" s="87" t="str">
        <x:v>GL021_M05</x:v>
      </x:c>
      <x:c r="W92" s="87" t="str">
        <x:v>증거기반 재분류</x:v>
      </x:c>
      <x:c r="X92" s="87" t="str">
        <x:v>자동변환 완료</x:v>
      </x:c>
      <x:c r="Y92" s="87" t="str">
        <x:v>GC4+J00_v8.1_2026-07-23</x:v>
      </x:c>
    </x:row>
    <x:row r="93" ht="48" customHeight="1">
      <x:c r="A93" s="87" t="str">
        <x:v>GL022</x:v>
      </x:c>
      <x:c r="B93" s="87" t="n">
        <x:v>3</x:v>
      </x:c>
      <x:c r="C93" s="87" t="str">
        <x:v>Great location hotel</x:v>
      </x:c>
      <x:c r="D93" s="87"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E93" s="87" t="str">
        <x:v>F01</x:v>
      </x:c>
      <x:c r="F93" s="87" t="str">
        <x:v>위치/접근성</x:v>
      </x:c>
      <x:c r="G93" s="87" t="str">
        <x:v>위치 전반</x:v>
      </x:c>
      <x:c r="H93" s="87" t="str">
        <x:v>J00</x:v>
      </x:c>
      <x:c r="I93" s="87" t="str">
        <x:v>Unspecified / Overall</x:v>
      </x:c>
      <x:c r="J93" s="87" t="n">
        <x:v>2</x:v>
      </x:c>
      <x:c r="K93" s="87" t="str">
        <x:v>긍정</x:v>
      </x:c>
      <x:c r="L93" s="87" t="str">
        <x:v>While the RQ does not have the amenities of more expensive hotels in the Clarke Quay area it is very competitively priced considering its great location.</x:v>
      </x:c>
      <x:c r="M93" s="87" t="str">
        <x:v>아니오</x:v>
      </x:c>
      <x:c r="N93" s="87" t="str">
        <x:v>중간</x:v>
      </x:c>
      <x:c r="O93" s="87" t="n">
        <x:v>1</x:v>
      </x:c>
      <x:c r="P93" s="87" t="str">
        <x:v>근거절 규칙기반 Guest Cycle 재매핑 (GC4+J00_v8.1_2026-07-23)</x:v>
      </x:c>
      <x:c r="Q93" s="87" t="str">
        <x:v>아니오</x:v>
      </x:c>
      <x:c r="R93" s="87" t="str">
        <x:v>포함</x:v>
      </x:c>
      <x:c r="S93" s="87" t="str"/>
      <x:c r="T93" s="87" t="str">
        <x:v>J02</x:v>
      </x:c>
      <x:c r="U93" s="87" t="str">
        <x:v>도착/이동</x:v>
      </x:c>
      <x:c r="V93" s="87" t="str">
        <x:v>GL022_M01</x:v>
      </x:c>
      <x:c r="W93" s="87" t="str">
        <x:v>시점불명→J00</x:v>
      </x:c>
      <x:c r="X93" s="87" t="str">
        <x:v>수동검토 권장</x:v>
      </x:c>
      <x:c r="Y93" s="87" t="str">
        <x:v>GC4+J00_v8.1_2026-07-23</x:v>
      </x:c>
    </x:row>
    <x:row r="94" ht="48" customHeight="1">
      <x:c r="A94" s="87" t="str">
        <x:v>GL022</x:v>
      </x:c>
      <x:c r="B94" s="87" t="n">
        <x:v>3</x:v>
      </x:c>
      <x:c r="C94" s="87" t="str">
        <x:v>Great location hotel</x:v>
      </x:c>
      <x:c r="D94" s="87"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E94" s="87" t="str">
        <x:v>F02</x:v>
      </x:c>
      <x:c r="F94" s="87" t="str">
        <x:v>직원 서비스/응대</x:v>
      </x:c>
      <x:c r="G94" s="87" t="str">
        <x:v>직원 응대 / 친절/전문성</x:v>
      </x:c>
      <x:c r="H94" s="87" t="str">
        <x:v>J00</x:v>
      </x:c>
      <x:c r="I94" s="87" t="str">
        <x:v>Unspecified / Overall</x:v>
      </x:c>
      <x:c r="J94" s="87" t="n">
        <x:v>1</x:v>
      </x:c>
      <x:c r="K94" s="87" t="str">
        <x:v>긍정</x:v>
      </x:c>
      <x:c r="L94" s="87" t="str">
        <x:v>Staff are friendly, courteous and helpful.</x:v>
      </x:c>
      <x:c r="M94" s="87" t="str">
        <x:v>예</x:v>
      </x:c>
      <x:c r="N94" s="87" t="str">
        <x:v>낮음</x:v>
      </x:c>
      <x:c r="O94" s="87" t="n">
        <x:v>1</x:v>
      </x:c>
      <x:c r="P94" s="87" t="str">
        <x:v>근거절 규칙기반 Guest Cycle 재매핑 (GC4+J00_v8.1_2026-07-23)</x:v>
      </x:c>
      <x:c r="Q94" s="87" t="str">
        <x:v>아니오</x:v>
      </x:c>
      <x:c r="R94" s="87" t="str">
        <x:v>포함</x:v>
      </x:c>
      <x:c r="S94" s="87" t="str"/>
      <x:c r="T94" s="87" t="str">
        <x:v>J06</x:v>
      </x:c>
      <x:c r="U94" s="87" t="str">
        <x:v>문제 대응/서비스 이용</x:v>
      </x:c>
      <x:c r="V94" s="87" t="str">
        <x:v>GL022_M02</x:v>
      </x:c>
      <x:c r="W94" s="87" t="str">
        <x:v>시점불명→J00</x:v>
      </x:c>
      <x:c r="X94" s="87" t="str">
        <x:v>수동검토 권장</x:v>
      </x:c>
      <x:c r="Y94" s="87" t="str">
        <x:v>GC4+J00_v8.1_2026-07-23</x:v>
      </x:c>
    </x:row>
    <x:row r="95" ht="48" customHeight="1">
      <x:c r="A95" s="87" t="str">
        <x:v>GL022</x:v>
      </x:c>
      <x:c r="B95" s="87" t="n">
        <x:v>3</x:v>
      </x:c>
      <x:c r="C95" s="87" t="str">
        <x:v>Great location hotel</x:v>
      </x:c>
      <x:c r="D95" s="87"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E95" s="87" t="str">
        <x:v>F08</x:v>
      </x:c>
      <x:c r="F95" s="87" t="str">
        <x:v>가격/가성비</x:v>
      </x:c>
      <x:c r="G95" s="87" t="str">
        <x:v>가격 경쟁력</x:v>
      </x:c>
      <x:c r="H95" s="87" t="str">
        <x:v>J00</x:v>
      </x:c>
      <x:c r="I95" s="87" t="str">
        <x:v>Unspecified / Overall</x:v>
      </x:c>
      <x:c r="J95" s="87" t="n">
        <x:v>1</x:v>
      </x:c>
      <x:c r="K95" s="87" t="str">
        <x:v>긍정</x:v>
      </x:c>
      <x:c r="L95" s="87" t="str">
        <x:v>it is very competitively priced considering its great location.</x:v>
      </x:c>
      <x:c r="M95" s="87" t="str">
        <x:v>아니오</x:v>
      </x:c>
      <x:c r="N95" s="87" t="str">
        <x:v>중간</x:v>
      </x:c>
      <x:c r="O95" s="87" t="n">
        <x:v>1</x:v>
      </x:c>
      <x:c r="P95" s="87" t="str">
        <x:v>근거절 규칙기반 Guest Cycle 재매핑 (GC4+J00_v8.1_2026-07-23)</x:v>
      </x:c>
      <x:c r="Q95" s="87" t="str">
        <x:v>아니오</x:v>
      </x:c>
      <x:c r="R95" s="87" t="str">
        <x:v>포함</x:v>
      </x:c>
      <x:c r="S95" s="87" t="str"/>
      <x:c r="T95" s="87" t="str">
        <x:v>J01</x:v>
      </x:c>
      <x:c r="U95" s="87" t="str">
        <x:v>예약/구매</x:v>
      </x:c>
      <x:c r="V95" s="87" t="str">
        <x:v>GL022_M03</x:v>
      </x:c>
      <x:c r="W95" s="87" t="str">
        <x:v>시점불명→J00</x:v>
      </x:c>
      <x:c r="X95" s="87" t="str">
        <x:v>수동검토 권장</x:v>
      </x:c>
      <x:c r="Y95" s="87" t="str">
        <x:v>GC4+J00_v8.1_2026-07-23</x:v>
      </x:c>
    </x:row>
    <x:row r="96" ht="48" customHeight="1">
      <x:c r="A96" s="87" t="str">
        <x:v>GL022</x:v>
      </x:c>
      <x:c r="B96" s="87" t="n">
        <x:v>3</x:v>
      </x:c>
      <x:c r="C96" s="87" t="str">
        <x:v>Great location hotel</x:v>
      </x:c>
      <x:c r="D96" s="87"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E96" s="87" t="str">
        <x:v>F10</x:v>
      </x:c>
      <x:c r="F96" s="87" t="str">
        <x:v>부대시설/디지털 편의</x:v>
      </x:c>
      <x:c r="G96" s="87" t="str">
        <x:v>부대시설 부족</x:v>
      </x:c>
      <x:c r="H96" s="87" t="str">
        <x:v>J03</x:v>
      </x:c>
      <x:c r="I96" s="87" t="str">
        <x:v>Occupancy</x:v>
      </x:c>
      <x:c r="J96" s="87" t="n">
        <x:v>-1</x:v>
      </x:c>
      <x:c r="K96" s="87" t="str">
        <x:v>부정</x:v>
      </x:c>
      <x:c r="L96" s="87" t="str">
        <x:v>the RQ does not have the amenities of more expensive hotels</x:v>
      </x:c>
      <x:c r="M96" s="87" t="str">
        <x:v>아니오</x:v>
      </x:c>
      <x:c r="N96" s="87" t="str">
        <x:v>중간</x:v>
      </x:c>
      <x:c r="O96" s="87" t="n">
        <x:v>1</x:v>
      </x:c>
      <x:c r="P96" s="87" t="str">
        <x:v>근거절 규칙기반 Guest Cycle 재매핑 (GC4+J00_v8.1_2026-07-23)</x:v>
      </x:c>
      <x:c r="Q96" s="87" t="str">
        <x:v>예</x:v>
      </x:c>
      <x:c r="R96" s="87" t="str">
        <x:v>포함</x:v>
      </x:c>
      <x:c r="S96" s="87" t="str"/>
      <x:c r="T96" s="87" t="str">
        <x:v>J05</x:v>
      </x:c>
      <x:c r="U96" s="87" t="str">
        <x:v>부대서비스 이용</x:v>
      </x:c>
      <x:c r="V96" s="87" t="str">
        <x:v>GL022_M04</x:v>
      </x:c>
      <x:c r="W96" s="87" t="str">
        <x:v>구단계 직접매핑</x:v>
      </x:c>
      <x:c r="X96" s="87" t="str">
        <x:v>자동변환 완료</x:v>
      </x:c>
      <x:c r="Y96" s="87" t="str">
        <x:v>GC4+J00_v8.1_2026-07-23</x:v>
      </x:c>
    </x:row>
    <x:row r="97" ht="48" customHeight="1">
      <x:c r="A97" s="87" t="str">
        <x:v>GL023</x:v>
      </x:c>
      <x:c r="B97" s="87" t="n">
        <x:v>3</x:v>
      </x:c>
      <x:c r="C97" s="87" t="str">
        <x:v>Should have read descriptions more carefully !</x:v>
      </x:c>
      <x:c r="D97"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97" s="87" t="str">
        <x:v>F01</x:v>
      </x:c>
      <x:c r="F97" s="87" t="str">
        <x:v>위치/접근성</x:v>
      </x:c>
      <x:c r="G97" s="87" t="str">
        <x:v>위치 전반</x:v>
      </x:c>
      <x:c r="H97" s="87" t="str">
        <x:v>J00</x:v>
      </x:c>
      <x:c r="I97" s="87" t="str">
        <x:v>Unspecified / Overall</x:v>
      </x:c>
      <x:c r="J97" s="87" t="n">
        <x:v>2</x:v>
      </x:c>
      <x:c r="K97" s="87" t="str">
        <x:v>긍정</x:v>
      </x:c>
      <x:c r="L97" s="87" t="str">
        <x:v>this hotel enjoys an excellent location next door to Clarkes Quay</x:v>
      </x:c>
      <x:c r="M97" s="87" t="str">
        <x:v>아니오</x:v>
      </x:c>
      <x:c r="N97" s="87" t="str">
        <x:v>중간</x:v>
      </x:c>
      <x:c r="O97" s="87" t="n">
        <x:v>1</x:v>
      </x:c>
      <x:c r="P97" s="87" t="str">
        <x:v>근거절 규칙기반 Guest Cycle 재매핑 (GC4+J00_v8.1_2026-07-23)</x:v>
      </x:c>
      <x:c r="Q97" s="87" t="str">
        <x:v>아니오</x:v>
      </x:c>
      <x:c r="R97" s="87" t="str">
        <x:v>포함</x:v>
      </x:c>
      <x:c r="S97" s="87" t="str"/>
      <x:c r="T97" s="87" t="str">
        <x:v>J02</x:v>
      </x:c>
      <x:c r="U97" s="87" t="str">
        <x:v>도착/이동</x:v>
      </x:c>
      <x:c r="V97" s="87" t="str">
        <x:v>GL023_M01</x:v>
      </x:c>
      <x:c r="W97" s="87" t="str">
        <x:v>시점불명→J00</x:v>
      </x:c>
      <x:c r="X97" s="87" t="str">
        <x:v>수동검토 권장</x:v>
      </x:c>
      <x:c r="Y97" s="87" t="str">
        <x:v>GC4+J00_v8.1_2026-07-23</x:v>
      </x:c>
    </x:row>
    <x:row r="98" ht="48" customHeight="1">
      <x:c r="A98" s="87" t="str">
        <x:v>GL023</x:v>
      </x:c>
      <x:c r="B98" s="87" t="n">
        <x:v>3</x:v>
      </x:c>
      <x:c r="C98" s="87" t="str">
        <x:v>Should have read descriptions more carefully !</x:v>
      </x:c>
      <x:c r="D98"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98" s="87" t="str">
        <x:v>F02</x:v>
      </x:c>
      <x:c r="F98" s="87" t="str">
        <x:v>직원 서비스/응대</x:v>
      </x:c>
      <x:c r="G98" s="87" t="str">
        <x:v>직원 응대 / 친절/전문성</x:v>
      </x:c>
      <x:c r="H98" s="87" t="str">
        <x:v>J00</x:v>
      </x:c>
      <x:c r="I98" s="87" t="str">
        <x:v>Unspecified / Overall</x:v>
      </x:c>
      <x:c r="J98" s="87" t="n">
        <x:v>1</x:v>
      </x:c>
      <x:c r="K98" s="87" t="str">
        <x:v>긍정</x:v>
      </x:c>
      <x:c r="L98" s="87" t="str">
        <x:v>The staff were helpful, friendly and professional.</x:v>
      </x:c>
      <x:c r="M98" s="87" t="str">
        <x:v>예</x:v>
      </x:c>
      <x:c r="N98" s="87" t="str">
        <x:v>낮음</x:v>
      </x:c>
      <x:c r="O98" s="87" t="n">
        <x:v>1</x:v>
      </x:c>
      <x:c r="P98" s="87" t="str">
        <x:v>근거절 규칙기반 Guest Cycle 재매핑 (GC4+J00_v8.1_2026-07-23)</x:v>
      </x:c>
      <x:c r="Q98" s="87" t="str">
        <x:v>아니오</x:v>
      </x:c>
      <x:c r="R98" s="87" t="str">
        <x:v>포함</x:v>
      </x:c>
      <x:c r="S98" s="87" t="str"/>
      <x:c r="T98" s="87" t="str">
        <x:v>J06</x:v>
      </x:c>
      <x:c r="U98" s="87" t="str">
        <x:v>문제 대응/서비스 이용</x:v>
      </x:c>
      <x:c r="V98" s="87" t="str">
        <x:v>GL023_M03</x:v>
      </x:c>
      <x:c r="W98" s="87" t="str">
        <x:v>시점불명→J00</x:v>
      </x:c>
      <x:c r="X98" s="87" t="str">
        <x:v>수동검토 권장</x:v>
      </x:c>
      <x:c r="Y98" s="87" t="str">
        <x:v>GC4+J00_v8.1_2026-07-23</x:v>
      </x:c>
    </x:row>
    <x:row r="99" ht="48" customHeight="1">
      <x:c r="A99" s="87" t="str">
        <x:v>GL023</x:v>
      </x:c>
      <x:c r="B99" s="87" t="n">
        <x:v>3</x:v>
      </x:c>
      <x:c r="C99" s="87" t="str">
        <x:v>Should have read descriptions more carefully !</x:v>
      </x:c>
      <x:c r="D99"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99" s="87" t="str">
        <x:v>F05</x:v>
      </x:c>
      <x:c r="F99" s="87" t="str">
        <x:v>욕실/수압/배수</x:v>
      </x:c>
      <x:c r="G99" s="87" t="str">
        <x:v>욕실 구조</x:v>
      </x:c>
      <x:c r="H99" s="87" t="str">
        <x:v>J03</x:v>
      </x:c>
      <x:c r="I99" s="87" t="str">
        <x:v>Occupancy</x:v>
      </x:c>
      <x:c r="J99" s="87" t="n">
        <x:v>-1</x:v>
      </x:c>
      <x:c r="K99" s="87" t="str">
        <x:v>부정</x:v>
      </x:c>
      <x:c r="L99" s="87" t="str">
        <x:v>sink in a tiny cubicle space so that water went all over everything.</x:v>
      </x:c>
      <x:c r="M99" s="87" t="str">
        <x:v>아니오</x:v>
      </x:c>
      <x:c r="N99" s="87" t="str">
        <x:v>중간</x:v>
      </x:c>
      <x:c r="O99" s="87" t="n">
        <x:v>1</x:v>
      </x:c>
      <x:c r="P99" s="87" t="str">
        <x:v>근거절 규칙기반 Guest Cycle 재매핑 (GC4+J00_v8.1_2026-07-23)</x:v>
      </x:c>
      <x:c r="Q99" s="87" t="str">
        <x:v>예</x:v>
      </x:c>
      <x:c r="R99" s="87" t="str">
        <x:v>포함</x:v>
      </x:c>
      <x:c r="S99" s="87" t="str"/>
      <x:c r="T99" s="87" t="str">
        <x:v>J04</x:v>
      </x:c>
      <x:c r="U99" s="87" t="str">
        <x:v>객실 이용</x:v>
      </x:c>
      <x:c r="V99" s="87" t="str">
        <x:v>GL023_M04</x:v>
      </x:c>
      <x:c r="W99" s="87" t="str">
        <x:v>구단계 직접매핑</x:v>
      </x:c>
      <x:c r="X99" s="87" t="str">
        <x:v>자동변환 완료</x:v>
      </x:c>
      <x:c r="Y99" s="87" t="str">
        <x:v>GC4+J00_v8.1_2026-07-23</x:v>
      </x:c>
    </x:row>
    <x:row r="100" ht="48" customHeight="1">
      <x:c r="A100" s="87" t="str">
        <x:v>GL023</x:v>
      </x:c>
      <x:c r="B100" s="87" t="n">
        <x:v>3</x:v>
      </x:c>
      <x:c r="C100" s="87" t="str">
        <x:v>Should have read descriptions more carefully !</x:v>
      </x:c>
      <x:c r="D100"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100" s="87" t="str">
        <x:v>F08</x:v>
      </x:c>
      <x:c r="F100" s="87" t="str">
        <x:v>가격/가성비</x:v>
      </x:c>
      <x:c r="G100" s="87" t="str">
        <x:v>가격/가성비 / 가성비 평가</x:v>
      </x:c>
      <x:c r="H100" s="87" t="str">
        <x:v>J00</x:v>
      </x:c>
      <x:c r="I100" s="87" t="str">
        <x:v>Unspecified / Overall</x:v>
      </x:c>
      <x:c r="J100" s="87" t="n">
        <x:v>2</x:v>
      </x:c>
      <x:c r="K100" s="87" t="str">
        <x:v>긍정</x:v>
      </x:c>
      <x:c r="L100" s="87" t="str">
        <x:v>very good value for money</x:v>
      </x:c>
      <x:c r="M100" s="87" t="str">
        <x:v>아니오</x:v>
      </x:c>
      <x:c r="N100" s="87" t="str">
        <x:v>중간</x:v>
      </x:c>
      <x:c r="O100" s="87" t="n">
        <x:v>1</x:v>
      </x:c>
      <x:c r="P100" s="87" t="str">
        <x:v>근거절 규칙기반 Guest Cycle 재매핑 (GC4+J00_v8.1_2026-07-23)</x:v>
      </x:c>
      <x:c r="Q100" s="87" t="str">
        <x:v>아니오</x:v>
      </x:c>
      <x:c r="R100" s="87" t="str">
        <x:v>포함</x:v>
      </x:c>
      <x:c r="S100" s="87" t="str"/>
      <x:c r="T100" s="87" t="str">
        <x:v>J01</x:v>
      </x:c>
      <x:c r="U100" s="87" t="str">
        <x:v>예약/구매</x:v>
      </x:c>
      <x:c r="V100" s="87" t="str">
        <x:v>GL023_M02</x:v>
      </x:c>
      <x:c r="W100" s="87" t="str">
        <x:v>시점불명→J00</x:v>
      </x:c>
      <x:c r="X100" s="87" t="str">
        <x:v>수동검토 권장</x:v>
      </x:c>
      <x:c r="Y100" s="87" t="str">
        <x:v>GC4+J00_v8.1_2026-07-23</x:v>
      </x:c>
    </x:row>
    <x:row r="101" ht="48" customHeight="1">
      <x:c r="A101" s="87" t="str">
        <x:v>GL023</x:v>
      </x:c>
      <x:c r="B101" s="87" t="n">
        <x:v>3</x:v>
      </x:c>
      <x:c r="C101" s="87" t="str">
        <x:v>Should have read descriptions more carefully !</x:v>
      </x:c>
      <x:c r="D101"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E101" s="87" t="str">
        <x:v>F10</x:v>
      </x:c>
      <x:c r="F101" s="87" t="str">
        <x:v>부대시설/디지털 편의</x:v>
      </x:c>
      <x:c r="G101" s="87" t="str">
        <x:v>수영장 규모</x:v>
      </x:c>
      <x:c r="H101" s="87" t="str">
        <x:v>J03</x:v>
      </x:c>
      <x:c r="I101" s="87" t="str">
        <x:v>Occupancy</x:v>
      </x:c>
      <x:c r="J101" s="87" t="n">
        <x:v>-1</x:v>
      </x:c>
      <x:c r="K101" s="87" t="str">
        <x:v>부정</x:v>
      </x:c>
      <x:c r="L101" s="87" t="str">
        <x:v>The pool on level 6 is quite small with not a lot of seating.</x:v>
      </x:c>
      <x:c r="M101" s="87" t="str">
        <x:v>아니오</x:v>
      </x:c>
      <x:c r="N101" s="87" t="str">
        <x:v>중간</x:v>
      </x:c>
      <x:c r="O101" s="87" t="n">
        <x:v>1</x:v>
      </x:c>
      <x:c r="P101" s="87" t="str">
        <x:v>근거절 규칙기반 Guest Cycle 재매핑 (GC4+J00_v8.1_2026-07-23)</x:v>
      </x:c>
      <x:c r="Q101" s="87" t="str">
        <x:v>예</x:v>
      </x:c>
      <x:c r="R101" s="87" t="str">
        <x:v>포함</x:v>
      </x:c>
      <x:c r="S101" s="87" t="str"/>
      <x:c r="T101" s="87" t="str">
        <x:v>J05</x:v>
      </x:c>
      <x:c r="U101" s="87" t="str">
        <x:v>부대서비스 이용</x:v>
      </x:c>
      <x:c r="V101" s="87" t="str">
        <x:v>GL023_M05</x:v>
      </x:c>
      <x:c r="W101" s="87" t="str">
        <x:v>증거기반 재분류</x:v>
      </x:c>
      <x:c r="X101" s="87" t="str">
        <x:v>자동변환 완료</x:v>
      </x:c>
      <x:c r="Y101" s="87" t="str">
        <x:v>GC4+J00_v8.1_2026-07-23</x:v>
      </x:c>
    </x:row>
    <x:row r="102" ht="48" customHeight="1">
      <x:c r="A102" s="87" t="str">
        <x:v>GL024</x:v>
      </x:c>
      <x:c r="B102" s="87" t="n">
        <x:v>3</x:v>
      </x:c>
      <x:c r="C102" s="87" t="str">
        <x:v>Nice place to stay in agreat spot.</x:v>
      </x:c>
      <x:c r="D102" s="87"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E102" s="87" t="str">
        <x:v>F02</x:v>
      </x:c>
      <x:c r="F102" s="87" t="str">
        <x:v>직원 서비스/응대</x:v>
      </x:c>
      <x:c r="G102" s="87" t="str">
        <x:v>직원 응대 / 친절/전문성</x:v>
      </x:c>
      <x:c r="H102" s="87" t="str">
        <x:v>J00</x:v>
      </x:c>
      <x:c r="I102" s="87" t="str">
        <x:v>Unspecified / Overall</x:v>
      </x:c>
      <x:c r="J102" s="87" t="n">
        <x:v>2</x:v>
      </x:c>
      <x:c r="K102" s="87" t="str">
        <x:v>긍정</x:v>
      </x:c>
      <x:c r="L102" s="87" t="str">
        <x:v>Staff were friendly &amp; very helpful.</x:v>
      </x:c>
      <x:c r="M102" s="87" t="str">
        <x:v>예</x:v>
      </x:c>
      <x:c r="N102" s="87" t="str">
        <x:v>낮음</x:v>
      </x:c>
      <x:c r="O102" s="87" t="n">
        <x:v>1</x:v>
      </x:c>
      <x:c r="P102" s="87" t="str">
        <x:v>근거절 규칙기반 Guest Cycle 재매핑 (GC4+J00_v8.1_2026-07-23)</x:v>
      </x:c>
      <x:c r="Q102" s="87" t="str">
        <x:v>아니오</x:v>
      </x:c>
      <x:c r="R102" s="87" t="str">
        <x:v>포함</x:v>
      </x:c>
      <x:c r="S102" s="87" t="str"/>
      <x:c r="T102" s="87" t="str">
        <x:v>J06</x:v>
      </x:c>
      <x:c r="U102" s="87" t="str">
        <x:v>문제 대응/서비스 이용</x:v>
      </x:c>
      <x:c r="V102" s="87" t="str">
        <x:v>GL024_M03</x:v>
      </x:c>
      <x:c r="W102" s="87" t="str">
        <x:v>시점불명→J00</x:v>
      </x:c>
      <x:c r="X102" s="87" t="str">
        <x:v>수동검토 권장</x:v>
      </x:c>
      <x:c r="Y102" s="87" t="str">
        <x:v>GC4+J00_v8.1_2026-07-23</x:v>
      </x:c>
    </x:row>
    <x:row r="103" ht="48" customHeight="1">
      <x:c r="A103" s="87" t="str">
        <x:v>GL024</x:v>
      </x:c>
      <x:c r="B103" s="87" t="n">
        <x:v>3</x:v>
      </x:c>
      <x:c r="C103" s="87" t="str">
        <x:v>Nice place to stay in agreat spot.</x:v>
      </x:c>
      <x:c r="D103" s="87"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E103" s="87" t="str">
        <x:v>F03</x:v>
      </x:c>
      <x:c r="F103" s="87" t="str">
        <x:v>객실 크기/상태</x:v>
      </x:c>
      <x:c r="G103" s="87" t="str">
        <x:v>객실 크기</x:v>
      </x:c>
      <x:c r="H103" s="87" t="str">
        <x:v>J03</x:v>
      </x:c>
      <x:c r="I103" s="87" t="str">
        <x:v>Occupancy</x:v>
      </x:c>
      <x:c r="J103" s="87" t="n">
        <x:v>-1</x:v>
      </x:c>
      <x:c r="K103" s="87" t="str">
        <x:v>부정</x:v>
      </x:c>
      <x:c r="L103" s="87" t="str">
        <x:v>Room was a little on the small size.</x:v>
      </x:c>
      <x:c r="M103" s="87" t="str">
        <x:v>아니오</x:v>
      </x:c>
      <x:c r="N103" s="87" t="str">
        <x:v>중간</x:v>
      </x:c>
      <x:c r="O103" s="87" t="n">
        <x:v>1</x:v>
      </x:c>
      <x:c r="P103" s="87" t="str">
        <x:v>근거절 규칙기반 Guest Cycle 재매핑 (GC4+J00_v8.1_2026-07-23)</x:v>
      </x:c>
      <x:c r="Q103" s="87" t="str">
        <x:v>예</x:v>
      </x:c>
      <x:c r="R103" s="87" t="str">
        <x:v>포함</x:v>
      </x:c>
      <x:c r="S103" s="87" t="str"/>
      <x:c r="T103" s="87" t="str">
        <x:v>J04</x:v>
      </x:c>
      <x:c r="U103" s="87" t="str">
        <x:v>객실 이용</x:v>
      </x:c>
      <x:c r="V103" s="87" t="str">
        <x:v>GL024_M01</x:v>
      </x:c>
      <x:c r="W103" s="87" t="str">
        <x:v>증거기반 재분류</x:v>
      </x:c>
      <x:c r="X103" s="87" t="str">
        <x:v>자동변환 완료</x:v>
      </x:c>
      <x:c r="Y103" s="87" t="str">
        <x:v>GC4+J00_v8.1_2026-07-23</x:v>
      </x:c>
    </x:row>
    <x:row r="104" ht="48" customHeight="1">
      <x:c r="A104" s="87" t="str">
        <x:v>GL024</x:v>
      </x:c>
      <x:c r="B104" s="87" t="n">
        <x:v>3</x:v>
      </x:c>
      <x:c r="C104" s="87" t="str">
        <x:v>Nice place to stay in agreat spot.</x:v>
      </x:c>
      <x:c r="D104" s="87"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E104" s="87" t="str">
        <x:v>F04</x:v>
      </x:c>
      <x:c r="F104" s="87" t="str">
        <x:v>청결/위생</x:v>
      </x:c>
      <x:c r="G104" s="87" t="str">
        <x:v>청결/위생</x:v>
      </x:c>
      <x:c r="H104" s="87" t="str">
        <x:v>J03</x:v>
      </x:c>
      <x:c r="I104" s="87" t="str">
        <x:v>Occupancy</x:v>
      </x:c>
      <x:c r="J104" s="87" t="n">
        <x:v>2</x:v>
      </x:c>
      <x:c r="K104" s="87" t="str">
        <x:v>긍정</x:v>
      </x:c>
      <x:c r="L104" s="87" t="str">
        <x:v>Shower &amp; toilet clean &amp; good, air con excellent, as is tv.</x:v>
      </x:c>
      <x:c r="M104" s="87" t="str">
        <x:v>아니오</x:v>
      </x:c>
      <x:c r="N104" s="87" t="str">
        <x:v>높음</x:v>
      </x:c>
      <x:c r="O104" s="87" t="n">
        <x:v>1</x:v>
      </x:c>
      <x:c r="P104" s="87" t="str">
        <x:v>근거절 규칙기반 Guest Cycle 재매핑 (GC4+J00_v8.1_2026-07-23)</x:v>
      </x:c>
      <x:c r="Q104" s="87" t="str">
        <x:v>아니오</x:v>
      </x:c>
      <x:c r="R104" s="87" t="str">
        <x:v>포함</x:v>
      </x:c>
      <x:c r="S104" s="87" t="str"/>
      <x:c r="T104" s="87" t="str">
        <x:v>J04</x:v>
      </x:c>
      <x:c r="U104" s="87" t="str">
        <x:v>객실 이용</x:v>
      </x:c>
      <x:c r="V104" s="87" t="str">
        <x:v>GL024_M02</x:v>
      </x:c>
      <x:c r="W104" s="87" t="str">
        <x:v>증거기반 재분류</x:v>
      </x:c>
      <x:c r="X104" s="87" t="str">
        <x:v>자동변환 완료</x:v>
      </x:c>
      <x:c r="Y104" s="87" t="str">
        <x:v>GC4+J00_v8.1_2026-07-23</x:v>
      </x:c>
    </x:row>
    <x:row r="105" ht="48" customHeight="1">
      <x:c r="A105" s="87" t="str">
        <x:v>GL025</x:v>
      </x:c>
      <x:c r="B105" s="87" t="n">
        <x:v>3</x:v>
      </x:c>
      <x:c r="C105" s="87" t="str">
        <x:v>Budget hotel great for a short stay</x:v>
      </x:c>
      <x:c r="D105" s="87"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E105" s="87" t="str">
        <x:v>F01</x:v>
      </x:c>
      <x:c r="F105" s="87" t="str">
        <x:v>위치/접근성</x:v>
      </x:c>
      <x:c r="G105" s="87" t="str">
        <x:v>대중교통 / 거리/접근 / 주요 지점</x:v>
      </x:c>
      <x:c r="H105" s="87" t="str">
        <x:v>J00</x:v>
      </x:c>
      <x:c r="I105" s="87" t="str">
        <x:v>Unspecified / Overall</x:v>
      </x:c>
      <x:c r="J105" s="87" t="n">
        <x:v>1</x:v>
      </x:c>
      <x:c r="K105" s="87" t="str">
        <x:v>긍정</x:v>
      </x:c>
      <x:c r="L105" s="87" t="str">
        <x:v>close to little India MRT station</x:v>
      </x:c>
      <x:c r="M105" s="87" t="str">
        <x:v>아니오</x:v>
      </x:c>
      <x:c r="N105" s="87" t="str">
        <x:v>중간</x:v>
      </x:c>
      <x:c r="O105" s="87" t="n">
        <x:v>1</x:v>
      </x:c>
      <x:c r="P105" s="87" t="str">
        <x:v>근거절 규칙기반 Guest Cycle 재매핑 (GC4+J00_v8.1_2026-07-23)</x:v>
      </x:c>
      <x:c r="Q105" s="87" t="str">
        <x:v>아니오</x:v>
      </x:c>
      <x:c r="R105" s="87" t="str">
        <x:v>포함</x:v>
      </x:c>
      <x:c r="S105" s="87" t="str"/>
      <x:c r="T105" s="87" t="str">
        <x:v>J02</x:v>
      </x:c>
      <x:c r="U105" s="87" t="str">
        <x:v>도착/이동</x:v>
      </x:c>
      <x:c r="V105" s="87" t="str">
        <x:v>GL025_M02</x:v>
      </x:c>
      <x:c r="W105" s="87" t="str">
        <x:v>시점불명→J00</x:v>
      </x:c>
      <x:c r="X105" s="87" t="str">
        <x:v>수동검토 권장</x:v>
      </x:c>
      <x:c r="Y105" s="87" t="str">
        <x:v>GC4+J00_v8.1_2026-07-23</x:v>
      </x:c>
    </x:row>
    <x:row r="106" ht="48" customHeight="1">
      <x:c r="A106" s="87" t="str">
        <x:v>GL025</x:v>
      </x:c>
      <x:c r="B106" s="87" t="n">
        <x:v>3</x:v>
      </x:c>
      <x:c r="C106" s="87" t="str">
        <x:v>Budget hotel great for a short stay</x:v>
      </x:c>
      <x:c r="D106" s="87"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E106" s="87" t="str">
        <x:v>F02</x:v>
      </x:c>
      <x:c r="F106" s="87" t="str">
        <x:v>직원 서비스/응대</x:v>
      </x:c>
      <x:c r="G106" s="87" t="str">
        <x:v>직원 응대 / 친절/전문성</x:v>
      </x:c>
      <x:c r="H106" s="87" t="str">
        <x:v>J00</x:v>
      </x:c>
      <x:c r="I106" s="87" t="str">
        <x:v>Unspecified / Overall</x:v>
      </x:c>
      <x:c r="J106" s="87" t="n">
        <x:v>2</x:v>
      </x:c>
      <x:c r="K106" s="87" t="str">
        <x:v>긍정</x:v>
      </x:c>
      <x:c r="L106" s="87" t="str">
        <x:v>With very helpful staff</x:v>
      </x:c>
      <x:c r="M106" s="87" t="str">
        <x:v>예</x:v>
      </x:c>
      <x:c r="N106" s="87" t="str">
        <x:v>낮음</x:v>
      </x:c>
      <x:c r="O106" s="87" t="n">
        <x:v>1</x:v>
      </x:c>
      <x:c r="P106" s="87" t="str">
        <x:v>근거절 규칙기반 Guest Cycle 재매핑 (GC4+J00_v8.1_2026-07-23)</x:v>
      </x:c>
      <x:c r="Q106" s="87" t="str">
        <x:v>아니오</x:v>
      </x:c>
      <x:c r="R106" s="87" t="str">
        <x:v>포함</x:v>
      </x:c>
      <x:c r="S106" s="87" t="str"/>
      <x:c r="T106" s="87" t="str">
        <x:v>J06</x:v>
      </x:c>
      <x:c r="U106" s="87" t="str">
        <x:v>문제 대응/서비스 이용</x:v>
      </x:c>
      <x:c r="V106" s="87" t="str">
        <x:v>GL025_M01</x:v>
      </x:c>
      <x:c r="W106" s="87" t="str">
        <x:v>시점불명→J00</x:v>
      </x:c>
      <x:c r="X106" s="87" t="str">
        <x:v>수동검토 권장</x:v>
      </x:c>
      <x:c r="Y106" s="87" t="str">
        <x:v>GC4+J00_v8.1_2026-07-23</x:v>
      </x:c>
    </x:row>
    <x:row r="107" ht="48" customHeight="1">
      <x:c r="A107" s="87" t="str">
        <x:v>GL025</x:v>
      </x:c>
      <x:c r="B107" s="87" t="n">
        <x:v>3</x:v>
      </x:c>
      <x:c r="C107" s="87" t="str">
        <x:v>Budget hotel great for a short stay</x:v>
      </x:c>
      <x:c r="D107" s="87"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E107" s="87" t="str">
        <x:v>F08</x:v>
      </x:c>
      <x:c r="F107" s="87" t="str">
        <x:v>가격/가성비</x:v>
      </x:c>
      <x:c r="G107" s="87" t="str">
        <x:v>가격/가성비 / 가성비 평가</x:v>
      </x:c>
      <x:c r="H107" s="87" t="str">
        <x:v>J00</x:v>
      </x:c>
      <x:c r="I107" s="87" t="str">
        <x:v>Unspecified / Overall</x:v>
      </x:c>
      <x:c r="J107" s="87" t="n">
        <x:v>1</x:v>
      </x:c>
      <x:c r="K107" s="87" t="str">
        <x:v>긍정</x:v>
      </x:c>
      <x:c r="L107" s="87" t="str">
        <x:v>this is a budget hotel by Singaporean standards</x:v>
      </x:c>
      <x:c r="M107" s="87" t="str">
        <x:v>아니오</x:v>
      </x:c>
      <x:c r="N107" s="87" t="str">
        <x:v>중간</x:v>
      </x:c>
      <x:c r="O107" s="87" t="n">
        <x:v>1</x:v>
      </x:c>
      <x:c r="P107" s="87" t="str">
        <x:v>근거절 규칙기반 Guest Cycle 재매핑 (GC4+J00_v8.1_2026-07-23)</x:v>
      </x:c>
      <x:c r="Q107" s="87" t="str">
        <x:v>아니오</x:v>
      </x:c>
      <x:c r="R107" s="87" t="str">
        <x:v>포함</x:v>
      </x:c>
      <x:c r="S107" s="87" t="str"/>
      <x:c r="T107" s="87" t="str">
        <x:v>J01</x:v>
      </x:c>
      <x:c r="U107" s="87" t="str">
        <x:v>예약/구매</x:v>
      </x:c>
      <x:c r="V107" s="87" t="str">
        <x:v>GL025_M03</x:v>
      </x:c>
      <x:c r="W107" s="87" t="str">
        <x:v>시점불명→J00</x:v>
      </x:c>
      <x:c r="X107" s="87" t="str">
        <x:v>수동검토 권장</x:v>
      </x:c>
      <x:c r="Y107" s="87" t="str">
        <x:v>GC4+J00_v8.1_2026-07-23</x:v>
      </x:c>
    </x:row>
    <x:row r="108" ht="48" customHeight="1">
      <x:c r="A108" s="87" t="str">
        <x:v>GL026</x:v>
      </x:c>
      <x:c r="B108" s="87" t="n">
        <x:v>3</x:v>
      </x:c>
      <x:c r="C108" s="87" t="str">
        <x:v>Clean and tidy, but very small room</x:v>
      </x:c>
      <x:c r="D108"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08" s="87" t="str">
        <x:v>F02</x:v>
      </x:c>
      <x:c r="F108" s="87" t="str">
        <x:v>직원 서비스/응대</x:v>
      </x:c>
      <x:c r="G108" s="87" t="str">
        <x:v>직원 응대 / 친절/전문성</x:v>
      </x:c>
      <x:c r="H108" s="87" t="str">
        <x:v>J00</x:v>
      </x:c>
      <x:c r="I108" s="87" t="str">
        <x:v>Unspecified / Overall</x:v>
      </x:c>
      <x:c r="J108" s="87" t="n">
        <x:v>2</x:v>
      </x:c>
      <x:c r="K108" s="87" t="str">
        <x:v>긍정</x:v>
      </x:c>
      <x:c r="L108" s="87" t="str">
        <x:v>Very helpful and friendly staff.</x:v>
      </x:c>
      <x:c r="M108" s="87" t="str">
        <x:v>예</x:v>
      </x:c>
      <x:c r="N108" s="87" t="str">
        <x:v>낮음</x:v>
      </x:c>
      <x:c r="O108" s="87" t="n">
        <x:v>1</x:v>
      </x:c>
      <x:c r="P108" s="87" t="str">
        <x:v>근거절 규칙기반 Guest Cycle 재매핑 (GC4+J00_v8.1_2026-07-23)</x:v>
      </x:c>
      <x:c r="Q108" s="87" t="str">
        <x:v>아니오</x:v>
      </x:c>
      <x:c r="R108" s="87" t="str">
        <x:v>포함</x:v>
      </x:c>
      <x:c r="S108" s="87" t="str"/>
      <x:c r="T108" s="87" t="str">
        <x:v>J06</x:v>
      </x:c>
      <x:c r="U108" s="87" t="str">
        <x:v>문제 대응/서비스 이용</x:v>
      </x:c>
      <x:c r="V108" s="87" t="str">
        <x:v>GL026_M01</x:v>
      </x:c>
      <x:c r="W108" s="87" t="str">
        <x:v>시점불명→J00</x:v>
      </x:c>
      <x:c r="X108" s="87" t="str">
        <x:v>수동검토 권장</x:v>
      </x:c>
      <x:c r="Y108" s="87" t="str">
        <x:v>GC4+J00_v8.1_2026-07-23</x:v>
      </x:c>
    </x:row>
    <x:row r="109" ht="48" customHeight="1">
      <x:c r="A109" s="87" t="str">
        <x:v>GL026</x:v>
      </x:c>
      <x:c r="B109" s="87" t="n">
        <x:v>3</x:v>
      </x:c>
      <x:c r="C109" s="87" t="str">
        <x:v>Clean and tidy, but very small room</x:v>
      </x:c>
      <x:c r="D109"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09" s="87" t="str">
        <x:v>F03</x:v>
      </x:c>
      <x:c r="F109" s="87" t="str">
        <x:v>객실 크기/상태</x:v>
      </x:c>
      <x:c r="G109" s="87" t="str">
        <x:v>객실 크기</x:v>
      </x:c>
      <x:c r="H109" s="87" t="str">
        <x:v>J03</x:v>
      </x:c>
      <x:c r="I109" s="87" t="str">
        <x:v>Occupancy</x:v>
      </x:c>
      <x:c r="J109" s="87" t="n">
        <x:v>-2</x:v>
      </x:c>
      <x:c r="K109" s="87" t="str">
        <x:v>부정</x:v>
      </x:c>
      <x:c r="L109" s="87" t="str">
        <x:v>the room was very, very small.</x:v>
      </x:c>
      <x:c r="M109" s="87" t="str">
        <x:v>아니오</x:v>
      </x:c>
      <x:c r="N109" s="87" t="str">
        <x:v>높음</x:v>
      </x:c>
      <x:c r="O109" s="87" t="n">
        <x:v>1</x:v>
      </x:c>
      <x:c r="P109" s="87" t="str">
        <x:v>근거절 규칙기반 Guest Cycle 재매핑 (GC4+J00_v8.1_2026-07-23)</x:v>
      </x:c>
      <x:c r="Q109" s="87" t="str">
        <x:v>예</x:v>
      </x:c>
      <x:c r="R109" s="87" t="str">
        <x:v>포함</x:v>
      </x:c>
      <x:c r="S109" s="87" t="str"/>
      <x:c r="T109" s="87" t="str">
        <x:v>J04</x:v>
      </x:c>
      <x:c r="U109" s="87" t="str">
        <x:v>객실 이용</x:v>
      </x:c>
      <x:c r="V109" s="87" t="str">
        <x:v>GL026_M03</x:v>
      </x:c>
      <x:c r="W109" s="87" t="str">
        <x:v>증거기반 재분류</x:v>
      </x:c>
      <x:c r="X109" s="87" t="str">
        <x:v>자동변환 완료</x:v>
      </x:c>
      <x:c r="Y109" s="87" t="str">
        <x:v>GC4+J00_v8.1_2026-07-23</x:v>
      </x:c>
    </x:row>
    <x:row r="110" ht="48" customHeight="1">
      <x:c r="A110" s="87" t="str">
        <x:v>GL026</x:v>
      </x:c>
      <x:c r="B110" s="87" t="n">
        <x:v>3</x:v>
      </x:c>
      <x:c r="C110" s="87" t="str">
        <x:v>Clean and tidy, but very small room</x:v>
      </x:c>
      <x:c r="D110"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10" s="87" t="str">
        <x:v>F04</x:v>
      </x:c>
      <x:c r="F110" s="87" t="str">
        <x:v>청결/위생</x:v>
      </x:c>
      <x:c r="G110" s="87" t="str">
        <x:v>청결/위생</x:v>
      </x:c>
      <x:c r="H110" s="87" t="str">
        <x:v>J03</x:v>
      </x:c>
      <x:c r="I110" s="87" t="str">
        <x:v>Occupancy</x:v>
      </x:c>
      <x:c r="J110" s="87" t="n">
        <x:v>1</x:v>
      </x:c>
      <x:c r="K110" s="87" t="str">
        <x:v>긍정</x:v>
      </x:c>
      <x:c r="L110" s="87" t="str">
        <x:v>clean and tidy.</x:v>
      </x:c>
      <x:c r="M110" s="87" t="str">
        <x:v>아니오</x:v>
      </x:c>
      <x:c r="N110" s="87" t="str">
        <x:v>중간</x:v>
      </x:c>
      <x:c r="O110" s="87" t="n">
        <x:v>1</x:v>
      </x:c>
      <x:c r="P110" s="87" t="str">
        <x:v>근거절 규칙기반 Guest Cycle 재매핑 (GC4+J00_v8.1_2026-07-23)</x:v>
      </x:c>
      <x:c r="Q110" s="87" t="str">
        <x:v>아니오</x:v>
      </x:c>
      <x:c r="R110" s="87" t="str">
        <x:v>포함</x:v>
      </x:c>
      <x:c r="S110" s="87" t="str"/>
      <x:c r="T110" s="87" t="str">
        <x:v>J04</x:v>
      </x:c>
      <x:c r="U110" s="87" t="str">
        <x:v>객실 이용</x:v>
      </x:c>
      <x:c r="V110" s="87" t="str">
        <x:v>GL026_M05</x:v>
      </x:c>
      <x:c r="W110" s="87" t="str">
        <x:v>증거기반 재분류</x:v>
      </x:c>
      <x:c r="X110" s="87" t="str">
        <x:v>자동변환 완료</x:v>
      </x:c>
      <x:c r="Y110" s="87" t="str">
        <x:v>GC4+J00_v8.1_2026-07-23</x:v>
      </x:c>
    </x:row>
    <x:row r="111" ht="48" customHeight="1">
      <x:c r="A111" s="87" t="str">
        <x:v>GL026</x:v>
      </x:c>
      <x:c r="B111" s="87" t="n">
        <x:v>3</x:v>
      </x:c>
      <x:c r="C111" s="87" t="str">
        <x:v>Clean and tidy, but very small room</x:v>
      </x:c>
      <x:c r="D111"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11" s="87" t="str">
        <x:v>F07</x:v>
      </x:c>
      <x:c r="F111" s="87" t="str">
        <x:v>수면 편안함/소음</x:v>
      </x:c>
      <x:c r="G111" s="87" t="str">
        <x:v>소음/방음 / 편안함</x:v>
      </x:c>
      <x:c r="H111" s="87" t="str">
        <x:v>J03</x:v>
      </x:c>
      <x:c r="I111" s="87" t="str">
        <x:v>Occupancy</x:v>
      </x:c>
      <x:c r="J111" s="87" t="n">
        <x:v>2</x:v>
      </x:c>
      <x:c r="K111" s="87" t="str">
        <x:v>긍정</x:v>
      </x:c>
      <x:c r="L111" s="87" t="str">
        <x:v>The room was very quiet considering it was right next to two main roads.</x:v>
      </x:c>
      <x:c r="M111" s="87" t="str">
        <x:v>아니오</x:v>
      </x:c>
      <x:c r="N111" s="87" t="str">
        <x:v>높음</x:v>
      </x:c>
      <x:c r="O111" s="87" t="n">
        <x:v>1</x:v>
      </x:c>
      <x:c r="P111" s="87" t="str">
        <x:v>근거절 규칙기반 Guest Cycle 재매핑 (GC4+J00_v8.1_2026-07-23)</x:v>
      </x:c>
      <x:c r="Q111" s="87" t="str">
        <x:v>아니오</x:v>
      </x:c>
      <x:c r="R111" s="87" t="str">
        <x:v>포함</x:v>
      </x:c>
      <x:c r="S111" s="87" t="str"/>
      <x:c r="T111" s="87" t="str">
        <x:v>J04</x:v>
      </x:c>
      <x:c r="U111" s="87" t="str">
        <x:v>객실 이용</x:v>
      </x:c>
      <x:c r="V111" s="87" t="str">
        <x:v>GL026_M02</x:v>
      </x:c>
      <x:c r="W111" s="87" t="str">
        <x:v>증거기반 재분류</x:v>
      </x:c>
      <x:c r="X111" s="87" t="str">
        <x:v>자동변환 완료</x:v>
      </x:c>
      <x:c r="Y111" s="87" t="str">
        <x:v>GC4+J00_v8.1_2026-07-23</x:v>
      </x:c>
    </x:row>
    <x:row r="112" ht="48" customHeight="1">
      <x:c r="A112" s="87" t="str">
        <x:v>GL026</x:v>
      </x:c>
      <x:c r="B112" s="87" t="n">
        <x:v>3</x:v>
      </x:c>
      <x:c r="C112" s="87" t="str">
        <x:v>Clean and tidy, but very small room</x:v>
      </x:c>
      <x:c r="D112"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E112" s="87" t="str">
        <x:v>F08</x:v>
      </x:c>
      <x:c r="F112" s="87" t="str">
        <x:v>가격/가성비</x:v>
      </x:c>
      <x:c r="G112" s="87" t="str">
        <x:v>가격/가성비 / 가성비 평가</x:v>
      </x:c>
      <x:c r="H112" s="87" t="str">
        <x:v>J03</x:v>
      </x:c>
      <x:c r="I112" s="87" t="str">
        <x:v>Occupancy</x:v>
      </x:c>
      <x:c r="J112" s="87" t="n">
        <x:v>-1</x:v>
      </x:c>
      <x:c r="K112" s="87" t="str">
        <x:v>부정</x:v>
      </x:c>
      <x:c r="L112" s="87" t="str">
        <x:v>A bit overpriced given the size of the room,</x:v>
      </x:c>
      <x:c r="M112" s="87" t="str">
        <x:v>아니오</x:v>
      </x:c>
      <x:c r="N112" s="87" t="str">
        <x:v>중간</x:v>
      </x:c>
      <x:c r="O112" s="87" t="n">
        <x:v>1</x:v>
      </x:c>
      <x:c r="P112" s="87" t="str">
        <x:v>근거절 규칙기반 Guest Cycle 재매핑 (GC4+J00_v8.1_2026-07-23)</x:v>
      </x:c>
      <x:c r="Q112" s="87" t="str">
        <x:v>예</x:v>
      </x:c>
      <x:c r="R112" s="87" t="str">
        <x:v>포함</x:v>
      </x:c>
      <x:c r="S112" s="87" t="str"/>
      <x:c r="T112" s="87" t="str">
        <x:v>J01</x:v>
      </x:c>
      <x:c r="U112" s="87" t="str">
        <x:v>예약/구매</x:v>
      </x:c>
      <x:c r="V112" s="87" t="str">
        <x:v>GL026_M04</x:v>
      </x:c>
      <x:c r="W112" s="87" t="str">
        <x:v>증거기반 재분류</x:v>
      </x:c>
      <x:c r="X112" s="87" t="str">
        <x:v>자동변환 완료</x:v>
      </x:c>
      <x:c r="Y112" s="87" t="str">
        <x:v>GC4+J00_v8.1_2026-07-23</x:v>
      </x:c>
    </x:row>
    <x:row r="113" ht="48" customHeight="1">
      <x:c r="A113" s="87" t="str">
        <x:v>GL027</x:v>
      </x:c>
      <x:c r="B113" s="87" t="n">
        <x:v>3</x:v>
      </x:c>
      <x:c r="C113" s="87" t="str">
        <x:v>Convenient location - tired rooms, good service</x:v>
      </x:c>
      <x:c r="D113" s="87"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E113" s="87" t="str">
        <x:v>F01</x:v>
      </x:c>
      <x:c r="F113" s="87" t="str">
        <x:v>위치/접근성</x:v>
      </x:c>
      <x:c r="G113" s="87" t="str">
        <x:v>위치/접근성</x:v>
      </x:c>
      <x:c r="H113" s="87" t="str">
        <x:v>J00</x:v>
      </x:c>
      <x:c r="I113" s="87" t="str">
        <x:v>Unspecified / Overall</x:v>
      </x:c>
      <x:c r="J113" s="87" t="n">
        <x:v>2</x:v>
      </x:c>
      <x:c r="K113" s="87" t="str">
        <x:v>긍정</x:v>
      </x:c>
      <x:c r="L113" s="87" t="str">
        <x:v>the location is fantastic with access to shops, MRT, a short walk away.</x:v>
      </x:c>
      <x:c r="M113" s="87" t="str">
        <x:v>아니오</x:v>
      </x:c>
      <x:c r="N113" s="87" t="str">
        <x:v>중간</x:v>
      </x:c>
      <x:c r="O113" s="87" t="n">
        <x:v>1</x:v>
      </x:c>
      <x:c r="P113" s="87" t="str">
        <x:v>근거절 규칙기반 Guest Cycle 재매핑 (GC4+J00_v8.1_2026-07-23)</x:v>
      </x:c>
      <x:c r="Q113" s="87" t="str">
        <x:v>아니오</x:v>
      </x:c>
      <x:c r="R113" s="87" t="str">
        <x:v>포함</x:v>
      </x:c>
      <x:c r="S113" s="87" t="str"/>
      <x:c r="T113" s="87" t="str">
        <x:v>J02</x:v>
      </x:c>
      <x:c r="U113" s="87" t="str">
        <x:v>도착/이동</x:v>
      </x:c>
      <x:c r="V113" s="87" t="str">
        <x:v>GL027_M02</x:v>
      </x:c>
      <x:c r="W113" s="87" t="str">
        <x:v>시점불명→J00</x:v>
      </x:c>
      <x:c r="X113" s="87" t="str">
        <x:v>수동검토 권장</x:v>
      </x:c>
      <x:c r="Y113" s="87" t="str">
        <x:v>GC4+J00_v8.1_2026-07-23</x:v>
      </x:c>
    </x:row>
    <x:row r="114" ht="48" customHeight="1">
      <x:c r="A114" s="87" t="str">
        <x:v>GL027</x:v>
      </x:c>
      <x:c r="B114" s="87" t="n">
        <x:v>3</x:v>
      </x:c>
      <x:c r="C114" s="87" t="str">
        <x:v>Convenient location - tired rooms, good service</x:v>
      </x:c>
      <x:c r="D114" s="87"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E114" s="87" t="str">
        <x:v>F02</x:v>
      </x:c>
      <x:c r="F114" s="87" t="str">
        <x:v>직원 서비스/응대</x:v>
      </x:c>
      <x:c r="G114" s="87" t="str">
        <x:v>직원 서비스</x:v>
      </x:c>
      <x:c r="H114" s="87" t="str">
        <x:v>J00</x:v>
      </x:c>
      <x:c r="I114" s="87" t="str">
        <x:v>Unspecified / Overall</x:v>
      </x:c>
      <x:c r="J114" s="87" t="n">
        <x:v>2</x:v>
      </x:c>
      <x:c r="K114" s="87" t="str">
        <x:v>긍정</x:v>
      </x:c>
      <x:c r="L114" s="87" t="str">
        <x:v>The staff are polite and service is great.</x:v>
      </x:c>
      <x:c r="M114" s="87" t="str">
        <x:v>예</x:v>
      </x:c>
      <x:c r="N114" s="87" t="str">
        <x:v>낮음</x:v>
      </x:c>
      <x:c r="O114" s="87" t="n">
        <x:v>1</x:v>
      </x:c>
      <x:c r="P114" s="87" t="str">
        <x:v>근거절 규칙기반 Guest Cycle 재매핑 (GC4+J00_v8.1_2026-07-23)</x:v>
      </x:c>
      <x:c r="Q114" s="87" t="str">
        <x:v>아니오</x:v>
      </x:c>
      <x:c r="R114" s="87" t="str">
        <x:v>포함</x:v>
      </x:c>
      <x:c r="S114" s="87" t="str"/>
      <x:c r="T114" s="87" t="str">
        <x:v>J06</x:v>
      </x:c>
      <x:c r="U114" s="87" t="str">
        <x:v>문제 대응/서비스 이용</x:v>
      </x:c>
      <x:c r="V114" s="87" t="str">
        <x:v>GL027_M03</x:v>
      </x:c>
      <x:c r="W114" s="87" t="str">
        <x:v>시점불명→J00</x:v>
      </x:c>
      <x:c r="X114" s="87" t="str">
        <x:v>수동검토 권장</x:v>
      </x:c>
      <x:c r="Y114" s="87" t="str">
        <x:v>GC4+J00_v8.1_2026-07-23</x:v>
      </x:c>
    </x:row>
    <x:row r="115" ht="48" customHeight="1">
      <x:c r="A115" s="87" t="str">
        <x:v>GL027</x:v>
      </x:c>
      <x:c r="B115" s="87" t="n">
        <x:v>3</x:v>
      </x:c>
      <x:c r="C115" s="87" t="str">
        <x:v>Convenient location - tired rooms, good service</x:v>
      </x:c>
      <x:c r="D115" s="87"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E115" s="87" t="str">
        <x:v>F03</x:v>
      </x:c>
      <x:c r="F115" s="87" t="str">
        <x:v>객실 크기/상태</x:v>
      </x:c>
      <x:c r="G115" s="87" t="str">
        <x:v>객실/욕실 노후</x:v>
      </x:c>
      <x:c r="H115" s="87" t="str">
        <x:v>J03</x:v>
      </x:c>
      <x:c r="I115" s="87" t="str">
        <x:v>Occupancy</x:v>
      </x:c>
      <x:c r="J115" s="87" t="n">
        <x:v>-2</x:v>
      </x:c>
      <x:c r="K115" s="87" t="str">
        <x:v>부정</x:v>
      </x:c>
      <x:c r="L115" s="87" t="str">
        <x:v>rooms/bathrooms badly need renovation.</x:v>
      </x:c>
      <x:c r="M115" s="87" t="str">
        <x:v>예</x:v>
      </x:c>
      <x:c r="N115" s="87" t="str">
        <x:v>높음</x:v>
      </x:c>
      <x:c r="O115" s="87" t="n">
        <x:v>1</x:v>
      </x:c>
      <x:c r="P115" s="87" t="str">
        <x:v>근거절 규칙기반 Guest Cycle 재매핑 (GC4+J00_v8.1_2026-07-23)</x:v>
      </x:c>
      <x:c r="Q115" s="87" t="str">
        <x:v>예</x:v>
      </x:c>
      <x:c r="R115" s="87" t="str">
        <x:v>포함</x:v>
      </x:c>
      <x:c r="S115" s="87" t="str"/>
      <x:c r="T115" s="87" t="str">
        <x:v>J04</x:v>
      </x:c>
      <x:c r="U115" s="87" t="str">
        <x:v>객실 이용</x:v>
      </x:c>
      <x:c r="V115" s="87" t="str">
        <x:v>GL027_M01</x:v>
      </x:c>
      <x:c r="W115" s="87" t="str">
        <x:v>구단계 직접매핑</x:v>
      </x:c>
      <x:c r="X115" s="87" t="str">
        <x:v>자동변환 완료</x:v>
      </x:c>
      <x:c r="Y115" s="87" t="str">
        <x:v>GC4+J00_v8.1_2026-07-23</x:v>
      </x:c>
    </x:row>
    <x:row r="116" ht="48" customHeight="1">
      <x:c r="A116" s="87" t="str">
        <x:v>GL028</x:v>
      </x:c>
      <x:c r="B116" s="87" t="n">
        <x:v>3</x:v>
      </x:c>
      <x:c r="C116" s="87" t="str">
        <x:v>The Fragrance Hotel never fails me</x:v>
      </x:c>
      <x:c r="D116" s="87"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E116" s="87" t="str">
        <x:v>F02</x:v>
      </x:c>
      <x:c r="F116" s="87" t="str">
        <x:v>직원 서비스/응대</x:v>
      </x:c>
      <x:c r="G116" s="87" t="str">
        <x:v>프론트 응대</x:v>
      </x:c>
      <x:c r="H116" s="87" t="str">
        <x:v>J00</x:v>
      </x:c>
      <x:c r="I116" s="87" t="str">
        <x:v>Unspecified / Overall</x:v>
      </x:c>
      <x:c r="J116" s="87" t="n">
        <x:v>1</x:v>
      </x:c>
      <x:c r="K116" s="87" t="str">
        <x:v>긍정</x:v>
      </x:c>
      <x:c r="L116" s="87" t="str">
        <x:v>The receptionist, Moira &amp; Andrew was very warm, accommodating &amp; informative</x:v>
      </x:c>
      <x:c r="M116" s="87" t="str">
        <x:v>예</x:v>
      </x:c>
      <x:c r="N116" s="87" t="str">
        <x:v>낮음</x:v>
      </x:c>
      <x:c r="O116" s="87" t="n">
        <x:v>1</x:v>
      </x:c>
      <x:c r="P116" s="87" t="str">
        <x:v>근거절 규칙기반 Guest Cycle 재매핑 (GC4+J00_v8.1_2026-07-23)</x:v>
      </x:c>
      <x:c r="Q116" s="87" t="str">
        <x:v>아니오</x:v>
      </x:c>
      <x:c r="R116" s="87" t="str">
        <x:v>포함</x:v>
      </x:c>
      <x:c r="S116" s="87" t="str"/>
      <x:c r="T116" s="87" t="str">
        <x:v>J06</x:v>
      </x:c>
      <x:c r="U116" s="87" t="str">
        <x:v>문제 대응/서비스 이용</x:v>
      </x:c>
      <x:c r="V116" s="87" t="str">
        <x:v>GL028_M03</x:v>
      </x:c>
      <x:c r="W116" s="87" t="str">
        <x:v>시점불명→J00</x:v>
      </x:c>
      <x:c r="X116" s="87" t="str">
        <x:v>수동검토 권장</x:v>
      </x:c>
      <x:c r="Y116" s="87" t="str">
        <x:v>GC4+J00_v8.1_2026-07-23</x:v>
      </x:c>
    </x:row>
    <x:row r="117" ht="48" customHeight="1">
      <x:c r="A117" s="87" t="str">
        <x:v>GL028</x:v>
      </x:c>
      <x:c r="B117" s="87" t="n">
        <x:v>3</x:v>
      </x:c>
      <x:c r="C117" s="87" t="str">
        <x:v>The Fragrance Hotel never fails me</x:v>
      </x:c>
      <x:c r="D117" s="87"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E117" s="87" t="str">
        <x:v>F04</x:v>
      </x:c>
      <x:c r="F117" s="87" t="str">
        <x:v>청결/위생</x:v>
      </x:c>
      <x:c r="G117" s="87" t="str">
        <x:v>청결/위생</x:v>
      </x:c>
      <x:c r="H117" s="87" t="str">
        <x:v>J03</x:v>
      </x:c>
      <x:c r="I117" s="87" t="str">
        <x:v>Occupancy</x:v>
      </x:c>
      <x:c r="J117" s="87" t="n">
        <x:v>1</x:v>
      </x:c>
      <x:c r="K117" s="87" t="str">
        <x:v>긍정</x:v>
      </x:c>
      <x:c r="L117" s="87" t="str">
        <x:v>Specious, clean room &amp; cottony pillow.</x:v>
      </x:c>
      <x:c r="M117" s="87" t="str">
        <x:v>아니오</x:v>
      </x:c>
      <x:c r="N117" s="87" t="str">
        <x:v>중간</x:v>
      </x:c>
      <x:c r="O117" s="87" t="n">
        <x:v>1</x:v>
      </x:c>
      <x:c r="P117" s="87" t="str">
        <x:v>근거절 규칙기반 Guest Cycle 재매핑 (GC4+J00_v8.1_2026-07-23)</x:v>
      </x:c>
      <x:c r="Q117" s="87" t="str">
        <x:v>아니오</x:v>
      </x:c>
      <x:c r="R117" s="87" t="str">
        <x:v>포함</x:v>
      </x:c>
      <x:c r="S117" s="87" t="str"/>
      <x:c r="T117" s="87" t="str">
        <x:v>J04</x:v>
      </x:c>
      <x:c r="U117" s="87" t="str">
        <x:v>객실 이용</x:v>
      </x:c>
      <x:c r="V117" s="87" t="str">
        <x:v>GL028_M02</x:v>
      </x:c>
      <x:c r="W117" s="87" t="str">
        <x:v>증거기반 재분류</x:v>
      </x:c>
      <x:c r="X117" s="87" t="str">
        <x:v>자동변환 완료</x:v>
      </x:c>
      <x:c r="Y117" s="87" t="str">
        <x:v>GC4+J00_v8.1_2026-07-23</x:v>
      </x:c>
    </x:row>
    <x:row r="118" ht="48" customHeight="1">
      <x:c r="A118" s="87" t="str">
        <x:v>GL028</x:v>
      </x:c>
      <x:c r="B118" s="87" t="n">
        <x:v>3</x:v>
      </x:c>
      <x:c r="C118" s="87" t="str">
        <x:v>The Fragrance Hotel never fails me</x:v>
      </x:c>
      <x:c r="D118" s="87"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E118" s="87" t="str">
        <x:v>F07</x:v>
      </x:c>
      <x:c r="F118" s="87" t="str">
        <x:v>수면 편안함/소음</x:v>
      </x:c>
      <x:c r="G118" s="87" t="str">
        <x:v>소음/방음</x:v>
      </x:c>
      <x:c r="H118" s="87" t="str">
        <x:v>J03</x:v>
      </x:c>
      <x:c r="I118" s="87" t="str">
        <x:v>Occupancy</x:v>
      </x:c>
      <x:c r="J118" s="87" t="n">
        <x:v>1</x:v>
      </x:c>
      <x:c r="K118" s="87" t="str">
        <x:v>긍정</x:v>
      </x:c>
      <x:c r="L118" s="87" t="str">
        <x:v>The hotel was quiet easy to find</x:v>
      </x:c>
      <x:c r="M118" s="87" t="str">
        <x:v>아니오</x:v>
      </x:c>
      <x:c r="N118" s="87" t="str">
        <x:v>중간</x:v>
      </x:c>
      <x:c r="O118" s="87" t="n">
        <x:v>1</x:v>
      </x:c>
      <x:c r="P118" s="87" t="str">
        <x:v>근거절 규칙기반 Guest Cycle 재매핑 (GC4+J00_v8.1_2026-07-23)</x:v>
      </x:c>
      <x:c r="Q118" s="87" t="str">
        <x:v>아니오</x:v>
      </x:c>
      <x:c r="R118" s="87" t="str">
        <x:v>포함</x:v>
      </x:c>
      <x:c r="S118" s="87" t="str"/>
      <x:c r="T118" s="87" t="str">
        <x:v>J04</x:v>
      </x:c>
      <x:c r="U118" s="87" t="str">
        <x:v>객실 이용</x:v>
      </x:c>
      <x:c r="V118" s="87" t="str">
        <x:v>GL028_M01</x:v>
      </x:c>
      <x:c r="W118" s="87" t="str">
        <x:v>구단계 직접매핑</x:v>
      </x:c>
      <x:c r="X118" s="87" t="str">
        <x:v>자동변환 완료</x:v>
      </x:c>
      <x:c r="Y118" s="87" t="str">
        <x:v>GC4+J00_v8.1_2026-07-23</x:v>
      </x:c>
    </x:row>
    <x:row r="119" ht="48" customHeight="1">
      <x:c r="A119" s="87" t="str">
        <x:v>GL029</x:v>
      </x:c>
      <x:c r="B119" s="87" t="n">
        <x:v>3</x:v>
      </x:c>
      <x:c r="C119" s="87" t="str">
        <x:v>"Budget Hotel with friendly staff &amp; good service"</x:v>
      </x:c>
      <x:c r="D119"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19" s="87" t="str">
        <x:v>F01</x:v>
      </x:c>
      <x:c r="F119" s="87" t="str">
        <x:v>위치/접근성</x:v>
      </x:c>
      <x:c r="G119" s="87" t="str">
        <x:v>대중교통 / 위치 전반</x:v>
      </x:c>
      <x:c r="H119" s="87" t="str">
        <x:v>J00</x:v>
      </x:c>
      <x:c r="I119" s="87" t="str">
        <x:v>Unspecified / Overall</x:v>
      </x:c>
      <x:c r="J119" s="87" t="n">
        <x:v>1</x:v>
      </x:c>
      <x:c r="K119" s="87" t="str">
        <x:v>긍정</x:v>
      </x:c>
      <x:c r="L119" s="87" t="str">
        <x:v>The location is close enough to the central areas of Singapore &amp; 5 to 10 Minute away from the nearest MRT.</x:v>
      </x:c>
      <x:c r="M119" s="87" t="str">
        <x:v>아니오</x:v>
      </x:c>
      <x:c r="N119" s="87" t="str">
        <x:v>중간</x:v>
      </x:c>
      <x:c r="O119" s="87" t="n">
        <x:v>1</x:v>
      </x:c>
      <x:c r="P119" s="87" t="str">
        <x:v>근거절 규칙기반 Guest Cycle 재매핑 (GC4+J00_v8.1_2026-07-23)</x:v>
      </x:c>
      <x:c r="Q119" s="87" t="str">
        <x:v>아니오</x:v>
      </x:c>
      <x:c r="R119" s="87" t="str">
        <x:v>포함</x:v>
      </x:c>
      <x:c r="S119" s="87" t="str"/>
      <x:c r="T119" s="87" t="str">
        <x:v>J02</x:v>
      </x:c>
      <x:c r="U119" s="87" t="str">
        <x:v>도착/이동</x:v>
      </x:c>
      <x:c r="V119" s="87" t="str">
        <x:v>GL029_M01</x:v>
      </x:c>
      <x:c r="W119" s="87" t="str">
        <x:v>시점불명→J00</x:v>
      </x:c>
      <x:c r="X119" s="87" t="str">
        <x:v>수동검토 권장</x:v>
      </x:c>
      <x:c r="Y119" s="87" t="str">
        <x:v>GC4+J00_v8.1_2026-07-23</x:v>
      </x:c>
    </x:row>
    <x:row r="120" ht="48" customHeight="1">
      <x:c r="A120" s="87" t="str">
        <x:v>GL029</x:v>
      </x:c>
      <x:c r="B120" s="87" t="n">
        <x:v>3</x:v>
      </x:c>
      <x:c r="C120" s="87" t="str">
        <x:v>"Budget Hotel with friendly staff &amp; good service"</x:v>
      </x:c>
      <x:c r="D120"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20" s="87" t="str">
        <x:v>F02</x:v>
      </x:c>
      <x:c r="F120" s="87" t="str">
        <x:v>직원 서비스/응대</x:v>
      </x:c>
      <x:c r="G120" s="87" t="str">
        <x:v>직원 응대 / 친절/전문성</x:v>
      </x:c>
      <x:c r="H120" s="87" t="str">
        <x:v>J00</x:v>
      </x:c>
      <x:c r="I120" s="87" t="str">
        <x:v>Unspecified / Overall</x:v>
      </x:c>
      <x:c r="J120" s="87" t="n">
        <x:v>2</x:v>
      </x:c>
      <x:c r="K120" s="87" t="str">
        <x:v>긍정</x:v>
      </x:c>
      <x:c r="L120" s="87" t="str">
        <x:v>Staff is very friendly &amp; they did everything they could to make our stay as good as possible.</x:v>
      </x:c>
      <x:c r="M120" s="87" t="str">
        <x:v>예</x:v>
      </x:c>
      <x:c r="N120" s="87" t="str">
        <x:v>낮음</x:v>
      </x:c>
      <x:c r="O120" s="87" t="n">
        <x:v>1</x:v>
      </x:c>
      <x:c r="P120" s="87" t="str">
        <x:v>근거절 규칙기반 Guest Cycle 재매핑 (GC4+J00_v8.1_2026-07-23)</x:v>
      </x:c>
      <x:c r="Q120" s="87" t="str">
        <x:v>아니오</x:v>
      </x:c>
      <x:c r="R120" s="87" t="str">
        <x:v>포함</x:v>
      </x:c>
      <x:c r="S120" s="87" t="str"/>
      <x:c r="T120" s="87" t="str">
        <x:v>J06</x:v>
      </x:c>
      <x:c r="U120" s="87" t="str">
        <x:v>문제 대응/서비스 이용</x:v>
      </x:c>
      <x:c r="V120" s="87" t="str">
        <x:v>GL029_M04</x:v>
      </x:c>
      <x:c r="W120" s="87" t="str">
        <x:v>시점불명→J00</x:v>
      </x:c>
      <x:c r="X120" s="87" t="str">
        <x:v>수동검토 권장</x:v>
      </x:c>
      <x:c r="Y120" s="87" t="str">
        <x:v>GC4+J00_v8.1_2026-07-23</x:v>
      </x:c>
    </x:row>
    <x:row r="121" ht="48" customHeight="1">
      <x:c r="A121" s="87" t="str">
        <x:v>GL029</x:v>
      </x:c>
      <x:c r="B121" s="87" t="n">
        <x:v>3</x:v>
      </x:c>
      <x:c r="C121" s="87" t="str">
        <x:v>"Budget Hotel with friendly staff &amp; good service"</x:v>
      </x:c>
      <x:c r="D121"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21" s="87" t="str">
        <x:v>F03</x:v>
      </x:c>
      <x:c r="F121" s="87" t="str">
        <x:v>객실 크기/상태</x:v>
      </x:c>
      <x:c r="G121" s="87" t="str">
        <x:v>객실 크기</x:v>
      </x:c>
      <x:c r="H121" s="87" t="str">
        <x:v>J03</x:v>
      </x:c>
      <x:c r="I121" s="87" t="str">
        <x:v>Occupancy</x:v>
      </x:c>
      <x:c r="J121" s="87" t="n">
        <x:v>-1</x:v>
      </x:c>
      <x:c r="K121" s="87" t="str">
        <x:v>부정</x:v>
      </x:c>
      <x:c r="L121" s="87" t="str">
        <x:v>The rooms are small</x:v>
      </x:c>
      <x:c r="M121" s="87" t="str">
        <x:v>아니오</x:v>
      </x:c>
      <x:c r="N121" s="87" t="str">
        <x:v>중간</x:v>
      </x:c>
      <x:c r="O121" s="87" t="n">
        <x:v>1</x:v>
      </x:c>
      <x:c r="P121" s="87" t="str">
        <x:v>근거절 규칙기반 Guest Cycle 재매핑 (GC4+J00_v8.1_2026-07-23)</x:v>
      </x:c>
      <x:c r="Q121" s="87" t="str">
        <x:v>예</x:v>
      </x:c>
      <x:c r="R121" s="87" t="str">
        <x:v>포함</x:v>
      </x:c>
      <x:c r="S121" s="87" t="str"/>
      <x:c r="T121" s="87" t="str">
        <x:v>J04</x:v>
      </x:c>
      <x:c r="U121" s="87" t="str">
        <x:v>객실 이용</x:v>
      </x:c>
      <x:c r="V121" s="87" t="str">
        <x:v>GL029_M02</x:v>
      </x:c>
      <x:c r="W121" s="87" t="str">
        <x:v>구단계 직접매핑</x:v>
      </x:c>
      <x:c r="X121" s="87" t="str">
        <x:v>자동변환 완료</x:v>
      </x:c>
      <x:c r="Y121" s="87" t="str">
        <x:v>GC4+J00_v8.1_2026-07-23</x:v>
      </x:c>
    </x:row>
    <x:row r="122" ht="48" customHeight="1">
      <x:c r="A122" s="87" t="str">
        <x:v>GL029</x:v>
      </x:c>
      <x:c r="B122" s="87" t="n">
        <x:v>3</x:v>
      </x:c>
      <x:c r="C122" s="87" t="str">
        <x:v>"Budget Hotel with friendly staff &amp; good service"</x:v>
      </x:c>
      <x:c r="D122"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22" s="87" t="str">
        <x:v>F04</x:v>
      </x:c>
      <x:c r="F122" s="87" t="str">
        <x:v>청결/위생</x:v>
      </x:c>
      <x:c r="G122" s="87" t="str">
        <x:v>청결/위생</x:v>
      </x:c>
      <x:c r="H122" s="87" t="str">
        <x:v>J03</x:v>
      </x:c>
      <x:c r="I122" s="87" t="str">
        <x:v>Occupancy</x:v>
      </x:c>
      <x:c r="J122" s="87" t="n">
        <x:v>1</x:v>
      </x:c>
      <x:c r="K122" s="87" t="str">
        <x:v>긍정</x:v>
      </x:c>
      <x:c r="L122" s="87" t="str">
        <x:v>adequate, clean &amp; comfortable.</x:v>
      </x:c>
      <x:c r="M122" s="87" t="str">
        <x:v>아니오</x:v>
      </x:c>
      <x:c r="N122" s="87" t="str">
        <x:v>중간</x:v>
      </x:c>
      <x:c r="O122" s="87" t="n">
        <x:v>1</x:v>
      </x:c>
      <x:c r="P122" s="87" t="str">
        <x:v>근거절 규칙기반 Guest Cycle 재매핑 (GC4+J00_v8.1_2026-07-23)</x:v>
      </x:c>
      <x:c r="Q122" s="87" t="str">
        <x:v>아니오</x:v>
      </x:c>
      <x:c r="R122" s="87" t="str">
        <x:v>포함</x:v>
      </x:c>
      <x:c r="S122" s="87" t="str"/>
      <x:c r="T122" s="87" t="str">
        <x:v>J04</x:v>
      </x:c>
      <x:c r="U122" s="87" t="str">
        <x:v>객실 이용</x:v>
      </x:c>
      <x:c r="V122" s="87" t="str">
        <x:v>GL029_M03</x:v>
      </x:c>
      <x:c r="W122" s="87" t="str">
        <x:v>증거기반 재분류</x:v>
      </x:c>
      <x:c r="X122" s="87" t="str">
        <x:v>자동변환 완료</x:v>
      </x:c>
      <x:c r="Y122" s="87" t="str">
        <x:v>GC4+J00_v8.1_2026-07-23</x:v>
      </x:c>
    </x:row>
    <x:row r="123" ht="48" customHeight="1">
      <x:c r="A123" s="87" t="str">
        <x:v>GL029</x:v>
      </x:c>
      <x:c r="B123" s="87" t="n">
        <x:v>3</x:v>
      </x:c>
      <x:c r="C123" s="87" t="str">
        <x:v>"Budget Hotel with friendly staff &amp; good service"</x:v>
      </x:c>
      <x:c r="D123"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E123" s="87" t="str">
        <x:v>F08</x:v>
      </x:c>
      <x:c r="F123" s="87" t="str">
        <x:v>가격/가성비</x:v>
      </x:c>
      <x:c r="G123" s="87" t="str">
        <x:v>가격/가성비 / 가성비 평가</x:v>
      </x:c>
      <x:c r="H123" s="87" t="str">
        <x:v>J03</x:v>
      </x:c>
      <x:c r="I123" s="87" t="str">
        <x:v>Occupancy</x:v>
      </x:c>
      <x:c r="J123" s="87" t="n">
        <x:v>1</x:v>
      </x:c>
      <x:c r="K123" s="87" t="str">
        <x:v>긍정</x:v>
      </x:c>
      <x:c r="L123" s="87" t="str">
        <x:v>can recommended to any one if you are looking for a budget hotel with decent facilities.</x:v>
      </x:c>
      <x:c r="M123" s="87" t="str">
        <x:v>아니오</x:v>
      </x:c>
      <x:c r="N123" s="87" t="str">
        <x:v>중간</x:v>
      </x:c>
      <x:c r="O123" s="87" t="n">
        <x:v>1</x:v>
      </x:c>
      <x:c r="P123" s="87" t="str">
        <x:v>근거절 규칙기반 Guest Cycle 재매핑 (GC4+J00_v8.1_2026-07-23)</x:v>
      </x:c>
      <x:c r="Q123" s="87" t="str">
        <x:v>아니오</x:v>
      </x:c>
      <x:c r="R123" s="87" t="str">
        <x:v>포함</x:v>
      </x:c>
      <x:c r="S123" s="87" t="str"/>
      <x:c r="T123" s="87" t="str">
        <x:v>J01</x:v>
      </x:c>
      <x:c r="U123" s="87" t="str">
        <x:v>예약/구매</x:v>
      </x:c>
      <x:c r="V123" s="87" t="str">
        <x:v>GL029_M05</x:v>
      </x:c>
      <x:c r="W123" s="87" t="str">
        <x:v>증거기반 재분류</x:v>
      </x:c>
      <x:c r="X123" s="87" t="str">
        <x:v>자동변환 완료</x:v>
      </x:c>
      <x:c r="Y123" s="87" t="str">
        <x:v>GC4+J00_v8.1_2026-07-23</x:v>
      </x:c>
    </x:row>
    <x:row r="124" ht="48" customHeight="1">
      <x:c r="A124" s="87" t="str">
        <x:v>GL030</x:v>
      </x:c>
      <x:c r="B124" s="87" t="n">
        <x:v>3</x:v>
      </x:c>
      <x:c r="C124" s="87" t="str">
        <x:v>Quaint building in interesting street</x:v>
      </x:c>
      <x:c r="D124"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4" s="87" t="str">
        <x:v>F01</x:v>
      </x:c>
      <x:c r="F124" s="87" t="str">
        <x:v>위치/접근성</x:v>
      </x:c>
      <x:c r="G124" s="87" t="str">
        <x:v>거리/접근</x:v>
      </x:c>
      <x:c r="H124" s="87" t="str">
        <x:v>J03</x:v>
      </x:c>
      <x:c r="I124" s="87" t="str">
        <x:v>Occupancy</x:v>
      </x:c>
      <x:c r="J124" s="87" t="n">
        <x:v>2</x:v>
      </x:c>
      <x:c r="K124" s="87" t="str">
        <x:v>긍정</x:v>
      </x:c>
      <x:c r="L124" s="87" t="str">
        <x:v>Close to Arab St, Victoria St and Haji Lane for the great food and ambience.</x:v>
      </x:c>
      <x:c r="M124" s="87" t="str">
        <x:v>아니오</x:v>
      </x:c>
      <x:c r="N124" s="87" t="str">
        <x:v>높음</x:v>
      </x:c>
      <x:c r="O124" s="87" t="n">
        <x:v>1</x:v>
      </x:c>
      <x:c r="P124" s="87" t="str">
        <x:v>근거절 규칙기반 Guest Cycle 재매핑 (GC4+J00_v8.1_2026-07-23)</x:v>
      </x:c>
      <x:c r="Q124" s="87" t="str">
        <x:v>아니오</x:v>
      </x:c>
      <x:c r="R124" s="87" t="str">
        <x:v>포함</x:v>
      </x:c>
      <x:c r="S124" s="87" t="str"/>
      <x:c r="T124" s="87" t="str">
        <x:v>J02</x:v>
      </x:c>
      <x:c r="U124" s="87" t="str">
        <x:v>도착/이동</x:v>
      </x:c>
      <x:c r="V124" s="87" t="str">
        <x:v>GL030_M02</x:v>
      </x:c>
      <x:c r="W124" s="87" t="str">
        <x:v>증거기반 재분류</x:v>
      </x:c>
      <x:c r="X124" s="87" t="str">
        <x:v>자동변환 완료</x:v>
      </x:c>
      <x:c r="Y124" s="87" t="str">
        <x:v>GC4+J00_v8.1_2026-07-23</x:v>
      </x:c>
    </x:row>
    <x:row r="125" ht="48" customHeight="1">
      <x:c r="A125" s="87" t="str">
        <x:v>GL030</x:v>
      </x:c>
      <x:c r="B125" s="87" t="n">
        <x:v>3</x:v>
      </x:c>
      <x:c r="C125" s="87" t="str">
        <x:v>Quaint building in interesting street</x:v>
      </x:c>
      <x:c r="D125"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5" s="87" t="str">
        <x:v>F02</x:v>
      </x:c>
      <x:c r="F125" s="87" t="str">
        <x:v>직원 서비스/응대</x:v>
      </x:c>
      <x:c r="G125" s="87" t="str">
        <x:v>직원 응대 / 친절/전문성</x:v>
      </x:c>
      <x:c r="H125" s="87" t="str">
        <x:v>J00</x:v>
      </x:c>
      <x:c r="I125" s="87" t="str">
        <x:v>Unspecified / Overall</x:v>
      </x:c>
      <x:c r="J125" s="87" t="n">
        <x:v>1</x:v>
      </x:c>
      <x:c r="K125" s="87" t="str">
        <x:v>긍정</x:v>
      </x:c>
      <x:c r="L125" s="87" t="str">
        <x:v>The staff were friendly and polite.</x:v>
      </x:c>
      <x:c r="M125" s="87" t="str">
        <x:v>예</x:v>
      </x:c>
      <x:c r="N125" s="87" t="str">
        <x:v>낮음</x:v>
      </x:c>
      <x:c r="O125" s="87" t="n">
        <x:v>1</x:v>
      </x:c>
      <x:c r="P125" s="87" t="str">
        <x:v>근거절 규칙기반 Guest Cycle 재매핑 (GC4+J00_v8.1_2026-07-23)</x:v>
      </x:c>
      <x:c r="Q125" s="87" t="str">
        <x:v>아니오</x:v>
      </x:c>
      <x:c r="R125" s="87" t="str">
        <x:v>포함</x:v>
      </x:c>
      <x:c r="S125" s="87" t="str"/>
      <x:c r="T125" s="87" t="str">
        <x:v>J06</x:v>
      </x:c>
      <x:c r="U125" s="87" t="str">
        <x:v>문제 대응/서비스 이용</x:v>
      </x:c>
      <x:c r="V125" s="87" t="str">
        <x:v>GL030_M05</x:v>
      </x:c>
      <x:c r="W125" s="87" t="str">
        <x:v>시점불명→J00</x:v>
      </x:c>
      <x:c r="X125" s="87" t="str">
        <x:v>수동검토 권장</x:v>
      </x:c>
      <x:c r="Y125" s="87" t="str">
        <x:v>GC4+J00_v8.1_2026-07-23</x:v>
      </x:c>
    </x:row>
    <x:row r="126" ht="48" customHeight="1">
      <x:c r="A126" s="87" t="str">
        <x:v>GL030</x:v>
      </x:c>
      <x:c r="B126" s="87" t="n">
        <x:v>3</x:v>
      </x:c>
      <x:c r="C126" s="87" t="str">
        <x:v>Quaint building in interesting street</x:v>
      </x:c>
      <x:c r="D126"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6" s="87" t="str">
        <x:v>F04</x:v>
      </x:c>
      <x:c r="F126" s="87" t="str">
        <x:v>청결/위생</x:v>
      </x:c>
      <x:c r="G126" s="87" t="str">
        <x:v>청결/위생</x:v>
      </x:c>
      <x:c r="H126" s="87" t="str">
        <x:v>J03</x:v>
      </x:c>
      <x:c r="I126" s="87" t="str">
        <x:v>Occupancy</x:v>
      </x:c>
      <x:c r="J126" s="87" t="n">
        <x:v>1</x:v>
      </x:c>
      <x:c r="K126" s="87" t="str">
        <x:v>긍정</x:v>
      </x:c>
      <x:c r="L126" s="87" t="str">
        <x:v>Clean enough</x:v>
      </x:c>
      <x:c r="M126" s="87" t="str">
        <x:v>아니오</x:v>
      </x:c>
      <x:c r="N126" s="87" t="str">
        <x:v>중간</x:v>
      </x:c>
      <x:c r="O126" s="87" t="n">
        <x:v>1</x:v>
      </x:c>
      <x:c r="P126" s="87" t="str">
        <x:v>근거절 규칙기반 Guest Cycle 재매핑 (GC4+J00_v8.1_2026-07-23)</x:v>
      </x:c>
      <x:c r="Q126" s="87" t="str">
        <x:v>아니오</x:v>
      </x:c>
      <x:c r="R126" s="87" t="str">
        <x:v>포함</x:v>
      </x:c>
      <x:c r="S126" s="87" t="str"/>
      <x:c r="T126" s="87" t="str">
        <x:v>J04</x:v>
      </x:c>
      <x:c r="U126" s="87" t="str">
        <x:v>객실 이용</x:v>
      </x:c>
      <x:c r="V126" s="87" t="str">
        <x:v>GL030_M04</x:v>
      </x:c>
      <x:c r="W126" s="87" t="str">
        <x:v>증거기반 재분류</x:v>
      </x:c>
      <x:c r="X126" s="87" t="str">
        <x:v>자동변환 완료</x:v>
      </x:c>
      <x:c r="Y126" s="87" t="str">
        <x:v>GC4+J00_v8.1_2026-07-23</x:v>
      </x:c>
    </x:row>
    <x:row r="127" ht="48" customHeight="1">
      <x:c r="A127" s="87" t="str">
        <x:v>GL030</x:v>
      </x:c>
      <x:c r="B127" s="87" t="n">
        <x:v>3</x:v>
      </x:c>
      <x:c r="C127" s="87" t="str">
        <x:v>Quaint building in interesting street</x:v>
      </x:c>
      <x:c r="D127"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7" s="87" t="str">
        <x:v>F07</x:v>
      </x:c>
      <x:c r="F127" s="87" t="str">
        <x:v>수면 편안함/소음</x:v>
      </x:c>
      <x:c r="G127" s="87" t="str">
        <x:v>침대/수면 / 편안함</x:v>
      </x:c>
      <x:c r="H127" s="87" t="str">
        <x:v>J03</x:v>
      </x:c>
      <x:c r="I127" s="87" t="str">
        <x:v>Occupancy</x:v>
      </x:c>
      <x:c r="J127" s="87" t="n">
        <x:v>1</x:v>
      </x:c>
      <x:c r="K127" s="87" t="str">
        <x:v>긍정</x:v>
      </x:c>
      <x:c r="L127" s="87" t="str">
        <x:v>the bed was really comfortable.</x:v>
      </x:c>
      <x:c r="M127" s="87" t="str">
        <x:v>아니오</x:v>
      </x:c>
      <x:c r="N127" s="87" t="str">
        <x:v>중간</x:v>
      </x:c>
      <x:c r="O127" s="87" t="n">
        <x:v>1</x:v>
      </x:c>
      <x:c r="P127" s="87" t="str">
        <x:v>근거절 규칙기반 Guest Cycle 재매핑 (GC4+J00_v8.1_2026-07-23)</x:v>
      </x:c>
      <x:c r="Q127" s="87" t="str">
        <x:v>아니오</x:v>
      </x:c>
      <x:c r="R127" s="87" t="str">
        <x:v>포함</x:v>
      </x:c>
      <x:c r="S127" s="87" t="str"/>
      <x:c r="T127" s="87" t="str">
        <x:v>J04</x:v>
      </x:c>
      <x:c r="U127" s="87" t="str">
        <x:v>객실 이용</x:v>
      </x:c>
      <x:c r="V127" s="87" t="str">
        <x:v>GL030_M03</x:v>
      </x:c>
      <x:c r="W127" s="87" t="str">
        <x:v>증거기반 재분류</x:v>
      </x:c>
      <x:c r="X127" s="87" t="str">
        <x:v>자동변환 완료</x:v>
      </x:c>
      <x:c r="Y127" s="87" t="str">
        <x:v>GC4+J00_v8.1_2026-07-23</x:v>
      </x:c>
    </x:row>
    <x:row r="128" ht="48" customHeight="1">
      <x:c r="A128" s="87" t="str">
        <x:v>GL030</x:v>
      </x:c>
      <x:c r="B128" s="87" t="n">
        <x:v>3</x:v>
      </x:c>
      <x:c r="C128" s="87" t="str">
        <x:v>Quaint building in interesting street</x:v>
      </x:c>
      <x:c r="D128"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E128" s="87" t="str">
        <x:v>F08</x:v>
      </x:c>
      <x:c r="F128" s="87" t="str">
        <x:v>가격/가성비</x:v>
      </x:c>
      <x:c r="G128" s="87" t="str">
        <x:v>가격/가성비 / 가성비 평가</x:v>
      </x:c>
      <x:c r="H128" s="87" t="str">
        <x:v>J00</x:v>
      </x:c>
      <x:c r="I128" s="87" t="str">
        <x:v>Unspecified / Overall</x:v>
      </x:c>
      <x:c r="J128" s="87" t="n">
        <x:v>2</x:v>
      </x:c>
      <x:c r="K128" s="87" t="str">
        <x:v>긍정</x:v>
      </x:c>
      <x:c r="L128" s="87" t="str">
        <x:v>Good, affordable hotel in a great area.</x:v>
      </x:c>
      <x:c r="M128" s="87" t="str">
        <x:v>아니오</x:v>
      </x:c>
      <x:c r="N128" s="87" t="str">
        <x:v>중간</x:v>
      </x:c>
      <x:c r="O128" s="87" t="n">
        <x:v>1</x:v>
      </x:c>
      <x:c r="P128" s="87" t="str">
        <x:v>근거절 규칙기반 Guest Cycle 재매핑 (GC4+J00_v8.1_2026-07-23)</x:v>
      </x:c>
      <x:c r="Q128" s="87" t="str">
        <x:v>아니오</x:v>
      </x:c>
      <x:c r="R128" s="87" t="str">
        <x:v>포함</x:v>
      </x:c>
      <x:c r="S128" s="87" t="str"/>
      <x:c r="T128" s="87" t="str">
        <x:v>J01</x:v>
      </x:c>
      <x:c r="U128" s="87" t="str">
        <x:v>예약/구매</x:v>
      </x:c>
      <x:c r="V128" s="87" t="str">
        <x:v>GL030_M01</x:v>
      </x:c>
      <x:c r="W128" s="87" t="str">
        <x:v>시점불명→J00</x:v>
      </x:c>
      <x:c r="X128" s="87" t="str">
        <x:v>수동검토 권장</x:v>
      </x:c>
      <x:c r="Y128" s="87" t="str">
        <x:v>GC4+J00_v8.1_2026-07-23</x:v>
      </x:c>
    </x:row>
    <x:row r="129" ht="48" customHeight="1">
      <x:c r="A129" s="87" t="str">
        <x:v>GL031</x:v>
      </x:c>
      <x:c r="B129" s="87" t="n">
        <x:v>3</x:v>
      </x:c>
      <x:c r="C129" s="87" t="str">
        <x:v>The room is very small</x:v>
      </x:c>
      <x:c r="D129" s="87"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E129" s="87" t="str">
        <x:v>F01</x:v>
      </x:c>
      <x:c r="F129" s="87" t="str">
        <x:v>위치/접근성</x:v>
      </x:c>
      <x:c r="G129" s="87" t="str">
        <x:v>거리/접근</x:v>
      </x:c>
      <x:c r="H129" s="87" t="str">
        <x:v>J00</x:v>
      </x:c>
      <x:c r="I129" s="87" t="str">
        <x:v>Unspecified / Overall</x:v>
      </x:c>
      <x:c r="J129" s="87" t="n">
        <x:v>1</x:v>
      </x:c>
      <x:c r="K129" s="87" t="str">
        <x:v>긍정</x:v>
      </x:c>
      <x:c r="L129" s="87" t="str">
        <x:v>it take 10-15 minutes walk.</x:v>
      </x:c>
      <x:c r="M129" s="87" t="str">
        <x:v>아니오</x:v>
      </x:c>
      <x:c r="N129" s="87" t="str">
        <x:v>중간</x:v>
      </x:c>
      <x:c r="O129" s="87" t="n">
        <x:v>1</x:v>
      </x:c>
      <x:c r="P129" s="87" t="str">
        <x:v>근거절 규칙기반 Guest Cycle 재매핑 (GC4+J00_v8.1_2026-07-23)</x:v>
      </x:c>
      <x:c r="Q129" s="87" t="str">
        <x:v>아니오</x:v>
      </x:c>
      <x:c r="R129" s="87" t="str">
        <x:v>포함</x:v>
      </x:c>
      <x:c r="S129" s="87" t="str"/>
      <x:c r="T129" s="87" t="str">
        <x:v>J02</x:v>
      </x:c>
      <x:c r="U129" s="87" t="str">
        <x:v>도착/이동</x:v>
      </x:c>
      <x:c r="V129" s="87" t="str">
        <x:v>GL031_M03</x:v>
      </x:c>
      <x:c r="W129" s="87" t="str">
        <x:v>시점불명→J00</x:v>
      </x:c>
      <x:c r="X129" s="87" t="str">
        <x:v>수동검토 권장</x:v>
      </x:c>
      <x:c r="Y129" s="87" t="str">
        <x:v>GC4+J00_v8.1_2026-07-23</x:v>
      </x:c>
    </x:row>
    <x:row r="130" ht="48" customHeight="1">
      <x:c r="A130" s="87" t="str">
        <x:v>GL031</x:v>
      </x:c>
      <x:c r="B130" s="87" t="n">
        <x:v>3</x:v>
      </x:c>
      <x:c r="C130" s="87" t="str">
        <x:v>The room is very small</x:v>
      </x:c>
      <x:c r="D130" s="87"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E130" s="87" t="str">
        <x:v>F02</x:v>
      </x:c>
      <x:c r="F130" s="87" t="str">
        <x:v>직원 서비스/응대</x:v>
      </x:c>
      <x:c r="G130" s="87" t="str">
        <x:v>불친절/응대 불만</x:v>
      </x:c>
      <x:c r="H130" s="87" t="str">
        <x:v>J00</x:v>
      </x:c>
      <x:c r="I130" s="87" t="str">
        <x:v>Unspecified / Overall</x:v>
      </x:c>
      <x:c r="J130" s="87" t="n">
        <x:v>-1</x:v>
      </x:c>
      <x:c r="K130" s="87" t="str">
        <x:v>부정</x:v>
      </x:c>
      <x:c r="L130" s="87" t="str">
        <x:v>The staffs are unfriendly</x:v>
      </x:c>
      <x:c r="M130" s="87" t="str">
        <x:v>예</x:v>
      </x:c>
      <x:c r="N130" s="87" t="str">
        <x:v>낮음</x:v>
      </x:c>
      <x:c r="O130" s="87" t="n">
        <x:v>1</x:v>
      </x:c>
      <x:c r="P130" s="87" t="str">
        <x:v>근거절 규칙기반 Guest Cycle 재매핑 (GC4+J00_v8.1_2026-07-23)</x:v>
      </x:c>
      <x:c r="Q130" s="87" t="str">
        <x:v>예</x:v>
      </x:c>
      <x:c r="R130" s="87" t="str">
        <x:v>포함</x:v>
      </x:c>
      <x:c r="S130" s="87" t="str"/>
      <x:c r="T130" s="87" t="str">
        <x:v>J06</x:v>
      </x:c>
      <x:c r="U130" s="87" t="str">
        <x:v>문제 대응/서비스 이용</x:v>
      </x:c>
      <x:c r="V130" s="87" t="str">
        <x:v>GL031_M04</x:v>
      </x:c>
      <x:c r="W130" s="87" t="str">
        <x:v>시점불명→J00</x:v>
      </x:c>
      <x:c r="X130" s="87" t="str">
        <x:v>수동검토 권장</x:v>
      </x:c>
      <x:c r="Y130" s="87" t="str">
        <x:v>GC4+J00_v8.1_2026-07-23</x:v>
      </x:c>
    </x:row>
    <x:row r="131" ht="48" customHeight="1">
      <x:c r="A131" s="87" t="str">
        <x:v>GL031</x:v>
      </x:c>
      <x:c r="B131" s="87" t="n">
        <x:v>3</x:v>
      </x:c>
      <x:c r="C131" s="87" t="str">
        <x:v>The room is very small</x:v>
      </x:c>
      <x:c r="D131" s="87"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E131" s="87" t="str">
        <x:v>F03</x:v>
      </x:c>
      <x:c r="F131" s="87" t="str">
        <x:v>객실 크기/상태</x:v>
      </x:c>
      <x:c r="G131" s="87" t="str">
        <x:v>객실 크기</x:v>
      </x:c>
      <x:c r="H131" s="87" t="str">
        <x:v>J03</x:v>
      </x:c>
      <x:c r="I131" s="87" t="str">
        <x:v>Occupancy</x:v>
      </x:c>
      <x:c r="J131" s="87" t="n">
        <x:v>-2</x:v>
      </x:c>
      <x:c r="K131" s="87" t="str">
        <x:v>부정</x:v>
      </x:c>
      <x:c r="L131" s="87" t="str">
        <x:v>The room is very small</x:v>
      </x:c>
      <x:c r="M131" s="87" t="str">
        <x:v>아니오</x:v>
      </x:c>
      <x:c r="N131" s="87" t="str">
        <x:v>높음</x:v>
      </x:c>
      <x:c r="O131" s="87" t="n">
        <x:v>1</x:v>
      </x:c>
      <x:c r="P131" s="87" t="str">
        <x:v>근거절 규칙기반 Guest Cycle 재매핑 (GC4+J00_v8.1_2026-07-23)</x:v>
      </x:c>
      <x:c r="Q131" s="87" t="str">
        <x:v>예</x:v>
      </x:c>
      <x:c r="R131" s="87" t="str">
        <x:v>포함</x:v>
      </x:c>
      <x:c r="S131" s="87" t="str"/>
      <x:c r="T131" s="87" t="str">
        <x:v>J04</x:v>
      </x:c>
      <x:c r="U131" s="87" t="str">
        <x:v>객실 이용</x:v>
      </x:c>
      <x:c r="V131" s="87" t="str">
        <x:v>GL031_M01</x:v>
      </x:c>
      <x:c r="W131" s="87" t="str">
        <x:v>증거기반 재분류</x:v>
      </x:c>
      <x:c r="X131" s="87" t="str">
        <x:v>자동변환 완료</x:v>
      </x:c>
      <x:c r="Y131" s="87" t="str">
        <x:v>GC4+J00_v8.1_2026-07-23</x:v>
      </x:c>
    </x:row>
    <x:row r="132" ht="48" customHeight="1">
      <x:c r="A132" s="87" t="str">
        <x:v>GL031</x:v>
      </x:c>
      <x:c r="B132" s="87" t="n">
        <x:v>3</x:v>
      </x:c>
      <x:c r="C132" s="87" t="str">
        <x:v>The room is very small</x:v>
      </x:c>
      <x:c r="D132" s="87"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E132" s="87" t="str">
        <x:v>F04</x:v>
      </x:c>
      <x:c r="F132" s="87" t="str">
        <x:v>청결/위생</x:v>
      </x:c>
      <x:c r="G132" s="87" t="str">
        <x:v>청결/위생</x:v>
      </x:c>
      <x:c r="H132" s="87" t="str">
        <x:v>J03</x:v>
      </x:c>
      <x:c r="I132" s="87" t="str">
        <x:v>Occupancy</x:v>
      </x:c>
      <x:c r="J132" s="87" t="n">
        <x:v>1</x:v>
      </x:c>
      <x:c r="K132" s="87" t="str">
        <x:v>긍정</x:v>
      </x:c>
      <x:c r="L132" s="87" t="str">
        <x:v>clean.The location of hotel is so far with MRT</x:v>
      </x:c>
      <x:c r="M132" s="87" t="str">
        <x:v>아니오</x:v>
      </x:c>
      <x:c r="N132" s="87" t="str">
        <x:v>중간</x:v>
      </x:c>
      <x:c r="O132" s="87" t="n">
        <x:v>1</x:v>
      </x:c>
      <x:c r="P132" s="87" t="str">
        <x:v>근거절 규칙기반 Guest Cycle 재매핑 (GC4+J00_v8.1_2026-07-23)</x:v>
      </x:c>
      <x:c r="Q132" s="87" t="str">
        <x:v>아니오</x:v>
      </x:c>
      <x:c r="R132" s="87" t="str">
        <x:v>포함</x:v>
      </x:c>
      <x:c r="S132" s="87" t="str"/>
      <x:c r="T132" s="87" t="str">
        <x:v>J04</x:v>
      </x:c>
      <x:c r="U132" s="87" t="str">
        <x:v>객실 이용</x:v>
      </x:c>
      <x:c r="V132" s="87" t="str">
        <x:v>GL031_M02</x:v>
      </x:c>
      <x:c r="W132" s="87" t="str">
        <x:v>증거기반 재분류</x:v>
      </x:c>
      <x:c r="X132" s="87" t="str">
        <x:v>자동변환 완료</x:v>
      </x:c>
      <x:c r="Y132" s="87" t="str">
        <x:v>GC4+J00_v8.1_2026-07-23</x:v>
      </x:c>
    </x:row>
    <x:row r="133" ht="48" customHeight="1">
      <x:c r="A133" s="87" t="str">
        <x:v>GL032</x:v>
      </x:c>
      <x:c r="B133" s="87" t="n">
        <x:v>3</x:v>
      </x:c>
      <x:c r="C133" s="87" t="str">
        <x:v>Receprionnist with a bad attitude</x:v>
      </x:c>
      <x:c r="D133" s="87"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E133" s="87" t="str">
        <x:v>F02</x:v>
      </x:c>
      <x:c r="F133" s="87" t="str">
        <x:v>직원 서비스/응대</x:v>
      </x:c>
      <x:c r="G133" s="87" t="str">
        <x:v>프론트 응대</x:v>
      </x:c>
      <x:c r="H133" s="87" t="str">
        <x:v>J00</x:v>
      </x:c>
      <x:c r="I133" s="87" t="str">
        <x:v>Unspecified / Overall</x:v>
      </x:c>
      <x:c r="J133" s="87" t="n">
        <x:v>-2</x:v>
      </x:c>
      <x:c r="K133" s="87" t="str">
        <x:v>부정</x:v>
      </x:c>
      <x:c r="L133" s="87" t="str">
        <x:v>I'm still not satisfy that I had to waste 30 mn with a receptionist who acted unfriendly and was rude in his behavior</x:v>
      </x:c>
      <x:c r="M133" s="87" t="str">
        <x:v>예</x:v>
      </x:c>
      <x:c r="N133" s="87" t="str">
        <x:v>낮음</x:v>
      </x:c>
      <x:c r="O133" s="87" t="n">
        <x:v>1</x:v>
      </x:c>
      <x:c r="P133" s="87" t="str">
        <x:v>근거절 규칙기반 Guest Cycle 재매핑 (GC4+J00_v8.1_2026-07-23)</x:v>
      </x:c>
      <x:c r="Q133" s="87" t="str">
        <x:v>예</x:v>
      </x:c>
      <x:c r="R133" s="87" t="str">
        <x:v>포함</x:v>
      </x:c>
      <x:c r="S133" s="87" t="str"/>
      <x:c r="T133" s="87" t="str">
        <x:v>J06</x:v>
      </x:c>
      <x:c r="U133" s="87" t="str">
        <x:v>문제 대응/서비스 이용</x:v>
      </x:c>
      <x:c r="V133" s="87" t="str">
        <x:v>GL032_M02</x:v>
      </x:c>
      <x:c r="W133" s="87" t="str">
        <x:v>시점불명→J00</x:v>
      </x:c>
      <x:c r="X133" s="87" t="str">
        <x:v>수동검토 권장</x:v>
      </x:c>
      <x:c r="Y133" s="87" t="str">
        <x:v>GC4+J00_v8.1_2026-07-23</x:v>
      </x:c>
    </x:row>
    <x:row r="134" ht="48" customHeight="1">
      <x:c r="A134" s="87" t="str">
        <x:v>GL032</x:v>
      </x:c>
      <x:c r="B134" s="87" t="n">
        <x:v>3</x:v>
      </x:c>
      <x:c r="C134" s="87" t="str">
        <x:v>Receprionnist with a bad attitude</x:v>
      </x:c>
      <x:c r="D134" s="87"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E134" s="87" t="str">
        <x:v>F03</x:v>
      </x:c>
      <x:c r="F134" s="87" t="str">
        <x:v>객실 크기/상태</x:v>
      </x:c>
      <x:c r="G134" s="87" t="str">
        <x:v>객실 설비/구조 / 창문</x:v>
      </x:c>
      <x:c r="H134" s="87" t="str">
        <x:v>J03</x:v>
      </x:c>
      <x:c r="I134" s="87" t="str">
        <x:v>Occupancy</x:v>
      </x:c>
      <x:c r="J134" s="87" t="n">
        <x:v>-1</x:v>
      </x:c>
      <x:c r="K134" s="87" t="str">
        <x:v>부정</x:v>
      </x:c>
      <x:c r="L134" s="87" t="str">
        <x:v>The receptionist told the room booked had no window</x:v>
      </x:c>
      <x:c r="M134" s="87" t="str">
        <x:v>아니오</x:v>
      </x:c>
      <x:c r="N134" s="87" t="str">
        <x:v>중간</x:v>
      </x:c>
      <x:c r="O134" s="87" t="n">
        <x:v>1</x:v>
      </x:c>
      <x:c r="P134" s="87" t="str">
        <x:v>근거절 규칙기반 Guest Cycle 재매핑 (GC4+J00_v8.1_2026-07-23)</x:v>
      </x:c>
      <x:c r="Q134" s="87" t="str">
        <x:v>예</x:v>
      </x:c>
      <x:c r="R134" s="87" t="str">
        <x:v>포함</x:v>
      </x:c>
      <x:c r="S134" s="87" t="str"/>
      <x:c r="T134" s="87" t="str">
        <x:v>J04</x:v>
      </x:c>
      <x:c r="U134" s="87" t="str">
        <x:v>객실 이용</x:v>
      </x:c>
      <x:c r="V134" s="87" t="str">
        <x:v>GL032_M01</x:v>
      </x:c>
      <x:c r="W134" s="87" t="str">
        <x:v>증거기반 재분류</x:v>
      </x:c>
      <x:c r="X134" s="87" t="str">
        <x:v>자동변환 완료</x:v>
      </x:c>
      <x:c r="Y134" s="87" t="str">
        <x:v>GC4+J00_v8.1_2026-07-23</x:v>
      </x:c>
    </x:row>
    <x:row r="135" ht="48" customHeight="1">
      <x:c r="A135" s="87" t="str">
        <x:v>GL033</x:v>
      </x:c>
      <x:c r="B135" s="87" t="n">
        <x:v>3</x:v>
      </x:c>
      <x:c r="C135" s="87" t="str">
        <x:v>Small room!</x:v>
      </x:c>
      <x:c r="D135" s="87"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E135" s="87" t="str">
        <x:v>F02</x:v>
      </x:c>
      <x:c r="F135" s="87" t="str">
        <x:v>직원 서비스/응대</x:v>
      </x:c>
      <x:c r="G135" s="87" t="str">
        <x:v>친절/전문성</x:v>
      </x:c>
      <x:c r="H135" s="87" t="str">
        <x:v>J00</x:v>
      </x:c>
      <x:c r="I135" s="87" t="str">
        <x:v>Unspecified / Overall</x:v>
      </x:c>
      <x:c r="J135" s="87" t="n">
        <x:v>-1</x:v>
      </x:c>
      <x:c r="K135" s="87" t="str">
        <x:v>부정</x:v>
      </x:c>
      <x:c r="L135" s="87" t="str">
        <x:v>yes reception is bit rude.</x:v>
      </x:c>
      <x:c r="M135" s="87" t="str">
        <x:v>예</x:v>
      </x:c>
      <x:c r="N135" s="87" t="str">
        <x:v>낮음</x:v>
      </x:c>
      <x:c r="O135" s="87" t="n">
        <x:v>1</x:v>
      </x:c>
      <x:c r="P135" s="87" t="str">
        <x:v>근거절 규칙기반 Guest Cycle 재매핑 (GC4+J00_v8.1_2026-07-23)</x:v>
      </x:c>
      <x:c r="Q135" s="87" t="str">
        <x:v>예</x:v>
      </x:c>
      <x:c r="R135" s="87" t="str">
        <x:v>포함</x:v>
      </x:c>
      <x:c r="S135" s="87" t="str"/>
      <x:c r="T135" s="87" t="str">
        <x:v>J06</x:v>
      </x:c>
      <x:c r="U135" s="87" t="str">
        <x:v>문제 대응/서비스 이용</x:v>
      </x:c>
      <x:c r="V135" s="87" t="str">
        <x:v>GL033_M03</x:v>
      </x:c>
      <x:c r="W135" s="87" t="str">
        <x:v>시점불명→J00</x:v>
      </x:c>
      <x:c r="X135" s="87" t="str">
        <x:v>수동검토 권장</x:v>
      </x:c>
      <x:c r="Y135" s="87" t="str">
        <x:v>GC4+J00_v8.1_2026-07-23</x:v>
      </x:c>
    </x:row>
    <x:row r="136" ht="48" customHeight="1">
      <x:c r="A136" s="87" t="str">
        <x:v>GL033</x:v>
      </x:c>
      <x:c r="B136" s="87" t="n">
        <x:v>3</x:v>
      </x:c>
      <x:c r="C136" s="87" t="str">
        <x:v>Small room!</x:v>
      </x:c>
      <x:c r="D136" s="87"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E136" s="87" t="str">
        <x:v>F03</x:v>
      </x:c>
      <x:c r="F136" s="87" t="str">
        <x:v>객실 크기/상태</x:v>
      </x:c>
      <x:c r="G136" s="87" t="str">
        <x:v>객실 크기</x:v>
      </x:c>
      <x:c r="H136" s="87" t="str">
        <x:v>J03</x:v>
      </x:c>
      <x:c r="I136" s="87" t="str">
        <x:v>Occupancy</x:v>
      </x:c>
      <x:c r="J136" s="87" t="n">
        <x:v>-2</x:v>
      </x:c>
      <x:c r="K136" s="87" t="str">
        <x:v>부정</x:v>
      </x:c>
      <x:c r="L136" s="87" t="str">
        <x:v>The budget rooms are like very small rooms.</x:v>
      </x:c>
      <x:c r="M136" s="87" t="str">
        <x:v>아니오</x:v>
      </x:c>
      <x:c r="N136" s="87" t="str">
        <x:v>높음</x:v>
      </x:c>
      <x:c r="O136" s="87" t="n">
        <x:v>1</x:v>
      </x:c>
      <x:c r="P136" s="87" t="str">
        <x:v>근거절 규칙기반 Guest Cycle 재매핑 (GC4+J00_v8.1_2026-07-23)</x:v>
      </x:c>
      <x:c r="Q136" s="87" t="str">
        <x:v>예</x:v>
      </x:c>
      <x:c r="R136" s="87" t="str">
        <x:v>포함</x:v>
      </x:c>
      <x:c r="S136" s="87" t="str"/>
      <x:c r="T136" s="87" t="str">
        <x:v>J04</x:v>
      </x:c>
      <x:c r="U136" s="87" t="str">
        <x:v>객실 이용</x:v>
      </x:c>
      <x:c r="V136" s="87" t="str">
        <x:v>GL033_M01</x:v>
      </x:c>
      <x:c r="W136" s="87" t="str">
        <x:v>구단계 직접매핑</x:v>
      </x:c>
      <x:c r="X136" s="87" t="str">
        <x:v>자동변환 완료</x:v>
      </x:c>
      <x:c r="Y136" s="87" t="str">
        <x:v>GC4+J00_v8.1_2026-07-23</x:v>
      </x:c>
    </x:row>
    <x:row r="137" ht="48" customHeight="1">
      <x:c r="A137" s="87" t="str">
        <x:v>GL033</x:v>
      </x:c>
      <x:c r="B137" s="87" t="n">
        <x:v>3</x:v>
      </x:c>
      <x:c r="C137" s="87" t="str">
        <x:v>Small room!</x:v>
      </x:c>
      <x:c r="D137" s="87"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E137" s="87" t="str">
        <x:v>F04</x:v>
      </x:c>
      <x:c r="F137" s="87" t="str">
        <x:v>청결/위생</x:v>
      </x:c>
      <x:c r="G137" s="87" t="str">
        <x:v>청결/위생</x:v>
      </x:c>
      <x:c r="H137" s="87" t="str">
        <x:v>J03</x:v>
      </x:c>
      <x:c r="I137" s="87" t="str">
        <x:v>Occupancy</x:v>
      </x:c>
      <x:c r="J137" s="87" t="n">
        <x:v>1</x:v>
      </x:c>
      <x:c r="K137" s="87" t="str">
        <x:v>긍정</x:v>
      </x:c>
      <x:c r="L137" s="87" t="str">
        <x:v>Good service at rooms, they clean daily</x:v>
      </x:c>
      <x:c r="M137" s="87" t="str">
        <x:v>아니오</x:v>
      </x:c>
      <x:c r="N137" s="87" t="str">
        <x:v>중간</x:v>
      </x:c>
      <x:c r="O137" s="87" t="n">
        <x:v>1</x:v>
      </x:c>
      <x:c r="P137" s="87" t="str">
        <x:v>근거절 규칙기반 Guest Cycle 재매핑 (GC4+J00_v8.1_2026-07-23)</x:v>
      </x:c>
      <x:c r="Q137" s="87" t="str">
        <x:v>아니오</x:v>
      </x:c>
      <x:c r="R137" s="87" t="str">
        <x:v>포함</x:v>
      </x:c>
      <x:c r="S137" s="87" t="str"/>
      <x:c r="T137" s="87" t="str">
        <x:v>J04</x:v>
      </x:c>
      <x:c r="U137" s="87" t="str">
        <x:v>객실 이용</x:v>
      </x:c>
      <x:c r="V137" s="87" t="str">
        <x:v>GL033_M02</x:v>
      </x:c>
      <x:c r="W137" s="87" t="str">
        <x:v>증거기반 재분류</x:v>
      </x:c>
      <x:c r="X137" s="87" t="str">
        <x:v>자동변환 완료</x:v>
      </x:c>
      <x:c r="Y137" s="87" t="str">
        <x:v>GC4+J00_v8.1_2026-07-23</x:v>
      </x:c>
    </x:row>
    <x:row r="138" ht="48" customHeight="1">
      <x:c r="A138" s="87" t="str">
        <x:v>GL034</x:v>
      </x:c>
      <x:c r="B138" s="87" t="n">
        <x:v>2</x:v>
      </x:c>
      <x:c r="C138" s="87" t="str">
        <x:v>Unhelpful and unfriendly front desk staff</x:v>
      </x:c>
      <x:c r="D138"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38" s="87" t="str">
        <x:v>F02</x:v>
      </x:c>
      <x:c r="F138" s="87" t="str">
        <x:v>직원 서비스/응대</x:v>
      </x:c>
      <x:c r="G138" s="87" t="str">
        <x:v>프런트 응대</x:v>
      </x:c>
      <x:c r="H138" s="87" t="str">
        <x:v>J00</x:v>
      </x:c>
      <x:c r="I138" s="87" t="str">
        <x:v>Unspecified / Overall</x:v>
      </x:c>
      <x:c r="J138" s="87" t="n">
        <x:v>-2</x:v>
      </x:c>
      <x:c r="K138" s="87" t="str">
        <x:v>부정</x:v>
      </x:c>
      <x:c r="L138" s="87" t="str">
        <x:v>He answered with an unfriendly face expression.</x:v>
      </x:c>
      <x:c r="M138" s="87" t="str">
        <x:v>예</x:v>
      </x:c>
      <x:c r="N138" s="87" t="str">
        <x:v>낮음</x:v>
      </x:c>
      <x:c r="O138" s="87" t="n">
        <x:v>1</x:v>
      </x:c>
      <x:c r="P138" s="87" t="str">
        <x:v>근거절 규칙기반 Guest Cycle 재매핑 (GC4+J00_v8.1_2026-07-23)</x:v>
      </x:c>
      <x:c r="Q138" s="87" t="str">
        <x:v>예</x:v>
      </x:c>
      <x:c r="R138" s="87" t="str">
        <x:v>포함</x:v>
      </x:c>
      <x:c r="S138" s="87" t="str"/>
      <x:c r="T138" s="87" t="str">
        <x:v>J03</x:v>
      </x:c>
      <x:c r="U138" s="87" t="str">
        <x:v>체크인/체크아웃</x:v>
      </x:c>
      <x:c r="V138" s="87" t="str">
        <x:v>GL034_M01</x:v>
      </x:c>
      <x:c r="W138" s="87" t="str">
        <x:v>시점불명→J00</x:v>
      </x:c>
      <x:c r="X138" s="87" t="str">
        <x:v>수동검토 권장</x:v>
      </x:c>
      <x:c r="Y138" s="87" t="str">
        <x:v>GC4+J00_v8.1_2026-07-23</x:v>
      </x:c>
    </x:row>
    <x:row r="139" ht="48" customHeight="1">
      <x:c r="A139" s="87" t="str">
        <x:v>GL034</x:v>
      </x:c>
      <x:c r="B139" s="87" t="n">
        <x:v>2</x:v>
      </x:c>
      <x:c r="C139" s="87" t="str">
        <x:v>Unhelpful and unfriendly front desk staff</x:v>
      </x:c>
      <x:c r="D139"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39" s="87" t="str">
        <x:v>F03</x:v>
      </x:c>
      <x:c r="F139" s="87" t="str">
        <x:v>객실 크기/상태</x:v>
      </x:c>
      <x:c r="G139" s="87" t="str">
        <x:v>객실 크기 / 시설 안전</x:v>
      </x:c>
      <x:c r="H139" s="87" t="str">
        <x:v>J03</x:v>
      </x:c>
      <x:c r="I139" s="87" t="str">
        <x:v>Occupancy</x:v>
      </x:c>
      <x:c r="J139" s="87" t="n">
        <x:v>-2</x:v>
      </x:c>
      <x:c r="K139" s="87" t="str">
        <x:v>부정</x:v>
      </x:c>
      <x:c r="L139" s="87" t="str">
        <x:v>Their rooms are so tiny like shoe box. || the casing came off with wires exposed.</x:v>
      </x:c>
      <x:c r="M139" s="87" t="str">
        <x:v>아니오</x:v>
      </x:c>
      <x:c r="N139" s="87" t="str">
        <x:v>높음</x:v>
      </x:c>
      <x:c r="O139" s="87" t="n">
        <x:v>2</x:v>
      </x:c>
      <x:c r="P139" s="87" t="str">
        <x:v>근거절 규칙기반 Guest Cycle 재매핑 (GC4+J00_v8.1_2026-07-23)</x:v>
      </x:c>
      <x:c r="Q139" s="87" t="str">
        <x:v>예</x:v>
      </x:c>
      <x:c r="R139" s="87" t="str">
        <x:v>포함</x:v>
      </x:c>
      <x:c r="S139" s="87" t="str"/>
      <x:c r="T139" s="87" t="str">
        <x:v>J04</x:v>
      </x:c>
      <x:c r="U139" s="87" t="str">
        <x:v>객실 이용</x:v>
      </x:c>
      <x:c r="V139" s="87" t="str">
        <x:v>GL034_M03, GL034_M06</x:v>
      </x:c>
      <x:c r="W139" s="87" t="str">
        <x:v>구단계 직접매핑</x:v>
      </x:c>
      <x:c r="X139" s="87" t="str">
        <x:v>자동변환 완료</x:v>
      </x:c>
      <x:c r="Y139" s="87" t="str">
        <x:v>GC4+J00_v8.1_2026-07-23</x:v>
      </x:c>
    </x:row>
    <x:row r="140" ht="48" customHeight="1">
      <x:c r="A140" s="87" t="str">
        <x:v>GL034</x:v>
      </x:c>
      <x:c r="B140" s="87" t="n">
        <x:v>2</x:v>
      </x:c>
      <x:c r="C140" s="87" t="str">
        <x:v>Unhelpful and unfriendly front desk staff</x:v>
      </x:c>
      <x:c r="D140"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40" s="87" t="str">
        <x:v>F04</x:v>
      </x:c>
      <x:c r="F140" s="87" t="str">
        <x:v>청결/위생</x:v>
      </x:c>
      <x:c r="G140" s="87" t="str">
        <x:v>청결</x:v>
      </x:c>
      <x:c r="H140" s="87" t="str">
        <x:v>J03</x:v>
      </x:c>
      <x:c r="I140" s="87" t="str">
        <x:v>Occupancy</x:v>
      </x:c>
      <x:c r="J140" s="87" t="n">
        <x:v>1</x:v>
      </x:c>
      <x:c r="K140" s="87" t="str">
        <x:v>긍정</x:v>
      </x:c>
      <x:c r="L140" s="87" t="str">
        <x:v>It was clean</x:v>
      </x:c>
      <x:c r="M140" s="87" t="str">
        <x:v>아니오</x:v>
      </x:c>
      <x:c r="N140" s="87" t="str">
        <x:v>중간</x:v>
      </x:c>
      <x:c r="O140" s="87" t="n">
        <x:v>1</x:v>
      </x:c>
      <x:c r="P140" s="87" t="str">
        <x:v>근거절 규칙기반 Guest Cycle 재매핑 (GC4+J00_v8.1_2026-07-23)</x:v>
      </x:c>
      <x:c r="Q140" s="87" t="str">
        <x:v>아니오</x:v>
      </x:c>
      <x:c r="R140" s="87" t="str">
        <x:v>포함</x:v>
      </x:c>
      <x:c r="S140" s="87" t="str"/>
      <x:c r="T140" s="87" t="str">
        <x:v>J04</x:v>
      </x:c>
      <x:c r="U140" s="87" t="str">
        <x:v>객실 이용</x:v>
      </x:c>
      <x:c r="V140" s="87" t="str">
        <x:v>GL034_M04</x:v>
      </x:c>
      <x:c r="W140" s="87" t="str">
        <x:v>증거기반 재분류</x:v>
      </x:c>
      <x:c r="X140" s="87" t="str">
        <x:v>자동변환 완료</x:v>
      </x:c>
      <x:c r="Y140" s="87" t="str">
        <x:v>GC4+J00_v8.1_2026-07-23</x:v>
      </x:c>
    </x:row>
    <x:row r="141" ht="48" customHeight="1">
      <x:c r="A141" s="87" t="str">
        <x:v>GL034</x:v>
      </x:c>
      <x:c r="B141" s="87" t="n">
        <x:v>2</x:v>
      </x:c>
      <x:c r="C141" s="87" t="str">
        <x:v>Unhelpful and unfriendly front desk staff</x:v>
      </x:c>
      <x:c r="D141"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41" s="87" t="str">
        <x:v>F05</x:v>
      </x:c>
      <x:c r="F141" s="87" t="str">
        <x:v>욕실/수압/배수</x:v>
      </x:c>
      <x:c r="G141" s="87" t="str">
        <x:v>욕실 크기</x:v>
      </x:c>
      <x:c r="H141" s="87" t="str">
        <x:v>J03</x:v>
      </x:c>
      <x:c r="I141" s="87" t="str">
        <x:v>Occupancy</x:v>
      </x:c>
      <x:c r="J141" s="87" t="n">
        <x:v>-2</x:v>
      </x:c>
      <x:c r="K141" s="87" t="str">
        <x:v>부정</x:v>
      </x:c>
      <x:c r="L141" s="87" t="str">
        <x:v>the size of the bathroom and toilet is way too small.</x:v>
      </x:c>
      <x:c r="M141" s="87" t="str">
        <x:v>아니오</x:v>
      </x:c>
      <x:c r="N141" s="87" t="str">
        <x:v>높음</x:v>
      </x:c>
      <x:c r="O141" s="87" t="n">
        <x:v>1</x:v>
      </x:c>
      <x:c r="P141" s="87" t="str">
        <x:v>근거절 규칙기반 Guest Cycle 재매핑 (GC4+J00_v8.1_2026-07-23)</x:v>
      </x:c>
      <x:c r="Q141" s="87" t="str">
        <x:v>예</x:v>
      </x:c>
      <x:c r="R141" s="87" t="str">
        <x:v>포함</x:v>
      </x:c>
      <x:c r="S141" s="87" t="str"/>
      <x:c r="T141" s="87" t="str">
        <x:v>J04</x:v>
      </x:c>
      <x:c r="U141" s="87" t="str">
        <x:v>객실 이용</x:v>
      </x:c>
      <x:c r="V141" s="87" t="str">
        <x:v>GL034_M05</x:v>
      </x:c>
      <x:c r="W141" s="87" t="str">
        <x:v>증거기반 재분류</x:v>
      </x:c>
      <x:c r="X141" s="87" t="str">
        <x:v>자동변환 완료</x:v>
      </x:c>
      <x:c r="Y141" s="87" t="str">
        <x:v>GC4+J00_v8.1_2026-07-23</x:v>
      </x:c>
    </x:row>
    <x:row r="142" ht="48" customHeight="1">
      <x:c r="A142" s="87" t="str">
        <x:v>GL034</x:v>
      </x:c>
      <x:c r="B142" s="87" t="n">
        <x:v>2</x:v>
      </x:c>
      <x:c r="C142" s="87" t="str">
        <x:v>Unhelpful and unfriendly front desk staff</x:v>
      </x:c>
      <x:c r="D142"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E142" s="87" t="str">
        <x:v>F09</x:v>
      </x:c>
      <x:c r="F142" s="87" t="str">
        <x:v>체크인/체크아웃/예약</x:v>
      </x:c>
      <x:c r="G142" s="87" t="str">
        <x:v>체크인 대기</x:v>
      </x:c>
      <x:c r="H142" s="87" t="str">
        <x:v>J00</x:v>
      </x:c>
      <x:c r="I142" s="87" t="str">
        <x:v>Unspecified / Overall</x:v>
      </x:c>
      <x:c r="J142" s="87" t="n">
        <x:v>-1</x:v>
      </x:c>
      <x:c r="K142" s="87" t="str">
        <x:v>부정</x:v>
      </x:c>
      <x:c r="L142" s="87" t="str">
        <x:v>we must wait until 2.00 pm, not one minute early.</x:v>
      </x:c>
      <x:c r="M142" s="87" t="str">
        <x:v>아니오</x:v>
      </x:c>
      <x:c r="N142" s="87" t="str">
        <x:v>낮음</x:v>
      </x:c>
      <x:c r="O142" s="87" t="n">
        <x:v>1</x:v>
      </x:c>
      <x:c r="P142" s="87" t="str">
        <x:v>근거절 규칙기반 Guest Cycle 재매핑 (GC4+J00_v8.1_2026-07-23)</x:v>
      </x:c>
      <x:c r="Q142" s="87" t="str">
        <x:v>예</x:v>
      </x:c>
      <x:c r="R142" s="87" t="str">
        <x:v>포함</x:v>
      </x:c>
      <x:c r="S142" s="87" t="str"/>
      <x:c r="T142" s="87" t="str">
        <x:v>J03</x:v>
      </x:c>
      <x:c r="U142" s="87" t="str">
        <x:v>체크인/체크아웃</x:v>
      </x:c>
      <x:c r="V142" s="87" t="str">
        <x:v>GL034_M02</x:v>
      </x:c>
      <x:c r="W142" s="87" t="str">
        <x:v>시점불명→J00</x:v>
      </x:c>
      <x:c r="X142" s="87" t="str">
        <x:v>수동검토 권장</x:v>
      </x:c>
      <x:c r="Y142" s="87" t="str">
        <x:v>GC4+J00_v8.1_2026-07-23</x:v>
      </x:c>
    </x:row>
    <x:row r="143" ht="48" customHeight="1">
      <x:c r="A143" s="87" t="str">
        <x:v>GL035</x:v>
      </x:c>
      <x:c r="B143" s="87" t="n">
        <x:v>3</x:v>
      </x:c>
      <x:c r="C143" s="87" t="str">
        <x:v>Average hotel, breakfast experience poor but in a superb location</x:v>
      </x:c>
      <x:c r="D143" s="87"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E143" s="87" t="str">
        <x:v>F01</x:v>
      </x:c>
      <x:c r="F143" s="87" t="str">
        <x:v>위치/접근성</x:v>
      </x:c>
      <x:c r="G143" s="87" t="str">
        <x:v>대중교통 / 거리/접근</x:v>
      </x:c>
      <x:c r="H143" s="87" t="str">
        <x:v>J00</x:v>
      </x:c>
      <x:c r="I143" s="87" t="str">
        <x:v>Unspecified / Overall</x:v>
      </x:c>
      <x:c r="J143" s="87" t="n">
        <x:v>1</x:v>
      </x:c>
      <x:c r="K143" s="87" t="str">
        <x:v>긍정</x:v>
      </x:c>
      <x:c r="L143" s="87" t="str">
        <x:v>easy walking distance to metro stations</x:v>
      </x:c>
      <x:c r="M143" s="87" t="str">
        <x:v>아니오</x:v>
      </x:c>
      <x:c r="N143" s="87" t="str">
        <x:v>중간</x:v>
      </x:c>
      <x:c r="O143" s="87" t="n">
        <x:v>1</x:v>
      </x:c>
      <x:c r="P143" s="87" t="str">
        <x:v>근거절 규칙기반 Guest Cycle 재매핑 (GC4+J00_v8.1_2026-07-23)</x:v>
      </x:c>
      <x:c r="Q143" s="87" t="str">
        <x:v>아니오</x:v>
      </x:c>
      <x:c r="R143" s="87" t="str">
        <x:v>포함</x:v>
      </x:c>
      <x:c r="S143" s="87" t="str"/>
      <x:c r="T143" s="87" t="str">
        <x:v>J02</x:v>
      </x:c>
      <x:c r="U143" s="87" t="str">
        <x:v>도착/이동</x:v>
      </x:c>
      <x:c r="V143" s="87" t="str">
        <x:v>GL035_M04</x:v>
      </x:c>
      <x:c r="W143" s="87" t="str">
        <x:v>시점불명→J00</x:v>
      </x:c>
      <x:c r="X143" s="87" t="str">
        <x:v>수동검토 권장</x:v>
      </x:c>
      <x:c r="Y143" s="87" t="str">
        <x:v>GC4+J00_v8.1_2026-07-23</x:v>
      </x:c>
    </x:row>
    <x:row r="144" ht="48" customHeight="1">
      <x:c r="A144" s="87" t="str">
        <x:v>GL035</x:v>
      </x:c>
      <x:c r="B144" s="87" t="n">
        <x:v>3</x:v>
      </x:c>
      <x:c r="C144" s="87" t="str">
        <x:v>Average hotel, breakfast experience poor but in a superb location</x:v>
      </x:c>
      <x:c r="D144" s="87"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E144" s="87" t="str">
        <x:v>F02</x:v>
      </x:c>
      <x:c r="F144" s="87" t="str">
        <x:v>직원 서비스/응대</x:v>
      </x:c>
      <x:c r="G144" s="87" t="str">
        <x:v>직원 응대 / 친절/전문성</x:v>
      </x:c>
      <x:c r="H144" s="87" t="str">
        <x:v>J03</x:v>
      </x:c>
      <x:c r="I144" s="87" t="str">
        <x:v>Occupancy</x:v>
      </x:c>
      <x:c r="J144" s="87" t="n">
        <x:v>0</x:v>
      </x:c>
      <x:c r="K144" s="87" t="str">
        <x:v>혼합</x:v>
      </x:c>
      <x:c r="L144" s="87" t="str">
        <x:v>friendly staff throughout (except for the breakfast staff!!!!) The Grand Central is perfectly located for Orchard Road || the staff at breakfast all seem to be rude</x:v>
      </x:c>
      <x:c r="M144" s="87" t="str">
        <x:v>예</x:v>
      </x:c>
      <x:c r="N144" s="87" t="str">
        <x:v>중간</x:v>
      </x:c>
      <x:c r="O144" s="87" t="n">
        <x:v>2</x:v>
      </x:c>
      <x:c r="P144" s="87" t="str">
        <x:v>근거절 규칙기반 Guest Cycle 재매핑 (GC4+J00_v8.1_2026-07-23)</x:v>
      </x:c>
      <x:c r="Q144" s="87" t="str">
        <x:v>예</x:v>
      </x:c>
      <x:c r="R144" s="87" t="str">
        <x:v>포함</x:v>
      </x:c>
      <x:c r="S144" s="87" t="str"/>
      <x:c r="T144" s="87" t="str">
        <x:v>J06</x:v>
      </x:c>
      <x:c r="U144" s="87" t="str">
        <x:v>문제 대응/서비스 이용</x:v>
      </x:c>
      <x:c r="V144" s="87" t="str">
        <x:v>GL035_M02, GL035_M03</x:v>
      </x:c>
      <x:c r="W144" s="87" t="str">
        <x:v>증거기반 재분류</x:v>
      </x:c>
      <x:c r="X144" s="87" t="str">
        <x:v>수동검토 권장</x:v>
      </x:c>
      <x:c r="Y144" s="87" t="str">
        <x:v>GC4+J00_v8.1_2026-07-23</x:v>
      </x:c>
    </x:row>
    <x:row r="145" ht="48" customHeight="1">
      <x:c r="A145" s="87" t="str">
        <x:v>GL035</x:v>
      </x:c>
      <x:c r="B145" s="87" t="n">
        <x:v>3</x:v>
      </x:c>
      <x:c r="C145" s="87" t="str">
        <x:v>Average hotel, breakfast experience poor but in a superb location</x:v>
      </x:c>
      <x:c r="D145" s="87"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E145" s="87" t="str">
        <x:v>F04</x:v>
      </x:c>
      <x:c r="F145" s="87" t="str">
        <x:v>청결/위생</x:v>
      </x:c>
      <x:c r="G145" s="87" t="str">
        <x:v>청결/위생</x:v>
      </x:c>
      <x:c r="H145" s="87" t="str">
        <x:v>J03</x:v>
      </x:c>
      <x:c r="I145" s="87" t="str">
        <x:v>Occupancy</x:v>
      </x:c>
      <x:c r="J145" s="87" t="n">
        <x:v>2</x:v>
      </x:c>
      <x:c r="K145" s="87" t="str">
        <x:v>긍정</x:v>
      </x:c>
      <x:c r="L145" s="87" t="str">
        <x:v>adequate, again very clean and with a powerful, over-the bath, shower.</x:v>
      </x:c>
      <x:c r="M145" s="87" t="str">
        <x:v>아니오</x:v>
      </x:c>
      <x:c r="N145" s="87" t="str">
        <x:v>높음</x:v>
      </x:c>
      <x:c r="O145" s="87" t="n">
        <x:v>1</x:v>
      </x:c>
      <x:c r="P145" s="87" t="str">
        <x:v>근거절 규칙기반 Guest Cycle 재매핑 (GC4+J00_v8.1_2026-07-23)</x:v>
      </x:c>
      <x:c r="Q145" s="87" t="str">
        <x:v>아니오</x:v>
      </x:c>
      <x:c r="R145" s="87" t="str">
        <x:v>포함</x:v>
      </x:c>
      <x:c r="S145" s="87" t="str"/>
      <x:c r="T145" s="87" t="str">
        <x:v>J04</x:v>
      </x:c>
      <x:c r="U145" s="87" t="str">
        <x:v>객실 이용</x:v>
      </x:c>
      <x:c r="V145" s="87" t="str">
        <x:v>GL035_M01</x:v>
      </x:c>
      <x:c r="W145" s="87" t="str">
        <x:v>증거기반 재분류</x:v>
      </x:c>
      <x:c r="X145" s="87" t="str">
        <x:v>자동변환 완료</x:v>
      </x:c>
      <x:c r="Y145" s="87" t="str">
        <x:v>GC4+J00_v8.1_2026-07-23</x:v>
      </x:c>
    </x:row>
    <x:row r="146" ht="48" customHeight="1">
      <x:c r="A146" s="87" t="str">
        <x:v>GL036</x:v>
      </x:c>
      <x:c r="B146" s="87" t="n">
        <x:v>2</x:v>
      </x:c>
      <x:c r="C146" s="87" t="str">
        <x:v>Disappointing stay</x:v>
      </x:c>
      <x:c r="D146" s="87"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E146" s="87" t="str">
        <x:v>F01</x:v>
      </x:c>
      <x:c r="F146" s="87" t="str">
        <x:v>위치/접근성</x:v>
      </x:c>
      <x:c r="G146" s="87" t="str">
        <x:v>거리/접근</x:v>
      </x:c>
      <x:c r="H146" s="87" t="str">
        <x:v>J03</x:v>
      </x:c>
      <x:c r="I146" s="87" t="str">
        <x:v>Occupancy</x:v>
      </x:c>
      <x:c r="J146" s="87" t="n">
        <x:v>-1</x:v>
      </x:c>
      <x:c r="K146" s="87" t="str">
        <x:v>부정</x:v>
      </x:c>
      <x:c r="L146" s="87" t="str">
        <x:v>it is super far from lift.</x:v>
      </x:c>
      <x:c r="M146" s="87" t="str">
        <x:v>아니오</x:v>
      </x:c>
      <x:c r="N146" s="87" t="str">
        <x:v>중간</x:v>
      </x:c>
      <x:c r="O146" s="87" t="n">
        <x:v>1</x:v>
      </x:c>
      <x:c r="P146" s="87" t="str">
        <x:v>근거절 규칙기반 Guest Cycle 재매핑 (GC4+J00_v8.1_2026-07-23)</x:v>
      </x:c>
      <x:c r="Q146" s="87" t="str">
        <x:v>예</x:v>
      </x:c>
      <x:c r="R146" s="87" t="str">
        <x:v>포함</x:v>
      </x:c>
      <x:c r="S146" s="87" t="str"/>
      <x:c r="T146" s="87" t="str">
        <x:v>J02</x:v>
      </x:c>
      <x:c r="U146" s="87" t="str">
        <x:v>도착/이동</x:v>
      </x:c>
      <x:c r="V146" s="87" t="str">
        <x:v>GL036_M02</x:v>
      </x:c>
      <x:c r="W146" s="87" t="str">
        <x:v>증거기반 재분류</x:v>
      </x:c>
      <x:c r="X146" s="87" t="str">
        <x:v>자동변환 완료</x:v>
      </x:c>
      <x:c r="Y146" s="87" t="str">
        <x:v>GC4+J00_v8.1_2026-07-23</x:v>
      </x:c>
    </x:row>
    <x:row r="147" ht="48" customHeight="1">
      <x:c r="A147" s="87" t="str">
        <x:v>GL036</x:v>
      </x:c>
      <x:c r="B147" s="87" t="n">
        <x:v>2</x:v>
      </x:c>
      <x:c r="C147" s="87" t="str">
        <x:v>Disappointing stay</x:v>
      </x:c>
      <x:c r="D147" s="87"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E147" s="87" t="str">
        <x:v>F02</x:v>
      </x:c>
      <x:c r="F147" s="87" t="str">
        <x:v>직원 서비스/응대</x:v>
      </x:c>
      <x:c r="G147" s="87" t="str">
        <x:v>직원 응대 / 친절/전문성</x:v>
      </x:c>
      <x:c r="H147" s="87" t="str">
        <x:v>J00</x:v>
      </x:c>
      <x:c r="I147" s="87" t="str">
        <x:v>Unspecified / Overall</x:v>
      </x:c>
      <x:c r="J147" s="87" t="n">
        <x:v>-1</x:v>
      </x:c>
      <x:c r="K147" s="87" t="str">
        <x:v>부정</x:v>
      </x:c>
      <x:c r="L147" s="87" t="str">
        <x:v>the front desk is not helpful at all</x:v>
      </x:c>
      <x:c r="M147" s="87" t="str">
        <x:v>예</x:v>
      </x:c>
      <x:c r="N147" s="87" t="str">
        <x:v>낮음</x:v>
      </x:c>
      <x:c r="O147" s="87" t="n">
        <x:v>1</x:v>
      </x:c>
      <x:c r="P147" s="87" t="str">
        <x:v>근거절 규칙기반 Guest Cycle 재매핑 (GC4+J00_v8.1_2026-07-23)</x:v>
      </x:c>
      <x:c r="Q147" s="87" t="str">
        <x:v>예</x:v>
      </x:c>
      <x:c r="R147" s="87" t="str">
        <x:v>포함</x:v>
      </x:c>
      <x:c r="S147" s="87" t="str"/>
      <x:c r="T147" s="87" t="str">
        <x:v>J06</x:v>
      </x:c>
      <x:c r="U147" s="87" t="str">
        <x:v>문제 대응/서비스 이용</x:v>
      </x:c>
      <x:c r="V147" s="87" t="str">
        <x:v>GL036_M03</x:v>
      </x:c>
      <x:c r="W147" s="87" t="str">
        <x:v>시점불명→J00</x:v>
      </x:c>
      <x:c r="X147" s="87" t="str">
        <x:v>수동검토 권장</x:v>
      </x:c>
      <x:c r="Y147" s="87" t="str">
        <x:v>GC4+J00_v8.1_2026-07-23</x:v>
      </x:c>
    </x:row>
    <x:row r="148" ht="48" customHeight="1">
      <x:c r="A148" s="87" t="str">
        <x:v>GL036</x:v>
      </x:c>
      <x:c r="B148" s="87" t="n">
        <x:v>2</x:v>
      </x:c>
      <x:c r="C148" s="87" t="str">
        <x:v>Disappointing stay</x:v>
      </x:c>
      <x:c r="D148" s="87"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E148" s="87" t="str">
        <x:v>F04</x:v>
      </x:c>
      <x:c r="F148" s="87" t="str">
        <x:v>청결/위생</x:v>
      </x:c>
      <x:c r="G148" s="87" t="str">
        <x:v>청결/위생</x:v>
      </x:c>
      <x:c r="H148" s="87" t="str">
        <x:v>J03</x:v>
      </x:c>
      <x:c r="I148" s="87" t="str">
        <x:v>Occupancy</x:v>
      </x:c>
      <x:c r="J148" s="87" t="n">
        <x:v>-1</x:v>
      </x:c>
      <x:c r="K148" s="87" t="str">
        <x:v>부정</x:v>
      </x:c>
      <x:c r="L148" s="87" t="str">
        <x:v>It was snowing dust when we pulled the curtain</x:v>
      </x:c>
      <x:c r="M148" s="87" t="str">
        <x:v>아니오</x:v>
      </x:c>
      <x:c r="N148" s="87" t="str">
        <x:v>중간</x:v>
      </x:c>
      <x:c r="O148" s="87" t="n">
        <x:v>1</x:v>
      </x:c>
      <x:c r="P148" s="87" t="str">
        <x:v>근거절 규칙기반 Guest Cycle 재매핑 (GC4+J00_v8.1_2026-07-23)</x:v>
      </x:c>
      <x:c r="Q148" s="87" t="str">
        <x:v>예</x:v>
      </x:c>
      <x:c r="R148" s="87" t="str">
        <x:v>포함</x:v>
      </x:c>
      <x:c r="S148" s="87" t="str"/>
      <x:c r="T148" s="87" t="str">
        <x:v>J04</x:v>
      </x:c>
      <x:c r="U148" s="87" t="str">
        <x:v>객실 이용</x:v>
      </x:c>
      <x:c r="V148" s="87" t="str">
        <x:v>GL036_M04</x:v>
      </x:c>
      <x:c r="W148" s="87" t="str">
        <x:v>구단계 직접매핑</x:v>
      </x:c>
      <x:c r="X148" s="87" t="str">
        <x:v>자동변환 완료</x:v>
      </x:c>
      <x:c r="Y148" s="87" t="str">
        <x:v>GC4+J00_v8.1_2026-07-23</x:v>
      </x:c>
    </x:row>
    <x:row r="149" ht="48" customHeight="1">
      <x:c r="A149" s="87" t="str">
        <x:v>GL036</x:v>
      </x:c>
      <x:c r="B149" s="87" t="n">
        <x:v>2</x:v>
      </x:c>
      <x:c r="C149" s="87" t="str">
        <x:v>Disappointing stay</x:v>
      </x:c>
      <x:c r="D149" s="87"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E149" s="87" t="str">
        <x:v>F09</x:v>
      </x:c>
      <x:c r="F149" s="87" t="str">
        <x:v>체크인/체크아웃/예약</x:v>
      </x:c>
      <x:c r="G149" s="87" t="str">
        <x:v>예약/체크인 절차</x:v>
      </x:c>
      <x:c r="H149" s="87" t="str">
        <x:v>J00</x:v>
      </x:c>
      <x:c r="I149" s="87" t="str">
        <x:v>Unspecified / Overall</x:v>
      </x:c>
      <x:c r="J149" s="87" t="n">
        <x:v>1</x:v>
      </x:c>
      <x:c r="K149" s="87" t="str">
        <x:v>긍정</x:v>
      </x:c>
      <x:c r="L149" s="87" t="str">
        <x:v>they informed that they will "upgrade" us to executive loft.</x:v>
      </x:c>
      <x:c r="M149" s="87" t="str">
        <x:v>아니오</x:v>
      </x:c>
      <x:c r="N149" s="87" t="str">
        <x:v>낮음</x:v>
      </x:c>
      <x:c r="O149" s="87" t="n">
        <x:v>1</x:v>
      </x:c>
      <x:c r="P149" s="87" t="str">
        <x:v>근거절 규칙기반 Guest Cycle 재매핑 (GC4+J00_v8.1_2026-07-23)</x:v>
      </x:c>
      <x:c r="Q149" s="87" t="str">
        <x:v>아니오</x:v>
      </x:c>
      <x:c r="R149" s="87" t="str">
        <x:v>포함</x:v>
      </x:c>
      <x:c r="S149" s="87" t="str"/>
      <x:c r="T149" s="87" t="str">
        <x:v>J03</x:v>
      </x:c>
      <x:c r="U149" s="87" t="str">
        <x:v>체크인/체크아웃</x:v>
      </x:c>
      <x:c r="V149" s="87" t="str">
        <x:v>GL036_M01</x:v>
      </x:c>
      <x:c r="W149" s="87" t="str">
        <x:v>시점불명→J00</x:v>
      </x:c>
      <x:c r="X149" s="87" t="str">
        <x:v>수동검토 권장</x:v>
      </x:c>
      <x:c r="Y149" s="87" t="str">
        <x:v>GC4+J00_v8.1_2026-07-23</x:v>
      </x:c>
    </x:row>
    <x:row r="150" ht="48" customHeight="1">
      <x:c r="A150" s="87" t="str">
        <x:v>GL037</x:v>
      </x:c>
      <x:c r="B150" s="87" t="n">
        <x:v>1</x:v>
      </x:c>
      <x:c r="C150" s="87" t="str">
        <x:v>Never , never, never!</x:v>
      </x:c>
      <x:c r="D150" s="87"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E150" s="87" t="str">
        <x:v>F02</x:v>
      </x:c>
      <x:c r="F150" s="87" t="str">
        <x:v>직원 서비스/응대</x:v>
      </x:c>
      <x:c r="G150" s="87" t="str">
        <x:v>불친절/응대 불만</x:v>
      </x:c>
      <x:c r="H150" s="87" t="str">
        <x:v>J02</x:v>
      </x:c>
      <x:c r="I150" s="87" t="str">
        <x:v>Arrival</x:v>
      </x:c>
      <x:c r="J150" s="87" t="n">
        <x:v>-2</x:v>
      </x:c>
      <x:c r="K150" s="87" t="str">
        <x:v>부정</x:v>
      </x:c>
      <x:c r="L150" s="87" t="str">
        <x:v>And the staff , except for the gentleman of the check-in, are very rude, arrogant and very unfriendly</x:v>
      </x:c>
      <x:c r="M150" s="87" t="str">
        <x:v>예</x:v>
      </x:c>
      <x:c r="N150" s="87" t="str">
        <x:v>높음</x:v>
      </x:c>
      <x:c r="O150" s="87" t="n">
        <x:v>1</x:v>
      </x:c>
      <x:c r="P150" s="87" t="str">
        <x:v>근거절 규칙기반 Guest Cycle 재매핑 (GC4+J00_v8.1_2026-07-23)</x:v>
      </x:c>
      <x:c r="Q150" s="87" t="str">
        <x:v>예</x:v>
      </x:c>
      <x:c r="R150" s="87" t="str">
        <x:v>포함</x:v>
      </x:c>
      <x:c r="S150" s="87" t="str"/>
      <x:c r="T150" s="87" t="str">
        <x:v>J03</x:v>
      </x:c>
      <x:c r="U150" s="87" t="str">
        <x:v>체크인/체크아웃</x:v>
      </x:c>
      <x:c r="V150" s="87" t="str">
        <x:v>GL037_M03</x:v>
      </x:c>
      <x:c r="W150" s="87" t="str">
        <x:v>증거기반 재분류</x:v>
      </x:c>
      <x:c r="X150" s="87" t="str">
        <x:v>수동검토 권장</x:v>
      </x:c>
      <x:c r="Y150" s="87" t="str">
        <x:v>GC4+J00_v8.1_2026-07-23</x:v>
      </x:c>
    </x:row>
    <x:row r="151" ht="48" customHeight="1">
      <x:c r="A151" s="87" t="str">
        <x:v>GL037</x:v>
      </x:c>
      <x:c r="B151" s="87" t="n">
        <x:v>1</x:v>
      </x:c>
      <x:c r="C151" s="87" t="str">
        <x:v>Never , never, never!</x:v>
      </x:c>
      <x:c r="D151" s="87"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E151" s="87" t="str">
        <x:v>F03</x:v>
      </x:c>
      <x:c r="F151" s="87" t="str">
        <x:v>객실 크기/상태</x:v>
      </x:c>
      <x:c r="G151" s="87" t="str">
        <x:v>객실 크기</x:v>
      </x:c>
      <x:c r="H151" s="87" t="str">
        <x:v>J03</x:v>
      </x:c>
      <x:c r="I151" s="87" t="str">
        <x:v>Occupancy</x:v>
      </x:c>
      <x:c r="J151" s="87" t="n">
        <x:v>-2</x:v>
      </x:c>
      <x:c r="K151" s="87" t="str">
        <x:v>부정</x:v>
      </x:c>
      <x:c r="L151" s="87" t="str">
        <x:v>terrible experience , the room was very small</x:v>
      </x:c>
      <x:c r="M151" s="87" t="str">
        <x:v>아니오</x:v>
      </x:c>
      <x:c r="N151" s="87" t="str">
        <x:v>높음</x:v>
      </x:c>
      <x:c r="O151" s="87" t="n">
        <x:v>1</x:v>
      </x:c>
      <x:c r="P151" s="87" t="str">
        <x:v>근거절 규칙기반 Guest Cycle 재매핑 (GC4+J00_v8.1_2026-07-23)</x:v>
      </x:c>
      <x:c r="Q151" s="87" t="str">
        <x:v>예</x:v>
      </x:c>
      <x:c r="R151" s="87" t="str">
        <x:v>포함</x:v>
      </x:c>
      <x:c r="S151" s="87" t="str"/>
      <x:c r="T151" s="87" t="str">
        <x:v>J04</x:v>
      </x:c>
      <x:c r="U151" s="87" t="str">
        <x:v>객실 이용</x:v>
      </x:c>
      <x:c r="V151" s="87" t="str">
        <x:v>GL037_M01</x:v>
      </x:c>
      <x:c r="W151" s="87" t="str">
        <x:v>증거기반 재분류</x:v>
      </x:c>
      <x:c r="X151" s="87" t="str">
        <x:v>자동변환 완료</x:v>
      </x:c>
      <x:c r="Y151" s="87" t="str">
        <x:v>GC4+J00_v8.1_2026-07-23</x:v>
      </x:c>
    </x:row>
    <x:row r="152" ht="48" customHeight="1">
      <x:c r="A152" s="87" t="str">
        <x:v>GL037</x:v>
      </x:c>
      <x:c r="B152" s="87" t="n">
        <x:v>1</x:v>
      </x:c>
      <x:c r="C152" s="87" t="str">
        <x:v>Never , never, never!</x:v>
      </x:c>
      <x:c r="D152" s="87"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E152" s="87" t="str">
        <x:v>F04</x:v>
      </x:c>
      <x:c r="F152" s="87" t="str">
        <x:v>청결/위생</x:v>
      </x:c>
      <x:c r="G152" s="87" t="str">
        <x:v>청결/위생</x:v>
      </x:c>
      <x:c r="H152" s="87" t="str">
        <x:v>J03</x:v>
      </x:c>
      <x:c r="I152" s="87" t="str">
        <x:v>Occupancy</x:v>
      </x:c>
      <x:c r="J152" s="87" t="n">
        <x:v>-2</x:v>
      </x:c>
      <x:c r="K152" s="87" t="str">
        <x:v>부정</x:v>
      </x:c>
      <x:c r="L152" s="87" t="str">
        <x:v>the room and corridor was very very very dirty!!!!</x:v>
      </x:c>
      <x:c r="M152" s="87" t="str">
        <x:v>아니오</x:v>
      </x:c>
      <x:c r="N152" s="87" t="str">
        <x:v>높음</x:v>
      </x:c>
      <x:c r="O152" s="87" t="n">
        <x:v>1</x:v>
      </x:c>
      <x:c r="P152" s="87" t="str">
        <x:v>근거절 규칙기반 Guest Cycle 재매핑 (GC4+J00_v8.1_2026-07-23)</x:v>
      </x:c>
      <x:c r="Q152" s="87" t="str">
        <x:v>예</x:v>
      </x:c>
      <x:c r="R152" s="87" t="str">
        <x:v>포함</x:v>
      </x:c>
      <x:c r="S152" s="87" t="str"/>
      <x:c r="T152" s="87" t="str">
        <x:v>J04</x:v>
      </x:c>
      <x:c r="U152" s="87" t="str">
        <x:v>객실 이용</x:v>
      </x:c>
      <x:c r="V152" s="87" t="str">
        <x:v>GL037_M02</x:v>
      </x:c>
      <x:c r="W152" s="87" t="str">
        <x:v>증거기반 재분류</x:v>
      </x:c>
      <x:c r="X152" s="87" t="str">
        <x:v>자동변환 완료</x:v>
      </x:c>
      <x:c r="Y152" s="87" t="str">
        <x:v>GC4+J00_v8.1_2026-07-23</x:v>
      </x:c>
    </x:row>
    <x:row r="153" ht="48" customHeight="1">
      <x:c r="A153" s="87" t="str">
        <x:v>GL038</x:v>
      </x:c>
      <x:c r="B153" s="87" t="n">
        <x:v>2</x:v>
      </x:c>
      <x:c r="C153" s="87" t="str">
        <x:v>Not impressed</x:v>
      </x:c>
      <x:c r="D153" s="87"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E153" s="87" t="str">
        <x:v>F02</x:v>
      </x:c>
      <x:c r="F153" s="87" t="str">
        <x:v>직원 서비스/응대</x:v>
      </x:c>
      <x:c r="G153" s="87" t="str">
        <x:v>직원 응대 / 친절/전문성</x:v>
      </x:c>
      <x:c r="H153" s="87" t="str">
        <x:v>J00</x:v>
      </x:c>
      <x:c r="I153" s="87" t="str">
        <x:v>Unspecified / Overall</x:v>
      </x:c>
      <x:c r="J153" s="87" t="n">
        <x:v>-1</x:v>
      </x:c>
      <x:c r="K153" s="87" t="str">
        <x:v>부정</x:v>
      </x:c>
      <x:c r="L153" s="87" t="str">
        <x:v>the staff were pretty rude</x:v>
      </x:c>
      <x:c r="M153" s="87" t="str">
        <x:v>예</x:v>
      </x:c>
      <x:c r="N153" s="87" t="str">
        <x:v>낮음</x:v>
      </x:c>
      <x:c r="O153" s="87" t="n">
        <x:v>1</x:v>
      </x:c>
      <x:c r="P153" s="87" t="str">
        <x:v>근거절 규칙기반 Guest Cycle 재매핑 (GC4+J00_v8.1_2026-07-23)</x:v>
      </x:c>
      <x:c r="Q153" s="87" t="str">
        <x:v>예</x:v>
      </x:c>
      <x:c r="R153" s="87" t="str">
        <x:v>포함</x:v>
      </x:c>
      <x:c r="S153" s="87" t="str"/>
      <x:c r="T153" s="87" t="str">
        <x:v>J06</x:v>
      </x:c>
      <x:c r="U153" s="87" t="str">
        <x:v>문제 대응/서비스 이용</x:v>
      </x:c>
      <x:c r="V153" s="87" t="str">
        <x:v>GL038_M01</x:v>
      </x:c>
      <x:c r="W153" s="87" t="str">
        <x:v>시점불명→J00</x:v>
      </x:c>
      <x:c r="X153" s="87" t="str">
        <x:v>수동검토 권장</x:v>
      </x:c>
      <x:c r="Y153" s="87" t="str">
        <x:v>GC4+J00_v8.1_2026-07-23</x:v>
      </x:c>
    </x:row>
    <x:row r="154" ht="48" customHeight="1">
      <x:c r="A154" s="87" t="str">
        <x:v>GL038</x:v>
      </x:c>
      <x:c r="B154" s="87" t="n">
        <x:v>2</x:v>
      </x:c>
      <x:c r="C154" s="87" t="str">
        <x:v>Not impressed</x:v>
      </x:c>
      <x:c r="D154" s="87"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E154" s="87" t="str">
        <x:v>F10</x:v>
      </x:c>
      <x:c r="F154" s="87" t="str">
        <x:v>부대시설/디지털 편의</x:v>
      </x:c>
      <x:c r="G154" s="87" t="str">
        <x:v>Wi-Fi/인터넷</x:v>
      </x:c>
      <x:c r="H154" s="87" t="str">
        <x:v>J03</x:v>
      </x:c>
      <x:c r="I154" s="87" t="str">
        <x:v>Occupancy</x:v>
      </x:c>
      <x:c r="J154" s="87" t="n">
        <x:v>-2</x:v>
      </x:c>
      <x:c r="K154" s="87" t="str">
        <x:v>부정</x:v>
      </x:c>
      <x:c r="L154" s="87" t="str">
        <x:v>Also, there was no free Wifi in this hotel!</x:v>
      </x:c>
      <x:c r="M154" s="87" t="str">
        <x:v>아니오</x:v>
      </x:c>
      <x:c r="N154" s="87" t="str">
        <x:v>높음</x:v>
      </x:c>
      <x:c r="O154" s="87" t="n">
        <x:v>1</x:v>
      </x:c>
      <x:c r="P154" s="87" t="str">
        <x:v>근거절 규칙기반 Guest Cycle 재매핑 (GC4+J00_v8.1_2026-07-23)</x:v>
      </x:c>
      <x:c r="Q154" s="87" t="str">
        <x:v>예</x:v>
      </x:c>
      <x:c r="R154" s="87" t="str">
        <x:v>포함</x:v>
      </x:c>
      <x:c r="S154" s="87" t="str"/>
      <x:c r="T154" s="87" t="str">
        <x:v>J04</x:v>
      </x:c>
      <x:c r="U154" s="87" t="str">
        <x:v>객실 이용</x:v>
      </x:c>
      <x:c r="V154" s="87" t="str">
        <x:v>GL038_M02</x:v>
      </x:c>
      <x:c r="W154" s="87" t="str">
        <x:v>증거기반 재분류</x:v>
      </x:c>
      <x:c r="X154" s="87" t="str">
        <x:v>자동변환 완료</x:v>
      </x:c>
      <x:c r="Y154" s="87" t="str">
        <x:v>GC4+J00_v8.1_2026-07-23</x:v>
      </x:c>
    </x:row>
    <x:row r="155" ht="48" customHeight="1">
      <x:c r="A155" s="87" t="str">
        <x:v>GL039</x:v>
      </x:c>
      <x:c r="B155" s="87" t="n">
        <x:v>3</x:v>
      </x:c>
      <x:c r="C155" s="87" t="str">
        <x:v>The hotel with the most sour and foul faces</x:v>
      </x:c>
      <x:c r="D155" s="87" t="str">
        <x:v>Rude, impolite and really unfriendly staffs.. It's like the whole world owes them a living.. they don't smile, they don't greet, they don't talk to you UNLESS you talk to them.. I booked a family room which was to be a double + single bed, but all I got was a double + extra bed.. that's kinda like a cheat because every other room on this floor is a proper single bed.. A hotel used by tour groups, hence you can expect really... busy... lobby..</x:v>
      </x:c>
      <x:c r="E155" s="87" t="str">
        <x:v>F02</x:v>
      </x:c>
      <x:c r="F155" s="87" t="str">
        <x:v>직원 서비스/응대</x:v>
      </x:c>
      <x:c r="G155" s="87" t="str">
        <x:v>불친절/응대 불만</x:v>
      </x:c>
      <x:c r="H155" s="87" t="str">
        <x:v>J00</x:v>
      </x:c>
      <x:c r="I155" s="87" t="str">
        <x:v>Unspecified / Overall</x:v>
      </x:c>
      <x:c r="J155" s="87" t="n">
        <x:v>-2</x:v>
      </x:c>
      <x:c r="K155" s="87" t="str">
        <x:v>부정</x:v>
      </x:c>
      <x:c r="L155" s="87" t="str">
        <x:v>Rude, impolite and really unfriendly staffs</x:v>
      </x:c>
      <x:c r="M155" s="87" t="str">
        <x:v>예</x:v>
      </x:c>
      <x:c r="N155" s="87" t="str">
        <x:v>낮음</x:v>
      </x:c>
      <x:c r="O155" s="87" t="n">
        <x:v>1</x:v>
      </x:c>
      <x:c r="P155" s="87" t="str">
        <x:v>근거절 규칙기반 Guest Cycle 재매핑 (GC4+J00_v8.1_2026-07-23)</x:v>
      </x:c>
      <x:c r="Q155" s="87" t="str">
        <x:v>예</x:v>
      </x:c>
      <x:c r="R155" s="87" t="str">
        <x:v>포함</x:v>
      </x:c>
      <x:c r="S155" s="87" t="str"/>
      <x:c r="T155" s="87" t="str">
        <x:v>J06</x:v>
      </x:c>
      <x:c r="U155" s="87" t="str">
        <x:v>문제 대응/서비스 이용</x:v>
      </x:c>
      <x:c r="V155" s="87" t="str">
        <x:v>GL039_M01</x:v>
      </x:c>
      <x:c r="W155" s="87" t="str">
        <x:v>시점불명→J00</x:v>
      </x:c>
      <x:c r="X155" s="87" t="str">
        <x:v>수동검토 권장</x:v>
      </x:c>
      <x:c r="Y155" s="87" t="str">
        <x:v>GC4+J00_v8.1_2026-07-23</x:v>
      </x:c>
    </x:row>
    <x:row r="156" ht="48" customHeight="1">
      <x:c r="A156" s="87" t="str">
        <x:v>GL040</x:v>
      </x:c>
      <x:c r="B156" s="87" t="n">
        <x:v>3</x:v>
      </x:c>
      <x:c r="C156" s="87" t="str">
        <x:v>Great location. Tiny rooms</x:v>
      </x:c>
      <x:c r="D156" s="87" t="str">
        <x:v>Great location (MRT station nearby), fair price. The rooms were very small and you cannot even put two luggage's on the floor at the same time. The staff was unfriendly and a little bit rude. The rooftop pool was great.</x:v>
      </x:c>
      <x:c r="E156" s="87" t="str">
        <x:v>F01</x:v>
      </x:c>
      <x:c r="F156" s="87" t="str">
        <x:v>위치/접근성</x:v>
      </x:c>
      <x:c r="G156" s="87" t="str">
        <x:v>대중교통 / 위치 전반 / 거리/접근</x:v>
      </x:c>
      <x:c r="H156" s="87" t="str">
        <x:v>J00</x:v>
      </x:c>
      <x:c r="I156" s="87" t="str">
        <x:v>Unspecified / Overall</x:v>
      </x:c>
      <x:c r="J156" s="87" t="n">
        <x:v>2</x:v>
      </x:c>
      <x:c r="K156" s="87" t="str">
        <x:v>긍정</x:v>
      </x:c>
      <x:c r="L156" s="87" t="str">
        <x:v>Great location (MRT station nearby), fair price.</x:v>
      </x:c>
      <x:c r="M156" s="87" t="str">
        <x:v>아니오</x:v>
      </x:c>
      <x:c r="N156" s="87" t="str">
        <x:v>중간</x:v>
      </x:c>
      <x:c r="O156" s="87" t="n">
        <x:v>1</x:v>
      </x:c>
      <x:c r="P156" s="87" t="str">
        <x:v>근거절 규칙기반 Guest Cycle 재매핑 (GC4+J00_v8.1_2026-07-23)</x:v>
      </x:c>
      <x:c r="Q156" s="87" t="str">
        <x:v>아니오</x:v>
      </x:c>
      <x:c r="R156" s="87" t="str">
        <x:v>포함</x:v>
      </x:c>
      <x:c r="S156" s="87" t="str"/>
      <x:c r="T156" s="87" t="str">
        <x:v>J02</x:v>
      </x:c>
      <x:c r="U156" s="87" t="str">
        <x:v>도착/이동</x:v>
      </x:c>
      <x:c r="V156" s="87" t="str">
        <x:v>GL040_M01</x:v>
      </x:c>
      <x:c r="W156" s="87" t="str">
        <x:v>시점불명→J00</x:v>
      </x:c>
      <x:c r="X156" s="87" t="str">
        <x:v>수동검토 권장</x:v>
      </x:c>
      <x:c r="Y156" s="87" t="str">
        <x:v>GC4+J00_v8.1_2026-07-23</x:v>
      </x:c>
    </x:row>
    <x:row r="157" ht="48" customHeight="1">
      <x:c r="A157" s="87" t="str">
        <x:v>GL040</x:v>
      </x:c>
      <x:c r="B157" s="87" t="n">
        <x:v>3</x:v>
      </x:c>
      <x:c r="C157" s="87" t="str">
        <x:v>Great location. Tiny rooms</x:v>
      </x:c>
      <x:c r="D157" s="87" t="str">
        <x:v>Great location (MRT station nearby), fair price. The rooms were very small and you cannot even put two luggage's on the floor at the same time. The staff was unfriendly and a little bit rude. The rooftop pool was great.</x:v>
      </x:c>
      <x:c r="E157" s="87" t="str">
        <x:v>F02</x:v>
      </x:c>
      <x:c r="F157" s="87" t="str">
        <x:v>직원 서비스/응대</x:v>
      </x:c>
      <x:c r="G157" s="87" t="str">
        <x:v>직원 응대 / 친절/전문성</x:v>
      </x:c>
      <x:c r="H157" s="87" t="str">
        <x:v>J00</x:v>
      </x:c>
      <x:c r="I157" s="87" t="str">
        <x:v>Unspecified / Overall</x:v>
      </x:c>
      <x:c r="J157" s="87" t="n">
        <x:v>-1</x:v>
      </x:c>
      <x:c r="K157" s="87" t="str">
        <x:v>부정</x:v>
      </x:c>
      <x:c r="L157" s="87" t="str">
        <x:v>The staff was unfriendly and a little bit rude.</x:v>
      </x:c>
      <x:c r="M157" s="87" t="str">
        <x:v>예</x:v>
      </x:c>
      <x:c r="N157" s="87" t="str">
        <x:v>낮음</x:v>
      </x:c>
      <x:c r="O157" s="87" t="n">
        <x:v>1</x:v>
      </x:c>
      <x:c r="P157" s="87" t="str">
        <x:v>근거절 규칙기반 Guest Cycle 재매핑 (GC4+J00_v8.1_2026-07-23)</x:v>
      </x:c>
      <x:c r="Q157" s="87" t="str">
        <x:v>예</x:v>
      </x:c>
      <x:c r="R157" s="87" t="str">
        <x:v>포함</x:v>
      </x:c>
      <x:c r="S157" s="87" t="str"/>
      <x:c r="T157" s="87" t="str">
        <x:v>J06</x:v>
      </x:c>
      <x:c r="U157" s="87" t="str">
        <x:v>문제 대응/서비스 이용</x:v>
      </x:c>
      <x:c r="V157" s="87" t="str">
        <x:v>GL040_M03</x:v>
      </x:c>
      <x:c r="W157" s="87" t="str">
        <x:v>시점불명→J00</x:v>
      </x:c>
      <x:c r="X157" s="87" t="str">
        <x:v>수동검토 권장</x:v>
      </x:c>
      <x:c r="Y157" s="87" t="str">
        <x:v>GC4+J00_v8.1_2026-07-23</x:v>
      </x:c>
    </x:row>
    <x:row r="158" ht="48" customHeight="1">
      <x:c r="A158" s="87" t="str">
        <x:v>GL040</x:v>
      </x:c>
      <x:c r="B158" s="87" t="n">
        <x:v>3</x:v>
      </x:c>
      <x:c r="C158" s="87" t="str">
        <x:v>Great location. Tiny rooms</x:v>
      </x:c>
      <x:c r="D158" s="87" t="str">
        <x:v>Great location (MRT station nearby), fair price. The rooms were very small and you cannot even put two luggage's on the floor at the same time. The staff was unfriendly and a little bit rude. The rooftop pool was great.</x:v>
      </x:c>
      <x:c r="E158" s="87" t="str">
        <x:v>F03</x:v>
      </x:c>
      <x:c r="F158" s="87" t="str">
        <x:v>객실 크기/상태</x:v>
      </x:c>
      <x:c r="G158" s="87" t="str">
        <x:v>객실 크기</x:v>
      </x:c>
      <x:c r="H158" s="87" t="str">
        <x:v>J03</x:v>
      </x:c>
      <x:c r="I158" s="87" t="str">
        <x:v>Occupancy</x:v>
      </x:c>
      <x:c r="J158" s="87" t="n">
        <x:v>-2</x:v>
      </x:c>
      <x:c r="K158" s="87" t="str">
        <x:v>부정</x:v>
      </x:c>
      <x:c r="L158" s="87" t="str">
        <x:v>The rooms were very small</x:v>
      </x:c>
      <x:c r="M158" s="87" t="str">
        <x:v>아니오</x:v>
      </x:c>
      <x:c r="N158" s="87" t="str">
        <x:v>높음</x:v>
      </x:c>
      <x:c r="O158" s="87" t="n">
        <x:v>1</x:v>
      </x:c>
      <x:c r="P158" s="87" t="str">
        <x:v>근거절 규칙기반 Guest Cycle 재매핑 (GC4+J00_v8.1_2026-07-23)</x:v>
      </x:c>
      <x:c r="Q158" s="87" t="str">
        <x:v>예</x:v>
      </x:c>
      <x:c r="R158" s="87" t="str">
        <x:v>포함</x:v>
      </x:c>
      <x:c r="S158" s="87" t="str"/>
      <x:c r="T158" s="87" t="str">
        <x:v>J04</x:v>
      </x:c>
      <x:c r="U158" s="87" t="str">
        <x:v>객실 이용</x:v>
      </x:c>
      <x:c r="V158" s="87" t="str">
        <x:v>GL040_M02</x:v>
      </x:c>
      <x:c r="W158" s="87" t="str">
        <x:v>구단계 직접매핑</x:v>
      </x:c>
      <x:c r="X158" s="87" t="str">
        <x:v>자동변환 완료</x:v>
      </x:c>
      <x:c r="Y158" s="87" t="str">
        <x:v>GC4+J00_v8.1_2026-07-23</x:v>
      </x:c>
    </x:row>
    <x:row r="159" ht="48" customHeight="1">
      <x:c r="A159" s="87" t="str">
        <x:v>GL040</x:v>
      </x:c>
      <x:c r="B159" s="87" t="n">
        <x:v>3</x:v>
      </x:c>
      <x:c r="C159" s="87" t="str">
        <x:v>Great location. Tiny rooms</x:v>
      </x:c>
      <x:c r="D159" s="87" t="str">
        <x:v>Great location (MRT station nearby), fair price. The rooms were very small and you cannot even put two luggage's on the floor at the same time. The staff was unfriendly and a little bit rude. The rooftop pool was great.</x:v>
      </x:c>
      <x:c r="E159" s="87" t="str">
        <x:v>F10</x:v>
      </x:c>
      <x:c r="F159" s="87" t="str">
        <x:v>부대시설/디지털 편의</x:v>
      </x:c>
      <x:c r="G159" s="87" t="str">
        <x:v>부대시설</x:v>
      </x:c>
      <x:c r="H159" s="87" t="str">
        <x:v>J03</x:v>
      </x:c>
      <x:c r="I159" s="87" t="str">
        <x:v>Occupancy</x:v>
      </x:c>
      <x:c r="J159" s="87" t="n">
        <x:v>2</x:v>
      </x:c>
      <x:c r="K159" s="87" t="str">
        <x:v>긍정</x:v>
      </x:c>
      <x:c r="L159" s="87" t="str">
        <x:v>The rooftop pool was great.</x:v>
      </x:c>
      <x:c r="M159" s="87" t="str">
        <x:v>아니오</x:v>
      </x:c>
      <x:c r="N159" s="87" t="str">
        <x:v>높음</x:v>
      </x:c>
      <x:c r="O159" s="87" t="n">
        <x:v>1</x:v>
      </x:c>
      <x:c r="P159" s="87" t="str">
        <x:v>근거절 규칙기반 Guest Cycle 재매핑 (GC4+J00_v8.1_2026-07-23)</x:v>
      </x:c>
      <x:c r="Q159" s="87" t="str">
        <x:v>아니오</x:v>
      </x:c>
      <x:c r="R159" s="87" t="str">
        <x:v>포함</x:v>
      </x:c>
      <x:c r="S159" s="87" t="str"/>
      <x:c r="T159" s="87" t="str">
        <x:v>J05</x:v>
      </x:c>
      <x:c r="U159" s="87" t="str">
        <x:v>부대서비스 이용</x:v>
      </x:c>
      <x:c r="V159" s="87" t="str">
        <x:v>GL040_M04</x:v>
      </x:c>
      <x:c r="W159" s="87" t="str">
        <x:v>증거기반 재분류</x:v>
      </x:c>
      <x:c r="X159" s="87" t="str">
        <x:v>자동변환 완료</x:v>
      </x:c>
      <x:c r="Y159" s="87" t="str">
        <x:v>GC4+J00_v8.1_2026-07-23</x:v>
      </x:c>
    </x:row>
    <x:row r="160" ht="48" customHeight="1">
      <x:c r="A160" s="87" t="str">
        <x:v>GL041</x:v>
      </x:c>
      <x:c r="B160" s="87" t="n">
        <x:v>3</x:v>
      </x:c>
      <x:c r="C160" s="87" t="str">
        <x:v>Construction beside hotel. Top $20 deluxe king or queen loft (no window)</x:v>
      </x:c>
      <x:c r="D160"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60" s="87" t="str">
        <x:v>F01</x:v>
      </x:c>
      <x:c r="F160" s="87" t="str">
        <x:v>위치/접근성</x:v>
      </x:c>
      <x:c r="G160" s="87" t="str">
        <x:v>위치 전반 / 거리/접근</x:v>
      </x:c>
      <x:c r="H160" s="87" t="str">
        <x:v>J03</x:v>
      </x:c>
      <x:c r="I160" s="87" t="str">
        <x:v>Occupancy</x:v>
      </x:c>
      <x:c r="J160" s="87" t="n">
        <x:v>2</x:v>
      </x:c>
      <x:c r="K160" s="87" t="str">
        <x:v>긍정</x:v>
      </x:c>
      <x:c r="L160" s="87" t="str">
        <x:v>the floor near the toilet cubicle is wet -no bidet Lobby +staff (indian guy) very friendly He gave us the option to top up $20 to deluxe king or loft +ample seats for guest to wait Location +5min walk to Ntuc supermarket +7min walk to macdonalds</x:v>
      </x:c>
      <x:c r="M160" s="87" t="str">
        <x:v>아니오</x:v>
      </x:c>
      <x:c r="N160" s="87" t="str">
        <x:v>높음</x:v>
      </x:c>
      <x:c r="O160" s="87" t="n">
        <x:v>1</x:v>
      </x:c>
      <x:c r="P160" s="87" t="str">
        <x:v>근거절 규칙기반 Guest Cycle 재매핑 (GC4+J00_v8.1_2026-07-23)</x:v>
      </x:c>
      <x:c r="Q160" s="87" t="str">
        <x:v>아니오</x:v>
      </x:c>
      <x:c r="R160" s="87" t="str">
        <x:v>포함</x:v>
      </x:c>
      <x:c r="S160" s="87" t="str"/>
      <x:c r="T160" s="87" t="str">
        <x:v>J02</x:v>
      </x:c>
      <x:c r="U160" s="87" t="str">
        <x:v>도착/이동</x:v>
      </x:c>
      <x:c r="V160" s="87" t="str">
        <x:v>GL041_M07</x:v>
      </x:c>
      <x:c r="W160" s="87" t="str">
        <x:v>증거기반 재분류</x:v>
      </x:c>
      <x:c r="X160" s="87" t="str">
        <x:v>자동변환 완료</x:v>
      </x:c>
      <x:c r="Y160" s="87" t="str">
        <x:v>GC4+J00_v8.1_2026-07-23</x:v>
      </x:c>
    </x:row>
    <x:row r="161" ht="48" customHeight="1">
      <x:c r="A161" s="87" t="str">
        <x:v>GL041</x:v>
      </x:c>
      <x:c r="B161" s="87" t="n">
        <x:v>3</x:v>
      </x:c>
      <x:c r="C161" s="87" t="str">
        <x:v>Construction beside hotel. Top $20 deluxe king or queen loft (no window)</x:v>
      </x:c>
      <x:c r="D161"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61" s="87" t="str">
        <x:v>F02</x:v>
      </x:c>
      <x:c r="F161" s="87" t="str">
        <x:v>직원 서비스/응대</x:v>
      </x:c>
      <x:c r="G161" s="87" t="str">
        <x:v>직원 응대 / 친절/전문성</x:v>
      </x:c>
      <x:c r="H161" s="87" t="str">
        <x:v>J03</x:v>
      </x:c>
      <x:c r="I161" s="87" t="str">
        <x:v>Occupancy</x:v>
      </x:c>
      <x:c r="J161" s="87" t="n">
        <x:v>2</x:v>
      </x:c>
      <x:c r="K161" s="87" t="str">
        <x:v>긍정</x:v>
      </x:c>
      <x:c r="L161" s="87" t="str">
        <x:v>the floor near the toilet cubicle is wet -no bidet Lobby +staff (indian guy) very friendly He gave us the option to top up $20 to deluxe king or loft +ample seats for guest to wait Location +5min walk to Ntuc supermarket +7min walk to macdonalds</x:v>
      </x:c>
      <x:c r="M161" s="87" t="str">
        <x:v>아니오</x:v>
      </x:c>
      <x:c r="N161" s="87" t="str">
        <x:v>높음</x:v>
      </x:c>
      <x:c r="O161" s="87" t="n">
        <x:v>1</x:v>
      </x:c>
      <x:c r="P161" s="87" t="str">
        <x:v>근거절 규칙기반 Guest Cycle 재매핑 (GC4+J00_v8.1_2026-07-23)</x:v>
      </x:c>
      <x:c r="Q161" s="87" t="str">
        <x:v>아니오</x:v>
      </x:c>
      <x:c r="R161" s="87" t="str">
        <x:v>포함</x:v>
      </x:c>
      <x:c r="S161" s="87" t="str"/>
      <x:c r="T161" s="87" t="str">
        <x:v>J06</x:v>
      </x:c>
      <x:c r="U161" s="87" t="str">
        <x:v>문제 대응/서비스 이용</x:v>
      </x:c>
      <x:c r="V161" s="87" t="str">
        <x:v>GL041_M08</x:v>
      </x:c>
      <x:c r="W161" s="87" t="str">
        <x:v>증거기반 재분류</x:v>
      </x:c>
      <x:c r="X161" s="87" t="str">
        <x:v>수동검토 권장</x:v>
      </x:c>
      <x:c r="Y161" s="87" t="str">
        <x:v>GC4+J00_v8.1_2026-07-23</x:v>
      </x:c>
    </x:row>
    <x:row r="162" ht="48" customHeight="1">
      <x:c r="A162" s="87" t="str">
        <x:v>GL041</x:v>
      </x:c>
      <x:c r="B162" s="87" t="n">
        <x:v>3</x:v>
      </x:c>
      <x:c r="C162" s="87" t="str">
        <x:v>Construction beside hotel. Top $20 deluxe king or queen loft (no window)</x:v>
      </x:c>
      <x:c r="D162"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62" s="87" t="str">
        <x:v>F03</x:v>
      </x:c>
      <x:c r="F162" s="87" t="str">
        <x:v>객실 크기/상태</x:v>
      </x:c>
      <x:c r="G162" s="87" t="str">
        <x:v>객실 크기 / 노후/유지보수 / 객실 설비/구조 / 객실 설비/구조</x:v>
      </x:c>
      <x:c r="H162" s="87" t="str">
        <x:v>J03</x:v>
      </x:c>
      <x:c r="I162" s="87" t="str">
        <x:v>Occupancy</x:v>
      </x:c>
      <x:c r="J162" s="87" t="n">
        <x:v>0</x:v>
      </x:c>
      <x:c r="K162" s="87" t="str">
        <x:v>혼합</x:v>
      </x:c>
      <x:c r="L162" s="87" t="str">
        <x:v>Room +Large window +big 42" television +modern room +strong air con +comfortable bed +room slipper +hair dryer || no face towel +good water pressure +good water temperature -toilet slightly cramped -toilet door is folding door</x:v>
      </x:c>
      <x:c r="M162" s="87" t="str">
        <x:v>예</x:v>
      </x:c>
      <x:c r="N162" s="87" t="str">
        <x:v>중간</x:v>
      </x:c>
      <x:c r="O162" s="87" t="n">
        <x:v>2</x:v>
      </x:c>
      <x:c r="P162" s="87" t="str">
        <x:v>근거절 규칙기반 Guest Cycle 재매핑 (GC4+J00_v8.1_2026-07-23)</x:v>
      </x:c>
      <x:c r="Q162" s="87" t="str">
        <x:v>예</x:v>
      </x:c>
      <x:c r="R162" s="87" t="str">
        <x:v>포함</x:v>
      </x:c>
      <x:c r="S162" s="87" t="str"/>
      <x:c r="T162" s="87" t="str">
        <x:v>J04</x:v>
      </x:c>
      <x:c r="U162" s="87" t="str">
        <x:v>객실 이용</x:v>
      </x:c>
      <x:c r="V162" s="87" t="str">
        <x:v>GL041_M03, GL041_M04</x:v>
      </x:c>
      <x:c r="W162" s="87" t="str">
        <x:v>증거기반 재분류</x:v>
      </x:c>
      <x:c r="X162" s="87" t="str">
        <x:v>자동변환 완료</x:v>
      </x:c>
      <x:c r="Y162" s="87" t="str">
        <x:v>GC4+J00_v8.1_2026-07-23</x:v>
      </x:c>
    </x:row>
    <x:row r="163" ht="48" customHeight="1">
      <x:c r="A163" s="87" t="str">
        <x:v>GL041</x:v>
      </x:c>
      <x:c r="B163" s="87" t="n">
        <x:v>3</x:v>
      </x:c>
      <x:c r="C163" s="87" t="str">
        <x:v>Construction beside hotel. Top $20 deluxe king or queen loft (no window)</x:v>
      </x:c>
      <x:c r="D163"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63" s="87" t="str">
        <x:v>F05</x:v>
      </x:c>
      <x:c r="F163" s="87" t="str">
        <x:v>욕실/수압/배수</x:v>
      </x:c>
      <x:c r="G163" s="87" t="str">
        <x:v>욕실/샤워 / 수압/배수/누수 / 욕실/샤워</x:v>
      </x:c>
      <x:c r="H163" s="87" t="str">
        <x:v>J03</x:v>
      </x:c>
      <x:c r="I163" s="87" t="str">
        <x:v>Occupancy</x:v>
      </x:c>
      <x:c r="J163" s="87" t="n">
        <x:v>0</x:v>
      </x:c>
      <x:c r="K163" s="87" t="str">
        <x:v>혼합</x:v>
      </x:c>
      <x:c r="L163" s="87" t="str">
        <x:v>no face towel +good water pressure +good water temperature -toilet slightly cramped -toilet door is folding door || hard to open due to the small space -no shower curtain -after shower</x:v>
      </x:c>
      <x:c r="M163" s="87" t="str">
        <x:v>아니오</x:v>
      </x:c>
      <x:c r="N163" s="87" t="str">
        <x:v>중간</x:v>
      </x:c>
      <x:c r="O163" s="87" t="n">
        <x:v>2</x:v>
      </x:c>
      <x:c r="P163" s="87" t="str">
        <x:v>근거절 규칙기반 Guest Cycle 재매핑 (GC4+J00_v8.1_2026-07-23)</x:v>
      </x:c>
      <x:c r="Q163" s="87" t="str">
        <x:v>예</x:v>
      </x:c>
      <x:c r="R163" s="87" t="str">
        <x:v>포함</x:v>
      </x:c>
      <x:c r="S163" s="87" t="str"/>
      <x:c r="T163" s="87" t="str">
        <x:v>J04</x:v>
      </x:c>
      <x:c r="U163" s="87" t="str">
        <x:v>객실 이용</x:v>
      </x:c>
      <x:c r="V163" s="87" t="str">
        <x:v>GL041_M05, GL041_M06</x:v>
      </x:c>
      <x:c r="W163" s="87" t="str">
        <x:v>증거기반 재분류</x:v>
      </x:c>
      <x:c r="X163" s="87" t="str">
        <x:v>자동변환 완료</x:v>
      </x:c>
      <x:c r="Y163" s="87" t="str">
        <x:v>GC4+J00_v8.1_2026-07-23</x:v>
      </x:c>
    </x:row>
    <x:row r="164" ht="48" customHeight="1">
      <x:c r="A164" s="87" t="str">
        <x:v>GL041</x:v>
      </x:c>
      <x:c r="B164" s="87" t="n">
        <x:v>3</x:v>
      </x:c>
      <x:c r="C164" s="87" t="str">
        <x:v>Construction beside hotel. Top $20 deluxe king or queen loft (no window)</x:v>
      </x:c>
      <x:c r="D164"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E164" s="87" t="str">
        <x:v>F07</x:v>
      </x:c>
      <x:c r="F164" s="87" t="str">
        <x:v>수면 편안함/소음</x:v>
      </x:c>
      <x:c r="G164" s="87" t="str">
        <x:v>침대/수면 / 편안함 / 침대/수면 / 소음/방음</x:v>
      </x:c>
      <x:c r="H164" s="87" t="str">
        <x:v>J03</x:v>
      </x:c>
      <x:c r="I164" s="87" t="str">
        <x:v>Occupancy</x:v>
      </x:c>
      <x:c r="J164" s="87" t="n">
        <x:v>0</x:v>
      </x:c>
      <x:c r="K164" s="87" t="str">
        <x:v>혼합</x:v>
      </x:c>
      <x:c r="L164" s="87" t="str">
        <x:v>Room +Large window +big 42" television +modern room +strong air con +comfortable bed +room slipper +hair dryer || no international channel -one room key -construction noise beside the hotel (new hotel coming up) (big step to go to the bed</x:v>
      </x:c>
      <x:c r="M164" s="87" t="str">
        <x:v>아니오</x:v>
      </x:c>
      <x:c r="N164" s="87" t="str">
        <x:v>중간</x:v>
      </x:c>
      <x:c r="O164" s="87" t="n">
        <x:v>2</x:v>
      </x:c>
      <x:c r="P164" s="87" t="str">
        <x:v>근거절 규칙기반 Guest Cycle 재매핑 (GC4+J00_v8.1_2026-07-23)</x:v>
      </x:c>
      <x:c r="Q164" s="87" t="str">
        <x:v>예</x:v>
      </x:c>
      <x:c r="R164" s="87" t="str">
        <x:v>포함</x:v>
      </x:c>
      <x:c r="S164" s="87" t="str"/>
      <x:c r="T164" s="87" t="str">
        <x:v>J04</x:v>
      </x:c>
      <x:c r="U164" s="87" t="str">
        <x:v>객실 이용</x:v>
      </x:c>
      <x:c r="V164" s="87" t="str">
        <x:v>GL041_M01, GL041_M02</x:v>
      </x:c>
      <x:c r="W164" s="87" t="str">
        <x:v>증거기반 재분류</x:v>
      </x:c>
      <x:c r="X164" s="87" t="str">
        <x:v>자동변환 완료</x:v>
      </x:c>
      <x:c r="Y164" s="87" t="str">
        <x:v>GC4+J00_v8.1_2026-07-23</x:v>
      </x:c>
    </x:row>
    <x:row r="165" ht="48" customHeight="1">
      <x:c r="A165" s="87" t="str">
        <x:v>GL042</x:v>
      </x:c>
      <x:c r="B165" s="87" t="n">
        <x:v>3</x:v>
      </x:c>
      <x:c r="C165" s="87" t="str">
        <x:v>Very clean and comfortable rooms but outdated design</x:v>
      </x:c>
      <x:c r="D165" s="87"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E165" s="87" t="str">
        <x:v>F02</x:v>
      </x:c>
      <x:c r="F165" s="87" t="str">
        <x:v>직원 서비스/응대</x:v>
      </x:c>
      <x:c r="G165" s="87" t="str">
        <x:v>직원 응대 / 친절/전문성</x:v>
      </x:c>
      <x:c r="H165" s="87" t="str">
        <x:v>J02</x:v>
      </x:c>
      <x:c r="I165" s="87" t="str">
        <x:v>Arrival</x:v>
      </x:c>
      <x:c r="J165" s="87" t="n">
        <x:v>1</x:v>
      </x:c>
      <x:c r="K165" s="87" t="str">
        <x:v>긍정</x:v>
      </x:c>
      <x:c r="L165" s="87" t="str">
        <x:v>the front staff was kind enough to allow us to check-in to our room.</x:v>
      </x:c>
      <x:c r="M165" s="87" t="str">
        <x:v>아니오</x:v>
      </x:c>
      <x:c r="N165" s="87" t="str">
        <x:v>중간</x:v>
      </x:c>
      <x:c r="O165" s="87" t="n">
        <x:v>1</x:v>
      </x:c>
      <x:c r="P165" s="87" t="str">
        <x:v>근거절 규칙기반 Guest Cycle 재매핑 (GC4+J00_v8.1_2026-07-23)</x:v>
      </x:c>
      <x:c r="Q165" s="87" t="str">
        <x:v>아니오</x:v>
      </x:c>
      <x:c r="R165" s="87" t="str">
        <x:v>포함</x:v>
      </x:c>
      <x:c r="S165" s="87" t="str"/>
      <x:c r="T165" s="87" t="str">
        <x:v>J03</x:v>
      </x:c>
      <x:c r="U165" s="87" t="str">
        <x:v>체크인/체크아웃</x:v>
      </x:c>
      <x:c r="V165" s="87" t="str">
        <x:v>GL042_M01</x:v>
      </x:c>
      <x:c r="W165" s="87" t="str">
        <x:v>증거기반 재분류</x:v>
      </x:c>
      <x:c r="X165" s="87" t="str">
        <x:v>수동검토 권장</x:v>
      </x:c>
      <x:c r="Y165" s="87" t="str">
        <x:v>GC4+J00_v8.1_2026-07-23</x:v>
      </x:c>
    </x:row>
    <x:row r="166" ht="48" customHeight="1">
      <x:c r="A166" s="87" t="str">
        <x:v>GL042</x:v>
      </x:c>
      <x:c r="B166" s="87" t="n">
        <x:v>3</x:v>
      </x:c>
      <x:c r="C166" s="87" t="str">
        <x:v>Very clean and comfortable rooms but outdated design</x:v>
      </x:c>
      <x:c r="D166" s="87"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E166" s="87" t="str">
        <x:v>F03</x:v>
      </x:c>
      <x:c r="F166" s="87" t="str">
        <x:v>객실 크기/상태</x:v>
      </x:c>
      <x:c r="G166" s="87" t="str">
        <x:v>객실 크기</x:v>
      </x:c>
      <x:c r="H166" s="87" t="str">
        <x:v>J03</x:v>
      </x:c>
      <x:c r="I166" s="87" t="str">
        <x:v>Occupancy</x:v>
      </x:c>
      <x:c r="J166" s="87" t="n">
        <x:v>2</x:v>
      </x:c>
      <x:c r="K166" s="87" t="str">
        <x:v>긍정</x:v>
      </x:c>
      <x:c r="L166" s="87" t="str">
        <x:v>The room was spacious and very clean.</x:v>
      </x:c>
      <x:c r="M166" s="87" t="str">
        <x:v>예</x:v>
      </x:c>
      <x:c r="N166" s="87" t="str">
        <x:v>높음</x:v>
      </x:c>
      <x:c r="O166" s="87" t="n">
        <x:v>1</x:v>
      </x:c>
      <x:c r="P166" s="87" t="str">
        <x:v>근거절 규칙기반 Guest Cycle 재매핑 (GC4+J00_v8.1_2026-07-23)</x:v>
      </x:c>
      <x:c r="Q166" s="87" t="str">
        <x:v>아니오</x:v>
      </x:c>
      <x:c r="R166" s="87" t="str">
        <x:v>포함</x:v>
      </x:c>
      <x:c r="S166" s="87" t="str"/>
      <x:c r="T166" s="87" t="str">
        <x:v>J04</x:v>
      </x:c>
      <x:c r="U166" s="87" t="str">
        <x:v>객실 이용</x:v>
      </x:c>
      <x:c r="V166" s="87" t="str">
        <x:v>GL042_M03</x:v>
      </x:c>
      <x:c r="W166" s="87" t="str">
        <x:v>증거기반 재분류</x:v>
      </x:c>
      <x:c r="X166" s="87" t="str">
        <x:v>자동변환 완료</x:v>
      </x:c>
      <x:c r="Y166" s="87" t="str">
        <x:v>GC4+J00_v8.1_2026-07-23</x:v>
      </x:c>
    </x:row>
    <x:row r="167" ht="48" customHeight="1">
      <x:c r="A167" s="87" t="str">
        <x:v>GL042</x:v>
      </x:c>
      <x:c r="B167" s="87" t="n">
        <x:v>3</x:v>
      </x:c>
      <x:c r="C167" s="87" t="str">
        <x:v>Very clean and comfortable rooms but outdated design</x:v>
      </x:c>
      <x:c r="D167" s="87"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E167" s="87" t="str">
        <x:v>F04</x:v>
      </x:c>
      <x:c r="F167" s="87" t="str">
        <x:v>청결/위생</x:v>
      </x:c>
      <x:c r="G167" s="87" t="str">
        <x:v>청결/위생</x:v>
      </x:c>
      <x:c r="H167" s="87" t="str">
        <x:v>J03</x:v>
      </x:c>
      <x:c r="I167" s="87" t="str">
        <x:v>Occupancy</x:v>
      </x:c>
      <x:c r="J167" s="87" t="n">
        <x:v>2</x:v>
      </x:c>
      <x:c r="K167" s="87" t="str">
        <x:v>긍정</x:v>
      </x:c>
      <x:c r="L167" s="87" t="str">
        <x:v>The room was spacious and very clean.</x:v>
      </x:c>
      <x:c r="M167" s="87" t="str">
        <x:v>아니오</x:v>
      </x:c>
      <x:c r="N167" s="87" t="str">
        <x:v>높음</x:v>
      </x:c>
      <x:c r="O167" s="87" t="n">
        <x:v>1</x:v>
      </x:c>
      <x:c r="P167" s="87" t="str">
        <x:v>근거절 규칙기반 Guest Cycle 재매핑 (GC4+J00_v8.1_2026-07-23)</x:v>
      </x:c>
      <x:c r="Q167" s="87" t="str">
        <x:v>아니오</x:v>
      </x:c>
      <x:c r="R167" s="87" t="str">
        <x:v>포함</x:v>
      </x:c>
      <x:c r="S167" s="87" t="str"/>
      <x:c r="T167" s="87" t="str">
        <x:v>J04</x:v>
      </x:c>
      <x:c r="U167" s="87" t="str">
        <x:v>객실 이용</x:v>
      </x:c>
      <x:c r="V167" s="87" t="str">
        <x:v>GL042_M04</x:v>
      </x:c>
      <x:c r="W167" s="87" t="str">
        <x:v>증거기반 재분류</x:v>
      </x:c>
      <x:c r="X167" s="87" t="str">
        <x:v>자동변환 완료</x:v>
      </x:c>
      <x:c r="Y167" s="87" t="str">
        <x:v>GC4+J00_v8.1_2026-07-23</x:v>
      </x:c>
    </x:row>
    <x:row r="168" ht="48" customHeight="1">
      <x:c r="A168" s="87" t="str">
        <x:v>GL042</x:v>
      </x:c>
      <x:c r="B168" s="87" t="n">
        <x:v>3</x:v>
      </x:c>
      <x:c r="C168" s="87" t="str">
        <x:v>Very clean and comfortable rooms but outdated design</x:v>
      </x:c>
      <x:c r="D168" s="87"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E168" s="87" t="str">
        <x:v>F07</x:v>
      </x:c>
      <x:c r="F168" s="87" t="str">
        <x:v>수면 편안함/소음</x:v>
      </x:c>
      <x:c r="G168" s="87" t="str">
        <x:v>침대/수면</x:v>
      </x:c>
      <x:c r="H168" s="87" t="str">
        <x:v>J03</x:v>
      </x:c>
      <x:c r="I168" s="87" t="str">
        <x:v>Occupancy</x:v>
      </x:c>
      <x:c r="J168" s="87" t="n">
        <x:v>2</x:v>
      </x:c>
      <x:c r="K168" s="87" t="str">
        <x:v>긍정</x:v>
      </x:c>
      <x:c r="L168" s="87" t="str">
        <x:v>the beds were very comfortable</x:v>
      </x:c>
      <x:c r="M168" s="87" t="str">
        <x:v>아니오</x:v>
      </x:c>
      <x:c r="N168" s="87" t="str">
        <x:v>높음</x:v>
      </x:c>
      <x:c r="O168" s="87" t="n">
        <x:v>1</x:v>
      </x:c>
      <x:c r="P168" s="87" t="str">
        <x:v>근거절 규칙기반 Guest Cycle 재매핑 (GC4+J00_v8.1_2026-07-23)</x:v>
      </x:c>
      <x:c r="Q168" s="87" t="str">
        <x:v>아니오</x:v>
      </x:c>
      <x:c r="R168" s="87" t="str">
        <x:v>포함</x:v>
      </x:c>
      <x:c r="S168" s="87" t="str"/>
      <x:c r="T168" s="87" t="str">
        <x:v>J04</x:v>
      </x:c>
      <x:c r="U168" s="87" t="str">
        <x:v>객실 이용</x:v>
      </x:c>
      <x:c r="V168" s="87" t="str">
        <x:v>GL042_M02</x:v>
      </x:c>
      <x:c r="W168" s="87" t="str">
        <x:v>구단계 직접매핑</x:v>
      </x:c>
      <x:c r="X168" s="87" t="str">
        <x:v>자동변환 완료</x:v>
      </x:c>
      <x:c r="Y168" s="87" t="str">
        <x:v>GC4+J00_v8.1_2026-07-23</x:v>
      </x:c>
    </x:row>
    <x:row r="169" ht="48" customHeight="1">
      <x:c r="A169" s="87" t="str">
        <x:v>GL043</x:v>
      </x:c>
      <x:c r="B169" s="87" t="n">
        <x:v>3</x:v>
      </x:c>
      <x:c r="C169" s="87" t="str">
        <x:v>Good overnight stay...</x:v>
      </x:c>
      <x:c r="D169" s="87"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E169" s="87" t="str">
        <x:v>F02</x:v>
      </x:c>
      <x:c r="F169" s="87" t="str">
        <x:v>직원 서비스/응대</x:v>
      </x:c>
      <x:c r="G169" s="87" t="str">
        <x:v>직원 응대 / 친절/전문성</x:v>
      </x:c>
      <x:c r="H169" s="87" t="str">
        <x:v>J00</x:v>
      </x:c>
      <x:c r="I169" s="87" t="str">
        <x:v>Unspecified / Overall</x:v>
      </x:c>
      <x:c r="J169" s="87" t="n">
        <x:v>1</x:v>
      </x:c>
      <x:c r="K169" s="87" t="str">
        <x:v>긍정</x:v>
      </x:c>
      <x:c r="L169" s="87" t="str">
        <x:v>Old hotel with helpful staff.</x:v>
      </x:c>
      <x:c r="M169" s="87" t="str">
        <x:v>아니오</x:v>
      </x:c>
      <x:c r="N169" s="87" t="str">
        <x:v>낮음</x:v>
      </x:c>
      <x:c r="O169" s="87" t="n">
        <x:v>1</x:v>
      </x:c>
      <x:c r="P169" s="87" t="str">
        <x:v>근거절 규칙기반 Guest Cycle 재매핑 (GC4+J00_v8.1_2026-07-23)</x:v>
      </x:c>
      <x:c r="Q169" s="87" t="str">
        <x:v>아니오</x:v>
      </x:c>
      <x:c r="R169" s="87" t="str">
        <x:v>포함</x:v>
      </x:c>
      <x:c r="S169" s="87" t="str"/>
      <x:c r="T169" s="87" t="str">
        <x:v>J06</x:v>
      </x:c>
      <x:c r="U169" s="87" t="str">
        <x:v>문제 대응/서비스 이용</x:v>
      </x:c>
      <x:c r="V169" s="87" t="str">
        <x:v>GL043_M01</x:v>
      </x:c>
      <x:c r="W169" s="87" t="str">
        <x:v>시점불명→J00</x:v>
      </x:c>
      <x:c r="X169" s="87" t="str">
        <x:v>수동검토 권장</x:v>
      </x:c>
      <x:c r="Y169" s="87" t="str">
        <x:v>GC4+J00_v8.1_2026-07-23</x:v>
      </x:c>
    </x:row>
    <x:row r="170" ht="48" customHeight="1">
      <x:c r="A170" s="87" t="str">
        <x:v>GL043</x:v>
      </x:c>
      <x:c r="B170" s="87" t="n">
        <x:v>3</x:v>
      </x:c>
      <x:c r="C170" s="87" t="str">
        <x:v>Good overnight stay...</x:v>
      </x:c>
      <x:c r="D170" s="87"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E170" s="87" t="str">
        <x:v>F03</x:v>
      </x:c>
      <x:c r="F170" s="87" t="str">
        <x:v>객실 크기/상태</x:v>
      </x:c>
      <x:c r="G170" s="87" t="str">
        <x:v>객실 크기</x:v>
      </x:c>
      <x:c r="H170" s="87" t="str">
        <x:v>J03</x:v>
      </x:c>
      <x:c r="I170" s="87" t="str">
        <x:v>Occupancy</x:v>
      </x:c>
      <x:c r="J170" s="87" t="n">
        <x:v>1</x:v>
      </x:c>
      <x:c r="K170" s="87" t="str">
        <x:v>긍정</x:v>
      </x:c>
      <x:c r="L170" s="87" t="str">
        <x:v>Spacious room with windows,</x:v>
      </x:c>
      <x:c r="M170" s="87" t="str">
        <x:v>예</x:v>
      </x:c>
      <x:c r="N170" s="87" t="str">
        <x:v>중간</x:v>
      </x:c>
      <x:c r="O170" s="87" t="n">
        <x:v>1</x:v>
      </x:c>
      <x:c r="P170" s="87" t="str">
        <x:v>근거절 규칙기반 Guest Cycle 재매핑 (GC4+J00_v8.1_2026-07-23)</x:v>
      </x:c>
      <x:c r="Q170" s="87" t="str">
        <x:v>아니오</x:v>
      </x:c>
      <x:c r="R170" s="87" t="str">
        <x:v>포함</x:v>
      </x:c>
      <x:c r="S170" s="87" t="str"/>
      <x:c r="T170" s="87" t="str">
        <x:v>J04</x:v>
      </x:c>
      <x:c r="U170" s="87" t="str">
        <x:v>객실 이용</x:v>
      </x:c>
      <x:c r="V170" s="87" t="str">
        <x:v>GL043_M02</x:v>
      </x:c>
      <x:c r="W170" s="87" t="str">
        <x:v>증거기반 재분류</x:v>
      </x:c>
      <x:c r="X170" s="87" t="str">
        <x:v>자동변환 완료</x:v>
      </x:c>
      <x:c r="Y170" s="87" t="str">
        <x:v>GC4+J00_v8.1_2026-07-23</x:v>
      </x:c>
    </x:row>
    <x:row r="171" ht="48" customHeight="1">
      <x:c r="A171" s="87" t="str">
        <x:v>GL044</x:v>
      </x:c>
      <x:c r="B171" s="87" t="n">
        <x:v>3</x:v>
      </x:c>
      <x:c r="C171" s="87" t="str">
        <x:v>Interesting Stay</x:v>
      </x:c>
      <x:c r="D171"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1" s="87" t="str">
        <x:v>F01</x:v>
      </x:c>
      <x:c r="F171" s="87" t="str">
        <x:v>위치/접근성</x:v>
      </x:c>
      <x:c r="G171" s="87" t="str">
        <x:v>위치 전반 / 거리/접근</x:v>
      </x:c>
      <x:c r="H171" s="87" t="str">
        <x:v>J00</x:v>
      </x:c>
      <x:c r="I171" s="87" t="str">
        <x:v>Unspecified / Overall</x:v>
      </x:c>
      <x:c r="J171" s="87" t="n">
        <x:v>1</x:v>
      </x:c>
      <x:c r="K171" s="87" t="str">
        <x:v>긍정</x:v>
      </x:c>
      <x:c r="L171" s="87" t="str">
        <x:v>there are many shopping complexes located within a 15 minute walk.</x:v>
      </x:c>
      <x:c r="M171" s="87" t="str">
        <x:v>아니오</x:v>
      </x:c>
      <x:c r="N171" s="87" t="str">
        <x:v>중간</x:v>
      </x:c>
      <x:c r="O171" s="87" t="n">
        <x:v>1</x:v>
      </x:c>
      <x:c r="P171" s="87" t="str">
        <x:v>근거절 규칙기반 Guest Cycle 재매핑 (GC4+J00_v8.1_2026-07-23)</x:v>
      </x:c>
      <x:c r="Q171" s="87" t="str">
        <x:v>아니오</x:v>
      </x:c>
      <x:c r="R171" s="87" t="str">
        <x:v>포함</x:v>
      </x:c>
      <x:c r="S171" s="87" t="str"/>
      <x:c r="T171" s="87" t="str">
        <x:v>J02</x:v>
      </x:c>
      <x:c r="U171" s="87" t="str">
        <x:v>도착/이동</x:v>
      </x:c>
      <x:c r="V171" s="87" t="str">
        <x:v>GL044_M04</x:v>
      </x:c>
      <x:c r="W171" s="87" t="str">
        <x:v>시점불명→J00</x:v>
      </x:c>
      <x:c r="X171" s="87" t="str">
        <x:v>수동검토 권장</x:v>
      </x:c>
      <x:c r="Y171" s="87" t="str">
        <x:v>GC4+J00_v8.1_2026-07-23</x:v>
      </x:c>
    </x:row>
    <x:row r="172" ht="48" customHeight="1">
      <x:c r="A172" s="87" t="str">
        <x:v>GL044</x:v>
      </x:c>
      <x:c r="B172" s="87" t="n">
        <x:v>3</x:v>
      </x:c>
      <x:c r="C172" s="87" t="str">
        <x:v>Interesting Stay</x:v>
      </x:c>
      <x:c r="D172"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2" s="87" t="str">
        <x:v>F02</x:v>
      </x:c>
      <x:c r="F172" s="87" t="str">
        <x:v>직원 서비스/응대</x:v>
      </x:c>
      <x:c r="G172" s="87" t="str">
        <x:v>직원 응대 / 친절/전문성</x:v>
      </x:c>
      <x:c r="H172" s="87" t="str">
        <x:v>J00</x:v>
      </x:c>
      <x:c r="I172" s="87" t="str">
        <x:v>Unspecified / Overall</x:v>
      </x:c>
      <x:c r="J172" s="87" t="n">
        <x:v>2</x:v>
      </x:c>
      <x:c r="K172" s="87" t="str">
        <x:v>긍정</x:v>
      </x:c>
      <x:c r="L172" s="87" t="str">
        <x:v>Hotel staff are all very friendly.</x:v>
      </x:c>
      <x:c r="M172" s="87" t="str">
        <x:v>아니오</x:v>
      </x:c>
      <x:c r="N172" s="87" t="str">
        <x:v>낮음</x:v>
      </x:c>
      <x:c r="O172" s="87" t="n">
        <x:v>1</x:v>
      </x:c>
      <x:c r="P172" s="87" t="str">
        <x:v>근거절 규칙기반 Guest Cycle 재매핑 (GC4+J00_v8.1_2026-07-23)</x:v>
      </x:c>
      <x:c r="Q172" s="87" t="str">
        <x:v>아니오</x:v>
      </x:c>
      <x:c r="R172" s="87" t="str">
        <x:v>포함</x:v>
      </x:c>
      <x:c r="S172" s="87" t="str"/>
      <x:c r="T172" s="87" t="str">
        <x:v>J06</x:v>
      </x:c>
      <x:c r="U172" s="87" t="str">
        <x:v>문제 대응/서비스 이용</x:v>
      </x:c>
      <x:c r="V172" s="87" t="str">
        <x:v>GL044_M03</x:v>
      </x:c>
      <x:c r="W172" s="87" t="str">
        <x:v>시점불명→J00</x:v>
      </x:c>
      <x:c r="X172" s="87" t="str">
        <x:v>수동검토 권장</x:v>
      </x:c>
      <x:c r="Y172" s="87" t="str">
        <x:v>GC4+J00_v8.1_2026-07-23</x:v>
      </x:c>
    </x:row>
    <x:row r="173" ht="48" customHeight="1">
      <x:c r="A173" s="87" t="str">
        <x:v>GL044</x:v>
      </x:c>
      <x:c r="B173" s="87" t="n">
        <x:v>3</x:v>
      </x:c>
      <x:c r="C173" s="87" t="str">
        <x:v>Interesting Stay</x:v>
      </x:c>
      <x:c r="D173"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3" s="87" t="str">
        <x:v>F03</x:v>
      </x:c>
      <x:c r="F173" s="87" t="str">
        <x:v>객실 크기/상태</x:v>
      </x:c>
      <x:c r="G173" s="87" t="str">
        <x:v>객실 크기 / 객실 설비/구조</x:v>
      </x:c>
      <x:c r="H173" s="87" t="str">
        <x:v>J03</x:v>
      </x:c>
      <x:c r="I173" s="87" t="str">
        <x:v>Occupancy</x:v>
      </x:c>
      <x:c r="J173" s="87" t="n">
        <x:v>1</x:v>
      </x:c>
      <x:c r="K173" s="87" t="str">
        <x:v>긍정</x:v>
      </x:c>
      <x:c r="L173" s="87" t="str">
        <x:v>Large room with flat screen tv - bathroom with bathtub - water pressure good.</x:v>
      </x:c>
      <x:c r="M173" s="87" t="str">
        <x:v>예</x:v>
      </x:c>
      <x:c r="N173" s="87" t="str">
        <x:v>중간</x:v>
      </x:c>
      <x:c r="O173" s="87" t="n">
        <x:v>1</x:v>
      </x:c>
      <x:c r="P173" s="87" t="str">
        <x:v>근거절 규칙기반 Guest Cycle 재매핑 (GC4+J00_v8.1_2026-07-23)</x:v>
      </x:c>
      <x:c r="Q173" s="87" t="str">
        <x:v>아니오</x:v>
      </x:c>
      <x:c r="R173" s="87" t="str">
        <x:v>포함</x:v>
      </x:c>
      <x:c r="S173" s="87" t="str"/>
      <x:c r="T173" s="87" t="str">
        <x:v>J04</x:v>
      </x:c>
      <x:c r="U173" s="87" t="str">
        <x:v>객실 이용</x:v>
      </x:c>
      <x:c r="V173" s="87" t="str">
        <x:v>GL044_M01</x:v>
      </x:c>
      <x:c r="W173" s="87" t="str">
        <x:v>증거기반 재분류</x:v>
      </x:c>
      <x:c r="X173" s="87" t="str">
        <x:v>자동변환 완료</x:v>
      </x:c>
      <x:c r="Y173" s="87" t="str">
        <x:v>GC4+J00_v8.1_2026-07-23</x:v>
      </x:c>
    </x:row>
    <x:row r="174" ht="48" customHeight="1">
      <x:c r="A174" s="87" t="str">
        <x:v>GL044</x:v>
      </x:c>
      <x:c r="B174" s="87" t="n">
        <x:v>3</x:v>
      </x:c>
      <x:c r="C174" s="87" t="str">
        <x:v>Interesting Stay</x:v>
      </x:c>
      <x:c r="D174"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4" s="87" t="str">
        <x:v>F07</x:v>
      </x:c>
      <x:c r="F174" s="87" t="str">
        <x:v>수면 편안함/소음</x:v>
      </x:c>
      <x:c r="G174" s="87" t="str">
        <x:v>침대/수면</x:v>
      </x:c>
      <x:c r="H174" s="87" t="str">
        <x:v>J03</x:v>
      </x:c>
      <x:c r="I174" s="87" t="str">
        <x:v>Occupancy</x:v>
      </x:c>
      <x:c r="J174" s="87" t="n">
        <x:v>1</x:v>
      </x:c>
      <x:c r="K174" s="87" t="str">
        <x:v>긍정</x:v>
      </x:c>
      <x:c r="L174" s="87" t="str">
        <x:v>Beds are comfortable - ask for 2 twins if that is your preference.</x:v>
      </x:c>
      <x:c r="M174" s="87" t="str">
        <x:v>아니오</x:v>
      </x:c>
      <x:c r="N174" s="87" t="str">
        <x:v>중간</x:v>
      </x:c>
      <x:c r="O174" s="87" t="n">
        <x:v>1</x:v>
      </x:c>
      <x:c r="P174" s="87" t="str">
        <x:v>근거절 규칙기반 Guest Cycle 재매핑 (GC4+J00_v8.1_2026-07-23)</x:v>
      </x:c>
      <x:c r="Q174" s="87" t="str">
        <x:v>아니오</x:v>
      </x:c>
      <x:c r="R174" s="87" t="str">
        <x:v>포함</x:v>
      </x:c>
      <x:c r="S174" s="87" t="str"/>
      <x:c r="T174" s="87" t="str">
        <x:v>J04</x:v>
      </x:c>
      <x:c r="U174" s="87" t="str">
        <x:v>객실 이용</x:v>
      </x:c>
      <x:c r="V174" s="87" t="str">
        <x:v>GL044_M02</x:v>
      </x:c>
      <x:c r="W174" s="87" t="str">
        <x:v>구단계 직접매핑</x:v>
      </x:c>
      <x:c r="X174" s="87" t="str">
        <x:v>자동변환 완료</x:v>
      </x:c>
      <x:c r="Y174" s="87" t="str">
        <x:v>GC4+J00_v8.1_2026-07-23</x:v>
      </x:c>
    </x:row>
    <x:row r="175" ht="48" customHeight="1">
      <x:c r="A175" s="87" t="str">
        <x:v>GL044</x:v>
      </x:c>
      <x:c r="B175" s="87" t="n">
        <x:v>3</x:v>
      </x:c>
      <x:c r="C175" s="87" t="str">
        <x:v>Interesting Stay</x:v>
      </x:c>
      <x:c r="D175"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E175" s="87" t="str">
        <x:v>F08</x:v>
      </x:c>
      <x:c r="F175" s="87" t="str">
        <x:v>가격/가성비</x:v>
      </x:c>
      <x:c r="G175" s="87" t="str">
        <x:v>가격/가성비</x:v>
      </x:c>
      <x:c r="H175" s="87" t="str">
        <x:v>J00</x:v>
      </x:c>
      <x:c r="I175" s="87" t="str">
        <x:v>Unspecified / Overall</x:v>
      </x:c>
      <x:c r="J175" s="87" t="n">
        <x:v>1</x:v>
      </x:c>
      <x:c r="K175" s="87" t="str">
        <x:v>긍정</x:v>
      </x:c>
      <x:c r="L175" s="87" t="str">
        <x:v>Would recommend this hotel to those on a budget</x:v>
      </x:c>
      <x:c r="M175" s="87" t="str">
        <x:v>아니오</x:v>
      </x:c>
      <x:c r="N175" s="87" t="str">
        <x:v>중간</x:v>
      </x:c>
      <x:c r="O175" s="87" t="n">
        <x:v>1</x:v>
      </x:c>
      <x:c r="P175" s="87" t="str">
        <x:v>근거절 규칙기반 Guest Cycle 재매핑 (GC4+J00_v8.1_2026-07-23)</x:v>
      </x:c>
      <x:c r="Q175" s="87" t="str">
        <x:v>아니오</x:v>
      </x:c>
      <x:c r="R175" s="87" t="str">
        <x:v>포함</x:v>
      </x:c>
      <x:c r="S175" s="87" t="str"/>
      <x:c r="T175" s="87" t="str">
        <x:v>J01</x:v>
      </x:c>
      <x:c r="U175" s="87" t="str">
        <x:v>예약/구매</x:v>
      </x:c>
      <x:c r="V175" s="87" t="str">
        <x:v>GL044_M05</x:v>
      </x:c>
      <x:c r="W175" s="87" t="str">
        <x:v>시점불명→J00</x:v>
      </x:c>
      <x:c r="X175" s="87" t="str">
        <x:v>수동검토 권장</x:v>
      </x:c>
      <x:c r="Y175" s="87" t="str">
        <x:v>GC4+J00_v8.1_2026-07-23</x:v>
      </x:c>
    </x:row>
    <x:row r="176" ht="48" customHeight="1">
      <x:c r="A176" s="87" t="str">
        <x:v>GL045</x:v>
      </x:c>
      <x:c r="B176" s="87" t="n">
        <x:v>3</x:v>
      </x:c>
      <x:c r="C176" s="87" t="str">
        <x:v>Staff could be more attentive to guest needed...</x:v>
      </x:c>
      <x:c r="D176" s="87" t="str">
        <x:v>1)Spacious room with balcony. 2)Location is good and convenient, closed to orchard city center with 15 mins walk or approx. SGD $6 by Taxi I was staying in RELC on 18-21 Aug and there were few things which disappointed me during my stay. 1)Room with moldy small and I assumed it came from the carpet as It was very sticky. Did not request for room change as we arrived mid night and we were very tired. 2)Wifi connection is good in the room but you have to connect it daily. on 20th Aug when I back to the hotel at mid night and I found that internet was disconnect and you need to key in the new access code. When I dial ''0'' to reception and asked for the access code, the receptionist asked me to go to lobby and he will pass me the small letter which printed with the access code. Since it was almost 3am and I was about to sleep, I asked if you could just give me an access code through the phone and I was told that ''Mam,I am very busy running with my night audit now! You may approach to the counter or I can ask the technician to come up''. Indeed I was very shocked and disappointed when I hear the response from him, in fact he was telling me that I am disturbing his work. I told him no need to call technician up as there is no problem with the wifi signal and all I need is just an access code actually. it also not convenience to call somebody up as its very late already. He then finally offer me an access code but I was like begging him for few times and keep rejecting by him. 3)During our 3 nights stay housekeeping only offer make up room service in bath room. They never even fold the duvet, not sure why.</x:v>
      </x:c>
      <x:c r="E176" s="87" t="str">
        <x:v>F03</x:v>
      </x:c>
      <x:c r="F176" s="87" t="str">
        <x:v>객실 크기/상태</x:v>
      </x:c>
      <x:c r="G176" s="87" t="str">
        <x:v>객실 크기 / 객실 설비/구조 / 객실 크기</x:v>
      </x:c>
      <x:c r="H176" s="87" t="str">
        <x:v>J03</x:v>
      </x:c>
      <x:c r="I176" s="87" t="str">
        <x:v>Occupancy</x:v>
      </x:c>
      <x:c r="J176" s="87" t="n">
        <x:v>0</x:v>
      </x:c>
      <x:c r="K176" s="87" t="str">
        <x:v>혼합</x:v>
      </x:c>
      <x:c r="L176" s="87" t="str">
        <x:v>1)Spacious room with balcony. || 1)Room with moldy small</x:v>
      </x:c>
      <x:c r="M176" s="87" t="str">
        <x:v>예</x:v>
      </x:c>
      <x:c r="N176" s="87" t="str">
        <x:v>중간</x:v>
      </x:c>
      <x:c r="O176" s="87" t="n">
        <x:v>2</x:v>
      </x:c>
      <x:c r="P176" s="87" t="str">
        <x:v>근거절 규칙기반 Guest Cycle 재매핑 (GC4+J00_v8.1_2026-07-23)</x:v>
      </x:c>
      <x:c r="Q176" s="87" t="str">
        <x:v>예</x:v>
      </x:c>
      <x:c r="R176" s="87" t="str">
        <x:v>포함</x:v>
      </x:c>
      <x:c r="S176" s="87" t="str"/>
      <x:c r="T176" s="87" t="str">
        <x:v>J04</x:v>
      </x:c>
      <x:c r="U176" s="87" t="str">
        <x:v>객실 이용</x:v>
      </x:c>
      <x:c r="V176" s="87" t="str">
        <x:v>GL045_M01, GL045_M02</x:v>
      </x:c>
      <x:c r="W176" s="87" t="str">
        <x:v>증거기반 재분류</x:v>
      </x:c>
      <x:c r="X176" s="87" t="str">
        <x:v>자동변환 완료</x:v>
      </x:c>
      <x:c r="Y176" s="87" t="str">
        <x:v>GC4+J00_v8.1_2026-07-23</x:v>
      </x:c>
    </x:row>
    <x:row r="177" ht="48" customHeight="1">
      <x:c r="A177" s="87" t="str">
        <x:v>GL046</x:v>
      </x:c>
      <x:c r="B177" s="87" t="n">
        <x:v>3</x:v>
      </x:c>
      <x:c r="C177" s="87" t="str">
        <x:v>Accessible and Good Location BUT not a 4* Hotel</x:v>
      </x:c>
      <x:c r="D177" s="87"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E177" s="87" t="str">
        <x:v>F01</x:v>
      </x:c>
      <x:c r="F177" s="87" t="str">
        <x:v>위치/접근성</x:v>
      </x:c>
      <x:c r="G177" s="87" t="str">
        <x:v>거리/접근 / 주요 지점</x:v>
      </x:c>
      <x:c r="H177" s="87" t="str">
        <x:v>J03</x:v>
      </x:c>
      <x:c r="I177" s="87" t="str">
        <x:v>Occupancy</x:v>
      </x:c>
      <x:c r="J177" s="87" t="n">
        <x:v>1</x:v>
      </x:c>
      <x:c r="K177" s="87" t="str">
        <x:v>긍정</x:v>
      </x:c>
      <x:c r="L177" s="87" t="str">
        <x:v>The Book Cafe opposite the hotel serves superb breakfast/brunch - walking distance to Clarke Quay</x:v>
      </x:c>
      <x:c r="M177" s="87" t="str">
        <x:v>아니오</x:v>
      </x:c>
      <x:c r="N177" s="87" t="str">
        <x:v>중간</x:v>
      </x:c>
      <x:c r="O177" s="87" t="n">
        <x:v>1</x:v>
      </x:c>
      <x:c r="P177" s="87" t="str">
        <x:v>근거절 규칙기반 Guest Cycle 재매핑 (GC4+J00_v8.1_2026-07-23)</x:v>
      </x:c>
      <x:c r="Q177" s="87" t="str">
        <x:v>아니오</x:v>
      </x:c>
      <x:c r="R177" s="87" t="str">
        <x:v>포함</x:v>
      </x:c>
      <x:c r="S177" s="87" t="str"/>
      <x:c r="T177" s="87" t="str">
        <x:v>J02</x:v>
      </x:c>
      <x:c r="U177" s="87" t="str">
        <x:v>도착/이동</x:v>
      </x:c>
      <x:c r="V177" s="87" t="str">
        <x:v>GL046_M03</x:v>
      </x:c>
      <x:c r="W177" s="87" t="str">
        <x:v>증거기반 재분류</x:v>
      </x:c>
      <x:c r="X177" s="87" t="str">
        <x:v>자동변환 완료</x:v>
      </x:c>
      <x:c r="Y177" s="87" t="str">
        <x:v>GC4+J00_v8.1_2026-07-23</x:v>
      </x:c>
    </x:row>
    <x:row r="178" ht="48" customHeight="1">
      <x:c r="A178" s="87" t="str">
        <x:v>GL046</x:v>
      </x:c>
      <x:c r="B178" s="87" t="n">
        <x:v>3</x:v>
      </x:c>
      <x:c r="C178" s="87" t="str">
        <x:v>Accessible and Good Location BUT not a 4* Hotel</x:v>
      </x:c>
      <x:c r="D178" s="87"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E178" s="87" t="str">
        <x:v>F03</x:v>
      </x:c>
      <x:c r="F178" s="87" t="str">
        <x:v>객실 크기/상태</x:v>
      </x:c>
      <x:c r="G178" s="87" t="str">
        <x:v>객실 크기</x:v>
      </x:c>
      <x:c r="H178" s="87" t="str">
        <x:v>J03</x:v>
      </x:c>
      <x:c r="I178" s="87" t="str">
        <x:v>Occupancy</x:v>
      </x:c>
      <x:c r="J178" s="87" t="n">
        <x:v>1</x:v>
      </x:c>
      <x:c r="K178" s="87" t="str">
        <x:v>긍정</x:v>
      </x:c>
      <x:c r="L178" s="87" t="str">
        <x:v>The room was spacious with Soho design.</x:v>
      </x:c>
      <x:c r="M178" s="87" t="str">
        <x:v>예</x:v>
      </x:c>
      <x:c r="N178" s="87" t="str">
        <x:v>중간</x:v>
      </x:c>
      <x:c r="O178" s="87" t="n">
        <x:v>1</x:v>
      </x:c>
      <x:c r="P178" s="87" t="str">
        <x:v>근거절 규칙기반 Guest Cycle 재매핑 (GC4+J00_v8.1_2026-07-23)</x:v>
      </x:c>
      <x:c r="Q178" s="87" t="str">
        <x:v>아니오</x:v>
      </x:c>
      <x:c r="R178" s="87" t="str">
        <x:v>포함</x:v>
      </x:c>
      <x:c r="S178" s="87" t="str"/>
      <x:c r="T178" s="87" t="str">
        <x:v>J04</x:v>
      </x:c>
      <x:c r="U178" s="87" t="str">
        <x:v>객실 이용</x:v>
      </x:c>
      <x:c r="V178" s="87" t="str">
        <x:v>GL046_M01</x:v>
      </x:c>
      <x:c r="W178" s="87" t="str">
        <x:v>증거기반 재분류</x:v>
      </x:c>
      <x:c r="X178" s="87" t="str">
        <x:v>자동변환 완료</x:v>
      </x:c>
      <x:c r="Y178" s="87" t="str">
        <x:v>GC4+J00_v8.1_2026-07-23</x:v>
      </x:c>
    </x:row>
    <x:row r="179" ht="48" customHeight="1">
      <x:c r="A179" s="87" t="str">
        <x:v>GL046</x:v>
      </x:c>
      <x:c r="B179" s="87" t="n">
        <x:v>3</x:v>
      </x:c>
      <x:c r="C179" s="87" t="str">
        <x:v>Accessible and Good Location BUT not a 4* Hotel</x:v>
      </x:c>
      <x:c r="D179" s="87"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E179" s="87" t="str">
        <x:v>F05</x:v>
      </x:c>
      <x:c r="F179" s="87" t="str">
        <x:v>욕실/수압/배수</x:v>
      </x:c>
      <x:c r="G179" s="87" t="str">
        <x:v>욕실/샤워 / 수압/배수/누수</x:v>
      </x:c>
      <x:c r="H179" s="87" t="str">
        <x:v>J03</x:v>
      </x:c>
      <x:c r="I179" s="87" t="str">
        <x:v>Occupancy</x:v>
      </x:c>
      <x:c r="J179" s="87" t="n">
        <x:v>1</x:v>
      </x:c>
      <x:c r="K179" s="87" t="str">
        <x:v>긍정</x:v>
      </x:c>
      <x:c r="L179" s="87" t="str">
        <x:v>it's workable because it didn't run out of hot water :) Everything works in general.</x:v>
      </x:c>
      <x:c r="M179" s="87" t="str">
        <x:v>아니오</x:v>
      </x:c>
      <x:c r="N179" s="87" t="str">
        <x:v>중간</x:v>
      </x:c>
      <x:c r="O179" s="87" t="n">
        <x:v>1</x:v>
      </x:c>
      <x:c r="P179" s="87" t="str">
        <x:v>근거절 규칙기반 Guest Cycle 재매핑 (GC4+J00_v8.1_2026-07-23)</x:v>
      </x:c>
      <x:c r="Q179" s="87" t="str">
        <x:v>아니오</x:v>
      </x:c>
      <x:c r="R179" s="87" t="str">
        <x:v>포함</x:v>
      </x:c>
      <x:c r="S179" s="87" t="str"/>
      <x:c r="T179" s="87" t="str">
        <x:v>J04</x:v>
      </x:c>
      <x:c r="U179" s="87" t="str">
        <x:v>객실 이용</x:v>
      </x:c>
      <x:c r="V179" s="87" t="str">
        <x:v>GL046_M02</x:v>
      </x:c>
      <x:c r="W179" s="87" t="str">
        <x:v>구단계 직접매핑</x:v>
      </x:c>
      <x:c r="X179" s="87" t="str">
        <x:v>자동변환 완료</x:v>
      </x:c>
      <x:c r="Y179" s="87" t="str">
        <x:v>GC4+J00_v8.1_2026-07-23</x:v>
      </x:c>
    </x:row>
    <x:row r="180" ht="48" customHeight="1">
      <x:c r="A180" s="87" t="str">
        <x:v>GL046</x:v>
      </x:c>
      <x:c r="B180" s="87" t="n">
        <x:v>3</x:v>
      </x:c>
      <x:c r="C180" s="87" t="str">
        <x:v>Accessible and Good Location BUT not a 4* Hotel</x:v>
      </x:c>
      <x:c r="D180" s="87"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E180" s="87" t="str">
        <x:v>F10</x:v>
      </x:c>
      <x:c r="F180" s="87" t="str">
        <x:v>부대시설/디지털 편의</x:v>
      </x:c>
      <x:c r="G180" s="87" t="str">
        <x:v>부대시설</x:v>
      </x:c>
      <x:c r="H180" s="87" t="str">
        <x:v>J03</x:v>
      </x:c>
      <x:c r="I180" s="87" t="str">
        <x:v>Occupancy</x:v>
      </x:c>
      <x:c r="J180" s="87" t="n">
        <x:v>1</x:v>
      </x:c>
      <x:c r="K180" s="87" t="str">
        <x:v>긍정</x:v>
      </x:c>
      <x:c r="L180" s="87" t="str">
        <x:v>Long and nice pool to chill.</x:v>
      </x:c>
      <x:c r="M180" s="87" t="str">
        <x:v>아니오</x:v>
      </x:c>
      <x:c r="N180" s="87" t="str">
        <x:v>중간</x:v>
      </x:c>
      <x:c r="O180" s="87" t="n">
        <x:v>1</x:v>
      </x:c>
      <x:c r="P180" s="87" t="str">
        <x:v>근거절 규칙기반 Guest Cycle 재매핑 (GC4+J00_v8.1_2026-07-23)</x:v>
      </x:c>
      <x:c r="Q180" s="87" t="str">
        <x:v>아니오</x:v>
      </x:c>
      <x:c r="R180" s="87" t="str">
        <x:v>포함</x:v>
      </x:c>
      <x:c r="S180" s="87" t="str"/>
      <x:c r="T180" s="87" t="str">
        <x:v>J05</x:v>
      </x:c>
      <x:c r="U180" s="87" t="str">
        <x:v>부대서비스 이용</x:v>
      </x:c>
      <x:c r="V180" s="87" t="str">
        <x:v>GL046_M04</x:v>
      </x:c>
      <x:c r="W180" s="87" t="str">
        <x:v>증거기반 재분류</x:v>
      </x:c>
      <x:c r="X180" s="87" t="str">
        <x:v>자동변환 완료</x:v>
      </x:c>
      <x:c r="Y180" s="87" t="str">
        <x:v>GC4+J00_v8.1_2026-07-23</x:v>
      </x:c>
    </x:row>
    <x:row r="181" ht="48" customHeight="1">
      <x:c r="A181" s="87" t="str">
        <x:v>GL047</x:v>
      </x:c>
      <x:c r="B181" s="87" t="n">
        <x:v>3</x:v>
      </x:c>
      <x:c r="C181" s="87" t="str">
        <x:v>Superb Location, but small room and poor bathroom design.</x:v>
      </x:c>
      <x:c r="D181"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1" s="87" t="str">
        <x:v>F01</x:v>
      </x:c>
      <x:c r="F181" s="87" t="str">
        <x:v>위치/접근성</x:v>
      </x:c>
      <x:c r="G181" s="87" t="str">
        <x:v>위치 전반</x:v>
      </x:c>
      <x:c r="H181" s="87" t="str">
        <x:v>J00</x:v>
      </x:c>
      <x:c r="I181" s="87" t="str">
        <x:v>Unspecified / Overall</x:v>
      </x:c>
      <x:c r="J181" s="87" t="n">
        <x:v>2</x:v>
      </x:c>
      <x:c r="K181" s="87" t="str">
        <x:v>긍정</x:v>
      </x:c>
      <x:c r="L181" s="87" t="str">
        <x:v>Brand new hotel with great location.</x:v>
      </x:c>
      <x:c r="M181" s="87" t="str">
        <x:v>아니오</x:v>
      </x:c>
      <x:c r="N181" s="87" t="str">
        <x:v>중간</x:v>
      </x:c>
      <x:c r="O181" s="87" t="n">
        <x:v>1</x:v>
      </x:c>
      <x:c r="P181" s="87" t="str">
        <x:v>근거절 규칙기반 Guest Cycle 재매핑 (GC4+J00_v8.1_2026-07-23)</x:v>
      </x:c>
      <x:c r="Q181" s="87" t="str">
        <x:v>아니오</x:v>
      </x:c>
      <x:c r="R181" s="87" t="str">
        <x:v>포함</x:v>
      </x:c>
      <x:c r="S181" s="87" t="str"/>
      <x:c r="T181" s="87" t="str">
        <x:v>J02</x:v>
      </x:c>
      <x:c r="U181" s="87" t="str">
        <x:v>도착/이동</x:v>
      </x:c>
      <x:c r="V181" s="87" t="str">
        <x:v>GL047_M01</x:v>
      </x:c>
      <x:c r="W181" s="87" t="str">
        <x:v>시점불명→J00</x:v>
      </x:c>
      <x:c r="X181" s="87" t="str">
        <x:v>수동검토 권장</x:v>
      </x:c>
      <x:c r="Y181" s="87" t="str">
        <x:v>GC4+J00_v8.1_2026-07-23</x:v>
      </x:c>
    </x:row>
    <x:row r="182" ht="48" customHeight="1">
      <x:c r="A182" s="87" t="str">
        <x:v>GL047</x:v>
      </x:c>
      <x:c r="B182" s="87" t="n">
        <x:v>3</x:v>
      </x:c>
      <x:c r="C182" s="87" t="str">
        <x:v>Superb Location, but small room and poor bathroom design.</x:v>
      </x:c>
      <x:c r="D182"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2" s="87" t="str">
        <x:v>F03</x:v>
      </x:c>
      <x:c r="F182" s="87" t="str">
        <x:v>객실 크기/상태</x:v>
      </x:c>
      <x:c r="G182" s="87" t="str">
        <x:v>노후/유지보수</x:v>
      </x:c>
      <x:c r="H182" s="87" t="str">
        <x:v>J03</x:v>
      </x:c>
      <x:c r="I182" s="87" t="str">
        <x:v>Occupancy</x:v>
      </x:c>
      <x:c r="J182" s="87" t="n">
        <x:v>2</x:v>
      </x:c>
      <x:c r="K182" s="87" t="str">
        <x:v>긍정</x:v>
      </x:c>
      <x:c r="L182" s="87" t="str">
        <x:v>Brand new hotel with great location.</x:v>
      </x:c>
      <x:c r="M182" s="87" t="str">
        <x:v>예</x:v>
      </x:c>
      <x:c r="N182" s="87" t="str">
        <x:v>높음</x:v>
      </x:c>
      <x:c r="O182" s="87" t="n">
        <x:v>1</x:v>
      </x:c>
      <x:c r="P182" s="87" t="str">
        <x:v>근거절 규칙기반 Guest Cycle 재매핑 (GC4+J00_v8.1_2026-07-23)</x:v>
      </x:c>
      <x:c r="Q182" s="87" t="str">
        <x:v>아니오</x:v>
      </x:c>
      <x:c r="R182" s="87" t="str">
        <x:v>포함</x:v>
      </x:c>
      <x:c r="S182" s="87" t="str"/>
      <x:c r="T182" s="87" t="str">
        <x:v>J04</x:v>
      </x:c>
      <x:c r="U182" s="87" t="str">
        <x:v>객실 이용</x:v>
      </x:c>
      <x:c r="V182" s="87" t="str">
        <x:v>GL047_M02</x:v>
      </x:c>
      <x:c r="W182" s="87" t="str">
        <x:v>구단계 직접매핑</x:v>
      </x:c>
      <x:c r="X182" s="87" t="str">
        <x:v>자동변환 완료</x:v>
      </x:c>
      <x:c r="Y182" s="87" t="str">
        <x:v>GC4+J00_v8.1_2026-07-23</x:v>
      </x:c>
    </x:row>
    <x:row r="183" ht="48" customHeight="1">
      <x:c r="A183" s="87" t="str">
        <x:v>GL047</x:v>
      </x:c>
      <x:c r="B183" s="87" t="n">
        <x:v>3</x:v>
      </x:c>
      <x:c r="C183" s="87" t="str">
        <x:v>Superb Location, but small room and poor bathroom design.</x:v>
      </x:c>
      <x:c r="D183"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3" s="87" t="str">
        <x:v>F04</x:v>
      </x:c>
      <x:c r="F183" s="87" t="str">
        <x:v>청결/위생</x:v>
      </x:c>
      <x:c r="G183" s="87" t="str">
        <x:v>청결/위생 / 청결/위생 / 구역/비품 청결</x:v>
      </x:c>
      <x:c r="H183" s="87" t="str">
        <x:v>J03</x:v>
      </x:c>
      <x:c r="I183" s="87" t="str">
        <x:v>Occupancy</x:v>
      </x:c>
      <x:c r="J183" s="87" t="n">
        <x:v>0</x:v>
      </x:c>
      <x:c r="K183" s="87" t="str">
        <x:v>혼합</x:v>
      </x:c>
      <x:c r="L183" s="87" t="str">
        <x:v>Room is clean. || then we have to wipe the toilet floor area with the only floor mat that they provided so that we can use the toilet later without stepping in wet floor.Definitely the smell of the toilet comes out when someone is doing "business" inside.</x:v>
      </x:c>
      <x:c r="M183" s="87" t="str">
        <x:v>아니오</x:v>
      </x:c>
      <x:c r="N183" s="87" t="str">
        <x:v>중간</x:v>
      </x:c>
      <x:c r="O183" s="87" t="n">
        <x:v>2</x:v>
      </x:c>
      <x:c r="P183" s="87" t="str">
        <x:v>근거절 규칙기반 Guest Cycle 재매핑 (GC4+J00_v8.1_2026-07-23)</x:v>
      </x:c>
      <x:c r="Q183" s="87" t="str">
        <x:v>예</x:v>
      </x:c>
      <x:c r="R183" s="87" t="str">
        <x:v>포함</x:v>
      </x:c>
      <x:c r="S183" s="87" t="str"/>
      <x:c r="T183" s="87" t="str">
        <x:v>J04</x:v>
      </x:c>
      <x:c r="U183" s="87" t="str">
        <x:v>객실 이용</x:v>
      </x:c>
      <x:c r="V183" s="87" t="str">
        <x:v>GL047_M03, GL047_M04</x:v>
      </x:c>
      <x:c r="W183" s="87" t="str">
        <x:v>증거기반 재분류</x:v>
      </x:c>
      <x:c r="X183" s="87" t="str">
        <x:v>자동변환 완료</x:v>
      </x:c>
      <x:c r="Y183" s="87" t="str">
        <x:v>GC4+J00_v8.1_2026-07-23</x:v>
      </x:c>
    </x:row>
    <x:row r="184" ht="48" customHeight="1">
      <x:c r="A184" s="87" t="str">
        <x:v>GL047</x:v>
      </x:c>
      <x:c r="B184" s="87" t="n">
        <x:v>3</x:v>
      </x:c>
      <x:c r="C184" s="87" t="str">
        <x:v>Superb Location, but small room and poor bathroom design.</x:v>
      </x:c>
      <x:c r="D184"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4" s="87" t="str">
        <x:v>F05</x:v>
      </x:c>
      <x:c r="F184" s="87" t="str">
        <x:v>욕실/수압/배수</x:v>
      </x:c>
      <x:c r="G184" s="87" t="str">
        <x:v>욕실/샤워</x:v>
      </x:c>
      <x:c r="H184" s="87" t="str">
        <x:v>J03</x:v>
      </x:c>
      <x:c r="I184" s="87" t="str">
        <x:v>Occupancy</x:v>
      </x:c>
      <x:c r="J184" s="87" t="n">
        <x:v>2</x:v>
      </x:c>
      <x:c r="K184" s="87" t="str">
        <x:v>긍정</x:v>
      </x:c>
      <x:c r="L184" s="87" t="str">
        <x:v>Positive site is the rain shower is great.</x:v>
      </x:c>
      <x:c r="M184" s="87" t="str">
        <x:v>아니오</x:v>
      </x:c>
      <x:c r="N184" s="87" t="str">
        <x:v>높음</x:v>
      </x:c>
      <x:c r="O184" s="87" t="n">
        <x:v>1</x:v>
      </x:c>
      <x:c r="P184" s="87" t="str">
        <x:v>근거절 규칙기반 Guest Cycle 재매핑 (GC4+J00_v8.1_2026-07-23)</x:v>
      </x:c>
      <x:c r="Q184" s="87" t="str">
        <x:v>아니오</x:v>
      </x:c>
      <x:c r="R184" s="87" t="str">
        <x:v>포함</x:v>
      </x:c>
      <x:c r="S184" s="87" t="str"/>
      <x:c r="T184" s="87" t="str">
        <x:v>J04</x:v>
      </x:c>
      <x:c r="U184" s="87" t="str">
        <x:v>객실 이용</x:v>
      </x:c>
      <x:c r="V184" s="87" t="str">
        <x:v>GL047_M06</x:v>
      </x:c>
      <x:c r="W184" s="87" t="str">
        <x:v>증거기반 재분류</x:v>
      </x:c>
      <x:c r="X184" s="87" t="str">
        <x:v>자동변환 완료</x:v>
      </x:c>
      <x:c r="Y184" s="87" t="str">
        <x:v>GC4+J00_v8.1_2026-07-23</x:v>
      </x:c>
    </x:row>
    <x:row r="185" ht="48" customHeight="1">
      <x:c r="A185" s="87" t="str">
        <x:v>GL047</x:v>
      </x:c>
      <x:c r="B185" s="87" t="n">
        <x:v>3</x:v>
      </x:c>
      <x:c r="C185" s="87" t="str">
        <x:v>Superb Location, but small room and poor bathroom design.</x:v>
      </x:c>
      <x:c r="D185"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5" s="87" t="str">
        <x:v>F07</x:v>
      </x:c>
      <x:c r="F185" s="87" t="str">
        <x:v>수면 편안함/소음</x:v>
      </x:c>
      <x:c r="G185" s="87" t="str">
        <x:v>침대/수면 / 편안함</x:v>
      </x:c>
      <x:c r="H185" s="87" t="str">
        <x:v>J03</x:v>
      </x:c>
      <x:c r="I185" s="87" t="str">
        <x:v>Occupancy</x:v>
      </x:c>
      <x:c r="J185" s="87" t="n">
        <x:v>-1</x:v>
      </x:c>
      <x:c r="K185" s="87" t="str">
        <x:v>부정</x:v>
      </x:c>
      <x:c r="L185" s="87" t="str">
        <x:v>So it was not comfortable for the other person in the bed area.</x:v>
      </x:c>
      <x:c r="M185" s="87" t="str">
        <x:v>아니오</x:v>
      </x:c>
      <x:c r="N185" s="87" t="str">
        <x:v>중간</x:v>
      </x:c>
      <x:c r="O185" s="87" t="n">
        <x:v>1</x:v>
      </x:c>
      <x:c r="P185" s="87" t="str">
        <x:v>근거절 규칙기반 Guest Cycle 재매핑 (GC4+J00_v8.1_2026-07-23)</x:v>
      </x:c>
      <x:c r="Q185" s="87" t="str">
        <x:v>예</x:v>
      </x:c>
      <x:c r="R185" s="87" t="str">
        <x:v>포함</x:v>
      </x:c>
      <x:c r="S185" s="87" t="str"/>
      <x:c r="T185" s="87" t="str">
        <x:v>J04</x:v>
      </x:c>
      <x:c r="U185" s="87" t="str">
        <x:v>객실 이용</x:v>
      </x:c>
      <x:c r="V185" s="87" t="str">
        <x:v>GL047_M05</x:v>
      </x:c>
      <x:c r="W185" s="87" t="str">
        <x:v>증거기반 재분류</x:v>
      </x:c>
      <x:c r="X185" s="87" t="str">
        <x:v>자동변환 완료</x:v>
      </x:c>
      <x:c r="Y185" s="87" t="str">
        <x:v>GC4+J00_v8.1_2026-07-23</x:v>
      </x:c>
    </x:row>
    <x:row r="186" ht="48" customHeight="1">
      <x:c r="A186" s="87" t="str">
        <x:v>GL047</x:v>
      </x:c>
      <x:c r="B186" s="87" t="n">
        <x:v>3</x:v>
      </x:c>
      <x:c r="C186" s="87" t="str">
        <x:v>Superb Location, but small room and poor bathroom design.</x:v>
      </x:c>
      <x:c r="D186"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E186" s="87" t="str">
        <x:v>F08</x:v>
      </x:c>
      <x:c r="F186" s="87" t="str">
        <x:v>가격/가성비</x:v>
      </x:c>
      <x:c r="G186" s="87" t="str">
        <x:v>가격/가성비 / 가성비 평가</x:v>
      </x:c>
      <x:c r="H186" s="87" t="str">
        <x:v>J00</x:v>
      </x:c>
      <x:c r="I186" s="87" t="str">
        <x:v>Unspecified / Overall</x:v>
      </x:c>
      <x:c r="J186" s="87" t="n">
        <x:v>-1</x:v>
      </x:c>
      <x:c r="K186" s="87" t="str">
        <x:v>부정</x:v>
      </x:c>
      <x:c r="L186" s="87" t="str">
        <x:v>after that the price go way up and it is not worth for such a price.</x:v>
      </x:c>
      <x:c r="M186" s="87" t="str">
        <x:v>아니오</x:v>
      </x:c>
      <x:c r="N186" s="87" t="str">
        <x:v>중간</x:v>
      </x:c>
      <x:c r="O186" s="87" t="n">
        <x:v>1</x:v>
      </x:c>
      <x:c r="P186" s="87" t="str">
        <x:v>근거절 규칙기반 Guest Cycle 재매핑 (GC4+J00_v8.1_2026-07-23)</x:v>
      </x:c>
      <x:c r="Q186" s="87" t="str">
        <x:v>예</x:v>
      </x:c>
      <x:c r="R186" s="87" t="str">
        <x:v>포함</x:v>
      </x:c>
      <x:c r="S186" s="87" t="str"/>
      <x:c r="T186" s="87" t="str">
        <x:v>J01</x:v>
      </x:c>
      <x:c r="U186" s="87" t="str">
        <x:v>예약/구매</x:v>
      </x:c>
      <x:c r="V186" s="87" t="str">
        <x:v>GL047_M07</x:v>
      </x:c>
      <x:c r="W186" s="87" t="str">
        <x:v>시점불명→J00</x:v>
      </x:c>
      <x:c r="X186" s="87" t="str">
        <x:v>수동검토 권장</x:v>
      </x:c>
      <x:c r="Y186" s="87" t="str">
        <x:v>GC4+J00_v8.1_2026-07-23</x:v>
      </x:c>
    </x:row>
    <x:row r="187" ht="48" customHeight="1">
      <x:c r="A187" s="87" t="str">
        <x:v>GL048</x:v>
      </x:c>
      <x:c r="B187" s="87" t="n">
        <x:v>3</x:v>
      </x:c>
      <x:c r="C187" s="87" t="str">
        <x:v>nice newly renovated room</x:v>
      </x:c>
      <x:c r="D187"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87" s="87" t="str">
        <x:v>F01</x:v>
      </x:c>
      <x:c r="F187" s="87" t="str">
        <x:v>위치/접근성</x:v>
      </x:c>
      <x:c r="G187" s="87" t="str">
        <x:v>MRT 접근</x:v>
      </x:c>
      <x:c r="H187" s="87" t="str">
        <x:v>J00</x:v>
      </x:c>
      <x:c r="I187" s="87" t="str">
        <x:v>Unspecified / Overall</x:v>
      </x:c>
      <x:c r="J187" s="87" t="n">
        <x:v>-1</x:v>
      </x:c>
      <x:c r="K187" s="87" t="str">
        <x:v>부정</x:v>
      </x:c>
      <x:c r="L187" s="87" t="str">
        <x:v>Far from MRT station.</x:v>
      </x:c>
      <x:c r="M187" s="87" t="str">
        <x:v>아니오</x:v>
      </x:c>
      <x:c r="N187" s="87" t="str">
        <x:v>중간</x:v>
      </x:c>
      <x:c r="O187" s="87" t="n">
        <x:v>1</x:v>
      </x:c>
      <x:c r="P187" s="87" t="str">
        <x:v>근거절 규칙기반 Guest Cycle 재매핑 (GC4+J00_v8.1_2026-07-23)</x:v>
      </x:c>
      <x:c r="Q187" s="87" t="str">
        <x:v>예</x:v>
      </x:c>
      <x:c r="R187" s="87" t="str">
        <x:v>포함</x:v>
      </x:c>
      <x:c r="S187" s="87" t="str"/>
      <x:c r="T187" s="87" t="str">
        <x:v>J02</x:v>
      </x:c>
      <x:c r="U187" s="87" t="str">
        <x:v>도착/이동</x:v>
      </x:c>
      <x:c r="V187" s="87" t="str">
        <x:v>GL048_M05</x:v>
      </x:c>
      <x:c r="W187" s="87" t="str">
        <x:v>시점불명→J00</x:v>
      </x:c>
      <x:c r="X187" s="87" t="str">
        <x:v>수동검토 권장</x:v>
      </x:c>
      <x:c r="Y187" s="87" t="str">
        <x:v>GC4+J00_v8.1_2026-07-23</x:v>
      </x:c>
    </x:row>
    <x:row r="188" ht="48" customHeight="1">
      <x:c r="A188" s="87" t="str">
        <x:v>GL048</x:v>
      </x:c>
      <x:c r="B188" s="87" t="n">
        <x:v>3</x:v>
      </x:c>
      <x:c r="C188" s="87" t="str">
        <x:v>nice newly renovated room</x:v>
      </x:c>
      <x:c r="D188"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88" s="87" t="str">
        <x:v>F02</x:v>
      </x:c>
      <x:c r="F188" s="87" t="str">
        <x:v>직원 서비스/응대</x:v>
      </x:c>
      <x:c r="G188" s="87" t="str">
        <x:v>서비스</x:v>
      </x:c>
      <x:c r="H188" s="87" t="str">
        <x:v>J03</x:v>
      </x:c>
      <x:c r="I188" s="87" t="str">
        <x:v>Occupancy</x:v>
      </x:c>
      <x:c r="J188" s="87" t="n">
        <x:v>1</x:v>
      </x:c>
      <x:c r="K188" s="87" t="str">
        <x:v>긍정</x:v>
      </x:c>
      <x:c r="L188" s="87" t="str">
        <x:v>Service n cleanliness were good.</x:v>
      </x:c>
      <x:c r="M188" s="87" t="str">
        <x:v>아니오</x:v>
      </x:c>
      <x:c r="N188" s="87" t="str">
        <x:v>중간</x:v>
      </x:c>
      <x:c r="O188" s="87" t="n">
        <x:v>1</x:v>
      </x:c>
      <x:c r="P188" s="87" t="str">
        <x:v>근거절 규칙기반 Guest Cycle 재매핑 (GC4+J00_v8.1_2026-07-23)</x:v>
      </x:c>
      <x:c r="Q188" s="87" t="str">
        <x:v>아니오</x:v>
      </x:c>
      <x:c r="R188" s="87" t="str">
        <x:v>포함</x:v>
      </x:c>
      <x:c r="S188" s="87" t="str"/>
      <x:c r="T188" s="87" t="str">
        <x:v>J06</x:v>
      </x:c>
      <x:c r="U188" s="87" t="str">
        <x:v>문제 대응/서비스 이용</x:v>
      </x:c>
      <x:c r="V188" s="87" t="str">
        <x:v>GL048_M06</x:v>
      </x:c>
      <x:c r="W188" s="87" t="str">
        <x:v>증거기반 재분류</x:v>
      </x:c>
      <x:c r="X188" s="87" t="str">
        <x:v>수동검토 권장</x:v>
      </x:c>
      <x:c r="Y188" s="87" t="str">
        <x:v>GC4+J00_v8.1_2026-07-23</x:v>
      </x:c>
    </x:row>
    <x:row r="189" ht="48" customHeight="1">
      <x:c r="A189" s="87" t="str">
        <x:v>GL048</x:v>
      </x:c>
      <x:c r="B189" s="87" t="n">
        <x:v>3</x:v>
      </x:c>
      <x:c r="C189" s="87" t="str">
        <x:v>nice newly renovated room</x:v>
      </x:c>
      <x:c r="D189"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89" s="87" t="str">
        <x:v>F03</x:v>
      </x:c>
      <x:c r="F189" s="87" t="str">
        <x:v>객실 크기/상태</x:v>
      </x:c>
      <x:c r="G189" s="87" t="str">
        <x:v>객실 디자인 / 객실 크기</x:v>
      </x:c>
      <x:c r="H189" s="87" t="str">
        <x:v>J03</x:v>
      </x:c>
      <x:c r="I189" s="87" t="str">
        <x:v>Occupancy</x:v>
      </x:c>
      <x:c r="J189" s="87" t="n">
        <x:v>0</x:v>
      </x:c>
      <x:c r="K189" s="87" t="str">
        <x:v>혼합</x:v>
      </x:c>
      <x:c r="L189" s="87" t="str">
        <x:v>Room design is nice || Small room and toilet.</x:v>
      </x:c>
      <x:c r="M189" s="87" t="str">
        <x:v>예</x:v>
      </x:c>
      <x:c r="N189" s="87" t="str">
        <x:v>중간</x:v>
      </x:c>
      <x:c r="O189" s="87" t="n">
        <x:v>2</x:v>
      </x:c>
      <x:c r="P189" s="87" t="str">
        <x:v>근거절 규칙기반 Guest Cycle 재매핑 (GC4+J00_v8.1_2026-07-23)</x:v>
      </x:c>
      <x:c r="Q189" s="87" t="str">
        <x:v>예</x:v>
      </x:c>
      <x:c r="R189" s="87" t="str">
        <x:v>포함</x:v>
      </x:c>
      <x:c r="S189" s="87" t="str"/>
      <x:c r="T189" s="87" t="str">
        <x:v>J04</x:v>
      </x:c>
      <x:c r="U189" s="87" t="str">
        <x:v>객실 이용</x:v>
      </x:c>
      <x:c r="V189" s="87" t="str">
        <x:v>GL048_M01, GL048_M02</x:v>
      </x:c>
      <x:c r="W189" s="87" t="str">
        <x:v>증거기반 재분류</x:v>
      </x:c>
      <x:c r="X189" s="87" t="str">
        <x:v>자동변환 완료</x:v>
      </x:c>
      <x:c r="Y189" s="87" t="str">
        <x:v>GC4+J00_v8.1_2026-07-23</x:v>
      </x:c>
    </x:row>
    <x:row r="190" ht="48" customHeight="1">
      <x:c r="A190" s="87" t="str">
        <x:v>GL048</x:v>
      </x:c>
      <x:c r="B190" s="87" t="n">
        <x:v>3</x:v>
      </x:c>
      <x:c r="C190" s="87" t="str">
        <x:v>nice newly renovated room</x:v>
      </x:c>
      <x:c r="D190"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90" s="87" t="str">
        <x:v>F04</x:v>
      </x:c>
      <x:c r="F190" s="87" t="str">
        <x:v>청결/위생</x:v>
      </x:c>
      <x:c r="G190" s="87" t="str">
        <x:v>청결</x:v>
      </x:c>
      <x:c r="H190" s="87" t="str">
        <x:v>J03</x:v>
      </x:c>
      <x:c r="I190" s="87" t="str">
        <x:v>Occupancy</x:v>
      </x:c>
      <x:c r="J190" s="87" t="n">
        <x:v>1</x:v>
      </x:c>
      <x:c r="K190" s="87" t="str">
        <x:v>긍정</x:v>
      </x:c>
      <x:c r="L190" s="87" t="str">
        <x:v>Service n cleanliness were good.</x:v>
      </x:c>
      <x:c r="M190" s="87" t="str">
        <x:v>아니오</x:v>
      </x:c>
      <x:c r="N190" s="87" t="str">
        <x:v>중간</x:v>
      </x:c>
      <x:c r="O190" s="87" t="n">
        <x:v>1</x:v>
      </x:c>
      <x:c r="P190" s="87" t="str">
        <x:v>근거절 규칙기반 Guest Cycle 재매핑 (GC4+J00_v8.1_2026-07-23)</x:v>
      </x:c>
      <x:c r="Q190" s="87" t="str">
        <x:v>아니오</x:v>
      </x:c>
      <x:c r="R190" s="87" t="str">
        <x:v>포함</x:v>
      </x:c>
      <x:c r="S190" s="87" t="str"/>
      <x:c r="T190" s="87" t="str">
        <x:v>J04</x:v>
      </x:c>
      <x:c r="U190" s="87" t="str">
        <x:v>객실 이용</x:v>
      </x:c>
      <x:c r="V190" s="87" t="str">
        <x:v>GL048_M07</x:v>
      </x:c>
      <x:c r="W190" s="87" t="str">
        <x:v>증거기반 재분류</x:v>
      </x:c>
      <x:c r="X190" s="87" t="str">
        <x:v>자동변환 완료</x:v>
      </x:c>
      <x:c r="Y190" s="87" t="str">
        <x:v>GC4+J00_v8.1_2026-07-23</x:v>
      </x:c>
    </x:row>
    <x:row r="191" ht="48" customHeight="1">
      <x:c r="A191" s="87" t="str">
        <x:v>GL048</x:v>
      </x:c>
      <x:c r="B191" s="87" t="n">
        <x:v>3</x:v>
      </x:c>
      <x:c r="C191" s="87" t="str">
        <x:v>nice newly renovated room</x:v>
      </x:c>
      <x:c r="D191"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E191" s="87" t="str">
        <x:v>F05</x:v>
      </x:c>
      <x:c r="F191" s="87" t="str">
        <x:v>욕실/수압/배수</x:v>
      </x:c>
      <x:c r="G191" s="87" t="str">
        <x:v>욕실 크기/누수 / 욕실 비품</x:v>
      </x:c>
      <x:c r="H191" s="87" t="str">
        <x:v>J03</x:v>
      </x:c>
      <x:c r="I191" s="87" t="str">
        <x:v>Occupancy</x:v>
      </x:c>
      <x:c r="J191" s="87" t="n">
        <x:v>0</x:v>
      </x:c>
      <x:c r="K191" s="87" t="str">
        <x:v>혼합</x:v>
      </x:c>
      <x:c r="L191" s="87" t="str">
        <x:v>Water will slipped through the door holes making outside floor wet. || Free toiletries.</x:v>
      </x:c>
      <x:c r="M191" s="87" t="str">
        <x:v>아니오</x:v>
      </x:c>
      <x:c r="N191" s="87" t="str">
        <x:v>중간</x:v>
      </x:c>
      <x:c r="O191" s="87" t="n">
        <x:v>2</x:v>
      </x:c>
      <x:c r="P191" s="87" t="str">
        <x:v>근거절 규칙기반 Guest Cycle 재매핑 (GC4+J00_v8.1_2026-07-23)</x:v>
      </x:c>
      <x:c r="Q191" s="87" t="str">
        <x:v>예</x:v>
      </x:c>
      <x:c r="R191" s="87" t="str">
        <x:v>포함</x:v>
      </x:c>
      <x:c r="S191" s="87" t="str"/>
      <x:c r="T191" s="87" t="str">
        <x:v>J04</x:v>
      </x:c>
      <x:c r="U191" s="87" t="str">
        <x:v>객실 이용</x:v>
      </x:c>
      <x:c r="V191" s="87" t="str">
        <x:v>GL048_M03, GL048_M04</x:v>
      </x:c>
      <x:c r="W191" s="87" t="str">
        <x:v>구단계 직접매핑</x:v>
      </x:c>
      <x:c r="X191" s="87" t="str">
        <x:v>자동변환 완료</x:v>
      </x:c>
      <x:c r="Y191" s="87" t="str">
        <x:v>GC4+J00_v8.1_2026-07-23</x:v>
      </x:c>
    </x:row>
    <x:row r="192" ht="48" customHeight="1">
      <x:c r="A192" s="87" t="str">
        <x:v>GL049</x:v>
      </x:c>
      <x:c r="B192" s="87" t="n">
        <x:v>3</x:v>
      </x:c>
      <x:c r="C192" s="87" t="str">
        <x:v>Either small or noisy room</x:v>
      </x:c>
      <x:c r="D192"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2" s="87" t="str">
        <x:v>F02</x:v>
      </x:c>
      <x:c r="F192" s="87" t="str">
        <x:v>직원 서비스/응대</x:v>
      </x:c>
      <x:c r="G192" s="87" t="str">
        <x:v>직원 응대 / 친절/전문성</x:v>
      </x:c>
      <x:c r="H192" s="87" t="str">
        <x:v>J00</x:v>
      </x:c>
      <x:c r="I192" s="87" t="str">
        <x:v>Unspecified / Overall</x:v>
      </x:c>
      <x:c r="J192" s="87" t="n">
        <x:v>2</x:v>
      </x:c>
      <x:c r="K192" s="87" t="str">
        <x:v>긍정</x:v>
      </x:c>
      <x:c r="L192" s="87" t="str">
        <x:v>The staff was very friendly</x:v>
      </x:c>
      <x:c r="M192" s="87" t="str">
        <x:v>아니오</x:v>
      </x:c>
      <x:c r="N192" s="87" t="str">
        <x:v>낮음</x:v>
      </x:c>
      <x:c r="O192" s="87" t="n">
        <x:v>1</x:v>
      </x:c>
      <x:c r="P192" s="87" t="str">
        <x:v>근거절 규칙기반 Guest Cycle 재매핑 (GC4+J00_v8.1_2026-07-23)</x:v>
      </x:c>
      <x:c r="Q192" s="87" t="str">
        <x:v>아니오</x:v>
      </x:c>
      <x:c r="R192" s="87" t="str">
        <x:v>포함</x:v>
      </x:c>
      <x:c r="S192" s="87" t="str"/>
      <x:c r="T192" s="87" t="str">
        <x:v>J06</x:v>
      </x:c>
      <x:c r="U192" s="87" t="str">
        <x:v>문제 대응/서비스 이용</x:v>
      </x:c>
      <x:c r="V192" s="87" t="str">
        <x:v>GL049_M05</x:v>
      </x:c>
      <x:c r="W192" s="87" t="str">
        <x:v>시점불명→J00</x:v>
      </x:c>
      <x:c r="X192" s="87" t="str">
        <x:v>수동검토 권장</x:v>
      </x:c>
      <x:c r="Y192" s="87" t="str">
        <x:v>GC4+J00_v8.1_2026-07-23</x:v>
      </x:c>
    </x:row>
    <x:row r="193" ht="48" customHeight="1">
      <x:c r="A193" s="87" t="str">
        <x:v>GL049</x:v>
      </x:c>
      <x:c r="B193" s="87" t="n">
        <x:v>3</x:v>
      </x:c>
      <x:c r="C193" s="87" t="str">
        <x:v>Either small or noisy room</x:v>
      </x:c>
      <x:c r="D193"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3" s="87" t="str">
        <x:v>F03</x:v>
      </x:c>
      <x:c r="F193" s="87" t="str">
        <x:v>객실 크기/상태</x:v>
      </x:c>
      <x:c r="G193" s="87" t="str">
        <x:v>객실 크기</x:v>
      </x:c>
      <x:c r="H193" s="87" t="str">
        <x:v>J03</x:v>
      </x:c>
      <x:c r="I193" s="87" t="str">
        <x:v>Occupancy</x:v>
      </x:c>
      <x:c r="J193" s="87" t="n">
        <x:v>-1</x:v>
      </x:c>
      <x:c r="K193" s="87" t="str">
        <x:v>부정</x:v>
      </x:c>
      <x:c r="L193" s="87" t="str">
        <x:v>It was impossible to put my large suitcase in the room without being in the way. || I was first given a standard room...this room is tiny.</x:v>
      </x:c>
      <x:c r="M193" s="87" t="str">
        <x:v>예</x:v>
      </x:c>
      <x:c r="N193" s="87" t="str">
        <x:v>중간</x:v>
      </x:c>
      <x:c r="O193" s="87" t="n">
        <x:v>2</x:v>
      </x:c>
      <x:c r="P193" s="87" t="str">
        <x:v>근거절 규칙기반 Guest Cycle 재매핑 (GC4+J00_v8.1_2026-07-23)</x:v>
      </x:c>
      <x:c r="Q193" s="87" t="str">
        <x:v>예</x:v>
      </x:c>
      <x:c r="R193" s="87" t="str">
        <x:v>포함</x:v>
      </x:c>
      <x:c r="S193" s="87" t="str"/>
      <x:c r="T193" s="87" t="str">
        <x:v>J04</x:v>
      </x:c>
      <x:c r="U193" s="87" t="str">
        <x:v>객실 이용</x:v>
      </x:c>
      <x:c r="V193" s="87" t="str">
        <x:v>GL049_M01, GL049_M02</x:v>
      </x:c>
      <x:c r="W193" s="87" t="str">
        <x:v>증거기반 재분류</x:v>
      </x:c>
      <x:c r="X193" s="87" t="str">
        <x:v>자동변환 완료</x:v>
      </x:c>
      <x:c r="Y193" s="87" t="str">
        <x:v>GC4+J00_v8.1_2026-07-23</x:v>
      </x:c>
    </x:row>
    <x:row r="194" ht="48" customHeight="1">
      <x:c r="A194" s="87" t="str">
        <x:v>GL049</x:v>
      </x:c>
      <x:c r="B194" s="87" t="n">
        <x:v>3</x:v>
      </x:c>
      <x:c r="C194" s="87" t="str">
        <x:v>Either small or noisy room</x:v>
      </x:c>
      <x:c r="D194"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4" s="87" t="str">
        <x:v>F07</x:v>
      </x:c>
      <x:c r="F194" s="87" t="str">
        <x:v>수면 편안함/소음</x:v>
      </x:c>
      <x:c r="G194" s="87" t="str">
        <x:v>소음/방음</x:v>
      </x:c>
      <x:c r="H194" s="87" t="str">
        <x:v>J03</x:v>
      </x:c>
      <x:c r="I194" s="87" t="str">
        <x:v>Occupancy</x:v>
      </x:c>
      <x:c r="J194" s="87" t="n">
        <x:v>-2</x:v>
      </x:c>
      <x:c r="K194" s="87" t="str">
        <x:v>부정</x:v>
      </x:c>
      <x:c r="L194" s="87" t="str">
        <x:v>it faces the freeway and it is therefore very noisy.</x:v>
      </x:c>
      <x:c r="M194" s="87" t="str">
        <x:v>아니오</x:v>
      </x:c>
      <x:c r="N194" s="87" t="str">
        <x:v>높음</x:v>
      </x:c>
      <x:c r="O194" s="87" t="n">
        <x:v>1</x:v>
      </x:c>
      <x:c r="P194" s="87" t="str">
        <x:v>근거절 규칙기반 Guest Cycle 재매핑 (GC4+J00_v8.1_2026-07-23)</x:v>
      </x:c>
      <x:c r="Q194" s="87" t="str">
        <x:v>예</x:v>
      </x:c>
      <x:c r="R194" s="87" t="str">
        <x:v>포함</x:v>
      </x:c>
      <x:c r="S194" s="87" t="str"/>
      <x:c r="T194" s="87" t="str">
        <x:v>J04</x:v>
      </x:c>
      <x:c r="U194" s="87" t="str">
        <x:v>객실 이용</x:v>
      </x:c>
      <x:c r="V194" s="87" t="str">
        <x:v>GL049_M04</x:v>
      </x:c>
      <x:c r="W194" s="87" t="str">
        <x:v>증거기반 재분류</x:v>
      </x:c>
      <x:c r="X194" s="87" t="str">
        <x:v>자동변환 완료</x:v>
      </x:c>
      <x:c r="Y194" s="87" t="str">
        <x:v>GC4+J00_v8.1_2026-07-23</x:v>
      </x:c>
    </x:row>
    <x:row r="195" ht="48" customHeight="1">
      <x:c r="A195" s="87" t="str">
        <x:v>GL049</x:v>
      </x:c>
      <x:c r="B195" s="87" t="n">
        <x:v>3</x:v>
      </x:c>
      <x:c r="C195" s="87" t="str">
        <x:v>Either small or noisy room</x:v>
      </x:c>
      <x:c r="D195"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5" s="87" t="str">
        <x:v>F08</x:v>
      </x:c>
      <x:c r="F195" s="87" t="str">
        <x:v>가격/가성비</x:v>
      </x:c>
      <x:c r="G195" s="87" t="str">
        <x:v>가격/가성비</x:v>
      </x:c>
      <x:c r="H195" s="87" t="str">
        <x:v>J00</x:v>
      </x:c>
      <x:c r="I195" s="87" t="str">
        <x:v>Unspecified / Overall</x:v>
      </x:c>
      <x:c r="J195" s="87" t="n">
        <x:v>-1</x:v>
      </x:c>
      <x:c r="K195" s="87" t="str">
        <x:v>부정</x:v>
      </x:c>
      <x:c r="L195" s="87" t="str">
        <x:v>Overall, this was rather expensive for the hotel value.</x:v>
      </x:c>
      <x:c r="M195" s="87" t="str">
        <x:v>아니오</x:v>
      </x:c>
      <x:c r="N195" s="87" t="str">
        <x:v>중간</x:v>
      </x:c>
      <x:c r="O195" s="87" t="n">
        <x:v>1</x:v>
      </x:c>
      <x:c r="P195" s="87" t="str">
        <x:v>근거절 규칙기반 Guest Cycle 재매핑 (GC4+J00_v8.1_2026-07-23)</x:v>
      </x:c>
      <x:c r="Q195" s="87" t="str">
        <x:v>예</x:v>
      </x:c>
      <x:c r="R195" s="87" t="str">
        <x:v>포함</x:v>
      </x:c>
      <x:c r="S195" s="87" t="str"/>
      <x:c r="T195" s="87" t="str">
        <x:v>J01</x:v>
      </x:c>
      <x:c r="U195" s="87" t="str">
        <x:v>예약/구매</x:v>
      </x:c>
      <x:c r="V195" s="87" t="str">
        <x:v>GL049_M06</x:v>
      </x:c>
      <x:c r="W195" s="87" t="str">
        <x:v>시점불명→J00</x:v>
      </x:c>
      <x:c r="X195" s="87" t="str">
        <x:v>수동검토 권장</x:v>
      </x:c>
      <x:c r="Y195" s="87" t="str">
        <x:v>GC4+J00_v8.1_2026-07-23</x:v>
      </x:c>
    </x:row>
    <x:row r="196" ht="48" customHeight="1">
      <x:c r="A196" s="87" t="str">
        <x:v>GL049</x:v>
      </x:c>
      <x:c r="B196" s="87" t="n">
        <x:v>3</x:v>
      </x:c>
      <x:c r="C196" s="87" t="str">
        <x:v>Either small or noisy room</x:v>
      </x:c>
      <x:c r="D196"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E196" s="87" t="str">
        <x:v>F09</x:v>
      </x:c>
      <x:c r="F196" s="87" t="str">
        <x:v>체크인/체크아웃/예약</x:v>
      </x:c>
      <x:c r="G196" s="87" t="str">
        <x:v>예약/체크인 절차</x:v>
      </x:c>
      <x:c r="H196" s="87" t="str">
        <x:v>J03</x:v>
      </x:c>
      <x:c r="I196" s="87" t="str">
        <x:v>Occupancy</x:v>
      </x:c>
      <x:c r="J196" s="87" t="n">
        <x:v>1</x:v>
      </x:c>
      <x:c r="K196" s="87" t="str">
        <x:v>긍정</x:v>
      </x:c>
      <x:c r="L196" s="87" t="str">
        <x:v>Then I upgraded for a larger room (at a cost of aprox 20$ per night)</x:v>
      </x:c>
      <x:c r="M196" s="87" t="str">
        <x:v>아니오</x:v>
      </x:c>
      <x:c r="N196" s="87" t="str">
        <x:v>중간</x:v>
      </x:c>
      <x:c r="O196" s="87" t="n">
        <x:v>1</x:v>
      </x:c>
      <x:c r="P196" s="87" t="str">
        <x:v>근거절 규칙기반 Guest Cycle 재매핑 (GC4+J00_v8.1_2026-07-23)</x:v>
      </x:c>
      <x:c r="Q196" s="87" t="str">
        <x:v>아니오</x:v>
      </x:c>
      <x:c r="R196" s="87" t="str">
        <x:v>포함</x:v>
      </x:c>
      <x:c r="S196" s="87" t="str"/>
      <x:c r="T196" s="87" t="str">
        <x:v>J03</x:v>
      </x:c>
      <x:c r="U196" s="87" t="str">
        <x:v>체크인/체크아웃</x:v>
      </x:c>
      <x:c r="V196" s="87" t="str">
        <x:v>GL049_M03</x:v>
      </x:c>
      <x:c r="W196" s="87" t="str">
        <x:v>증거확인 유지</x:v>
      </x:c>
      <x:c r="X196" s="87" t="str">
        <x:v>수동검토 권장</x:v>
      </x:c>
      <x:c r="Y196" s="87" t="str">
        <x:v>GC4+J00_v8.1_2026-07-23</x:v>
      </x:c>
    </x:row>
    <x:row r="197" ht="48" customHeight="1">
      <x:c r="A197" s="87" t="str">
        <x:v>GL050</x:v>
      </x:c>
      <x:c r="B197" s="87" t="n">
        <x:v>3</x:v>
      </x:c>
      <x:c r="C197" s="87" t="str">
        <x:v>Great location, spacious room but quite a basic accommodation.</x:v>
      </x:c>
      <x:c r="D197"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197" s="87" t="str">
        <x:v>F01</x:v>
      </x:c>
      <x:c r="F197" s="87" t="str">
        <x:v>위치/접근성</x:v>
      </x:c>
      <x:c r="G197" s="87" t="str">
        <x:v>MRT/상권 접근</x:v>
      </x:c>
      <x:c r="H197" s="87" t="str">
        <x:v>J00</x:v>
      </x:c>
      <x:c r="I197" s="87" t="str">
        <x:v>Unspecified / Overall</x:v>
      </x:c>
      <x:c r="J197" s="87" t="n">
        <x:v>2</x:v>
      </x:c>
      <x:c r="K197" s="87" t="str">
        <x:v>긍정</x:v>
      </x:c>
      <x:c r="L197" s="87" t="str">
        <x:v>It was very close to Clarke Quay MRT and not far from Chinatown MRT, too.</x:v>
      </x:c>
      <x:c r="M197" s="87" t="str">
        <x:v>예</x:v>
      </x:c>
      <x:c r="N197" s="87" t="str">
        <x:v>중간</x:v>
      </x:c>
      <x:c r="O197" s="87" t="n">
        <x:v>1</x:v>
      </x:c>
      <x:c r="P197" s="87" t="str">
        <x:v>근거절 규칙기반 Guest Cycle 재매핑 (GC4+J00_v8.1_2026-07-23)</x:v>
      </x:c>
      <x:c r="Q197" s="87" t="str">
        <x:v>아니오</x:v>
      </x:c>
      <x:c r="R197" s="87" t="str">
        <x:v>포함</x:v>
      </x:c>
      <x:c r="S197" s="87" t="str"/>
      <x:c r="T197" s="87" t="str">
        <x:v>J02</x:v>
      </x:c>
      <x:c r="U197" s="87" t="str">
        <x:v>도착/이동</x:v>
      </x:c>
      <x:c r="V197" s="87" t="str">
        <x:v>GL050_M01</x:v>
      </x:c>
      <x:c r="W197" s="87" t="str">
        <x:v>시점불명→J00</x:v>
      </x:c>
      <x:c r="X197" s="87" t="str">
        <x:v>수동검토 권장</x:v>
      </x:c>
      <x:c r="Y197" s="87" t="str">
        <x:v>GC4+J00_v8.1_2026-07-23</x:v>
      </x:c>
    </x:row>
    <x:row r="198" ht="48" customHeight="1">
      <x:c r="A198" s="87" t="str">
        <x:v>GL050</x:v>
      </x:c>
      <x:c r="B198" s="87" t="n">
        <x:v>3</x:v>
      </x:c>
      <x:c r="C198" s="87" t="str">
        <x:v>Great location, spacious room but quite a basic accommodation.</x:v>
      </x:c>
      <x:c r="D198"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198" s="87" t="str">
        <x:v>F02</x:v>
      </x:c>
      <x:c r="F198" s="87" t="str">
        <x:v>직원 서비스/응대</x:v>
      </x:c>
      <x:c r="G198" s="87" t="str">
        <x:v>직원 서비스</x:v>
      </x:c>
      <x:c r="H198" s="87" t="str">
        <x:v>J04</x:v>
      </x:c>
      <x:c r="I198" s="87" t="str">
        <x:v>Departure</x:v>
      </x:c>
      <x:c r="J198" s="87" t="n">
        <x:v>1</x:v>
      </x:c>
      <x:c r="K198" s="87" t="str">
        <x:v>긍정</x:v>
      </x:c>
      <x:c r="L198" s="87" t="str">
        <x:v>The staff were friendly and kept our luggage after we checked out</x:v>
      </x:c>
      <x:c r="M198" s="87" t="str">
        <x:v>아니오</x:v>
      </x:c>
      <x:c r="N198" s="87" t="str">
        <x:v>중간</x:v>
      </x:c>
      <x:c r="O198" s="87" t="n">
        <x:v>1</x:v>
      </x:c>
      <x:c r="P198" s="87" t="str">
        <x:v>근거절 규칙기반 Guest Cycle 재매핑 (GC4+J00_v8.1_2026-07-23)</x:v>
      </x:c>
      <x:c r="Q198" s="87" t="str">
        <x:v>아니오</x:v>
      </x:c>
      <x:c r="R198" s="87" t="str">
        <x:v>포함</x:v>
      </x:c>
      <x:c r="S198" s="87" t="str"/>
      <x:c r="T198" s="87" t="str">
        <x:v>J06</x:v>
      </x:c>
      <x:c r="U198" s="87" t="str">
        <x:v>문제 대응/서비스 이용</x:v>
      </x:c>
      <x:c r="V198" s="87" t="str">
        <x:v>GL050_M06</x:v>
      </x:c>
      <x:c r="W198" s="87" t="str">
        <x:v>증거기반 재분류</x:v>
      </x:c>
      <x:c r="X198" s="87" t="str">
        <x:v>수동검토 권장</x:v>
      </x:c>
      <x:c r="Y198" s="87" t="str">
        <x:v>GC4+J00_v8.1_2026-07-23</x:v>
      </x:c>
    </x:row>
    <x:row r="199" ht="48" customHeight="1">
      <x:c r="A199" s="87" t="str">
        <x:v>GL050</x:v>
      </x:c>
      <x:c r="B199" s="87" t="n">
        <x:v>3</x:v>
      </x:c>
      <x:c r="C199" s="87" t="str">
        <x:v>Great location, spacious room but quite a basic accommodation.</x:v>
      </x:c>
      <x:c r="D199"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199" s="87" t="str">
        <x:v>F03</x:v>
      </x:c>
      <x:c r="F199" s="87" t="str">
        <x:v>객실 크기/상태</x:v>
      </x:c>
      <x:c r="G199" s="87" t="str">
        <x:v>객실 크기</x:v>
      </x:c>
      <x:c r="H199" s="87" t="str">
        <x:v>J03</x:v>
      </x:c>
      <x:c r="I199" s="87" t="str">
        <x:v>Occupancy</x:v>
      </x:c>
      <x:c r="J199" s="87" t="n">
        <x:v>1</x:v>
      </x:c>
      <x:c r="K199" s="87" t="str">
        <x:v>긍정</x:v>
      </x:c>
      <x:c r="L199" s="87" t="str">
        <x:v>The bedroom and the bathroom were spacious</x:v>
      </x:c>
      <x:c r="M199" s="87" t="str">
        <x:v>예</x:v>
      </x:c>
      <x:c r="N199" s="87" t="str">
        <x:v>중간</x:v>
      </x:c>
      <x:c r="O199" s="87" t="n">
        <x:v>1</x:v>
      </x:c>
      <x:c r="P199" s="87" t="str">
        <x:v>근거절 규칙기반 Guest Cycle 재매핑 (GC4+J00_v8.1_2026-07-23)</x:v>
      </x:c>
      <x:c r="Q199" s="87" t="str">
        <x:v>아니오</x:v>
      </x:c>
      <x:c r="R199" s="87" t="str">
        <x:v>포함</x:v>
      </x:c>
      <x:c r="S199" s="87" t="str"/>
      <x:c r="T199" s="87" t="str">
        <x:v>J04</x:v>
      </x:c>
      <x:c r="U199" s="87" t="str">
        <x:v>객실 이용</x:v>
      </x:c>
      <x:c r="V199" s="87" t="str">
        <x:v>GL050_M02</x:v>
      </x:c>
      <x:c r="W199" s="87" t="str">
        <x:v>증거기반 재분류</x:v>
      </x:c>
      <x:c r="X199" s="87" t="str">
        <x:v>자동변환 완료</x:v>
      </x:c>
      <x:c r="Y199" s="87" t="str">
        <x:v>GC4+J00_v8.1_2026-07-23</x:v>
      </x:c>
    </x:row>
    <x:row r="200" ht="48" customHeight="1">
      <x:c r="A200" s="87" t="str">
        <x:v>GL050</x:v>
      </x:c>
      <x:c r="B200" s="87" t="n">
        <x:v>3</x:v>
      </x:c>
      <x:c r="C200" s="87" t="str">
        <x:v>Great location, spacious room but quite a basic accommodation.</x:v>
      </x:c>
      <x:c r="D200"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200" s="87" t="str">
        <x:v>F04</x:v>
      </x:c>
      <x:c r="F200" s="87" t="str">
        <x:v>청결/위생</x:v>
      </x:c>
      <x:c r="G200" s="87" t="str">
        <x:v>식당 위생</x:v>
      </x:c>
      <x:c r="H200" s="87" t="str">
        <x:v>J03</x:v>
      </x:c>
      <x:c r="I200" s="87" t="str">
        <x:v>Occupancy</x:v>
      </x:c>
      <x:c r="J200" s="87" t="n">
        <x:v>-1</x:v>
      </x:c>
      <x:c r="K200" s="87" t="str">
        <x:v>부정</x:v>
      </x:c>
      <x:c r="L200" s="87" t="str">
        <x:v>there were ants on the table.</x:v>
      </x:c>
      <x:c r="M200" s="87" t="str">
        <x:v>아니오</x:v>
      </x:c>
      <x:c r="N200" s="87" t="str">
        <x:v>중간</x:v>
      </x:c>
      <x:c r="O200" s="87" t="n">
        <x:v>1</x:v>
      </x:c>
      <x:c r="P200" s="87" t="str">
        <x:v>근거절 규칙기반 Guest Cycle 재매핑 (GC4+J00_v8.1_2026-07-23)</x:v>
      </x:c>
      <x:c r="Q200" s="87" t="str">
        <x:v>예</x:v>
      </x:c>
      <x:c r="R200" s="87" t="str">
        <x:v>포함</x:v>
      </x:c>
      <x:c r="S200" s="87" t="str"/>
      <x:c r="T200" s="87" t="str">
        <x:v>J05</x:v>
      </x:c>
      <x:c r="U200" s="87" t="str">
        <x:v>부대서비스 이용</x:v>
      </x:c>
      <x:c r="V200" s="87" t="str">
        <x:v>GL050_M05</x:v>
      </x:c>
      <x:c r="W200" s="87" t="str">
        <x:v>구단계 직접매핑</x:v>
      </x:c>
      <x:c r="X200" s="87" t="str">
        <x:v>자동변환 완료</x:v>
      </x:c>
      <x:c r="Y200" s="87" t="str">
        <x:v>GC4+J00_v8.1_2026-07-23</x:v>
      </x:c>
    </x:row>
    <x:row r="201" ht="48" customHeight="1">
      <x:c r="A201" s="87" t="str">
        <x:v>GL050</x:v>
      </x:c>
      <x:c r="B201" s="87" t="n">
        <x:v>3</x:v>
      </x:c>
      <x:c r="C201" s="87" t="str">
        <x:v>Great location, spacious room but quite a basic accommodation.</x:v>
      </x:c>
      <x:c r="D201"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201" s="87" t="str">
        <x:v>F06</x:v>
      </x:c>
      <x:c r="F201" s="87" t="str">
        <x:v>조식/식음</x:v>
      </x:c>
      <x:c r="G201" s="87" t="str">
        <x:v>조식</x:v>
      </x:c>
      <x:c r="H201" s="87" t="str">
        <x:v>J03</x:v>
      </x:c>
      <x:c r="I201" s="87" t="str">
        <x:v>Occupancy</x:v>
      </x:c>
      <x:c r="J201" s="87" t="n">
        <x:v>1</x:v>
      </x:c>
      <x:c r="K201" s="87" t="str">
        <x:v>긍정</x:v>
      </x:c>
      <x:c r="L201" s="87" t="str">
        <x:v>The breakfast was adequate</x:v>
      </x:c>
      <x:c r="M201" s="87" t="str">
        <x:v>아니오</x:v>
      </x:c>
      <x:c r="N201" s="87" t="str">
        <x:v>중간</x:v>
      </x:c>
      <x:c r="O201" s="87" t="n">
        <x:v>1</x:v>
      </x:c>
      <x:c r="P201" s="87" t="str">
        <x:v>근거절 규칙기반 Guest Cycle 재매핑 (GC4+J00_v8.1_2026-07-23)</x:v>
      </x:c>
      <x:c r="Q201" s="87" t="str">
        <x:v>아니오</x:v>
      </x:c>
      <x:c r="R201" s="87" t="str">
        <x:v>포함</x:v>
      </x:c>
      <x:c r="S201" s="87" t="str"/>
      <x:c r="T201" s="87" t="str">
        <x:v>J05</x:v>
      </x:c>
      <x:c r="U201" s="87" t="str">
        <x:v>부대서비스 이용</x:v>
      </x:c>
      <x:c r="V201" s="87" t="str">
        <x:v>GL050_M04</x:v>
      </x:c>
      <x:c r="W201" s="87" t="str">
        <x:v>증거기반 재분류</x:v>
      </x:c>
      <x:c r="X201" s="87" t="str">
        <x:v>자동변환 완료</x:v>
      </x:c>
      <x:c r="Y201" s="87" t="str">
        <x:v>GC4+J00_v8.1_2026-07-23</x:v>
      </x:c>
    </x:row>
    <x:row r="202" ht="48" customHeight="1">
      <x:c r="A202" s="87" t="str">
        <x:v>GL050</x:v>
      </x:c>
      <x:c r="B202" s="87" t="n">
        <x:v>3</x:v>
      </x:c>
      <x:c r="C202" s="87" t="str">
        <x:v>Great location, spacious room but quite a basic accommodation.</x:v>
      </x:c>
      <x:c r="D202"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E202" s="87" t="str">
        <x:v>F10</x:v>
      </x:c>
      <x:c r="F202" s="87" t="str">
        <x:v>부대시설/디지털 편의</x:v>
      </x:c>
      <x:c r="G202" s="87" t="str">
        <x:v>객실 Wi-Fi</x:v>
      </x:c>
      <x:c r="H202" s="87" t="str">
        <x:v>J03</x:v>
      </x:c>
      <x:c r="I202" s="87" t="str">
        <x:v>Occupancy</x:v>
      </x:c>
      <x:c r="J202" s="87" t="n">
        <x:v>-2</x:v>
      </x:c>
      <x:c r="K202" s="87" t="str">
        <x:v>부정</x:v>
      </x:c>
      <x:c r="L202" s="87" t="str">
        <x:v>the wi-fi, though free, did not work in our bedroom on the 3rd floor.</x:v>
      </x:c>
      <x:c r="M202" s="87" t="str">
        <x:v>아니오</x:v>
      </x:c>
      <x:c r="N202" s="87" t="str">
        <x:v>높음</x:v>
      </x:c>
      <x:c r="O202" s="87" t="n">
        <x:v>1</x:v>
      </x:c>
      <x:c r="P202" s="87" t="str">
        <x:v>근거절 규칙기반 Guest Cycle 재매핑 (GC4+J00_v8.1_2026-07-23)</x:v>
      </x:c>
      <x:c r="Q202" s="87" t="str">
        <x:v>예</x:v>
      </x:c>
      <x:c r="R202" s="87" t="str">
        <x:v>포함</x:v>
      </x:c>
      <x:c r="S202" s="87" t="str"/>
      <x:c r="T202" s="87" t="str">
        <x:v>J04</x:v>
      </x:c>
      <x:c r="U202" s="87" t="str">
        <x:v>객실 이용</x:v>
      </x:c>
      <x:c r="V202" s="87" t="str">
        <x:v>GL050_M03</x:v>
      </x:c>
      <x:c r="W202" s="87" t="str">
        <x:v>증거기반 재분류</x:v>
      </x:c>
      <x:c r="X202" s="87" t="str">
        <x:v>자동변환 완료</x:v>
      </x:c>
      <x:c r="Y202" s="87" t="str">
        <x:v>GC4+J00_v8.1_2026-07-23</x:v>
      </x:c>
    </x:row>
    <x:row r="203" ht="48" customHeight="1">
      <x:c r="A203" s="87" t="str">
        <x:v>GL051</x:v>
      </x:c>
      <x:c r="B203" s="87" t="n">
        <x:v>3</x:v>
      </x:c>
      <x:c r="C203" s="87" t="str">
        <x:v>A compat Hotel for budget stay at the heart of the City</x:v>
      </x:c>
      <x:c r="D203" s="87" t="str">
        <x:v>Thought it was a disappointment has the rooms are too small with no windows, compact break fast facility, courteous service and close access to all transport and Restaurants make this place best suited for stay on tours.</x:v>
      </x:c>
      <x:c r="E203" s="87" t="str">
        <x:v>F02</x:v>
      </x:c>
      <x:c r="F203" s="87" t="str">
        <x:v>직원 서비스/응대</x:v>
      </x:c>
      <x:c r="G203" s="87" t="str">
        <x:v>친절/전문성</x:v>
      </x:c>
      <x:c r="H203" s="87" t="str">
        <x:v>J00</x:v>
      </x:c>
      <x:c r="I203" s="87" t="str">
        <x:v>Unspecified / Overall</x:v>
      </x:c>
      <x:c r="J203" s="87" t="n">
        <x:v>1</x:v>
      </x:c>
      <x:c r="K203" s="87" t="str">
        <x:v>긍정</x:v>
      </x:c>
      <x:c r="L203" s="87" t="str">
        <x:v>courteous service</x:v>
      </x:c>
      <x:c r="M203" s="87" t="str">
        <x:v>아니오</x:v>
      </x:c>
      <x:c r="N203" s="87" t="str">
        <x:v>낮음</x:v>
      </x:c>
      <x:c r="O203" s="87" t="n">
        <x:v>1</x:v>
      </x:c>
      <x:c r="P203" s="87" t="str">
        <x:v>근거절 규칙기반 Guest Cycle 재매핑 (GC4+J00_v8.1_2026-07-23)</x:v>
      </x:c>
      <x:c r="Q203" s="87" t="str">
        <x:v>아니오</x:v>
      </x:c>
      <x:c r="R203" s="87" t="str">
        <x:v>포함</x:v>
      </x:c>
      <x:c r="S203" s="87" t="str"/>
      <x:c r="T203" s="87" t="str">
        <x:v>J06</x:v>
      </x:c>
      <x:c r="U203" s="87" t="str">
        <x:v>문제 대응/서비스 이용</x:v>
      </x:c>
      <x:c r="V203" s="87" t="str">
        <x:v>GL051_M02</x:v>
      </x:c>
      <x:c r="W203" s="87" t="str">
        <x:v>시점불명→J00</x:v>
      </x:c>
      <x:c r="X203" s="87" t="str">
        <x:v>수동검토 권장</x:v>
      </x:c>
      <x:c r="Y203" s="87" t="str">
        <x:v>GC4+J00_v8.1_2026-07-23</x:v>
      </x:c>
    </x:row>
    <x:row r="204" ht="48" customHeight="1">
      <x:c r="A204" s="87" t="str">
        <x:v>GL051</x:v>
      </x:c>
      <x:c r="B204" s="87" t="n">
        <x:v>3</x:v>
      </x:c>
      <x:c r="C204" s="87" t="str">
        <x:v>A compat Hotel for budget stay at the heart of the City</x:v>
      </x:c>
      <x:c r="D204" s="87" t="str">
        <x:v>Thought it was a disappointment has the rooms are too small with no windows, compact break fast facility, courteous service and close access to all transport and Restaurants make this place best suited for stay on tours.</x:v>
      </x:c>
      <x:c r="E204" s="87" t="str">
        <x:v>F03</x:v>
      </x:c>
      <x:c r="F204" s="87" t="str">
        <x:v>객실 크기/상태</x:v>
      </x:c>
      <x:c r="G204" s="87" t="str">
        <x:v>객실 크기</x:v>
      </x:c>
      <x:c r="H204" s="87" t="str">
        <x:v>J03</x:v>
      </x:c>
      <x:c r="I204" s="87" t="str">
        <x:v>Occupancy</x:v>
      </x:c>
      <x:c r="J204" s="87" t="n">
        <x:v>-1</x:v>
      </x:c>
      <x:c r="K204" s="87" t="str">
        <x:v>부정</x:v>
      </x:c>
      <x:c r="L204" s="87" t="str">
        <x:v>Thought it was a disappointment has the rooms are too small with no windows</x:v>
      </x:c>
      <x:c r="M204" s="87" t="str">
        <x:v>예</x:v>
      </x:c>
      <x:c r="N204" s="87" t="str">
        <x:v>중간</x:v>
      </x:c>
      <x:c r="O204" s="87" t="n">
        <x:v>1</x:v>
      </x:c>
      <x:c r="P204" s="87" t="str">
        <x:v>근거절 규칙기반 Guest Cycle 재매핑 (GC4+J00_v8.1_2026-07-23)</x:v>
      </x:c>
      <x:c r="Q204" s="87" t="str">
        <x:v>예</x:v>
      </x:c>
      <x:c r="R204" s="87" t="str">
        <x:v>포함</x:v>
      </x:c>
      <x:c r="S204" s="87" t="str"/>
      <x:c r="T204" s="87" t="str">
        <x:v>J04</x:v>
      </x:c>
      <x:c r="U204" s="87" t="str">
        <x:v>객실 이용</x:v>
      </x:c>
      <x:c r="V204" s="87" t="str">
        <x:v>GL051_M01</x:v>
      </x:c>
      <x:c r="W204" s="87" t="str">
        <x:v>구단계 직접매핑</x:v>
      </x:c>
      <x:c r="X204" s="87" t="str">
        <x:v>자동변환 완료</x:v>
      </x:c>
      <x:c r="Y204" s="87" t="str">
        <x:v>GC4+J00_v8.1_2026-07-23</x:v>
      </x:c>
    </x:row>
    <x:row r="205" ht="48" customHeight="1">
      <x:c r="A205" s="87" t="str">
        <x:v>GL052</x:v>
      </x:c>
      <x:c r="B205" s="87" t="n">
        <x:v>3</x:v>
      </x:c>
      <x:c r="C205" s="87" t="str">
        <x:v>Quite okay</x:v>
      </x:c>
      <x:c r="D205" s="87" t="str">
        <x:v>Very small room with no windows so it did smell a bit musty if the AC wasn’t on. But, I didn’t care much because the most important was that it was clean and it sure was. I only stayed 3 nights and the location was good. Staff was very friendly as well.</x:v>
      </x:c>
      <x:c r="E205" s="87" t="str">
        <x:v>F02</x:v>
      </x:c>
      <x:c r="F205" s="87" t="str">
        <x:v>직원 서비스/응대</x:v>
      </x:c>
      <x:c r="G205" s="87" t="str">
        <x:v>직원 응대 / 친절/전문성</x:v>
      </x:c>
      <x:c r="H205" s="87" t="str">
        <x:v>J00</x:v>
      </x:c>
      <x:c r="I205" s="87" t="str">
        <x:v>Unspecified / Overall</x:v>
      </x:c>
      <x:c r="J205" s="87" t="n">
        <x:v>2</x:v>
      </x:c>
      <x:c r="K205" s="87" t="str">
        <x:v>긍정</x:v>
      </x:c>
      <x:c r="L205" s="87" t="str">
        <x:v>Staff was very friendly as well.</x:v>
      </x:c>
      <x:c r="M205" s="87" t="str">
        <x:v>아니오</x:v>
      </x:c>
      <x:c r="N205" s="87" t="str">
        <x:v>낮음</x:v>
      </x:c>
      <x:c r="O205" s="87" t="n">
        <x:v>1</x:v>
      </x:c>
      <x:c r="P205" s="87" t="str">
        <x:v>근거절 규칙기반 Guest Cycle 재매핑 (GC4+J00_v8.1_2026-07-23)</x:v>
      </x:c>
      <x:c r="Q205" s="87" t="str">
        <x:v>아니오</x:v>
      </x:c>
      <x:c r="R205" s="87" t="str">
        <x:v>포함</x:v>
      </x:c>
      <x:c r="S205" s="87" t="str"/>
      <x:c r="T205" s="87" t="str">
        <x:v>J06</x:v>
      </x:c>
      <x:c r="U205" s="87" t="str">
        <x:v>문제 대응/서비스 이용</x:v>
      </x:c>
      <x:c r="V205" s="87" t="str">
        <x:v>GL052_M04</x:v>
      </x:c>
      <x:c r="W205" s="87" t="str">
        <x:v>시점불명→J00</x:v>
      </x:c>
      <x:c r="X205" s="87" t="str">
        <x:v>수동검토 권장</x:v>
      </x:c>
      <x:c r="Y205" s="87" t="str">
        <x:v>GC4+J00_v8.1_2026-07-23</x:v>
      </x:c>
    </x:row>
    <x:row r="206" ht="48" customHeight="1">
      <x:c r="A206" s="87" t="str">
        <x:v>GL052</x:v>
      </x:c>
      <x:c r="B206" s="87" t="n">
        <x:v>3</x:v>
      </x:c>
      <x:c r="C206" s="87" t="str">
        <x:v>Quite okay</x:v>
      </x:c>
      <x:c r="D206" s="87" t="str">
        <x:v>Very small room with no windows so it did smell a bit musty if the AC wasn’t on. But, I didn’t care much because the most important was that it was clean and it sure was. I only stayed 3 nights and the location was good. Staff was very friendly as well.</x:v>
      </x:c>
      <x:c r="E206" s="87" t="str">
        <x:v>F03</x:v>
      </x:c>
      <x:c r="F206" s="87" t="str">
        <x:v>객실 크기/상태</x:v>
      </x:c>
      <x:c r="G206" s="87" t="str">
        <x:v>객실 크기 / 객실 설비/구조</x:v>
      </x:c>
      <x:c r="H206" s="87" t="str">
        <x:v>J03</x:v>
      </x:c>
      <x:c r="I206" s="87" t="str">
        <x:v>Occupancy</x:v>
      </x:c>
      <x:c r="J206" s="87" t="n">
        <x:v>-2</x:v>
      </x:c>
      <x:c r="K206" s="87" t="str">
        <x:v>부정</x:v>
      </x:c>
      <x:c r="L206" s="87" t="str">
        <x:v>Very small room with no windows so it did smell a bit musty if the AC wasn’t on.</x:v>
      </x:c>
      <x:c r="M206" s="87" t="str">
        <x:v>예</x:v>
      </x:c>
      <x:c r="N206" s="87" t="str">
        <x:v>높음</x:v>
      </x:c>
      <x:c r="O206" s="87" t="n">
        <x:v>1</x:v>
      </x:c>
      <x:c r="P206" s="87" t="str">
        <x:v>근거절 규칙기반 Guest Cycle 재매핑 (GC4+J00_v8.1_2026-07-23)</x:v>
      </x:c>
      <x:c r="Q206" s="87" t="str">
        <x:v>예</x:v>
      </x:c>
      <x:c r="R206" s="87" t="str">
        <x:v>포함</x:v>
      </x:c>
      <x:c r="S206" s="87" t="str"/>
      <x:c r="T206" s="87" t="str">
        <x:v>J04</x:v>
      </x:c>
      <x:c r="U206" s="87" t="str">
        <x:v>객실 이용</x:v>
      </x:c>
      <x:c r="V206" s="87" t="str">
        <x:v>GL052_M01</x:v>
      </x:c>
      <x:c r="W206" s="87" t="str">
        <x:v>증거기반 재분류</x:v>
      </x:c>
      <x:c r="X206" s="87" t="str">
        <x:v>자동변환 완료</x:v>
      </x:c>
      <x:c r="Y206" s="87" t="str">
        <x:v>GC4+J00_v8.1_2026-07-23</x:v>
      </x:c>
    </x:row>
    <x:row r="207" ht="48" customHeight="1">
      <x:c r="A207" s="87" t="str">
        <x:v>GL052</x:v>
      </x:c>
      <x:c r="B207" s="87" t="n">
        <x:v>3</x:v>
      </x:c>
      <x:c r="C207" s="87" t="str">
        <x:v>Quite okay</x:v>
      </x:c>
      <x:c r="D207" s="87" t="str">
        <x:v>Very small room with no windows so it did smell a bit musty if the AC wasn’t on. But, I didn’t care much because the most important was that it was clean and it sure was. I only stayed 3 nights and the location was good. Staff was very friendly as well.</x:v>
      </x:c>
      <x:c r="E207" s="87" t="str">
        <x:v>F04</x:v>
      </x:c>
      <x:c r="F207" s="87" t="str">
        <x:v>청결/위생</x:v>
      </x:c>
      <x:c r="G207" s="87" t="str">
        <x:v>청결/위생</x:v>
      </x:c>
      <x:c r="H207" s="87" t="str">
        <x:v>J03</x:v>
      </x:c>
      <x:c r="I207" s="87" t="str">
        <x:v>Occupancy</x:v>
      </x:c>
      <x:c r="J207" s="87" t="n">
        <x:v>0</x:v>
      </x:c>
      <x:c r="K207" s="87" t="str">
        <x:v>혼합</x:v>
      </x:c>
      <x:c r="L207" s="87" t="str">
        <x:v>I didn’t care much because the most important was that it was clean || Very small room with no windows so it did smell a bit musty if the AC wasn’t on.</x:v>
      </x:c>
      <x:c r="M207" s="87" t="str">
        <x:v>아니오</x:v>
      </x:c>
      <x:c r="N207" s="87" t="str">
        <x:v>중간</x:v>
      </x:c>
      <x:c r="O207" s="87" t="n">
        <x:v>2</x:v>
      </x:c>
      <x:c r="P207" s="87" t="str">
        <x:v>근거절 규칙기반 Guest Cycle 재매핑 (GC4+J00_v8.1_2026-07-23)</x:v>
      </x:c>
      <x:c r="Q207" s="87" t="str">
        <x:v>예</x:v>
      </x:c>
      <x:c r="R207" s="87" t="str">
        <x:v>포함</x:v>
      </x:c>
      <x:c r="S207" s="87" t="str"/>
      <x:c r="T207" s="87" t="str">
        <x:v>J04</x:v>
      </x:c>
      <x:c r="U207" s="87" t="str">
        <x:v>객실 이용</x:v>
      </x:c>
      <x:c r="V207" s="87" t="str">
        <x:v>GL052_M02, GL052_M03</x:v>
      </x:c>
      <x:c r="W207" s="87" t="str">
        <x:v>증거기반 재분류</x:v>
      </x:c>
      <x:c r="X207" s="87" t="str">
        <x:v>자동변환 완료</x:v>
      </x:c>
      <x:c r="Y207" s="87" t="str">
        <x:v>GC4+J00_v8.1_2026-07-23</x:v>
      </x:c>
    </x:row>
    <x:row r="208" ht="48" customHeight="1">
      <x:c r="A208" s="87" t="str">
        <x:v>GL053</x:v>
      </x:c>
      <x:c r="B208" s="87" t="n">
        <x:v>2</x:v>
      </x:c>
      <x:c r="C208" s="87" t="str">
        <x:v>Overpriced with tiny room</x:v>
      </x:c>
      <x:c r="D208" s="87"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E208" s="87" t="str">
        <x:v>F03</x:v>
      </x:c>
      <x:c r="F208" s="87" t="str">
        <x:v>객실 크기/상태</x:v>
      </x:c>
      <x:c r="G208" s="87" t="str">
        <x:v>객실 크기</x:v>
      </x:c>
      <x:c r="H208" s="87" t="str">
        <x:v>J03</x:v>
      </x:c>
      <x:c r="I208" s="87" t="str">
        <x:v>Occupancy</x:v>
      </x:c>
      <x:c r="J208" s="87" t="n">
        <x:v>-2</x:v>
      </x:c>
      <x:c r="K208" s="87" t="str">
        <x:v>부정</x:v>
      </x:c>
      <x:c r="L208" s="87" t="str">
        <x:v>Very very small room with high price.</x:v>
      </x:c>
      <x:c r="M208" s="87" t="str">
        <x:v>예</x:v>
      </x:c>
      <x:c r="N208" s="87" t="str">
        <x:v>높음</x:v>
      </x:c>
      <x:c r="O208" s="87" t="n">
        <x:v>1</x:v>
      </x:c>
      <x:c r="P208" s="87" t="str">
        <x:v>근거절 규칙기반 Guest Cycle 재매핑 (GC4+J00_v8.1_2026-07-23)</x:v>
      </x:c>
      <x:c r="Q208" s="87" t="str">
        <x:v>예</x:v>
      </x:c>
      <x:c r="R208" s="87" t="str">
        <x:v>포함</x:v>
      </x:c>
      <x:c r="S208" s="87" t="str"/>
      <x:c r="T208" s="87" t="str">
        <x:v>J04</x:v>
      </x:c>
      <x:c r="U208" s="87" t="str">
        <x:v>객실 이용</x:v>
      </x:c>
      <x:c r="V208" s="87" t="str">
        <x:v>GL053_M01</x:v>
      </x:c>
      <x:c r="W208" s="87" t="str">
        <x:v>증거기반 재분류</x:v>
      </x:c>
      <x:c r="X208" s="87" t="str">
        <x:v>자동변환 완료</x:v>
      </x:c>
      <x:c r="Y208" s="87" t="str">
        <x:v>GC4+J00_v8.1_2026-07-23</x:v>
      </x:c>
    </x:row>
    <x:row r="209" ht="48" customHeight="1">
      <x:c r="A209" s="87" t="str">
        <x:v>GL053</x:v>
      </x:c>
      <x:c r="B209" s="87" t="n">
        <x:v>2</x:v>
      </x:c>
      <x:c r="C209" s="87" t="str">
        <x:v>Overpriced with tiny room</x:v>
      </x:c>
      <x:c r="D209" s="87"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E209" s="87" t="str">
        <x:v>F04</x:v>
      </x:c>
      <x:c r="F209" s="87" t="str">
        <x:v>청결/위생</x:v>
      </x:c>
      <x:c r="G209" s="87" t="str">
        <x:v>청결/위생</x:v>
      </x:c>
      <x:c r="H209" s="87" t="str">
        <x:v>J03</x:v>
      </x:c>
      <x:c r="I209" s="87" t="str">
        <x:v>Occupancy</x:v>
      </x:c>
      <x:c r="J209" s="87" t="n">
        <x:v>-2</x:v>
      </x:c>
      <x:c r="K209" s="87" t="str">
        <x:v>부정</x:v>
      </x:c>
      <x:c r="L209" s="87" t="str">
        <x:v>Toilet is also small and not so clean and i found i cockroach there.</x:v>
      </x:c>
      <x:c r="M209" s="87" t="str">
        <x:v>아니오</x:v>
      </x:c>
      <x:c r="N209" s="87" t="str">
        <x:v>높음</x:v>
      </x:c>
      <x:c r="O209" s="87" t="n">
        <x:v>1</x:v>
      </x:c>
      <x:c r="P209" s="87" t="str">
        <x:v>근거절 규칙기반 Guest Cycle 재매핑 (GC4+J00_v8.1_2026-07-23)</x:v>
      </x:c>
      <x:c r="Q209" s="87" t="str">
        <x:v>예</x:v>
      </x:c>
      <x:c r="R209" s="87" t="str">
        <x:v>포함</x:v>
      </x:c>
      <x:c r="S209" s="87" t="str"/>
      <x:c r="T209" s="87" t="str">
        <x:v>J04</x:v>
      </x:c>
      <x:c r="U209" s="87" t="str">
        <x:v>객실 이용</x:v>
      </x:c>
      <x:c r="V209" s="87" t="str">
        <x:v>GL053_M03</x:v>
      </x:c>
      <x:c r="W209" s="87" t="str">
        <x:v>증거기반 재분류</x:v>
      </x:c>
      <x:c r="X209" s="87" t="str">
        <x:v>자동변환 완료</x:v>
      </x:c>
      <x:c r="Y209" s="87" t="str">
        <x:v>GC4+J00_v8.1_2026-07-23</x:v>
      </x:c>
    </x:row>
    <x:row r="210" ht="48" customHeight="1">
      <x:c r="A210" s="87" t="str">
        <x:v>GL053</x:v>
      </x:c>
      <x:c r="B210" s="87" t="n">
        <x:v>2</x:v>
      </x:c>
      <x:c r="C210" s="87" t="str">
        <x:v>Overpriced with tiny room</x:v>
      </x:c>
      <x:c r="D210" s="87"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E210" s="87" t="str">
        <x:v>F08</x:v>
      </x:c>
      <x:c r="F210" s="87" t="str">
        <x:v>가격/가성비</x:v>
      </x:c>
      <x:c r="G210" s="87" t="str">
        <x:v>가격/가성비</x:v>
      </x:c>
      <x:c r="H210" s="87" t="str">
        <x:v>J03</x:v>
      </x:c>
      <x:c r="I210" s="87" t="str">
        <x:v>Occupancy</x:v>
      </x:c>
      <x:c r="J210" s="87" t="n">
        <x:v>-2</x:v>
      </x:c>
      <x:c r="K210" s="87" t="str">
        <x:v>부정</x:v>
      </x:c>
      <x:c r="L210" s="87" t="str">
        <x:v>Very very small room with high price.</x:v>
      </x:c>
      <x:c r="M210" s="87" t="str">
        <x:v>아니오</x:v>
      </x:c>
      <x:c r="N210" s="87" t="str">
        <x:v>높음</x:v>
      </x:c>
      <x:c r="O210" s="87" t="n">
        <x:v>1</x:v>
      </x:c>
      <x:c r="P210" s="87" t="str">
        <x:v>근거절 규칙기반 Guest Cycle 재매핑 (GC4+J00_v8.1_2026-07-23)</x:v>
      </x:c>
      <x:c r="Q210" s="87" t="str">
        <x:v>예</x:v>
      </x:c>
      <x:c r="R210" s="87" t="str">
        <x:v>포함</x:v>
      </x:c>
      <x:c r="S210" s="87" t="str"/>
      <x:c r="T210" s="87" t="str">
        <x:v>J01</x:v>
      </x:c>
      <x:c r="U210" s="87" t="str">
        <x:v>예약/구매</x:v>
      </x:c>
      <x:c r="V210" s="87" t="str">
        <x:v>GL053_M02</x:v>
      </x:c>
      <x:c r="W210" s="87" t="str">
        <x:v>증거기반 재분류</x:v>
      </x:c>
      <x:c r="X210" s="87" t="str">
        <x:v>자동변환 완료</x:v>
      </x:c>
      <x:c r="Y210" s="87" t="str">
        <x:v>GC4+J00_v8.1_2026-07-23</x:v>
      </x:c>
    </x:row>
    <x:row r="211" ht="48" customHeight="1">
      <x:c r="A211" s="87" t="str">
        <x:v>GL053</x:v>
      </x:c>
      <x:c r="B211" s="87" t="n">
        <x:v>2</x:v>
      </x:c>
      <x:c r="C211" s="87" t="str">
        <x:v>Overpriced with tiny room</x:v>
      </x:c>
      <x:c r="D211" s="87"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E211" s="87" t="str">
        <x:v>F10</x:v>
      </x:c>
      <x:c r="F211" s="87" t="str">
        <x:v>부대시설/디지털 편의</x:v>
      </x:c>
      <x:c r="G211" s="87" t="str">
        <x:v>Wi-Fi/인터넷</x:v>
      </x:c>
      <x:c r="H211" s="87" t="str">
        <x:v>J03</x:v>
      </x:c>
      <x:c r="I211" s="87" t="str">
        <x:v>Occupancy</x:v>
      </x:c>
      <x:c r="J211" s="87" t="n">
        <x:v>1</x:v>
      </x:c>
      <x:c r="K211" s="87" t="str">
        <x:v>긍정</x:v>
      </x:c>
      <x:c r="L211" s="87" t="str">
        <x:v>Free wifi is fast and good at room.</x:v>
      </x:c>
      <x:c r="M211" s="87" t="str">
        <x:v>아니오</x:v>
      </x:c>
      <x:c r="N211" s="87" t="str">
        <x:v>중간</x:v>
      </x:c>
      <x:c r="O211" s="87" t="n">
        <x:v>1</x:v>
      </x:c>
      <x:c r="P211" s="87" t="str">
        <x:v>근거절 규칙기반 Guest Cycle 재매핑 (GC4+J00_v8.1_2026-07-23)</x:v>
      </x:c>
      <x:c r="Q211" s="87" t="str">
        <x:v>아니오</x:v>
      </x:c>
      <x:c r="R211" s="87" t="str">
        <x:v>포함</x:v>
      </x:c>
      <x:c r="S211" s="87" t="str"/>
      <x:c r="T211" s="87" t="str">
        <x:v>J04</x:v>
      </x:c>
      <x:c r="U211" s="87" t="str">
        <x:v>객실 이용</x:v>
      </x:c>
      <x:c r="V211" s="87" t="str">
        <x:v>GL053_M04</x:v>
      </x:c>
      <x:c r="W211" s="87" t="str">
        <x:v>증거기반 재분류</x:v>
      </x:c>
      <x:c r="X211" s="87" t="str">
        <x:v>자동변환 완료</x:v>
      </x:c>
      <x:c r="Y211" s="87" t="str">
        <x:v>GC4+J00_v8.1_2026-07-23</x:v>
      </x:c>
    </x:row>
    <x:row r="212" ht="48" customHeight="1">
      <x:c r="A212" s="87" t="str">
        <x:v>GL054</x:v>
      </x:c>
      <x:c r="B212" s="87" t="n">
        <x:v>3</x:v>
      </x:c>
      <x:c r="C212" s="87" t="str">
        <x:v>Reasonable price for Singapore.</x:v>
      </x:c>
      <x:c r="D212"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2" s="87" t="str">
        <x:v>F01</x:v>
      </x:c>
      <x:c r="F212" s="87" t="str">
        <x:v>위치/접근성</x:v>
      </x:c>
      <x:c r="G212" s="87" t="str">
        <x:v>위치 전반 / 거리/접근 / 주요 지점</x:v>
      </x:c>
      <x:c r="H212" s="87" t="str">
        <x:v>J00</x:v>
      </x:c>
      <x:c r="I212" s="87" t="str">
        <x:v>Unspecified / Overall</x:v>
      </x:c>
      <x:c r="J212" s="87" t="n">
        <x:v>2</x:v>
      </x:c>
      <x:c r="K212" s="87" t="str">
        <x:v>긍정</x:v>
      </x:c>
      <x:c r="L212" s="87" t="str">
        <x:v>the location was very close to the downtown Marina area</x:v>
      </x:c>
      <x:c r="M212" s="87" t="str">
        <x:v>아니오</x:v>
      </x:c>
      <x:c r="N212" s="87" t="str">
        <x:v>중간</x:v>
      </x:c>
      <x:c r="O212" s="87" t="n">
        <x:v>1</x:v>
      </x:c>
      <x:c r="P212" s="87" t="str">
        <x:v>근거절 규칙기반 Guest Cycle 재매핑 (GC4+J00_v8.1_2026-07-23)</x:v>
      </x:c>
      <x:c r="Q212" s="87" t="str">
        <x:v>아니오</x:v>
      </x:c>
      <x:c r="R212" s="87" t="str">
        <x:v>포함</x:v>
      </x:c>
      <x:c r="S212" s="87" t="str"/>
      <x:c r="T212" s="87" t="str">
        <x:v>J02</x:v>
      </x:c>
      <x:c r="U212" s="87" t="str">
        <x:v>도착/이동</x:v>
      </x:c>
      <x:c r="V212" s="87" t="str">
        <x:v>GL054_M05</x:v>
      </x:c>
      <x:c r="W212" s="87" t="str">
        <x:v>시점불명→J00</x:v>
      </x:c>
      <x:c r="X212" s="87" t="str">
        <x:v>수동검토 권장</x:v>
      </x:c>
      <x:c r="Y212" s="87" t="str">
        <x:v>GC4+J00_v8.1_2026-07-23</x:v>
      </x:c>
    </x:row>
    <x:row r="213" ht="48" customHeight="1">
      <x:c r="A213" s="87" t="str">
        <x:v>GL054</x:v>
      </x:c>
      <x:c r="B213" s="87" t="n">
        <x:v>3</x:v>
      </x:c>
      <x:c r="C213" s="87" t="str">
        <x:v>Reasonable price for Singapore.</x:v>
      </x:c>
      <x:c r="D213"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3" s="87" t="str">
        <x:v>F02</x:v>
      </x:c>
      <x:c r="F213" s="87" t="str">
        <x:v>직원 서비스/응대</x:v>
      </x:c>
      <x:c r="G213" s="87" t="str">
        <x:v>직원 응대 / 친절/전문성</x:v>
      </x:c>
      <x:c r="H213" s="87" t="str">
        <x:v>J03</x:v>
      </x:c>
      <x:c r="I213" s="87" t="str">
        <x:v>Occupancy</x:v>
      </x:c>
      <x:c r="J213" s="87" t="n">
        <x:v>2</x:v>
      </x:c>
      <x:c r="K213" s="87" t="str">
        <x:v>긍정</x:v>
      </x:c>
      <x:c r="L213" s="87" t="str">
        <x:v>swimming pool on top of hotel.very helpful front desk.</x:v>
      </x:c>
      <x:c r="M213" s="87" t="str">
        <x:v>아니오</x:v>
      </x:c>
      <x:c r="N213" s="87" t="str">
        <x:v>높음</x:v>
      </x:c>
      <x:c r="O213" s="87" t="n">
        <x:v>1</x:v>
      </x:c>
      <x:c r="P213" s="87" t="str">
        <x:v>근거절 규칙기반 Guest Cycle 재매핑 (GC4+J00_v8.1_2026-07-23)</x:v>
      </x:c>
      <x:c r="Q213" s="87" t="str">
        <x:v>아니오</x:v>
      </x:c>
      <x:c r="R213" s="87" t="str">
        <x:v>포함</x:v>
      </x:c>
      <x:c r="S213" s="87" t="str"/>
      <x:c r="T213" s="87" t="str">
        <x:v>J06</x:v>
      </x:c>
      <x:c r="U213" s="87" t="str">
        <x:v>문제 대응/서비스 이용</x:v>
      </x:c>
      <x:c r="V213" s="87" t="str">
        <x:v>GL054_M02</x:v>
      </x:c>
      <x:c r="W213" s="87" t="str">
        <x:v>증거기반 재분류</x:v>
      </x:c>
      <x:c r="X213" s="87" t="str">
        <x:v>수동검토 권장</x:v>
      </x:c>
      <x:c r="Y213" s="87" t="str">
        <x:v>GC4+J00_v8.1_2026-07-23</x:v>
      </x:c>
    </x:row>
    <x:row r="214" ht="48" customHeight="1">
      <x:c r="A214" s="87" t="str">
        <x:v>GL054</x:v>
      </x:c>
      <x:c r="B214" s="87" t="n">
        <x:v>3</x:v>
      </x:c>
      <x:c r="C214" s="87" t="str">
        <x:v>Reasonable price for Singapore.</x:v>
      </x:c>
      <x:c r="D214"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4" s="87" t="str">
        <x:v>F03</x:v>
      </x:c>
      <x:c r="F214" s="87" t="str">
        <x:v>객실 크기/상태</x:v>
      </x:c>
      <x:c r="G214" s="87" t="str">
        <x:v>객실 크기</x:v>
      </x:c>
      <x:c r="H214" s="87" t="str">
        <x:v>J03</x:v>
      </x:c>
      <x:c r="I214" s="87" t="str">
        <x:v>Occupancy</x:v>
      </x:c>
      <x:c r="J214" s="87" t="n">
        <x:v>-1</x:v>
      </x:c>
      <x:c r="K214" s="87" t="str">
        <x:v>부정</x:v>
      </x:c>
      <x:c r="L214" s="87" t="str">
        <x:v>It's super small room</x:v>
      </x:c>
      <x:c r="M214" s="87" t="str">
        <x:v>예</x:v>
      </x:c>
      <x:c r="N214" s="87" t="str">
        <x:v>중간</x:v>
      </x:c>
      <x:c r="O214" s="87" t="n">
        <x:v>1</x:v>
      </x:c>
      <x:c r="P214" s="87" t="str">
        <x:v>근거절 규칙기반 Guest Cycle 재매핑 (GC4+J00_v8.1_2026-07-23)</x:v>
      </x:c>
      <x:c r="Q214" s="87" t="str">
        <x:v>예</x:v>
      </x:c>
      <x:c r="R214" s="87" t="str">
        <x:v>포함</x:v>
      </x:c>
      <x:c r="S214" s="87" t="str"/>
      <x:c r="T214" s="87" t="str">
        <x:v>J04</x:v>
      </x:c>
      <x:c r="U214" s="87" t="str">
        <x:v>객실 이용</x:v>
      </x:c>
      <x:c r="V214" s="87" t="str">
        <x:v>GL054_M03</x:v>
      </x:c>
      <x:c r="W214" s="87" t="str">
        <x:v>증거기반 재분류</x:v>
      </x:c>
      <x:c r="X214" s="87" t="str">
        <x:v>자동변환 완료</x:v>
      </x:c>
      <x:c r="Y214" s="87" t="str">
        <x:v>GC4+J00_v8.1_2026-07-23</x:v>
      </x:c>
    </x:row>
    <x:row r="215" ht="48" customHeight="1">
      <x:c r="A215" s="87" t="str">
        <x:v>GL054</x:v>
      </x:c>
      <x:c r="B215" s="87" t="n">
        <x:v>3</x:v>
      </x:c>
      <x:c r="C215" s="87" t="str">
        <x:v>Reasonable price for Singapore.</x:v>
      </x:c>
      <x:c r="D215"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5" s="87" t="str">
        <x:v>F04</x:v>
      </x:c>
      <x:c r="F215" s="87" t="str">
        <x:v>청결/위생</x:v>
      </x:c>
      <x:c r="G215" s="87" t="str">
        <x:v>청결/위생 / 구역/비품 청결</x:v>
      </x:c>
      <x:c r="H215" s="87" t="str">
        <x:v>J03</x:v>
      </x:c>
      <x:c r="I215" s="87" t="str">
        <x:v>Occupancy</x:v>
      </x:c>
      <x:c r="J215" s="87" t="n">
        <x:v>1</x:v>
      </x:c>
      <x:c r="K215" s="87" t="str">
        <x:v>긍정</x:v>
      </x:c>
      <x:c r="L215" s="87" t="str">
        <x:v>ground floor has no windows.The hotel was clean</x:v>
      </x:c>
      <x:c r="M215" s="87" t="str">
        <x:v>아니오</x:v>
      </x:c>
      <x:c r="N215" s="87" t="str">
        <x:v>중간</x:v>
      </x:c>
      <x:c r="O215" s="87" t="n">
        <x:v>1</x:v>
      </x:c>
      <x:c r="P215" s="87" t="str">
        <x:v>근거절 규칙기반 Guest Cycle 재매핑 (GC4+J00_v8.1_2026-07-23)</x:v>
      </x:c>
      <x:c r="Q215" s="87" t="str">
        <x:v>아니오</x:v>
      </x:c>
      <x:c r="R215" s="87" t="str">
        <x:v>포함</x:v>
      </x:c>
      <x:c r="S215" s="87" t="str"/>
      <x:c r="T215" s="87" t="str">
        <x:v>J04</x:v>
      </x:c>
      <x:c r="U215" s="87" t="str">
        <x:v>객실 이용</x:v>
      </x:c>
      <x:c r="V215" s="87" t="str">
        <x:v>GL054_M04</x:v>
      </x:c>
      <x:c r="W215" s="87" t="str">
        <x:v>증거기반 재분류</x:v>
      </x:c>
      <x:c r="X215" s="87" t="str">
        <x:v>자동변환 완료</x:v>
      </x:c>
      <x:c r="Y215" s="87" t="str">
        <x:v>GC4+J00_v8.1_2026-07-23</x:v>
      </x:c>
    </x:row>
    <x:row r="216" ht="48" customHeight="1">
      <x:c r="A216" s="87" t="str">
        <x:v>GL054</x:v>
      </x:c>
      <x:c r="B216" s="87" t="n">
        <x:v>3</x:v>
      </x:c>
      <x:c r="C216" s="87" t="str">
        <x:v>Reasonable price for Singapore.</x:v>
      </x:c>
      <x:c r="D216"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E216" s="87" t="str">
        <x:v>F10</x:v>
      </x:c>
      <x:c r="F216" s="87" t="str">
        <x:v>부대시설/디지털 편의</x:v>
      </x:c>
      <x:c r="G216" s="87" t="str">
        <x:v>Wi-Fi/인터넷</x:v>
      </x:c>
      <x:c r="H216" s="87" t="str">
        <x:v>J03</x:v>
      </x:c>
      <x:c r="I216" s="87" t="str">
        <x:v>Occupancy</x:v>
      </x:c>
      <x:c r="J216" s="87" t="n">
        <x:v>1</x:v>
      </x:c>
      <x:c r="K216" s="87" t="str">
        <x:v>긍정</x:v>
      </x:c>
      <x:c r="L216" s="87" t="str">
        <x:v>free internet if u book online other wise you have to pay</x:v>
      </x:c>
      <x:c r="M216" s="87" t="str">
        <x:v>아니오</x:v>
      </x:c>
      <x:c r="N216" s="87" t="str">
        <x:v>중간</x:v>
      </x:c>
      <x:c r="O216" s="87" t="n">
        <x:v>1</x:v>
      </x:c>
      <x:c r="P216" s="87" t="str">
        <x:v>근거절 규칙기반 Guest Cycle 재매핑 (GC4+J00_v8.1_2026-07-23)</x:v>
      </x:c>
      <x:c r="Q216" s="87" t="str">
        <x:v>아니오</x:v>
      </x:c>
      <x:c r="R216" s="87" t="str">
        <x:v>포함</x:v>
      </x:c>
      <x:c r="S216" s="87" t="str"/>
      <x:c r="T216" s="87" t="str">
        <x:v>J04</x:v>
      </x:c>
      <x:c r="U216" s="87" t="str">
        <x:v>객실 이용</x:v>
      </x:c>
      <x:c r="V216" s="87" t="str">
        <x:v>GL054_M01</x:v>
      </x:c>
      <x:c r="W216" s="87" t="str">
        <x:v>증거기반 재분류</x:v>
      </x:c>
      <x:c r="X216" s="87" t="str">
        <x:v>자동변환 완료</x:v>
      </x:c>
      <x:c r="Y216" s="87" t="str">
        <x:v>GC4+J00_v8.1_2026-07-23</x:v>
      </x:c>
    </x:row>
    <x:row r="217" ht="48" customHeight="1">
      <x:c r="A217" s="87" t="str">
        <x:v>GL055</x:v>
      </x:c>
      <x:c r="B217" s="87" t="n">
        <x:v>3</x:v>
      </x:c>
      <x:c r="C217" s="87" t="str">
        <x:v>CAUTION ! ! WARNING - DAYTIME JACK HAMMERING ! !</x:v>
      </x:c>
      <x:c r="D217" s="87"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E217" s="87" t="str">
        <x:v>F02</x:v>
      </x:c>
      <x:c r="F217" s="87" t="str">
        <x:v>직원 서비스/응대</x:v>
      </x:c>
      <x:c r="G217" s="87" t="str">
        <x:v>직원 응대 / 친절/전문성</x:v>
      </x:c>
      <x:c r="H217" s="87" t="str">
        <x:v>J00</x:v>
      </x:c>
      <x:c r="I217" s="87" t="str">
        <x:v>Unspecified / Overall</x:v>
      </x:c>
      <x:c r="J217" s="87" t="n">
        <x:v>2</x:v>
      </x:c>
      <x:c r="K217" s="87" t="str">
        <x:v>긍정</x:v>
      </x:c>
      <x:c r="L217" s="87" t="str">
        <x:v>Rooms are VERY small.Staff is friendly.</x:v>
      </x:c>
      <x:c r="M217" s="87" t="str">
        <x:v>아니오</x:v>
      </x:c>
      <x:c r="N217" s="87" t="str">
        <x:v>낮음</x:v>
      </x:c>
      <x:c r="O217" s="87" t="n">
        <x:v>1</x:v>
      </x:c>
      <x:c r="P217" s="87" t="str">
        <x:v>근거절 규칙기반 Guest Cycle 재매핑 (GC4+J00_v8.1_2026-07-23)</x:v>
      </x:c>
      <x:c r="Q217" s="87" t="str">
        <x:v>아니오</x:v>
      </x:c>
      <x:c r="R217" s="87" t="str">
        <x:v>포함</x:v>
      </x:c>
      <x:c r="S217" s="87" t="str"/>
      <x:c r="T217" s="87" t="str">
        <x:v>J06</x:v>
      </x:c>
      <x:c r="U217" s="87" t="str">
        <x:v>문제 대응/서비스 이용</x:v>
      </x:c>
      <x:c r="V217" s="87" t="str">
        <x:v>GL055_M04</x:v>
      </x:c>
      <x:c r="W217" s="87" t="str">
        <x:v>시점불명→J00</x:v>
      </x:c>
      <x:c r="X217" s="87" t="str">
        <x:v>수동검토 권장</x:v>
      </x:c>
      <x:c r="Y217" s="87" t="str">
        <x:v>GC4+J00_v8.1_2026-07-23</x:v>
      </x:c>
    </x:row>
    <x:row r="218" ht="48" customHeight="1">
      <x:c r="A218" s="87" t="str">
        <x:v>GL055</x:v>
      </x:c>
      <x:c r="B218" s="87" t="n">
        <x:v>3</x:v>
      </x:c>
      <x:c r="C218" s="87" t="str">
        <x:v>CAUTION ! ! WARNING - DAYTIME JACK HAMMERING ! !</x:v>
      </x:c>
      <x:c r="D218" s="87"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E218" s="87" t="str">
        <x:v>F03</x:v>
      </x:c>
      <x:c r="F218" s="87" t="str">
        <x:v>객실 크기/상태</x:v>
      </x:c>
      <x:c r="G218" s="87" t="str">
        <x:v>노후/유지보수 / 객실 크기</x:v>
      </x:c>
      <x:c r="H218" s="87" t="str">
        <x:v>J03</x:v>
      </x:c>
      <x:c r="I218" s="87" t="str">
        <x:v>Occupancy</x:v>
      </x:c>
      <x:c r="J218" s="87" t="n">
        <x:v>0</x:v>
      </x:c>
      <x:c r="K218" s="87" t="str">
        <x:v>혼합</x:v>
      </x:c>
      <x:c r="L218" s="87" t="str">
        <x:v>There is a new section of the hotel being built which is connected to the existing hotel. || Rooms are VERY small.Staff is friendly.</x:v>
      </x:c>
      <x:c r="M218" s="87" t="str">
        <x:v>예</x:v>
      </x:c>
      <x:c r="N218" s="87" t="str">
        <x:v>중간</x:v>
      </x:c>
      <x:c r="O218" s="87" t="n">
        <x:v>2</x:v>
      </x:c>
      <x:c r="P218" s="87" t="str">
        <x:v>근거절 규칙기반 Guest Cycle 재매핑 (GC4+J00_v8.1_2026-07-23)</x:v>
      </x:c>
      <x:c r="Q218" s="87" t="str">
        <x:v>예</x:v>
      </x:c>
      <x:c r="R218" s="87" t="str">
        <x:v>포함</x:v>
      </x:c>
      <x:c r="S218" s="87" t="str"/>
      <x:c r="T218" s="87" t="str">
        <x:v>J04</x:v>
      </x:c>
      <x:c r="U218" s="87" t="str">
        <x:v>객실 이용</x:v>
      </x:c>
      <x:c r="V218" s="87" t="str">
        <x:v>GL055_M01, GL055_M02</x:v>
      </x:c>
      <x:c r="W218" s="87" t="str">
        <x:v>구단계 직접매핑</x:v>
      </x:c>
      <x:c r="X218" s="87" t="str">
        <x:v>자동변환 완료</x:v>
      </x:c>
      <x:c r="Y218" s="87" t="str">
        <x:v>GC4+J00_v8.1_2026-07-23</x:v>
      </x:c>
    </x:row>
    <x:row r="219" ht="48" customHeight="1">
      <x:c r="A219" s="87" t="str">
        <x:v>GL055</x:v>
      </x:c>
      <x:c r="B219" s="87" t="n">
        <x:v>3</x:v>
      </x:c>
      <x:c r="C219" s="87" t="str">
        <x:v>CAUTION ! ! WARNING - DAYTIME JACK HAMMERING ! !</x:v>
      </x:c>
      <x:c r="D219" s="87"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E219" s="87" t="str">
        <x:v>F07</x:v>
      </x:c>
      <x:c r="F219" s="87" t="str">
        <x:v>수면 편안함/소음</x:v>
      </x:c>
      <x:c r="G219" s="87" t="str">
        <x:v>소음/방음</x:v>
      </x:c>
      <x:c r="H219" s="87" t="str">
        <x:v>J03</x:v>
      </x:c>
      <x:c r="I219" s="87" t="str">
        <x:v>Occupancy</x:v>
      </x:c>
      <x:c r="J219" s="87" t="n">
        <x:v>-2</x:v>
      </x:c>
      <x:c r="K219" s="87" t="str">
        <x:v>부정</x:v>
      </x:c>
      <x:c r="L219" s="87" t="str">
        <x:v>During the day there is VERY LOUD NOISE from the cement</x:v>
      </x:c>
      <x:c r="M219" s="87" t="str">
        <x:v>아니오</x:v>
      </x:c>
      <x:c r="N219" s="87" t="str">
        <x:v>높음</x:v>
      </x:c>
      <x:c r="O219" s="87" t="n">
        <x:v>1</x:v>
      </x:c>
      <x:c r="P219" s="87" t="str">
        <x:v>근거절 규칙기반 Guest Cycle 재매핑 (GC4+J00_v8.1_2026-07-23)</x:v>
      </x:c>
      <x:c r="Q219" s="87" t="str">
        <x:v>예</x:v>
      </x:c>
      <x:c r="R219" s="87" t="str">
        <x:v>포함</x:v>
      </x:c>
      <x:c r="S219" s="87" t="str"/>
      <x:c r="T219" s="87" t="str">
        <x:v>J04</x:v>
      </x:c>
      <x:c r="U219" s="87" t="str">
        <x:v>객실 이용</x:v>
      </x:c>
      <x:c r="V219" s="87" t="str">
        <x:v>GL055_M03</x:v>
      </x:c>
      <x:c r="W219" s="87" t="str">
        <x:v>증거기반 재분류</x:v>
      </x:c>
      <x:c r="X219" s="87" t="str">
        <x:v>자동변환 완료</x:v>
      </x:c>
      <x:c r="Y219" s="87" t="str">
        <x:v>GC4+J00_v8.1_2026-07-23</x:v>
      </x:c>
    </x:row>
    <x:row r="220" ht="48" customHeight="1">
      <x:c r="A220" s="87" t="str">
        <x:v>GL056</x:v>
      </x:c>
      <x:c r="B220" s="87" t="n">
        <x:v>3</x:v>
      </x:c>
      <x:c r="C220" s="87" t="str">
        <x:v>Pleasant stay, good value for money.</x:v>
      </x:c>
      <x:c r="D220"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20" s="87" t="str">
        <x:v>F01</x:v>
      </x:c>
      <x:c r="F220" s="87" t="str">
        <x:v>위치/접근성</x:v>
      </x:c>
      <x:c r="G220" s="87" t="str">
        <x:v>거리/접근</x:v>
      </x:c>
      <x:c r="H220" s="87" t="str">
        <x:v>J00</x:v>
      </x:c>
      <x:c r="I220" s="87" t="str">
        <x:v>Unspecified / Overall</x:v>
      </x:c>
      <x:c r="J220" s="87" t="n">
        <x:v>1</x:v>
      </x:c>
      <x:c r="K220" s="87" t="str">
        <x:v>긍정</x:v>
      </x:c>
      <x:c r="L220" s="87" t="str">
        <x:v>Also there are plenty places to see at a walking distance.Yes</x:v>
      </x:c>
      <x:c r="M220" s="87" t="str">
        <x:v>아니오</x:v>
      </x:c>
      <x:c r="N220" s="87" t="str">
        <x:v>중간</x:v>
      </x:c>
      <x:c r="O220" s="87" t="n">
        <x:v>1</x:v>
      </x:c>
      <x:c r="P220" s="87" t="str">
        <x:v>근거절 규칙기반 Guest Cycle 재매핑 (GC4+J00_v8.1_2026-07-23)</x:v>
      </x:c>
      <x:c r="Q220" s="87" t="str">
        <x:v>아니오</x:v>
      </x:c>
      <x:c r="R220" s="87" t="str">
        <x:v>포함</x:v>
      </x:c>
      <x:c r="S220" s="87" t="str"/>
      <x:c r="T220" s="87" t="str">
        <x:v>J02</x:v>
      </x:c>
      <x:c r="U220" s="87" t="str">
        <x:v>도착/이동</x:v>
      </x:c>
      <x:c r="V220" s="87" t="str">
        <x:v>GL056_M04</x:v>
      </x:c>
      <x:c r="W220" s="87" t="str">
        <x:v>시점불명→J00</x:v>
      </x:c>
      <x:c r="X220" s="87" t="str">
        <x:v>수동검토 권장</x:v>
      </x:c>
      <x:c r="Y220" s="87" t="str">
        <x:v>GC4+J00_v8.1_2026-07-23</x:v>
      </x:c>
    </x:row>
    <x:row r="221" ht="48" customHeight="1">
      <x:c r="A221" s="87" t="str">
        <x:v>GL056</x:v>
      </x:c>
      <x:c r="B221" s="87" t="n">
        <x:v>3</x:v>
      </x:c>
      <x:c r="C221" s="87" t="str">
        <x:v>Pleasant stay, good value for money.</x:v>
      </x:c>
      <x:c r="D221"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21" s="87" t="str">
        <x:v>F02</x:v>
      </x:c>
      <x:c r="F221" s="87" t="str">
        <x:v>직원 서비스/응대</x:v>
      </x:c>
      <x:c r="G221" s="87" t="str">
        <x:v>직원 응대 / 친절/전문성</x:v>
      </x:c>
      <x:c r="H221" s="87" t="str">
        <x:v>J00</x:v>
      </x:c>
      <x:c r="I221" s="87" t="str">
        <x:v>Unspecified / Overall</x:v>
      </x:c>
      <x:c r="J221" s="87" t="n">
        <x:v>2</x:v>
      </x:c>
      <x:c r="K221" s="87" t="str">
        <x:v>긍정</x:v>
      </x:c>
      <x:c r="L221" s="87" t="str">
        <x:v>What I liked was the staff who was very friendly</x:v>
      </x:c>
      <x:c r="M221" s="87" t="str">
        <x:v>아니오</x:v>
      </x:c>
      <x:c r="N221" s="87" t="str">
        <x:v>낮음</x:v>
      </x:c>
      <x:c r="O221" s="87" t="n">
        <x:v>1</x:v>
      </x:c>
      <x:c r="P221" s="87" t="str">
        <x:v>근거절 규칙기반 Guest Cycle 재매핑 (GC4+J00_v8.1_2026-07-23)</x:v>
      </x:c>
      <x:c r="Q221" s="87" t="str">
        <x:v>아니오</x:v>
      </x:c>
      <x:c r="R221" s="87" t="str">
        <x:v>포함</x:v>
      </x:c>
      <x:c r="S221" s="87" t="str"/>
      <x:c r="T221" s="87" t="str">
        <x:v>J06</x:v>
      </x:c>
      <x:c r="U221" s="87" t="str">
        <x:v>문제 대응/서비스 이용</x:v>
      </x:c>
      <x:c r="V221" s="87" t="str">
        <x:v>GL056_M01</x:v>
      </x:c>
      <x:c r="W221" s="87" t="str">
        <x:v>시점불명→J00</x:v>
      </x:c>
      <x:c r="X221" s="87" t="str">
        <x:v>수동검토 권장</x:v>
      </x:c>
      <x:c r="Y221" s="87" t="str">
        <x:v>GC4+J00_v8.1_2026-07-23</x:v>
      </x:c>
    </x:row>
    <x:row r="222" ht="48" customHeight="1">
      <x:c r="A222" s="87" t="str">
        <x:v>GL056</x:v>
      </x:c>
      <x:c r="B222" s="87" t="n">
        <x:v>3</x:v>
      </x:c>
      <x:c r="C222" s="87" t="str">
        <x:v>Pleasant stay, good value for money.</x:v>
      </x:c>
      <x:c r="D222"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22" s="87" t="str">
        <x:v>F03</x:v>
      </x:c>
      <x:c r="F222" s="87" t="str">
        <x:v>객실 크기/상태</x:v>
      </x:c>
      <x:c r="G222" s="87" t="str">
        <x:v>객실 상태 전반</x:v>
      </x:c>
      <x:c r="H222" s="87" t="str">
        <x:v>J03</x:v>
      </x:c>
      <x:c r="I222" s="87" t="str">
        <x:v>Occupancy</x:v>
      </x:c>
      <x:c r="J222" s="87" t="n">
        <x:v>-1</x:v>
      </x:c>
      <x:c r="K222" s="87" t="str">
        <x:v>부정</x:v>
      </x:c>
      <x:c r="L222" s="87" t="str">
        <x:v>Indeed , there are no windows</x:v>
      </x:c>
      <x:c r="M222" s="87" t="str">
        <x:v>예</x:v>
      </x:c>
      <x:c r="N222" s="87" t="str">
        <x:v>높음</x:v>
      </x:c>
      <x:c r="O222" s="87" t="n">
        <x:v>1</x:v>
      </x:c>
      <x:c r="P222" s="87" t="str">
        <x:v>근거절 규칙기반 Guest Cycle 재매핑 (GC4+J00_v8.1_2026-07-23)</x:v>
      </x:c>
      <x:c r="Q222" s="87" t="str">
        <x:v>예</x:v>
      </x:c>
      <x:c r="R222" s="87" t="str">
        <x:v>포함</x:v>
      </x:c>
      <x:c r="S222" s="87" t="str"/>
      <x:c r="T222" s="87" t="str">
        <x:v>J04</x:v>
      </x:c>
      <x:c r="U222" s="87" t="str">
        <x:v>객실 이용</x:v>
      </x:c>
      <x:c r="V222" s="87" t="str">
        <x:v>GL056_M05</x:v>
      </x:c>
      <x:c r="W222" s="87" t="str">
        <x:v>구단계 직접매핑</x:v>
      </x:c>
      <x:c r="X222" s="87" t="str">
        <x:v>자동변환 완료</x:v>
      </x:c>
      <x:c r="Y222" s="87" t="str">
        <x:v>GC4+J00_v8.1_2026-07-23</x:v>
      </x:c>
    </x:row>
    <x:row r="223" ht="48" customHeight="1">
      <x:c r="A223" s="87" t="str">
        <x:v>GL056</x:v>
      </x:c>
      <x:c r="B223" s="87" t="n">
        <x:v>3</x:v>
      </x:c>
      <x:c r="C223" s="87" t="str">
        <x:v>Pleasant stay, good value for money.</x:v>
      </x:c>
      <x:c r="D223"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23" s="87" t="str">
        <x:v>F04</x:v>
      </x:c>
      <x:c r="F223" s="87" t="str">
        <x:v>청결/위생</x:v>
      </x:c>
      <x:c r="G223" s="87" t="str">
        <x:v>청결/위생</x:v>
      </x:c>
      <x:c r="H223" s="87" t="str">
        <x:v>J03</x:v>
      </x:c>
      <x:c r="I223" s="87" t="str">
        <x:v>Occupancy</x:v>
      </x:c>
      <x:c r="J223" s="87" t="n">
        <x:v>1</x:v>
      </x:c>
      <x:c r="K223" s="87" t="str">
        <x:v>긍정</x:v>
      </x:c>
      <x:c r="L223" s="87" t="str">
        <x:v>the room which was surprisingly clean</x:v>
      </x:c>
      <x:c r="M223" s="87" t="str">
        <x:v>아니오</x:v>
      </x:c>
      <x:c r="N223" s="87" t="str">
        <x:v>중간</x:v>
      </x:c>
      <x:c r="O223" s="87" t="n">
        <x:v>1</x:v>
      </x:c>
      <x:c r="P223" s="87" t="str">
        <x:v>근거절 규칙기반 Guest Cycle 재매핑 (GC4+J00_v8.1_2026-07-23)</x:v>
      </x:c>
      <x:c r="Q223" s="87" t="str">
        <x:v>아니오</x:v>
      </x:c>
      <x:c r="R223" s="87" t="str">
        <x:v>포함</x:v>
      </x:c>
      <x:c r="S223" s="87" t="str"/>
      <x:c r="T223" s="87" t="str">
        <x:v>J04</x:v>
      </x:c>
      <x:c r="U223" s="87" t="str">
        <x:v>객실 이용</x:v>
      </x:c>
      <x:c r="V223" s="87" t="str">
        <x:v>GL056_M02</x:v>
      </x:c>
      <x:c r="W223" s="87" t="str">
        <x:v>증거기반 재분류</x:v>
      </x:c>
      <x:c r="X223" s="87" t="str">
        <x:v>자동변환 완료</x:v>
      </x:c>
      <x:c r="Y223" s="87" t="str">
        <x:v>GC4+J00_v8.1_2026-07-23</x:v>
      </x:c>
    </x:row>
    <x:row r="224" ht="48" customHeight="1">
      <x:c r="A224" s="87" t="str">
        <x:v>GL056</x:v>
      </x:c>
      <x:c r="B224" s="87" t="n">
        <x:v>3</x:v>
      </x:c>
      <x:c r="C224" s="87" t="str">
        <x:v>Pleasant stay, good value for money.</x:v>
      </x:c>
      <x:c r="D224"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E224" s="87" t="str">
        <x:v>F07</x:v>
      </x:c>
      <x:c r="F224" s="87" t="str">
        <x:v>수면 편안함/소음</x:v>
      </x:c>
      <x:c r="G224" s="87" t="str">
        <x:v>편안함</x:v>
      </x:c>
      <x:c r="H224" s="87" t="str">
        <x:v>J03</x:v>
      </x:c>
      <x:c r="I224" s="87" t="str">
        <x:v>Occupancy</x:v>
      </x:c>
      <x:c r="J224" s="87" t="n">
        <x:v>1</x:v>
      </x:c>
      <x:c r="K224" s="87" t="str">
        <x:v>긍정</x:v>
      </x:c>
      <x:c r="L224" s="87" t="str">
        <x:v>As somebody was saying, the room high gives you a comfy feeling.</x:v>
      </x:c>
      <x:c r="M224" s="87" t="str">
        <x:v>아니오</x:v>
      </x:c>
      <x:c r="N224" s="87" t="str">
        <x:v>중간</x:v>
      </x:c>
      <x:c r="O224" s="87" t="n">
        <x:v>1</x:v>
      </x:c>
      <x:c r="P224" s="87" t="str">
        <x:v>근거절 규칙기반 Guest Cycle 재매핑 (GC4+J00_v8.1_2026-07-23)</x:v>
      </x:c>
      <x:c r="Q224" s="87" t="str">
        <x:v>아니오</x:v>
      </x:c>
      <x:c r="R224" s="87" t="str">
        <x:v>포함</x:v>
      </x:c>
      <x:c r="S224" s="87" t="str"/>
      <x:c r="T224" s="87" t="str">
        <x:v>J04</x:v>
      </x:c>
      <x:c r="U224" s="87" t="str">
        <x:v>객실 이용</x:v>
      </x:c>
      <x:c r="V224" s="87" t="str">
        <x:v>GL056_M03</x:v>
      </x:c>
      <x:c r="W224" s="87" t="str">
        <x:v>증거기반 재분류</x:v>
      </x:c>
      <x:c r="X224" s="87" t="str">
        <x:v>자동변환 완료</x:v>
      </x:c>
      <x:c r="Y224" s="87" t="str">
        <x:v>GC4+J00_v8.1_2026-07-23</x:v>
      </x:c>
    </x:row>
    <x:row r="225" ht="48" customHeight="1">
      <x:c r="A225" s="87" t="str">
        <x:v>GL057</x:v>
      </x:c>
      <x:c r="B225" s="87" t="n">
        <x:v>3</x:v>
      </x:c>
      <x:c r="C225" s="87" t="str">
        <x:v>Cheap and Near Bugis MRT Station</x:v>
      </x:c>
      <x:c r="D225" s="87"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E225" s="87" t="str">
        <x:v>F01</x:v>
      </x:c>
      <x:c r="F225" s="87" t="str">
        <x:v>위치/접근성</x:v>
      </x:c>
      <x:c r="G225" s="87" t="str">
        <x:v>대중교통 / 거리/접근</x:v>
      </x:c>
      <x:c r="H225" s="87" t="str">
        <x:v>J00</x:v>
      </x:c>
      <x:c r="I225" s="87" t="str">
        <x:v>Unspecified / Overall</x:v>
      </x:c>
      <x:c r="J225" s="87" t="n">
        <x:v>1</x:v>
      </x:c>
      <x:c r="K225" s="87" t="str">
        <x:v>긍정</x:v>
      </x:c>
      <x:c r="L225" s="87" t="str">
        <x:v>it's OK since one of the cheapest Hotel near MRT station.</x:v>
      </x:c>
      <x:c r="M225" s="87" t="str">
        <x:v>아니오</x:v>
      </x:c>
      <x:c r="N225" s="87" t="str">
        <x:v>중간</x:v>
      </x:c>
      <x:c r="O225" s="87" t="n">
        <x:v>1</x:v>
      </x:c>
      <x:c r="P225" s="87" t="str">
        <x:v>근거절 규칙기반 Guest Cycle 재매핑 (GC4+J00_v8.1_2026-07-23)</x:v>
      </x:c>
      <x:c r="Q225" s="87" t="str">
        <x:v>아니오</x:v>
      </x:c>
      <x:c r="R225" s="87" t="str">
        <x:v>포함</x:v>
      </x:c>
      <x:c r="S225" s="87" t="str"/>
      <x:c r="T225" s="87" t="str">
        <x:v>J02</x:v>
      </x:c>
      <x:c r="U225" s="87" t="str">
        <x:v>도착/이동</x:v>
      </x:c>
      <x:c r="V225" s="87" t="str">
        <x:v>GL057_M02</x:v>
      </x:c>
      <x:c r="W225" s="87" t="str">
        <x:v>시점불명→J00</x:v>
      </x:c>
      <x:c r="X225" s="87" t="str">
        <x:v>수동검토 권장</x:v>
      </x:c>
      <x:c r="Y225" s="87" t="str">
        <x:v>GC4+J00_v8.1_2026-07-23</x:v>
      </x:c>
    </x:row>
    <x:row r="226" ht="48" customHeight="1">
      <x:c r="A226" s="87" t="str">
        <x:v>GL057</x:v>
      </x:c>
      <x:c r="B226" s="87" t="n">
        <x:v>3</x:v>
      </x:c>
      <x:c r="C226" s="87" t="str">
        <x:v>Cheap and Near Bugis MRT Station</x:v>
      </x:c>
      <x:c r="D226" s="87"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E226" s="87" t="str">
        <x:v>F02</x:v>
      </x:c>
      <x:c r="F226" s="87" t="str">
        <x:v>직원 서비스/응대</x:v>
      </x:c>
      <x:c r="G226" s="87" t="str">
        <x:v>직원 응대 / 친절/전문성</x:v>
      </x:c>
      <x:c r="H226" s="87" t="str">
        <x:v>J00</x:v>
      </x:c>
      <x:c r="I226" s="87" t="str">
        <x:v>Unspecified / Overall</x:v>
      </x:c>
      <x:c r="J226" s="87" t="n">
        <x:v>1</x:v>
      </x:c>
      <x:c r="K226" s="87" t="str">
        <x:v>긍정</x:v>
      </x:c>
      <x:c r="L226" s="87" t="str">
        <x:v>The staff is so helpful and friendly,</x:v>
      </x:c>
      <x:c r="M226" s="87" t="str">
        <x:v>아니오</x:v>
      </x:c>
      <x:c r="N226" s="87" t="str">
        <x:v>낮음</x:v>
      </x:c>
      <x:c r="O226" s="87" t="n">
        <x:v>1</x:v>
      </x:c>
      <x:c r="P226" s="87" t="str">
        <x:v>근거절 규칙기반 Guest Cycle 재매핑 (GC4+J00_v8.1_2026-07-23)</x:v>
      </x:c>
      <x:c r="Q226" s="87" t="str">
        <x:v>아니오</x:v>
      </x:c>
      <x:c r="R226" s="87" t="str">
        <x:v>포함</x:v>
      </x:c>
      <x:c r="S226" s="87" t="str"/>
      <x:c r="T226" s="87" t="str">
        <x:v>J06</x:v>
      </x:c>
      <x:c r="U226" s="87" t="str">
        <x:v>문제 대응/서비스 이용</x:v>
      </x:c>
      <x:c r="V226" s="87" t="str">
        <x:v>GL057_M04</x:v>
      </x:c>
      <x:c r="W226" s="87" t="str">
        <x:v>시점불명→J00</x:v>
      </x:c>
      <x:c r="X226" s="87" t="str">
        <x:v>수동검토 권장</x:v>
      </x:c>
      <x:c r="Y226" s="87" t="str">
        <x:v>GC4+J00_v8.1_2026-07-23</x:v>
      </x:c>
    </x:row>
    <x:row r="227" ht="48" customHeight="1">
      <x:c r="A227" s="87" t="str">
        <x:v>GL057</x:v>
      </x:c>
      <x:c r="B227" s="87" t="n">
        <x:v>3</x:v>
      </x:c>
      <x:c r="C227" s="87" t="str">
        <x:v>Cheap and Near Bugis MRT Station</x:v>
      </x:c>
      <x:c r="D227" s="87"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E227" s="87" t="str">
        <x:v>F03</x:v>
      </x:c>
      <x:c r="F227" s="87" t="str">
        <x:v>객실 크기/상태</x:v>
      </x:c>
      <x:c r="G227" s="87" t="str">
        <x:v>객실 크기</x:v>
      </x:c>
      <x:c r="H227" s="87" t="str">
        <x:v>J03</x:v>
      </x:c>
      <x:c r="I227" s="87" t="str">
        <x:v>Occupancy</x:v>
      </x:c>
      <x:c r="J227" s="87" t="n">
        <x:v>-1</x:v>
      </x:c>
      <x:c r="K227" s="87" t="str">
        <x:v>부정</x:v>
      </x:c>
      <x:c r="L227" s="87" t="str">
        <x:v>The room was small</x:v>
      </x:c>
      <x:c r="M227" s="87" t="str">
        <x:v>예</x:v>
      </x:c>
      <x:c r="N227" s="87" t="str">
        <x:v>중간</x:v>
      </x:c>
      <x:c r="O227" s="87" t="n">
        <x:v>1</x:v>
      </x:c>
      <x:c r="P227" s="87" t="str">
        <x:v>근거절 규칙기반 Guest Cycle 재매핑 (GC4+J00_v8.1_2026-07-23)</x:v>
      </x:c>
      <x:c r="Q227" s="87" t="str">
        <x:v>예</x:v>
      </x:c>
      <x:c r="R227" s="87" t="str">
        <x:v>포함</x:v>
      </x:c>
      <x:c r="S227" s="87" t="str"/>
      <x:c r="T227" s="87" t="str">
        <x:v>J04</x:v>
      </x:c>
      <x:c r="U227" s="87" t="str">
        <x:v>객실 이용</x:v>
      </x:c>
      <x:c r="V227" s="87" t="str">
        <x:v>GL057_M01</x:v>
      </x:c>
      <x:c r="W227" s="87" t="str">
        <x:v>증거기반 재분류</x:v>
      </x:c>
      <x:c r="X227" s="87" t="str">
        <x:v>자동변환 완료</x:v>
      </x:c>
      <x:c r="Y227" s="87" t="str">
        <x:v>GC4+J00_v8.1_2026-07-23</x:v>
      </x:c>
    </x:row>
    <x:row r="228" ht="48" customHeight="1">
      <x:c r="A228" s="87" t="str">
        <x:v>GL057</x:v>
      </x:c>
      <x:c r="B228" s="87" t="n">
        <x:v>3</x:v>
      </x:c>
      <x:c r="C228" s="87" t="str">
        <x:v>Cheap and Near Bugis MRT Station</x:v>
      </x:c>
      <x:c r="D228" s="87"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E228" s="87" t="str">
        <x:v>F07</x:v>
      </x:c>
      <x:c r="F228" s="87" t="str">
        <x:v>수면 편안함/소음</x:v>
      </x:c>
      <x:c r="G228" s="87" t="str">
        <x:v>소음/방음</x:v>
      </x:c>
      <x:c r="H228" s="87" t="str">
        <x:v>J03</x:v>
      </x:c>
      <x:c r="I228" s="87" t="str">
        <x:v>Occupancy</x:v>
      </x:c>
      <x:c r="J228" s="87" t="n">
        <x:v>-1</x:v>
      </x:c>
      <x:c r="K228" s="87" t="str">
        <x:v>부정</x:v>
      </x:c>
      <x:c r="L228" s="87" t="str">
        <x:v>No windows on some of the rooms and the Air conditioner is so loud.</x:v>
      </x:c>
      <x:c r="M228" s="87" t="str">
        <x:v>아니오</x:v>
      </x:c>
      <x:c r="N228" s="87" t="str">
        <x:v>중간</x:v>
      </x:c>
      <x:c r="O228" s="87" t="n">
        <x:v>1</x:v>
      </x:c>
      <x:c r="P228" s="87" t="str">
        <x:v>근거절 규칙기반 Guest Cycle 재매핑 (GC4+J00_v8.1_2026-07-23)</x:v>
      </x:c>
      <x:c r="Q228" s="87" t="str">
        <x:v>예</x:v>
      </x:c>
      <x:c r="R228" s="87" t="str">
        <x:v>포함</x:v>
      </x:c>
      <x:c r="S228" s="87" t="str"/>
      <x:c r="T228" s="87" t="str">
        <x:v>J04</x:v>
      </x:c>
      <x:c r="U228" s="87" t="str">
        <x:v>객실 이용</x:v>
      </x:c>
      <x:c r="V228" s="87" t="str">
        <x:v>GL057_M03</x:v>
      </x:c>
      <x:c r="W228" s="87" t="str">
        <x:v>구단계 직접매핑</x:v>
      </x:c>
      <x:c r="X228" s="87" t="str">
        <x:v>자동변환 완료</x:v>
      </x:c>
      <x:c r="Y228" s="87" t="str">
        <x:v>GC4+J00_v8.1_2026-07-23</x:v>
      </x:c>
    </x:row>
    <x:row r="229" ht="48" customHeight="1">
      <x:c r="A229" s="87" t="str">
        <x:v>GL058</x:v>
      </x:c>
      <x:c r="B229" s="87" t="n">
        <x:v>3</x:v>
      </x:c>
      <x:c r="C229" s="87" t="str">
        <x:v>Breakfast not worth the value. Next time will not buy breakfast package. Better Room Only</x:v>
      </x:c>
      <x:c r="D229" s="87"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E229" s="87" t="str">
        <x:v>F03</x:v>
      </x:c>
      <x:c r="F229" s="87" t="str">
        <x:v>객실 크기/상태</x:v>
      </x:c>
      <x:c r="G229" s="87" t="str">
        <x:v>노후/유지보수</x:v>
      </x:c>
      <x:c r="H229" s="87" t="str">
        <x:v>J03</x:v>
      </x:c>
      <x:c r="I229" s="87" t="str">
        <x:v>Occupancy</x:v>
      </x:c>
      <x:c r="J229" s="87" t="n">
        <x:v>0</x:v>
      </x:c>
      <x:c r="K229" s="87" t="str">
        <x:v>혼합</x:v>
      </x:c>
      <x:c r="L229" s="87" t="str">
        <x:v>we were misinformed by concierge that our room was in the new wing when in fact we were in the old wing. || Interior of room looked worn and old.</x:v>
      </x:c>
      <x:c r="M229" s="87" t="str">
        <x:v>예</x:v>
      </x:c>
      <x:c r="N229" s="87" t="str">
        <x:v>중간</x:v>
      </x:c>
      <x:c r="O229" s="87" t="n">
        <x:v>2</x:v>
      </x:c>
      <x:c r="P229" s="87" t="str">
        <x:v>근거절 규칙기반 Guest Cycle 재매핑 (GC4+J00_v8.1_2026-07-23)</x:v>
      </x:c>
      <x:c r="Q229" s="87" t="str">
        <x:v>예</x:v>
      </x:c>
      <x:c r="R229" s="87" t="str">
        <x:v>포함</x:v>
      </x:c>
      <x:c r="S229" s="87" t="str"/>
      <x:c r="T229" s="87" t="str">
        <x:v>J04</x:v>
      </x:c>
      <x:c r="U229" s="87" t="str">
        <x:v>객실 이용</x:v>
      </x:c>
      <x:c r="V229" s="87" t="str">
        <x:v>GL058_M02, GL058_M03</x:v>
      </x:c>
      <x:c r="W229" s="87" t="str">
        <x:v>증거기반 재분류</x:v>
      </x:c>
      <x:c r="X229" s="87" t="str">
        <x:v>자동변환 완료</x:v>
      </x:c>
      <x:c r="Y229" s="87" t="str">
        <x:v>GC4+J00_v8.1_2026-07-23</x:v>
      </x:c>
    </x:row>
    <x:row r="230" ht="48" customHeight="1">
      <x:c r="A230" s="87" t="str">
        <x:v>GL058</x:v>
      </x:c>
      <x:c r="B230" s="87" t="n">
        <x:v>3</x:v>
      </x:c>
      <x:c r="C230" s="87" t="str">
        <x:v>Breakfast not worth the value. Next time will not buy breakfast package. Better Room Only</x:v>
      </x:c>
      <x:c r="D230" s="87"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E230" s="87" t="str">
        <x:v>F07</x:v>
      </x:c>
      <x:c r="F230" s="87" t="str">
        <x:v>수면 편안함/소음</x:v>
      </x:c>
      <x:c r="G230" s="87" t="str">
        <x:v>편안함</x:v>
      </x:c>
      <x:c r="H230" s="87" t="str">
        <x:v>J03</x:v>
      </x:c>
      <x:c r="I230" s="87" t="str">
        <x:v>Occupancy</x:v>
      </x:c>
      <x:c r="J230" s="87" t="n">
        <x:v>1</x:v>
      </x:c>
      <x:c r="K230" s="87" t="str">
        <x:v>긍정</x:v>
      </x:c>
      <x:c r="L230" s="87" t="str">
        <x:v>Room was comfy</x:v>
      </x:c>
      <x:c r="M230" s="87" t="str">
        <x:v>아니오</x:v>
      </x:c>
      <x:c r="N230" s="87" t="str">
        <x:v>중간</x:v>
      </x:c>
      <x:c r="O230" s="87" t="n">
        <x:v>1</x:v>
      </x:c>
      <x:c r="P230" s="87" t="str">
        <x:v>근거절 규칙기반 Guest Cycle 재매핑 (GC4+J00_v8.1_2026-07-23)</x:v>
      </x:c>
      <x:c r="Q230" s="87" t="str">
        <x:v>아니오</x:v>
      </x:c>
      <x:c r="R230" s="87" t="str">
        <x:v>포함</x:v>
      </x:c>
      <x:c r="S230" s="87" t="str"/>
      <x:c r="T230" s="87" t="str">
        <x:v>J04</x:v>
      </x:c>
      <x:c r="U230" s="87" t="str">
        <x:v>객실 이용</x:v>
      </x:c>
      <x:c r="V230" s="87" t="str">
        <x:v>GL058_M01</x:v>
      </x:c>
      <x:c r="W230" s="87" t="str">
        <x:v>증거기반 재분류</x:v>
      </x:c>
      <x:c r="X230" s="87" t="str">
        <x:v>자동변환 완료</x:v>
      </x:c>
      <x:c r="Y230" s="87" t="str">
        <x:v>GC4+J00_v8.1_2026-07-23</x:v>
      </x:c>
    </x:row>
    <x:row r="231" ht="48" customHeight="1">
      <x:c r="A231" s="87" t="str">
        <x:v>GL059</x:v>
      </x:c>
      <x:c r="B231" s="87" t="n">
        <x:v>3</x:v>
      </x:c>
      <x:c r="C231" s="87" t="str">
        <x:v>Good staff but small rooms</x:v>
      </x:c>
      <x:c r="D231" s="87"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E231" s="87" t="str">
        <x:v>F01</x:v>
      </x:c>
      <x:c r="F231" s="87" t="str">
        <x:v>위치/접근성</x:v>
      </x:c>
      <x:c r="G231" s="87" t="str">
        <x:v>거리/접근 / 주요 지점</x:v>
      </x:c>
      <x:c r="H231" s="87" t="str">
        <x:v>J00</x:v>
      </x:c>
      <x:c r="I231" s="87" t="str">
        <x:v>Unspecified / Overall</x:v>
      </x:c>
      <x:c r="J231" s="87" t="n">
        <x:v>1</x:v>
      </x:c>
      <x:c r="K231" s="87" t="str">
        <x:v>긍정</x:v>
      </x:c>
      <x:c r="L231" s="87" t="str">
        <x:v>Hotel Boss is situated quite close to Little India.</x:v>
      </x:c>
      <x:c r="M231" s="87" t="str">
        <x:v>아니오</x:v>
      </x:c>
      <x:c r="N231" s="87" t="str">
        <x:v>중간</x:v>
      </x:c>
      <x:c r="O231" s="87" t="n">
        <x:v>1</x:v>
      </x:c>
      <x:c r="P231" s="87" t="str">
        <x:v>근거절 규칙기반 Guest Cycle 재매핑 (GC4+J00_v8.1_2026-07-23)</x:v>
      </x:c>
      <x:c r="Q231" s="87" t="str">
        <x:v>아니오</x:v>
      </x:c>
      <x:c r="R231" s="87" t="str">
        <x:v>포함</x:v>
      </x:c>
      <x:c r="S231" s="87" t="str"/>
      <x:c r="T231" s="87" t="str">
        <x:v>J02</x:v>
      </x:c>
      <x:c r="U231" s="87" t="str">
        <x:v>도착/이동</x:v>
      </x:c>
      <x:c r="V231" s="87" t="str">
        <x:v>GL059_M01</x:v>
      </x:c>
      <x:c r="W231" s="87" t="str">
        <x:v>시점불명→J00</x:v>
      </x:c>
      <x:c r="X231" s="87" t="str">
        <x:v>수동검토 권장</x:v>
      </x:c>
      <x:c r="Y231" s="87" t="str">
        <x:v>GC4+J00_v8.1_2026-07-23</x:v>
      </x:c>
    </x:row>
    <x:row r="232" ht="48" customHeight="1">
      <x:c r="A232" s="87" t="str">
        <x:v>GL059</x:v>
      </x:c>
      <x:c r="B232" s="87" t="n">
        <x:v>3</x:v>
      </x:c>
      <x:c r="C232" s="87" t="str">
        <x:v>Good staff but small rooms</x:v>
      </x:c>
      <x:c r="D232" s="87"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E232" s="87" t="str">
        <x:v>F02</x:v>
      </x:c>
      <x:c r="F232" s="87" t="str">
        <x:v>직원 서비스/응대</x:v>
      </x:c>
      <x:c r="G232" s="87" t="str">
        <x:v>직원 응대</x:v>
      </x:c>
      <x:c r="H232" s="87" t="str">
        <x:v>J00</x:v>
      </x:c>
      <x:c r="I232" s="87" t="str">
        <x:v>Unspecified / Overall</x:v>
      </x:c>
      <x:c r="J232" s="87" t="n">
        <x:v>2</x:v>
      </x:c>
      <x:c r="K232" s="87" t="str">
        <x:v>긍정</x:v>
      </x:c>
      <x:c r="L232" s="87" t="str">
        <x:v>The staff at the reception are very nice and accommodating.</x:v>
      </x:c>
      <x:c r="M232" s="87" t="str">
        <x:v>아니오</x:v>
      </x:c>
      <x:c r="N232" s="87" t="str">
        <x:v>낮음</x:v>
      </x:c>
      <x:c r="O232" s="87" t="n">
        <x:v>1</x:v>
      </x:c>
      <x:c r="P232" s="87" t="str">
        <x:v>근거절 규칙기반 Guest Cycle 재매핑 (GC4+J00_v8.1_2026-07-23)</x:v>
      </x:c>
      <x:c r="Q232" s="87" t="str">
        <x:v>아니오</x:v>
      </x:c>
      <x:c r="R232" s="87" t="str">
        <x:v>포함</x:v>
      </x:c>
      <x:c r="S232" s="87" t="str"/>
      <x:c r="T232" s="87" t="str">
        <x:v>J06</x:v>
      </x:c>
      <x:c r="U232" s="87" t="str">
        <x:v>문제 대응/서비스 이용</x:v>
      </x:c>
      <x:c r="V232" s="87" t="str">
        <x:v>GL059_M02</x:v>
      </x:c>
      <x:c r="W232" s="87" t="str">
        <x:v>시점불명→J00</x:v>
      </x:c>
      <x:c r="X232" s="87" t="str">
        <x:v>수동검토 권장</x:v>
      </x:c>
      <x:c r="Y232" s="87" t="str">
        <x:v>GC4+J00_v8.1_2026-07-23</x:v>
      </x:c>
    </x:row>
    <x:row r="233" ht="48" customHeight="1">
      <x:c r="A233" s="87" t="str">
        <x:v>GL059</x:v>
      </x:c>
      <x:c r="B233" s="87" t="n">
        <x:v>3</x:v>
      </x:c>
      <x:c r="C233" s="87" t="str">
        <x:v>Good staff but small rooms</x:v>
      </x:c>
      <x:c r="D233" s="87"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E233" s="87" t="str">
        <x:v>F03</x:v>
      </x:c>
      <x:c r="F233" s="87" t="str">
        <x:v>객실 크기/상태</x:v>
      </x:c>
      <x:c r="G233" s="87" t="str">
        <x:v>객실 크기</x:v>
      </x:c>
      <x:c r="H233" s="87" t="str">
        <x:v>J03</x:v>
      </x:c>
      <x:c r="I233" s="87" t="str">
        <x:v>Occupancy</x:v>
      </x:c>
      <x:c r="J233" s="87" t="n">
        <x:v>-2</x:v>
      </x:c>
      <x:c r="K233" s="87" t="str">
        <x:v>부정</x:v>
      </x:c>
      <x:c r="L233" s="87" t="str">
        <x:v>the rooms are extremely small.</x:v>
      </x:c>
      <x:c r="M233" s="87" t="str">
        <x:v>예</x:v>
      </x:c>
      <x:c r="N233" s="87" t="str">
        <x:v>높음</x:v>
      </x:c>
      <x:c r="O233" s="87" t="n">
        <x:v>1</x:v>
      </x:c>
      <x:c r="P233" s="87" t="str">
        <x:v>근거절 규칙기반 Guest Cycle 재매핑 (GC4+J00_v8.1_2026-07-23)</x:v>
      </x:c>
      <x:c r="Q233" s="87" t="str">
        <x:v>예</x:v>
      </x:c>
      <x:c r="R233" s="87" t="str">
        <x:v>포함</x:v>
      </x:c>
      <x:c r="S233" s="87" t="str"/>
      <x:c r="T233" s="87" t="str">
        <x:v>J04</x:v>
      </x:c>
      <x:c r="U233" s="87" t="str">
        <x:v>객실 이용</x:v>
      </x:c>
      <x:c r="V233" s="87" t="str">
        <x:v>GL059_M04</x:v>
      </x:c>
      <x:c r="W233" s="87" t="str">
        <x:v>구단계 직접매핑</x:v>
      </x:c>
      <x:c r="X233" s="87" t="str">
        <x:v>자동변환 완료</x:v>
      </x:c>
      <x:c r="Y233" s="87" t="str">
        <x:v>GC4+J00_v8.1_2026-07-23</x:v>
      </x:c>
    </x:row>
    <x:row r="234" ht="48" customHeight="1">
      <x:c r="A234" s="87" t="str">
        <x:v>GL059</x:v>
      </x:c>
      <x:c r="B234" s="87" t="n">
        <x:v>3</x:v>
      </x:c>
      <x:c r="C234" s="87" t="str">
        <x:v>Good staff but small rooms</x:v>
      </x:c>
      <x:c r="D234" s="87"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E234" s="87" t="str">
        <x:v>F09</x:v>
      </x:c>
      <x:c r="F234" s="87" t="str">
        <x:v>체크인/체크아웃/예약</x:v>
      </x:c>
      <x:c r="G234" s="87" t="str">
        <x:v>예약/체크인 절차</x:v>
      </x:c>
      <x:c r="H234" s="87" t="str">
        <x:v>J02</x:v>
      </x:c>
      <x:c r="I234" s="87" t="str">
        <x:v>Arrival</x:v>
      </x:c>
      <x:c r="J234" s="87" t="n">
        <x:v>1</x:v>
      </x:c>
      <x:c r="K234" s="87" t="str">
        <x:v>긍정</x:v>
      </x:c>
      <x:c r="L234" s="87" t="str">
        <x:v>I got early check in and did not have to wait at all even</x:v>
      </x:c>
      <x:c r="M234" s="87" t="str">
        <x:v>아니오</x:v>
      </x:c>
      <x:c r="N234" s="87" t="str">
        <x:v>중간</x:v>
      </x:c>
      <x:c r="O234" s="87" t="n">
        <x:v>1</x:v>
      </x:c>
      <x:c r="P234" s="87" t="str">
        <x:v>근거절 규칙기반 Guest Cycle 재매핑 (GC4+J00_v8.1_2026-07-23)</x:v>
      </x:c>
      <x:c r="Q234" s="87" t="str">
        <x:v>아니오</x:v>
      </x:c>
      <x:c r="R234" s="87" t="str">
        <x:v>포함</x:v>
      </x:c>
      <x:c r="S234" s="87" t="str"/>
      <x:c r="T234" s="87" t="str">
        <x:v>J03</x:v>
      </x:c>
      <x:c r="U234" s="87" t="str">
        <x:v>체크인/체크아웃</x:v>
      </x:c>
      <x:c r="V234" s="87" t="str">
        <x:v>GL059_M03</x:v>
      </x:c>
      <x:c r="W234" s="87" t="str">
        <x:v>증거기반 재분류</x:v>
      </x:c>
      <x:c r="X234" s="87" t="str">
        <x:v>수동검토 권장</x:v>
      </x:c>
      <x:c r="Y234" s="87" t="str">
        <x:v>GC4+J00_v8.1_2026-07-23</x:v>
      </x:c>
    </x:row>
    <x:row r="235" ht="48" customHeight="1">
      <x:c r="A235" s="87" t="str">
        <x:v>GL060</x:v>
      </x:c>
      <x:c r="B235" s="87" t="n">
        <x:v>3</x:v>
      </x:c>
      <x:c r="C235" s="87" t="str">
        <x:v>Decent hotel</x:v>
      </x:c>
      <x:c r="D235" s="87"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E235" s="87" t="str">
        <x:v>F01</x:v>
      </x:c>
      <x:c r="F235" s="87" t="str">
        <x:v>위치/접근성</x:v>
      </x:c>
      <x:c r="G235" s="87" t="str">
        <x:v>대중교통 / 거리/접근</x:v>
      </x:c>
      <x:c r="H235" s="87" t="str">
        <x:v>J00</x:v>
      </x:c>
      <x:c r="I235" s="87" t="str">
        <x:v>Unspecified / Overall</x:v>
      </x:c>
      <x:c r="J235" s="87" t="n">
        <x:v>1</x:v>
      </x:c>
      <x:c r="K235" s="87" t="str">
        <x:v>긍정</x:v>
      </x:c>
      <x:c r="L235" s="87" t="str">
        <x:v>near MRT)</x:v>
      </x:c>
      <x:c r="M235" s="87" t="str">
        <x:v>아니오</x:v>
      </x:c>
      <x:c r="N235" s="87" t="str">
        <x:v>중간</x:v>
      </x:c>
      <x:c r="O235" s="87" t="n">
        <x:v>1</x:v>
      </x:c>
      <x:c r="P235" s="87" t="str">
        <x:v>근거절 규칙기반 Guest Cycle 재매핑 (GC4+J00_v8.1_2026-07-23)</x:v>
      </x:c>
      <x:c r="Q235" s="87" t="str">
        <x:v>아니오</x:v>
      </x:c>
      <x:c r="R235" s="87" t="str">
        <x:v>포함</x:v>
      </x:c>
      <x:c r="S235" s="87" t="str"/>
      <x:c r="T235" s="87" t="str">
        <x:v>J02</x:v>
      </x:c>
      <x:c r="U235" s="87" t="str">
        <x:v>도착/이동</x:v>
      </x:c>
      <x:c r="V235" s="87" t="str">
        <x:v>GL060_M01</x:v>
      </x:c>
      <x:c r="W235" s="87" t="str">
        <x:v>시점불명→J00</x:v>
      </x:c>
      <x:c r="X235" s="87" t="str">
        <x:v>수동검토 권장</x:v>
      </x:c>
      <x:c r="Y235" s="87" t="str">
        <x:v>GC4+J00_v8.1_2026-07-23</x:v>
      </x:c>
    </x:row>
    <x:row r="236" ht="48" customHeight="1">
      <x:c r="A236" s="87" t="str">
        <x:v>GL060</x:v>
      </x:c>
      <x:c r="B236" s="87" t="n">
        <x:v>3</x:v>
      </x:c>
      <x:c r="C236" s="87" t="str">
        <x:v>Decent hotel</x:v>
      </x:c>
      <x:c r="D236" s="87"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E236" s="87" t="str">
        <x:v>F03</x:v>
      </x:c>
      <x:c r="F236" s="87" t="str">
        <x:v>객실 크기/상태</x:v>
      </x:c>
      <x:c r="G236" s="87" t="str">
        <x:v>객실 크기</x:v>
      </x:c>
      <x:c r="H236" s="87" t="str">
        <x:v>J03</x:v>
      </x:c>
      <x:c r="I236" s="87" t="str">
        <x:v>Occupancy</x:v>
      </x:c>
      <x:c r="J236" s="87" t="n">
        <x:v>-2</x:v>
      </x:c>
      <x:c r="K236" s="87" t="str">
        <x:v>부정</x:v>
      </x:c>
      <x:c r="L236" s="87" t="str">
        <x:v>My problem with the hotel is the very small room.</x:v>
      </x:c>
      <x:c r="M236" s="87" t="str">
        <x:v>예</x:v>
      </x:c>
      <x:c r="N236" s="87" t="str">
        <x:v>높음</x:v>
      </x:c>
      <x:c r="O236" s="87" t="n">
        <x:v>1</x:v>
      </x:c>
      <x:c r="P236" s="87" t="str">
        <x:v>근거절 규칙기반 Guest Cycle 재매핑 (GC4+J00_v8.1_2026-07-23)</x:v>
      </x:c>
      <x:c r="Q236" s="87" t="str">
        <x:v>예</x:v>
      </x:c>
      <x:c r="R236" s="87" t="str">
        <x:v>포함</x:v>
      </x:c>
      <x:c r="S236" s="87" t="str"/>
      <x:c r="T236" s="87" t="str">
        <x:v>J04</x:v>
      </x:c>
      <x:c r="U236" s="87" t="str">
        <x:v>객실 이용</x:v>
      </x:c>
      <x:c r="V236" s="87" t="str">
        <x:v>GL060_M04</x:v>
      </x:c>
      <x:c r="W236" s="87" t="str">
        <x:v>증거기반 재분류</x:v>
      </x:c>
      <x:c r="X236" s="87" t="str">
        <x:v>자동변환 완료</x:v>
      </x:c>
      <x:c r="Y236" s="87" t="str">
        <x:v>GC4+J00_v8.1_2026-07-23</x:v>
      </x:c>
    </x:row>
    <x:row r="237" ht="48" customHeight="1">
      <x:c r="A237" s="87" t="str">
        <x:v>GL060</x:v>
      </x:c>
      <x:c r="B237" s="87" t="n">
        <x:v>3</x:v>
      </x:c>
      <x:c r="C237" s="87" t="str">
        <x:v>Decent hotel</x:v>
      </x:c>
      <x:c r="D237" s="87"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E237" s="87" t="str">
        <x:v>F04</x:v>
      </x:c>
      <x:c r="F237" s="87" t="str">
        <x:v>청결/위생</x:v>
      </x:c>
      <x:c r="G237" s="87" t="str">
        <x:v>청결/위생</x:v>
      </x:c>
      <x:c r="H237" s="87" t="str">
        <x:v>J03</x:v>
      </x:c>
      <x:c r="I237" s="87" t="str">
        <x:v>Occupancy</x:v>
      </x:c>
      <x:c r="J237" s="87" t="n">
        <x:v>2</x:v>
      </x:c>
      <x:c r="K237" s="87" t="str">
        <x:v>긍정</x:v>
      </x:c>
      <x:c r="L237" s="87" t="str">
        <x:v>my room was very clean</x:v>
      </x:c>
      <x:c r="M237" s="87" t="str">
        <x:v>아니오</x:v>
      </x:c>
      <x:c r="N237" s="87" t="str">
        <x:v>높음</x:v>
      </x:c>
      <x:c r="O237" s="87" t="n">
        <x:v>1</x:v>
      </x:c>
      <x:c r="P237" s="87" t="str">
        <x:v>근거절 규칙기반 Guest Cycle 재매핑 (GC4+J00_v8.1_2026-07-23)</x:v>
      </x:c>
      <x:c r="Q237" s="87" t="str">
        <x:v>아니오</x:v>
      </x:c>
      <x:c r="R237" s="87" t="str">
        <x:v>포함</x:v>
      </x:c>
      <x:c r="S237" s="87" t="str"/>
      <x:c r="T237" s="87" t="str">
        <x:v>J04</x:v>
      </x:c>
      <x:c r="U237" s="87" t="str">
        <x:v>객실 이용</x:v>
      </x:c>
      <x:c r="V237" s="87" t="str">
        <x:v>GL060_M02</x:v>
      </x:c>
      <x:c r="W237" s="87" t="str">
        <x:v>증거기반 재분류</x:v>
      </x:c>
      <x:c r="X237" s="87" t="str">
        <x:v>자동변환 완료</x:v>
      </x:c>
      <x:c r="Y237" s="87" t="str">
        <x:v>GC4+J00_v8.1_2026-07-23</x:v>
      </x:c>
    </x:row>
    <x:row r="238" ht="48" customHeight="1">
      <x:c r="A238" s="87" t="str">
        <x:v>GL060</x:v>
      </x:c>
      <x:c r="B238" s="87" t="n">
        <x:v>3</x:v>
      </x:c>
      <x:c r="C238" s="87" t="str">
        <x:v>Decent hotel</x:v>
      </x:c>
      <x:c r="D238" s="87"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E238" s="87" t="str">
        <x:v>F07</x:v>
      </x:c>
      <x:c r="F238" s="87" t="str">
        <x:v>수면 편안함/소음</x:v>
      </x:c>
      <x:c r="G238" s="87" t="str">
        <x:v>침대/수면 / 편안함</x:v>
      </x:c>
      <x:c r="H238" s="87" t="str">
        <x:v>J03</x:v>
      </x:c>
      <x:c r="I238" s="87" t="str">
        <x:v>Occupancy</x:v>
      </x:c>
      <x:c r="J238" s="87" t="n">
        <x:v>1</x:v>
      </x:c>
      <x:c r="K238" s="87" t="str">
        <x:v>긍정</x:v>
      </x:c>
      <x:c r="L238" s="87" t="str">
        <x:v>and the bed was fantastically comfortable.</x:v>
      </x:c>
      <x:c r="M238" s="87" t="str">
        <x:v>아니오</x:v>
      </x:c>
      <x:c r="N238" s="87" t="str">
        <x:v>중간</x:v>
      </x:c>
      <x:c r="O238" s="87" t="n">
        <x:v>1</x:v>
      </x:c>
      <x:c r="P238" s="87" t="str">
        <x:v>근거절 규칙기반 Guest Cycle 재매핑 (GC4+J00_v8.1_2026-07-23)</x:v>
      </x:c>
      <x:c r="Q238" s="87" t="str">
        <x:v>아니오</x:v>
      </x:c>
      <x:c r="R238" s="87" t="str">
        <x:v>포함</x:v>
      </x:c>
      <x:c r="S238" s="87" t="str"/>
      <x:c r="T238" s="87" t="str">
        <x:v>J04</x:v>
      </x:c>
      <x:c r="U238" s="87" t="str">
        <x:v>객실 이용</x:v>
      </x:c>
      <x:c r="V238" s="87" t="str">
        <x:v>GL060_M03</x:v>
      </x:c>
      <x:c r="W238" s="87" t="str">
        <x:v>증거기반 재분류</x:v>
      </x:c>
      <x:c r="X238" s="87" t="str">
        <x:v>자동변환 완료</x:v>
      </x:c>
      <x:c r="Y238" s="87" t="str">
        <x:v>GC4+J00_v8.1_2026-07-23</x:v>
      </x:c>
    </x:row>
    <x:row r="239" ht="48" customHeight="1">
      <x:c r="A239" s="87" t="str">
        <x:v>GL061</x:v>
      </x:c>
      <x:c r="B239" s="87" t="n">
        <x:v>3</x:v>
      </x:c>
      <x:c r="C239" s="87" t="str">
        <x:v>Just enough for a short trip</x:v>
      </x:c>
      <x:c r="D239" s="87"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E239" s="87" t="str">
        <x:v>F01</x:v>
      </x:c>
      <x:c r="F239" s="87" t="str">
        <x:v>위치/접근성</x:v>
      </x:c>
      <x:c r="G239" s="87" t="str">
        <x:v>주요 지점</x:v>
      </x:c>
      <x:c r="H239" s="87" t="str">
        <x:v>J00</x:v>
      </x:c>
      <x:c r="I239" s="87" t="str">
        <x:v>Unspecified / Overall</x:v>
      </x:c>
      <x:c r="J239" s="87" t="n">
        <x:v>1</x:v>
      </x:c>
      <x:c r="K239" s="87" t="str">
        <x:v>긍정</x:v>
      </x:c>
      <x:c r="L239" s="87" t="str">
        <x:v>Little India is a short walk away and there are two stations close by.</x:v>
      </x:c>
      <x:c r="M239" s="87" t="str">
        <x:v>아니오</x:v>
      </x:c>
      <x:c r="N239" s="87" t="str">
        <x:v>중간</x:v>
      </x:c>
      <x:c r="O239" s="87" t="n">
        <x:v>1</x:v>
      </x:c>
      <x:c r="P239" s="87" t="str">
        <x:v>근거절 규칙기반 Guest Cycle 재매핑 (GC4+J00_v8.1_2026-07-23)</x:v>
      </x:c>
      <x:c r="Q239" s="87" t="str">
        <x:v>아니오</x:v>
      </x:c>
      <x:c r="R239" s="87" t="str">
        <x:v>포함</x:v>
      </x:c>
      <x:c r="S239" s="87" t="str"/>
      <x:c r="T239" s="87" t="str">
        <x:v>J02</x:v>
      </x:c>
      <x:c r="U239" s="87" t="str">
        <x:v>도착/이동</x:v>
      </x:c>
      <x:c r="V239" s="87" t="str">
        <x:v>GL061_M03</x:v>
      </x:c>
      <x:c r="W239" s="87" t="str">
        <x:v>시점불명→J00</x:v>
      </x:c>
      <x:c r="X239" s="87" t="str">
        <x:v>수동검토 권장</x:v>
      </x:c>
      <x:c r="Y239" s="87" t="str">
        <x:v>GC4+J00_v8.1_2026-07-23</x:v>
      </x:c>
    </x:row>
    <x:row r="240" ht="48" customHeight="1">
      <x:c r="A240" s="87" t="str">
        <x:v>GL061</x:v>
      </x:c>
      <x:c r="B240" s="87" t="n">
        <x:v>3</x:v>
      </x:c>
      <x:c r="C240" s="87" t="str">
        <x:v>Just enough for a short trip</x:v>
      </x:c>
      <x:c r="D240" s="87"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E240" s="87" t="str">
        <x:v>F03</x:v>
      </x:c>
      <x:c r="F240" s="87" t="str">
        <x:v>객실 크기/상태</x:v>
      </x:c>
      <x:c r="G240" s="87" t="str">
        <x:v>객실 크기</x:v>
      </x:c>
      <x:c r="H240" s="87" t="str">
        <x:v>J03</x:v>
      </x:c>
      <x:c r="I240" s="87" t="str">
        <x:v>Occupancy</x:v>
      </x:c>
      <x:c r="J240" s="87" t="n">
        <x:v>-1</x:v>
      </x:c>
      <x:c r="K240" s="87" t="str">
        <x:v>부정</x:v>
      </x:c>
      <x:c r="L240" s="87" t="str">
        <x:v>The room is really tiny</x:v>
      </x:c>
      <x:c r="M240" s="87" t="str">
        <x:v>아니오</x:v>
      </x:c>
      <x:c r="N240" s="87" t="str">
        <x:v>중간</x:v>
      </x:c>
      <x:c r="O240" s="87" t="n">
        <x:v>1</x:v>
      </x:c>
      <x:c r="P240" s="87" t="str">
        <x:v>근거절 규칙기반 Guest Cycle 재매핑 (GC4+J00_v8.1_2026-07-23)</x:v>
      </x:c>
      <x:c r="Q240" s="87" t="str">
        <x:v>예</x:v>
      </x:c>
      <x:c r="R240" s="87" t="str">
        <x:v>포함</x:v>
      </x:c>
      <x:c r="S240" s="87" t="str"/>
      <x:c r="T240" s="87" t="str">
        <x:v>J04</x:v>
      </x:c>
      <x:c r="U240" s="87" t="str">
        <x:v>객실 이용</x:v>
      </x:c>
      <x:c r="V240" s="87" t="str">
        <x:v>GL061_M02</x:v>
      </x:c>
      <x:c r="W240" s="87" t="str">
        <x:v>증거기반 재분류</x:v>
      </x:c>
      <x:c r="X240" s="87" t="str">
        <x:v>자동변환 완료</x:v>
      </x:c>
      <x:c r="Y240" s="87" t="str">
        <x:v>GC4+J00_v8.1_2026-07-23</x:v>
      </x:c>
    </x:row>
    <x:row r="241" ht="48" customHeight="1">
      <x:c r="A241" s="87" t="str">
        <x:v>GL061</x:v>
      </x:c>
      <x:c r="B241" s="87" t="n">
        <x:v>3</x:v>
      </x:c>
      <x:c r="C241" s="87" t="str">
        <x:v>Just enough for a short trip</x:v>
      </x:c>
      <x:c r="D241" s="87"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E241" s="87" t="str">
        <x:v>F04</x:v>
      </x:c>
      <x:c r="F241" s="87" t="str">
        <x:v>청결/위생</x:v>
      </x:c>
      <x:c r="G241" s="87" t="str">
        <x:v>청결/위생</x:v>
      </x:c>
      <x:c r="H241" s="87" t="str">
        <x:v>J03</x:v>
      </x:c>
      <x:c r="I241" s="87" t="str">
        <x:v>Occupancy</x:v>
      </x:c>
      <x:c r="J241" s="87" t="n">
        <x:v>2</x:v>
      </x:c>
      <x:c r="K241" s="87" t="str">
        <x:v>긍정</x:v>
      </x:c>
      <x:c r="L241" s="87" t="str">
        <x:v>The room was very clean and tidy.</x:v>
      </x:c>
      <x:c r="M241" s="87" t="str">
        <x:v>예</x:v>
      </x:c>
      <x:c r="N241" s="87" t="str">
        <x:v>높음</x:v>
      </x:c>
      <x:c r="O241" s="87" t="n">
        <x:v>1</x:v>
      </x:c>
      <x:c r="P241" s="87" t="str">
        <x:v>근거절 규칙기반 Guest Cycle 재매핑 (GC4+J00_v8.1_2026-07-23)</x:v>
      </x:c>
      <x:c r="Q241" s="87" t="str">
        <x:v>아니오</x:v>
      </x:c>
      <x:c r="R241" s="87" t="str">
        <x:v>포함</x:v>
      </x:c>
      <x:c r="S241" s="87" t="str"/>
      <x:c r="T241" s="87" t="str">
        <x:v>J04</x:v>
      </x:c>
      <x:c r="U241" s="87" t="str">
        <x:v>객실 이용</x:v>
      </x:c>
      <x:c r="V241" s="87" t="str">
        <x:v>GL061_M01</x:v>
      </x:c>
      <x:c r="W241" s="87" t="str">
        <x:v>증거기반 재분류</x:v>
      </x:c>
      <x:c r="X241" s="87" t="str">
        <x:v>자동변환 완료</x:v>
      </x:c>
      <x:c r="Y241" s="87" t="str">
        <x:v>GC4+J00_v8.1_2026-07-23</x:v>
      </x:c>
    </x:row>
    <x:row r="242" ht="48" customHeight="1">
      <x:c r="A242" s="87" t="str">
        <x:v>GL062</x:v>
      </x:c>
      <x:c r="B242" s="87" t="n">
        <x:v>3</x:v>
      </x:c>
      <x:c r="C242" s="87" t="str">
        <x:v>Good location especially for indians</x:v>
      </x:c>
      <x:c r="D242" s="87" t="str">
        <x:v>The rooms were very small.Anyway the rooms are clean and well maintained. The location is very good,especially for Indians. There are lots of restaurants nearby . It is situated just opposite to Mustafa Center.</x:v>
      </x:c>
      <x:c r="E242" s="87" t="str">
        <x:v>F03</x:v>
      </x:c>
      <x:c r="F242" s="87" t="str">
        <x:v>객실 크기/상태</x:v>
      </x:c>
      <x:c r="G242" s="87" t="str">
        <x:v>객실 크기</x:v>
      </x:c>
      <x:c r="H242" s="87" t="str">
        <x:v>J03</x:v>
      </x:c>
      <x:c r="I242" s="87" t="str">
        <x:v>Occupancy</x:v>
      </x:c>
      <x:c r="J242" s="87" t="n">
        <x:v>-2</x:v>
      </x:c>
      <x:c r="K242" s="87" t="str">
        <x:v>부정</x:v>
      </x:c>
      <x:c r="L242" s="87" t="str">
        <x:v>The rooms were very small.Anyway the rooms are clean and well maintained.</x:v>
      </x:c>
      <x:c r="M242" s="87" t="str">
        <x:v>아니오</x:v>
      </x:c>
      <x:c r="N242" s="87" t="str">
        <x:v>높음</x:v>
      </x:c>
      <x:c r="O242" s="87" t="n">
        <x:v>1</x:v>
      </x:c>
      <x:c r="P242" s="87" t="str">
        <x:v>근거절 규칙기반 Guest Cycle 재매핑 (GC4+J00_v8.1_2026-07-23)</x:v>
      </x:c>
      <x:c r="Q242" s="87" t="str">
        <x:v>예</x:v>
      </x:c>
      <x:c r="R242" s="87" t="str">
        <x:v>포함</x:v>
      </x:c>
      <x:c r="S242" s="87" t="str"/>
      <x:c r="T242" s="87" t="str">
        <x:v>J04</x:v>
      </x:c>
      <x:c r="U242" s="87" t="str">
        <x:v>객실 이용</x:v>
      </x:c>
      <x:c r="V242" s="87" t="str">
        <x:v>GL062_M01</x:v>
      </x:c>
      <x:c r="W242" s="87" t="str">
        <x:v>증거기반 재분류</x:v>
      </x:c>
      <x:c r="X242" s="87" t="str">
        <x:v>자동변환 완료</x:v>
      </x:c>
      <x:c r="Y242" s="87" t="str">
        <x:v>GC4+J00_v8.1_2026-07-23</x:v>
      </x:c>
    </x:row>
    <x:row r="243" ht="48" customHeight="1">
      <x:c r="A243" s="87" t="str">
        <x:v>GL062</x:v>
      </x:c>
      <x:c r="B243" s="87" t="n">
        <x:v>3</x:v>
      </x:c>
      <x:c r="C243" s="87" t="str">
        <x:v>Good location especially for indians</x:v>
      </x:c>
      <x:c r="D243" s="87" t="str">
        <x:v>The rooms were very small.Anyway the rooms are clean and well maintained. The location is very good,especially for Indians. There are lots of restaurants nearby . It is situated just opposite to Mustafa Center.</x:v>
      </x:c>
      <x:c r="E243" s="87" t="str">
        <x:v>F04</x:v>
      </x:c>
      <x:c r="F243" s="87" t="str">
        <x:v>청결/위생</x:v>
      </x:c>
      <x:c r="G243" s="87" t="str">
        <x:v>청결/위생</x:v>
      </x:c>
      <x:c r="H243" s="87" t="str">
        <x:v>J03</x:v>
      </x:c>
      <x:c r="I243" s="87" t="str">
        <x:v>Occupancy</x:v>
      </x:c>
      <x:c r="J243" s="87" t="n">
        <x:v>2</x:v>
      </x:c>
      <x:c r="K243" s="87" t="str">
        <x:v>긍정</x:v>
      </x:c>
      <x:c r="L243" s="87" t="str">
        <x:v>The rooms were very small.Anyway the rooms are clean and well maintained.</x:v>
      </x:c>
      <x:c r="M243" s="87" t="str">
        <x:v>예</x:v>
      </x:c>
      <x:c r="N243" s="87" t="str">
        <x:v>높음</x:v>
      </x:c>
      <x:c r="O243" s="87" t="n">
        <x:v>1</x:v>
      </x:c>
      <x:c r="P243" s="87" t="str">
        <x:v>근거절 규칙기반 Guest Cycle 재매핑 (GC4+J00_v8.1_2026-07-23)</x:v>
      </x:c>
      <x:c r="Q243" s="87" t="str">
        <x:v>아니오</x:v>
      </x:c>
      <x:c r="R243" s="87" t="str">
        <x:v>포함</x:v>
      </x:c>
      <x:c r="S243" s="87" t="str"/>
      <x:c r="T243" s="87" t="str">
        <x:v>J04</x:v>
      </x:c>
      <x:c r="U243" s="87" t="str">
        <x:v>객실 이용</x:v>
      </x:c>
      <x:c r="V243" s="87" t="str">
        <x:v>GL062_M02</x:v>
      </x:c>
      <x:c r="W243" s="87" t="str">
        <x:v>증거기반 재분류</x:v>
      </x:c>
      <x:c r="X243" s="87" t="str">
        <x:v>자동변환 완료</x:v>
      </x:c>
      <x:c r="Y243" s="87" t="str">
        <x:v>GC4+J00_v8.1_2026-07-23</x:v>
      </x:c>
    </x:row>
    <x:row r="244" ht="48" customHeight="1">
      <x:c r="A244" s="87" t="str">
        <x:v>GL063</x:v>
      </x:c>
      <x:c r="B244" s="87" t="n">
        <x:v>3</x:v>
      </x:c>
      <x:c r="C244" s="87" t="str">
        <x:v>A Good Budget Hotel worth the price</x:v>
      </x:c>
      <x:c r="D244" s="87"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E244" s="87" t="str">
        <x:v>F01</x:v>
      </x:c>
      <x:c r="F244" s="87" t="str">
        <x:v>위치/접근성</x:v>
      </x:c>
      <x:c r="G244" s="87" t="str">
        <x:v>대중교통 / 거리/접근</x:v>
      </x:c>
      <x:c r="H244" s="87" t="str">
        <x:v>J00</x:v>
      </x:c>
      <x:c r="I244" s="87" t="str">
        <x:v>Unspecified / Overall</x:v>
      </x:c>
      <x:c r="J244" s="87" t="n">
        <x:v>1</x:v>
      </x:c>
      <x:c r="K244" s="87" t="str">
        <x:v>긍정</x:v>
      </x:c>
      <x:c r="L244" s="87" t="str">
        <x:v>4.MRT station is a 10 minute walk 5.</x:v>
      </x:c>
      <x:c r="M244" s="87" t="str">
        <x:v>아니오</x:v>
      </x:c>
      <x:c r="N244" s="87" t="str">
        <x:v>중간</x:v>
      </x:c>
      <x:c r="O244" s="87" t="n">
        <x:v>1</x:v>
      </x:c>
      <x:c r="P244" s="87" t="str">
        <x:v>근거절 규칙기반 Guest Cycle 재매핑 (GC4+J00_v8.1_2026-07-23)</x:v>
      </x:c>
      <x:c r="Q244" s="87" t="str">
        <x:v>아니오</x:v>
      </x:c>
      <x:c r="R244" s="87" t="str">
        <x:v>포함</x:v>
      </x:c>
      <x:c r="S244" s="87" t="str"/>
      <x:c r="T244" s="87" t="str">
        <x:v>J02</x:v>
      </x:c>
      <x:c r="U244" s="87" t="str">
        <x:v>도착/이동</x:v>
      </x:c>
      <x:c r="V244" s="87" t="str">
        <x:v>GL063_M03</x:v>
      </x:c>
      <x:c r="W244" s="87" t="str">
        <x:v>시점불명→J00</x:v>
      </x:c>
      <x:c r="X244" s="87" t="str">
        <x:v>수동검토 권장</x:v>
      </x:c>
      <x:c r="Y244" s="87" t="str">
        <x:v>GC4+J00_v8.1_2026-07-23</x:v>
      </x:c>
    </x:row>
    <x:row r="245" ht="48" customHeight="1">
      <x:c r="A245" s="87" t="str">
        <x:v>GL063</x:v>
      </x:c>
      <x:c r="B245" s="87" t="n">
        <x:v>3</x:v>
      </x:c>
      <x:c r="C245" s="87" t="str">
        <x:v>A Good Budget Hotel worth the price</x:v>
      </x:c>
      <x:c r="D245" s="87"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E245" s="87" t="str">
        <x:v>F04</x:v>
      </x:c>
      <x:c r="F245" s="87" t="str">
        <x:v>청결/위생</x:v>
      </x:c>
      <x:c r="G245" s="87" t="str">
        <x:v>청결/위생</x:v>
      </x:c>
      <x:c r="H245" s="87" t="str">
        <x:v>J03</x:v>
      </x:c>
      <x:c r="I245" s="87" t="str">
        <x:v>Occupancy</x:v>
      </x:c>
      <x:c r="J245" s="87" t="n">
        <x:v>1</x:v>
      </x:c>
      <x:c r="K245" s="87" t="str">
        <x:v>긍정</x:v>
      </x:c>
      <x:c r="L245" s="87" t="str">
        <x:v>Ensure the rooms are clean and tidy.</x:v>
      </x:c>
      <x:c r="M245" s="87" t="str">
        <x:v>예</x:v>
      </x:c>
      <x:c r="N245" s="87" t="str">
        <x:v>중간</x:v>
      </x:c>
      <x:c r="O245" s="87" t="n">
        <x:v>1</x:v>
      </x:c>
      <x:c r="P245" s="87" t="str">
        <x:v>근거절 규칙기반 Guest Cycle 재매핑 (GC4+J00_v8.1_2026-07-23)</x:v>
      </x:c>
      <x:c r="Q245" s="87" t="str">
        <x:v>아니오</x:v>
      </x:c>
      <x:c r="R245" s="87" t="str">
        <x:v>포함</x:v>
      </x:c>
      <x:c r="S245" s="87" t="str"/>
      <x:c r="T245" s="87" t="str">
        <x:v>J04</x:v>
      </x:c>
      <x:c r="U245" s="87" t="str">
        <x:v>객실 이용</x:v>
      </x:c>
      <x:c r="V245" s="87" t="str">
        <x:v>GL063_M02</x:v>
      </x:c>
      <x:c r="W245" s="87" t="str">
        <x:v>증거기반 재분류</x:v>
      </x:c>
      <x:c r="X245" s="87" t="str">
        <x:v>자동변환 완료</x:v>
      </x:c>
      <x:c r="Y245" s="87" t="str">
        <x:v>GC4+J00_v8.1_2026-07-23</x:v>
      </x:c>
    </x:row>
    <x:row r="246" ht="48" customHeight="1">
      <x:c r="A246" s="87" t="str">
        <x:v>GL063</x:v>
      </x:c>
      <x:c r="B246" s="87" t="n">
        <x:v>3</x:v>
      </x:c>
      <x:c r="C246" s="87" t="str">
        <x:v>A Good Budget Hotel worth the price</x:v>
      </x:c>
      <x:c r="D246" s="87"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E246" s="87" t="str">
        <x:v>F08</x:v>
      </x:c>
      <x:c r="F246" s="87" t="str">
        <x:v>가격/가성비</x:v>
      </x:c>
      <x:c r="G246" s="87" t="str">
        <x:v>가격/가성비</x:v>
      </x:c>
      <x:c r="H246" s="87" t="str">
        <x:v>J00</x:v>
      </x:c>
      <x:c r="I246" s="87" t="str">
        <x:v>Unspecified / Overall</x:v>
      </x:c>
      <x:c r="J246" s="87" t="n">
        <x:v>1</x:v>
      </x:c>
      <x:c r="K246" s="87" t="str">
        <x:v>긍정</x:v>
      </x:c>
      <x:c r="L246" s="87" t="str">
        <x:v>For tourists with a strict budget, this hotel should solve the purpose.</x:v>
      </x:c>
      <x:c r="M246" s="87" t="str">
        <x:v>아니오</x:v>
      </x:c>
      <x:c r="N246" s="87" t="str">
        <x:v>중간</x:v>
      </x:c>
      <x:c r="O246" s="87" t="n">
        <x:v>1</x:v>
      </x:c>
      <x:c r="P246" s="87" t="str">
        <x:v>근거절 규칙기반 Guest Cycle 재매핑 (GC4+J00_v8.1_2026-07-23)</x:v>
      </x:c>
      <x:c r="Q246" s="87" t="str">
        <x:v>아니오</x:v>
      </x:c>
      <x:c r="R246" s="87" t="str">
        <x:v>포함</x:v>
      </x:c>
      <x:c r="S246" s="87" t="str"/>
      <x:c r="T246" s="87" t="str">
        <x:v>J01</x:v>
      </x:c>
      <x:c r="U246" s="87" t="str">
        <x:v>예약/구매</x:v>
      </x:c>
      <x:c r="V246" s="87" t="str">
        <x:v>GL063_M01</x:v>
      </x:c>
      <x:c r="W246" s="87" t="str">
        <x:v>시점불명→J00</x:v>
      </x:c>
      <x:c r="X246" s="87" t="str">
        <x:v>수동검토 권장</x:v>
      </x:c>
      <x:c r="Y246" s="87" t="str">
        <x:v>GC4+J00_v8.1_2026-07-23</x:v>
      </x:c>
    </x:row>
    <x:row r="247" ht="48" customHeight="1">
      <x:c r="A247" s="87" t="str">
        <x:v>GL063</x:v>
      </x:c>
      <x:c r="B247" s="87" t="n">
        <x:v>3</x:v>
      </x:c>
      <x:c r="C247" s="87" t="str">
        <x:v>A Good Budget Hotel worth the price</x:v>
      </x:c>
      <x:c r="D247" s="87"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E247" s="87" t="str">
        <x:v>F10</x:v>
      </x:c>
      <x:c r="F247" s="87" t="str">
        <x:v>부대시설/디지털 편의</x:v>
      </x:c>
      <x:c r="G247" s="87" t="str">
        <x:v>부대시설</x:v>
      </x:c>
      <x:c r="H247" s="87" t="str">
        <x:v>J03</x:v>
      </x:c>
      <x:c r="I247" s="87" t="str">
        <x:v>Occupancy</x:v>
      </x:c>
      <x:c r="J247" s="87" t="n">
        <x:v>-1</x:v>
      </x:c>
      <x:c r="K247" s="87" t="str">
        <x:v>부정</x:v>
      </x:c>
      <x:c r="L247" s="87" t="str">
        <x:v>Cons: 1.Swimming Pool is not that great.</x:v>
      </x:c>
      <x:c r="M247" s="87" t="str">
        <x:v>아니오</x:v>
      </x:c>
      <x:c r="N247" s="87" t="str">
        <x:v>중간</x:v>
      </x:c>
      <x:c r="O247" s="87" t="n">
        <x:v>1</x:v>
      </x:c>
      <x:c r="P247" s="87" t="str">
        <x:v>근거절 규칙기반 Guest Cycle 재매핑 (GC4+J00_v8.1_2026-07-23)</x:v>
      </x:c>
      <x:c r="Q247" s="87" t="str">
        <x:v>예</x:v>
      </x:c>
      <x:c r="R247" s="87" t="str">
        <x:v>포함</x:v>
      </x:c>
      <x:c r="S247" s="87" t="str"/>
      <x:c r="T247" s="87" t="str">
        <x:v>J05</x:v>
      </x:c>
      <x:c r="U247" s="87" t="str">
        <x:v>부대서비스 이용</x:v>
      </x:c>
      <x:c r="V247" s="87" t="str">
        <x:v>GL063_M04</x:v>
      </x:c>
      <x:c r="W247" s="87" t="str">
        <x:v>증거기반 재분류</x:v>
      </x:c>
      <x:c r="X247" s="87" t="str">
        <x:v>자동변환 완료</x:v>
      </x:c>
      <x:c r="Y247" s="87" t="str">
        <x:v>GC4+J00_v8.1_2026-07-23</x:v>
      </x:c>
    </x:row>
    <x:row r="248" ht="48" customHeight="1">
      <x:c r="A248" s="87" t="str">
        <x:v>GL064</x:v>
      </x:c>
      <x:c r="B248" s="87" t="n">
        <x:v>3</x:v>
      </x:c>
      <x:c r="C248" s="87" t="str">
        <x:v>Satisfied</x:v>
      </x:c>
      <x:c r="D248" s="87" t="str">
        <x:v>We stayed two nights at Strand Hotel. Check in was smooth and staff was friendly. We didn't like the food that much. Rooms were clean and comfortable. Bathrooms were clean and tidy. Really Good room service.</x:v>
      </x:c>
      <x:c r="E248" s="87" t="str">
        <x:v>F02</x:v>
      </x:c>
      <x:c r="F248" s="87" t="str">
        <x:v>직원 서비스/응대</x:v>
      </x:c>
      <x:c r="G248" s="87" t="str">
        <x:v>직원 응대 / 친절/전문성</x:v>
      </x:c>
      <x:c r="H248" s="87" t="str">
        <x:v>J02</x:v>
      </x:c>
      <x:c r="I248" s="87" t="str">
        <x:v>Arrival</x:v>
      </x:c>
      <x:c r="J248" s="87" t="n">
        <x:v>1</x:v>
      </x:c>
      <x:c r="K248" s="87" t="str">
        <x:v>긍정</x:v>
      </x:c>
      <x:c r="L248" s="87" t="str">
        <x:v>Check in was smooth and staff was friendly.</x:v>
      </x:c>
      <x:c r="M248" s="87" t="str">
        <x:v>아니오</x:v>
      </x:c>
      <x:c r="N248" s="87" t="str">
        <x:v>중간</x:v>
      </x:c>
      <x:c r="O248" s="87" t="n">
        <x:v>1</x:v>
      </x:c>
      <x:c r="P248" s="87" t="str">
        <x:v>근거절 규칙기반 Guest Cycle 재매핑 (GC4+J00_v8.1_2026-07-23)</x:v>
      </x:c>
      <x:c r="Q248" s="87" t="str">
        <x:v>아니오</x:v>
      </x:c>
      <x:c r="R248" s="87" t="str">
        <x:v>포함</x:v>
      </x:c>
      <x:c r="S248" s="87" t="str"/>
      <x:c r="T248" s="87" t="str">
        <x:v>J03</x:v>
      </x:c>
      <x:c r="U248" s="87" t="str">
        <x:v>체크인/체크아웃</x:v>
      </x:c>
      <x:c r="V248" s="87" t="str">
        <x:v>GL064_M01</x:v>
      </x:c>
      <x:c r="W248" s="87" t="str">
        <x:v>증거기반 재분류</x:v>
      </x:c>
      <x:c r="X248" s="87" t="str">
        <x:v>수동검토 권장</x:v>
      </x:c>
      <x:c r="Y248" s="87" t="str">
        <x:v>GC4+J00_v8.1_2026-07-23</x:v>
      </x:c>
    </x:row>
    <x:row r="249" ht="48" customHeight="1">
      <x:c r="A249" s="87" t="str">
        <x:v>GL064</x:v>
      </x:c>
      <x:c r="B249" s="87" t="n">
        <x:v>3</x:v>
      </x:c>
      <x:c r="C249" s="87" t="str">
        <x:v>Satisfied</x:v>
      </x:c>
      <x:c r="D249" s="87" t="str">
        <x:v>We stayed two nights at Strand Hotel. Check in was smooth and staff was friendly. We didn't like the food that much. Rooms were clean and comfortable. Bathrooms were clean and tidy. Really Good room service.</x:v>
      </x:c>
      <x:c r="E249" s="87" t="str">
        <x:v>F04</x:v>
      </x:c>
      <x:c r="F249" s="87" t="str">
        <x:v>청결/위생</x:v>
      </x:c>
      <x:c r="G249" s="87" t="str">
        <x:v>청결/위생</x:v>
      </x:c>
      <x:c r="H249" s="87" t="str">
        <x:v>J03</x:v>
      </x:c>
      <x:c r="I249" s="87" t="str">
        <x:v>Occupancy</x:v>
      </x:c>
      <x:c r="J249" s="87" t="n">
        <x:v>1</x:v>
      </x:c>
      <x:c r="K249" s="87" t="str">
        <x:v>긍정</x:v>
      </x:c>
      <x:c r="L249" s="87" t="str">
        <x:v>Rooms were clean and comfortable.</x:v>
      </x:c>
      <x:c r="M249" s="87" t="str">
        <x:v>예</x:v>
      </x:c>
      <x:c r="N249" s="87" t="str">
        <x:v>중간</x:v>
      </x:c>
      <x:c r="O249" s="87" t="n">
        <x:v>1</x:v>
      </x:c>
      <x:c r="P249" s="87" t="str">
        <x:v>근거절 규칙기반 Guest Cycle 재매핑 (GC4+J00_v8.1_2026-07-23)</x:v>
      </x:c>
      <x:c r="Q249" s="87" t="str">
        <x:v>아니오</x:v>
      </x:c>
      <x:c r="R249" s="87" t="str">
        <x:v>포함</x:v>
      </x:c>
      <x:c r="S249" s="87" t="str"/>
      <x:c r="T249" s="87" t="str">
        <x:v>J04</x:v>
      </x:c>
      <x:c r="U249" s="87" t="str">
        <x:v>객실 이용</x:v>
      </x:c>
      <x:c r="V249" s="87" t="str">
        <x:v>GL064_M03</x:v>
      </x:c>
      <x:c r="W249" s="87" t="str">
        <x:v>증거기반 재분류</x:v>
      </x:c>
      <x:c r="X249" s="87" t="str">
        <x:v>자동변환 완료</x:v>
      </x:c>
      <x:c r="Y249" s="87" t="str">
        <x:v>GC4+J00_v8.1_2026-07-23</x:v>
      </x:c>
    </x:row>
    <x:row r="250" ht="48" customHeight="1">
      <x:c r="A250" s="87" t="str">
        <x:v>GL064</x:v>
      </x:c>
      <x:c r="B250" s="87" t="n">
        <x:v>3</x:v>
      </x:c>
      <x:c r="C250" s="87" t="str">
        <x:v>Satisfied</x:v>
      </x:c>
      <x:c r="D250" s="87" t="str">
        <x:v>We stayed two nights at Strand Hotel. Check in was smooth and staff was friendly. We didn't like the food that much. Rooms were clean and comfortable. Bathrooms were clean and tidy. Really Good room service.</x:v>
      </x:c>
      <x:c r="E250" s="87" t="str">
        <x:v>F06</x:v>
      </x:c>
      <x:c r="F250" s="87" t="str">
        <x:v>조식/식음</x:v>
      </x:c>
      <x:c r="G250" s="87" t="str">
        <x:v>조식/식음</x:v>
      </x:c>
      <x:c r="H250" s="87" t="str">
        <x:v>J03</x:v>
      </x:c>
      <x:c r="I250" s="87" t="str">
        <x:v>Occupancy</x:v>
      </x:c>
      <x:c r="J250" s="87" t="n">
        <x:v>1</x:v>
      </x:c>
      <x:c r="K250" s="87" t="str">
        <x:v>긍정</x:v>
      </x:c>
      <x:c r="L250" s="87" t="str">
        <x:v>Really Good room service.</x:v>
      </x:c>
      <x:c r="M250" s="87" t="str">
        <x:v>아니오</x:v>
      </x:c>
      <x:c r="N250" s="87" t="str">
        <x:v>중간</x:v>
      </x:c>
      <x:c r="O250" s="87" t="n">
        <x:v>1</x:v>
      </x:c>
      <x:c r="P250" s="87" t="str">
        <x:v>근거절 규칙기반 Guest Cycle 재매핑 (GC4+J00_v8.1_2026-07-23)</x:v>
      </x:c>
      <x:c r="Q250" s="87" t="str">
        <x:v>아니오</x:v>
      </x:c>
      <x:c r="R250" s="87" t="str">
        <x:v>포함</x:v>
      </x:c>
      <x:c r="S250" s="87" t="str"/>
      <x:c r="T250" s="87" t="str">
        <x:v>J05</x:v>
      </x:c>
      <x:c r="U250" s="87" t="str">
        <x:v>부대서비스 이용</x:v>
      </x:c>
      <x:c r="V250" s="87" t="str">
        <x:v>GL064_M04</x:v>
      </x:c>
      <x:c r="W250" s="87" t="str">
        <x:v>증거기반 재분류</x:v>
      </x:c>
      <x:c r="X250" s="87" t="str">
        <x:v>자동변환 완료</x:v>
      </x:c>
      <x:c r="Y250" s="87" t="str">
        <x:v>GC4+J00_v8.1_2026-07-23</x:v>
      </x:c>
    </x:row>
    <x:row r="251" ht="48" customHeight="1">
      <x:c r="A251" s="87" t="str">
        <x:v>GL064</x:v>
      </x:c>
      <x:c r="B251" s="87" t="n">
        <x:v>3</x:v>
      </x:c>
      <x:c r="C251" s="87" t="str">
        <x:v>Satisfied</x:v>
      </x:c>
      <x:c r="D251" s="87" t="str">
        <x:v>We stayed two nights at Strand Hotel. Check in was smooth and staff was friendly. We didn't like the food that much. Rooms were clean and comfortable. Bathrooms were clean and tidy. Really Good room service.</x:v>
      </x:c>
      <x:c r="E251" s="87" t="str">
        <x:v>F09</x:v>
      </x:c>
      <x:c r="F251" s="87" t="str">
        <x:v>체크인/체크아웃/예약</x:v>
      </x:c>
      <x:c r="G251" s="87" t="str">
        <x:v>예약/체크인 절차</x:v>
      </x:c>
      <x:c r="H251" s="87" t="str">
        <x:v>J02</x:v>
      </x:c>
      <x:c r="I251" s="87" t="str">
        <x:v>Arrival</x:v>
      </x:c>
      <x:c r="J251" s="87" t="n">
        <x:v>1</x:v>
      </x:c>
      <x:c r="K251" s="87" t="str">
        <x:v>긍정</x:v>
      </x:c>
      <x:c r="L251" s="87" t="str">
        <x:v>Check in was smooth and staff was friendly.</x:v>
      </x:c>
      <x:c r="M251" s="87" t="str">
        <x:v>아니오</x:v>
      </x:c>
      <x:c r="N251" s="87" t="str">
        <x:v>중간</x:v>
      </x:c>
      <x:c r="O251" s="87" t="n">
        <x:v>1</x:v>
      </x:c>
      <x:c r="P251" s="87" t="str">
        <x:v>근거절 규칙기반 Guest Cycle 재매핑 (GC4+J00_v8.1_2026-07-23)</x:v>
      </x:c>
      <x:c r="Q251" s="87" t="str">
        <x:v>아니오</x:v>
      </x:c>
      <x:c r="R251" s="87" t="str">
        <x:v>포함</x:v>
      </x:c>
      <x:c r="S251" s="87" t="str"/>
      <x:c r="T251" s="87" t="str">
        <x:v>J03</x:v>
      </x:c>
      <x:c r="U251" s="87" t="str">
        <x:v>체크인/체크아웃</x:v>
      </x:c>
      <x:c r="V251" s="87" t="str">
        <x:v>GL064_M02</x:v>
      </x:c>
      <x:c r="W251" s="87" t="str">
        <x:v>증거기반 재분류</x:v>
      </x:c>
      <x:c r="X251" s="87" t="str">
        <x:v>수동검토 권장</x:v>
      </x:c>
      <x:c r="Y251" s="87" t="str">
        <x:v>GC4+J00_v8.1_2026-07-23</x:v>
      </x:c>
    </x:row>
    <x:row r="252" ht="48" customHeight="1">
      <x:c r="A252" s="87" t="str">
        <x:v>GL065</x:v>
      </x:c>
      <x:c r="B252" s="87" t="n">
        <x:v>3</x:v>
      </x:c>
      <x:c r="C252" s="87" t="str">
        <x:v>Location is the only problem</x:v>
      </x:c>
      <x:c r="D252"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2" s="87" t="str">
        <x:v>F01</x:v>
      </x:c>
      <x:c r="F252" s="87" t="str">
        <x:v>위치/접근성</x:v>
      </x:c>
      <x:c r="G252" s="87" t="str">
        <x:v>거리/접근 / 주요 지점</x:v>
      </x:c>
      <x:c r="H252" s="87" t="str">
        <x:v>J00</x:v>
      </x:c>
      <x:c r="I252" s="87" t="str">
        <x:v>Unspecified / Overall</x:v>
      </x:c>
      <x:c r="J252" s="87" t="n">
        <x:v>1</x:v>
      </x:c>
      <x:c r="K252" s="87" t="str">
        <x:v>긍정</x:v>
      </x:c>
      <x:c r="L252" s="87" t="str">
        <x:v>Hotel is close to Clarke Quay, so might be nice for bar lovers.</x:v>
      </x:c>
      <x:c r="M252" s="87" t="str">
        <x:v>아니오</x:v>
      </x:c>
      <x:c r="N252" s="87" t="str">
        <x:v>중간</x:v>
      </x:c>
      <x:c r="O252" s="87" t="n">
        <x:v>1</x:v>
      </x:c>
      <x:c r="P252" s="87" t="str">
        <x:v>근거절 규칙기반 Guest Cycle 재매핑 (GC4+J00_v8.1_2026-07-23)</x:v>
      </x:c>
      <x:c r="Q252" s="87" t="str">
        <x:v>아니오</x:v>
      </x:c>
      <x:c r="R252" s="87" t="str">
        <x:v>포함</x:v>
      </x:c>
      <x:c r="S252" s="87" t="str"/>
      <x:c r="T252" s="87" t="str">
        <x:v>J02</x:v>
      </x:c>
      <x:c r="U252" s="87" t="str">
        <x:v>도착/이동</x:v>
      </x:c>
      <x:c r="V252" s="87" t="str">
        <x:v>GL065_M03</x:v>
      </x:c>
      <x:c r="W252" s="87" t="str">
        <x:v>시점불명→J00</x:v>
      </x:c>
      <x:c r="X252" s="87" t="str">
        <x:v>수동검토 권장</x:v>
      </x:c>
      <x:c r="Y252" s="87" t="str">
        <x:v>GC4+J00_v8.1_2026-07-23</x:v>
      </x:c>
    </x:row>
    <x:row r="253" ht="48" customHeight="1">
      <x:c r="A253" s="87" t="str">
        <x:v>GL065</x:v>
      </x:c>
      <x:c r="B253" s="87" t="n">
        <x:v>3</x:v>
      </x:c>
      <x:c r="C253" s="87" t="str">
        <x:v>Location is the only problem</x:v>
      </x:c>
      <x:c r="D253"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3" s="87" t="str">
        <x:v>F02</x:v>
      </x:c>
      <x:c r="F253" s="87" t="str">
        <x:v>직원 서비스/응대</x:v>
      </x:c>
      <x:c r="G253" s="87" t="str">
        <x:v>직원 응대 / 친절/전문성</x:v>
      </x:c>
      <x:c r="H253" s="87" t="str">
        <x:v>J00</x:v>
      </x:c>
      <x:c r="I253" s="87" t="str">
        <x:v>Unspecified / Overall</x:v>
      </x:c>
      <x:c r="J253" s="87" t="n">
        <x:v>2</x:v>
      </x:c>
      <x:c r="K253" s="87" t="str">
        <x:v>긍정</x:v>
      </x:c>
      <x:c r="L253" s="87" t="str">
        <x:v>Staff of the hotel are very friendly and helpful.</x:v>
      </x:c>
      <x:c r="M253" s="87" t="str">
        <x:v>아니오</x:v>
      </x:c>
      <x:c r="N253" s="87" t="str">
        <x:v>낮음</x:v>
      </x:c>
      <x:c r="O253" s="87" t="n">
        <x:v>1</x:v>
      </x:c>
      <x:c r="P253" s="87" t="str">
        <x:v>근거절 규칙기반 Guest Cycle 재매핑 (GC4+J00_v8.1_2026-07-23)</x:v>
      </x:c>
      <x:c r="Q253" s="87" t="str">
        <x:v>아니오</x:v>
      </x:c>
      <x:c r="R253" s="87" t="str">
        <x:v>포함</x:v>
      </x:c>
      <x:c r="S253" s="87" t="str"/>
      <x:c r="T253" s="87" t="str">
        <x:v>J06</x:v>
      </x:c>
      <x:c r="U253" s="87" t="str">
        <x:v>문제 대응/서비스 이용</x:v>
      </x:c>
      <x:c r="V253" s="87" t="str">
        <x:v>GL065_M04</x:v>
      </x:c>
      <x:c r="W253" s="87" t="str">
        <x:v>시점불명→J00</x:v>
      </x:c>
      <x:c r="X253" s="87" t="str">
        <x:v>수동검토 권장</x:v>
      </x:c>
      <x:c r="Y253" s="87" t="str">
        <x:v>GC4+J00_v8.1_2026-07-23</x:v>
      </x:c>
    </x:row>
    <x:row r="254" ht="48" customHeight="1">
      <x:c r="A254" s="87" t="str">
        <x:v>GL065</x:v>
      </x:c>
      <x:c r="B254" s="87" t="n">
        <x:v>3</x:v>
      </x:c>
      <x:c r="C254" s="87" t="str">
        <x:v>Location is the only problem</x:v>
      </x:c>
      <x:c r="D254"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4" s="87" t="str">
        <x:v>F03</x:v>
      </x:c>
      <x:c r="F254" s="87" t="str">
        <x:v>객실 크기/상태</x:v>
      </x:c>
      <x:c r="G254" s="87" t="str">
        <x:v>노후/유지보수</x:v>
      </x:c>
      <x:c r="H254" s="87" t="str">
        <x:v>J03</x:v>
      </x:c>
      <x:c r="I254" s="87" t="str">
        <x:v>Occupancy</x:v>
      </x:c>
      <x:c r="J254" s="87" t="n">
        <x:v>-1</x:v>
      </x:c>
      <x:c r="K254" s="87" t="str">
        <x:v>부정</x:v>
      </x:c>
      <x:c r="L254" s="87" t="str">
        <x:v>Room is not very new,</x:v>
      </x:c>
      <x:c r="M254" s="87" t="str">
        <x:v>아니오</x:v>
      </x:c>
      <x:c r="N254" s="87" t="str">
        <x:v>중간</x:v>
      </x:c>
      <x:c r="O254" s="87" t="n">
        <x:v>1</x:v>
      </x:c>
      <x:c r="P254" s="87" t="str">
        <x:v>근거절 규칙기반 Guest Cycle 재매핑 (GC4+J00_v8.1_2026-07-23)</x:v>
      </x:c>
      <x:c r="Q254" s="87" t="str">
        <x:v>예</x:v>
      </x:c>
      <x:c r="R254" s="87" t="str">
        <x:v>포함</x:v>
      </x:c>
      <x:c r="S254" s="87" t="str"/>
      <x:c r="T254" s="87" t="str">
        <x:v>J04</x:v>
      </x:c>
      <x:c r="U254" s="87" t="str">
        <x:v>객실 이용</x:v>
      </x:c>
      <x:c r="V254" s="87" t="str">
        <x:v>GL065_M01</x:v>
      </x:c>
      <x:c r="W254" s="87" t="str">
        <x:v>증거기반 재분류</x:v>
      </x:c>
      <x:c r="X254" s="87" t="str">
        <x:v>자동변환 완료</x:v>
      </x:c>
      <x:c r="Y254" s="87" t="str">
        <x:v>GC4+J00_v8.1_2026-07-23</x:v>
      </x:c>
    </x:row>
    <x:row r="255" ht="48" customHeight="1">
      <x:c r="A255" s="87" t="str">
        <x:v>GL065</x:v>
      </x:c>
      <x:c r="B255" s="87" t="n">
        <x:v>3</x:v>
      </x:c>
      <x:c r="C255" s="87" t="str">
        <x:v>Location is the only problem</x:v>
      </x:c>
      <x:c r="D255"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5" s="87" t="str">
        <x:v>F04</x:v>
      </x:c>
      <x:c r="F255" s="87" t="str">
        <x:v>청결/위생</x:v>
      </x:c>
      <x:c r="G255" s="87" t="str">
        <x:v>청결/위생</x:v>
      </x:c>
      <x:c r="H255" s="87" t="str">
        <x:v>J03</x:v>
      </x:c>
      <x:c r="I255" s="87" t="str">
        <x:v>Occupancy</x:v>
      </x:c>
      <x:c r="J255" s="87" t="n">
        <x:v>1</x:v>
      </x:c>
      <x:c r="K255" s="87" t="str">
        <x:v>긍정</x:v>
      </x:c>
      <x:c r="L255" s="87" t="str">
        <x:v>Common areas are clean and tidy.</x:v>
      </x:c>
      <x:c r="M255" s="87" t="str">
        <x:v>예</x:v>
      </x:c>
      <x:c r="N255" s="87" t="str">
        <x:v>중간</x:v>
      </x:c>
      <x:c r="O255" s="87" t="n">
        <x:v>1</x:v>
      </x:c>
      <x:c r="P255" s="87" t="str">
        <x:v>근거절 규칙기반 Guest Cycle 재매핑 (GC4+J00_v8.1_2026-07-23)</x:v>
      </x:c>
      <x:c r="Q255" s="87" t="str">
        <x:v>아니오</x:v>
      </x:c>
      <x:c r="R255" s="87" t="str">
        <x:v>포함</x:v>
      </x:c>
      <x:c r="S255" s="87" t="str"/>
      <x:c r="T255" s="87" t="str">
        <x:v>J04</x:v>
      </x:c>
      <x:c r="U255" s="87" t="str">
        <x:v>객실 이용</x:v>
      </x:c>
      <x:c r="V255" s="87" t="str">
        <x:v>GL065_M02</x:v>
      </x:c>
      <x:c r="W255" s="87" t="str">
        <x:v>증거기반 재분류</x:v>
      </x:c>
      <x:c r="X255" s="87" t="str">
        <x:v>자동변환 완료</x:v>
      </x:c>
      <x:c r="Y255" s="87" t="str">
        <x:v>GC4+J00_v8.1_2026-07-23</x:v>
      </x:c>
    </x:row>
    <x:row r="256" ht="48" customHeight="1">
      <x:c r="A256" s="87" t="str">
        <x:v>GL065</x:v>
      </x:c>
      <x:c r="B256" s="87" t="n">
        <x:v>3</x:v>
      </x:c>
      <x:c r="C256" s="87" t="str">
        <x:v>Location is the only problem</x:v>
      </x:c>
      <x:c r="D256"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E256" s="87" t="str">
        <x:v>F10</x:v>
      </x:c>
      <x:c r="F256" s="87" t="str">
        <x:v>부대시설/디지털 편의</x:v>
      </x:c>
      <x:c r="G256" s="87" t="str">
        <x:v>Wi-Fi/인터넷</x:v>
      </x:c>
      <x:c r="H256" s="87" t="str">
        <x:v>J03</x:v>
      </x:c>
      <x:c r="I256" s="87" t="str">
        <x:v>Occupancy</x:v>
      </x:c>
      <x:c r="J256" s="87" t="n">
        <x:v>1</x:v>
      </x:c>
      <x:c r="K256" s="87" t="str">
        <x:v>긍정</x:v>
      </x:c>
      <x:c r="L256" s="87" t="str">
        <x:v>Free Wifi is provided,</x:v>
      </x:c>
      <x:c r="M256" s="87" t="str">
        <x:v>아니오</x:v>
      </x:c>
      <x:c r="N256" s="87" t="str">
        <x:v>중간</x:v>
      </x:c>
      <x:c r="O256" s="87" t="n">
        <x:v>1</x:v>
      </x:c>
      <x:c r="P256" s="87" t="str">
        <x:v>근거절 규칙기반 Guest Cycle 재매핑 (GC4+J00_v8.1_2026-07-23)</x:v>
      </x:c>
      <x:c r="Q256" s="87" t="str">
        <x:v>아니오</x:v>
      </x:c>
      <x:c r="R256" s="87" t="str">
        <x:v>포함</x:v>
      </x:c>
      <x:c r="S256" s="87" t="str"/>
      <x:c r="T256" s="87" t="str">
        <x:v>J04</x:v>
      </x:c>
      <x:c r="U256" s="87" t="str">
        <x:v>객실 이용</x:v>
      </x:c>
      <x:c r="V256" s="87" t="str">
        <x:v>GL065_M05</x:v>
      </x:c>
      <x:c r="W256" s="87" t="str">
        <x:v>증거기반 재분류</x:v>
      </x:c>
      <x:c r="X256" s="87" t="str">
        <x:v>자동변환 완료</x:v>
      </x:c>
      <x:c r="Y256" s="87" t="str">
        <x:v>GC4+J00_v8.1_2026-07-23</x:v>
      </x:c>
    </x:row>
    <x:row r="257" ht="48" customHeight="1">
      <x:c r="A257" s="87" t="str">
        <x:v>GL066</x:v>
      </x:c>
      <x:c r="B257" s="87" t="n">
        <x:v>3</x:v>
      </x:c>
      <x:c r="C257" s="87" t="str">
        <x:v>Comfortable stay</x:v>
      </x:c>
      <x:c r="D257" s="87"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E257" s="87" t="str">
        <x:v>F02</x:v>
      </x:c>
      <x:c r="F257" s="87" t="str">
        <x:v>직원 서비스/응대</x:v>
      </x:c>
      <x:c r="G257" s="87" t="str">
        <x:v>직원 응대 / 친절/전문성</x:v>
      </x:c>
      <x:c r="H257" s="87" t="str">
        <x:v>J00</x:v>
      </x:c>
      <x:c r="I257" s="87" t="str">
        <x:v>Unspecified / Overall</x:v>
      </x:c>
      <x:c r="J257" s="87" t="n">
        <x:v>1</x:v>
      </x:c>
      <x:c r="K257" s="87" t="str">
        <x:v>긍정</x:v>
      </x:c>
      <x:c r="L257" s="87" t="str">
        <x:v>The staff was kind and friendly - especially the staff in the cafe.</x:v>
      </x:c>
      <x:c r="M257" s="87" t="str">
        <x:v>아니오</x:v>
      </x:c>
      <x:c r="N257" s="87" t="str">
        <x:v>낮음</x:v>
      </x:c>
      <x:c r="O257" s="87" t="n">
        <x:v>1</x:v>
      </x:c>
      <x:c r="P257" s="87" t="str">
        <x:v>근거절 규칙기반 Guest Cycle 재매핑 (GC4+J00_v8.1_2026-07-23)</x:v>
      </x:c>
      <x:c r="Q257" s="87" t="str">
        <x:v>아니오</x:v>
      </x:c>
      <x:c r="R257" s="87" t="str">
        <x:v>포함</x:v>
      </x:c>
      <x:c r="S257" s="87" t="str"/>
      <x:c r="T257" s="87" t="str">
        <x:v>J06</x:v>
      </x:c>
      <x:c r="U257" s="87" t="str">
        <x:v>문제 대응/서비스 이용</x:v>
      </x:c>
      <x:c r="V257" s="87" t="str">
        <x:v>GL066_M04</x:v>
      </x:c>
      <x:c r="W257" s="87" t="str">
        <x:v>시점불명→J00</x:v>
      </x:c>
      <x:c r="X257" s="87" t="str">
        <x:v>수동검토 권장</x:v>
      </x:c>
      <x:c r="Y257" s="87" t="str">
        <x:v>GC4+J00_v8.1_2026-07-23</x:v>
      </x:c>
    </x:row>
    <x:row r="258" ht="48" customHeight="1">
      <x:c r="A258" s="87" t="str">
        <x:v>GL066</x:v>
      </x:c>
      <x:c r="B258" s="87" t="n">
        <x:v>3</x:v>
      </x:c>
      <x:c r="C258" s="87" t="str">
        <x:v>Comfortable stay</x:v>
      </x:c>
      <x:c r="D258" s="87"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E258" s="87" t="str">
        <x:v>F03</x:v>
      </x:c>
      <x:c r="F258" s="87" t="str">
        <x:v>객실 크기/상태</x:v>
      </x:c>
      <x:c r="G258" s="87" t="str">
        <x:v>객실 크기</x:v>
      </x:c>
      <x:c r="H258" s="87" t="str">
        <x:v>J03</x:v>
      </x:c>
      <x:c r="I258" s="87" t="str">
        <x:v>Occupancy</x:v>
      </x:c>
      <x:c r="J258" s="87" t="n">
        <x:v>-2</x:v>
      </x:c>
      <x:c r="K258" s="87" t="str">
        <x:v>부정</x:v>
      </x:c>
      <x:c r="L258" s="87" t="str">
        <x:v>we found the size of the room to be very small.</x:v>
      </x:c>
      <x:c r="M258" s="87" t="str">
        <x:v>아니오</x:v>
      </x:c>
      <x:c r="N258" s="87" t="str">
        <x:v>높음</x:v>
      </x:c>
      <x:c r="O258" s="87" t="n">
        <x:v>1</x:v>
      </x:c>
      <x:c r="P258" s="87" t="str">
        <x:v>근거절 규칙기반 Guest Cycle 재매핑 (GC4+J00_v8.1_2026-07-23)</x:v>
      </x:c>
      <x:c r="Q258" s="87" t="str">
        <x:v>예</x:v>
      </x:c>
      <x:c r="R258" s="87" t="str">
        <x:v>포함</x:v>
      </x:c>
      <x:c r="S258" s="87" t="str"/>
      <x:c r="T258" s="87" t="str">
        <x:v>J04</x:v>
      </x:c>
      <x:c r="U258" s="87" t="str">
        <x:v>객실 이용</x:v>
      </x:c>
      <x:c r="V258" s="87" t="str">
        <x:v>GL066_M03</x:v>
      </x:c>
      <x:c r="W258" s="87" t="str">
        <x:v>증거기반 재분류</x:v>
      </x:c>
      <x:c r="X258" s="87" t="str">
        <x:v>자동변환 완료</x:v>
      </x:c>
      <x:c r="Y258" s="87" t="str">
        <x:v>GC4+J00_v8.1_2026-07-23</x:v>
      </x:c>
    </x:row>
    <x:row r="259" ht="48" customHeight="1">
      <x:c r="A259" s="87" t="str">
        <x:v>GL066</x:v>
      </x:c>
      <x:c r="B259" s="87" t="n">
        <x:v>3</x:v>
      </x:c>
      <x:c r="C259" s="87" t="str">
        <x:v>Comfortable stay</x:v>
      </x:c>
      <x:c r="D259" s="87"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E259" s="87" t="str">
        <x:v>F04</x:v>
      </x:c>
      <x:c r="F259" s="87" t="str">
        <x:v>청결/위생</x:v>
      </x:c>
      <x:c r="G259" s="87" t="str">
        <x:v>청결/위생</x:v>
      </x:c>
      <x:c r="H259" s="87" t="str">
        <x:v>J03</x:v>
      </x:c>
      <x:c r="I259" s="87" t="str">
        <x:v>Occupancy</x:v>
      </x:c>
      <x:c r="J259" s="87" t="n">
        <x:v>1</x:v>
      </x:c>
      <x:c r="K259" s="87" t="str">
        <x:v>긍정</x:v>
      </x:c>
      <x:c r="L259" s="87" t="str">
        <x:v>The rooms are clean and well maintained.</x:v>
      </x:c>
      <x:c r="M259" s="87" t="str">
        <x:v>예</x:v>
      </x:c>
      <x:c r="N259" s="87" t="str">
        <x:v>중간</x:v>
      </x:c>
      <x:c r="O259" s="87" t="n">
        <x:v>1</x:v>
      </x:c>
      <x:c r="P259" s="87" t="str">
        <x:v>근거절 규칙기반 Guest Cycle 재매핑 (GC4+J00_v8.1_2026-07-23)</x:v>
      </x:c>
      <x:c r="Q259" s="87" t="str">
        <x:v>아니오</x:v>
      </x:c>
      <x:c r="R259" s="87" t="str">
        <x:v>포함</x:v>
      </x:c>
      <x:c r="S259" s="87" t="str"/>
      <x:c r="T259" s="87" t="str">
        <x:v>J04</x:v>
      </x:c>
      <x:c r="U259" s="87" t="str">
        <x:v>객실 이용</x:v>
      </x:c>
      <x:c r="V259" s="87" t="str">
        <x:v>GL066_M02</x:v>
      </x:c>
      <x:c r="W259" s="87" t="str">
        <x:v>증거기반 재분류</x:v>
      </x:c>
      <x:c r="X259" s="87" t="str">
        <x:v>자동변환 완료</x:v>
      </x:c>
      <x:c r="Y259" s="87" t="str">
        <x:v>GC4+J00_v8.1_2026-07-23</x:v>
      </x:c>
    </x:row>
    <x:row r="260" ht="48" customHeight="1">
      <x:c r="A260" s="87" t="str">
        <x:v>GL066</x:v>
      </x:c>
      <x:c r="B260" s="87" t="n">
        <x:v>3</x:v>
      </x:c>
      <x:c r="C260" s="87" t="str">
        <x:v>Comfortable stay</x:v>
      </x:c>
      <x:c r="D260" s="87"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E260" s="87" t="str">
        <x:v>F07</x:v>
      </x:c>
      <x:c r="F260" s="87" t="str">
        <x:v>수면 편안함/소음</x:v>
      </x:c>
      <x:c r="G260" s="87" t="str">
        <x:v>소음/방음</x:v>
      </x:c>
      <x:c r="H260" s="87" t="str">
        <x:v>J03</x:v>
      </x:c>
      <x:c r="I260" s="87" t="str">
        <x:v>Occupancy</x:v>
      </x:c>
      <x:c r="J260" s="87" t="n">
        <x:v>2</x:v>
      </x:c>
      <x:c r="K260" s="87" t="str">
        <x:v>긍정</x:v>
      </x:c>
      <x:c r="L260" s="87" t="str">
        <x:v>The hotel is located in Novena , which is a very quiet and peaceful area.</x:v>
      </x:c>
      <x:c r="M260" s="87" t="str">
        <x:v>아니오</x:v>
      </x:c>
      <x:c r="N260" s="87" t="str">
        <x:v>높음</x:v>
      </x:c>
      <x:c r="O260" s="87" t="n">
        <x:v>1</x:v>
      </x:c>
      <x:c r="P260" s="87" t="str">
        <x:v>근거절 규칙기반 Guest Cycle 재매핑 (GC4+J00_v8.1_2026-07-23)</x:v>
      </x:c>
      <x:c r="Q260" s="87" t="str">
        <x:v>아니오</x:v>
      </x:c>
      <x:c r="R260" s="87" t="str">
        <x:v>포함</x:v>
      </x:c>
      <x:c r="S260" s="87" t="str"/>
      <x:c r="T260" s="87" t="str">
        <x:v>J04</x:v>
      </x:c>
      <x:c r="U260" s="87" t="str">
        <x:v>객실 이용</x:v>
      </x:c>
      <x:c r="V260" s="87" t="str">
        <x:v>GL066_M01</x:v>
      </x:c>
      <x:c r="W260" s="87" t="str">
        <x:v>구단계 직접매핑</x:v>
      </x:c>
      <x:c r="X260" s="87" t="str">
        <x:v>자동변환 완료</x:v>
      </x:c>
      <x:c r="Y260" s="87" t="str">
        <x:v>GC4+J00_v8.1_2026-07-23</x:v>
      </x:c>
    </x:row>
    <x:row r="261" ht="48" customHeight="1">
      <x:c r="A261" s="87" t="str">
        <x:v>GL067</x:v>
      </x:c>
      <x:c r="B261" s="87" t="n">
        <x:v>3</x:v>
      </x:c>
      <x:c r="C261" s="87" t="str">
        <x:v>Execellent Location</x:v>
      </x:c>
      <x:c r="D261" s="87"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E261" s="87" t="str">
        <x:v>F01</x:v>
      </x:c>
      <x:c r="F261" s="87" t="str">
        <x:v>위치/접근성</x:v>
      </x:c>
      <x:c r="G261" s="87" t="str">
        <x:v>위치 전반 / 거리/접근 / 주요 지점</x:v>
      </x:c>
      <x:c r="H261" s="87" t="str">
        <x:v>J00</x:v>
      </x:c>
      <x:c r="I261" s="87" t="str">
        <x:v>Unspecified / Overall</x:v>
      </x:c>
      <x:c r="J261" s="87" t="n">
        <x:v>1</x:v>
      </x:c>
      <x:c r="K261" s="87" t="str">
        <x:v>긍정</x:v>
      </x:c>
      <x:c r="L261" s="87" t="str">
        <x:v>I love the location of the hotel - as it is only a walking distance to the shopping center (bugis junction</x:v>
      </x:c>
      <x:c r="M261" s="87" t="str">
        <x:v>아니오</x:v>
      </x:c>
      <x:c r="N261" s="87" t="str">
        <x:v>중간</x:v>
      </x:c>
      <x:c r="O261" s="87" t="n">
        <x:v>1</x:v>
      </x:c>
      <x:c r="P261" s="87" t="str">
        <x:v>근거절 규칙기반 Guest Cycle 재매핑 (GC4+J00_v8.1_2026-07-23)</x:v>
      </x:c>
      <x:c r="Q261" s="87" t="str">
        <x:v>아니오</x:v>
      </x:c>
      <x:c r="R261" s="87" t="str">
        <x:v>포함</x:v>
      </x:c>
      <x:c r="S261" s="87" t="str"/>
      <x:c r="T261" s="87" t="str">
        <x:v>J02</x:v>
      </x:c>
      <x:c r="U261" s="87" t="str">
        <x:v>도착/이동</x:v>
      </x:c>
      <x:c r="V261" s="87" t="str">
        <x:v>GL067_M02</x:v>
      </x:c>
      <x:c r="W261" s="87" t="str">
        <x:v>시점불명→J00</x:v>
      </x:c>
      <x:c r="X261" s="87" t="str">
        <x:v>수동검토 권장</x:v>
      </x:c>
      <x:c r="Y261" s="87" t="str">
        <x:v>GC4+J00_v8.1_2026-07-23</x:v>
      </x:c>
    </x:row>
    <x:row r="262" ht="48" customHeight="1">
      <x:c r="A262" s="87" t="str">
        <x:v>GL067</x:v>
      </x:c>
      <x:c r="B262" s="87" t="n">
        <x:v>3</x:v>
      </x:c>
      <x:c r="C262" s="87" t="str">
        <x:v>Execellent Location</x:v>
      </x:c>
      <x:c r="D262" s="87"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E262" s="87" t="str">
        <x:v>F02</x:v>
      </x:c>
      <x:c r="F262" s="87" t="str">
        <x:v>직원 서비스/응대</x:v>
      </x:c>
      <x:c r="G262" s="87" t="str">
        <x:v>직원 응대 / 친절/전문성</x:v>
      </x:c>
      <x:c r="H262" s="87" t="str">
        <x:v>J00</x:v>
      </x:c>
      <x:c r="I262" s="87" t="str">
        <x:v>Unspecified / Overall</x:v>
      </x:c>
      <x:c r="J262" s="87" t="n">
        <x:v>2</x:v>
      </x:c>
      <x:c r="K262" s="87" t="str">
        <x:v>긍정</x:v>
      </x:c>
      <x:c r="L262" s="87" t="str">
        <x:v>Very attentive and helpful staff.</x:v>
      </x:c>
      <x:c r="M262" s="87" t="str">
        <x:v>아니오</x:v>
      </x:c>
      <x:c r="N262" s="87" t="str">
        <x:v>낮음</x:v>
      </x:c>
      <x:c r="O262" s="87" t="n">
        <x:v>1</x:v>
      </x:c>
      <x:c r="P262" s="87" t="str">
        <x:v>근거절 규칙기반 Guest Cycle 재매핑 (GC4+J00_v8.1_2026-07-23)</x:v>
      </x:c>
      <x:c r="Q262" s="87" t="str">
        <x:v>아니오</x:v>
      </x:c>
      <x:c r="R262" s="87" t="str">
        <x:v>포함</x:v>
      </x:c>
      <x:c r="S262" s="87" t="str"/>
      <x:c r="T262" s="87" t="str">
        <x:v>J06</x:v>
      </x:c>
      <x:c r="U262" s="87" t="str">
        <x:v>문제 대응/서비스 이용</x:v>
      </x:c>
      <x:c r="V262" s="87" t="str">
        <x:v>GL067_M01</x:v>
      </x:c>
      <x:c r="W262" s="87" t="str">
        <x:v>시점불명→J00</x:v>
      </x:c>
      <x:c r="X262" s="87" t="str">
        <x:v>수동검토 권장</x:v>
      </x:c>
      <x:c r="Y262" s="87" t="str">
        <x:v>GC4+J00_v8.1_2026-07-23</x:v>
      </x:c>
    </x:row>
    <x:row r="263" ht="48" customHeight="1">
      <x:c r="A263" s="87" t="str">
        <x:v>GL067</x:v>
      </x:c>
      <x:c r="B263" s="87" t="n">
        <x:v>3</x:v>
      </x:c>
      <x:c r="C263" s="87" t="str">
        <x:v>Execellent Location</x:v>
      </x:c>
      <x:c r="D263" s="87"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E263" s="87" t="str">
        <x:v>F04</x:v>
      </x:c>
      <x:c r="F263" s="87" t="str">
        <x:v>청결/위생</x:v>
      </x:c>
      <x:c r="G263" s="87" t="str">
        <x:v>청결/위생</x:v>
      </x:c>
      <x:c r="H263" s="87" t="str">
        <x:v>J03</x:v>
      </x:c>
      <x:c r="I263" s="87" t="str">
        <x:v>Occupancy</x:v>
      </x:c>
      <x:c r="J263" s="87" t="n">
        <x:v>1</x:v>
      </x:c>
      <x:c r="K263" s="87" t="str">
        <x:v>긍정</x:v>
      </x:c>
      <x:c r="L263" s="87" t="str">
        <x:v>The hotel room is clean and tidy</x:v>
      </x:c>
      <x:c r="M263" s="87" t="str">
        <x:v>예</x:v>
      </x:c>
      <x:c r="N263" s="87" t="str">
        <x:v>중간</x:v>
      </x:c>
      <x:c r="O263" s="87" t="n">
        <x:v>1</x:v>
      </x:c>
      <x:c r="P263" s="87" t="str">
        <x:v>근거절 규칙기반 Guest Cycle 재매핑 (GC4+J00_v8.1_2026-07-23)</x:v>
      </x:c>
      <x:c r="Q263" s="87" t="str">
        <x:v>아니오</x:v>
      </x:c>
      <x:c r="R263" s="87" t="str">
        <x:v>포함</x:v>
      </x:c>
      <x:c r="S263" s="87" t="str"/>
      <x:c r="T263" s="87" t="str">
        <x:v>J04</x:v>
      </x:c>
      <x:c r="U263" s="87" t="str">
        <x:v>객실 이용</x:v>
      </x:c>
      <x:c r="V263" s="87" t="str">
        <x:v>GL067_M03</x:v>
      </x:c>
      <x:c r="W263" s="87" t="str">
        <x:v>증거기반 재분류</x:v>
      </x:c>
      <x:c r="X263" s="87" t="str">
        <x:v>자동변환 완료</x:v>
      </x:c>
      <x:c r="Y263" s="87" t="str">
        <x:v>GC4+J00_v8.1_2026-07-23</x:v>
      </x:c>
    </x:row>
    <x:row r="264" ht="48" customHeight="1">
      <x:c r="A264" s="87" t="str">
        <x:v>GL068</x:v>
      </x:c>
      <x:c r="B264" s="87" t="n">
        <x:v>3</x:v>
      </x:c>
      <x:c r="C264" s="87" t="str">
        <x:v>Average Hotel</x:v>
      </x:c>
      <x:c r="D264" s="87" t="str">
        <x:v>Rooms very small for the price. Very good location close to MRT, buses and shopping centres. Got some budget restaurants. Breakfast not attractive at all. No change in breakfast menu. I stayed for 4 days...courteous staff. Clean rooms and facilities.</x:v>
      </x:c>
      <x:c r="E264" s="87" t="str">
        <x:v>F01</x:v>
      </x:c>
      <x:c r="F264" s="87" t="str">
        <x:v>위치/접근성</x:v>
      </x:c>
      <x:c r="G264" s="87" t="str">
        <x:v>대중교통 / 위치 전반 / 거리/접근</x:v>
      </x:c>
      <x:c r="H264" s="87" t="str">
        <x:v>J00</x:v>
      </x:c>
      <x:c r="I264" s="87" t="str">
        <x:v>Unspecified / Overall</x:v>
      </x:c>
      <x:c r="J264" s="87" t="n">
        <x:v>2</x:v>
      </x:c>
      <x:c r="K264" s="87" t="str">
        <x:v>긍정</x:v>
      </x:c>
      <x:c r="L264" s="87" t="str">
        <x:v>Very good location close to MRT, buses and shopping centres.</x:v>
      </x:c>
      <x:c r="M264" s="87" t="str">
        <x:v>아니오</x:v>
      </x:c>
      <x:c r="N264" s="87" t="str">
        <x:v>중간</x:v>
      </x:c>
      <x:c r="O264" s="87" t="n">
        <x:v>1</x:v>
      </x:c>
      <x:c r="P264" s="87" t="str">
        <x:v>근거절 규칙기반 Guest Cycle 재매핑 (GC4+J00_v8.1_2026-07-23)</x:v>
      </x:c>
      <x:c r="Q264" s="87" t="str">
        <x:v>아니오</x:v>
      </x:c>
      <x:c r="R264" s="87" t="str">
        <x:v>포함</x:v>
      </x:c>
      <x:c r="S264" s="87" t="str"/>
      <x:c r="T264" s="87" t="str">
        <x:v>J02</x:v>
      </x:c>
      <x:c r="U264" s="87" t="str">
        <x:v>도착/이동</x:v>
      </x:c>
      <x:c r="V264" s="87" t="str">
        <x:v>GL068_M02</x:v>
      </x:c>
      <x:c r="W264" s="87" t="str">
        <x:v>시점불명→J00</x:v>
      </x:c>
      <x:c r="X264" s="87" t="str">
        <x:v>수동검토 권장</x:v>
      </x:c>
      <x:c r="Y264" s="87" t="str">
        <x:v>GC4+J00_v8.1_2026-07-23</x:v>
      </x:c>
    </x:row>
    <x:row r="265" ht="48" customHeight="1">
      <x:c r="A265" s="87" t="str">
        <x:v>GL068</x:v>
      </x:c>
      <x:c r="B265" s="87" t="n">
        <x:v>3</x:v>
      </x:c>
      <x:c r="C265" s="87" t="str">
        <x:v>Average Hotel</x:v>
      </x:c>
      <x:c r="D265" s="87" t="str">
        <x:v>Rooms very small for the price. Very good location close to MRT, buses and shopping centres. Got some budget restaurants. Breakfast not attractive at all. No change in breakfast menu. I stayed for 4 days...courteous staff. Clean rooms and facilities.</x:v>
      </x:c>
      <x:c r="E265" s="87" t="str">
        <x:v>F02</x:v>
      </x:c>
      <x:c r="F265" s="87" t="str">
        <x:v>직원 서비스/응대</x:v>
      </x:c>
      <x:c r="G265" s="87" t="str">
        <x:v>직원 응대 / 친절/전문성</x:v>
      </x:c>
      <x:c r="H265" s="87" t="str">
        <x:v>J00</x:v>
      </x:c>
      <x:c r="I265" s="87" t="str">
        <x:v>Unspecified / Overall</x:v>
      </x:c>
      <x:c r="J265" s="87" t="n">
        <x:v>1</x:v>
      </x:c>
      <x:c r="K265" s="87" t="str">
        <x:v>긍정</x:v>
      </x:c>
      <x:c r="L265" s="87" t="str">
        <x:v>I stayed for 4 days...courteous staff.</x:v>
      </x:c>
      <x:c r="M265" s="87" t="str">
        <x:v>아니오</x:v>
      </x:c>
      <x:c r="N265" s="87" t="str">
        <x:v>낮음</x:v>
      </x:c>
      <x:c r="O265" s="87" t="n">
        <x:v>1</x:v>
      </x:c>
      <x:c r="P265" s="87" t="str">
        <x:v>근거절 규칙기반 Guest Cycle 재매핑 (GC4+J00_v8.1_2026-07-23)</x:v>
      </x:c>
      <x:c r="Q265" s="87" t="str">
        <x:v>아니오</x:v>
      </x:c>
      <x:c r="R265" s="87" t="str">
        <x:v>포함</x:v>
      </x:c>
      <x:c r="S265" s="87" t="str"/>
      <x:c r="T265" s="87" t="str">
        <x:v>J06</x:v>
      </x:c>
      <x:c r="U265" s="87" t="str">
        <x:v>문제 대응/서비스 이용</x:v>
      </x:c>
      <x:c r="V265" s="87" t="str">
        <x:v>GL068_M03</x:v>
      </x:c>
      <x:c r="W265" s="87" t="str">
        <x:v>시점불명→J00</x:v>
      </x:c>
      <x:c r="X265" s="87" t="str">
        <x:v>수동검토 권장</x:v>
      </x:c>
      <x:c r="Y265" s="87" t="str">
        <x:v>GC4+J00_v8.1_2026-07-23</x:v>
      </x:c>
    </x:row>
    <x:row r="266" ht="48" customHeight="1">
      <x:c r="A266" s="87" t="str">
        <x:v>GL068</x:v>
      </x:c>
      <x:c r="B266" s="87" t="n">
        <x:v>3</x:v>
      </x:c>
      <x:c r="C266" s="87" t="str">
        <x:v>Average Hotel</x:v>
      </x:c>
      <x:c r="D266" s="87" t="str">
        <x:v>Rooms very small for the price. Very good location close to MRT, buses and shopping centres. Got some budget restaurants. Breakfast not attractive at all. No change in breakfast menu. I stayed for 4 days...courteous staff. Clean rooms and facilities.</x:v>
      </x:c>
      <x:c r="E266" s="87" t="str">
        <x:v>F03</x:v>
      </x:c>
      <x:c r="F266" s="87" t="str">
        <x:v>객실 크기/상태</x:v>
      </x:c>
      <x:c r="G266" s="87" t="str">
        <x:v>객실 크기</x:v>
      </x:c>
      <x:c r="H266" s="87" t="str">
        <x:v>J03</x:v>
      </x:c>
      <x:c r="I266" s="87" t="str">
        <x:v>Occupancy</x:v>
      </x:c>
      <x:c r="J266" s="87" t="n">
        <x:v>-2</x:v>
      </x:c>
      <x:c r="K266" s="87" t="str">
        <x:v>부정</x:v>
      </x:c>
      <x:c r="L266" s="87" t="str">
        <x:v>Rooms very small for the price.</x:v>
      </x:c>
      <x:c r="M266" s="87" t="str">
        <x:v>아니오</x:v>
      </x:c>
      <x:c r="N266" s="87" t="str">
        <x:v>높음</x:v>
      </x:c>
      <x:c r="O266" s="87" t="n">
        <x:v>1</x:v>
      </x:c>
      <x:c r="P266" s="87" t="str">
        <x:v>근거절 규칙기반 Guest Cycle 재매핑 (GC4+J00_v8.1_2026-07-23)</x:v>
      </x:c>
      <x:c r="Q266" s="87" t="str">
        <x:v>예</x:v>
      </x:c>
      <x:c r="R266" s="87" t="str">
        <x:v>포함</x:v>
      </x:c>
      <x:c r="S266" s="87" t="str"/>
      <x:c r="T266" s="87" t="str">
        <x:v>J04</x:v>
      </x:c>
      <x:c r="U266" s="87" t="str">
        <x:v>객실 이용</x:v>
      </x:c>
      <x:c r="V266" s="87" t="str">
        <x:v>GL068_M01</x:v>
      </x:c>
      <x:c r="W266" s="87" t="str">
        <x:v>구단계 직접매핑</x:v>
      </x:c>
      <x:c r="X266" s="87" t="str">
        <x:v>자동변환 완료</x:v>
      </x:c>
      <x:c r="Y266" s="87" t="str">
        <x:v>GC4+J00_v8.1_2026-07-23</x:v>
      </x:c>
    </x:row>
    <x:row r="267" ht="48" customHeight="1">
      <x:c r="A267" s="87" t="str">
        <x:v>GL068</x:v>
      </x:c>
      <x:c r="B267" s="87" t="n">
        <x:v>3</x:v>
      </x:c>
      <x:c r="C267" s="87" t="str">
        <x:v>Average Hotel</x:v>
      </x:c>
      <x:c r="D267" s="87" t="str">
        <x:v>Rooms very small for the price. Very good location close to MRT, buses and shopping centres. Got some budget restaurants. Breakfast not attractive at all. No change in breakfast menu. I stayed for 4 days...courteous staff. Clean rooms and facilities.</x:v>
      </x:c>
      <x:c r="E267" s="87" t="str">
        <x:v>F04</x:v>
      </x:c>
      <x:c r="F267" s="87" t="str">
        <x:v>청결/위생</x:v>
      </x:c>
      <x:c r="G267" s="87" t="str">
        <x:v>청결/위생</x:v>
      </x:c>
      <x:c r="H267" s="87" t="str">
        <x:v>J03</x:v>
      </x:c>
      <x:c r="I267" s="87" t="str">
        <x:v>Occupancy</x:v>
      </x:c>
      <x:c r="J267" s="87" t="n">
        <x:v>1</x:v>
      </x:c>
      <x:c r="K267" s="87" t="str">
        <x:v>긍정</x:v>
      </x:c>
      <x:c r="L267" s="87" t="str">
        <x:v>Clean rooms and facilities.</x:v>
      </x:c>
      <x:c r="M267" s="87" t="str">
        <x:v>예</x:v>
      </x:c>
      <x:c r="N267" s="87" t="str">
        <x:v>중간</x:v>
      </x:c>
      <x:c r="O267" s="87" t="n">
        <x:v>1</x:v>
      </x:c>
      <x:c r="P267" s="87" t="str">
        <x:v>근거절 규칙기반 Guest Cycle 재매핑 (GC4+J00_v8.1_2026-07-23)</x:v>
      </x:c>
      <x:c r="Q267" s="87" t="str">
        <x:v>아니오</x:v>
      </x:c>
      <x:c r="R267" s="87" t="str">
        <x:v>포함</x:v>
      </x:c>
      <x:c r="S267" s="87" t="str"/>
      <x:c r="T267" s="87" t="str">
        <x:v>J04</x:v>
      </x:c>
      <x:c r="U267" s="87" t="str">
        <x:v>객실 이용</x:v>
      </x:c>
      <x:c r="V267" s="87" t="str">
        <x:v>GL068_M04</x:v>
      </x:c>
      <x:c r="W267" s="87" t="str">
        <x:v>증거기반 재분류</x:v>
      </x:c>
      <x:c r="X267" s="87" t="str">
        <x:v>자동변환 완료</x:v>
      </x:c>
      <x:c r="Y267" s="87" t="str">
        <x:v>GC4+J00_v8.1_2026-07-23</x:v>
      </x:c>
    </x:row>
    <x:row r="268" ht="48" customHeight="1">
      <x:c r="A268" s="87" t="str">
        <x:v>GL069</x:v>
      </x:c>
      <x:c r="B268" s="87" t="n">
        <x:v>3</x:v>
      </x:c>
      <x:c r="C268" s="87" t="str">
        <x:v>I would stay there again 😊</x:v>
      </x:c>
      <x:c r="D268" s="87" t="str">
        <x:v>Friendly service, breakfast good selection for all european tourists, the rooms were clean and tidy with a good size. Very safe and Central location easy to commute in and around the City. All the staff were very helpful snd friendly .</x:v>
      </x:c>
      <x:c r="E268" s="87" t="str">
        <x:v>F01</x:v>
      </x:c>
      <x:c r="F268" s="87" t="str">
        <x:v>위치/접근성</x:v>
      </x:c>
      <x:c r="G268" s="87" t="str">
        <x:v>대중교통 / 위치 전반</x:v>
      </x:c>
      <x:c r="H268" s="87" t="str">
        <x:v>J00</x:v>
      </x:c>
      <x:c r="I268" s="87" t="str">
        <x:v>Unspecified / Overall</x:v>
      </x:c>
      <x:c r="J268" s="87" t="n">
        <x:v>2</x:v>
      </x:c>
      <x:c r="K268" s="87" t="str">
        <x:v>긍정</x:v>
      </x:c>
      <x:c r="L268" s="87" t="str">
        <x:v>Very safe and Central location easy to commute in and around the City.</x:v>
      </x:c>
      <x:c r="M268" s="87" t="str">
        <x:v>아니오</x:v>
      </x:c>
      <x:c r="N268" s="87" t="str">
        <x:v>중간</x:v>
      </x:c>
      <x:c r="O268" s="87" t="n">
        <x:v>1</x:v>
      </x:c>
      <x:c r="P268" s="87" t="str">
        <x:v>근거절 규칙기반 Guest Cycle 재매핑 (GC4+J00_v8.1_2026-07-23)</x:v>
      </x:c>
      <x:c r="Q268" s="87" t="str">
        <x:v>아니오</x:v>
      </x:c>
      <x:c r="R268" s="87" t="str">
        <x:v>포함</x:v>
      </x:c>
      <x:c r="S268" s="87" t="str"/>
      <x:c r="T268" s="87" t="str">
        <x:v>J02</x:v>
      </x:c>
      <x:c r="U268" s="87" t="str">
        <x:v>도착/이동</x:v>
      </x:c>
      <x:c r="V268" s="87" t="str">
        <x:v>GL069_M04</x:v>
      </x:c>
      <x:c r="W268" s="87" t="str">
        <x:v>시점불명→J00</x:v>
      </x:c>
      <x:c r="X268" s="87" t="str">
        <x:v>수동검토 권장</x:v>
      </x:c>
      <x:c r="Y268" s="87" t="str">
        <x:v>GC4+J00_v8.1_2026-07-23</x:v>
      </x:c>
    </x:row>
    <x:row r="269" ht="48" customHeight="1">
      <x:c r="A269" s="87" t="str">
        <x:v>GL069</x:v>
      </x:c>
      <x:c r="B269" s="87" t="n">
        <x:v>3</x:v>
      </x:c>
      <x:c r="C269" s="87" t="str">
        <x:v>I would stay there again 😊</x:v>
      </x:c>
      <x:c r="D269" s="87" t="str">
        <x:v>Friendly service, breakfast good selection for all european tourists, the rooms were clean and tidy with a good size. Very safe and Central location easy to commute in and around the City. All the staff were very helpful snd friendly .</x:v>
      </x:c>
      <x:c r="E269" s="87" t="str">
        <x:v>F02</x:v>
      </x:c>
      <x:c r="F269" s="87" t="str">
        <x:v>직원 서비스/응대</x:v>
      </x:c>
      <x:c r="G269" s="87" t="str">
        <x:v>직원 응대 / 친절/전문성</x:v>
      </x:c>
      <x:c r="H269" s="87" t="str">
        <x:v>J00</x:v>
      </x:c>
      <x:c r="I269" s="87" t="str">
        <x:v>Unspecified / Overall</x:v>
      </x:c>
      <x:c r="J269" s="87" t="n">
        <x:v>2</x:v>
      </x:c>
      <x:c r="K269" s="87" t="str">
        <x:v>긍정</x:v>
      </x:c>
      <x:c r="L269" s="87" t="str">
        <x:v>All the staff were very helpful snd friendly .</x:v>
      </x:c>
      <x:c r="M269" s="87" t="str">
        <x:v>아니오</x:v>
      </x:c>
      <x:c r="N269" s="87" t="str">
        <x:v>낮음</x:v>
      </x:c>
      <x:c r="O269" s="87" t="n">
        <x:v>1</x:v>
      </x:c>
      <x:c r="P269" s="87" t="str">
        <x:v>근거절 규칙기반 Guest Cycle 재매핑 (GC4+J00_v8.1_2026-07-23)</x:v>
      </x:c>
      <x:c r="Q269" s="87" t="str">
        <x:v>아니오</x:v>
      </x:c>
      <x:c r="R269" s="87" t="str">
        <x:v>포함</x:v>
      </x:c>
      <x:c r="S269" s="87" t="str"/>
      <x:c r="T269" s="87" t="str">
        <x:v>J06</x:v>
      </x:c>
      <x:c r="U269" s="87" t="str">
        <x:v>문제 대응/서비스 이용</x:v>
      </x:c>
      <x:c r="V269" s="87" t="str">
        <x:v>GL069_M01</x:v>
      </x:c>
      <x:c r="W269" s="87" t="str">
        <x:v>시점불명→J00</x:v>
      </x:c>
      <x:c r="X269" s="87" t="str">
        <x:v>수동검토 권장</x:v>
      </x:c>
      <x:c r="Y269" s="87" t="str">
        <x:v>GC4+J00_v8.1_2026-07-23</x:v>
      </x:c>
    </x:row>
    <x:row r="270" ht="48" customHeight="1">
      <x:c r="A270" s="87" t="str">
        <x:v>GL069</x:v>
      </x:c>
      <x:c r="B270" s="87" t="n">
        <x:v>3</x:v>
      </x:c>
      <x:c r="C270" s="87" t="str">
        <x:v>I would stay there again 😊</x:v>
      </x:c>
      <x:c r="D270" s="87" t="str">
        <x:v>Friendly service, breakfast good selection for all european tourists, the rooms were clean and tidy with a good size. Very safe and Central location easy to commute in and around the City. All the staff were very helpful snd friendly .</x:v>
      </x:c>
      <x:c r="E270" s="87" t="str">
        <x:v>F04</x:v>
      </x:c>
      <x:c r="F270" s="87" t="str">
        <x:v>청결/위생</x:v>
      </x:c>
      <x:c r="G270" s="87" t="str">
        <x:v>청결/위생</x:v>
      </x:c>
      <x:c r="H270" s="87" t="str">
        <x:v>J03</x:v>
      </x:c>
      <x:c r="I270" s="87" t="str">
        <x:v>Occupancy</x:v>
      </x:c>
      <x:c r="J270" s="87" t="n">
        <x:v>1</x:v>
      </x:c>
      <x:c r="K270" s="87" t="str">
        <x:v>긍정</x:v>
      </x:c>
      <x:c r="L270" s="87" t="str">
        <x:v>the rooms were clean</x:v>
      </x:c>
      <x:c r="M270" s="87" t="str">
        <x:v>예</x:v>
      </x:c>
      <x:c r="N270" s="87" t="str">
        <x:v>중간</x:v>
      </x:c>
      <x:c r="O270" s="87" t="n">
        <x:v>1</x:v>
      </x:c>
      <x:c r="P270" s="87" t="str">
        <x:v>근거절 규칙기반 Guest Cycle 재매핑 (GC4+J00_v8.1_2026-07-23)</x:v>
      </x:c>
      <x:c r="Q270" s="87" t="str">
        <x:v>아니오</x:v>
      </x:c>
      <x:c r="R270" s="87" t="str">
        <x:v>포함</x:v>
      </x:c>
      <x:c r="S270" s="87" t="str"/>
      <x:c r="T270" s="87" t="str">
        <x:v>J04</x:v>
      </x:c>
      <x:c r="U270" s="87" t="str">
        <x:v>객실 이용</x:v>
      </x:c>
      <x:c r="V270" s="87" t="str">
        <x:v>GL069_M03</x:v>
      </x:c>
      <x:c r="W270" s="87" t="str">
        <x:v>증거기반 재분류</x:v>
      </x:c>
      <x:c r="X270" s="87" t="str">
        <x:v>자동변환 완료</x:v>
      </x:c>
      <x:c r="Y270" s="87" t="str">
        <x:v>GC4+J00_v8.1_2026-07-23</x:v>
      </x:c>
    </x:row>
    <x:row r="271" ht="48" customHeight="1">
      <x:c r="A271" s="87" t="str">
        <x:v>GL069</x:v>
      </x:c>
      <x:c r="B271" s="87" t="n">
        <x:v>3</x:v>
      </x:c>
      <x:c r="C271" s="87" t="str">
        <x:v>I would stay there again 😊</x:v>
      </x:c>
      <x:c r="D271" s="87" t="str">
        <x:v>Friendly service, breakfast good selection for all european tourists, the rooms were clean and tidy with a good size. Very safe and Central location easy to commute in and around the City. All the staff were very helpful snd friendly .</x:v>
      </x:c>
      <x:c r="E271" s="87" t="str">
        <x:v>F06</x:v>
      </x:c>
      <x:c r="F271" s="87" t="str">
        <x:v>조식/식음</x:v>
      </x:c>
      <x:c r="G271" s="87" t="str">
        <x:v>조식/식음</x:v>
      </x:c>
      <x:c r="H271" s="87" t="str">
        <x:v>J03</x:v>
      </x:c>
      <x:c r="I271" s="87" t="str">
        <x:v>Occupancy</x:v>
      </x:c>
      <x:c r="J271" s="87" t="n">
        <x:v>1</x:v>
      </x:c>
      <x:c r="K271" s="87" t="str">
        <x:v>긍정</x:v>
      </x:c>
      <x:c r="L271" s="87" t="str">
        <x:v>breakfast good selection for all european tourists</x:v>
      </x:c>
      <x:c r="M271" s="87" t="str">
        <x:v>아니오</x:v>
      </x:c>
      <x:c r="N271" s="87" t="str">
        <x:v>중간</x:v>
      </x:c>
      <x:c r="O271" s="87" t="n">
        <x:v>1</x:v>
      </x:c>
      <x:c r="P271" s="87" t="str">
        <x:v>근거절 규칙기반 Guest Cycle 재매핑 (GC4+J00_v8.1_2026-07-23)</x:v>
      </x:c>
      <x:c r="Q271" s="87" t="str">
        <x:v>아니오</x:v>
      </x:c>
      <x:c r="R271" s="87" t="str">
        <x:v>포함</x:v>
      </x:c>
      <x:c r="S271" s="87" t="str"/>
      <x:c r="T271" s="87" t="str">
        <x:v>J05</x:v>
      </x:c>
      <x:c r="U271" s="87" t="str">
        <x:v>부대서비스 이용</x:v>
      </x:c>
      <x:c r="V271" s="87" t="str">
        <x:v>GL069_M02</x:v>
      </x:c>
      <x:c r="W271" s="87" t="str">
        <x:v>증거기반 재분류</x:v>
      </x:c>
      <x:c r="X271" s="87" t="str">
        <x:v>자동변환 완료</x:v>
      </x:c>
      <x:c r="Y271" s="87" t="str">
        <x:v>GC4+J00_v8.1_2026-07-23</x:v>
      </x:c>
    </x:row>
    <x:row r="272" ht="48" customHeight="1">
      <x:c r="A272" s="87" t="str">
        <x:v>GL070</x:v>
      </x:c>
      <x:c r="B272" s="87" t="n">
        <x:v>3</x:v>
      </x:c>
      <x:c r="C272" s="87" t="str">
        <x:v>Great location for Clarke Quay</x:v>
      </x:c>
      <x:c r="D272" s="87"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E272" s="87" t="str">
        <x:v>F01</x:v>
      </x:c>
      <x:c r="F272" s="87" t="str">
        <x:v>위치/접근성</x:v>
      </x:c>
      <x:c r="G272" s="87" t="str">
        <x:v>거리/접근 / 주요 지점</x:v>
      </x:c>
      <x:c r="H272" s="87" t="str">
        <x:v>J00</x:v>
      </x:c>
      <x:c r="I272" s="87" t="str">
        <x:v>Unspecified / Overall</x:v>
      </x:c>
      <x:c r="J272" s="87" t="n">
        <x:v>1</x:v>
      </x:c>
      <x:c r="K272" s="87" t="str">
        <x:v>긍정</x:v>
      </x:c>
      <x:c r="L272" s="87" t="str">
        <x:v>Only a 10 minute walk to Clarke Quay.</x:v>
      </x:c>
      <x:c r="M272" s="87" t="str">
        <x:v>아니오</x:v>
      </x:c>
      <x:c r="N272" s="87" t="str">
        <x:v>중간</x:v>
      </x:c>
      <x:c r="O272" s="87" t="n">
        <x:v>1</x:v>
      </x:c>
      <x:c r="P272" s="87" t="str">
        <x:v>근거절 규칙기반 Guest Cycle 재매핑 (GC4+J00_v8.1_2026-07-23)</x:v>
      </x:c>
      <x:c r="Q272" s="87" t="str">
        <x:v>아니오</x:v>
      </x:c>
      <x:c r="R272" s="87" t="str">
        <x:v>포함</x:v>
      </x:c>
      <x:c r="S272" s="87" t="str"/>
      <x:c r="T272" s="87" t="str">
        <x:v>J02</x:v>
      </x:c>
      <x:c r="U272" s="87" t="str">
        <x:v>도착/이동</x:v>
      </x:c>
      <x:c r="V272" s="87" t="str">
        <x:v>GL070_M01</x:v>
      </x:c>
      <x:c r="W272" s="87" t="str">
        <x:v>시점불명→J00</x:v>
      </x:c>
      <x:c r="X272" s="87" t="str">
        <x:v>수동검토 권장</x:v>
      </x:c>
      <x:c r="Y272" s="87" t="str">
        <x:v>GC4+J00_v8.1_2026-07-23</x:v>
      </x:c>
    </x:row>
    <x:row r="273" ht="48" customHeight="1">
      <x:c r="A273" s="87" t="str">
        <x:v>GL070</x:v>
      </x:c>
      <x:c r="B273" s="87" t="n">
        <x:v>3</x:v>
      </x:c>
      <x:c r="C273" s="87" t="str">
        <x:v>Great location for Clarke Quay</x:v>
      </x:c>
      <x:c r="D273" s="87"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E273" s="87" t="str">
        <x:v>F03</x:v>
      </x:c>
      <x:c r="F273" s="87" t="str">
        <x:v>객실 크기/상태</x:v>
      </x:c>
      <x:c r="G273" s="87" t="str">
        <x:v>객실 크기</x:v>
      </x:c>
      <x:c r="H273" s="87" t="str">
        <x:v>J03</x:v>
      </x:c>
      <x:c r="I273" s="87" t="str">
        <x:v>Occupancy</x:v>
      </x:c>
      <x:c r="J273" s="87" t="n">
        <x:v>-1</x:v>
      </x:c>
      <x:c r="K273" s="87" t="str">
        <x:v>부정</x:v>
      </x:c>
      <x:c r="L273" s="87" t="str">
        <x:v>Small compact clean rooms.</x:v>
      </x:c>
      <x:c r="M273" s="87" t="str">
        <x:v>아니오</x:v>
      </x:c>
      <x:c r="N273" s="87" t="str">
        <x:v>중간</x:v>
      </x:c>
      <x:c r="O273" s="87" t="n">
        <x:v>1</x:v>
      </x:c>
      <x:c r="P273" s="87" t="str">
        <x:v>근거절 규칙기반 Guest Cycle 재매핑 (GC4+J00_v8.1_2026-07-23)</x:v>
      </x:c>
      <x:c r="Q273" s="87" t="str">
        <x:v>예</x:v>
      </x:c>
      <x:c r="R273" s="87" t="str">
        <x:v>포함</x:v>
      </x:c>
      <x:c r="S273" s="87" t="str"/>
      <x:c r="T273" s="87" t="str">
        <x:v>J04</x:v>
      </x:c>
      <x:c r="U273" s="87" t="str">
        <x:v>객실 이용</x:v>
      </x:c>
      <x:c r="V273" s="87" t="str">
        <x:v>GL070_M02</x:v>
      </x:c>
      <x:c r="W273" s="87" t="str">
        <x:v>증거기반 재분류</x:v>
      </x:c>
      <x:c r="X273" s="87" t="str">
        <x:v>자동변환 완료</x:v>
      </x:c>
      <x:c r="Y273" s="87" t="str">
        <x:v>GC4+J00_v8.1_2026-07-23</x:v>
      </x:c>
    </x:row>
    <x:row r="274" ht="48" customHeight="1">
      <x:c r="A274" s="87" t="str">
        <x:v>GL070</x:v>
      </x:c>
      <x:c r="B274" s="87" t="n">
        <x:v>3</x:v>
      </x:c>
      <x:c r="C274" s="87" t="str">
        <x:v>Great location for Clarke Quay</x:v>
      </x:c>
      <x:c r="D274" s="87"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E274" s="87" t="str">
        <x:v>F04</x:v>
      </x:c>
      <x:c r="F274" s="87" t="str">
        <x:v>청결/위생</x:v>
      </x:c>
      <x:c r="G274" s="87" t="str">
        <x:v>청결/위생</x:v>
      </x:c>
      <x:c r="H274" s="87" t="str">
        <x:v>J03</x:v>
      </x:c>
      <x:c r="I274" s="87" t="str">
        <x:v>Occupancy</x:v>
      </x:c>
      <x:c r="J274" s="87" t="n">
        <x:v>1</x:v>
      </x:c>
      <x:c r="K274" s="87" t="str">
        <x:v>긍정</x:v>
      </x:c>
      <x:c r="L274" s="87" t="str">
        <x:v>Small compact clean rooms.</x:v>
      </x:c>
      <x:c r="M274" s="87" t="str">
        <x:v>예</x:v>
      </x:c>
      <x:c r="N274" s="87" t="str">
        <x:v>중간</x:v>
      </x:c>
      <x:c r="O274" s="87" t="n">
        <x:v>1</x:v>
      </x:c>
      <x:c r="P274" s="87" t="str">
        <x:v>근거절 규칙기반 Guest Cycle 재매핑 (GC4+J00_v8.1_2026-07-23)</x:v>
      </x:c>
      <x:c r="Q274" s="87" t="str">
        <x:v>아니오</x:v>
      </x:c>
      <x:c r="R274" s="87" t="str">
        <x:v>포함</x:v>
      </x:c>
      <x:c r="S274" s="87" t="str"/>
      <x:c r="T274" s="87" t="str">
        <x:v>J04</x:v>
      </x:c>
      <x:c r="U274" s="87" t="str">
        <x:v>객실 이용</x:v>
      </x:c>
      <x:c r="V274" s="87" t="str">
        <x:v>GL070_M03</x:v>
      </x:c>
      <x:c r="W274" s="87" t="str">
        <x:v>증거기반 재분류</x:v>
      </x:c>
      <x:c r="X274" s="87" t="str">
        <x:v>자동변환 완료</x:v>
      </x:c>
      <x:c r="Y274" s="87" t="str">
        <x:v>GC4+J00_v8.1_2026-07-23</x:v>
      </x:c>
    </x:row>
    <x:row r="275" ht="48" customHeight="1">
      <x:c r="A275" s="87" t="str">
        <x:v>GL070</x:v>
      </x:c>
      <x:c r="B275" s="87" t="n">
        <x:v>3</x:v>
      </x:c>
      <x:c r="C275" s="87" t="str">
        <x:v>Great location for Clarke Quay</x:v>
      </x:c>
      <x:c r="D275" s="87"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E275" s="87" t="str">
        <x:v>F10</x:v>
      </x:c>
      <x:c r="F275" s="87" t="str">
        <x:v>부대시설/디지털 편의</x:v>
      </x:c>
      <x:c r="G275" s="87" t="str">
        <x:v>Wi-Fi/인터넷</x:v>
      </x:c>
      <x:c r="H275" s="87" t="str">
        <x:v>J03</x:v>
      </x:c>
      <x:c r="I275" s="87" t="str">
        <x:v>Occupancy</x:v>
      </x:c>
      <x:c r="J275" s="87" t="n">
        <x:v>1</x:v>
      </x:c>
      <x:c r="K275" s="87" t="str">
        <x:v>긍정</x:v>
      </x:c>
      <x:c r="L275" s="87" t="str">
        <x:v>Free wifi throughout hotel,</x:v>
      </x:c>
      <x:c r="M275" s="87" t="str">
        <x:v>아니오</x:v>
      </x:c>
      <x:c r="N275" s="87" t="str">
        <x:v>중간</x:v>
      </x:c>
      <x:c r="O275" s="87" t="n">
        <x:v>1</x:v>
      </x:c>
      <x:c r="P275" s="87" t="str">
        <x:v>근거절 규칙기반 Guest Cycle 재매핑 (GC4+J00_v8.1_2026-07-23)</x:v>
      </x:c>
      <x:c r="Q275" s="87" t="str">
        <x:v>아니오</x:v>
      </x:c>
      <x:c r="R275" s="87" t="str">
        <x:v>포함</x:v>
      </x:c>
      <x:c r="S275" s="87" t="str"/>
      <x:c r="T275" s="87" t="str">
        <x:v>J04</x:v>
      </x:c>
      <x:c r="U275" s="87" t="str">
        <x:v>객실 이용</x:v>
      </x:c>
      <x:c r="V275" s="87" t="str">
        <x:v>GL070_M04</x:v>
      </x:c>
      <x:c r="W275" s="87" t="str">
        <x:v>증거기반 재분류</x:v>
      </x:c>
      <x:c r="X275" s="87" t="str">
        <x:v>자동변환 완료</x:v>
      </x:c>
      <x:c r="Y275" s="87" t="str">
        <x:v>GC4+J00_v8.1_2026-07-23</x:v>
      </x:c>
    </x:row>
    <x:row r="276" ht="48" customHeight="1">
      <x:c r="A276" s="87" t="str">
        <x:v>GL071</x:v>
      </x:c>
      <x:c r="B276" s="87" t="n">
        <x:v>3</x:v>
      </x:c>
      <x:c r="C276" s="87" t="str">
        <x:v>Pillows</x:v>
      </x:c>
      <x:c r="D276" s="87"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E276" s="87" t="str">
        <x:v>F01</x:v>
      </x:c>
      <x:c r="F276" s="87" t="str">
        <x:v>위치/접근성</x:v>
      </x:c>
      <x:c r="G276" s="87" t="str">
        <x:v>위치 전반 / 거리/접근 / 주요 지점</x:v>
      </x:c>
      <x:c r="H276" s="87" t="str">
        <x:v>J00</x:v>
      </x:c>
      <x:c r="I276" s="87" t="str">
        <x:v>Unspecified / Overall</x:v>
      </x:c>
      <x:c r="J276" s="87" t="n">
        <x:v>2</x:v>
      </x:c>
      <x:c r="K276" s="87" t="str">
        <x:v>긍정</x:v>
      </x:c>
      <x:c r="L276" s="87" t="str">
        <x:v>pleasant The location is great for anyone who like to be near Orchard road</x:v>
      </x:c>
      <x:c r="M276" s="87" t="str">
        <x:v>아니오</x:v>
      </x:c>
      <x:c r="N276" s="87" t="str">
        <x:v>중간</x:v>
      </x:c>
      <x:c r="O276" s="87" t="n">
        <x:v>1</x:v>
      </x:c>
      <x:c r="P276" s="87" t="str">
        <x:v>근거절 규칙기반 Guest Cycle 재매핑 (GC4+J00_v8.1_2026-07-23)</x:v>
      </x:c>
      <x:c r="Q276" s="87" t="str">
        <x:v>아니오</x:v>
      </x:c>
      <x:c r="R276" s="87" t="str">
        <x:v>포함</x:v>
      </x:c>
      <x:c r="S276" s="87" t="str"/>
      <x:c r="T276" s="87" t="str">
        <x:v>J02</x:v>
      </x:c>
      <x:c r="U276" s="87" t="str">
        <x:v>도착/이동</x:v>
      </x:c>
      <x:c r="V276" s="87" t="str">
        <x:v>GL071_M03</x:v>
      </x:c>
      <x:c r="W276" s="87" t="str">
        <x:v>시점불명→J00</x:v>
      </x:c>
      <x:c r="X276" s="87" t="str">
        <x:v>수동검토 권장</x:v>
      </x:c>
      <x:c r="Y276" s="87" t="str">
        <x:v>GC4+J00_v8.1_2026-07-23</x:v>
      </x:c>
    </x:row>
    <x:row r="277" ht="48" customHeight="1">
      <x:c r="A277" s="87" t="str">
        <x:v>GL071</x:v>
      </x:c>
      <x:c r="B277" s="87" t="n">
        <x:v>3</x:v>
      </x:c>
      <x:c r="C277" s="87" t="str">
        <x:v>Pillows</x:v>
      </x:c>
      <x:c r="D277" s="87"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E277" s="87" t="str">
        <x:v>F04</x:v>
      </x:c>
      <x:c r="F277" s="87" t="str">
        <x:v>청결/위생</x:v>
      </x:c>
      <x:c r="G277" s="87" t="str">
        <x:v>청결/위생 / 구역/비품 청결 / 청결/위생</x:v>
      </x:c>
      <x:c r="H277" s="87" t="str">
        <x:v>J03</x:v>
      </x:c>
      <x:c r="I277" s="87" t="str">
        <x:v>Occupancy</x:v>
      </x:c>
      <x:c r="J277" s="87" t="n">
        <x:v>0</x:v>
      </x:c>
      <x:c r="K277" s="87" t="str">
        <x:v>혼합</x:v>
      </x:c>
      <x:c r="L277" s="87" t="str">
        <x:v>comfortably big.Clean bathroom.Carpet is old The lobby is again retro || could not stand the smelly pillows .</x:v>
      </x:c>
      <x:c r="M277" s="87" t="str">
        <x:v>예</x:v>
      </x:c>
      <x:c r="N277" s="87" t="str">
        <x:v>중간</x:v>
      </x:c>
      <x:c r="O277" s="87" t="n">
        <x:v>2</x:v>
      </x:c>
      <x:c r="P277" s="87" t="str">
        <x:v>근거절 규칙기반 Guest Cycle 재매핑 (GC4+J00_v8.1_2026-07-23)</x:v>
      </x:c>
      <x:c r="Q277" s="87" t="str">
        <x:v>예</x:v>
      </x:c>
      <x:c r="R277" s="87" t="str">
        <x:v>포함</x:v>
      </x:c>
      <x:c r="S277" s="87" t="str"/>
      <x:c r="T277" s="87" t="str">
        <x:v>J04</x:v>
      </x:c>
      <x:c r="U277" s="87" t="str">
        <x:v>객실 이용</x:v>
      </x:c>
      <x:c r="V277" s="87" t="str">
        <x:v>GL071_M01, GL071_M02</x:v>
      </x:c>
      <x:c r="W277" s="87" t="str">
        <x:v>증거기반 재분류, 구단계 직접매핑</x:v>
      </x:c>
      <x:c r="X277" s="87" t="str">
        <x:v>자동변환 완료</x:v>
      </x:c>
      <x:c r="Y277" s="87" t="str">
        <x:v>GC4+J00_v8.1_2026-07-23</x:v>
      </x:c>
    </x:row>
    <x:row r="278" ht="48" customHeight="1">
      <x:c r="A278" s="87" t="str">
        <x:v>GL072</x:v>
      </x:c>
      <x:c r="B278" s="87" t="n">
        <x:v>1</x:v>
      </x:c>
      <x:c r="C278" s="87" t="str">
        <x:v>I had a stinky pillow／睡到一顆臭枕頭</x:v>
      </x:c>
      <x:c r="D278" s="87"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E278" s="87" t="str">
        <x:v>F04</x:v>
      </x:c>
      <x:c r="F278" s="87" t="str">
        <x:v>청결/위생</x:v>
      </x:c>
      <x:c r="G278" s="87" t="str">
        <x:v>청결/위생</x:v>
      </x:c>
      <x:c r="H278" s="87" t="str">
        <x:v>J03</x:v>
      </x:c>
      <x:c r="I278" s="87" t="str">
        <x:v>Occupancy</x:v>
      </x:c>
      <x:c r="J278" s="87" t="n">
        <x:v>-2</x:v>
      </x:c>
      <x:c r="K278" s="87" t="str">
        <x:v>부정</x:v>
      </x:c>
      <x:c r="L278" s="87" t="str">
        <x:v>The hotel is not clean at all. || My pillow was smelly (sweat smell) that I can't sleep well.</x:v>
      </x:c>
      <x:c r="M278" s="87" t="str">
        <x:v>예</x:v>
      </x:c>
      <x:c r="N278" s="87" t="str">
        <x:v>높음</x:v>
      </x:c>
      <x:c r="O278" s="87" t="n">
        <x:v>2</x:v>
      </x:c>
      <x:c r="P278" s="87" t="str">
        <x:v>근거절 규칙기반 Guest Cycle 재매핑 (GC4+J00_v8.1_2026-07-23)</x:v>
      </x:c>
      <x:c r="Q278" s="87" t="str">
        <x:v>예</x:v>
      </x:c>
      <x:c r="R278" s="87" t="str">
        <x:v>포함</x:v>
      </x:c>
      <x:c r="S278" s="87" t="str"/>
      <x:c r="T278" s="87" t="str">
        <x:v>J04</x:v>
      </x:c>
      <x:c r="U278" s="87" t="str">
        <x:v>객실 이용</x:v>
      </x:c>
      <x:c r="V278" s="87" t="str">
        <x:v>GL072_M01, GL072_M02</x:v>
      </x:c>
      <x:c r="W278" s="87" t="str">
        <x:v>증거기반 재분류</x:v>
      </x:c>
      <x:c r="X278" s="87" t="str">
        <x:v>자동변환 완료</x:v>
      </x:c>
      <x:c r="Y278" s="87" t="str">
        <x:v>GC4+J00_v8.1_2026-07-23</x:v>
      </x:c>
    </x:row>
    <x:row r="279" ht="48" customHeight="1">
      <x:c r="A279" s="87" t="str">
        <x:v>GL073</x:v>
      </x:c>
      <x:c r="B279" s="87" t="n">
        <x:v>3</x:v>
      </x:c>
      <x:c r="C279" s="87" t="str">
        <x:v>Love the loft style hotel</x:v>
      </x:c>
      <x:c r="D279" s="87" t="str">
        <x:v>We were impressed by the loft style and booked this hotel without hesitation. The room had nice decoration. Especially, the extra bed is not too small. 3 ppl still can stay enough in the room. The only trouble is that the furniture is bit out of date and got dusty. Heard that the breakfast is nice there but it was not included in our room rate. Overall, we satisfied with the hotel.</x:v>
      </x:c>
      <x:c r="E279" s="87" t="str">
        <x:v>F04</x:v>
      </x:c>
      <x:c r="F279" s="87" t="str">
        <x:v>청결/위생</x:v>
      </x:c>
      <x:c r="G279" s="87" t="str">
        <x:v>먼지/얼룩/오염</x:v>
      </x:c>
      <x:c r="H279" s="87" t="str">
        <x:v>J03</x:v>
      </x:c>
      <x:c r="I279" s="87" t="str">
        <x:v>Occupancy</x:v>
      </x:c>
      <x:c r="J279" s="87" t="n">
        <x:v>-1</x:v>
      </x:c>
      <x:c r="K279" s="87" t="str">
        <x:v>부정</x:v>
      </x:c>
      <x:c r="L279" s="87" t="str">
        <x:v>The only trouble is that the furniture is bit out of date and got dusty</x:v>
      </x:c>
      <x:c r="M279" s="87" t="str">
        <x:v>예</x:v>
      </x:c>
      <x:c r="N279" s="87" t="str">
        <x:v>높음</x:v>
      </x:c>
      <x:c r="O279" s="87" t="n">
        <x:v>1</x:v>
      </x:c>
      <x:c r="P279" s="87" t="str">
        <x:v>근거절 규칙기반 Guest Cycle 재매핑 (GC4+J00_v8.1_2026-07-23)</x:v>
      </x:c>
      <x:c r="Q279" s="87" t="str">
        <x:v>예</x:v>
      </x:c>
      <x:c r="R279" s="87" t="str">
        <x:v>포함</x:v>
      </x:c>
      <x:c r="S279" s="87" t="str"/>
      <x:c r="T279" s="87" t="str">
        <x:v>J04</x:v>
      </x:c>
      <x:c r="U279" s="87" t="str">
        <x:v>객실 이용</x:v>
      </x:c>
      <x:c r="V279" s="87" t="str">
        <x:v>GL073_M01</x:v>
      </x:c>
      <x:c r="W279" s="87" t="str">
        <x:v>구단계 직접매핑</x:v>
      </x:c>
      <x:c r="X279" s="87" t="str">
        <x:v>자동변환 완료</x:v>
      </x:c>
      <x:c r="Y279" s="87" t="str">
        <x:v>GC4+J00_v8.1_2026-07-23</x:v>
      </x:c>
    </x:row>
    <x:row r="280" ht="48" customHeight="1">
      <x:c r="A280" s="87" t="str">
        <x:v>GL074</x:v>
      </x:c>
      <x:c r="B280" s="87" t="n">
        <x:v>3</x:v>
      </x:c>
      <x:c r="C280" s="87" t="str">
        <x:v>Not Quite as Expected</x:v>
      </x:c>
      <x:c r="D280" s="87"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E280" s="87" t="str">
        <x:v>F02</x:v>
      </x:c>
      <x:c r="F280" s="87" t="str">
        <x:v>직원 서비스/응대</x:v>
      </x:c>
      <x:c r="G280" s="87" t="str">
        <x:v>직원 응대 / 친절/전문성</x:v>
      </x:c>
      <x:c r="H280" s="87" t="str">
        <x:v>J00</x:v>
      </x:c>
      <x:c r="I280" s="87" t="str">
        <x:v>Unspecified / Overall</x:v>
      </x:c>
      <x:c r="J280" s="87" t="n">
        <x:v>1</x:v>
      </x:c>
      <x:c r="K280" s="87" t="str">
        <x:v>긍정</x:v>
      </x:c>
      <x:c r="L280" s="87" t="str">
        <x:v>Staff was helpful 2.</x:v>
      </x:c>
      <x:c r="M280" s="87" t="str">
        <x:v>아니오</x:v>
      </x:c>
      <x:c r="N280" s="87" t="str">
        <x:v>낮음</x:v>
      </x:c>
      <x:c r="O280" s="87" t="n">
        <x:v>1</x:v>
      </x:c>
      <x:c r="P280" s="87" t="str">
        <x:v>근거절 규칙기반 Guest Cycle 재매핑 (GC4+J00_v8.1_2026-07-23)</x:v>
      </x:c>
      <x:c r="Q280" s="87" t="str">
        <x:v>아니오</x:v>
      </x:c>
      <x:c r="R280" s="87" t="str">
        <x:v>포함</x:v>
      </x:c>
      <x:c r="S280" s="87" t="str"/>
      <x:c r="T280" s="87" t="str">
        <x:v>J06</x:v>
      </x:c>
      <x:c r="U280" s="87" t="str">
        <x:v>문제 대응/서비스 이용</x:v>
      </x:c>
      <x:c r="V280" s="87" t="str">
        <x:v>GL074_M01</x:v>
      </x:c>
      <x:c r="W280" s="87" t="str">
        <x:v>시점불명→J00</x:v>
      </x:c>
      <x:c r="X280" s="87" t="str">
        <x:v>수동검토 권장</x:v>
      </x:c>
      <x:c r="Y280" s="87" t="str">
        <x:v>GC4+J00_v8.1_2026-07-23</x:v>
      </x:c>
    </x:row>
    <x:row r="281" ht="48" customHeight="1">
      <x:c r="A281" s="87" t="str">
        <x:v>GL074</x:v>
      </x:c>
      <x:c r="B281" s="87" t="n">
        <x:v>3</x:v>
      </x:c>
      <x:c r="C281" s="87" t="str">
        <x:v>Not Quite as Expected</x:v>
      </x:c>
      <x:c r="D281" s="87"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E281" s="87" t="str">
        <x:v>F04</x:v>
      </x:c>
      <x:c r="F281" s="87" t="str">
        <x:v>청결/위생</x:v>
      </x:c>
      <x:c r="G281" s="87" t="str">
        <x:v>청결/위생</x:v>
      </x:c>
      <x:c r="H281" s="87" t="str">
        <x:v>J03</x:v>
      </x:c>
      <x:c r="I281" s="87" t="str">
        <x:v>Occupancy</x:v>
      </x:c>
      <x:c r="J281" s="87" t="n">
        <x:v>-1</x:v>
      </x:c>
      <x:c r="K281" s="87" t="str">
        <x:v>부정</x:v>
      </x:c>
      <x:c r="L281" s="87" t="str">
        <x:v>Mold and Grime in the shower 2.</x:v>
      </x:c>
      <x:c r="M281" s="87" t="str">
        <x:v>예</x:v>
      </x:c>
      <x:c r="N281" s="87" t="str">
        <x:v>중간</x:v>
      </x:c>
      <x:c r="O281" s="87" t="n">
        <x:v>1</x:v>
      </x:c>
      <x:c r="P281" s="87" t="str">
        <x:v>근거절 규칙기반 Guest Cycle 재매핑 (GC4+J00_v8.1_2026-07-23)</x:v>
      </x:c>
      <x:c r="Q281" s="87" t="str">
        <x:v>예</x:v>
      </x:c>
      <x:c r="R281" s="87" t="str">
        <x:v>포함</x:v>
      </x:c>
      <x:c r="S281" s="87" t="str"/>
      <x:c r="T281" s="87" t="str">
        <x:v>J04</x:v>
      </x:c>
      <x:c r="U281" s="87" t="str">
        <x:v>객실 이용</x:v>
      </x:c>
      <x:c r="V281" s="87" t="str">
        <x:v>GL074_M02</x:v>
      </x:c>
      <x:c r="W281" s="87" t="str">
        <x:v>증거기반 재분류</x:v>
      </x:c>
      <x:c r="X281" s="87" t="str">
        <x:v>자동변환 완료</x:v>
      </x:c>
      <x:c r="Y281" s="87" t="str">
        <x:v>GC4+J00_v8.1_2026-07-23</x:v>
      </x:c>
    </x:row>
    <x:row r="282" ht="48" customHeight="1">
      <x:c r="A282" s="87" t="str">
        <x:v>GL074</x:v>
      </x:c>
      <x:c r="B282" s="87" t="n">
        <x:v>3</x:v>
      </x:c>
      <x:c r="C282" s="87" t="str">
        <x:v>Not Quite as Expected</x:v>
      </x:c>
      <x:c r="D282" s="87"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E282" s="87" t="str">
        <x:v>F05</x:v>
      </x:c>
      <x:c r="F282" s="87" t="str">
        <x:v>욕실/수압/배수</x:v>
      </x:c>
      <x:c r="G282" s="87" t="str">
        <x:v>욕실/샤워</x:v>
      </x:c>
      <x:c r="H282" s="87" t="str">
        <x:v>J03</x:v>
      </x:c>
      <x:c r="I282" s="87" t="str">
        <x:v>Occupancy</x:v>
      </x:c>
      <x:c r="J282" s="87" t="n">
        <x:v>-2</x:v>
      </x:c>
      <x:c r="K282" s="87" t="str">
        <x:v>부정</x:v>
      </x:c>
      <x:c r="L282" s="87" t="str">
        <x:v>The shower and the toilet are essentially in closets and are EXTREMELY small.</x:v>
      </x:c>
      <x:c r="M282" s="87" t="str">
        <x:v>아니오</x:v>
      </x:c>
      <x:c r="N282" s="87" t="str">
        <x:v>높음</x:v>
      </x:c>
      <x:c r="O282" s="87" t="n">
        <x:v>1</x:v>
      </x:c>
      <x:c r="P282" s="87" t="str">
        <x:v>근거절 규칙기반 Guest Cycle 재매핑 (GC4+J00_v8.1_2026-07-23)</x:v>
      </x:c>
      <x:c r="Q282" s="87" t="str">
        <x:v>예</x:v>
      </x:c>
      <x:c r="R282" s="87" t="str">
        <x:v>포함</x:v>
      </x:c>
      <x:c r="S282" s="87" t="str"/>
      <x:c r="T282" s="87" t="str">
        <x:v>J04</x:v>
      </x:c>
      <x:c r="U282" s="87" t="str">
        <x:v>객실 이용</x:v>
      </x:c>
      <x:c r="V282" s="87" t="str">
        <x:v>GL074_M03</x:v>
      </x:c>
      <x:c r="W282" s="87" t="str">
        <x:v>증거기반 재분류</x:v>
      </x:c>
      <x:c r="X282" s="87" t="str">
        <x:v>자동변환 완료</x:v>
      </x:c>
      <x:c r="Y282" s="87" t="str">
        <x:v>GC4+J00_v8.1_2026-07-23</x:v>
      </x:c>
    </x:row>
    <x:row r="283" ht="48" customHeight="1">
      <x:c r="A283" s="87" t="str">
        <x:v>GL074</x:v>
      </x:c>
      <x:c r="B283" s="87" t="n">
        <x:v>3</x:v>
      </x:c>
      <x:c r="C283" s="87" t="str">
        <x:v>Not Quite as Expected</x:v>
      </x:c>
      <x:c r="D283" s="87"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E283" s="87" t="str">
        <x:v>F07</x:v>
      </x:c>
      <x:c r="F283" s="87" t="str">
        <x:v>수면 편안함/소음</x:v>
      </x:c>
      <x:c r="G283" s="87" t="str">
        <x:v>침대/수면 / 편안함</x:v>
      </x:c>
      <x:c r="H283" s="87" t="str">
        <x:v>J03</x:v>
      </x:c>
      <x:c r="I283" s="87" t="str">
        <x:v>Occupancy</x:v>
      </x:c>
      <x:c r="J283" s="87" t="n">
        <x:v>1</x:v>
      </x:c>
      <x:c r="K283" s="87" t="str">
        <x:v>긍정</x:v>
      </x:c>
      <x:c r="L283" s="87" t="str">
        <x:v>The bed is comfortable</x:v>
      </x:c>
      <x:c r="M283" s="87" t="str">
        <x:v>아니오</x:v>
      </x:c>
      <x:c r="N283" s="87" t="str">
        <x:v>중간</x:v>
      </x:c>
      <x:c r="O283" s="87" t="n">
        <x:v>1</x:v>
      </x:c>
      <x:c r="P283" s="87" t="str">
        <x:v>근거절 규칙기반 Guest Cycle 재매핑 (GC4+J00_v8.1_2026-07-23)</x:v>
      </x:c>
      <x:c r="Q283" s="87" t="str">
        <x:v>아니오</x:v>
      </x:c>
      <x:c r="R283" s="87" t="str">
        <x:v>포함</x:v>
      </x:c>
      <x:c r="S283" s="87" t="str"/>
      <x:c r="T283" s="87" t="str">
        <x:v>J04</x:v>
      </x:c>
      <x:c r="U283" s="87" t="str">
        <x:v>객실 이용</x:v>
      </x:c>
      <x:c r="V283" s="87" t="str">
        <x:v>GL074_M04</x:v>
      </x:c>
      <x:c r="W283" s="87" t="str">
        <x:v>증거기반 재분류</x:v>
      </x:c>
      <x:c r="X283" s="87" t="str">
        <x:v>자동변환 완료</x:v>
      </x:c>
      <x:c r="Y283" s="87" t="str">
        <x:v>GC4+J00_v8.1_2026-07-23</x:v>
      </x:c>
    </x:row>
    <x:row r="284" ht="48" customHeight="1">
      <x:c r="A284" s="87" t="str">
        <x:v>GL075</x:v>
      </x:c>
      <x:c r="B284" s="87" t="n">
        <x:v>3</x:v>
      </x:c>
      <x:c r="C284" s="87" t="str">
        <x:v>Early morning check in</x:v>
      </x:c>
      <x:c r="D284"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E284" s="87" t="str">
        <x:v>F03</x:v>
      </x:c>
      <x:c r="F284" s="87" t="str">
        <x:v>객실 크기/상태</x:v>
      </x:c>
      <x:c r="G284" s="87" t="str">
        <x:v>객실 설비/구조 / 창문</x:v>
      </x:c>
      <x:c r="H284" s="87" t="str">
        <x:v>J03</x:v>
      </x:c>
      <x:c r="I284" s="87" t="str">
        <x:v>Occupancy</x:v>
      </x:c>
      <x:c r="J284" s="87" t="n">
        <x:v>-1</x:v>
      </x:c>
      <x:c r="K284" s="87" t="str">
        <x:v>부정</x:v>
      </x:c>
      <x:c r="L284" s="87" t="str">
        <x:v>The no window worked out really well for us since we were only there to catch up on sleep.</x:v>
      </x:c>
      <x:c r="M284" s="87" t="str">
        <x:v>아니오</x:v>
      </x:c>
      <x:c r="N284" s="87" t="str">
        <x:v>중간</x:v>
      </x:c>
      <x:c r="O284" s="87" t="n">
        <x:v>1</x:v>
      </x:c>
      <x:c r="P284" s="87" t="str">
        <x:v>근거절 규칙기반 Guest Cycle 재매핑 (GC4+J00_v8.1_2026-07-23)</x:v>
      </x:c>
      <x:c r="Q284" s="87" t="str">
        <x:v>예</x:v>
      </x:c>
      <x:c r="R284" s="87" t="str">
        <x:v>포함</x:v>
      </x:c>
      <x:c r="S284" s="87" t="str"/>
      <x:c r="T284" s="87" t="str">
        <x:v>J04</x:v>
      </x:c>
      <x:c r="U284" s="87" t="str">
        <x:v>객실 이용</x:v>
      </x:c>
      <x:c r="V284" s="87" t="str">
        <x:v>GL075_M06</x:v>
      </x:c>
      <x:c r="W284" s="87" t="str">
        <x:v>증거기반 재분류</x:v>
      </x:c>
      <x:c r="X284" s="87" t="str">
        <x:v>자동변환 완료</x:v>
      </x:c>
      <x:c r="Y284" s="87" t="str">
        <x:v>GC4+J00_v8.1_2026-07-23</x:v>
      </x:c>
    </x:row>
    <x:row r="285" ht="48" customHeight="1">
      <x:c r="A285" s="87" t="str">
        <x:v>GL075</x:v>
      </x:c>
      <x:c r="B285" s="87" t="n">
        <x:v>3</x:v>
      </x:c>
      <x:c r="C285" s="87" t="str">
        <x:v>Early morning check in</x:v>
      </x:c>
      <x:c r="D285"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E285" s="87" t="str">
        <x:v>F04</x:v>
      </x:c>
      <x:c r="F285" s="87" t="str">
        <x:v>청결/위생</x:v>
      </x:c>
      <x:c r="G285" s="87" t="str">
        <x:v>청결/위생</x:v>
      </x:c>
      <x:c r="H285" s="87" t="str">
        <x:v>J03</x:v>
      </x:c>
      <x:c r="I285" s="87" t="str">
        <x:v>Occupancy</x:v>
      </x:c>
      <x:c r="J285" s="87" t="n">
        <x:v>0</x:v>
      </x:c>
      <x:c r="K285" s="87" t="str">
        <x:v>혼합</x:v>
      </x:c>
      <x:c r="L285" s="87" t="str">
        <x:v>very clean || The only con I had was the smell of mold.</x:v>
      </x:c>
      <x:c r="M285" s="87" t="str">
        <x:v>예</x:v>
      </x:c>
      <x:c r="N285" s="87" t="str">
        <x:v>중간</x:v>
      </x:c>
      <x:c r="O285" s="87" t="n">
        <x:v>2</x:v>
      </x:c>
      <x:c r="P285" s="87" t="str">
        <x:v>근거절 규칙기반 Guest Cycle 재매핑 (GC4+J00_v8.1_2026-07-23)</x:v>
      </x:c>
      <x:c r="Q285" s="87" t="str">
        <x:v>예</x:v>
      </x:c>
      <x:c r="R285" s="87" t="str">
        <x:v>포함</x:v>
      </x:c>
      <x:c r="S285" s="87" t="str"/>
      <x:c r="T285" s="87" t="str">
        <x:v>J04</x:v>
      </x:c>
      <x:c r="U285" s="87" t="str">
        <x:v>객실 이용</x:v>
      </x:c>
      <x:c r="V285" s="87" t="str">
        <x:v>GL075_M02, GL075_M03</x:v>
      </x:c>
      <x:c r="W285" s="87" t="str">
        <x:v>증거기반 재분류</x:v>
      </x:c>
      <x:c r="X285" s="87" t="str">
        <x:v>자동변환 완료</x:v>
      </x:c>
      <x:c r="Y285" s="87" t="str">
        <x:v>GC4+J00_v8.1_2026-07-23</x:v>
      </x:c>
    </x:row>
    <x:row r="286" ht="48" customHeight="1">
      <x:c r="A286" s="87" t="str">
        <x:v>GL075</x:v>
      </x:c>
      <x:c r="B286" s="87" t="n">
        <x:v>3</x:v>
      </x:c>
      <x:c r="C286" s="87" t="str">
        <x:v>Early morning check in</x:v>
      </x:c>
      <x:c r="D286"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E286" s="87" t="str">
        <x:v>F07</x:v>
      </x:c>
      <x:c r="F286" s="87" t="str">
        <x:v>수면 편안함/소음</x:v>
      </x:c>
      <x:c r="G286" s="87" t="str">
        <x:v>침대/수면 / 소음/방음</x:v>
      </x:c>
      <x:c r="H286" s="87" t="str">
        <x:v>J03</x:v>
      </x:c>
      <x:c r="I286" s="87" t="str">
        <x:v>Occupancy</x:v>
      </x:c>
      <x:c r="J286" s="87" t="n">
        <x:v>0</x:v>
      </x:c>
      <x:c r="K286" s="87" t="str">
        <x:v>혼합</x:v>
      </x:c>
      <x:c r="L286" s="87" t="str">
        <x:v>beds were comfortable. || As we heard building noise when we woke up.</x:v>
      </x:c>
      <x:c r="M286" s="87" t="str">
        <x:v>아니오</x:v>
      </x:c>
      <x:c r="N286" s="87" t="str">
        <x:v>중간</x:v>
      </x:c>
      <x:c r="O286" s="87" t="n">
        <x:v>2</x:v>
      </x:c>
      <x:c r="P286" s="87" t="str">
        <x:v>근거절 규칙기반 Guest Cycle 재매핑 (GC4+J00_v8.1_2026-07-23)</x:v>
      </x:c>
      <x:c r="Q286" s="87" t="str">
        <x:v>예</x:v>
      </x:c>
      <x:c r="R286" s="87" t="str">
        <x:v>포함</x:v>
      </x:c>
      <x:c r="S286" s="87" t="str"/>
      <x:c r="T286" s="87" t="str">
        <x:v>J04</x:v>
      </x:c>
      <x:c r="U286" s="87" t="str">
        <x:v>객실 이용</x:v>
      </x:c>
      <x:c r="V286" s="87" t="str">
        <x:v>GL075_M04, GL075_M05</x:v>
      </x:c>
      <x:c r="W286" s="87" t="str">
        <x:v>구단계 직접매핑, 증거기반 재분류</x:v>
      </x:c>
      <x:c r="X286" s="87" t="str">
        <x:v>자동변환 완료</x:v>
      </x:c>
      <x:c r="Y286" s="87" t="str">
        <x:v>GC4+J00_v8.1_2026-07-23</x:v>
      </x:c>
    </x:row>
    <x:row r="287" ht="48" customHeight="1">
      <x:c r="A287" s="87" t="str">
        <x:v>GL075</x:v>
      </x:c>
      <x:c r="B287" s="87" t="n">
        <x:v>3</x:v>
      </x:c>
      <x:c r="C287" s="87" t="str">
        <x:v>Early morning check in</x:v>
      </x:c>
      <x:c r="D287"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E287" s="87" t="str">
        <x:v>F08</x:v>
      </x:c>
      <x:c r="F287" s="87" t="str">
        <x:v>가격/가성비</x:v>
      </x:c>
      <x:c r="G287" s="87" t="str">
        <x:v>가격/가성비</x:v>
      </x:c>
      <x:c r="H287" s="87" t="str">
        <x:v>J00</x:v>
      </x:c>
      <x:c r="I287" s="87" t="str">
        <x:v>Unspecified / Overall</x:v>
      </x:c>
      <x:c r="J287" s="87" t="n">
        <x:v>2</x:v>
      </x:c>
      <x:c r="K287" s="87" t="str">
        <x:v>긍정</x:v>
      </x:c>
      <x:c r="L287" s="87" t="str">
        <x:v>The rate to stay here for our family was very cheap in comparison to other hotels in Singapore.</x:v>
      </x:c>
      <x:c r="M287" s="87" t="str">
        <x:v>아니오</x:v>
      </x:c>
      <x:c r="N287" s="87" t="str">
        <x:v>중간</x:v>
      </x:c>
      <x:c r="O287" s="87" t="n">
        <x:v>1</x:v>
      </x:c>
      <x:c r="P287" s="87" t="str">
        <x:v>근거절 규칙기반 Guest Cycle 재매핑 (GC4+J00_v8.1_2026-07-23)</x:v>
      </x:c>
      <x:c r="Q287" s="87" t="str">
        <x:v>아니오</x:v>
      </x:c>
      <x:c r="R287" s="87" t="str">
        <x:v>포함</x:v>
      </x:c>
      <x:c r="S287" s="87" t="str"/>
      <x:c r="T287" s="87" t="str">
        <x:v>J01</x:v>
      </x:c>
      <x:c r="U287" s="87" t="str">
        <x:v>예약/구매</x:v>
      </x:c>
      <x:c r="V287" s="87" t="str">
        <x:v>GL075_M01</x:v>
      </x:c>
      <x:c r="W287" s="87" t="str">
        <x:v>시점불명→J00</x:v>
      </x:c>
      <x:c r="X287" s="87" t="str">
        <x:v>수동검토 권장</x:v>
      </x:c>
      <x:c r="Y287" s="87" t="str">
        <x:v>GC4+J00_v8.1_2026-07-23</x:v>
      </x:c>
    </x:row>
    <x:row r="288" ht="48" customHeight="1">
      <x:c r="A288" s="87" t="str">
        <x:v>GL076</x:v>
      </x:c>
      <x:c r="B288" s="87" t="n">
        <x:v>3</x:v>
      </x:c>
      <x:c r="C288" s="87" t="str">
        <x:v>Little India</x:v>
      </x:c>
      <x:c r="D288" s="87" t="str">
        <x:v>Its a good location, 10 minutes walk to the tube( Bugis or Litttle India). The room was very good the first time we was there. The second time was the floor and closet very dusty. WIfi was good and free.</x:v>
      </x:c>
      <x:c r="E288" s="87" t="str">
        <x:v>F01</x:v>
      </x:c>
      <x:c r="F288" s="87" t="str">
        <x:v>위치/접근성</x:v>
      </x:c>
      <x:c r="G288" s="87" t="str">
        <x:v>위치 전반 / 거리/접근 / 주요 지점</x:v>
      </x:c>
      <x:c r="H288" s="87" t="str">
        <x:v>J00</x:v>
      </x:c>
      <x:c r="I288" s="87" t="str">
        <x:v>Unspecified / Overall</x:v>
      </x:c>
      <x:c r="J288" s="87" t="n">
        <x:v>1</x:v>
      </x:c>
      <x:c r="K288" s="87" t="str">
        <x:v>긍정</x:v>
      </x:c>
      <x:c r="L288" s="87" t="str">
        <x:v>Its a good location, 10 minutes walk to the tube( Bugis or Litttle India).</x:v>
      </x:c>
      <x:c r="M288" s="87" t="str">
        <x:v>아니오</x:v>
      </x:c>
      <x:c r="N288" s="87" t="str">
        <x:v>중간</x:v>
      </x:c>
      <x:c r="O288" s="87" t="n">
        <x:v>1</x:v>
      </x:c>
      <x:c r="P288" s="87" t="str">
        <x:v>근거절 규칙기반 Guest Cycle 재매핑 (GC4+J00_v8.1_2026-07-23)</x:v>
      </x:c>
      <x:c r="Q288" s="87" t="str">
        <x:v>아니오</x:v>
      </x:c>
      <x:c r="R288" s="87" t="str">
        <x:v>포함</x:v>
      </x:c>
      <x:c r="S288" s="87" t="str"/>
      <x:c r="T288" s="87" t="str">
        <x:v>J02</x:v>
      </x:c>
      <x:c r="U288" s="87" t="str">
        <x:v>도착/이동</x:v>
      </x:c>
      <x:c r="V288" s="87" t="str">
        <x:v>GL076_M01</x:v>
      </x:c>
      <x:c r="W288" s="87" t="str">
        <x:v>시점불명→J00</x:v>
      </x:c>
      <x:c r="X288" s="87" t="str">
        <x:v>수동검토 권장</x:v>
      </x:c>
      <x:c r="Y288" s="87" t="str">
        <x:v>GC4+J00_v8.1_2026-07-23</x:v>
      </x:c>
    </x:row>
    <x:row r="289" ht="48" customHeight="1">
      <x:c r="A289" s="87" t="str">
        <x:v>GL076</x:v>
      </x:c>
      <x:c r="B289" s="87" t="n">
        <x:v>3</x:v>
      </x:c>
      <x:c r="C289" s="87" t="str">
        <x:v>Little India</x:v>
      </x:c>
      <x:c r="D289" s="87" t="str">
        <x:v>Its a good location, 10 minutes walk to the tube( Bugis or Litttle India). The room was very good the first time we was there. The second time was the floor and closet very dusty. WIfi was good and free.</x:v>
      </x:c>
      <x:c r="E289" s="87" t="str">
        <x:v>F04</x:v>
      </x:c>
      <x:c r="F289" s="87" t="str">
        <x:v>청결/위생</x:v>
      </x:c>
      <x:c r="G289" s="87" t="str">
        <x:v>먼지/얼룩/오염</x:v>
      </x:c>
      <x:c r="H289" s="87" t="str">
        <x:v>J03</x:v>
      </x:c>
      <x:c r="I289" s="87" t="str">
        <x:v>Occupancy</x:v>
      </x:c>
      <x:c r="J289" s="87" t="n">
        <x:v>-1</x:v>
      </x:c>
      <x:c r="K289" s="87" t="str">
        <x:v>부정</x:v>
      </x:c>
      <x:c r="L289" s="87" t="str">
        <x:v>The second time was the floor and closet very dusty</x:v>
      </x:c>
      <x:c r="M289" s="87" t="str">
        <x:v>예</x:v>
      </x:c>
      <x:c r="N289" s="87" t="str">
        <x:v>높음</x:v>
      </x:c>
      <x:c r="O289" s="87" t="n">
        <x:v>1</x:v>
      </x:c>
      <x:c r="P289" s="87" t="str">
        <x:v>근거절 규칙기반 Guest Cycle 재매핑 (GC4+J00_v8.1_2026-07-23)</x:v>
      </x:c>
      <x:c r="Q289" s="87" t="str">
        <x:v>예</x:v>
      </x:c>
      <x:c r="R289" s="87" t="str">
        <x:v>포함</x:v>
      </x:c>
      <x:c r="S289" s="87" t="str"/>
      <x:c r="T289" s="87" t="str">
        <x:v>J04</x:v>
      </x:c>
      <x:c r="U289" s="87" t="str">
        <x:v>객실 이용</x:v>
      </x:c>
      <x:c r="V289" s="87" t="str">
        <x:v>GL076_M02</x:v>
      </x:c>
      <x:c r="W289" s="87" t="str">
        <x:v>구단계 직접매핑</x:v>
      </x:c>
      <x:c r="X289" s="87" t="str">
        <x:v>자동변환 완료</x:v>
      </x:c>
      <x:c r="Y289" s="87" t="str">
        <x:v>GC4+J00_v8.1_2026-07-23</x:v>
      </x:c>
    </x:row>
    <x:row r="290" ht="48" customHeight="1">
      <x:c r="A290" s="87" t="str">
        <x:v>GL077</x:v>
      </x:c>
      <x:c r="B290" s="87" t="n">
        <x:v>2</x:v>
      </x:c>
      <x:c r="C290" s="87" t="str">
        <x:v>Good location for city exploring</x:v>
      </x:c>
      <x:c r="D290"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90" s="87" t="str">
        <x:v>F01</x:v>
      </x:c>
      <x:c r="F290" s="87" t="str">
        <x:v>위치/접근성</x:v>
      </x:c>
      <x:c r="G290" s="87" t="str">
        <x:v>위치 전반 / 거리/접근 / 주요 지점</x:v>
      </x:c>
      <x:c r="H290" s="87" t="str">
        <x:v>J00</x:v>
      </x:c>
      <x:c r="I290" s="87" t="str">
        <x:v>Unspecified / Overall</x:v>
      </x:c>
      <x:c r="J290" s="87" t="n">
        <x:v>2</x:v>
      </x:c>
      <x:c r="K290" s="87" t="str">
        <x:v>긍정</x:v>
      </x:c>
      <x:c r="L290" s="87" t="str">
        <x:v>Overall this hotel is alright if you need a central hub for exploring the city from (it is very near to Little India</x:v>
      </x:c>
      <x:c r="M290" s="87" t="str">
        <x:v>아니오</x:v>
      </x:c>
      <x:c r="N290" s="87" t="str">
        <x:v>중간</x:v>
      </x:c>
      <x:c r="O290" s="87" t="n">
        <x:v>1</x:v>
      </x:c>
      <x:c r="P290" s="87" t="str">
        <x:v>근거절 규칙기반 Guest Cycle 재매핑 (GC4+J00_v8.1_2026-07-23)</x:v>
      </x:c>
      <x:c r="Q290" s="87" t="str">
        <x:v>아니오</x:v>
      </x:c>
      <x:c r="R290" s="87" t="str">
        <x:v>포함</x:v>
      </x:c>
      <x:c r="S290" s="87" t="str"/>
      <x:c r="T290" s="87" t="str">
        <x:v>J02</x:v>
      </x:c>
      <x:c r="U290" s="87" t="str">
        <x:v>도착/이동</x:v>
      </x:c>
      <x:c r="V290" s="87" t="str">
        <x:v>GL077_M05</x:v>
      </x:c>
      <x:c r="W290" s="87" t="str">
        <x:v>시점불명→J00</x:v>
      </x:c>
      <x:c r="X290" s="87" t="str">
        <x:v>수동검토 권장</x:v>
      </x:c>
      <x:c r="Y290" s="87" t="str">
        <x:v>GC4+J00_v8.1_2026-07-23</x:v>
      </x:c>
    </x:row>
    <x:row r="291" ht="48" customHeight="1">
      <x:c r="A291" s="87" t="str">
        <x:v>GL077</x:v>
      </x:c>
      <x:c r="B291" s="87" t="n">
        <x:v>2</x:v>
      </x:c>
      <x:c r="C291" s="87" t="str">
        <x:v>Good location for city exploring</x:v>
      </x:c>
      <x:c r="D291"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91" s="87" t="str">
        <x:v>F02</x:v>
      </x:c>
      <x:c r="F291" s="87" t="str">
        <x:v>직원 서비스/응대</x:v>
      </x:c>
      <x:c r="G291" s="87" t="str">
        <x:v>직원 응대 / 친절/전문성</x:v>
      </x:c>
      <x:c r="H291" s="87" t="str">
        <x:v>J00</x:v>
      </x:c>
      <x:c r="I291" s="87" t="str">
        <x:v>Unspecified / Overall</x:v>
      </x:c>
      <x:c r="J291" s="87" t="n">
        <x:v>1</x:v>
      </x:c>
      <x:c r="K291" s="87" t="str">
        <x:v>긍정</x:v>
      </x:c>
      <x:c r="L291" s="87" t="str">
        <x:v>The staff were generally friendly</x:v>
      </x:c>
      <x:c r="M291" s="87" t="str">
        <x:v>아니오</x:v>
      </x:c>
      <x:c r="N291" s="87" t="str">
        <x:v>낮음</x:v>
      </x:c>
      <x:c r="O291" s="87" t="n">
        <x:v>1</x:v>
      </x:c>
      <x:c r="P291" s="87" t="str">
        <x:v>근거절 규칙기반 Guest Cycle 재매핑 (GC4+J00_v8.1_2026-07-23)</x:v>
      </x:c>
      <x:c r="Q291" s="87" t="str">
        <x:v>아니오</x:v>
      </x:c>
      <x:c r="R291" s="87" t="str">
        <x:v>포함</x:v>
      </x:c>
      <x:c r="S291" s="87" t="str"/>
      <x:c r="T291" s="87" t="str">
        <x:v>J06</x:v>
      </x:c>
      <x:c r="U291" s="87" t="str">
        <x:v>문제 대응/서비스 이용</x:v>
      </x:c>
      <x:c r="V291" s="87" t="str">
        <x:v>GL077_M04</x:v>
      </x:c>
      <x:c r="W291" s="87" t="str">
        <x:v>시점불명→J00</x:v>
      </x:c>
      <x:c r="X291" s="87" t="str">
        <x:v>수동검토 권장</x:v>
      </x:c>
      <x:c r="Y291" s="87" t="str">
        <x:v>GC4+J00_v8.1_2026-07-23</x:v>
      </x:c>
    </x:row>
    <x:row r="292" ht="48" customHeight="1">
      <x:c r="A292" s="87" t="str">
        <x:v>GL077</x:v>
      </x:c>
      <x:c r="B292" s="87" t="n">
        <x:v>2</x:v>
      </x:c>
      <x:c r="C292" s="87" t="str">
        <x:v>Good location for city exploring</x:v>
      </x:c>
      <x:c r="D292"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92" s="87" t="str">
        <x:v>F03</x:v>
      </x:c>
      <x:c r="F292" s="87" t="str">
        <x:v>객실 크기/상태</x:v>
      </x:c>
      <x:c r="G292" s="87" t="str">
        <x:v>객실 크기</x:v>
      </x:c>
      <x:c r="H292" s="87" t="str">
        <x:v>J03</x:v>
      </x:c>
      <x:c r="I292" s="87" t="str">
        <x:v>Occupancy</x:v>
      </x:c>
      <x:c r="J292" s="87" t="n">
        <x:v>-1</x:v>
      </x:c>
      <x:c r="K292" s="87" t="str">
        <x:v>부정</x:v>
      </x:c>
      <x:c r="L292" s="87" t="str">
        <x:v>The twin rooms were small,</x:v>
      </x:c>
      <x:c r="M292" s="87" t="str">
        <x:v>아니오</x:v>
      </x:c>
      <x:c r="N292" s="87" t="str">
        <x:v>중간</x:v>
      </x:c>
      <x:c r="O292" s="87" t="n">
        <x:v>1</x:v>
      </x:c>
      <x:c r="P292" s="87" t="str">
        <x:v>근거절 규칙기반 Guest Cycle 재매핑 (GC4+J00_v8.1_2026-07-23)</x:v>
      </x:c>
      <x:c r="Q292" s="87" t="str">
        <x:v>예</x:v>
      </x:c>
      <x:c r="R292" s="87" t="str">
        <x:v>포함</x:v>
      </x:c>
      <x:c r="S292" s="87" t="str"/>
      <x:c r="T292" s="87" t="str">
        <x:v>J04</x:v>
      </x:c>
      <x:c r="U292" s="87" t="str">
        <x:v>객실 이용</x:v>
      </x:c>
      <x:c r="V292" s="87" t="str">
        <x:v>GL077_M01</x:v>
      </x:c>
      <x:c r="W292" s="87" t="str">
        <x:v>구단계 직접매핑</x:v>
      </x:c>
      <x:c r="X292" s="87" t="str">
        <x:v>자동변환 완료</x:v>
      </x:c>
      <x:c r="Y292" s="87" t="str">
        <x:v>GC4+J00_v8.1_2026-07-23</x:v>
      </x:c>
    </x:row>
    <x:row r="293" ht="48" customHeight="1">
      <x:c r="A293" s="87" t="str">
        <x:v>GL077</x:v>
      </x:c>
      <x:c r="B293" s="87" t="n">
        <x:v>2</x:v>
      </x:c>
      <x:c r="C293" s="87" t="str">
        <x:v>Good location for city exploring</x:v>
      </x:c>
      <x:c r="D293"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93" s="87" t="str">
        <x:v>F04</x:v>
      </x:c>
      <x:c r="F293" s="87" t="str">
        <x:v>청결/위생</x:v>
      </x:c>
      <x:c r="G293" s="87" t="str">
        <x:v>청결/위생</x:v>
      </x:c>
      <x:c r="H293" s="87" t="str">
        <x:v>J03</x:v>
      </x:c>
      <x:c r="I293" s="87" t="str">
        <x:v>Occupancy</x:v>
      </x:c>
      <x:c r="J293" s="87" t="n">
        <x:v>1</x:v>
      </x:c>
      <x:c r="K293" s="87" t="str">
        <x:v>긍정</x:v>
      </x:c>
      <x:c r="L293" s="87" t="str">
        <x:v>The rooftop pool is lovely - a good size and clean.</x:v>
      </x:c>
      <x:c r="M293" s="87" t="str">
        <x:v>예</x:v>
      </x:c>
      <x:c r="N293" s="87" t="str">
        <x:v>중간</x:v>
      </x:c>
      <x:c r="O293" s="87" t="n">
        <x:v>1</x:v>
      </x:c>
      <x:c r="P293" s="87" t="str">
        <x:v>근거절 규칙기반 Guest Cycle 재매핑 (GC4+J00_v8.1_2026-07-23)</x:v>
      </x:c>
      <x:c r="Q293" s="87" t="str">
        <x:v>아니오</x:v>
      </x:c>
      <x:c r="R293" s="87" t="str">
        <x:v>포함</x:v>
      </x:c>
      <x:c r="S293" s="87" t="str"/>
      <x:c r="T293" s="87" t="str">
        <x:v>J04</x:v>
      </x:c>
      <x:c r="U293" s="87" t="str">
        <x:v>객실 이용</x:v>
      </x:c>
      <x:c r="V293" s="87" t="str">
        <x:v>GL077_M02</x:v>
      </x:c>
      <x:c r="W293" s="87" t="str">
        <x:v>증거기반 재분류</x:v>
      </x:c>
      <x:c r="X293" s="87" t="str">
        <x:v>자동변환 완료</x:v>
      </x:c>
      <x:c r="Y293" s="87" t="str">
        <x:v>GC4+J00_v8.1_2026-07-23</x:v>
      </x:c>
    </x:row>
    <x:row r="294" ht="48" customHeight="1">
      <x:c r="A294" s="87" t="str">
        <x:v>GL077</x:v>
      </x:c>
      <x:c r="B294" s="87" t="n">
        <x:v>2</x:v>
      </x:c>
      <x:c r="C294" s="87" t="str">
        <x:v>Good location for city exploring</x:v>
      </x:c>
      <x:c r="D294"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E294" s="87" t="str">
        <x:v>F10</x:v>
      </x:c>
      <x:c r="F294" s="87" t="str">
        <x:v>부대시설/디지털 편의</x:v>
      </x:c>
      <x:c r="G294" s="87" t="str">
        <x:v>부대시설</x:v>
      </x:c>
      <x:c r="H294" s="87" t="str">
        <x:v>J03</x:v>
      </x:c>
      <x:c r="I294" s="87" t="str">
        <x:v>Occupancy</x:v>
      </x:c>
      <x:c r="J294" s="87" t="n">
        <x:v>1</x:v>
      </x:c>
      <x:c r="K294" s="87" t="str">
        <x:v>긍정</x:v>
      </x:c>
      <x:c r="L294" s="87" t="str">
        <x:v>The rooftop pool is lovely - a good size and clean.</x:v>
      </x:c>
      <x:c r="M294" s="87" t="str">
        <x:v>아니오</x:v>
      </x:c>
      <x:c r="N294" s="87" t="str">
        <x:v>중간</x:v>
      </x:c>
      <x:c r="O294" s="87" t="n">
        <x:v>1</x:v>
      </x:c>
      <x:c r="P294" s="87" t="str">
        <x:v>근거절 규칙기반 Guest Cycle 재매핑 (GC4+J00_v8.1_2026-07-23)</x:v>
      </x:c>
      <x:c r="Q294" s="87" t="str">
        <x:v>아니오</x:v>
      </x:c>
      <x:c r="R294" s="87" t="str">
        <x:v>포함</x:v>
      </x:c>
      <x:c r="S294" s="87" t="str"/>
      <x:c r="T294" s="87" t="str">
        <x:v>J05</x:v>
      </x:c>
      <x:c r="U294" s="87" t="str">
        <x:v>부대서비스 이용</x:v>
      </x:c>
      <x:c r="V294" s="87" t="str">
        <x:v>GL077_M03</x:v>
      </x:c>
      <x:c r="W294" s="87" t="str">
        <x:v>증거기반 재분류</x:v>
      </x:c>
      <x:c r="X294" s="87" t="str">
        <x:v>자동변환 완료</x:v>
      </x:c>
      <x:c r="Y294" s="87" t="str">
        <x:v>GC4+J00_v8.1_2026-07-23</x:v>
      </x:c>
    </x:row>
    <x:row r="295" ht="48" customHeight="1">
      <x:c r="A295" s="87" t="str">
        <x:v>GL078</x:v>
      </x:c>
      <x:c r="B295" s="87" t="n">
        <x:v>3</x:v>
      </x:c>
      <x:c r="C295" s="87" t="str">
        <x:v>Great location</x:v>
      </x:c>
      <x:c r="D295" s="87"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E295" s="87" t="str">
        <x:v>F01</x:v>
      </x:c>
      <x:c r="F295" s="87" t="str">
        <x:v>위치/접근성</x:v>
      </x:c>
      <x:c r="G295" s="87" t="str">
        <x:v>거리/접근</x:v>
      </x:c>
      <x:c r="H295" s="87" t="str">
        <x:v>J00</x:v>
      </x:c>
      <x:c r="I295" s="87" t="str">
        <x:v>Unspecified / Overall</x:v>
      </x:c>
      <x:c r="J295" s="87" t="n">
        <x:v>1</x:v>
      </x:c>
      <x:c r="K295" s="87" t="str">
        <x:v>긍정</x:v>
      </x:c>
      <x:c r="L295" s="87" t="str">
        <x:v>Hotel is in walking distance to Plaza Singapura</x:v>
      </x:c>
      <x:c r="M295" s="87" t="str">
        <x:v>아니오</x:v>
      </x:c>
      <x:c r="N295" s="87" t="str">
        <x:v>중간</x:v>
      </x:c>
      <x:c r="O295" s="87" t="n">
        <x:v>1</x:v>
      </x:c>
      <x:c r="P295" s="87" t="str">
        <x:v>근거절 규칙기반 Guest Cycle 재매핑 (GC4+J00_v8.1_2026-07-23)</x:v>
      </x:c>
      <x:c r="Q295" s="87" t="str">
        <x:v>아니오</x:v>
      </x:c>
      <x:c r="R295" s="87" t="str">
        <x:v>포함</x:v>
      </x:c>
      <x:c r="S295" s="87" t="str"/>
      <x:c r="T295" s="87" t="str">
        <x:v>J02</x:v>
      </x:c>
      <x:c r="U295" s="87" t="str">
        <x:v>도착/이동</x:v>
      </x:c>
      <x:c r="V295" s="87" t="str">
        <x:v>GL078_M01</x:v>
      </x:c>
      <x:c r="W295" s="87" t="str">
        <x:v>시점불명→J00</x:v>
      </x:c>
      <x:c r="X295" s="87" t="str">
        <x:v>수동검토 권장</x:v>
      </x:c>
      <x:c r="Y295" s="87" t="str">
        <x:v>GC4+J00_v8.1_2026-07-23</x:v>
      </x:c>
    </x:row>
    <x:row r="296" ht="48" customHeight="1">
      <x:c r="A296" s="87" t="str">
        <x:v>GL078</x:v>
      </x:c>
      <x:c r="B296" s="87" t="n">
        <x:v>3</x:v>
      </x:c>
      <x:c r="C296" s="87" t="str">
        <x:v>Great location</x:v>
      </x:c>
      <x:c r="D296" s="87"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E296" s="87" t="str">
        <x:v>F02</x:v>
      </x:c>
      <x:c r="F296" s="87" t="str">
        <x:v>직원 서비스/응대</x:v>
      </x:c>
      <x:c r="G296" s="87" t="str">
        <x:v>직원 응대 / 친절/전문성</x:v>
      </x:c>
      <x:c r="H296" s="87" t="str">
        <x:v>J00</x:v>
      </x:c>
      <x:c r="I296" s="87" t="str">
        <x:v>Unspecified / Overall</x:v>
      </x:c>
      <x:c r="J296" s="87" t="n">
        <x:v>1</x:v>
      </x:c>
      <x:c r="K296" s="87" t="str">
        <x:v>긍정</x:v>
      </x:c>
      <x:c r="L296" s="87" t="str">
        <x:v>Reception staff was friendly ,</x:v>
      </x:c>
      <x:c r="M296" s="87" t="str">
        <x:v>아니오</x:v>
      </x:c>
      <x:c r="N296" s="87" t="str">
        <x:v>낮음</x:v>
      </x:c>
      <x:c r="O296" s="87" t="n">
        <x:v>1</x:v>
      </x:c>
      <x:c r="P296" s="87" t="str">
        <x:v>근거절 규칙기반 Guest Cycle 재매핑 (GC4+J00_v8.1_2026-07-23)</x:v>
      </x:c>
      <x:c r="Q296" s="87" t="str">
        <x:v>아니오</x:v>
      </x:c>
      <x:c r="R296" s="87" t="str">
        <x:v>포함</x:v>
      </x:c>
      <x:c r="S296" s="87" t="str"/>
      <x:c r="T296" s="87" t="str">
        <x:v>J06</x:v>
      </x:c>
      <x:c r="U296" s="87" t="str">
        <x:v>문제 대응/서비스 이용</x:v>
      </x:c>
      <x:c r="V296" s="87" t="str">
        <x:v>GL078_M02</x:v>
      </x:c>
      <x:c r="W296" s="87" t="str">
        <x:v>시점불명→J00</x:v>
      </x:c>
      <x:c r="X296" s="87" t="str">
        <x:v>수동검토 권장</x:v>
      </x:c>
      <x:c r="Y296" s="87" t="str">
        <x:v>GC4+J00_v8.1_2026-07-23</x:v>
      </x:c>
    </x:row>
    <x:row r="297" ht="48" customHeight="1">
      <x:c r="A297" s="87" t="str">
        <x:v>GL078</x:v>
      </x:c>
      <x:c r="B297" s="87" t="n">
        <x:v>3</x:v>
      </x:c>
      <x:c r="C297" s="87" t="str">
        <x:v>Great location</x:v>
      </x:c>
      <x:c r="D297" s="87"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E297" s="87" t="str">
        <x:v>F04</x:v>
      </x:c>
      <x:c r="F297" s="87" t="str">
        <x:v>청결/위생</x:v>
      </x:c>
      <x:c r="G297" s="87" t="str">
        <x:v>청결/위생</x:v>
      </x:c>
      <x:c r="H297" s="87" t="str">
        <x:v>J03</x:v>
      </x:c>
      <x:c r="I297" s="87" t="str">
        <x:v>Occupancy</x:v>
      </x:c>
      <x:c r="J297" s="87" t="n">
        <x:v>0</x:v>
      </x:c>
      <x:c r="K297" s="87" t="str">
        <x:v>혼합</x:v>
      </x:c>
      <x:c r="L297" s="87" t="str">
        <x:v>then the room was very clean || and the shower had mould</x:v>
      </x:c>
      <x:c r="M297" s="87" t="str">
        <x:v>예</x:v>
      </x:c>
      <x:c r="N297" s="87" t="str">
        <x:v>중간</x:v>
      </x:c>
      <x:c r="O297" s="87" t="n">
        <x:v>2</x:v>
      </x:c>
      <x:c r="P297" s="87" t="str">
        <x:v>근거절 규칙기반 Guest Cycle 재매핑 (GC4+J00_v8.1_2026-07-23)</x:v>
      </x:c>
      <x:c r="Q297" s="87" t="str">
        <x:v>예</x:v>
      </x:c>
      <x:c r="R297" s="87" t="str">
        <x:v>포함</x:v>
      </x:c>
      <x:c r="S297" s="87" t="str"/>
      <x:c r="T297" s="87" t="str">
        <x:v>J04</x:v>
      </x:c>
      <x:c r="U297" s="87" t="str">
        <x:v>객실 이용</x:v>
      </x:c>
      <x:c r="V297" s="87" t="str">
        <x:v>GL078_M03, GL078_M04</x:v>
      </x:c>
      <x:c r="W297" s="87" t="str">
        <x:v>증거기반 재분류</x:v>
      </x:c>
      <x:c r="X297" s="87" t="str">
        <x:v>자동변환 완료</x:v>
      </x:c>
      <x:c r="Y297" s="87" t="str">
        <x:v>GC4+J00_v8.1_2026-07-23</x:v>
      </x:c>
    </x:row>
    <x:row r="298" ht="48" customHeight="1">
      <x:c r="A298" s="87" t="str">
        <x:v>GL079</x:v>
      </x:c>
      <x:c r="B298" s="87" t="n">
        <x:v>1</x:v>
      </x:c>
      <x:c r="C298" s="87" t="str">
        <x:v>Totally unhelpful and smelly</x:v>
      </x:c>
      <x:c r="D298"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298" s="87" t="str">
        <x:v>F02</x:v>
      </x:c>
      <x:c r="F298" s="87" t="str">
        <x:v>직원 서비스/응대</x:v>
      </x:c>
      <x:c r="G298" s="87" t="str">
        <x:v>프런트/관리자 대응</x:v>
      </x:c>
      <x:c r="H298" s="87" t="str">
        <x:v>J00</x:v>
      </x:c>
      <x:c r="I298" s="87" t="str">
        <x:v>Unspecified / Overall</x:v>
      </x:c>
      <x:c r="J298" s="87" t="n">
        <x:v>-2</x:v>
      </x:c>
      <x:c r="K298" s="87" t="str">
        <x:v>부정</x:v>
      </x:c>
      <x:c r="L298" s="87" t="str">
        <x:v>the young lady at the desk refused to call the manager</x:v>
      </x:c>
      <x:c r="M298" s="87" t="str">
        <x:v>아니오</x:v>
      </x:c>
      <x:c r="N298" s="87" t="str">
        <x:v>낮음</x:v>
      </x:c>
      <x:c r="O298" s="87" t="n">
        <x:v>1</x:v>
      </x:c>
      <x:c r="P298" s="87" t="str">
        <x:v>근거절 규칙기반 Guest Cycle 재매핑 (GC4+J00_v8.1_2026-07-23)</x:v>
      </x:c>
      <x:c r="Q298" s="87" t="str">
        <x:v>예</x:v>
      </x:c>
      <x:c r="R298" s="87" t="str">
        <x:v>포함</x:v>
      </x:c>
      <x:c r="S298" s="87" t="str"/>
      <x:c r="T298" s="87" t="str">
        <x:v>J06</x:v>
      </x:c>
      <x:c r="U298" s="87" t="str">
        <x:v>문제 대응/서비스 이용</x:v>
      </x:c>
      <x:c r="V298" s="87" t="str">
        <x:v>GL079_M03</x:v>
      </x:c>
      <x:c r="W298" s="87" t="str">
        <x:v>시점불명→J00</x:v>
      </x:c>
      <x:c r="X298" s="87" t="str">
        <x:v>수동검토 권장</x:v>
      </x:c>
      <x:c r="Y298" s="87" t="str">
        <x:v>GC4+J00_v8.1_2026-07-23</x:v>
      </x:c>
    </x:row>
    <x:row r="299" ht="48" customHeight="1">
      <x:c r="A299" s="87" t="str">
        <x:v>GL079</x:v>
      </x:c>
      <x:c r="B299" s="87" t="n">
        <x:v>1</x:v>
      </x:c>
      <x:c r="C299" s="87" t="str">
        <x:v>Totally unhelpful and smelly</x:v>
      </x:c>
      <x:c r="D299"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299" s="87" t="str">
        <x:v>F03</x:v>
      </x:c>
      <x:c r="F299" s="87" t="str">
        <x:v>객실 크기/상태</x:v>
      </x:c>
      <x:c r="G299" s="87" t="str">
        <x:v>로비 상태</x:v>
      </x:c>
      <x:c r="H299" s="87" t="str">
        <x:v>J03</x:v>
      </x:c>
      <x:c r="I299" s="87" t="str">
        <x:v>Occupancy</x:v>
      </x:c>
      <x:c r="J299" s="87" t="n">
        <x:v>-1</x:v>
      </x:c>
      <x:c r="K299" s="87" t="str">
        <x:v>부정</x:v>
      </x:c>
      <x:c r="L299" s="87" t="str">
        <x:v>the lobby here was dark ,tatty</x:v>
      </x:c>
      <x:c r="M299" s="87" t="str">
        <x:v>아니오</x:v>
      </x:c>
      <x:c r="N299" s="87" t="str">
        <x:v>중간</x:v>
      </x:c>
      <x:c r="O299" s="87" t="n">
        <x:v>1</x:v>
      </x:c>
      <x:c r="P299" s="87" t="str">
        <x:v>근거절 규칙기반 Guest Cycle 재매핑 (GC4+J00_v8.1_2026-07-23)</x:v>
      </x:c>
      <x:c r="Q299" s="87" t="str">
        <x:v>예</x:v>
      </x:c>
      <x:c r="R299" s="87" t="str">
        <x:v>포함</x:v>
      </x:c>
      <x:c r="S299" s="87" t="str"/>
      <x:c r="T299" s="87" t="str">
        <x:v>J05</x:v>
      </x:c>
      <x:c r="U299" s="87" t="str">
        <x:v>부대서비스 이용</x:v>
      </x:c>
      <x:c r="V299" s="87" t="str">
        <x:v>GL079_M04</x:v>
      </x:c>
      <x:c r="W299" s="87" t="str">
        <x:v>구단계 직접매핑</x:v>
      </x:c>
      <x:c r="X299" s="87" t="str">
        <x:v>자동변환 완료</x:v>
      </x:c>
      <x:c r="Y299" s="87" t="str">
        <x:v>GC4+J00_v8.1_2026-07-23</x:v>
      </x:c>
    </x:row>
    <x:row r="300" ht="48" customHeight="1">
      <x:c r="A300" s="87" t="str">
        <x:v>GL079</x:v>
      </x:c>
      <x:c r="B300" s="87" t="n">
        <x:v>1</x:v>
      </x:c>
      <x:c r="C300" s="87" t="str">
        <x:v>Totally unhelpful and smelly</x:v>
      </x:c>
      <x:c r="D300"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300" s="87" t="str">
        <x:v>F04</x:v>
      </x:c>
      <x:c r="F300" s="87" t="str">
        <x:v>청결/위생</x:v>
      </x:c>
      <x:c r="G300" s="87" t="str">
        <x:v>로비 악취</x:v>
      </x:c>
      <x:c r="H300" s="87" t="str">
        <x:v>J03</x:v>
      </x:c>
      <x:c r="I300" s="87" t="str">
        <x:v>Occupancy</x:v>
      </x:c>
      <x:c r="J300" s="87" t="n">
        <x:v>-2</x:v>
      </x:c>
      <x:c r="K300" s="87" t="str">
        <x:v>부정</x:v>
      </x:c>
      <x:c r="L300" s="87" t="str">
        <x:v>smelled very stale</x:v>
      </x:c>
      <x:c r="M300" s="87" t="str">
        <x:v>예</x:v>
      </x:c>
      <x:c r="N300" s="87" t="str">
        <x:v>높음</x:v>
      </x:c>
      <x:c r="O300" s="87" t="n">
        <x:v>1</x:v>
      </x:c>
      <x:c r="P300" s="87" t="str">
        <x:v>근거절 규칙기반 Guest Cycle 재매핑 (GC4+J00_v8.1_2026-07-23)</x:v>
      </x:c>
      <x:c r="Q300" s="87" t="str">
        <x:v>예</x:v>
      </x:c>
      <x:c r="R300" s="87" t="str">
        <x:v>포함</x:v>
      </x:c>
      <x:c r="S300" s="87" t="str"/>
      <x:c r="T300" s="87" t="str">
        <x:v>J05</x:v>
      </x:c>
      <x:c r="U300" s="87" t="str">
        <x:v>부대서비스 이용</x:v>
      </x:c>
      <x:c r="V300" s="87" t="str">
        <x:v>GL079_M05</x:v>
      </x:c>
      <x:c r="W300" s="87" t="str">
        <x:v>구단계 직접매핑</x:v>
      </x:c>
      <x:c r="X300" s="87" t="str">
        <x:v>자동변환 완료</x:v>
      </x:c>
      <x:c r="Y300" s="87" t="str">
        <x:v>GC4+J00_v8.1_2026-07-23</x:v>
      </x:c>
    </x:row>
    <x:row r="301" ht="48" customHeight="1">
      <x:c r="A301" s="87" t="str">
        <x:v>GL079</x:v>
      </x:c>
      <x:c r="B301" s="87" t="n">
        <x:v>1</x:v>
      </x:c>
      <x:c r="C301" s="87" t="str">
        <x:v>Totally unhelpful and smelly</x:v>
      </x:c>
      <x:c r="D301"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301" s="87" t="str">
        <x:v>F08</x:v>
      </x:c>
      <x:c r="F301" s="87" t="str">
        <x:v>가격/가성비</x:v>
      </x:c>
      <x:c r="G301" s="87" t="str">
        <x:v>가격 인상</x:v>
      </x:c>
      <x:c r="H301" s="87" t="str">
        <x:v>J00</x:v>
      </x:c>
      <x:c r="I301" s="87" t="str">
        <x:v>Unspecified / Overall</x:v>
      </x:c>
      <x:c r="J301" s="87" t="n">
        <x:v>-2</x:v>
      </x:c>
      <x:c r="K301" s="87" t="str">
        <x:v>부정</x:v>
      </x:c>
      <x:c r="L301" s="87" t="str">
        <x:v>pay a price 50 % higher than the previous rate</x:v>
      </x:c>
      <x:c r="M301" s="87" t="str">
        <x:v>아니오</x:v>
      </x:c>
      <x:c r="N301" s="87" t="str">
        <x:v>중간</x:v>
      </x:c>
      <x:c r="O301" s="87" t="n">
        <x:v>1</x:v>
      </x:c>
      <x:c r="P301" s="87" t="str">
        <x:v>근거절 규칙기반 Guest Cycle 재매핑 (GC4+J00_v8.1_2026-07-23)</x:v>
      </x:c>
      <x:c r="Q301" s="87" t="str">
        <x:v>예</x:v>
      </x:c>
      <x:c r="R301" s="87" t="str">
        <x:v>포함</x:v>
      </x:c>
      <x:c r="S301" s="87" t="str"/>
      <x:c r="T301" s="87" t="str">
        <x:v>J01</x:v>
      </x:c>
      <x:c r="U301" s="87" t="str">
        <x:v>예약/구매</x:v>
      </x:c>
      <x:c r="V301" s="87" t="str">
        <x:v>GL079_M02</x:v>
      </x:c>
      <x:c r="W301" s="87" t="str">
        <x:v>시점불명→J00</x:v>
      </x:c>
      <x:c r="X301" s="87" t="str">
        <x:v>수동검토 권장</x:v>
      </x:c>
      <x:c r="Y301" s="87" t="str">
        <x:v>GC4+J00_v8.1_2026-07-23</x:v>
      </x:c>
    </x:row>
    <x:row r="302" ht="48" customHeight="1">
      <x:c r="A302" s="87" t="str">
        <x:v>GL079</x:v>
      </x:c>
      <x:c r="B302" s="87" t="n">
        <x:v>1</x:v>
      </x:c>
      <x:c r="C302" s="87" t="str">
        <x:v>Totally unhelpful and smelly</x:v>
      </x:c>
      <x:c r="D302"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E302" s="87" t="str">
        <x:v>F09</x:v>
      </x:c>
      <x:c r="F302" s="87" t="str">
        <x:v>체크인/체크아웃/예약</x:v>
      </x:c>
      <x:c r="G302" s="87" t="str">
        <x:v>예약 취소/결제</x:v>
      </x:c>
      <x:c r="H302" s="87" t="str">
        <x:v>J01</x:v>
      </x:c>
      <x:c r="I302" s="87" t="str">
        <x:v>Pre-arrival</x:v>
      </x:c>
      <x:c r="J302" s="87" t="n">
        <x:v>-2</x:v>
      </x:c>
      <x:c r="K302" s="87" t="str">
        <x:v>부정</x:v>
      </x:c>
      <x:c r="L302" s="87" t="str">
        <x:v>My booking here with Agoda was cancelled whilst I was on my flight</x:v>
      </x:c>
      <x:c r="M302" s="87" t="str">
        <x:v>예</x:v>
      </x:c>
      <x:c r="N302" s="87" t="str">
        <x:v>높음</x:v>
      </x:c>
      <x:c r="O302" s="87" t="n">
        <x:v>1</x:v>
      </x:c>
      <x:c r="P302" s="87" t="str">
        <x:v>근거절 규칙기반 Guest Cycle 재매핑 (GC4+J00_v8.1_2026-07-23)</x:v>
      </x:c>
      <x:c r="Q302" s="87" t="str">
        <x:v>예</x:v>
      </x:c>
      <x:c r="R302" s="87" t="str">
        <x:v>포함</x:v>
      </x:c>
      <x:c r="S302" s="87" t="str"/>
      <x:c r="T302" s="87" t="str">
        <x:v>J01</x:v>
      </x:c>
      <x:c r="U302" s="87" t="str">
        <x:v>예약/구매</x:v>
      </x:c>
      <x:c r="V302" s="87" t="str">
        <x:v>GL079_M01</x:v>
      </x:c>
      <x:c r="W302" s="87" t="str">
        <x:v>증거확인 유지</x:v>
      </x:c>
      <x:c r="X302" s="87" t="str">
        <x:v>자동변환 완료</x:v>
      </x:c>
      <x:c r="Y302" s="87" t="str">
        <x:v>GC4+J00_v8.1_2026-07-23</x:v>
      </x:c>
    </x:row>
    <x:row r="303" ht="48" customHeight="1">
      <x:c r="A303" s="87" t="str">
        <x:v>GL080</x:v>
      </x:c>
      <x:c r="B303" s="87" t="n">
        <x:v>3</x:v>
      </x:c>
      <x:c r="C303" s="87" t="str">
        <x:v>A bit scruffy</x:v>
      </x:c>
      <x:c r="D303" s="87"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E303" s="87" t="str">
        <x:v>F04</x:v>
      </x:c>
      <x:c r="F303" s="87" t="str">
        <x:v>청결/위생</x:v>
      </x:c>
      <x:c r="G303" s="87" t="str">
        <x:v>청결/위생</x:v>
      </x:c>
      <x:c r="H303" s="87" t="str">
        <x:v>J03</x:v>
      </x:c>
      <x:c r="I303" s="87" t="str">
        <x:v>Occupancy</x:v>
      </x:c>
      <x:c r="J303" s="87" t="n">
        <x:v>-1</x:v>
      </x:c>
      <x:c r="K303" s="87" t="str">
        <x:v>부정</x:v>
      </x:c>
      <x:c r="L303" s="87" t="str">
        <x:v>Seats are looking a bit scruffy with stains and generally dirty.</x:v>
      </x:c>
      <x:c r="M303" s="87" t="str">
        <x:v>예</x:v>
      </x:c>
      <x:c r="N303" s="87" t="str">
        <x:v>중간</x:v>
      </x:c>
      <x:c r="O303" s="87" t="n">
        <x:v>1</x:v>
      </x:c>
      <x:c r="P303" s="87" t="str">
        <x:v>근거절 규칙기반 Guest Cycle 재매핑 (GC4+J00_v8.1_2026-07-23)</x:v>
      </x:c>
      <x:c r="Q303" s="87" t="str">
        <x:v>예</x:v>
      </x:c>
      <x:c r="R303" s="87" t="str">
        <x:v>포함</x:v>
      </x:c>
      <x:c r="S303" s="87" t="str"/>
      <x:c r="T303" s="87" t="str">
        <x:v>J04</x:v>
      </x:c>
      <x:c r="U303" s="87" t="str">
        <x:v>객실 이용</x:v>
      </x:c>
      <x:c r="V303" s="87" t="str">
        <x:v>GL080_M02</x:v>
      </x:c>
      <x:c r="W303" s="87" t="str">
        <x:v>증거기반 재분류</x:v>
      </x:c>
      <x:c r="X303" s="87" t="str">
        <x:v>자동변환 완료</x:v>
      </x:c>
      <x:c r="Y303" s="87" t="str">
        <x:v>GC4+J00_v8.1_2026-07-23</x:v>
      </x:c>
    </x:row>
    <x:row r="304" ht="48" customHeight="1">
      <x:c r="A304" s="87" t="str">
        <x:v>GL080</x:v>
      </x:c>
      <x:c r="B304" s="87" t="n">
        <x:v>3</x:v>
      </x:c>
      <x:c r="C304" s="87" t="str">
        <x:v>A bit scruffy</x:v>
      </x:c>
      <x:c r="D304" s="87"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E304" s="87" t="str">
        <x:v>F07</x:v>
      </x:c>
      <x:c r="F304" s="87" t="str">
        <x:v>수면 편안함/소음</x:v>
      </x:c>
      <x:c r="G304" s="87" t="str">
        <x:v>소음/방음</x:v>
      </x:c>
      <x:c r="H304" s="87" t="str">
        <x:v>J03</x:v>
      </x:c>
      <x:c r="I304" s="87" t="str">
        <x:v>Occupancy</x:v>
      </x:c>
      <x:c r="J304" s="87" t="n">
        <x:v>1</x:v>
      </x:c>
      <x:c r="K304" s="87" t="str">
        <x:v>긍정</x:v>
      </x:c>
      <x:c r="L304" s="87" t="str">
        <x:v>A quiet place to relax with ok showers</x:v>
      </x:c>
      <x:c r="M304" s="87" t="str">
        <x:v>아니오</x:v>
      </x:c>
      <x:c r="N304" s="87" t="str">
        <x:v>중간</x:v>
      </x:c>
      <x:c r="O304" s="87" t="n">
        <x:v>1</x:v>
      </x:c>
      <x:c r="P304" s="87" t="str">
        <x:v>근거절 규칙기반 Guest Cycle 재매핑 (GC4+J00_v8.1_2026-07-23)</x:v>
      </x:c>
      <x:c r="Q304" s="87" t="str">
        <x:v>아니오</x:v>
      </x:c>
      <x:c r="R304" s="87" t="str">
        <x:v>포함</x:v>
      </x:c>
      <x:c r="S304" s="87" t="str"/>
      <x:c r="T304" s="87" t="str">
        <x:v>J04</x:v>
      </x:c>
      <x:c r="U304" s="87" t="str">
        <x:v>객실 이용</x:v>
      </x:c>
      <x:c r="V304" s="87" t="str">
        <x:v>GL080_M01</x:v>
      </x:c>
      <x:c r="W304" s="87" t="str">
        <x:v>구단계 직접매핑</x:v>
      </x:c>
      <x:c r="X304" s="87" t="str">
        <x:v>자동변환 완료</x:v>
      </x:c>
      <x:c r="Y304" s="87" t="str">
        <x:v>GC4+J00_v8.1_2026-07-23</x:v>
      </x:c>
    </x:row>
    <x:row r="305" ht="48" customHeight="1">
      <x:c r="A305" s="87" t="str">
        <x:v>GL080</x:v>
      </x:c>
      <x:c r="B305" s="87" t="n">
        <x:v>3</x:v>
      </x:c>
      <x:c r="C305" s="87" t="str">
        <x:v>A bit scruffy</x:v>
      </x:c>
      <x:c r="D305" s="87"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E305" s="87" t="str">
        <x:v>F08</x:v>
      </x:c>
      <x:c r="F305" s="87" t="str">
        <x:v>가격/가성비</x:v>
      </x:c>
      <x:c r="G305" s="87" t="str">
        <x:v>가성비 평가</x:v>
      </x:c>
      <x:c r="H305" s="87" t="str">
        <x:v>J00</x:v>
      </x:c>
      <x:c r="I305" s="87" t="str">
        <x:v>Unspecified / Overall</x:v>
      </x:c>
      <x:c r="J305" s="87" t="n">
        <x:v>-1</x:v>
      </x:c>
      <x:c r="K305" s="87" t="str">
        <x:v>부정</x:v>
      </x:c>
      <x:c r="L305" s="87" t="str">
        <x:v>Not worth the full entry fee given the many options available at the airport</x:v>
      </x:c>
      <x:c r="M305" s="87" t="str">
        <x:v>아니오</x:v>
      </x:c>
      <x:c r="N305" s="87" t="str">
        <x:v>중간</x:v>
      </x:c>
      <x:c r="O305" s="87" t="n">
        <x:v>1</x:v>
      </x:c>
      <x:c r="P305" s="87" t="str">
        <x:v>근거절 규칙기반 Guest Cycle 재매핑 (GC4+J00_v8.1_2026-07-23)</x:v>
      </x:c>
      <x:c r="Q305" s="87" t="str">
        <x:v>예</x:v>
      </x:c>
      <x:c r="R305" s="87" t="str">
        <x:v>포함</x:v>
      </x:c>
      <x:c r="S305" s="87" t="str"/>
      <x:c r="T305" s="87" t="str">
        <x:v>J01</x:v>
      </x:c>
      <x:c r="U305" s="87" t="str">
        <x:v>예약/구매</x:v>
      </x:c>
      <x:c r="V305" s="87" t="str">
        <x:v>GL080_M03</x:v>
      </x:c>
      <x:c r="W305" s="87" t="str">
        <x:v>시점불명→J00</x:v>
      </x:c>
      <x:c r="X305" s="87" t="str">
        <x:v>수동검토 권장</x:v>
      </x:c>
      <x:c r="Y305" s="87" t="str">
        <x:v>GC4+J00_v8.1_2026-07-23</x:v>
      </x:c>
    </x:row>
    <x:row r="306" ht="48" customHeight="1">
      <x:c r="A306" s="87" t="str">
        <x:v>GL081</x:v>
      </x:c>
      <x:c r="B306" s="87" t="n">
        <x:v>3</x:v>
      </x:c>
      <x:c r="C306" s="87" t="str">
        <x:v>Some retro style but not luxury</x:v>
      </x:c>
      <x:c r="D306" s="87"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E306" s="87" t="str">
        <x:v>F02</x:v>
      </x:c>
      <x:c r="F306" s="87" t="str">
        <x:v>직원 서비스/응대</x:v>
      </x:c>
      <x:c r="G306" s="87" t="str">
        <x:v>직원 응대 / 친절/전문성 / 요청/문제 대응</x:v>
      </x:c>
      <x:c r="H306" s="87" t="str">
        <x:v>J00</x:v>
      </x:c>
      <x:c r="I306" s="87" t="str">
        <x:v>Unspecified / Overall</x:v>
      </x:c>
      <x:c r="J306" s="87" t="n">
        <x:v>2</x:v>
      </x:c>
      <x:c r="K306" s="87" t="str">
        <x:v>긍정</x:v>
      </x:c>
      <x:c r="L306" s="87" t="str">
        <x:v>Very helpful young guy on the front desk who accommodated our changing plans well.</x:v>
      </x:c>
      <x:c r="M306" s="87" t="str">
        <x:v>아니오</x:v>
      </x:c>
      <x:c r="N306" s="87" t="str">
        <x:v>낮음</x:v>
      </x:c>
      <x:c r="O306" s="87" t="n">
        <x:v>1</x:v>
      </x:c>
      <x:c r="P306" s="87" t="str">
        <x:v>근거절 규칙기반 Guest Cycle 재매핑 (GC4+J00_v8.1_2026-07-23)</x:v>
      </x:c>
      <x:c r="Q306" s="87" t="str">
        <x:v>아니오</x:v>
      </x:c>
      <x:c r="R306" s="87" t="str">
        <x:v>포함</x:v>
      </x:c>
      <x:c r="S306" s="87" t="str"/>
      <x:c r="T306" s="87" t="str">
        <x:v>J06</x:v>
      </x:c>
      <x:c r="U306" s="87" t="str">
        <x:v>문제 대응/서비스 이용</x:v>
      </x:c>
      <x:c r="V306" s="87" t="str">
        <x:v>GL081_M02</x:v>
      </x:c>
      <x:c r="W306" s="87" t="str">
        <x:v>시점불명→J00</x:v>
      </x:c>
      <x:c r="X306" s="87" t="str">
        <x:v>수동검토 권장</x:v>
      </x:c>
      <x:c r="Y306" s="87" t="str">
        <x:v>GC4+J00_v8.1_2026-07-23</x:v>
      </x:c>
    </x:row>
    <x:row r="307" ht="48" customHeight="1">
      <x:c r="A307" s="87" t="str">
        <x:v>GL081</x:v>
      </x:c>
      <x:c r="B307" s="87" t="n">
        <x:v>3</x:v>
      </x:c>
      <x:c r="C307" s="87" t="str">
        <x:v>Some retro style but not luxury</x:v>
      </x:c>
      <x:c r="D307" s="87"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E307" s="87" t="str">
        <x:v>F05</x:v>
      </x:c>
      <x:c r="F307" s="87" t="str">
        <x:v>욕실/수압/배수</x:v>
      </x:c>
      <x:c r="G307" s="87" t="str">
        <x:v>샤워시설</x:v>
      </x:c>
      <x:c r="H307" s="87" t="str">
        <x:v>J03</x:v>
      </x:c>
      <x:c r="I307" s="87" t="str">
        <x:v>Occupancy</x:v>
      </x:c>
      <x:c r="J307" s="87" t="n">
        <x:v>1</x:v>
      </x:c>
      <x:c r="K307" s="87" t="str">
        <x:v>긍정</x:v>
      </x:c>
      <x:c r="L307" s="87" t="str">
        <x:v>WiFi works well and good shower</x:v>
      </x:c>
      <x:c r="M307" s="87" t="str">
        <x:v>예</x:v>
      </x:c>
      <x:c r="N307" s="87" t="str">
        <x:v>높음</x:v>
      </x:c>
      <x:c r="O307" s="87" t="n">
        <x:v>1</x:v>
      </x:c>
      <x:c r="P307" s="87" t="str">
        <x:v>근거절 규칙기반 Guest Cycle 재매핑 (GC4+J00_v8.1_2026-07-23)</x:v>
      </x:c>
      <x:c r="Q307" s="87" t="str">
        <x:v>아니오</x:v>
      </x:c>
      <x:c r="R307" s="87" t="str">
        <x:v>포함</x:v>
      </x:c>
      <x:c r="S307" s="87" t="str"/>
      <x:c r="T307" s="87" t="str">
        <x:v>J04</x:v>
      </x:c>
      <x:c r="U307" s="87" t="str">
        <x:v>객실 이용</x:v>
      </x:c>
      <x:c r="V307" s="87" t="str">
        <x:v>GL081_M04</x:v>
      </x:c>
      <x:c r="W307" s="87" t="str">
        <x:v>증거기반 재분류</x:v>
      </x:c>
      <x:c r="X307" s="87" t="str">
        <x:v>자동변환 완료</x:v>
      </x:c>
      <x:c r="Y307" s="87" t="str">
        <x:v>GC4+J00_v8.1_2026-07-23</x:v>
      </x:c>
    </x:row>
    <x:row r="308" ht="48" customHeight="1">
      <x:c r="A308" s="87" t="str">
        <x:v>GL081</x:v>
      </x:c>
      <x:c r="B308" s="87" t="n">
        <x:v>3</x:v>
      </x:c>
      <x:c r="C308" s="87" t="str">
        <x:v>Some retro style but not luxury</x:v>
      </x:c>
      <x:c r="D308" s="87"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E308" s="87" t="str">
        <x:v>F07</x:v>
      </x:c>
      <x:c r="F308" s="87" t="str">
        <x:v>수면 편안함/소음</x:v>
      </x:c>
      <x:c r="G308" s="87" t="str">
        <x:v>소음/방음</x:v>
      </x:c>
      <x:c r="H308" s="87" t="str">
        <x:v>J03</x:v>
      </x:c>
      <x:c r="I308" s="87" t="str">
        <x:v>Occupancy</x:v>
      </x:c>
      <x:c r="J308" s="87" t="n">
        <x:v>-1</x:v>
      </x:c>
      <x:c r="K308" s="87" t="str">
        <x:v>부정</x:v>
      </x:c>
      <x:c r="L308" s="87" t="str">
        <x:v>Noisy due to construction at present</x:v>
      </x:c>
      <x:c r="M308" s="87" t="str">
        <x:v>아니오</x:v>
      </x:c>
      <x:c r="N308" s="87" t="str">
        <x:v>중간</x:v>
      </x:c>
      <x:c r="O308" s="87" t="n">
        <x:v>1</x:v>
      </x:c>
      <x:c r="P308" s="87" t="str">
        <x:v>근거절 규칙기반 Guest Cycle 재매핑 (GC4+J00_v8.1_2026-07-23)</x:v>
      </x:c>
      <x:c r="Q308" s="87" t="str">
        <x:v>예</x:v>
      </x:c>
      <x:c r="R308" s="87" t="str">
        <x:v>포함</x:v>
      </x:c>
      <x:c r="S308" s="87" t="str"/>
      <x:c r="T308" s="87" t="str">
        <x:v>J04</x:v>
      </x:c>
      <x:c r="U308" s="87" t="str">
        <x:v>객실 이용</x:v>
      </x:c>
      <x:c r="V308" s="87" t="str">
        <x:v>GL081_M01</x:v>
      </x:c>
      <x:c r="W308" s="87" t="str">
        <x:v>증거기반 재분류</x:v>
      </x:c>
      <x:c r="X308" s="87" t="str">
        <x:v>자동변환 완료</x:v>
      </x:c>
      <x:c r="Y308" s="87" t="str">
        <x:v>GC4+J00_v8.1_2026-07-23</x:v>
      </x:c>
    </x:row>
    <x:row r="309" ht="48" customHeight="1">
      <x:c r="A309" s="87" t="str">
        <x:v>GL081</x:v>
      </x:c>
      <x:c r="B309" s="87" t="n">
        <x:v>3</x:v>
      </x:c>
      <x:c r="C309" s="87" t="str">
        <x:v>Some retro style but not luxury</x:v>
      </x:c>
      <x:c r="D309" s="87"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E309" s="87" t="str">
        <x:v>F08</x:v>
      </x:c>
      <x:c r="F309" s="87" t="str">
        <x:v>가격/가성비</x:v>
      </x:c>
      <x:c r="G309" s="87" t="str">
        <x:v>가격/가성비 / 가성비 평가</x:v>
      </x:c>
      <x:c r="H309" s="87" t="str">
        <x:v>J00</x:v>
      </x:c>
      <x:c r="I309" s="87" t="str">
        <x:v>Unspecified / Overall</x:v>
      </x:c>
      <x:c r="J309" s="87" t="n">
        <x:v>1</x:v>
      </x:c>
      <x:c r="K309" s="87" t="str">
        <x:v>긍정</x:v>
      </x:c>
      <x:c r="L309" s="87" t="str">
        <x:v>Reasonable value for money if you are on a budget.</x:v>
      </x:c>
      <x:c r="M309" s="87" t="str">
        <x:v>아니오</x:v>
      </x:c>
      <x:c r="N309" s="87" t="str">
        <x:v>중간</x:v>
      </x:c>
      <x:c r="O309" s="87" t="n">
        <x:v>1</x:v>
      </x:c>
      <x:c r="P309" s="87" t="str">
        <x:v>근거절 규칙기반 Guest Cycle 재매핑 (GC4+J00_v8.1_2026-07-23)</x:v>
      </x:c>
      <x:c r="Q309" s="87" t="str">
        <x:v>아니오</x:v>
      </x:c>
      <x:c r="R309" s="87" t="str">
        <x:v>포함</x:v>
      </x:c>
      <x:c r="S309" s="87" t="str"/>
      <x:c r="T309" s="87" t="str">
        <x:v>J01</x:v>
      </x:c>
      <x:c r="U309" s="87" t="str">
        <x:v>예약/구매</x:v>
      </x:c>
      <x:c r="V309" s="87" t="str">
        <x:v>GL081_M03</x:v>
      </x:c>
      <x:c r="W309" s="87" t="str">
        <x:v>시점불명→J00</x:v>
      </x:c>
      <x:c r="X309" s="87" t="str">
        <x:v>수동검토 권장</x:v>
      </x:c>
      <x:c r="Y309" s="87" t="str">
        <x:v>GC4+J00_v8.1_2026-07-23</x:v>
      </x:c>
    </x:row>
    <x:row r="310" ht="48" customHeight="1">
      <x:c r="A310" s="87" t="str">
        <x:v>GL082</x:v>
      </x:c>
      <x:c r="B310" s="87" t="n">
        <x:v>2</x:v>
      </x:c>
      <x:c r="C310" s="87" t="str">
        <x:v>Clean rooms and pretty much that is it</x:v>
      </x:c>
      <x:c r="D310" s="87"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E310" s="87" t="str">
        <x:v>F02</x:v>
      </x:c>
      <x:c r="F310" s="87" t="str">
        <x:v>직원 서비스/응대</x:v>
      </x:c>
      <x:c r="G310" s="87" t="str">
        <x:v>직원 응대 / 친절/전문성</x:v>
      </x:c>
      <x:c r="H310" s="87" t="str">
        <x:v>J00</x:v>
      </x:c>
      <x:c r="I310" s="87" t="str">
        <x:v>Unspecified / Overall</x:v>
      </x:c>
      <x:c r="J310" s="87" t="n">
        <x:v>1</x:v>
      </x:c>
      <x:c r="K310" s="87" t="str">
        <x:v>긍정</x:v>
      </x:c>
      <x:c r="L310" s="87" t="str">
        <x:v>The staff are friendly and courteous.</x:v>
      </x:c>
      <x:c r="M310" s="87" t="str">
        <x:v>아니오</x:v>
      </x:c>
      <x:c r="N310" s="87" t="str">
        <x:v>낮음</x:v>
      </x:c>
      <x:c r="O310" s="87" t="n">
        <x:v>1</x:v>
      </x:c>
      <x:c r="P310" s="87" t="str">
        <x:v>근거절 규칙기반 Guest Cycle 재매핑 (GC4+J00_v8.1_2026-07-23)</x:v>
      </x:c>
      <x:c r="Q310" s="87" t="str">
        <x:v>아니오</x:v>
      </x:c>
      <x:c r="R310" s="87" t="str">
        <x:v>포함</x:v>
      </x:c>
      <x:c r="S310" s="87" t="str"/>
      <x:c r="T310" s="87" t="str">
        <x:v>J06</x:v>
      </x:c>
      <x:c r="U310" s="87" t="str">
        <x:v>문제 대응/서비스 이용</x:v>
      </x:c>
      <x:c r="V310" s="87" t="str">
        <x:v>GL082_M02</x:v>
      </x:c>
      <x:c r="W310" s="87" t="str">
        <x:v>시점불명→J00</x:v>
      </x:c>
      <x:c r="X310" s="87" t="str">
        <x:v>수동검토 권장</x:v>
      </x:c>
      <x:c r="Y310" s="87" t="str">
        <x:v>GC4+J00_v8.1_2026-07-23</x:v>
      </x:c>
    </x:row>
    <x:row r="311" ht="48" customHeight="1">
      <x:c r="A311" s="87" t="str">
        <x:v>GL082</x:v>
      </x:c>
      <x:c r="B311" s="87" t="n">
        <x:v>2</x:v>
      </x:c>
      <x:c r="C311" s="87" t="str">
        <x:v>Clean rooms and pretty much that is it</x:v>
      </x:c>
      <x:c r="D311" s="87"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E311" s="87" t="str">
        <x:v>F04</x:v>
      </x:c>
      <x:c r="F311" s="87" t="str">
        <x:v>청결/위생</x:v>
      </x:c>
      <x:c r="G311" s="87" t="str">
        <x:v>청결/위생</x:v>
      </x:c>
      <x:c r="H311" s="87" t="str">
        <x:v>J03</x:v>
      </x:c>
      <x:c r="I311" s="87" t="str">
        <x:v>Occupancy</x:v>
      </x:c>
      <x:c r="J311" s="87" t="n">
        <x:v>1</x:v>
      </x:c>
      <x:c r="K311" s="87" t="str">
        <x:v>긍정</x:v>
      </x:c>
      <x:c r="L311" s="87" t="str">
        <x:v>Rooms and toilets are clean.</x:v>
      </x:c>
      <x:c r="M311" s="87" t="str">
        <x:v>아니오</x:v>
      </x:c>
      <x:c r="N311" s="87" t="str">
        <x:v>중간</x:v>
      </x:c>
      <x:c r="O311" s="87" t="n">
        <x:v>1</x:v>
      </x:c>
      <x:c r="P311" s="87" t="str">
        <x:v>근거절 규칙기반 Guest Cycle 재매핑 (GC4+J00_v8.1_2026-07-23)</x:v>
      </x:c>
      <x:c r="Q311" s="87" t="str">
        <x:v>아니오</x:v>
      </x:c>
      <x:c r="R311" s="87" t="str">
        <x:v>포함</x:v>
      </x:c>
      <x:c r="S311" s="87" t="str"/>
      <x:c r="T311" s="87" t="str">
        <x:v>J04</x:v>
      </x:c>
      <x:c r="U311" s="87" t="str">
        <x:v>객실 이용</x:v>
      </x:c>
      <x:c r="V311" s="87" t="str">
        <x:v>GL082_M01</x:v>
      </x:c>
      <x:c r="W311" s="87" t="str">
        <x:v>증거기반 재분류</x:v>
      </x:c>
      <x:c r="X311" s="87" t="str">
        <x:v>자동변환 완료</x:v>
      </x:c>
      <x:c r="Y311" s="87" t="str">
        <x:v>GC4+J00_v8.1_2026-07-23</x:v>
      </x:c>
    </x:row>
    <x:row r="312" ht="48" customHeight="1">
      <x:c r="A312" s="87" t="str">
        <x:v>GL082</x:v>
      </x:c>
      <x:c r="B312" s="87" t="n">
        <x:v>2</x:v>
      </x:c>
      <x:c r="C312" s="87" t="str">
        <x:v>Clean rooms and pretty much that is it</x:v>
      </x:c>
      <x:c r="D312" s="87"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E312" s="87" t="str">
        <x:v>F05</x:v>
      </x:c>
      <x:c r="F312" s="87" t="str">
        <x:v>욕실/수압/배수</x:v>
      </x:c>
      <x:c r="G312" s="87" t="str">
        <x:v>화장실/변기</x:v>
      </x:c>
      <x:c r="H312" s="87" t="str">
        <x:v>J03</x:v>
      </x:c>
      <x:c r="I312" s="87" t="str">
        <x:v>Occupancy</x:v>
      </x:c>
      <x:c r="J312" s="87" t="n">
        <x:v>1</x:v>
      </x:c>
      <x:c r="K312" s="87" t="str">
        <x:v>긍정</x:v>
      </x:c>
      <x:c r="L312" s="87" t="str">
        <x:v>Rooms and toilets are clean</x:v>
      </x:c>
      <x:c r="M312" s="87" t="str">
        <x:v>예</x:v>
      </x:c>
      <x:c r="N312" s="87" t="str">
        <x:v>높음</x:v>
      </x:c>
      <x:c r="O312" s="87" t="n">
        <x:v>1</x:v>
      </x:c>
      <x:c r="P312" s="87" t="str">
        <x:v>근거절 규칙기반 Guest Cycle 재매핑 (GC4+J00_v8.1_2026-07-23)</x:v>
      </x:c>
      <x:c r="Q312" s="87" t="str">
        <x:v>아니오</x:v>
      </x:c>
      <x:c r="R312" s="87" t="str">
        <x:v>포함</x:v>
      </x:c>
      <x:c r="S312" s="87" t="str"/>
      <x:c r="T312" s="87" t="str">
        <x:v>J04</x:v>
      </x:c>
      <x:c r="U312" s="87" t="str">
        <x:v>객실 이용</x:v>
      </x:c>
      <x:c r="V312" s="87" t="str">
        <x:v>GL082_M03</x:v>
      </x:c>
      <x:c r="W312" s="87" t="str">
        <x:v>증거기반 재분류</x:v>
      </x:c>
      <x:c r="X312" s="87" t="str">
        <x:v>자동변환 완료</x:v>
      </x:c>
      <x:c r="Y312" s="87" t="str">
        <x:v>GC4+J00_v8.1_2026-07-23</x:v>
      </x:c>
    </x:row>
    <x:row r="313" ht="48" customHeight="1">
      <x:c r="A313" s="87" t="str">
        <x:v>GL083</x:v>
      </x:c>
      <x:c r="B313" s="87" t="n">
        <x:v>3</x:v>
      </x:c>
      <x:c r="C313" s="87" t="str">
        <x:v>Basic Amenities and Quite Rooms with Wi-Fi</x:v>
      </x:c>
      <x:c r="D313" s="87"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E313" s="87" t="str">
        <x:v>F05</x:v>
      </x:c>
      <x:c r="F313" s="87" t="str">
        <x:v>욕실/수압/배수</x:v>
      </x:c>
      <x:c r="G313" s="87" t="str">
        <x:v>욕실/샤워</x:v>
      </x:c>
      <x:c r="H313" s="87" t="str">
        <x:v>J03</x:v>
      </x:c>
      <x:c r="I313" s="87" t="str">
        <x:v>Occupancy</x:v>
      </x:c>
      <x:c r="J313" s="87" t="n">
        <x:v>2</x:v>
      </x:c>
      <x:c r="K313" s="87" t="str">
        <x:v>긍정</x:v>
      </x:c>
      <x:c r="L313" s="87" t="str">
        <x:v>Nice bathroom and great shower with good pressure of water.</x:v>
      </x:c>
      <x:c r="M313" s="87" t="str">
        <x:v>예</x:v>
      </x:c>
      <x:c r="N313" s="87" t="str">
        <x:v>높음</x:v>
      </x:c>
      <x:c r="O313" s="87" t="n">
        <x:v>1</x:v>
      </x:c>
      <x:c r="P313" s="87" t="str">
        <x:v>근거절 규칙기반 Guest Cycle 재매핑 (GC4+J00_v8.1_2026-07-23)</x:v>
      </x:c>
      <x:c r="Q313" s="87" t="str">
        <x:v>아니오</x:v>
      </x:c>
      <x:c r="R313" s="87" t="str">
        <x:v>포함</x:v>
      </x:c>
      <x:c r="S313" s="87" t="str"/>
      <x:c r="T313" s="87" t="str">
        <x:v>J04</x:v>
      </x:c>
      <x:c r="U313" s="87" t="str">
        <x:v>객실 이용</x:v>
      </x:c>
      <x:c r="V313" s="87" t="str">
        <x:v>GL083_M02</x:v>
      </x:c>
      <x:c r="W313" s="87" t="str">
        <x:v>증거기반 재분류</x:v>
      </x:c>
      <x:c r="X313" s="87" t="str">
        <x:v>자동변환 완료</x:v>
      </x:c>
      <x:c r="Y313" s="87" t="str">
        <x:v>GC4+J00_v8.1_2026-07-23</x:v>
      </x:c>
    </x:row>
    <x:row r="314" ht="48" customHeight="1">
      <x:c r="A314" s="87" t="str">
        <x:v>GL083</x:v>
      </x:c>
      <x:c r="B314" s="87" t="n">
        <x:v>3</x:v>
      </x:c>
      <x:c r="C314" s="87" t="str">
        <x:v>Basic Amenities and Quite Rooms with Wi-Fi</x:v>
      </x:c>
      <x:c r="D314" s="87"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E314" s="87" t="str">
        <x:v>F08</x:v>
      </x:c>
      <x:c r="F314" s="87" t="str">
        <x:v>가격/가성비</x:v>
      </x:c>
      <x:c r="G314" s="87" t="str">
        <x:v>가격/가성비</x:v>
      </x:c>
      <x:c r="H314" s="87" t="str">
        <x:v>J00</x:v>
      </x:c>
      <x:c r="I314" s="87" t="str">
        <x:v>Unspecified / Overall</x:v>
      </x:c>
      <x:c r="J314" s="87" t="n">
        <x:v>2</x:v>
      </x:c>
      <x:c r="K314" s="87" t="str">
        <x:v>긍정</x:v>
      </x:c>
      <x:c r="L314" s="87" t="str">
        <x:v>This is a perfect hotel if you are looking to stay in a budget when you visit Singapore for short term purposes.</x:v>
      </x:c>
      <x:c r="M314" s="87" t="str">
        <x:v>아니오</x:v>
      </x:c>
      <x:c r="N314" s="87" t="str">
        <x:v>중간</x:v>
      </x:c>
      <x:c r="O314" s="87" t="n">
        <x:v>1</x:v>
      </x:c>
      <x:c r="P314" s="87" t="str">
        <x:v>근거절 규칙기반 Guest Cycle 재매핑 (GC4+J00_v8.1_2026-07-23)</x:v>
      </x:c>
      <x:c r="Q314" s="87" t="str">
        <x:v>아니오</x:v>
      </x:c>
      <x:c r="R314" s="87" t="str">
        <x:v>포함</x:v>
      </x:c>
      <x:c r="S314" s="87" t="str"/>
      <x:c r="T314" s="87" t="str">
        <x:v>J01</x:v>
      </x:c>
      <x:c r="U314" s="87" t="str">
        <x:v>예약/구매</x:v>
      </x:c>
      <x:c r="V314" s="87" t="str">
        <x:v>GL083_M01</x:v>
      </x:c>
      <x:c r="W314" s="87" t="str">
        <x:v>시점불명→J00</x:v>
      </x:c>
      <x:c r="X314" s="87" t="str">
        <x:v>수동검토 권장</x:v>
      </x:c>
      <x:c r="Y314" s="87" t="str">
        <x:v>GC4+J00_v8.1_2026-07-23</x:v>
      </x:c>
    </x:row>
    <x:row r="315" ht="48" customHeight="1">
      <x:c r="A315" s="87" t="str">
        <x:v>GL084</x:v>
      </x:c>
      <x:c r="B315" s="87" t="n">
        <x:v>3</x:v>
      </x:c>
      <x:c r="C315" s="87" t="str">
        <x:v>Overpriced but Good location.</x:v>
      </x:c>
      <x:c r="D315" s="87"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E315" s="87" t="str">
        <x:v>F04</x:v>
      </x:c>
      <x:c r="F315" s="87" t="str">
        <x:v>청결/위생</x:v>
      </x:c>
      <x:c r="G315" s="87" t="str">
        <x:v>청결/위생</x:v>
      </x:c>
      <x:c r="H315" s="87" t="str">
        <x:v>J03</x:v>
      </x:c>
      <x:c r="I315" s="87" t="str">
        <x:v>Occupancy</x:v>
      </x:c>
      <x:c r="J315" s="87" t="n">
        <x:v>1</x:v>
      </x:c>
      <x:c r="K315" s="87" t="str">
        <x:v>긍정</x:v>
      </x:c>
      <x:c r="L315" s="87" t="str">
        <x:v>The bed and the bathroom was clean.</x:v>
      </x:c>
      <x:c r="M315" s="87" t="str">
        <x:v>아니오</x:v>
      </x:c>
      <x:c r="N315" s="87" t="str">
        <x:v>중간</x:v>
      </x:c>
      <x:c r="O315" s="87" t="n">
        <x:v>1</x:v>
      </x:c>
      <x:c r="P315" s="87" t="str">
        <x:v>근거절 규칙기반 Guest Cycle 재매핑 (GC4+J00_v8.1_2026-07-23)</x:v>
      </x:c>
      <x:c r="Q315" s="87" t="str">
        <x:v>아니오</x:v>
      </x:c>
      <x:c r="R315" s="87" t="str">
        <x:v>포함</x:v>
      </x:c>
      <x:c r="S315" s="87" t="str"/>
      <x:c r="T315" s="87" t="str">
        <x:v>J04</x:v>
      </x:c>
      <x:c r="U315" s="87" t="str">
        <x:v>객실 이용</x:v>
      </x:c>
      <x:c r="V315" s="87" t="str">
        <x:v>GL084_M01</x:v>
      </x:c>
      <x:c r="W315" s="87" t="str">
        <x:v>증거기반 재분류</x:v>
      </x:c>
      <x:c r="X315" s="87" t="str">
        <x:v>자동변환 완료</x:v>
      </x:c>
      <x:c r="Y315" s="87" t="str">
        <x:v>GC4+J00_v8.1_2026-07-23</x:v>
      </x:c>
    </x:row>
    <x:row r="316" ht="48" customHeight="1">
      <x:c r="A316" s="87" t="str">
        <x:v>GL084</x:v>
      </x:c>
      <x:c r="B316" s="87" t="n">
        <x:v>3</x:v>
      </x:c>
      <x:c r="C316" s="87" t="str">
        <x:v>Overpriced but Good location.</x:v>
      </x:c>
      <x:c r="D316" s="87"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E316" s="87" t="str">
        <x:v>F05</x:v>
      </x:c>
      <x:c r="F316" s="87" t="str">
        <x:v>욕실/수압/배수</x:v>
      </x:c>
      <x:c r="G316" s="87" t="str">
        <x:v>욕실 전반</x:v>
      </x:c>
      <x:c r="H316" s="87" t="str">
        <x:v>J03</x:v>
      </x:c>
      <x:c r="I316" s="87" t="str">
        <x:v>Occupancy</x:v>
      </x:c>
      <x:c r="J316" s="87" t="n">
        <x:v>1</x:v>
      </x:c>
      <x:c r="K316" s="87" t="str">
        <x:v>긍정</x:v>
      </x:c>
      <x:c r="L316" s="87" t="str">
        <x:v>The bed and the bathroom was clean</x:v>
      </x:c>
      <x:c r="M316" s="87" t="str">
        <x:v>예</x:v>
      </x:c>
      <x:c r="N316" s="87" t="str">
        <x:v>높음</x:v>
      </x:c>
      <x:c r="O316" s="87" t="n">
        <x:v>1</x:v>
      </x:c>
      <x:c r="P316" s="87" t="str">
        <x:v>근거절 규칙기반 Guest Cycle 재매핑 (GC4+J00_v8.1_2026-07-23)</x:v>
      </x:c>
      <x:c r="Q316" s="87" t="str">
        <x:v>아니오</x:v>
      </x:c>
      <x:c r="R316" s="87" t="str">
        <x:v>포함</x:v>
      </x:c>
      <x:c r="S316" s="87" t="str"/>
      <x:c r="T316" s="87" t="str">
        <x:v>J04</x:v>
      </x:c>
      <x:c r="U316" s="87" t="str">
        <x:v>객실 이용</x:v>
      </x:c>
      <x:c r="V316" s="87" t="str">
        <x:v>GL084_M02</x:v>
      </x:c>
      <x:c r="W316" s="87" t="str">
        <x:v>증거기반 재분류</x:v>
      </x:c>
      <x:c r="X316" s="87" t="str">
        <x:v>자동변환 완료</x:v>
      </x:c>
      <x:c r="Y316" s="87" t="str">
        <x:v>GC4+J00_v8.1_2026-07-23</x:v>
      </x:c>
    </x:row>
    <x:row r="317" ht="48" customHeight="1">
      <x:c r="A317" s="87" t="str">
        <x:v>GL085</x:v>
      </x:c>
      <x:c r="B317" s="87" t="n">
        <x:v>3</x:v>
      </x:c>
      <x:c r="C317" s="87" t="str">
        <x:v>Pretty Basic and lacks good service</x:v>
      </x:c>
      <x:c r="D317" s="87"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E317" s="87" t="str">
        <x:v>F01</x:v>
      </x:c>
      <x:c r="F317" s="87" t="str">
        <x:v>위치/접근성</x:v>
      </x:c>
      <x:c r="G317" s="87" t="str">
        <x:v>거리/접근 / 주요 지점</x:v>
      </x:c>
      <x:c r="H317" s="87" t="str">
        <x:v>J00</x:v>
      </x:c>
      <x:c r="I317" s="87" t="str">
        <x:v>Unspecified / Overall</x:v>
      </x:c>
      <x:c r="J317" s="87" t="n">
        <x:v>1</x:v>
      </x:c>
      <x:c r="K317" s="87" t="str">
        <x:v>긍정</x:v>
      </x:c>
      <x:c r="L317" s="87" t="str">
        <x:v>minuses : Plus: Close to orchard road</x:v>
      </x:c>
      <x:c r="M317" s="87" t="str">
        <x:v>아니오</x:v>
      </x:c>
      <x:c r="N317" s="87" t="str">
        <x:v>중간</x:v>
      </x:c>
      <x:c r="O317" s="87" t="n">
        <x:v>1</x:v>
      </x:c>
      <x:c r="P317" s="87" t="str">
        <x:v>근거절 규칙기반 Guest Cycle 재매핑 (GC4+J00_v8.1_2026-07-23)</x:v>
      </x:c>
      <x:c r="Q317" s="87" t="str">
        <x:v>아니오</x:v>
      </x:c>
      <x:c r="R317" s="87" t="str">
        <x:v>포함</x:v>
      </x:c>
      <x:c r="S317" s="87" t="str"/>
      <x:c r="T317" s="87" t="str">
        <x:v>J02</x:v>
      </x:c>
      <x:c r="U317" s="87" t="str">
        <x:v>도착/이동</x:v>
      </x:c>
      <x:c r="V317" s="87" t="str">
        <x:v>GL085_M02</x:v>
      </x:c>
      <x:c r="W317" s="87" t="str">
        <x:v>시점불명→J00</x:v>
      </x:c>
      <x:c r="X317" s="87" t="str">
        <x:v>수동검토 권장</x:v>
      </x:c>
      <x:c r="Y317" s="87" t="str">
        <x:v>GC4+J00_v8.1_2026-07-23</x:v>
      </x:c>
    </x:row>
    <x:row r="318" ht="48" customHeight="1">
      <x:c r="A318" s="87" t="str">
        <x:v>GL085</x:v>
      </x:c>
      <x:c r="B318" s="87" t="n">
        <x:v>3</x:v>
      </x:c>
      <x:c r="C318" s="87" t="str">
        <x:v>Pretty Basic and lacks good service</x:v>
      </x:c>
      <x:c r="D318" s="87"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E318" s="87" t="str">
        <x:v>F03</x:v>
      </x:c>
      <x:c r="F318" s="87" t="str">
        <x:v>객실 크기/상태</x:v>
      </x:c>
      <x:c r="G318" s="87" t="str">
        <x:v>객실 크기</x:v>
      </x:c>
      <x:c r="H318" s="87" t="str">
        <x:v>J03</x:v>
      </x:c>
      <x:c r="I318" s="87" t="str">
        <x:v>Occupancy</x:v>
      </x:c>
      <x:c r="J318" s="87" t="n">
        <x:v>-2</x:v>
      </x:c>
      <x:c r="K318" s="87" t="str">
        <x:v>부정</x:v>
      </x:c>
      <x:c r="L318" s="87" t="str">
        <x:v>Very small menu , one restaurant only and no room service options.</x:v>
      </x:c>
      <x:c r="M318" s="87" t="str">
        <x:v>아니오</x:v>
      </x:c>
      <x:c r="N318" s="87" t="str">
        <x:v>높음</x:v>
      </x:c>
      <x:c r="O318" s="87" t="n">
        <x:v>1</x:v>
      </x:c>
      <x:c r="P318" s="87" t="str">
        <x:v>근거절 규칙기반 Guest Cycle 재매핑 (GC4+J00_v8.1_2026-07-23)</x:v>
      </x:c>
      <x:c r="Q318" s="87" t="str">
        <x:v>예</x:v>
      </x:c>
      <x:c r="R318" s="87" t="str">
        <x:v>포함</x:v>
      </x:c>
      <x:c r="S318" s="87" t="str"/>
      <x:c r="T318" s="87" t="str">
        <x:v>J04</x:v>
      </x:c>
      <x:c r="U318" s="87" t="str">
        <x:v>객실 이용</x:v>
      </x:c>
      <x:c r="V318" s="87" t="str">
        <x:v>GL085_M03</x:v>
      </x:c>
      <x:c r="W318" s="87" t="str">
        <x:v>증거기반 재분류</x:v>
      </x:c>
      <x:c r="X318" s="87" t="str">
        <x:v>자동변환 완료</x:v>
      </x:c>
      <x:c r="Y318" s="87" t="str">
        <x:v>GC4+J00_v8.1_2026-07-23</x:v>
      </x:c>
    </x:row>
    <x:row r="319" ht="48" customHeight="1">
      <x:c r="A319" s="87" t="str">
        <x:v>GL085</x:v>
      </x:c>
      <x:c r="B319" s="87" t="n">
        <x:v>3</x:v>
      </x:c>
      <x:c r="C319" s="87" t="str">
        <x:v>Pretty Basic and lacks good service</x:v>
      </x:c>
      <x:c r="D319" s="87"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E319" s="87" t="str">
        <x:v>F04</x:v>
      </x:c>
      <x:c r="F319" s="87" t="str">
        <x:v>청결/위생</x:v>
      </x:c>
      <x:c r="G319" s="87" t="str">
        <x:v>청결/위생</x:v>
      </x:c>
      <x:c r="H319" s="87" t="str">
        <x:v>J03</x:v>
      </x:c>
      <x:c r="I319" s="87" t="str">
        <x:v>Occupancy</x:v>
      </x:c>
      <x:c r="J319" s="87" t="n">
        <x:v>1</x:v>
      </x:c>
      <x:c r="K319" s="87" t="str">
        <x:v>긍정</x:v>
      </x:c>
      <x:c r="L319" s="87" t="str">
        <x:v>Toilets are clean and well kept.</x:v>
      </x:c>
      <x:c r="M319" s="87" t="str">
        <x:v>아니오</x:v>
      </x:c>
      <x:c r="N319" s="87" t="str">
        <x:v>중간</x:v>
      </x:c>
      <x:c r="O319" s="87" t="n">
        <x:v>1</x:v>
      </x:c>
      <x:c r="P319" s="87" t="str">
        <x:v>근거절 규칙기반 Guest Cycle 재매핑 (GC4+J00_v8.1_2026-07-23)</x:v>
      </x:c>
      <x:c r="Q319" s="87" t="str">
        <x:v>아니오</x:v>
      </x:c>
      <x:c r="R319" s="87" t="str">
        <x:v>포함</x:v>
      </x:c>
      <x:c r="S319" s="87" t="str"/>
      <x:c r="T319" s="87" t="str">
        <x:v>J04</x:v>
      </x:c>
      <x:c r="U319" s="87" t="str">
        <x:v>객실 이용</x:v>
      </x:c>
      <x:c r="V319" s="87" t="str">
        <x:v>GL085_M01</x:v>
      </x:c>
      <x:c r="W319" s="87" t="str">
        <x:v>증거기반 재분류</x:v>
      </x:c>
      <x:c r="X319" s="87" t="str">
        <x:v>자동변환 완료</x:v>
      </x:c>
      <x:c r="Y319" s="87" t="str">
        <x:v>GC4+J00_v8.1_2026-07-23</x:v>
      </x:c>
    </x:row>
    <x:row r="320" ht="48" customHeight="1">
      <x:c r="A320" s="87" t="str">
        <x:v>GL085</x:v>
      </x:c>
      <x:c r="B320" s="87" t="n">
        <x:v>3</x:v>
      </x:c>
      <x:c r="C320" s="87" t="str">
        <x:v>Pretty Basic and lacks good service</x:v>
      </x:c>
      <x:c r="D320" s="87"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E320" s="87" t="str">
        <x:v>F05</x:v>
      </x:c>
      <x:c r="F320" s="87" t="str">
        <x:v>욕실/수압/배수</x:v>
      </x:c>
      <x:c r="G320" s="87" t="str">
        <x:v>화장실/변기</x:v>
      </x:c>
      <x:c r="H320" s="87" t="str">
        <x:v>J03</x:v>
      </x:c>
      <x:c r="I320" s="87" t="str">
        <x:v>Occupancy</x:v>
      </x:c>
      <x:c r="J320" s="87" t="n">
        <x:v>1</x:v>
      </x:c>
      <x:c r="K320" s="87" t="str">
        <x:v>긍정</x:v>
      </x:c>
      <x:c r="L320" s="87" t="str">
        <x:v>Toilets are clean and well kept</x:v>
      </x:c>
      <x:c r="M320" s="87" t="str">
        <x:v>예</x:v>
      </x:c>
      <x:c r="N320" s="87" t="str">
        <x:v>높음</x:v>
      </x:c>
      <x:c r="O320" s="87" t="n">
        <x:v>1</x:v>
      </x:c>
      <x:c r="P320" s="87" t="str">
        <x:v>근거절 규칙기반 Guest Cycle 재매핑 (GC4+J00_v8.1_2026-07-23)</x:v>
      </x:c>
      <x:c r="Q320" s="87" t="str">
        <x:v>아니오</x:v>
      </x:c>
      <x:c r="R320" s="87" t="str">
        <x:v>포함</x:v>
      </x:c>
      <x:c r="S320" s="87" t="str"/>
      <x:c r="T320" s="87" t="str">
        <x:v>J04</x:v>
      </x:c>
      <x:c r="U320" s="87" t="str">
        <x:v>객실 이용</x:v>
      </x:c>
      <x:c r="V320" s="87" t="str">
        <x:v>GL085_M04</x:v>
      </x:c>
      <x:c r="W320" s="87" t="str">
        <x:v>증거기반 재분류</x:v>
      </x:c>
      <x:c r="X320" s="87" t="str">
        <x:v>자동변환 완료</x:v>
      </x:c>
      <x:c r="Y320" s="87" t="str">
        <x:v>GC4+J00_v8.1_2026-07-23</x:v>
      </x:c>
    </x:row>
    <x:row r="321" ht="48" customHeight="1">
      <x:c r="A321" s="87" t="str">
        <x:v>GL086</x:v>
      </x:c>
      <x:c r="B321" s="87" t="n">
        <x:v>4</x:v>
      </x:c>
      <x:c r="C321" s="87" t="str">
        <x:v>Great location</x:v>
      </x:c>
      <x:c r="D321" s="87"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E321" s="87" t="str">
        <x:v>F01</x:v>
      </x:c>
      <x:c r="F321" s="87" t="str">
        <x:v>위치/접근성</x:v>
      </x:c>
      <x:c r="G321" s="87" t="str">
        <x:v>거리/접근</x:v>
      </x:c>
      <x:c r="H321" s="87" t="str">
        <x:v>J00</x:v>
      </x:c>
      <x:c r="I321" s="87" t="str">
        <x:v>Unspecified / Overall</x:v>
      </x:c>
      <x:c r="J321" s="87" t="n">
        <x:v>1</x:v>
      </x:c>
      <x:c r="K321" s="87" t="str">
        <x:v>긍정</x:v>
      </x:c>
      <x:c r="L321" s="87" t="str">
        <x:v>Walking distance to a shopping mall 6.</x:v>
      </x:c>
      <x:c r="M321" s="87" t="str">
        <x:v>아니오</x:v>
      </x:c>
      <x:c r="N321" s="87" t="str">
        <x:v>중간</x:v>
      </x:c>
      <x:c r="O321" s="87" t="n">
        <x:v>1</x:v>
      </x:c>
      <x:c r="P321" s="87" t="str">
        <x:v>근거절 규칙기반 Guest Cycle 재매핑 (GC4+J00_v8.1_2026-07-23)</x:v>
      </x:c>
      <x:c r="Q321" s="87" t="str">
        <x:v>아니오</x:v>
      </x:c>
      <x:c r="R321" s="87" t="str">
        <x:v>포함</x:v>
      </x:c>
      <x:c r="S321" s="87" t="str"/>
      <x:c r="T321" s="87" t="str">
        <x:v>J02</x:v>
      </x:c>
      <x:c r="U321" s="87" t="str">
        <x:v>도착/이동</x:v>
      </x:c>
      <x:c r="V321" s="87" t="str">
        <x:v>GL086_M04</x:v>
      </x:c>
      <x:c r="W321" s="87" t="str">
        <x:v>시점불명→J00</x:v>
      </x:c>
      <x:c r="X321" s="87" t="str">
        <x:v>수동검토 권장</x:v>
      </x:c>
      <x:c r="Y321" s="87" t="str">
        <x:v>GC4+J00_v8.1_2026-07-23</x:v>
      </x:c>
    </x:row>
    <x:row r="322" ht="48" customHeight="1">
      <x:c r="A322" s="87" t="str">
        <x:v>GL086</x:v>
      </x:c>
      <x:c r="B322" s="87" t="n">
        <x:v>4</x:v>
      </x:c>
      <x:c r="C322" s="87" t="str">
        <x:v>Great location</x:v>
      </x:c>
      <x:c r="D322" s="87"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E322" s="87" t="str">
        <x:v>F05</x:v>
      </x:c>
      <x:c r="F322" s="87" t="str">
        <x:v>욕실/수압/배수</x:v>
      </x:c>
      <x:c r="G322" s="87" t="str">
        <x:v>욕실/샤워 / 수압/배수/누수</x:v>
      </x:c>
      <x:c r="H322" s="87" t="str">
        <x:v>J03</x:v>
      </x:c>
      <x:c r="I322" s="87" t="str">
        <x:v>Occupancy</x:v>
      </x:c>
      <x:c r="J322" s="87" t="n">
        <x:v>1</x:v>
      </x:c>
      <x:c r="K322" s="87" t="str">
        <x:v>긍정</x:v>
      </x:c>
      <x:c r="L322" s="87" t="str">
        <x:v>Good water pressure + hot water 3.</x:v>
      </x:c>
      <x:c r="M322" s="87" t="str">
        <x:v>예</x:v>
      </x:c>
      <x:c r="N322" s="87" t="str">
        <x:v>중간</x:v>
      </x:c>
      <x:c r="O322" s="87" t="n">
        <x:v>1</x:v>
      </x:c>
      <x:c r="P322" s="87" t="str">
        <x:v>근거절 규칙기반 Guest Cycle 재매핑 (GC4+J00_v8.1_2026-07-23)</x:v>
      </x:c>
      <x:c r="Q322" s="87" t="str">
        <x:v>아니오</x:v>
      </x:c>
      <x:c r="R322" s="87" t="str">
        <x:v>포함</x:v>
      </x:c>
      <x:c r="S322" s="87" t="str"/>
      <x:c r="T322" s="87" t="str">
        <x:v>J04</x:v>
      </x:c>
      <x:c r="U322" s="87" t="str">
        <x:v>객실 이용</x:v>
      </x:c>
      <x:c r="V322" s="87" t="str">
        <x:v>GL086_M02</x:v>
      </x:c>
      <x:c r="W322" s="87" t="str">
        <x:v>구단계 직접매핑</x:v>
      </x:c>
      <x:c r="X322" s="87" t="str">
        <x:v>자동변환 완료</x:v>
      </x:c>
      <x:c r="Y322" s="87" t="str">
        <x:v>GC4+J00_v8.1_2026-07-23</x:v>
      </x:c>
    </x:row>
    <x:row r="323" ht="48" customHeight="1">
      <x:c r="A323" s="87" t="str">
        <x:v>GL086</x:v>
      </x:c>
      <x:c r="B323" s="87" t="n">
        <x:v>4</x:v>
      </x:c>
      <x:c r="C323" s="87" t="str">
        <x:v>Great location</x:v>
      </x:c>
      <x:c r="D323" s="87"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E323" s="87" t="str">
        <x:v>F06</x:v>
      </x:c>
      <x:c r="F323" s="87" t="str">
        <x:v>조식/식음</x:v>
      </x:c>
      <x:c r="G323" s="87" t="str">
        <x:v>조식/식음</x:v>
      </x:c>
      <x:c r="H323" s="87" t="str">
        <x:v>J03</x:v>
      </x:c>
      <x:c r="I323" s="87" t="str">
        <x:v>Occupancy</x:v>
      </x:c>
      <x:c r="J323" s="87" t="n">
        <x:v>1</x:v>
      </x:c>
      <x:c r="K323" s="87" t="str">
        <x:v>긍정</x:v>
      </x:c>
      <x:c r="L323" s="87" t="str">
        <x:v>Breakfast was average</x:v>
      </x:c>
      <x:c r="M323" s="87" t="str">
        <x:v>아니오</x:v>
      </x:c>
      <x:c r="N323" s="87" t="str">
        <x:v>중간</x:v>
      </x:c>
      <x:c r="O323" s="87" t="n">
        <x:v>1</x:v>
      </x:c>
      <x:c r="P323" s="87" t="str">
        <x:v>근거절 규칙기반 Guest Cycle 재매핑 (GC4+J00_v8.1_2026-07-23)</x:v>
      </x:c>
      <x:c r="Q323" s="87" t="str">
        <x:v>아니오</x:v>
      </x:c>
      <x:c r="R323" s="87" t="str">
        <x:v>포함</x:v>
      </x:c>
      <x:c r="S323" s="87" t="str"/>
      <x:c r="T323" s="87" t="str">
        <x:v>J05</x:v>
      </x:c>
      <x:c r="U323" s="87" t="str">
        <x:v>부대서비스 이용</x:v>
      </x:c>
      <x:c r="V323" s="87" t="str">
        <x:v>GL086_M03</x:v>
      </x:c>
      <x:c r="W323" s="87" t="str">
        <x:v>증거기반 재분류</x:v>
      </x:c>
      <x:c r="X323" s="87" t="str">
        <x:v>자동변환 완료</x:v>
      </x:c>
      <x:c r="Y323" s="87" t="str">
        <x:v>GC4+J00_v8.1_2026-07-23</x:v>
      </x:c>
    </x:row>
    <x:row r="324" ht="48" customHeight="1">
      <x:c r="A324" s="87" t="str">
        <x:v>GL086</x:v>
      </x:c>
      <x:c r="B324" s="87" t="n">
        <x:v>4</x:v>
      </x:c>
      <x:c r="C324" s="87" t="str">
        <x:v>Great location</x:v>
      </x:c>
      <x:c r="D324" s="87"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E324" s="87" t="str">
        <x:v>F10</x:v>
      </x:c>
      <x:c r="F324" s="87" t="str">
        <x:v>부대시설/디지털 편의</x:v>
      </x:c>
      <x:c r="G324" s="87" t="str">
        <x:v>Wi-Fi/인터넷</x:v>
      </x:c>
      <x:c r="H324" s="87" t="str">
        <x:v>J03</x:v>
      </x:c>
      <x:c r="I324" s="87" t="str">
        <x:v>Occupancy</x:v>
      </x:c>
      <x:c r="J324" s="87" t="n">
        <x:v>2</x:v>
      </x:c>
      <x:c r="K324" s="87" t="str">
        <x:v>긍정</x:v>
      </x:c>
      <x:c r="L324" s="87" t="str">
        <x:v>Great wifi in all places Cons : 1.</x:v>
      </x:c>
      <x:c r="M324" s="87" t="str">
        <x:v>아니오</x:v>
      </x:c>
      <x:c r="N324" s="87" t="str">
        <x:v>높음</x:v>
      </x:c>
      <x:c r="O324" s="87" t="n">
        <x:v>1</x:v>
      </x:c>
      <x:c r="P324" s="87" t="str">
        <x:v>근거절 규칙기반 Guest Cycle 재매핑 (GC4+J00_v8.1_2026-07-23)</x:v>
      </x:c>
      <x:c r="Q324" s="87" t="str">
        <x:v>아니오</x:v>
      </x:c>
      <x:c r="R324" s="87" t="str">
        <x:v>포함</x:v>
      </x:c>
      <x:c r="S324" s="87" t="str"/>
      <x:c r="T324" s="87" t="str">
        <x:v>J04</x:v>
      </x:c>
      <x:c r="U324" s="87" t="str">
        <x:v>객실 이용</x:v>
      </x:c>
      <x:c r="V324" s="87" t="str">
        <x:v>GL086_M01</x:v>
      </x:c>
      <x:c r="W324" s="87" t="str">
        <x:v>증거기반 재분류</x:v>
      </x:c>
      <x:c r="X324" s="87" t="str">
        <x:v>자동변환 완료</x:v>
      </x:c>
      <x:c r="Y324" s="87" t="str">
        <x:v>GC4+J00_v8.1_2026-07-23</x:v>
      </x:c>
    </x:row>
    <x:row r="325" ht="48" customHeight="1">
      <x:c r="A325" s="87" t="str">
        <x:v>GL087</x:v>
      </x:c>
      <x:c r="B325" s="87" t="n">
        <x:v>4</x:v>
      </x:c>
      <x:c r="C325" s="87" t="str">
        <x:v>A hotel with good potential</x:v>
      </x:c>
      <x:c r="D325"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5" s="87" t="str">
        <x:v>F01</x:v>
      </x:c>
      <x:c r="F325" s="87" t="str">
        <x:v>위치/접근성</x:v>
      </x:c>
      <x:c r="G325" s="87" t="str">
        <x:v>위치 전반 / 거리/접근</x:v>
      </x:c>
      <x:c r="H325" s="87" t="str">
        <x:v>J00</x:v>
      </x:c>
      <x:c r="I325" s="87" t="str">
        <x:v>Unspecified / Overall</x:v>
      </x:c>
      <x:c r="J325" s="87" t="n">
        <x:v>1</x:v>
      </x:c>
      <x:c r="K325" s="87" t="str">
        <x:v>긍정</x:v>
      </x:c>
      <x:c r="L325" s="87" t="str">
        <x:v>The location of the hotel is close to bus stops</x:v>
      </x:c>
      <x:c r="M325" s="87" t="str">
        <x:v>아니오</x:v>
      </x:c>
      <x:c r="N325" s="87" t="str">
        <x:v>중간</x:v>
      </x:c>
      <x:c r="O325" s="87" t="n">
        <x:v>1</x:v>
      </x:c>
      <x:c r="P325" s="87" t="str">
        <x:v>근거절 규칙기반 Guest Cycle 재매핑 (GC4+J00_v8.1_2026-07-23)</x:v>
      </x:c>
      <x:c r="Q325" s="87" t="str">
        <x:v>아니오</x:v>
      </x:c>
      <x:c r="R325" s="87" t="str">
        <x:v>포함</x:v>
      </x:c>
      <x:c r="S325" s="87" t="str"/>
      <x:c r="T325" s="87" t="str">
        <x:v>J02</x:v>
      </x:c>
      <x:c r="U325" s="87" t="str">
        <x:v>도착/이동</x:v>
      </x:c>
      <x:c r="V325" s="87" t="str">
        <x:v>GL087_M06</x:v>
      </x:c>
      <x:c r="W325" s="87" t="str">
        <x:v>시점불명→J00</x:v>
      </x:c>
      <x:c r="X325" s="87" t="str">
        <x:v>수동검토 권장</x:v>
      </x:c>
      <x:c r="Y325" s="87" t="str">
        <x:v>GC4+J00_v8.1_2026-07-23</x:v>
      </x:c>
    </x:row>
    <x:row r="326" ht="48" customHeight="1">
      <x:c r="A326" s="87" t="str">
        <x:v>GL087</x:v>
      </x:c>
      <x:c r="B326" s="87" t="n">
        <x:v>4</x:v>
      </x:c>
      <x:c r="C326" s="87" t="str">
        <x:v>A hotel with good potential</x:v>
      </x:c>
      <x:c r="D326"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6" s="87" t="str">
        <x:v>F02</x:v>
      </x:c>
      <x:c r="F326" s="87" t="str">
        <x:v>직원 서비스/응대</x:v>
      </x:c>
      <x:c r="G326" s="87" t="str">
        <x:v>직원 응대 / 친절/전문성</x:v>
      </x:c>
      <x:c r="H326" s="87" t="str">
        <x:v>J00</x:v>
      </x:c>
      <x:c r="I326" s="87" t="str">
        <x:v>Unspecified / Overall</x:v>
      </x:c>
      <x:c r="J326" s="87" t="n">
        <x:v>2</x:v>
      </x:c>
      <x:c r="K326" s="87" t="str">
        <x:v>긍정</x:v>
      </x:c>
      <x:c r="L326" s="87" t="str">
        <x:v>The staff were very helpful</x:v>
      </x:c>
      <x:c r="M326" s="87" t="str">
        <x:v>아니오</x:v>
      </x:c>
      <x:c r="N326" s="87" t="str">
        <x:v>낮음</x:v>
      </x:c>
      <x:c r="O326" s="87" t="n">
        <x:v>1</x:v>
      </x:c>
      <x:c r="P326" s="87" t="str">
        <x:v>근거절 규칙기반 Guest Cycle 재매핑 (GC4+J00_v8.1_2026-07-23)</x:v>
      </x:c>
      <x:c r="Q326" s="87" t="str">
        <x:v>아니오</x:v>
      </x:c>
      <x:c r="R326" s="87" t="str">
        <x:v>포함</x:v>
      </x:c>
      <x:c r="S326" s="87" t="str"/>
      <x:c r="T326" s="87" t="str">
        <x:v>J06</x:v>
      </x:c>
      <x:c r="U326" s="87" t="str">
        <x:v>문제 대응/서비스 이용</x:v>
      </x:c>
      <x:c r="V326" s="87" t="str">
        <x:v>GL087_M01</x:v>
      </x:c>
      <x:c r="W326" s="87" t="str">
        <x:v>시점불명→J00</x:v>
      </x:c>
      <x:c r="X326" s="87" t="str">
        <x:v>수동검토 권장</x:v>
      </x:c>
      <x:c r="Y326" s="87" t="str">
        <x:v>GC4+J00_v8.1_2026-07-23</x:v>
      </x:c>
    </x:row>
    <x:row r="327" ht="48" customHeight="1">
      <x:c r="A327" s="87" t="str">
        <x:v>GL087</x:v>
      </x:c>
      <x:c r="B327" s="87" t="n">
        <x:v>4</x:v>
      </x:c>
      <x:c r="C327" s="87" t="str">
        <x:v>A hotel with good potential</x:v>
      </x:c>
      <x:c r="D327"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7" s="87" t="str">
        <x:v>F04</x:v>
      </x:c>
      <x:c r="F327" s="87" t="str">
        <x:v>청결/위생</x:v>
      </x:c>
      <x:c r="G327" s="87" t="str">
        <x:v>청결/위생</x:v>
      </x:c>
      <x:c r="H327" s="87" t="str">
        <x:v>J03</x:v>
      </x:c>
      <x:c r="I327" s="87" t="str">
        <x:v>Occupancy</x:v>
      </x:c>
      <x:c r="J327" s="87" t="n">
        <x:v>1</x:v>
      </x:c>
      <x:c r="K327" s="87" t="str">
        <x:v>긍정</x:v>
      </x:c>
      <x:c r="L327" s="87" t="str">
        <x:v>the rooms were clean</x:v>
      </x:c>
      <x:c r="M327" s="87" t="str">
        <x:v>아니오</x:v>
      </x:c>
      <x:c r="N327" s="87" t="str">
        <x:v>중간</x:v>
      </x:c>
      <x:c r="O327" s="87" t="n">
        <x:v>1</x:v>
      </x:c>
      <x:c r="P327" s="87" t="str">
        <x:v>근거절 규칙기반 Guest Cycle 재매핑 (GC4+J00_v8.1_2026-07-23)</x:v>
      </x:c>
      <x:c r="Q327" s="87" t="str">
        <x:v>아니오</x:v>
      </x:c>
      <x:c r="R327" s="87" t="str">
        <x:v>포함</x:v>
      </x:c>
      <x:c r="S327" s="87" t="str"/>
      <x:c r="T327" s="87" t="str">
        <x:v>J04</x:v>
      </x:c>
      <x:c r="U327" s="87" t="str">
        <x:v>객실 이용</x:v>
      </x:c>
      <x:c r="V327" s="87" t="str">
        <x:v>GL087_M02</x:v>
      </x:c>
      <x:c r="W327" s="87" t="str">
        <x:v>증거기반 재분류</x:v>
      </x:c>
      <x:c r="X327" s="87" t="str">
        <x:v>자동변환 완료</x:v>
      </x:c>
      <x:c r="Y327" s="87" t="str">
        <x:v>GC4+J00_v8.1_2026-07-23</x:v>
      </x:c>
    </x:row>
    <x:row r="328" ht="48" customHeight="1">
      <x:c r="A328" s="87" t="str">
        <x:v>GL087</x:v>
      </x:c>
      <x:c r="B328" s="87" t="n">
        <x:v>4</x:v>
      </x:c>
      <x:c r="C328" s="87" t="str">
        <x:v>A hotel with good potential</x:v>
      </x:c>
      <x:c r="D328"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8" s="87" t="str">
        <x:v>F05</x:v>
      </x:c>
      <x:c r="F328" s="87" t="str">
        <x:v>욕실/수압/배수</x:v>
      </x:c>
      <x:c r="G328" s="87" t="str">
        <x:v>욕실/샤워</x:v>
      </x:c>
      <x:c r="H328" s="87" t="str">
        <x:v>J03</x:v>
      </x:c>
      <x:c r="I328" s="87" t="str">
        <x:v>Occupancy</x:v>
      </x:c>
      <x:c r="J328" s="87" t="n">
        <x:v>1</x:v>
      </x:c>
      <x:c r="K328" s="87" t="str">
        <x:v>긍정</x:v>
      </x:c>
      <x:c r="L328" s="87" t="str">
        <x:v>A nice bathroom and shower area.</x:v>
      </x:c>
      <x:c r="M328" s="87" t="str">
        <x:v>예</x:v>
      </x:c>
      <x:c r="N328" s="87" t="str">
        <x:v>중간</x:v>
      </x:c>
      <x:c r="O328" s="87" t="n">
        <x:v>1</x:v>
      </x:c>
      <x:c r="P328" s="87" t="str">
        <x:v>근거절 규칙기반 Guest Cycle 재매핑 (GC4+J00_v8.1_2026-07-23)</x:v>
      </x:c>
      <x:c r="Q328" s="87" t="str">
        <x:v>아니오</x:v>
      </x:c>
      <x:c r="R328" s="87" t="str">
        <x:v>포함</x:v>
      </x:c>
      <x:c r="S328" s="87" t="str"/>
      <x:c r="T328" s="87" t="str">
        <x:v>J04</x:v>
      </x:c>
      <x:c r="U328" s="87" t="str">
        <x:v>객실 이용</x:v>
      </x:c>
      <x:c r="V328" s="87" t="str">
        <x:v>GL087_M04</x:v>
      </x:c>
      <x:c r="W328" s="87" t="str">
        <x:v>증거기반 재분류</x:v>
      </x:c>
      <x:c r="X328" s="87" t="str">
        <x:v>자동변환 완료</x:v>
      </x:c>
      <x:c r="Y328" s="87" t="str">
        <x:v>GC4+J00_v8.1_2026-07-23</x:v>
      </x:c>
    </x:row>
    <x:row r="329" ht="48" customHeight="1">
      <x:c r="A329" s="87" t="str">
        <x:v>GL087</x:v>
      </x:c>
      <x:c r="B329" s="87" t="n">
        <x:v>4</x:v>
      </x:c>
      <x:c r="C329" s="87" t="str">
        <x:v>A hotel with good potential</x:v>
      </x:c>
      <x:c r="D329"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29" s="87" t="str">
        <x:v>F07</x:v>
      </x:c>
      <x:c r="F329" s="87" t="str">
        <x:v>수면 편안함/소음</x:v>
      </x:c>
      <x:c r="G329" s="87" t="str">
        <x:v>침대/수면 / 편안함</x:v>
      </x:c>
      <x:c r="H329" s="87" t="str">
        <x:v>J03</x:v>
      </x:c>
      <x:c r="I329" s="87" t="str">
        <x:v>Occupancy</x:v>
      </x:c>
      <x:c r="J329" s="87" t="n">
        <x:v>1</x:v>
      </x:c>
      <x:c r="K329" s="87" t="str">
        <x:v>긍정</x:v>
      </x:c>
      <x:c r="L329" s="87" t="str">
        <x:v>the bed comfortable.</x:v>
      </x:c>
      <x:c r="M329" s="87" t="str">
        <x:v>아니오</x:v>
      </x:c>
      <x:c r="N329" s="87" t="str">
        <x:v>중간</x:v>
      </x:c>
      <x:c r="O329" s="87" t="n">
        <x:v>1</x:v>
      </x:c>
      <x:c r="P329" s="87" t="str">
        <x:v>근거절 규칙기반 Guest Cycle 재매핑 (GC4+J00_v8.1_2026-07-23)</x:v>
      </x:c>
      <x:c r="Q329" s="87" t="str">
        <x:v>아니오</x:v>
      </x:c>
      <x:c r="R329" s="87" t="str">
        <x:v>포함</x:v>
      </x:c>
      <x:c r="S329" s="87" t="str"/>
      <x:c r="T329" s="87" t="str">
        <x:v>J04</x:v>
      </x:c>
      <x:c r="U329" s="87" t="str">
        <x:v>객실 이용</x:v>
      </x:c>
      <x:c r="V329" s="87" t="str">
        <x:v>GL087_M03</x:v>
      </x:c>
      <x:c r="W329" s="87" t="str">
        <x:v>증거기반 재분류</x:v>
      </x:c>
      <x:c r="X329" s="87" t="str">
        <x:v>자동변환 완료</x:v>
      </x:c>
      <x:c r="Y329" s="87" t="str">
        <x:v>GC4+J00_v8.1_2026-07-23</x:v>
      </x:c>
    </x:row>
    <x:row r="330" ht="48" customHeight="1">
      <x:c r="A330" s="87" t="str">
        <x:v>GL087</x:v>
      </x:c>
      <x:c r="B330" s="87" t="n">
        <x:v>4</x:v>
      </x:c>
      <x:c r="C330" s="87" t="str">
        <x:v>A hotel with good potential</x:v>
      </x:c>
      <x:c r="D330"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E330" s="87" t="str">
        <x:v>F10</x:v>
      </x:c>
      <x:c r="F330" s="87" t="str">
        <x:v>부대시설/디지털 편의</x:v>
      </x:c>
      <x:c r="G330" s="87" t="str">
        <x:v>부대시설</x:v>
      </x:c>
      <x:c r="H330" s="87" t="str">
        <x:v>J03</x:v>
      </x:c>
      <x:c r="I330" s="87" t="str">
        <x:v>Occupancy</x:v>
      </x:c>
      <x:c r="J330" s="87" t="n">
        <x:v>2</x:v>
      </x:c>
      <x:c r="K330" s="87" t="str">
        <x:v>긍정</x:v>
      </x:c>
      <x:c r="L330" s="87" t="str">
        <x:v>The pool area is great for the kids and adults alike.</x:v>
      </x:c>
      <x:c r="M330" s="87" t="str">
        <x:v>아니오</x:v>
      </x:c>
      <x:c r="N330" s="87" t="str">
        <x:v>높음</x:v>
      </x:c>
      <x:c r="O330" s="87" t="n">
        <x:v>1</x:v>
      </x:c>
      <x:c r="P330" s="87" t="str">
        <x:v>근거절 규칙기반 Guest Cycle 재매핑 (GC4+J00_v8.1_2026-07-23)</x:v>
      </x:c>
      <x:c r="Q330" s="87" t="str">
        <x:v>아니오</x:v>
      </x:c>
      <x:c r="R330" s="87" t="str">
        <x:v>포함</x:v>
      </x:c>
      <x:c r="S330" s="87" t="str"/>
      <x:c r="T330" s="87" t="str">
        <x:v>J05</x:v>
      </x:c>
      <x:c r="U330" s="87" t="str">
        <x:v>부대서비스 이용</x:v>
      </x:c>
      <x:c r="V330" s="87" t="str">
        <x:v>GL087_M05</x:v>
      </x:c>
      <x:c r="W330" s="87" t="str">
        <x:v>증거기반 재분류</x:v>
      </x:c>
      <x:c r="X330" s="87" t="str">
        <x:v>자동변환 완료</x:v>
      </x:c>
      <x:c r="Y330" s="87" t="str">
        <x:v>GC4+J00_v8.1_2026-07-23</x:v>
      </x:c>
    </x:row>
    <x:row r="331" ht="48" customHeight="1">
      <x:c r="A331" s="87" t="str">
        <x:v>GL088</x:v>
      </x:c>
      <x:c r="B331" s="87" t="n">
        <x:v>4</x:v>
      </x:c>
      <x:c r="C331" s="87" t="str">
        <x:v>6 day stay</x:v>
      </x:c>
      <x:c r="D331"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1" s="87" t="str">
        <x:v>F01</x:v>
      </x:c>
      <x:c r="F331" s="87" t="str">
        <x:v>위치/접근성</x:v>
      </x:c>
      <x:c r="G331" s="87" t="str">
        <x:v>대중교통</x:v>
      </x:c>
      <x:c r="H331" s="87" t="str">
        <x:v>J00</x:v>
      </x:c>
      <x:c r="I331" s="87" t="str">
        <x:v>Unspecified / Overall</x:v>
      </x:c>
      <x:c r="J331" s="87" t="n">
        <x:v>1</x:v>
      </x:c>
      <x:c r="K331" s="87" t="str">
        <x:v>긍정</x:v>
      </x:c>
      <x:c r="L331" s="87" t="str">
        <x:v>There are bus stops close by which connect to the MRT.</x:v>
      </x:c>
      <x:c r="M331" s="87" t="str">
        <x:v>아니오</x:v>
      </x:c>
      <x:c r="N331" s="87" t="str">
        <x:v>중간</x:v>
      </x:c>
      <x:c r="O331" s="87" t="n">
        <x:v>1</x:v>
      </x:c>
      <x:c r="P331" s="87" t="str">
        <x:v>근거절 규칙기반 Guest Cycle 재매핑 (GC4+J00_v8.1_2026-07-23)</x:v>
      </x:c>
      <x:c r="Q331" s="87" t="str">
        <x:v>아니오</x:v>
      </x:c>
      <x:c r="R331" s="87" t="str">
        <x:v>포함</x:v>
      </x:c>
      <x:c r="S331" s="87" t="str"/>
      <x:c r="T331" s="87" t="str">
        <x:v>J02</x:v>
      </x:c>
      <x:c r="U331" s="87" t="str">
        <x:v>도착/이동</x:v>
      </x:c>
      <x:c r="V331" s="87" t="str">
        <x:v>GL088_M05</x:v>
      </x:c>
      <x:c r="W331" s="87" t="str">
        <x:v>시점불명→J00</x:v>
      </x:c>
      <x:c r="X331" s="87" t="str">
        <x:v>수동검토 권장</x:v>
      </x:c>
      <x:c r="Y331" s="87" t="str">
        <x:v>GC4+J00_v8.1_2026-07-23</x:v>
      </x:c>
    </x:row>
    <x:row r="332" ht="48" customHeight="1">
      <x:c r="A332" s="87" t="str">
        <x:v>GL088</x:v>
      </x:c>
      <x:c r="B332" s="87" t="n">
        <x:v>4</x:v>
      </x:c>
      <x:c r="C332" s="87" t="str">
        <x:v>6 day stay</x:v>
      </x:c>
      <x:c r="D332"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2" s="87" t="str">
        <x:v>F05</x:v>
      </x:c>
      <x:c r="F332" s="87" t="str">
        <x:v>욕실/수압/배수</x:v>
      </x:c>
      <x:c r="G332" s="87" t="str">
        <x:v>욕실/샤워</x:v>
      </x:c>
      <x:c r="H332" s="87" t="str">
        <x:v>J03</x:v>
      </x:c>
      <x:c r="I332" s="87" t="str">
        <x:v>Occupancy</x:v>
      </x:c>
      <x:c r="J332" s="87" t="n">
        <x:v>2</x:v>
      </x:c>
      <x:c r="K332" s="87" t="str">
        <x:v>긍정</x:v>
      </x:c>
      <x:c r="L332" s="87" t="str">
        <x:v>Good WiFi and a great shower.</x:v>
      </x:c>
      <x:c r="M332" s="87" t="str">
        <x:v>예</x:v>
      </x:c>
      <x:c r="N332" s="87" t="str">
        <x:v>높음</x:v>
      </x:c>
      <x:c r="O332" s="87" t="n">
        <x:v>1</x:v>
      </x:c>
      <x:c r="P332" s="87" t="str">
        <x:v>근거절 규칙기반 Guest Cycle 재매핑 (GC4+J00_v8.1_2026-07-23)</x:v>
      </x:c>
      <x:c r="Q332" s="87" t="str">
        <x:v>아니오</x:v>
      </x:c>
      <x:c r="R332" s="87" t="str">
        <x:v>포함</x:v>
      </x:c>
      <x:c r="S332" s="87" t="str"/>
      <x:c r="T332" s="87" t="str">
        <x:v>J04</x:v>
      </x:c>
      <x:c r="U332" s="87" t="str">
        <x:v>객실 이용</x:v>
      </x:c>
      <x:c r="V332" s="87" t="str">
        <x:v>GL088_M02</x:v>
      </x:c>
      <x:c r="W332" s="87" t="str">
        <x:v>증거기반 재분류</x:v>
      </x:c>
      <x:c r="X332" s="87" t="str">
        <x:v>자동변환 완료</x:v>
      </x:c>
      <x:c r="Y332" s="87" t="str">
        <x:v>GC4+J00_v8.1_2026-07-23</x:v>
      </x:c>
    </x:row>
    <x:row r="333" ht="48" customHeight="1">
      <x:c r="A333" s="87" t="str">
        <x:v>GL088</x:v>
      </x:c>
      <x:c r="B333" s="87" t="n">
        <x:v>4</x:v>
      </x:c>
      <x:c r="C333" s="87" t="str">
        <x:v>6 day stay</x:v>
      </x:c>
      <x:c r="D333"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3" s="87" t="str">
        <x:v>F07</x:v>
      </x:c>
      <x:c r="F333" s="87" t="str">
        <x:v>수면 편안함/소음</x:v>
      </x:c>
      <x:c r="G333" s="87" t="str">
        <x:v>침대/수면 / 편안함</x:v>
      </x:c>
      <x:c r="H333" s="87" t="str">
        <x:v>J03</x:v>
      </x:c>
      <x:c r="I333" s="87" t="str">
        <x:v>Occupancy</x:v>
      </x:c>
      <x:c r="J333" s="87" t="n">
        <x:v>1</x:v>
      </x:c>
      <x:c r="K333" s="87" t="str">
        <x:v>긍정</x:v>
      </x:c>
      <x:c r="L333" s="87" t="str">
        <x:v>Room Efficient use of space and a comfortable bed.</x:v>
      </x:c>
      <x:c r="M333" s="87" t="str">
        <x:v>아니오</x:v>
      </x:c>
      <x:c r="N333" s="87" t="str">
        <x:v>중간</x:v>
      </x:c>
      <x:c r="O333" s="87" t="n">
        <x:v>1</x:v>
      </x:c>
      <x:c r="P333" s="87" t="str">
        <x:v>근거절 규칙기반 Guest Cycle 재매핑 (GC4+J00_v8.1_2026-07-23)</x:v>
      </x:c>
      <x:c r="Q333" s="87" t="str">
        <x:v>아니오</x:v>
      </x:c>
      <x:c r="R333" s="87" t="str">
        <x:v>포함</x:v>
      </x:c>
      <x:c r="S333" s="87" t="str"/>
      <x:c r="T333" s="87" t="str">
        <x:v>J04</x:v>
      </x:c>
      <x:c r="U333" s="87" t="str">
        <x:v>객실 이용</x:v>
      </x:c>
      <x:c r="V333" s="87" t="str">
        <x:v>GL088_M01</x:v>
      </x:c>
      <x:c r="W333" s="87" t="str">
        <x:v>증거기반 재분류</x:v>
      </x:c>
      <x:c r="X333" s="87" t="str">
        <x:v>자동변환 완료</x:v>
      </x:c>
      <x:c r="Y333" s="87" t="str">
        <x:v>GC4+J00_v8.1_2026-07-23</x:v>
      </x:c>
    </x:row>
    <x:row r="334" ht="48" customHeight="1">
      <x:c r="A334" s="87" t="str">
        <x:v>GL088</x:v>
      </x:c>
      <x:c r="B334" s="87" t="n">
        <x:v>4</x:v>
      </x:c>
      <x:c r="C334" s="87" t="str">
        <x:v>6 day stay</x:v>
      </x:c>
      <x:c r="D334"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4" s="87" t="str">
        <x:v>F09</x:v>
      </x:c>
      <x:c r="F334" s="87" t="str">
        <x:v>체크인/체크아웃/예약</x:v>
      </x:c>
      <x:c r="G334" s="87" t="str">
        <x:v>예약/체크인 절차</x:v>
      </x:c>
      <x:c r="H334" s="87" t="str">
        <x:v>J00</x:v>
      </x:c>
      <x:c r="I334" s="87" t="str">
        <x:v>Unspecified / Overall</x:v>
      </x:c>
      <x:c r="J334" s="87" t="n">
        <x:v>-1</x:v>
      </x:c>
      <x:c r="K334" s="87" t="str">
        <x:v>부정</x:v>
      </x:c>
      <x:c r="L334" s="87" t="str">
        <x:v>then the tour group turned up and you either waited or came back later.</x:v>
      </x:c>
      <x:c r="M334" s="87" t="str">
        <x:v>아니오</x:v>
      </x:c>
      <x:c r="N334" s="87" t="str">
        <x:v>낮음</x:v>
      </x:c>
      <x:c r="O334" s="87" t="n">
        <x:v>1</x:v>
      </x:c>
      <x:c r="P334" s="87" t="str">
        <x:v>근거절 규칙기반 Guest Cycle 재매핑 (GC4+J00_v8.1_2026-07-23)</x:v>
      </x:c>
      <x:c r="Q334" s="87" t="str">
        <x:v>예</x:v>
      </x:c>
      <x:c r="R334" s="87" t="str">
        <x:v>포함</x:v>
      </x:c>
      <x:c r="S334" s="87" t="str"/>
      <x:c r="T334" s="87" t="str">
        <x:v>J03</x:v>
      </x:c>
      <x:c r="U334" s="87" t="str">
        <x:v>체크인/체크아웃</x:v>
      </x:c>
      <x:c r="V334" s="87" t="str">
        <x:v>GL088_M04</x:v>
      </x:c>
      <x:c r="W334" s="87" t="str">
        <x:v>시점불명→J00</x:v>
      </x:c>
      <x:c r="X334" s="87" t="str">
        <x:v>수동검토 권장</x:v>
      </x:c>
      <x:c r="Y334" s="87" t="str">
        <x:v>GC4+J00_v8.1_2026-07-23</x:v>
      </x:c>
    </x:row>
    <x:row r="335" ht="48" customHeight="1">
      <x:c r="A335" s="87" t="str">
        <x:v>GL088</x:v>
      </x:c>
      <x:c r="B335" s="87" t="n">
        <x:v>4</x:v>
      </x:c>
      <x:c r="C335" s="87" t="str">
        <x:v>6 day stay</x:v>
      </x:c>
      <x:c r="D335"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E335" s="87" t="str">
        <x:v>F10</x:v>
      </x:c>
      <x:c r="F335" s="87" t="str">
        <x:v>부대시설/디지털 편의</x:v>
      </x:c>
      <x:c r="G335" s="87" t="str">
        <x:v>Wi-Fi/인터넷</x:v>
      </x:c>
      <x:c r="H335" s="87" t="str">
        <x:v>J03</x:v>
      </x:c>
      <x:c r="I335" s="87" t="str">
        <x:v>Occupancy</x:v>
      </x:c>
      <x:c r="J335" s="87" t="n">
        <x:v>2</x:v>
      </x:c>
      <x:c r="K335" s="87" t="str">
        <x:v>긍정</x:v>
      </x:c>
      <x:c r="L335" s="87" t="str">
        <x:v>Good WiFi and a great shower.</x:v>
      </x:c>
      <x:c r="M335" s="87" t="str">
        <x:v>아니오</x:v>
      </x:c>
      <x:c r="N335" s="87" t="str">
        <x:v>높음</x:v>
      </x:c>
      <x:c r="O335" s="87" t="n">
        <x:v>1</x:v>
      </x:c>
      <x:c r="P335" s="87" t="str">
        <x:v>근거절 규칙기반 Guest Cycle 재매핑 (GC4+J00_v8.1_2026-07-23)</x:v>
      </x:c>
      <x:c r="Q335" s="87" t="str">
        <x:v>아니오</x:v>
      </x:c>
      <x:c r="R335" s="87" t="str">
        <x:v>포함</x:v>
      </x:c>
      <x:c r="S335" s="87" t="str"/>
      <x:c r="T335" s="87" t="str">
        <x:v>J04</x:v>
      </x:c>
      <x:c r="U335" s="87" t="str">
        <x:v>객실 이용</x:v>
      </x:c>
      <x:c r="V335" s="87" t="str">
        <x:v>GL088_M03</x:v>
      </x:c>
      <x:c r="W335" s="87" t="str">
        <x:v>증거기반 재분류</x:v>
      </x:c>
      <x:c r="X335" s="87" t="str">
        <x:v>자동변환 완료</x:v>
      </x:c>
      <x:c r="Y335" s="87" t="str">
        <x:v>GC4+J00_v8.1_2026-07-23</x:v>
      </x:c>
    </x:row>
    <x:row r="336" ht="48" customHeight="1">
      <x:c r="A336" s="87" t="str">
        <x:v>GL089</x:v>
      </x:c>
      <x:c r="B336" s="87" t="n">
        <x:v>4</x:v>
      </x:c>
      <x:c r="C336" s="87" t="str">
        <x:v>Great hotel for a few days Singapore</x:v>
      </x:c>
      <x:c r="D336" s="87" t="str">
        <x:v>Great hotel for a few days Singapore. Clean room and a nice bathroom. Some sights (including Little India, Orchard Road) are within walking distance of the hotel. The metro station is close by and the taxi rank is at your doorstep.</x:v>
      </x:c>
      <x:c r="E336" s="87" t="str">
        <x:v>F01</x:v>
      </x:c>
      <x:c r="F336" s="87" t="str">
        <x:v>위치/접근성</x:v>
      </x:c>
      <x:c r="G336" s="87" t="str">
        <x:v>거리/접근 / 주요 지점</x:v>
      </x:c>
      <x:c r="H336" s="87" t="str">
        <x:v>J00</x:v>
      </x:c>
      <x:c r="I336" s="87" t="str">
        <x:v>Unspecified / Overall</x:v>
      </x:c>
      <x:c r="J336" s="87" t="n">
        <x:v>1</x:v>
      </x:c>
      <x:c r="K336" s="87" t="str">
        <x:v>긍정</x:v>
      </x:c>
      <x:c r="L336" s="87" t="str">
        <x:v>Orchard Road) are within walking distance of the hotel.</x:v>
      </x:c>
      <x:c r="M336" s="87" t="str">
        <x:v>아니오</x:v>
      </x:c>
      <x:c r="N336" s="87" t="str">
        <x:v>중간</x:v>
      </x:c>
      <x:c r="O336" s="87" t="n">
        <x:v>1</x:v>
      </x:c>
      <x:c r="P336" s="87" t="str">
        <x:v>근거절 규칙기반 Guest Cycle 재매핑 (GC4+J00_v8.1_2026-07-23)</x:v>
      </x:c>
      <x:c r="Q336" s="87" t="str">
        <x:v>아니오</x:v>
      </x:c>
      <x:c r="R336" s="87" t="str">
        <x:v>포함</x:v>
      </x:c>
      <x:c r="S336" s="87" t="str"/>
      <x:c r="T336" s="87" t="str">
        <x:v>J02</x:v>
      </x:c>
      <x:c r="U336" s="87" t="str">
        <x:v>도착/이동</x:v>
      </x:c>
      <x:c r="V336" s="87" t="str">
        <x:v>GL089_M03</x:v>
      </x:c>
      <x:c r="W336" s="87" t="str">
        <x:v>시점불명→J00</x:v>
      </x:c>
      <x:c r="X336" s="87" t="str">
        <x:v>수동검토 권장</x:v>
      </x:c>
      <x:c r="Y336" s="87" t="str">
        <x:v>GC4+J00_v8.1_2026-07-23</x:v>
      </x:c>
    </x:row>
    <x:row r="337" ht="48" customHeight="1">
      <x:c r="A337" s="87" t="str">
        <x:v>GL089</x:v>
      </x:c>
      <x:c r="B337" s="87" t="n">
        <x:v>4</x:v>
      </x:c>
      <x:c r="C337" s="87" t="str">
        <x:v>Great hotel for a few days Singapore</x:v>
      </x:c>
      <x:c r="D337" s="87" t="str">
        <x:v>Great hotel for a few days Singapore. Clean room and a nice bathroom. Some sights (including Little India, Orchard Road) are within walking distance of the hotel. The metro station is close by and the taxi rank is at your doorstep.</x:v>
      </x:c>
      <x:c r="E337" s="87" t="str">
        <x:v>F04</x:v>
      </x:c>
      <x:c r="F337" s="87" t="str">
        <x:v>청결/위생</x:v>
      </x:c>
      <x:c r="G337" s="87" t="str">
        <x:v>청결/위생</x:v>
      </x:c>
      <x:c r="H337" s="87" t="str">
        <x:v>J03</x:v>
      </x:c>
      <x:c r="I337" s="87" t="str">
        <x:v>Occupancy</x:v>
      </x:c>
      <x:c r="J337" s="87" t="n">
        <x:v>1</x:v>
      </x:c>
      <x:c r="K337" s="87" t="str">
        <x:v>긍정</x:v>
      </x:c>
      <x:c r="L337" s="87" t="str">
        <x:v>Clean room and a nice bathroom.</x:v>
      </x:c>
      <x:c r="M337" s="87" t="str">
        <x:v>아니오</x:v>
      </x:c>
      <x:c r="N337" s="87" t="str">
        <x:v>중간</x:v>
      </x:c>
      <x:c r="O337" s="87" t="n">
        <x:v>1</x:v>
      </x:c>
      <x:c r="P337" s="87" t="str">
        <x:v>근거절 규칙기반 Guest Cycle 재매핑 (GC4+J00_v8.1_2026-07-23)</x:v>
      </x:c>
      <x:c r="Q337" s="87" t="str">
        <x:v>아니오</x:v>
      </x:c>
      <x:c r="R337" s="87" t="str">
        <x:v>포함</x:v>
      </x:c>
      <x:c r="S337" s="87" t="str"/>
      <x:c r="T337" s="87" t="str">
        <x:v>J04</x:v>
      </x:c>
      <x:c r="U337" s="87" t="str">
        <x:v>객실 이용</x:v>
      </x:c>
      <x:c r="V337" s="87" t="str">
        <x:v>GL089_M01</x:v>
      </x:c>
      <x:c r="W337" s="87" t="str">
        <x:v>증거기반 재분류</x:v>
      </x:c>
      <x:c r="X337" s="87" t="str">
        <x:v>자동변환 완료</x:v>
      </x:c>
      <x:c r="Y337" s="87" t="str">
        <x:v>GC4+J00_v8.1_2026-07-23</x:v>
      </x:c>
    </x:row>
    <x:row r="338" ht="48" customHeight="1">
      <x:c r="A338" s="87" t="str">
        <x:v>GL089</x:v>
      </x:c>
      <x:c r="B338" s="87" t="n">
        <x:v>4</x:v>
      </x:c>
      <x:c r="C338" s="87" t="str">
        <x:v>Great hotel for a few days Singapore</x:v>
      </x:c>
      <x:c r="D338" s="87" t="str">
        <x:v>Great hotel for a few days Singapore. Clean room and a nice bathroom. Some sights (including Little India, Orchard Road) are within walking distance of the hotel. The metro station is close by and the taxi rank is at your doorstep.</x:v>
      </x:c>
      <x:c r="E338" s="87" t="str">
        <x:v>F05</x:v>
      </x:c>
      <x:c r="F338" s="87" t="str">
        <x:v>욕실/수압/배수</x:v>
      </x:c>
      <x:c r="G338" s="87" t="str">
        <x:v>욕실/샤워</x:v>
      </x:c>
      <x:c r="H338" s="87" t="str">
        <x:v>J03</x:v>
      </x:c>
      <x:c r="I338" s="87" t="str">
        <x:v>Occupancy</x:v>
      </x:c>
      <x:c r="J338" s="87" t="n">
        <x:v>1</x:v>
      </x:c>
      <x:c r="K338" s="87" t="str">
        <x:v>긍정</x:v>
      </x:c>
      <x:c r="L338" s="87" t="str">
        <x:v>Clean room and a nice bathroom.</x:v>
      </x:c>
      <x:c r="M338" s="87" t="str">
        <x:v>예</x:v>
      </x:c>
      <x:c r="N338" s="87" t="str">
        <x:v>중간</x:v>
      </x:c>
      <x:c r="O338" s="87" t="n">
        <x:v>1</x:v>
      </x:c>
      <x:c r="P338" s="87" t="str">
        <x:v>근거절 규칙기반 Guest Cycle 재매핑 (GC4+J00_v8.1_2026-07-23)</x:v>
      </x:c>
      <x:c r="Q338" s="87" t="str">
        <x:v>아니오</x:v>
      </x:c>
      <x:c r="R338" s="87" t="str">
        <x:v>포함</x:v>
      </x:c>
      <x:c r="S338" s="87" t="str"/>
      <x:c r="T338" s="87" t="str">
        <x:v>J04</x:v>
      </x:c>
      <x:c r="U338" s="87" t="str">
        <x:v>객실 이용</x:v>
      </x:c>
      <x:c r="V338" s="87" t="str">
        <x:v>GL089_M02</x:v>
      </x:c>
      <x:c r="W338" s="87" t="str">
        <x:v>증거기반 재분류</x:v>
      </x:c>
      <x:c r="X338" s="87" t="str">
        <x:v>자동변환 완료</x:v>
      </x:c>
      <x:c r="Y338" s="87" t="str">
        <x:v>GC4+J00_v8.1_2026-07-23</x:v>
      </x:c>
    </x:row>
    <x:row r="339" ht="48" customHeight="1">
      <x:c r="A339" s="87" t="str">
        <x:v>GL090</x:v>
      </x:c>
      <x:c r="B339" s="87" t="n">
        <x:v>4</x:v>
      </x:c>
      <x:c r="C339" s="87" t="str">
        <x:v>Had a great stay at Summer View Hotel in SG</x:v>
      </x:c>
      <x:c r="D339" s="87"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E339" s="87" t="str">
        <x:v>F04</x:v>
      </x:c>
      <x:c r="F339" s="87" t="str">
        <x:v>청결/위생</x:v>
      </x:c>
      <x:c r="G339" s="87" t="str">
        <x:v>청결/위생</x:v>
      </x:c>
      <x:c r="H339" s="87" t="str">
        <x:v>J03</x:v>
      </x:c>
      <x:c r="I339" s="87" t="str">
        <x:v>Occupancy</x:v>
      </x:c>
      <x:c r="J339" s="87" t="n">
        <x:v>1</x:v>
      </x:c>
      <x:c r="K339" s="87" t="str">
        <x:v>긍정</x:v>
      </x:c>
      <x:c r="L339" s="87" t="str">
        <x:v>The rooms are clean.</x:v>
      </x:c>
      <x:c r="M339" s="87" t="str">
        <x:v>아니오</x:v>
      </x:c>
      <x:c r="N339" s="87" t="str">
        <x:v>중간</x:v>
      </x:c>
      <x:c r="O339" s="87" t="n">
        <x:v>1</x:v>
      </x:c>
      <x:c r="P339" s="87" t="str">
        <x:v>근거절 규칙기반 Guest Cycle 재매핑 (GC4+J00_v8.1_2026-07-23)</x:v>
      </x:c>
      <x:c r="Q339" s="87" t="str">
        <x:v>아니오</x:v>
      </x:c>
      <x:c r="R339" s="87" t="str">
        <x:v>포함</x:v>
      </x:c>
      <x:c r="S339" s="87" t="str"/>
      <x:c r="T339" s="87" t="str">
        <x:v>J04</x:v>
      </x:c>
      <x:c r="U339" s="87" t="str">
        <x:v>객실 이용</x:v>
      </x:c>
      <x:c r="V339" s="87" t="str">
        <x:v>GL090_M01</x:v>
      </x:c>
      <x:c r="W339" s="87" t="str">
        <x:v>증거기반 재분류</x:v>
      </x:c>
      <x:c r="X339" s="87" t="str">
        <x:v>자동변환 완료</x:v>
      </x:c>
      <x:c r="Y339" s="87" t="str">
        <x:v>GC4+J00_v8.1_2026-07-23</x:v>
      </x:c>
    </x:row>
    <x:row r="340" ht="48" customHeight="1">
      <x:c r="A340" s="87" t="str">
        <x:v>GL090</x:v>
      </x:c>
      <x:c r="B340" s="87" t="n">
        <x:v>4</x:v>
      </x:c>
      <x:c r="C340" s="87" t="str">
        <x:v>Had a great stay at Summer View Hotel in SG</x:v>
      </x:c>
      <x:c r="D340" s="87"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E340" s="87" t="str">
        <x:v>F05</x:v>
      </x:c>
      <x:c r="F340" s="87" t="str">
        <x:v>욕실/수압/배수</x:v>
      </x:c>
      <x:c r="G340" s="87" t="str">
        <x:v>욕실 전반</x:v>
      </x:c>
      <x:c r="H340" s="87" t="str">
        <x:v>J03</x:v>
      </x:c>
      <x:c r="I340" s="87" t="str">
        <x:v>Occupancy</x:v>
      </x:c>
      <x:c r="J340" s="87" t="n">
        <x:v>1</x:v>
      </x:c>
      <x:c r="K340" s="87" t="str">
        <x:v>긍정</x:v>
      </x:c>
      <x:c r="L340" s="87" t="str">
        <x:v>They have clean bathrooms as well</x:v>
      </x:c>
      <x:c r="M340" s="87" t="str">
        <x:v>예</x:v>
      </x:c>
      <x:c r="N340" s="87" t="str">
        <x:v>높음</x:v>
      </x:c>
      <x:c r="O340" s="87" t="n">
        <x:v>1</x:v>
      </x:c>
      <x:c r="P340" s="87" t="str">
        <x:v>근거절 규칙기반 Guest Cycle 재매핑 (GC4+J00_v8.1_2026-07-23)</x:v>
      </x:c>
      <x:c r="Q340" s="87" t="str">
        <x:v>아니오</x:v>
      </x:c>
      <x:c r="R340" s="87" t="str">
        <x:v>포함</x:v>
      </x:c>
      <x:c r="S340" s="87" t="str"/>
      <x:c r="T340" s="87" t="str">
        <x:v>J04</x:v>
      </x:c>
      <x:c r="U340" s="87" t="str">
        <x:v>객실 이용</x:v>
      </x:c>
      <x:c r="V340" s="87" t="str">
        <x:v>GL090_M02</x:v>
      </x:c>
      <x:c r="W340" s="87" t="str">
        <x:v>증거기반 재분류</x:v>
      </x:c>
      <x:c r="X340" s="87" t="str">
        <x:v>자동변환 완료</x:v>
      </x:c>
      <x:c r="Y340" s="87" t="str">
        <x:v>GC4+J00_v8.1_2026-07-23</x:v>
      </x:c>
    </x:row>
    <x:row r="341" ht="48" customHeight="1">
      <x:c r="A341" s="87" t="str">
        <x:v>GL091</x:v>
      </x:c>
      <x:c r="B341" s="87" t="n">
        <x:v>3</x:v>
      </x:c>
      <x:c r="C341" s="87" t="str">
        <x:v>Very Convenient Stop within Sentosa Island</x:v>
      </x:c>
      <x:c r="D341" s="87" t="str">
        <x:v>If your Singapore trip would just be confined to 2 places (Universal Studio and Sentosa) I would recommend that you choose from any of the hotels inside Resorts World. In this way, it would be very convenient and time saving (especially with the complimentary 3-day sentosa rail pass). Our Singapore side trip stemmed from the flight cancellations brought about by the APEC meeting in the Philippines. We were supposed to go back to Manila from our Legoland Malaysia trip but because it was cancelled, we were "marooned" in Singapore for 2 days, hence the Singapore side trip. And if you're in Singapore for a limited time, might as well do it with a Universal and Sentosa trip. Please don't forget your hotel booking confirmation if you'll be travelling towards Sentosa since there's an entrance fee that is being collected for travelers going inside unless you're a RW hotel guest. The Festive Hotel is part of the hotel network that is interconnected through hotel/casino/attractions access points. Just check the sentosa maps for directions. Check-in was OK and so was the check-out. The hotel lobby shops includes a lego store and name brands stores in accessories/personal care so you won't worry if you like to catch up with your shopping, although the sentosa rail provides ready access to nearby Vivo Mall which houses all the known brands for any shopping requirement. We got the family room which has a queen-sized bed, a bunk bed and a sofa bed. Please make sure that you ask for extra beddings and pillows if your party would be more than 4. Our only issue is the bathroom which leaked somewhere (we don't know if it's the bath tub, the shower or the sink) since there was a water puddle which emerged but not that problematic to be inconvenient. We appreciate that they sent a birthday cake since it's my husband's birthday. Food choices is limited to the lobby restaurant but it's OK since restaurants are abundant outside. Wifi is available for a fee. It was a nice stay and worth reconsidering if we go back to Singapore.</x:v>
      </x:c>
      <x:c r="E341" s="87" t="str">
        <x:v>F05</x:v>
      </x:c>
      <x:c r="F341" s="87" t="str">
        <x:v>욕실/수압/배수</x:v>
      </x:c>
      <x:c r="G341" s="87" t="str">
        <x:v>샤워시설</x:v>
      </x:c>
      <x:c r="H341" s="87" t="str">
        <x:v>J03</x:v>
      </x:c>
      <x:c r="I341" s="87" t="str">
        <x:v>Occupancy</x:v>
      </x:c>
      <x:c r="J341" s="87" t="n">
        <x:v>-1</x:v>
      </x:c>
      <x:c r="K341" s="87" t="str">
        <x:v>부정</x:v>
      </x:c>
      <x:c r="L341" s="87" t="str">
        <x:v>Our only issue is the bathroom which leaked somewhere (we don't know if it's the bath tub, the shower or the sink) since there was a water puddle which emerged</x:v>
      </x:c>
      <x:c r="M341" s="87" t="str">
        <x:v>예</x:v>
      </x:c>
      <x:c r="N341" s="87" t="str">
        <x:v>높음</x:v>
      </x:c>
      <x:c r="O341" s="87" t="n">
        <x:v>1</x:v>
      </x:c>
      <x:c r="P341" s="87" t="str">
        <x:v>근거절 규칙기반 Guest Cycle 재매핑 (GC4+J00_v8.1_2026-07-23)</x:v>
      </x:c>
      <x:c r="Q341" s="87" t="str">
        <x:v>예</x:v>
      </x:c>
      <x:c r="R341" s="87" t="str">
        <x:v>포함</x:v>
      </x:c>
      <x:c r="S341" s="87" t="str"/>
      <x:c r="T341" s="87" t="str">
        <x:v>J04</x:v>
      </x:c>
      <x:c r="U341" s="87" t="str">
        <x:v>객실 이용</x:v>
      </x:c>
      <x:c r="V341" s="87" t="str">
        <x:v>GL091_M01</x:v>
      </x:c>
      <x:c r="W341" s="87" t="str">
        <x:v>증거기반 재분류</x:v>
      </x:c>
      <x:c r="X341" s="87" t="str">
        <x:v>자동변환 완료</x:v>
      </x:c>
      <x:c r="Y341" s="87" t="str">
        <x:v>GC4+J00_v8.1_2026-07-23</x:v>
      </x:c>
    </x:row>
    <x:row r="342" ht="48" customHeight="1">
      <x:c r="A342" s="87" t="str">
        <x:v>GL092</x:v>
      </x:c>
      <x:c r="B342" s="87" t="n">
        <x:v>2</x:v>
      </x:c>
      <x:c r="C342" s="87" t="str">
        <x:v>Very disappointing.</x:v>
      </x:c>
      <x:c r="D342" s="87"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E342" s="87" t="str">
        <x:v>F02</x:v>
      </x:c>
      <x:c r="F342" s="87" t="str">
        <x:v>직원 서비스/응대</x:v>
      </x:c>
      <x:c r="G342" s="87" t="str">
        <x:v>직원 응대 / 친절/전문성</x:v>
      </x:c>
      <x:c r="H342" s="87" t="str">
        <x:v>J00</x:v>
      </x:c>
      <x:c r="I342" s="87" t="str">
        <x:v>Unspecified / Overall</x:v>
      </x:c>
      <x:c r="J342" s="87" t="n">
        <x:v>1</x:v>
      </x:c>
      <x:c r="K342" s="87" t="str">
        <x:v>긍정</x:v>
      </x:c>
      <x:c r="L342" s="87" t="str">
        <x:v>Also, I found the staff to be quite friendly.</x:v>
      </x:c>
      <x:c r="M342" s="87" t="str">
        <x:v>아니오</x:v>
      </x:c>
      <x:c r="N342" s="87" t="str">
        <x:v>낮음</x:v>
      </x:c>
      <x:c r="O342" s="87" t="n">
        <x:v>1</x:v>
      </x:c>
      <x:c r="P342" s="87" t="str">
        <x:v>근거절 규칙기반 Guest Cycle 재매핑 (GC4+J00_v8.1_2026-07-23)</x:v>
      </x:c>
      <x:c r="Q342" s="87" t="str">
        <x:v>아니오</x:v>
      </x:c>
      <x:c r="R342" s="87" t="str">
        <x:v>포함</x:v>
      </x:c>
      <x:c r="S342" s="87" t="str"/>
      <x:c r="T342" s="87" t="str">
        <x:v>J06</x:v>
      </x:c>
      <x:c r="U342" s="87" t="str">
        <x:v>문제 대응/서비스 이용</x:v>
      </x:c>
      <x:c r="V342" s="87" t="str">
        <x:v>GL092_M03</x:v>
      </x:c>
      <x:c r="W342" s="87" t="str">
        <x:v>시점불명→J00</x:v>
      </x:c>
      <x:c r="X342" s="87" t="str">
        <x:v>수동검토 권장</x:v>
      </x:c>
      <x:c r="Y342" s="87" t="str">
        <x:v>GC4+J00_v8.1_2026-07-23</x:v>
      </x:c>
    </x:row>
    <x:row r="343" ht="48" customHeight="1">
      <x:c r="A343" s="87" t="str">
        <x:v>GL092</x:v>
      </x:c>
      <x:c r="B343" s="87" t="n">
        <x:v>2</x:v>
      </x:c>
      <x:c r="C343" s="87" t="str">
        <x:v>Very disappointing.</x:v>
      </x:c>
      <x:c r="D343" s="87"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E343" s="87" t="str">
        <x:v>F05</x:v>
      </x:c>
      <x:c r="F343" s="87" t="str">
        <x:v>욕실/수압/배수</x:v>
      </x:c>
      <x:c r="G343" s="87" t="str">
        <x:v>욕실/샤워 / 수압/배수/누수</x:v>
      </x:c>
      <x:c r="H343" s="87" t="str">
        <x:v>J03</x:v>
      </x:c>
      <x:c r="I343" s="87" t="str">
        <x:v>Occupancy</x:v>
      </x:c>
      <x:c r="J343" s="87" t="n">
        <x:v>-2</x:v>
      </x:c>
      <x:c r="K343" s="87" t="str">
        <x:v>부정</x:v>
      </x:c>
      <x:c r="L343" s="87" t="str">
        <x:v>First, and most critically - there was no hot water in my shower or sink.</x:v>
      </x:c>
      <x:c r="M343" s="87" t="str">
        <x:v>예</x:v>
      </x:c>
      <x:c r="N343" s="87" t="str">
        <x:v>높음</x:v>
      </x:c>
      <x:c r="O343" s="87" t="n">
        <x:v>1</x:v>
      </x:c>
      <x:c r="P343" s="87" t="str">
        <x:v>근거절 규칙기반 Guest Cycle 재매핑 (GC4+J00_v8.1_2026-07-23)</x:v>
      </x:c>
      <x:c r="Q343" s="87" t="str">
        <x:v>예</x:v>
      </x:c>
      <x:c r="R343" s="87" t="str">
        <x:v>포함</x:v>
      </x:c>
      <x:c r="S343" s="87" t="str"/>
      <x:c r="T343" s="87" t="str">
        <x:v>J04</x:v>
      </x:c>
      <x:c r="U343" s="87" t="str">
        <x:v>객실 이용</x:v>
      </x:c>
      <x:c r="V343" s="87" t="str">
        <x:v>GL092_M02</x:v>
      </x:c>
      <x:c r="W343" s="87" t="str">
        <x:v>증거기반 재분류</x:v>
      </x:c>
      <x:c r="X343" s="87" t="str">
        <x:v>자동변환 완료</x:v>
      </x:c>
      <x:c r="Y343" s="87" t="str">
        <x:v>GC4+J00_v8.1_2026-07-23</x:v>
      </x:c>
    </x:row>
    <x:row r="344" ht="48" customHeight="1">
      <x:c r="A344" s="87" t="str">
        <x:v>GL092</x:v>
      </x:c>
      <x:c r="B344" s="87" t="n">
        <x:v>2</x:v>
      </x:c>
      <x:c r="C344" s="87" t="str">
        <x:v>Very disappointing.</x:v>
      </x:c>
      <x:c r="D344" s="87"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E344" s="87" t="str">
        <x:v>F09</x:v>
      </x:c>
      <x:c r="F344" s="87" t="str">
        <x:v>체크인/체크아웃/예약</x:v>
      </x:c>
      <x:c r="G344" s="87" t="str">
        <x:v>예약/체크인 절차</x:v>
      </x:c>
      <x:c r="H344" s="87" t="str">
        <x:v>J02</x:v>
      </x:c>
      <x:c r="I344" s="87" t="str">
        <x:v>Arrival</x:v>
      </x:c>
      <x:c r="J344" s="87" t="n">
        <x:v>1</x:v>
      </x:c>
      <x:c r="K344" s="87" t="str">
        <x:v>긍정</x:v>
      </x:c>
      <x:c r="L344" s="87" t="str">
        <x:v>And my stay started out right when the front desk upgraded me to a balcony room upon arrival.</x:v>
      </x:c>
      <x:c r="M344" s="87" t="str">
        <x:v>아니오</x:v>
      </x:c>
      <x:c r="N344" s="87" t="str">
        <x:v>중간</x:v>
      </x:c>
      <x:c r="O344" s="87" t="n">
        <x:v>1</x:v>
      </x:c>
      <x:c r="P344" s="87" t="str">
        <x:v>근거절 규칙기반 Guest Cycle 재매핑 (GC4+J00_v8.1_2026-07-23)</x:v>
      </x:c>
      <x:c r="Q344" s="87" t="str">
        <x:v>아니오</x:v>
      </x:c>
      <x:c r="R344" s="87" t="str">
        <x:v>포함</x:v>
      </x:c>
      <x:c r="S344" s="87" t="str"/>
      <x:c r="T344" s="87" t="str">
        <x:v>J03</x:v>
      </x:c>
      <x:c r="U344" s="87" t="str">
        <x:v>체크인/체크아웃</x:v>
      </x:c>
      <x:c r="V344" s="87" t="str">
        <x:v>GL092_M01</x:v>
      </x:c>
      <x:c r="W344" s="87" t="str">
        <x:v>증거기반 재분류</x:v>
      </x:c>
      <x:c r="X344" s="87" t="str">
        <x:v>수동검토 권장</x:v>
      </x:c>
      <x:c r="Y344" s="87" t="str">
        <x:v>GC4+J00_v8.1_2026-07-23</x:v>
      </x:c>
    </x:row>
    <x:row r="345" ht="48" customHeight="1">
      <x:c r="A345" s="87" t="str">
        <x:v>GL093</x:v>
      </x:c>
      <x:c r="B345" s="87" t="n">
        <x:v>3</x:v>
      </x:c>
      <x:c r="C345" s="87" t="str">
        <x:v>A 3.5 Rating Due to Small Room Size</x:v>
      </x:c>
      <x:c r="D345"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5" s="87" t="str">
        <x:v>F01</x:v>
      </x:c>
      <x:c r="F345" s="87" t="str">
        <x:v>위치/접근성</x:v>
      </x:c>
      <x:c r="G345" s="87" t="str">
        <x:v>거리/접근</x:v>
      </x:c>
      <x:c r="H345" s="87" t="str">
        <x:v>J00</x:v>
      </x:c>
      <x:c r="I345" s="87" t="str">
        <x:v>Unspecified / Overall</x:v>
      </x:c>
      <x:c r="J345" s="87" t="n">
        <x:v>1</x:v>
      </x:c>
      <x:c r="K345" s="87" t="str">
        <x:v>긍정</x:v>
      </x:c>
      <x:c r="L345" s="87" t="str">
        <x:v>shopping all within immediate walking distance.</x:v>
      </x:c>
      <x:c r="M345" s="87" t="str">
        <x:v>아니오</x:v>
      </x:c>
      <x:c r="N345" s="87" t="str">
        <x:v>중간</x:v>
      </x:c>
      <x:c r="O345" s="87" t="n">
        <x:v>1</x:v>
      </x:c>
      <x:c r="P345" s="87" t="str">
        <x:v>근거절 규칙기반 Guest Cycle 재매핑 (GC4+J00_v8.1_2026-07-23)</x:v>
      </x:c>
      <x:c r="Q345" s="87" t="str">
        <x:v>아니오</x:v>
      </x:c>
      <x:c r="R345" s="87" t="str">
        <x:v>포함</x:v>
      </x:c>
      <x:c r="S345" s="87" t="str"/>
      <x:c r="T345" s="87" t="str">
        <x:v>J02</x:v>
      </x:c>
      <x:c r="U345" s="87" t="str">
        <x:v>도착/이동</x:v>
      </x:c>
      <x:c r="V345" s="87" t="str">
        <x:v>GL093_M03</x:v>
      </x:c>
      <x:c r="W345" s="87" t="str">
        <x:v>시점불명→J00</x:v>
      </x:c>
      <x:c r="X345" s="87" t="str">
        <x:v>수동검토 권장</x:v>
      </x:c>
      <x:c r="Y345" s="87" t="str">
        <x:v>GC4+J00_v8.1_2026-07-23</x:v>
      </x:c>
    </x:row>
    <x:row r="346" ht="48" customHeight="1">
      <x:c r="A346" s="87" t="str">
        <x:v>GL093</x:v>
      </x:c>
      <x:c r="B346" s="87" t="n">
        <x:v>3</x:v>
      </x:c>
      <x:c r="C346" s="87" t="str">
        <x:v>A 3.5 Rating Due to Small Room Size</x:v>
      </x:c>
      <x:c r="D346"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6" s="87" t="str">
        <x:v>F03</x:v>
      </x:c>
      <x:c r="F346" s="87" t="str">
        <x:v>객실 크기/상태</x:v>
      </x:c>
      <x:c r="G346" s="87" t="str">
        <x:v>객실 크기 / 노후/유지보수 / 객실 설비/구조 / 객실 크기</x:v>
      </x:c>
      <x:c r="H346" s="87" t="str">
        <x:v>J03</x:v>
      </x:c>
      <x:c r="I346" s="87" t="str">
        <x:v>Occupancy</x:v>
      </x:c>
      <x:c r="J346" s="87" t="n">
        <x:v>0</x:v>
      </x:c>
      <x:c r="K346" s="87" t="str">
        <x:v>혼합</x:v>
      </x:c>
      <x:c r="L346" s="87" t="str">
        <x:v>the room is quite modern with a large flat screen TV with 18 channels from various countries || The room was extremely small, just adequate for one person, and no more.</x:v>
      </x:c>
      <x:c r="M346" s="87" t="str">
        <x:v>아니오</x:v>
      </x:c>
      <x:c r="N346" s="87" t="str">
        <x:v>중간</x:v>
      </x:c>
      <x:c r="O346" s="87" t="n">
        <x:v>2</x:v>
      </x:c>
      <x:c r="P346" s="87" t="str">
        <x:v>근거절 규칙기반 Guest Cycle 재매핑 (GC4+J00_v8.1_2026-07-23)</x:v>
      </x:c>
      <x:c r="Q346" s="87" t="str">
        <x:v>예</x:v>
      </x:c>
      <x:c r="R346" s="87" t="str">
        <x:v>포함</x:v>
      </x:c>
      <x:c r="S346" s="87" t="str"/>
      <x:c r="T346" s="87" t="str">
        <x:v>J04</x:v>
      </x:c>
      <x:c r="U346" s="87" t="str">
        <x:v>객실 이용</x:v>
      </x:c>
      <x:c r="V346" s="87" t="str">
        <x:v>GL093_M01, GL093_M02</x:v>
      </x:c>
      <x:c r="W346" s="87" t="str">
        <x:v>증거기반 재분류</x:v>
      </x:c>
      <x:c r="X346" s="87" t="str">
        <x:v>자동변환 완료</x:v>
      </x:c>
      <x:c r="Y346" s="87" t="str">
        <x:v>GC4+J00_v8.1_2026-07-23</x:v>
      </x:c>
    </x:row>
    <x:row r="347" ht="48" customHeight="1">
      <x:c r="A347" s="87" t="str">
        <x:v>GL093</x:v>
      </x:c>
      <x:c r="B347" s="87" t="n">
        <x:v>3</x:v>
      </x:c>
      <x:c r="C347" s="87" t="str">
        <x:v>A 3.5 Rating Due to Small Room Size</x:v>
      </x:c>
      <x:c r="D347"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7" s="87" t="str">
        <x:v>F05</x:v>
      </x:c>
      <x:c r="F347" s="87" t="str">
        <x:v>욕실/수압/배수</x:v>
      </x:c>
      <x:c r="G347" s="87" t="str">
        <x:v>욕실/샤워 / 수압/배수/누수</x:v>
      </x:c>
      <x:c r="H347" s="87" t="str">
        <x:v>J03</x:v>
      </x:c>
      <x:c r="I347" s="87" t="str">
        <x:v>Occupancy</x:v>
      </x:c>
      <x:c r="J347" s="87" t="n">
        <x:v>2</x:v>
      </x:c>
      <x:c r="K347" s="87" t="str">
        <x:v>긍정</x:v>
      </x:c>
      <x:c r="L347" s="87" t="str">
        <x:v>Water pressure was very good, and hot water was adequate for all</x:v>
      </x:c>
      <x:c r="M347" s="87" t="str">
        <x:v>예</x:v>
      </x:c>
      <x:c r="N347" s="87" t="str">
        <x:v>높음</x:v>
      </x:c>
      <x:c r="O347" s="87" t="n">
        <x:v>1</x:v>
      </x:c>
      <x:c r="P347" s="87" t="str">
        <x:v>근거절 규칙기반 Guest Cycle 재매핑 (GC4+J00_v8.1_2026-07-23)</x:v>
      </x:c>
      <x:c r="Q347" s="87" t="str">
        <x:v>아니오</x:v>
      </x:c>
      <x:c r="R347" s="87" t="str">
        <x:v>포함</x:v>
      </x:c>
      <x:c r="S347" s="87" t="str"/>
      <x:c r="T347" s="87" t="str">
        <x:v>J04</x:v>
      </x:c>
      <x:c r="U347" s="87" t="str">
        <x:v>객실 이용</x:v>
      </x:c>
      <x:c r="V347" s="87" t="str">
        <x:v>GL093_M04</x:v>
      </x:c>
      <x:c r="W347" s="87" t="str">
        <x:v>구단계 직접매핑</x:v>
      </x:c>
      <x:c r="X347" s="87" t="str">
        <x:v>자동변환 완료</x:v>
      </x:c>
      <x:c r="Y347" s="87" t="str">
        <x:v>GC4+J00_v8.1_2026-07-23</x:v>
      </x:c>
    </x:row>
    <x:row r="348" ht="48" customHeight="1">
      <x:c r="A348" s="87" t="str">
        <x:v>GL093</x:v>
      </x:c>
      <x:c r="B348" s="87" t="n">
        <x:v>3</x:v>
      </x:c>
      <x:c r="C348" s="87" t="str">
        <x:v>A 3.5 Rating Due to Small Room Size</x:v>
      </x:c>
      <x:c r="D348"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8" s="87" t="str">
        <x:v>F07</x:v>
      </x:c>
      <x:c r="F348" s="87" t="str">
        <x:v>수면 편안함/소음</x:v>
      </x:c>
      <x:c r="G348" s="87" t="str">
        <x:v>소음/방음</x:v>
      </x:c>
      <x:c r="H348" s="87" t="str">
        <x:v>J03</x:v>
      </x:c>
      <x:c r="I348" s="87" t="str">
        <x:v>Occupancy</x:v>
      </x:c>
      <x:c r="J348" s="87" t="n">
        <x:v>-1</x:v>
      </x:c>
      <x:c r="K348" s="87" t="str">
        <x:v>부정</x:v>
      </x:c>
      <x:c r="L348" s="87" t="str">
        <x:v>Hallway and exterior noise was present at times,</x:v>
      </x:c>
      <x:c r="M348" s="87" t="str">
        <x:v>아니오</x:v>
      </x:c>
      <x:c r="N348" s="87" t="str">
        <x:v>중간</x:v>
      </x:c>
      <x:c r="O348" s="87" t="n">
        <x:v>1</x:v>
      </x:c>
      <x:c r="P348" s="87" t="str">
        <x:v>근거절 규칙기반 Guest Cycle 재매핑 (GC4+J00_v8.1_2026-07-23)</x:v>
      </x:c>
      <x:c r="Q348" s="87" t="str">
        <x:v>예</x:v>
      </x:c>
      <x:c r="R348" s="87" t="str">
        <x:v>포함</x:v>
      </x:c>
      <x:c r="S348" s="87" t="str"/>
      <x:c r="T348" s="87" t="str">
        <x:v>J04</x:v>
      </x:c>
      <x:c r="U348" s="87" t="str">
        <x:v>객실 이용</x:v>
      </x:c>
      <x:c r="V348" s="87" t="str">
        <x:v>GL093_M06</x:v>
      </x:c>
      <x:c r="W348" s="87" t="str">
        <x:v>증거기반 재분류</x:v>
      </x:c>
      <x:c r="X348" s="87" t="str">
        <x:v>자동변환 완료</x:v>
      </x:c>
      <x:c r="Y348" s="87" t="str">
        <x:v>GC4+J00_v8.1_2026-07-23</x:v>
      </x:c>
    </x:row>
    <x:row r="349" ht="48" customHeight="1">
      <x:c r="A349" s="87" t="str">
        <x:v>GL093</x:v>
      </x:c>
      <x:c r="B349" s="87" t="n">
        <x:v>3</x:v>
      </x:c>
      <x:c r="C349" s="87" t="str">
        <x:v>A 3.5 Rating Due to Small Room Size</x:v>
      </x:c>
      <x:c r="D349"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E349" s="87" t="str">
        <x:v>F10</x:v>
      </x:c>
      <x:c r="F349" s="87" t="str">
        <x:v>부대시설/디지털 편의</x:v>
      </x:c>
      <x:c r="G349" s="87" t="str">
        <x:v>Wi-Fi/인터넷</x:v>
      </x:c>
      <x:c r="H349" s="87" t="str">
        <x:v>J03</x:v>
      </x:c>
      <x:c r="I349" s="87" t="str">
        <x:v>Occupancy</x:v>
      </x:c>
      <x:c r="J349" s="87" t="n">
        <x:v>1</x:v>
      </x:c>
      <x:c r="K349" s="87" t="str">
        <x:v>긍정</x:v>
      </x:c>
      <x:c r="L349" s="87" t="str">
        <x:v>The free Wi-Fi connection had a strong signal in my room,</x:v>
      </x:c>
      <x:c r="M349" s="87" t="str">
        <x:v>아니오</x:v>
      </x:c>
      <x:c r="N349" s="87" t="str">
        <x:v>중간</x:v>
      </x:c>
      <x:c r="O349" s="87" t="n">
        <x:v>1</x:v>
      </x:c>
      <x:c r="P349" s="87" t="str">
        <x:v>근거절 규칙기반 Guest Cycle 재매핑 (GC4+J00_v8.1_2026-07-23)</x:v>
      </x:c>
      <x:c r="Q349" s="87" t="str">
        <x:v>아니오</x:v>
      </x:c>
      <x:c r="R349" s="87" t="str">
        <x:v>포함</x:v>
      </x:c>
      <x:c r="S349" s="87" t="str"/>
      <x:c r="T349" s="87" t="str">
        <x:v>J04</x:v>
      </x:c>
      <x:c r="U349" s="87" t="str">
        <x:v>객실 이용</x:v>
      </x:c>
      <x:c r="V349" s="87" t="str">
        <x:v>GL093_M05</x:v>
      </x:c>
      <x:c r="W349" s="87" t="str">
        <x:v>증거기반 재분류</x:v>
      </x:c>
      <x:c r="X349" s="87" t="str">
        <x:v>자동변환 완료</x:v>
      </x:c>
      <x:c r="Y349" s="87" t="str">
        <x:v>GC4+J00_v8.1_2026-07-23</x:v>
      </x:c>
    </x:row>
    <x:row r="350" ht="48" customHeight="1">
      <x:c r="A350" s="87" t="str">
        <x:v>GL094</x:v>
      </x:c>
      <x:c r="B350" s="87" t="n">
        <x:v>3</x:v>
      </x:c>
      <x:c r="C350" s="87" t="str">
        <x:v>Fair Accomadation Close to Farer Park MRT and Indian Food options</x:v>
      </x:c>
      <x:c r="D350"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0" s="87" t="str">
        <x:v>F01</x:v>
      </x:c>
      <x:c r="F350" s="87" t="str">
        <x:v>위치/접근성</x:v>
      </x:c>
      <x:c r="G350" s="87" t="str">
        <x:v>대중교통 / 위치 전반 / 거리/접근</x:v>
      </x:c>
      <x:c r="H350" s="87" t="str">
        <x:v>J00</x:v>
      </x:c>
      <x:c r="I350" s="87" t="str">
        <x:v>Unspecified / Overall</x:v>
      </x:c>
      <x:c r="J350" s="87" t="n">
        <x:v>1</x:v>
      </x:c>
      <x:c r="K350" s="87" t="str">
        <x:v>긍정</x:v>
      </x:c>
      <x:c r="L350" s="87" t="str">
        <x:v>A small lane towards the end of Serangoon road leads to the Hotel which is actually located on Race Course Road opposite a Buddha Temple Location is close to Farer Park MRT.</x:v>
      </x:c>
      <x:c r="M350" s="87" t="str">
        <x:v>아니오</x:v>
      </x:c>
      <x:c r="N350" s="87" t="str">
        <x:v>중간</x:v>
      </x:c>
      <x:c r="O350" s="87" t="n">
        <x:v>1</x:v>
      </x:c>
      <x:c r="P350" s="87" t="str">
        <x:v>근거절 규칙기반 Guest Cycle 재매핑 (GC4+J00_v8.1_2026-07-23)</x:v>
      </x:c>
      <x:c r="Q350" s="87" t="str">
        <x:v>아니오</x:v>
      </x:c>
      <x:c r="R350" s="87" t="str">
        <x:v>포함</x:v>
      </x:c>
      <x:c r="S350" s="87" t="str"/>
      <x:c r="T350" s="87" t="str">
        <x:v>J02</x:v>
      </x:c>
      <x:c r="U350" s="87" t="str">
        <x:v>도착/이동</x:v>
      </x:c>
      <x:c r="V350" s="87" t="str">
        <x:v>GL094_M01</x:v>
      </x:c>
      <x:c r="W350" s="87" t="str">
        <x:v>시점불명→J00</x:v>
      </x:c>
      <x:c r="X350" s="87" t="str">
        <x:v>수동검토 권장</x:v>
      </x:c>
      <x:c r="Y350" s="87" t="str">
        <x:v>GC4+J00_v8.1_2026-07-23</x:v>
      </x:c>
    </x:row>
    <x:row r="351" ht="48" customHeight="1">
      <x:c r="A351" s="87" t="str">
        <x:v>GL094</x:v>
      </x:c>
      <x:c r="B351" s="87" t="n">
        <x:v>3</x:v>
      </x:c>
      <x:c r="C351" s="87" t="str">
        <x:v>Fair Accomadation Close to Farer Park MRT and Indian Food options</x:v>
      </x:c>
      <x:c r="D351"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1" s="87" t="str">
        <x:v>F03</x:v>
      </x:c>
      <x:c r="F351" s="87" t="str">
        <x:v>객실 크기/상태</x:v>
      </x:c>
      <x:c r="G351" s="87" t="str">
        <x:v>객실 설비/구조</x:v>
      </x:c>
      <x:c r="H351" s="87" t="str">
        <x:v>J03</x:v>
      </x:c>
      <x:c r="I351" s="87" t="str">
        <x:v>Occupancy</x:v>
      </x:c>
      <x:c r="J351" s="87" t="n">
        <x:v>1</x:v>
      </x:c>
      <x:c r="K351" s="87" t="str">
        <x:v>긍정</x:v>
      </x:c>
      <x:c r="L351" s="87" t="str">
        <x:v>The AC worked perfectly.</x:v>
      </x:c>
      <x:c r="M351" s="87" t="str">
        <x:v>아니오</x:v>
      </x:c>
      <x:c r="N351" s="87" t="str">
        <x:v>중간</x:v>
      </x:c>
      <x:c r="O351" s="87" t="n">
        <x:v>1</x:v>
      </x:c>
      <x:c r="P351" s="87" t="str">
        <x:v>근거절 규칙기반 Guest Cycle 재매핑 (GC4+J00_v8.1_2026-07-23)</x:v>
      </x:c>
      <x:c r="Q351" s="87" t="str">
        <x:v>아니오</x:v>
      </x:c>
      <x:c r="R351" s="87" t="str">
        <x:v>포함</x:v>
      </x:c>
      <x:c r="S351" s="87" t="str"/>
      <x:c r="T351" s="87" t="str">
        <x:v>J04</x:v>
      </x:c>
      <x:c r="U351" s="87" t="str">
        <x:v>객실 이용</x:v>
      </x:c>
      <x:c r="V351" s="87" t="str">
        <x:v>GL094_M04</x:v>
      </x:c>
      <x:c r="W351" s="87" t="str">
        <x:v>구단계 직접매핑</x:v>
      </x:c>
      <x:c r="X351" s="87" t="str">
        <x:v>자동변환 완료</x:v>
      </x:c>
      <x:c r="Y351" s="87" t="str">
        <x:v>GC4+J00_v8.1_2026-07-23</x:v>
      </x:c>
    </x:row>
    <x:row r="352" ht="48" customHeight="1">
      <x:c r="A352" s="87" t="str">
        <x:v>GL094</x:v>
      </x:c>
      <x:c r="B352" s="87" t="n">
        <x:v>3</x:v>
      </x:c>
      <x:c r="C352" s="87" t="str">
        <x:v>Fair Accomadation Close to Farer Park MRT and Indian Food options</x:v>
      </x:c>
      <x:c r="D352"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2" s="87" t="str">
        <x:v>F04</x:v>
      </x:c>
      <x:c r="F352" s="87" t="str">
        <x:v>청결/위생</x:v>
      </x:c>
      <x:c r="G352" s="87" t="str">
        <x:v>청결/위생</x:v>
      </x:c>
      <x:c r="H352" s="87" t="str">
        <x:v>J03</x:v>
      </x:c>
      <x:c r="I352" s="87" t="str">
        <x:v>Occupancy</x:v>
      </x:c>
      <x:c r="J352" s="87" t="n">
        <x:v>0</x:v>
      </x:c>
      <x:c r="K352" s="87" t="str">
        <x:v>혼합</x:v>
      </x:c>
      <x:c r="L352" s="87" t="str">
        <x:v>The Beds were good with clean sheets every day. || The Electric Kettle in the room was very Dirty.</x:v>
      </x:c>
      <x:c r="M352" s="87" t="str">
        <x:v>아니오</x:v>
      </x:c>
      <x:c r="N352" s="87" t="str">
        <x:v>중간</x:v>
      </x:c>
      <x:c r="O352" s="87" t="n">
        <x:v>2</x:v>
      </x:c>
      <x:c r="P352" s="87" t="str">
        <x:v>근거절 규칙기반 Guest Cycle 재매핑 (GC4+J00_v8.1_2026-07-23)</x:v>
      </x:c>
      <x:c r="Q352" s="87" t="str">
        <x:v>예</x:v>
      </x:c>
      <x:c r="R352" s="87" t="str">
        <x:v>포함</x:v>
      </x:c>
      <x:c r="S352" s="87" t="str"/>
      <x:c r="T352" s="87" t="str">
        <x:v>J04</x:v>
      </x:c>
      <x:c r="U352" s="87" t="str">
        <x:v>객실 이용</x:v>
      </x:c>
      <x:c r="V352" s="87" t="str">
        <x:v>GL094_M05, GL094_M06</x:v>
      </x:c>
      <x:c r="W352" s="87" t="str">
        <x:v>증거기반 재분류</x:v>
      </x:c>
      <x:c r="X352" s="87" t="str">
        <x:v>자동변환 완료</x:v>
      </x:c>
      <x:c r="Y352" s="87" t="str">
        <x:v>GC4+J00_v8.1_2026-07-23</x:v>
      </x:c>
    </x:row>
    <x:row r="353" ht="48" customHeight="1">
      <x:c r="A353" s="87" t="str">
        <x:v>GL094</x:v>
      </x:c>
      <x:c r="B353" s="87" t="n">
        <x:v>3</x:v>
      </x:c>
      <x:c r="C353" s="87" t="str">
        <x:v>Fair Accomadation Close to Farer Park MRT and Indian Food options</x:v>
      </x:c>
      <x:c r="D353"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3" s="87" t="str">
        <x:v>F05</x:v>
      </x:c>
      <x:c r="F353" s="87" t="str">
        <x:v>욕실/수압/배수</x:v>
      </x:c>
      <x:c r="G353" s="87" t="str">
        <x:v>욕실 전반</x:v>
      </x:c>
      <x:c r="H353" s="87" t="str">
        <x:v>J03</x:v>
      </x:c>
      <x:c r="I353" s="87" t="str">
        <x:v>Occupancy</x:v>
      </x:c>
      <x:c r="J353" s="87" t="n">
        <x:v>-1</x:v>
      </x:c>
      <x:c r="K353" s="87" t="str">
        <x:v>부정</x:v>
      </x:c>
      <x:c r="L353" s="87" t="str">
        <x:v>Water leaked out from the bathroom door into the room</x:v>
      </x:c>
      <x:c r="M353" s="87" t="str">
        <x:v>예</x:v>
      </x:c>
      <x:c r="N353" s="87" t="str">
        <x:v>높음</x:v>
      </x:c>
      <x:c r="O353" s="87" t="n">
        <x:v>1</x:v>
      </x:c>
      <x:c r="P353" s="87" t="str">
        <x:v>근거절 규칙기반 Guest Cycle 재매핑 (GC4+J00_v8.1_2026-07-23)</x:v>
      </x:c>
      <x:c r="Q353" s="87" t="str">
        <x:v>예</x:v>
      </x:c>
      <x:c r="R353" s="87" t="str">
        <x:v>포함</x:v>
      </x:c>
      <x:c r="S353" s="87" t="str"/>
      <x:c r="T353" s="87" t="str">
        <x:v>J04</x:v>
      </x:c>
      <x:c r="U353" s="87" t="str">
        <x:v>객실 이용</x:v>
      </x:c>
      <x:c r="V353" s="87" t="str">
        <x:v>GL094_M08</x:v>
      </x:c>
      <x:c r="W353" s="87" t="str">
        <x:v>증거기반 재분류</x:v>
      </x:c>
      <x:c r="X353" s="87" t="str">
        <x:v>자동변환 완료</x:v>
      </x:c>
      <x:c r="Y353" s="87" t="str">
        <x:v>GC4+J00_v8.1_2026-07-23</x:v>
      </x:c>
    </x:row>
    <x:row r="354" ht="48" customHeight="1">
      <x:c r="A354" s="87" t="str">
        <x:v>GL094</x:v>
      </x:c>
      <x:c r="B354" s="87" t="n">
        <x:v>3</x:v>
      </x:c>
      <x:c r="C354" s="87" t="str">
        <x:v>Fair Accomadation Close to Farer Park MRT and Indian Food options</x:v>
      </x:c>
      <x:c r="D354"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4" s="87" t="str">
        <x:v>F07</x:v>
      </x:c>
      <x:c r="F354" s="87" t="str">
        <x:v>수면 편안함/소음</x:v>
      </x:c>
      <x:c r="G354" s="87" t="str">
        <x:v>소음/방음</x:v>
      </x:c>
      <x:c r="H354" s="87" t="str">
        <x:v>J03</x:v>
      </x:c>
      <x:c r="I354" s="87" t="str">
        <x:v>Occupancy</x:v>
      </x:c>
      <x:c r="J354" s="87" t="n">
        <x:v>-1</x:v>
      </x:c>
      <x:c r="K354" s="87" t="str">
        <x:v>부정</x:v>
      </x:c>
      <x:c r="L354" s="87" t="str">
        <x:v>A disco in the lane behind the hotel can make the disco facing rooms noisy at night.</x:v>
      </x:c>
      <x:c r="M354" s="87" t="str">
        <x:v>아니오</x:v>
      </x:c>
      <x:c r="N354" s="87" t="str">
        <x:v>중간</x:v>
      </x:c>
      <x:c r="O354" s="87" t="n">
        <x:v>1</x:v>
      </x:c>
      <x:c r="P354" s="87" t="str">
        <x:v>근거절 규칙기반 Guest Cycle 재매핑 (GC4+J00_v8.1_2026-07-23)</x:v>
      </x:c>
      <x:c r="Q354" s="87" t="str">
        <x:v>예</x:v>
      </x:c>
      <x:c r="R354" s="87" t="str">
        <x:v>포함</x:v>
      </x:c>
      <x:c r="S354" s="87" t="str"/>
      <x:c r="T354" s="87" t="str">
        <x:v>J04</x:v>
      </x:c>
      <x:c r="U354" s="87" t="str">
        <x:v>객실 이용</x:v>
      </x:c>
      <x:c r="V354" s="87" t="str">
        <x:v>GL094_M02</x:v>
      </x:c>
      <x:c r="W354" s="87" t="str">
        <x:v>증거기반 재분류</x:v>
      </x:c>
      <x:c r="X354" s="87" t="str">
        <x:v>자동변환 완료</x:v>
      </x:c>
      <x:c r="Y354" s="87" t="str">
        <x:v>GC4+J00_v8.1_2026-07-23</x:v>
      </x:c>
    </x:row>
    <x:row r="355" ht="48" customHeight="1">
      <x:c r="A355" s="87" t="str">
        <x:v>GL094</x:v>
      </x:c>
      <x:c r="B355" s="87" t="n">
        <x:v>3</x:v>
      </x:c>
      <x:c r="C355" s="87" t="str">
        <x:v>Fair Accomadation Close to Farer Park MRT and Indian Food options</x:v>
      </x:c>
      <x:c r="D355"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5" s="87" t="str">
        <x:v>F09</x:v>
      </x:c>
      <x:c r="F355" s="87" t="str">
        <x:v>체크인/체크아웃/예약</x:v>
      </x:c>
      <x:c r="G355" s="87" t="str">
        <x:v>예약/체크인 절차</x:v>
      </x:c>
      <x:c r="H355" s="87" t="str">
        <x:v>J00</x:v>
      </x:c>
      <x:c r="I355" s="87" t="str">
        <x:v>Unspecified / Overall</x:v>
      </x:c>
      <x:c r="J355" s="87" t="n">
        <x:v>1</x:v>
      </x:c>
      <x:c r="K355" s="87" t="str">
        <x:v>긍정</x:v>
      </x:c>
      <x:c r="L355" s="87" t="str">
        <x:v>The bathrooms are in need of an upgrade.</x:v>
      </x:c>
      <x:c r="M355" s="87" t="str">
        <x:v>아니오</x:v>
      </x:c>
      <x:c r="N355" s="87" t="str">
        <x:v>낮음</x:v>
      </x:c>
      <x:c r="O355" s="87" t="n">
        <x:v>1</x:v>
      </x:c>
      <x:c r="P355" s="87" t="str">
        <x:v>근거절 규칙기반 Guest Cycle 재매핑 (GC4+J00_v8.1_2026-07-23)</x:v>
      </x:c>
      <x:c r="Q355" s="87" t="str">
        <x:v>아니오</x:v>
      </x:c>
      <x:c r="R355" s="87" t="str">
        <x:v>포함</x:v>
      </x:c>
      <x:c r="S355" s="87" t="str"/>
      <x:c r="T355" s="87" t="str">
        <x:v>J03</x:v>
      </x:c>
      <x:c r="U355" s="87" t="str">
        <x:v>체크인/체크아웃</x:v>
      </x:c>
      <x:c r="V355" s="87" t="str">
        <x:v>GL094_M03</x:v>
      </x:c>
      <x:c r="W355" s="87" t="str">
        <x:v>시점불명→J00</x:v>
      </x:c>
      <x:c r="X355" s="87" t="str">
        <x:v>수동검토 권장</x:v>
      </x:c>
      <x:c r="Y355" s="87" t="str">
        <x:v>GC4+J00_v8.1_2026-07-23</x:v>
      </x:c>
    </x:row>
    <x:row r="356" ht="48" customHeight="1">
      <x:c r="A356" s="87" t="str">
        <x:v>GL094</x:v>
      </x:c>
      <x:c r="B356" s="87" t="n">
        <x:v>3</x:v>
      </x:c>
      <x:c r="C356" s="87" t="str">
        <x:v>Fair Accomadation Close to Farer Park MRT and Indian Food options</x:v>
      </x:c>
      <x:c r="D356"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E356" s="87" t="str">
        <x:v>F10</x:v>
      </x:c>
      <x:c r="F356" s="87" t="str">
        <x:v>부대시설/디지털 편의</x:v>
      </x:c>
      <x:c r="G356" s="87" t="str">
        <x:v>Wi-Fi/인터넷</x:v>
      </x:c>
      <x:c r="H356" s="87" t="str">
        <x:v>J03</x:v>
      </x:c>
      <x:c r="I356" s="87" t="str">
        <x:v>Occupancy</x:v>
      </x:c>
      <x:c r="J356" s="87" t="n">
        <x:v>1</x:v>
      </x:c>
      <x:c r="K356" s="87" t="str">
        <x:v>긍정</x:v>
      </x:c>
      <x:c r="L356" s="87" t="str">
        <x:v>Good free Wi-fi available.</x:v>
      </x:c>
      <x:c r="M356" s="87" t="str">
        <x:v>아니오</x:v>
      </x:c>
      <x:c r="N356" s="87" t="str">
        <x:v>중간</x:v>
      </x:c>
      <x:c r="O356" s="87" t="n">
        <x:v>1</x:v>
      </x:c>
      <x:c r="P356" s="87" t="str">
        <x:v>근거절 규칙기반 Guest Cycle 재매핑 (GC4+J00_v8.1_2026-07-23)</x:v>
      </x:c>
      <x:c r="Q356" s="87" t="str">
        <x:v>아니오</x:v>
      </x:c>
      <x:c r="R356" s="87" t="str">
        <x:v>포함</x:v>
      </x:c>
      <x:c r="S356" s="87" t="str"/>
      <x:c r="T356" s="87" t="str">
        <x:v>J04</x:v>
      </x:c>
      <x:c r="U356" s="87" t="str">
        <x:v>객실 이용</x:v>
      </x:c>
      <x:c r="V356" s="87" t="str">
        <x:v>GL094_M07</x:v>
      </x:c>
      <x:c r="W356" s="87" t="str">
        <x:v>증거기반 재분류</x:v>
      </x:c>
      <x:c r="X356" s="87" t="str">
        <x:v>자동변환 완료</x:v>
      </x:c>
      <x:c r="Y356" s="87" t="str">
        <x:v>GC4+J00_v8.1_2026-07-23</x:v>
      </x:c>
    </x:row>
    <x:row r="357" ht="48" customHeight="1">
      <x:c r="A357" s="87" t="str">
        <x:v>GL095</x:v>
      </x:c>
      <x:c r="B357" s="87" t="n">
        <x:v>3</x:v>
      </x:c>
      <x:c r="C357" s="87" t="str">
        <x:v>convenient, near to Changi airport, many eateries around but...</x:v>
      </x:c>
      <x:c r="D357" s="87"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E357" s="87" t="str">
        <x:v>F04</x:v>
      </x:c>
      <x:c r="F357" s="87" t="str">
        <x:v>청결/위생</x:v>
      </x:c>
      <x:c r="G357" s="87" t="str">
        <x:v>청결/위생 / 구역/비품 청결</x:v>
      </x:c>
      <x:c r="H357" s="87" t="str">
        <x:v>J03</x:v>
      </x:c>
      <x:c r="I357" s="87" t="str">
        <x:v>Occupancy</x:v>
      </x:c>
      <x:c r="J357" s="87" t="n">
        <x:v>-1</x:v>
      </x:c>
      <x:c r="K357" s="87" t="str">
        <x:v>부정</x:v>
      </x:c>
      <x:c r="L357" s="87" t="str">
        <x:v>The bedsheets and towels were dirty and yellowish.</x:v>
      </x:c>
      <x:c r="M357" s="87" t="str">
        <x:v>아니오</x:v>
      </x:c>
      <x:c r="N357" s="87" t="str">
        <x:v>중간</x:v>
      </x:c>
      <x:c r="O357" s="87" t="n">
        <x:v>1</x:v>
      </x:c>
      <x:c r="P357" s="87" t="str">
        <x:v>근거절 규칙기반 Guest Cycle 재매핑 (GC4+J00_v8.1_2026-07-23)</x:v>
      </x:c>
      <x:c r="Q357" s="87" t="str">
        <x:v>예</x:v>
      </x:c>
      <x:c r="R357" s="87" t="str">
        <x:v>포함</x:v>
      </x:c>
      <x:c r="S357" s="87" t="str"/>
      <x:c r="T357" s="87" t="str">
        <x:v>J04</x:v>
      </x:c>
      <x:c r="U357" s="87" t="str">
        <x:v>객실 이용</x:v>
      </x:c>
      <x:c r="V357" s="87" t="str">
        <x:v>GL095_M01</x:v>
      </x:c>
      <x:c r="W357" s="87" t="str">
        <x:v>증거기반 재분류</x:v>
      </x:c>
      <x:c r="X357" s="87" t="str">
        <x:v>자동변환 완료</x:v>
      </x:c>
      <x:c r="Y357" s="87" t="str">
        <x:v>GC4+J00_v8.1_2026-07-23</x:v>
      </x:c>
    </x:row>
    <x:row r="358" ht="48" customHeight="1">
      <x:c r="A358" s="87" t="str">
        <x:v>GL095</x:v>
      </x:c>
      <x:c r="B358" s="87" t="n">
        <x:v>3</x:v>
      </x:c>
      <x:c r="C358" s="87" t="str">
        <x:v>convenient, near to Changi airport, many eateries around but...</x:v>
      </x:c>
      <x:c r="D358" s="87"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E358" s="87" t="str">
        <x:v>F05</x:v>
      </x:c>
      <x:c r="F358" s="87" t="str">
        <x:v>욕실/수압/배수</x:v>
      </x:c>
      <x:c r="G358" s="87" t="str">
        <x:v>욕실 전반</x:v>
      </x:c>
      <x:c r="H358" s="87" t="str">
        <x:v>J03</x:v>
      </x:c>
      <x:c r="I358" s="87" t="str">
        <x:v>Occupancy</x:v>
      </x:c>
      <x:c r="J358" s="87" t="n">
        <x:v>-1</x:v>
      </x:c>
      <x:c r="K358" s="87" t="str">
        <x:v>부정</x:v>
      </x:c>
      <x:c r="L358" s="87" t="str">
        <x:v>it still leaked the next day</x:v>
      </x:c>
      <x:c r="M358" s="87" t="str">
        <x:v>예</x:v>
      </x:c>
      <x:c r="N358" s="87" t="str">
        <x:v>높음</x:v>
      </x:c>
      <x:c r="O358" s="87" t="n">
        <x:v>1</x:v>
      </x:c>
      <x:c r="P358" s="87" t="str">
        <x:v>근거절 규칙기반 Guest Cycle 재매핑 (GC4+J00_v8.1_2026-07-23)</x:v>
      </x:c>
      <x:c r="Q358" s="87" t="str">
        <x:v>예</x:v>
      </x:c>
      <x:c r="R358" s="87" t="str">
        <x:v>포함</x:v>
      </x:c>
      <x:c r="S358" s="87" t="str"/>
      <x:c r="T358" s="87" t="str">
        <x:v>J04</x:v>
      </x:c>
      <x:c r="U358" s="87" t="str">
        <x:v>객실 이용</x:v>
      </x:c>
      <x:c r="V358" s="87" t="str">
        <x:v>GL095_M02</x:v>
      </x:c>
      <x:c r="W358" s="87" t="str">
        <x:v>구단계 직접매핑</x:v>
      </x:c>
      <x:c r="X358" s="87" t="str">
        <x:v>자동변환 완료</x:v>
      </x:c>
      <x:c r="Y358" s="87" t="str">
        <x:v>GC4+J00_v8.1_2026-07-23</x:v>
      </x:c>
    </x:row>
    <x:row r="359" ht="48" customHeight="1">
      <x:c r="A359" s="87" t="str">
        <x:v>GL096</x:v>
      </x:c>
      <x:c r="B359" s="87" t="n">
        <x:v>2</x:v>
      </x:c>
      <x:c r="C359" s="87" t="str">
        <x:v>Disappointing Signature Queen Room</x:v>
      </x:c>
      <x:c r="D359" s="87"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E359" s="87" t="str">
        <x:v>F02</x:v>
      </x:c>
      <x:c r="F359" s="87" t="str">
        <x:v>직원 서비스/응대</x:v>
      </x:c>
      <x:c r="G359" s="87" t="str">
        <x:v>직원 응대 / 친절/전문성</x:v>
      </x:c>
      <x:c r="H359" s="87" t="str">
        <x:v>J00</x:v>
      </x:c>
      <x:c r="I359" s="87" t="str">
        <x:v>Unspecified / Overall</x:v>
      </x:c>
      <x:c r="J359" s="87" t="n">
        <x:v>1</x:v>
      </x:c>
      <x:c r="K359" s="87" t="str">
        <x:v>긍정</x:v>
      </x:c>
      <x:c r="L359" s="87" t="str">
        <x:v>The staff were helpful in resolving the issues they could resolve.</x:v>
      </x:c>
      <x:c r="M359" s="87" t="str">
        <x:v>아니오</x:v>
      </x:c>
      <x:c r="N359" s="87" t="str">
        <x:v>낮음</x:v>
      </x:c>
      <x:c r="O359" s="87" t="n">
        <x:v>1</x:v>
      </x:c>
      <x:c r="P359" s="87" t="str">
        <x:v>근거절 규칙기반 Guest Cycle 재매핑 (GC4+J00_v8.1_2026-07-23)</x:v>
      </x:c>
      <x:c r="Q359" s="87" t="str">
        <x:v>아니오</x:v>
      </x:c>
      <x:c r="R359" s="87" t="str">
        <x:v>포함</x:v>
      </x:c>
      <x:c r="S359" s="87" t="str"/>
      <x:c r="T359" s="87" t="str">
        <x:v>J06</x:v>
      </x:c>
      <x:c r="U359" s="87" t="str">
        <x:v>문제 대응/서비스 이용</x:v>
      </x:c>
      <x:c r="V359" s="87" t="str">
        <x:v>GL096_M01</x:v>
      </x:c>
      <x:c r="W359" s="87" t="str">
        <x:v>시점불명→J00</x:v>
      </x:c>
      <x:c r="X359" s="87" t="str">
        <x:v>수동검토 권장</x:v>
      </x:c>
      <x:c r="Y359" s="87" t="str">
        <x:v>GC4+J00_v8.1_2026-07-23</x:v>
      </x:c>
    </x:row>
    <x:row r="360" ht="48" customHeight="1">
      <x:c r="A360" s="87" t="str">
        <x:v>GL096</x:v>
      </x:c>
      <x:c r="B360" s="87" t="n">
        <x:v>2</x:v>
      </x:c>
      <x:c r="C360" s="87" t="str">
        <x:v>Disappointing Signature Queen Room</x:v>
      </x:c>
      <x:c r="D360" s="87"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E360" s="87" t="str">
        <x:v>F03</x:v>
      </x:c>
      <x:c r="F360" s="87" t="str">
        <x:v>객실 크기/상태</x:v>
      </x:c>
      <x:c r="G360" s="87" t="str">
        <x:v>노후/유지보수 / 객실 설비/구조</x:v>
      </x:c>
      <x:c r="H360" s="87" t="str">
        <x:v>J03</x:v>
      </x:c>
      <x:c r="I360" s="87" t="str">
        <x:v>Occupancy</x:v>
      </x:c>
      <x:c r="J360" s="87" t="n">
        <x:v>1</x:v>
      </x:c>
      <x:c r="K360" s="87" t="str">
        <x:v>긍정</x:v>
      </x:c>
      <x:c r="L360" s="87" t="str">
        <x:v>If you see a connecting door to another room INSISIST ON A NEW ROOM OR FIND A NEW HOTEL.</x:v>
      </x:c>
      <x:c r="M360" s="87" t="str">
        <x:v>아니오</x:v>
      </x:c>
      <x:c r="N360" s="87" t="str">
        <x:v>중간</x:v>
      </x:c>
      <x:c r="O360" s="87" t="n">
        <x:v>1</x:v>
      </x:c>
      <x:c r="P360" s="87" t="str">
        <x:v>근거절 규칙기반 Guest Cycle 재매핑 (GC4+J00_v8.1_2026-07-23)</x:v>
      </x:c>
      <x:c r="Q360" s="87" t="str">
        <x:v>아니오</x:v>
      </x:c>
      <x:c r="R360" s="87" t="str">
        <x:v>포함</x:v>
      </x:c>
      <x:c r="S360" s="87" t="str"/>
      <x:c r="T360" s="87" t="str">
        <x:v>J04</x:v>
      </x:c>
      <x:c r="U360" s="87" t="str">
        <x:v>객실 이용</x:v>
      </x:c>
      <x:c r="V360" s="87" t="str">
        <x:v>GL096_M02</x:v>
      </x:c>
      <x:c r="W360" s="87" t="str">
        <x:v>증거기반 재분류</x:v>
      </x:c>
      <x:c r="X360" s="87" t="str">
        <x:v>자동변환 완료</x:v>
      </x:c>
      <x:c r="Y360" s="87" t="str">
        <x:v>GC4+J00_v8.1_2026-07-23</x:v>
      </x:c>
    </x:row>
    <x:row r="361" ht="48" customHeight="1">
      <x:c r="A361" s="87" t="str">
        <x:v>GL096</x:v>
      </x:c>
      <x:c r="B361" s="87" t="n">
        <x:v>2</x:v>
      </x:c>
      <x:c r="C361" s="87" t="str">
        <x:v>Disappointing Signature Queen Room</x:v>
      </x:c>
      <x:c r="D361" s="87"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E361" s="87" t="str">
        <x:v>F05</x:v>
      </x:c>
      <x:c r="F361" s="87" t="str">
        <x:v>욕실/수압/배수</x:v>
      </x:c>
      <x:c r="G361" s="87" t="str">
        <x:v>화장실/변기</x:v>
      </x:c>
      <x:c r="H361" s="87" t="str">
        <x:v>J03</x:v>
      </x:c>
      <x:c r="I361" s="87" t="str">
        <x:v>Occupancy</x:v>
      </x:c>
      <x:c r="J361" s="87" t="n">
        <x:v>-1</x:v>
      </x:c>
      <x:c r="K361" s="87" t="str">
        <x:v>부정</x:v>
      </x:c>
      <x:c r="L361" s="87" t="str">
        <x:v>This happened in my room in that shower water leaked under the glass partition and made the toilet floor all wet</x:v>
      </x:c>
      <x:c r="M361" s="87" t="str">
        <x:v>예</x:v>
      </x:c>
      <x:c r="N361" s="87" t="str">
        <x:v>높음</x:v>
      </x:c>
      <x:c r="O361" s="87" t="n">
        <x:v>1</x:v>
      </x:c>
      <x:c r="P361" s="87" t="str">
        <x:v>근거절 규칙기반 Guest Cycle 재매핑 (GC4+J00_v8.1_2026-07-23)</x:v>
      </x:c>
      <x:c r="Q361" s="87" t="str">
        <x:v>예</x:v>
      </x:c>
      <x:c r="R361" s="87" t="str">
        <x:v>포함</x:v>
      </x:c>
      <x:c r="S361" s="87" t="str"/>
      <x:c r="T361" s="87" t="str">
        <x:v>J04</x:v>
      </x:c>
      <x:c r="U361" s="87" t="str">
        <x:v>객실 이용</x:v>
      </x:c>
      <x:c r="V361" s="87" t="str">
        <x:v>GL096_M04</x:v>
      </x:c>
      <x:c r="W361" s="87" t="str">
        <x:v>증거기반 재분류</x:v>
      </x:c>
      <x:c r="X361" s="87" t="str">
        <x:v>자동변환 완료</x:v>
      </x:c>
      <x:c r="Y361" s="87" t="str">
        <x:v>GC4+J00_v8.1_2026-07-23</x:v>
      </x:c>
    </x:row>
    <x:row r="362" ht="48" customHeight="1">
      <x:c r="A362" s="87" t="str">
        <x:v>GL096</x:v>
      </x:c>
      <x:c r="B362" s="87" t="n">
        <x:v>2</x:v>
      </x:c>
      <x:c r="C362" s="87" t="str">
        <x:v>Disappointing Signature Queen Room</x:v>
      </x:c>
      <x:c r="D362" s="87"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E362" s="87" t="str">
        <x:v>F08</x:v>
      </x:c>
      <x:c r="F362" s="87" t="str">
        <x:v>가격/가성비</x:v>
      </x:c>
      <x:c r="G362" s="87" t="str">
        <x:v>가격/가성비 / 가성비 평가</x:v>
      </x:c>
      <x:c r="H362" s="87" t="str">
        <x:v>J00</x:v>
      </x:c>
      <x:c r="I362" s="87" t="str">
        <x:v>Unspecified / Overall</x:v>
      </x:c>
      <x:c r="J362" s="87" t="n">
        <x:v>1</x:v>
      </x:c>
      <x:c r="K362" s="87" t="str">
        <x:v>긍정</x:v>
      </x:c>
      <x:c r="L362" s="87" t="str">
        <x:v>I would have expected this from a Hotel 81 budget hotel,</x:v>
      </x:c>
      <x:c r="M362" s="87" t="str">
        <x:v>아니오</x:v>
      </x:c>
      <x:c r="N362" s="87" t="str">
        <x:v>중간</x:v>
      </x:c>
      <x:c r="O362" s="87" t="n">
        <x:v>1</x:v>
      </x:c>
      <x:c r="P362" s="87" t="str">
        <x:v>근거절 규칙기반 Guest Cycle 재매핑 (GC4+J00_v8.1_2026-07-23)</x:v>
      </x:c>
      <x:c r="Q362" s="87" t="str">
        <x:v>아니오</x:v>
      </x:c>
      <x:c r="R362" s="87" t="str">
        <x:v>포함</x:v>
      </x:c>
      <x:c r="S362" s="87" t="str"/>
      <x:c r="T362" s="87" t="str">
        <x:v>J01</x:v>
      </x:c>
      <x:c r="U362" s="87" t="str">
        <x:v>예약/구매</x:v>
      </x:c>
      <x:c r="V362" s="87" t="str">
        <x:v>GL096_M03</x:v>
      </x:c>
      <x:c r="W362" s="87" t="str">
        <x:v>시점불명→J00</x:v>
      </x:c>
      <x:c r="X362" s="87" t="str">
        <x:v>수동검토 권장</x:v>
      </x:c>
      <x:c r="Y362" s="87" t="str">
        <x:v>GC4+J00_v8.1_2026-07-23</x:v>
      </x:c>
    </x:row>
    <x:row r="363" ht="48" customHeight="1">
      <x:c r="A363" s="87" t="str">
        <x:v>GL097</x:v>
      </x:c>
      <x:c r="B363" s="87" t="n">
        <x:v>3</x:v>
      </x:c>
      <x:c r="C363" s="87" t="str">
        <x:v>Very Average</x:v>
      </x:c>
      <x:c r="D363"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3" s="87" t="str">
        <x:v>F01</x:v>
      </x:c>
      <x:c r="F363" s="87" t="str">
        <x:v>위치/접근성</x:v>
      </x:c>
      <x:c r="G363" s="87" t="str">
        <x:v>대중교통 / 거리/접근</x:v>
      </x:c>
      <x:c r="H363" s="87" t="str">
        <x:v>J00</x:v>
      </x:c>
      <x:c r="I363" s="87" t="str">
        <x:v>Unspecified / Overall</x:v>
      </x:c>
      <x:c r="J363" s="87" t="n">
        <x:v>1</x:v>
      </x:c>
      <x:c r="K363" s="87" t="str">
        <x:v>긍정</x:v>
      </x:c>
      <x:c r="L363" s="87" t="str">
        <x:v>Close to amenities and convenient to public transport.</x:v>
      </x:c>
      <x:c r="M363" s="87" t="str">
        <x:v>아니오</x:v>
      </x:c>
      <x:c r="N363" s="87" t="str">
        <x:v>중간</x:v>
      </x:c>
      <x:c r="O363" s="87" t="n">
        <x:v>1</x:v>
      </x:c>
      <x:c r="P363" s="87" t="str">
        <x:v>근거절 규칙기반 Guest Cycle 재매핑 (GC4+J00_v8.1_2026-07-23)</x:v>
      </x:c>
      <x:c r="Q363" s="87" t="str">
        <x:v>아니오</x:v>
      </x:c>
      <x:c r="R363" s="87" t="str">
        <x:v>포함</x:v>
      </x:c>
      <x:c r="S363" s="87" t="str"/>
      <x:c r="T363" s="87" t="str">
        <x:v>J02</x:v>
      </x:c>
      <x:c r="U363" s="87" t="str">
        <x:v>도착/이동</x:v>
      </x:c>
      <x:c r="V363" s="87" t="str">
        <x:v>GL097_M01</x:v>
      </x:c>
      <x:c r="W363" s="87" t="str">
        <x:v>시점불명→J00</x:v>
      </x:c>
      <x:c r="X363" s="87" t="str">
        <x:v>수동검토 권장</x:v>
      </x:c>
      <x:c r="Y363" s="87" t="str">
        <x:v>GC4+J00_v8.1_2026-07-23</x:v>
      </x:c>
    </x:row>
    <x:row r="364" ht="48" customHeight="1">
      <x:c r="A364" s="87" t="str">
        <x:v>GL097</x:v>
      </x:c>
      <x:c r="B364" s="87" t="n">
        <x:v>3</x:v>
      </x:c>
      <x:c r="C364" s="87" t="str">
        <x:v>Very Average</x:v>
      </x:c>
      <x:c r="D364"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4" s="87" t="str">
        <x:v>F02</x:v>
      </x:c>
      <x:c r="F364" s="87" t="str">
        <x:v>직원 서비스/응대</x:v>
      </x:c>
      <x:c r="G364" s="87" t="str">
        <x:v>직원 응대 / 친절/전문성</x:v>
      </x:c>
      <x:c r="H364" s="87" t="str">
        <x:v>J00</x:v>
      </x:c>
      <x:c r="I364" s="87" t="str">
        <x:v>Unspecified / Overall</x:v>
      </x:c>
      <x:c r="J364" s="87" t="n">
        <x:v>1</x:v>
      </x:c>
      <x:c r="K364" s="87" t="str">
        <x:v>긍정</x:v>
      </x:c>
      <x:c r="L364" s="87" t="str">
        <x:v>Staff were friendly and helpful.</x:v>
      </x:c>
      <x:c r="M364" s="87" t="str">
        <x:v>아니오</x:v>
      </x:c>
      <x:c r="N364" s="87" t="str">
        <x:v>낮음</x:v>
      </x:c>
      <x:c r="O364" s="87" t="n">
        <x:v>1</x:v>
      </x:c>
      <x:c r="P364" s="87" t="str">
        <x:v>근거절 규칙기반 Guest Cycle 재매핑 (GC4+J00_v8.1_2026-07-23)</x:v>
      </x:c>
      <x:c r="Q364" s="87" t="str">
        <x:v>아니오</x:v>
      </x:c>
      <x:c r="R364" s="87" t="str">
        <x:v>포함</x:v>
      </x:c>
      <x:c r="S364" s="87" t="str"/>
      <x:c r="T364" s="87" t="str">
        <x:v>J06</x:v>
      </x:c>
      <x:c r="U364" s="87" t="str">
        <x:v>문제 대응/서비스 이용</x:v>
      </x:c>
      <x:c r="V364" s="87" t="str">
        <x:v>GL097_M05</x:v>
      </x:c>
      <x:c r="W364" s="87" t="str">
        <x:v>시점불명→J00</x:v>
      </x:c>
      <x:c r="X364" s="87" t="str">
        <x:v>수동검토 권장</x:v>
      </x:c>
      <x:c r="Y364" s="87" t="str">
        <x:v>GC4+J00_v8.1_2026-07-23</x:v>
      </x:c>
    </x:row>
    <x:row r="365" ht="48" customHeight="1">
      <x:c r="A365" s="87" t="str">
        <x:v>GL097</x:v>
      </x:c>
      <x:c r="B365" s="87" t="n">
        <x:v>3</x:v>
      </x:c>
      <x:c r="C365" s="87" t="str">
        <x:v>Very Average</x:v>
      </x:c>
      <x:c r="D365"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5" s="87" t="str">
        <x:v>F03</x:v>
      </x:c>
      <x:c r="F365" s="87" t="str">
        <x:v>객실 크기/상태</x:v>
      </x:c>
      <x:c r="G365" s="87" t="str">
        <x:v>노후/유지보수 / 객실 크기</x:v>
      </x:c>
      <x:c r="H365" s="87" t="str">
        <x:v>J03</x:v>
      </x:c>
      <x:c r="I365" s="87" t="str">
        <x:v>Occupancy</x:v>
      </x:c>
      <x:c r="J365" s="87" t="n">
        <x:v>0</x:v>
      </x:c>
      <x:c r="K365" s="87" t="str">
        <x:v>혼합</x:v>
      </x:c>
      <x:c r="L365" s="87" t="str">
        <x:v>Overall the hotel appears modern and 'clean'. || The room was small and there's not enough storage.</x:v>
      </x:c>
      <x:c r="M365" s="87" t="str">
        <x:v>아니오</x:v>
      </x:c>
      <x:c r="N365" s="87" t="str">
        <x:v>중간</x:v>
      </x:c>
      <x:c r="O365" s="87" t="n">
        <x:v>2</x:v>
      </x:c>
      <x:c r="P365" s="87" t="str">
        <x:v>근거절 규칙기반 Guest Cycle 재매핑 (GC4+J00_v8.1_2026-07-23)</x:v>
      </x:c>
      <x:c r="Q365" s="87" t="str">
        <x:v>예</x:v>
      </x:c>
      <x:c r="R365" s="87" t="str">
        <x:v>포함</x:v>
      </x:c>
      <x:c r="S365" s="87" t="str"/>
      <x:c r="T365" s="87" t="str">
        <x:v>J04</x:v>
      </x:c>
      <x:c r="U365" s="87" t="str">
        <x:v>객실 이용</x:v>
      </x:c>
      <x:c r="V365" s="87" t="str">
        <x:v>GL097_M02, GL097_M03</x:v>
      </x:c>
      <x:c r="W365" s="87" t="str">
        <x:v>증거기반 재분류</x:v>
      </x:c>
      <x:c r="X365" s="87" t="str">
        <x:v>자동변환 완료</x:v>
      </x:c>
      <x:c r="Y365" s="87" t="str">
        <x:v>GC4+J00_v8.1_2026-07-23</x:v>
      </x:c>
    </x:row>
    <x:row r="366" ht="48" customHeight="1">
      <x:c r="A366" s="87" t="str">
        <x:v>GL097</x:v>
      </x:c>
      <x:c r="B366" s="87" t="n">
        <x:v>3</x:v>
      </x:c>
      <x:c r="C366" s="87" t="str">
        <x:v>Very Average</x:v>
      </x:c>
      <x:c r="D366"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6" s="87" t="str">
        <x:v>F04</x:v>
      </x:c>
      <x:c r="F366" s="87" t="str">
        <x:v>청결/위생</x:v>
      </x:c>
      <x:c r="G366" s="87" t="str">
        <x:v>청결/위생 / 구역/비품 청결</x:v>
      </x:c>
      <x:c r="H366" s="87" t="str">
        <x:v>J03</x:v>
      </x:c>
      <x:c r="I366" s="87" t="str">
        <x:v>Occupancy</x:v>
      </x:c>
      <x:c r="J366" s="87" t="n">
        <x:v>1</x:v>
      </x:c>
      <x:c r="K366" s="87" t="str">
        <x:v>긍정</x:v>
      </x:c>
      <x:c r="L366" s="87" t="str">
        <x:v>We had a trail of ants in our room leading from the fridge to the base of the shelves where the clean towels were placed (and the towels were placed almost on the floor).</x:v>
      </x:c>
      <x:c r="M366" s="87" t="str">
        <x:v>아니오</x:v>
      </x:c>
      <x:c r="N366" s="87" t="str">
        <x:v>중간</x:v>
      </x:c>
      <x:c r="O366" s="87" t="n">
        <x:v>1</x:v>
      </x:c>
      <x:c r="P366" s="87" t="str">
        <x:v>근거절 규칙기반 Guest Cycle 재매핑 (GC4+J00_v8.1_2026-07-23)</x:v>
      </x:c>
      <x:c r="Q366" s="87" t="str">
        <x:v>아니오</x:v>
      </x:c>
      <x:c r="R366" s="87" t="str">
        <x:v>포함</x:v>
      </x:c>
      <x:c r="S366" s="87" t="str"/>
      <x:c r="T366" s="87" t="str">
        <x:v>J04</x:v>
      </x:c>
      <x:c r="U366" s="87" t="str">
        <x:v>객실 이용</x:v>
      </x:c>
      <x:c r="V366" s="87" t="str">
        <x:v>GL097_M04</x:v>
      </x:c>
      <x:c r="W366" s="87" t="str">
        <x:v>증거기반 재분류</x:v>
      </x:c>
      <x:c r="X366" s="87" t="str">
        <x:v>자동변환 완료</x:v>
      </x:c>
      <x:c r="Y366" s="87" t="str">
        <x:v>GC4+J00_v8.1_2026-07-23</x:v>
      </x:c>
    </x:row>
    <x:row r="367" ht="48" customHeight="1">
      <x:c r="A367" s="87" t="str">
        <x:v>GL097</x:v>
      </x:c>
      <x:c r="B367" s="87" t="n">
        <x:v>3</x:v>
      </x:c>
      <x:c r="C367" s="87" t="str">
        <x:v>Very Average</x:v>
      </x:c>
      <x:c r="D367"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E367" s="87" t="str">
        <x:v>F05</x:v>
      </x:c>
      <x:c r="F367" s="87" t="str">
        <x:v>욕실/수압/배수</x:v>
      </x:c>
      <x:c r="G367" s="87" t="str">
        <x:v>수압/배수/누수</x:v>
      </x:c>
      <x:c r="H367" s="87" t="str">
        <x:v>J03</x:v>
      </x:c>
      <x:c r="I367" s="87" t="str">
        <x:v>Occupancy</x:v>
      </x:c>
      <x:c r="J367" s="87" t="n">
        <x:v>-1</x:v>
      </x:c>
      <x:c r="K367" s="87" t="str">
        <x:v>부정</x:v>
      </x:c>
      <x:c r="L367" s="87" t="str">
        <x:v>when I reported the problems a staff member came to fix the leak quite quickly</x:v>
      </x:c>
      <x:c r="M367" s="87" t="str">
        <x:v>예</x:v>
      </x:c>
      <x:c r="N367" s="87" t="str">
        <x:v>중간</x:v>
      </x:c>
      <x:c r="O367" s="87" t="n">
        <x:v>1</x:v>
      </x:c>
      <x:c r="P367" s="87" t="str">
        <x:v>근거절 규칙기반 Guest Cycle 재매핑 (GC4+J00_v8.1_2026-07-23)</x:v>
      </x:c>
      <x:c r="Q367" s="87" t="str">
        <x:v>예</x:v>
      </x:c>
      <x:c r="R367" s="87" t="str">
        <x:v>포함</x:v>
      </x:c>
      <x:c r="S367" s="87" t="str"/>
      <x:c r="T367" s="87" t="str">
        <x:v>J04</x:v>
      </x:c>
      <x:c r="U367" s="87" t="str">
        <x:v>객실 이용</x:v>
      </x:c>
      <x:c r="V367" s="87" t="str">
        <x:v>GL097_M06</x:v>
      </x:c>
      <x:c r="W367" s="87" t="str">
        <x:v>구단계 직접매핑</x:v>
      </x:c>
      <x:c r="X367" s="87" t="str">
        <x:v>자동변환 완료</x:v>
      </x:c>
      <x:c r="Y367" s="87" t="str">
        <x:v>GC4+J00_v8.1_2026-07-23</x:v>
      </x:c>
    </x:row>
    <x:row r="368" ht="48" customHeight="1">
      <x:c r="A368" s="87" t="str">
        <x:v>GL098</x:v>
      </x:c>
      <x:c r="B368" s="87" t="n">
        <x:v>2</x:v>
      </x:c>
      <x:c r="C368" s="87" t="str">
        <x:v>Great location, terrible value!</x:v>
      </x:c>
      <x:c r="D368" s="87"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E368" s="87" t="str">
        <x:v>F05</x:v>
      </x:c>
      <x:c r="F368" s="87" t="str">
        <x:v>욕실/수압/배수</x:v>
      </x:c>
      <x:c r="G368" s="87" t="str">
        <x:v>욕실 전반</x:v>
      </x:c>
      <x:c r="H368" s="87" t="str">
        <x:v>J03</x:v>
      </x:c>
      <x:c r="I368" s="87" t="str">
        <x:v>Occupancy</x:v>
      </x:c>
      <x:c r="J368" s="87" t="n">
        <x:v>-1</x:v>
      </x:c>
      <x:c r="K368" s="87" t="str">
        <x:v>부정</x:v>
      </x:c>
      <x:c r="L368" s="87" t="str">
        <x:v>The bedding was hard, bathroom was tiny and leaked</x:v>
      </x:c>
      <x:c r="M368" s="87" t="str">
        <x:v>예</x:v>
      </x:c>
      <x:c r="N368" s="87" t="str">
        <x:v>높음</x:v>
      </x:c>
      <x:c r="O368" s="87" t="n">
        <x:v>1</x:v>
      </x:c>
      <x:c r="P368" s="87" t="str">
        <x:v>근거절 규칙기반 Guest Cycle 재매핑 (GC4+J00_v8.1_2026-07-23)</x:v>
      </x:c>
      <x:c r="Q368" s="87" t="str">
        <x:v>예</x:v>
      </x:c>
      <x:c r="R368" s="87" t="str">
        <x:v>포함</x:v>
      </x:c>
      <x:c r="S368" s="87" t="str"/>
      <x:c r="T368" s="87" t="str">
        <x:v>J04</x:v>
      </x:c>
      <x:c r="U368" s="87" t="str">
        <x:v>객실 이용</x:v>
      </x:c>
      <x:c r="V368" s="87" t="str">
        <x:v>GL098_M02</x:v>
      </x:c>
      <x:c r="W368" s="87" t="str">
        <x:v>증거기반 재분류</x:v>
      </x:c>
      <x:c r="X368" s="87" t="str">
        <x:v>자동변환 완료</x:v>
      </x:c>
      <x:c r="Y368" s="87" t="str">
        <x:v>GC4+J00_v8.1_2026-07-23</x:v>
      </x:c>
    </x:row>
    <x:row r="369" ht="48" customHeight="1">
      <x:c r="A369" s="87" t="str">
        <x:v>GL098</x:v>
      </x:c>
      <x:c r="B369" s="87" t="n">
        <x:v>2</x:v>
      </x:c>
      <x:c r="C369" s="87" t="str">
        <x:v>Great location, terrible value!</x:v>
      </x:c>
      <x:c r="D369" s="87"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E369" s="87" t="str">
        <x:v>F08</x:v>
      </x:c>
      <x:c r="F369" s="87" t="str">
        <x:v>가격/가성비</x:v>
      </x:c>
      <x:c r="G369" s="87" t="str">
        <x:v>가격/가성비</x:v>
      </x:c>
      <x:c r="H369" s="87" t="str">
        <x:v>J03</x:v>
      </x:c>
      <x:c r="I369" s="87" t="str">
        <x:v>Occupancy</x:v>
      </x:c>
      <x:c r="J369" s="87" t="n">
        <x:v>-1</x:v>
      </x:c>
      <x:c r="K369" s="87" t="str">
        <x:v>부정</x:v>
      </x:c>
      <x:c r="L369" s="87" t="str">
        <x:v>After paying an expensive room rate</x:v>
      </x:c>
      <x:c r="M369" s="87" t="str">
        <x:v>아니오</x:v>
      </x:c>
      <x:c r="N369" s="87" t="str">
        <x:v>중간</x:v>
      </x:c>
      <x:c r="O369" s="87" t="n">
        <x:v>1</x:v>
      </x:c>
      <x:c r="P369" s="87" t="str">
        <x:v>근거절 규칙기반 Guest Cycle 재매핑 (GC4+J00_v8.1_2026-07-23)</x:v>
      </x:c>
      <x:c r="Q369" s="87" t="str">
        <x:v>예</x:v>
      </x:c>
      <x:c r="R369" s="87" t="str">
        <x:v>포함</x:v>
      </x:c>
      <x:c r="S369" s="87" t="str"/>
      <x:c r="T369" s="87" t="str">
        <x:v>J01</x:v>
      </x:c>
      <x:c r="U369" s="87" t="str">
        <x:v>예약/구매</x:v>
      </x:c>
      <x:c r="V369" s="87" t="str">
        <x:v>GL098_M01</x:v>
      </x:c>
      <x:c r="W369" s="87" t="str">
        <x:v>증거기반 재분류</x:v>
      </x:c>
      <x:c r="X369" s="87" t="str">
        <x:v>자동변환 완료</x:v>
      </x:c>
      <x:c r="Y369" s="87" t="str">
        <x:v>GC4+J00_v8.1_2026-07-23</x:v>
      </x:c>
    </x:row>
    <x:row r="370" ht="48" customHeight="1">
      <x:c r="A370" s="87" t="str">
        <x:v>GL099</x:v>
      </x:c>
      <x:c r="B370" s="87" t="n">
        <x:v>2</x:v>
      </x:c>
      <x:c r="C370" s="87" t="str">
        <x:v>Old &amp; tired</x:v>
      </x:c>
      <x:c r="D370"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0" s="87" t="str">
        <x:v>F01</x:v>
      </x:c>
      <x:c r="F370" s="87" t="str">
        <x:v>위치/접근성</x:v>
      </x:c>
      <x:c r="G370" s="87" t="str">
        <x:v>대중교통 / 거리/접근</x:v>
      </x:c>
      <x:c r="H370" s="87" t="str">
        <x:v>J00</x:v>
      </x:c>
      <x:c r="I370" s="87" t="str">
        <x:v>Unspecified / Overall</x:v>
      </x:c>
      <x:c r="J370" s="87" t="n">
        <x:v>2</x:v>
      </x:c>
      <x:c r="K370" s="87" t="str">
        <x:v>긍정</x:v>
      </x:c>
      <x:c r="L370" s="87" t="str">
        <x:v>that it is very close to the MRT station</x:v>
      </x:c>
      <x:c r="M370" s="87" t="str">
        <x:v>아니오</x:v>
      </x:c>
      <x:c r="N370" s="87" t="str">
        <x:v>중간</x:v>
      </x:c>
      <x:c r="O370" s="87" t="n">
        <x:v>1</x:v>
      </x:c>
      <x:c r="P370" s="87" t="str">
        <x:v>근거절 규칙기반 Guest Cycle 재매핑 (GC4+J00_v8.1_2026-07-23)</x:v>
      </x:c>
      <x:c r="Q370" s="87" t="str">
        <x:v>아니오</x:v>
      </x:c>
      <x:c r="R370" s="87" t="str">
        <x:v>포함</x:v>
      </x:c>
      <x:c r="S370" s="87" t="str"/>
      <x:c r="T370" s="87" t="str">
        <x:v>J02</x:v>
      </x:c>
      <x:c r="U370" s="87" t="str">
        <x:v>도착/이동</x:v>
      </x:c>
      <x:c r="V370" s="87" t="str">
        <x:v>GL099_M01</x:v>
      </x:c>
      <x:c r="W370" s="87" t="str">
        <x:v>시점불명→J00</x:v>
      </x:c>
      <x:c r="X370" s="87" t="str">
        <x:v>수동검토 권장</x:v>
      </x:c>
      <x:c r="Y370" s="87" t="str">
        <x:v>GC4+J00_v8.1_2026-07-23</x:v>
      </x:c>
    </x:row>
    <x:row r="371" ht="48" customHeight="1">
      <x:c r="A371" s="87" t="str">
        <x:v>GL099</x:v>
      </x:c>
      <x:c r="B371" s="87" t="n">
        <x:v>2</x:v>
      </x:c>
      <x:c r="C371" s="87" t="str">
        <x:v>Old &amp; tired</x:v>
      </x:c>
      <x:c r="D371"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1" s="87" t="str">
        <x:v>F03</x:v>
      </x:c>
      <x:c r="F371" s="87" t="str">
        <x:v>객실 크기/상태</x:v>
      </x:c>
      <x:c r="G371" s="87" t="str">
        <x:v>객실 크기</x:v>
      </x:c>
      <x:c r="H371" s="87" t="str">
        <x:v>J03</x:v>
      </x:c>
      <x:c r="I371" s="87" t="str">
        <x:v>Occupancy</x:v>
      </x:c>
      <x:c r="J371" s="87" t="n">
        <x:v>1</x:v>
      </x:c>
      <x:c r="K371" s="87" t="str">
        <x:v>긍정</x:v>
      </x:c>
      <x:c r="L371" s="87" t="str">
        <x:v>The rooms are of a good size</x:v>
      </x:c>
      <x:c r="M371" s="87" t="str">
        <x:v>아니오</x:v>
      </x:c>
      <x:c r="N371" s="87" t="str">
        <x:v>중간</x:v>
      </x:c>
      <x:c r="O371" s="87" t="n">
        <x:v>1</x:v>
      </x:c>
      <x:c r="P371" s="87" t="str">
        <x:v>근거절 규칙기반 Guest Cycle 재매핑 (GC4+J00_v8.1_2026-07-23)</x:v>
      </x:c>
      <x:c r="Q371" s="87" t="str">
        <x:v>아니오</x:v>
      </x:c>
      <x:c r="R371" s="87" t="str">
        <x:v>포함</x:v>
      </x:c>
      <x:c r="S371" s="87" t="str"/>
      <x:c r="T371" s="87" t="str">
        <x:v>J04</x:v>
      </x:c>
      <x:c r="U371" s="87" t="str">
        <x:v>객실 이용</x:v>
      </x:c>
      <x:c r="V371" s="87" t="str">
        <x:v>GL099_M05</x:v>
      </x:c>
      <x:c r="W371" s="87" t="str">
        <x:v>구단계 직접매핑</x:v>
      </x:c>
      <x:c r="X371" s="87" t="str">
        <x:v>자동변환 완료</x:v>
      </x:c>
      <x:c r="Y371" s="87" t="str">
        <x:v>GC4+J00_v8.1_2026-07-23</x:v>
      </x:c>
    </x:row>
    <x:row r="372" ht="48" customHeight="1">
      <x:c r="A372" s="87" t="str">
        <x:v>GL099</x:v>
      </x:c>
      <x:c r="B372" s="87" t="n">
        <x:v>2</x:v>
      </x:c>
      <x:c r="C372" s="87" t="str">
        <x:v>Old &amp; tired</x:v>
      </x:c>
      <x:c r="D372"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2" s="87" t="str">
        <x:v>F04</x:v>
      </x:c>
      <x:c r="F372" s="87" t="str">
        <x:v>청결/위생</x:v>
      </x:c>
      <x:c r="G372" s="87" t="str">
        <x:v>청결/위생</x:v>
      </x:c>
      <x:c r="H372" s="87" t="str">
        <x:v>J03</x:v>
      </x:c>
      <x:c r="I372" s="87" t="str">
        <x:v>Occupancy</x:v>
      </x:c>
      <x:c r="J372" s="87" t="n">
        <x:v>-2</x:v>
      </x:c>
      <x:c r="K372" s="87" t="str">
        <x:v>부정</x:v>
      </x:c>
      <x:c r="L372" s="87" t="str">
        <x:v>not very clean and the fittings are well past their use by date. || the room smelt with a very damp horrible smell.</x:v>
      </x:c>
      <x:c r="M372" s="87" t="str">
        <x:v>아니오</x:v>
      </x:c>
      <x:c r="N372" s="87" t="str">
        <x:v>높음</x:v>
      </x:c>
      <x:c r="O372" s="87" t="n">
        <x:v>2</x:v>
      </x:c>
      <x:c r="P372" s="87" t="str">
        <x:v>근거절 규칙기반 Guest Cycle 재매핑 (GC4+J00_v8.1_2026-07-23)</x:v>
      </x:c>
      <x:c r="Q372" s="87" t="str">
        <x:v>예</x:v>
      </x:c>
      <x:c r="R372" s="87" t="str">
        <x:v>포함</x:v>
      </x:c>
      <x:c r="S372" s="87" t="str"/>
      <x:c r="T372" s="87" t="str">
        <x:v>J04</x:v>
      </x:c>
      <x:c r="U372" s="87" t="str">
        <x:v>객실 이용</x:v>
      </x:c>
      <x:c r="V372" s="87" t="str">
        <x:v>GL099_M02, GL099_M03</x:v>
      </x:c>
      <x:c r="W372" s="87" t="str">
        <x:v>증거기반 재분류</x:v>
      </x:c>
      <x:c r="X372" s="87" t="str">
        <x:v>자동변환 완료</x:v>
      </x:c>
      <x:c r="Y372" s="87" t="str">
        <x:v>GC4+J00_v8.1_2026-07-23</x:v>
      </x:c>
    </x:row>
    <x:row r="373" ht="48" customHeight="1">
      <x:c r="A373" s="87" t="str">
        <x:v>GL099</x:v>
      </x:c>
      <x:c r="B373" s="87" t="n">
        <x:v>2</x:v>
      </x:c>
      <x:c r="C373" s="87" t="str">
        <x:v>Old &amp; tired</x:v>
      </x:c>
      <x:c r="D373"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3" s="87" t="str">
        <x:v>F05</x:v>
      </x:c>
      <x:c r="F373" s="87" t="str">
        <x:v>욕실/수압/배수</x:v>
      </x:c>
      <x:c r="G373" s="87" t="str">
        <x:v>화장실/변기</x:v>
      </x:c>
      <x:c r="H373" s="87" t="str">
        <x:v>J03</x:v>
      </x:c>
      <x:c r="I373" s="87" t="str">
        <x:v>Occupancy</x:v>
      </x:c>
      <x:c r="J373" s="87" t="n">
        <x:v>-1</x:v>
      </x:c>
      <x:c r="K373" s="87" t="str">
        <x:v>부정</x:v>
      </x:c>
      <x:c r="L373" s="87" t="str">
        <x:v>In the first room on the 16th floor the toilet leaked from the u-bend and the room smelt with a very damp horrible smell</x:v>
      </x:c>
      <x:c r="M373" s="87" t="str">
        <x:v>예</x:v>
      </x:c>
      <x:c r="N373" s="87" t="str">
        <x:v>높음</x:v>
      </x:c>
      <x:c r="O373" s="87" t="n">
        <x:v>1</x:v>
      </x:c>
      <x:c r="P373" s="87" t="str">
        <x:v>근거절 규칙기반 Guest Cycle 재매핑 (GC4+J00_v8.1_2026-07-23)</x:v>
      </x:c>
      <x:c r="Q373" s="87" t="str">
        <x:v>예</x:v>
      </x:c>
      <x:c r="R373" s="87" t="str">
        <x:v>포함</x:v>
      </x:c>
      <x:c r="S373" s="87" t="str"/>
      <x:c r="T373" s="87" t="str">
        <x:v>J04</x:v>
      </x:c>
      <x:c r="U373" s="87" t="str">
        <x:v>객실 이용</x:v>
      </x:c>
      <x:c r="V373" s="87" t="str">
        <x:v>GL099_M08</x:v>
      </x:c>
      <x:c r="W373" s="87" t="str">
        <x:v>증거기반 재분류</x:v>
      </x:c>
      <x:c r="X373" s="87" t="str">
        <x:v>자동변환 완료</x:v>
      </x:c>
      <x:c r="Y373" s="87" t="str">
        <x:v>GC4+J00_v8.1_2026-07-23</x:v>
      </x:c>
    </x:row>
    <x:row r="374" ht="48" customHeight="1">
      <x:c r="A374" s="87" t="str">
        <x:v>GL099</x:v>
      </x:c>
      <x:c r="B374" s="87" t="n">
        <x:v>2</x:v>
      </x:c>
      <x:c r="C374" s="87" t="str">
        <x:v>Old &amp; tired</x:v>
      </x:c>
      <x:c r="D374"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4" s="87" t="str">
        <x:v>F06</x:v>
      </x:c>
      <x:c r="F374" s="87" t="str">
        <x:v>조식/식음</x:v>
      </x:c>
      <x:c r="G374" s="87" t="str">
        <x:v>조식/식음</x:v>
      </x:c>
      <x:c r="H374" s="87" t="str">
        <x:v>J03</x:v>
      </x:c>
      <x:c r="I374" s="87" t="str">
        <x:v>Occupancy</x:v>
      </x:c>
      <x:c r="J374" s="87" t="n">
        <x:v>1</x:v>
      </x:c>
      <x:c r="K374" s="87" t="str">
        <x:v>긍정</x:v>
      </x:c>
      <x:c r="L374" s="87" t="str">
        <x:v>The buffet breakfast was ok plenty of food and a good range.</x:v>
      </x:c>
      <x:c r="M374" s="87" t="str">
        <x:v>아니오</x:v>
      </x:c>
      <x:c r="N374" s="87" t="str">
        <x:v>중간</x:v>
      </x:c>
      <x:c r="O374" s="87" t="n">
        <x:v>1</x:v>
      </x:c>
      <x:c r="P374" s="87" t="str">
        <x:v>근거절 규칙기반 Guest Cycle 재매핑 (GC4+J00_v8.1_2026-07-23)</x:v>
      </x:c>
      <x:c r="Q374" s="87" t="str">
        <x:v>아니오</x:v>
      </x:c>
      <x:c r="R374" s="87" t="str">
        <x:v>포함</x:v>
      </x:c>
      <x:c r="S374" s="87" t="str"/>
      <x:c r="T374" s="87" t="str">
        <x:v>J05</x:v>
      </x:c>
      <x:c r="U374" s="87" t="str">
        <x:v>부대서비스 이용</x:v>
      </x:c>
      <x:c r="V374" s="87" t="str">
        <x:v>GL099_M04</x:v>
      </x:c>
      <x:c r="W374" s="87" t="str">
        <x:v>증거기반 재분류</x:v>
      </x:c>
      <x:c r="X374" s="87" t="str">
        <x:v>자동변환 완료</x:v>
      </x:c>
      <x:c r="Y374" s="87" t="str">
        <x:v>GC4+J00_v8.1_2026-07-23</x:v>
      </x:c>
    </x:row>
    <x:row r="375" ht="48" customHeight="1">
      <x:c r="A375" s="87" t="str">
        <x:v>GL099</x:v>
      </x:c>
      <x:c r="B375" s="87" t="n">
        <x:v>2</x:v>
      </x:c>
      <x:c r="C375" s="87" t="str">
        <x:v>Old &amp; tired</x:v>
      </x:c>
      <x:c r="D375"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E375" s="87" t="str">
        <x:v>F08</x:v>
      </x:c>
      <x:c r="F375" s="87" t="str">
        <x:v>가격/가성비</x:v>
      </x:c>
      <x:c r="G375" s="87" t="str">
        <x:v>가격/가성비 / 가성비 평가 / 가격/가성비</x:v>
      </x:c>
      <x:c r="H375" s="87" t="str">
        <x:v>J00</x:v>
      </x:c>
      <x:c r="I375" s="87" t="str">
        <x:v>Unspecified / Overall</x:v>
      </x:c>
      <x:c r="J375" s="87" t="n">
        <x:v>0</x:v>
      </x:c>
      <x:c r="K375" s="87" t="str">
        <x:v>혼합</x:v>
      </x:c>
      <x:c r="L375" s="87" t="str">
        <x:v>Lots of reviews say this hotel is value for money || Singapore hotel prices are getting way to expensive for what you get</x:v>
      </x:c>
      <x:c r="M375" s="87" t="str">
        <x:v>아니오</x:v>
      </x:c>
      <x:c r="N375" s="87" t="str">
        <x:v>중간</x:v>
      </x:c>
      <x:c r="O375" s="87" t="n">
        <x:v>2</x:v>
      </x:c>
      <x:c r="P375" s="87" t="str">
        <x:v>근거절 규칙기반 Guest Cycle 재매핑 (GC4+J00_v8.1_2026-07-23)</x:v>
      </x:c>
      <x:c r="Q375" s="87" t="str">
        <x:v>예</x:v>
      </x:c>
      <x:c r="R375" s="87" t="str">
        <x:v>포함</x:v>
      </x:c>
      <x:c r="S375" s="87" t="str"/>
      <x:c r="T375" s="87" t="str">
        <x:v>J01</x:v>
      </x:c>
      <x:c r="U375" s="87" t="str">
        <x:v>예약/구매</x:v>
      </x:c>
      <x:c r="V375" s="87" t="str">
        <x:v>GL099_M06, GL099_M07</x:v>
      </x:c>
      <x:c r="W375" s="87" t="str">
        <x:v>시점불명→J00</x:v>
      </x:c>
      <x:c r="X375" s="87" t="str">
        <x:v>수동검토 권장</x:v>
      </x:c>
      <x:c r="Y375" s="87" t="str">
        <x:v>GC4+J00_v8.1_2026-07-23</x:v>
      </x:c>
    </x:row>
    <x:row r="376" ht="48" customHeight="1">
      <x:c r="A376" s="87" t="str">
        <x:v>GL100</x:v>
      </x:c>
      <x:c r="B376" s="87" t="n">
        <x:v>2</x:v>
      </x:c>
      <x:c r="C376" s="87" t="str">
        <x:v>Old tired rooms mouldy showers</x:v>
      </x:c>
      <x:c r="D376"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76" s="87" t="str">
        <x:v>F02</x:v>
      </x:c>
      <x:c r="F376" s="87" t="str">
        <x:v>직원 서비스/응대</x:v>
      </x:c>
      <x:c r="G376" s="87" t="str">
        <x:v>직원 응대</x:v>
      </x:c>
      <x:c r="H376" s="87" t="str">
        <x:v>J00</x:v>
      </x:c>
      <x:c r="I376" s="87" t="str">
        <x:v>Unspecified / Overall</x:v>
      </x:c>
      <x:c r="J376" s="87" t="n">
        <x:v>2</x:v>
      </x:c>
      <x:c r="K376" s="87" t="str">
        <x:v>긍정</x:v>
      </x:c>
      <x:c r="L376" s="87" t="str">
        <x:v>On the positive side very nice front reception staff.</x:v>
      </x:c>
      <x:c r="M376" s="87" t="str">
        <x:v>아니오</x:v>
      </x:c>
      <x:c r="N376" s="87" t="str">
        <x:v>낮음</x:v>
      </x:c>
      <x:c r="O376" s="87" t="n">
        <x:v>1</x:v>
      </x:c>
      <x:c r="P376" s="87" t="str">
        <x:v>근거절 규칙기반 Guest Cycle 재매핑 (GC4+J00_v8.1_2026-07-23)</x:v>
      </x:c>
      <x:c r="Q376" s="87" t="str">
        <x:v>아니오</x:v>
      </x:c>
      <x:c r="R376" s="87" t="str">
        <x:v>포함</x:v>
      </x:c>
      <x:c r="S376" s="87" t="str"/>
      <x:c r="T376" s="87" t="str">
        <x:v>J06</x:v>
      </x:c>
      <x:c r="U376" s="87" t="str">
        <x:v>문제 대응/서비스 이용</x:v>
      </x:c>
      <x:c r="V376" s="87" t="str">
        <x:v>GL100_M05</x:v>
      </x:c>
      <x:c r="W376" s="87" t="str">
        <x:v>시점불명→J00</x:v>
      </x:c>
      <x:c r="X376" s="87" t="str">
        <x:v>수동검토 권장</x:v>
      </x:c>
      <x:c r="Y376" s="87" t="str">
        <x:v>GC4+J00_v8.1_2026-07-23</x:v>
      </x:c>
    </x:row>
    <x:row r="377" ht="48" customHeight="1">
      <x:c r="A377" s="87" t="str">
        <x:v>GL100</x:v>
      </x:c>
      <x:c r="B377" s="87" t="n">
        <x:v>2</x:v>
      </x:c>
      <x:c r="C377" s="87" t="str">
        <x:v>Old tired rooms mouldy showers</x:v>
      </x:c>
      <x:c r="D377"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77" s="87" t="str">
        <x:v>F04</x:v>
      </x:c>
      <x:c r="F377" s="87" t="str">
        <x:v>청결/위생</x:v>
      </x:c>
      <x:c r="G377" s="87" t="str">
        <x:v>청결/위생</x:v>
      </x:c>
      <x:c r="H377" s="87" t="str">
        <x:v>J03</x:v>
      </x:c>
      <x:c r="I377" s="87" t="str">
        <x:v>Occupancy</x:v>
      </x:c>
      <x:c r="J377" s="87" t="n">
        <x:v>0</x:v>
      </x:c>
      <x:c r="K377" s="87" t="str">
        <x:v>혼합</x:v>
      </x:c>
      <x:c r="L377" s="87" t="str">
        <x:v>Given a room in main part of the hotel reasonably clean spent one night || the tile behind the tap was broken dirty</x:v>
      </x:c>
      <x:c r="M377" s="87" t="str">
        <x:v>아니오</x:v>
      </x:c>
      <x:c r="N377" s="87" t="str">
        <x:v>중간</x:v>
      </x:c>
      <x:c r="O377" s="87" t="n">
        <x:v>2</x:v>
      </x:c>
      <x:c r="P377" s="87" t="str">
        <x:v>근거절 규칙기반 Guest Cycle 재매핑 (GC4+J00_v8.1_2026-07-23)</x:v>
      </x:c>
      <x:c r="Q377" s="87" t="str">
        <x:v>예</x:v>
      </x:c>
      <x:c r="R377" s="87" t="str">
        <x:v>포함</x:v>
      </x:c>
      <x:c r="S377" s="87" t="str"/>
      <x:c r="T377" s="87" t="str">
        <x:v>J04</x:v>
      </x:c>
      <x:c r="U377" s="87" t="str">
        <x:v>객실 이용</x:v>
      </x:c>
      <x:c r="V377" s="87" t="str">
        <x:v>GL100_M01, GL100_M02</x:v>
      </x:c>
      <x:c r="W377" s="87" t="str">
        <x:v>증거기반 재분류</x:v>
      </x:c>
      <x:c r="X377" s="87" t="str">
        <x:v>자동변환 완료</x:v>
      </x:c>
      <x:c r="Y377" s="87" t="str">
        <x:v>GC4+J00_v8.1_2026-07-23</x:v>
      </x:c>
    </x:row>
    <x:row r="378" ht="48" customHeight="1">
      <x:c r="A378" s="87" t="str">
        <x:v>GL100</x:v>
      </x:c>
      <x:c r="B378" s="87" t="n">
        <x:v>2</x:v>
      </x:c>
      <x:c r="C378" s="87" t="str">
        <x:v>Old tired rooms mouldy showers</x:v>
      </x:c>
      <x:c r="D378"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78" s="87" t="str">
        <x:v>F05</x:v>
      </x:c>
      <x:c r="F378" s="87" t="str">
        <x:v>욕실/수압/배수</x:v>
      </x:c>
      <x:c r="G378" s="87" t="str">
        <x:v>샤워시설</x:v>
      </x:c>
      <x:c r="H378" s="87" t="str">
        <x:v>J03</x:v>
      </x:c>
      <x:c r="I378" s="87" t="str">
        <x:v>Occupancy</x:v>
      </x:c>
      <x:c r="J378" s="87" t="n">
        <x:v>-1</x:v>
      </x:c>
      <x:c r="K378" s="87" t="str">
        <x:v>부정</x:v>
      </x:c>
      <x:c r="L378" s="87" t="str">
        <x:v>The shower was in the bath and obviously water leaked onto the floor</x:v>
      </x:c>
      <x:c r="M378" s="87" t="str">
        <x:v>예</x:v>
      </x:c>
      <x:c r="N378" s="87" t="str">
        <x:v>높음</x:v>
      </x:c>
      <x:c r="O378" s="87" t="n">
        <x:v>1</x:v>
      </x:c>
      <x:c r="P378" s="87" t="str">
        <x:v>근거절 규칙기반 Guest Cycle 재매핑 (GC4+J00_v8.1_2026-07-23)</x:v>
      </x:c>
      <x:c r="Q378" s="87" t="str">
        <x:v>예</x:v>
      </x:c>
      <x:c r="R378" s="87" t="str">
        <x:v>포함</x:v>
      </x:c>
      <x:c r="S378" s="87" t="str"/>
      <x:c r="T378" s="87" t="str">
        <x:v>J04</x:v>
      </x:c>
      <x:c r="U378" s="87" t="str">
        <x:v>객실 이용</x:v>
      </x:c>
      <x:c r="V378" s="87" t="str">
        <x:v>GL100_M06</x:v>
      </x:c>
      <x:c r="W378" s="87" t="str">
        <x:v>증거기반 재분류</x:v>
      </x:c>
      <x:c r="X378" s="87" t="str">
        <x:v>자동변환 완료</x:v>
      </x:c>
      <x:c r="Y378" s="87" t="str">
        <x:v>GC4+J00_v8.1_2026-07-23</x:v>
      </x:c>
    </x:row>
    <x:row r="379" ht="48" customHeight="1">
      <x:c r="A379" s="87" t="str">
        <x:v>GL100</x:v>
      </x:c>
      <x:c r="B379" s="87" t="n">
        <x:v>2</x:v>
      </x:c>
      <x:c r="C379" s="87" t="str">
        <x:v>Old tired rooms mouldy showers</x:v>
      </x:c>
      <x:c r="D379"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79" s="87" t="str">
        <x:v>F07</x:v>
      </x:c>
      <x:c r="F379" s="87" t="str">
        <x:v>수면 편안함/소음</x:v>
      </x:c>
      <x:c r="G379" s="87" t="str">
        <x:v>소음/방음</x:v>
      </x:c>
      <x:c r="H379" s="87" t="str">
        <x:v>J03</x:v>
      </x:c>
      <x:c r="I379" s="87" t="str">
        <x:v>Occupancy</x:v>
      </x:c>
      <x:c r="J379" s="87" t="n">
        <x:v>-2</x:v>
      </x:c>
      <x:c r="K379" s="87" t="str">
        <x:v>부정</x:v>
      </x:c>
      <x:c r="L379" s="87" t="str">
        <x:v>Also very noisy people around us.</x:v>
      </x:c>
      <x:c r="M379" s="87" t="str">
        <x:v>아니오</x:v>
      </x:c>
      <x:c r="N379" s="87" t="str">
        <x:v>높음</x:v>
      </x:c>
      <x:c r="O379" s="87" t="n">
        <x:v>1</x:v>
      </x:c>
      <x:c r="P379" s="87" t="str">
        <x:v>근거절 규칙기반 Guest Cycle 재매핑 (GC4+J00_v8.1_2026-07-23)</x:v>
      </x:c>
      <x:c r="Q379" s="87" t="str">
        <x:v>예</x:v>
      </x:c>
      <x:c r="R379" s="87" t="str">
        <x:v>포함</x:v>
      </x:c>
      <x:c r="S379" s="87" t="str"/>
      <x:c r="T379" s="87" t="str">
        <x:v>J04</x:v>
      </x:c>
      <x:c r="U379" s="87" t="str">
        <x:v>객실 이용</x:v>
      </x:c>
      <x:c r="V379" s="87" t="str">
        <x:v>GL100_M04</x:v>
      </x:c>
      <x:c r="W379" s="87" t="str">
        <x:v>증거기반 재분류</x:v>
      </x:c>
      <x:c r="X379" s="87" t="str">
        <x:v>자동변환 완료</x:v>
      </x:c>
      <x:c r="Y379" s="87" t="str">
        <x:v>GC4+J00_v8.1_2026-07-23</x:v>
      </x:c>
    </x:row>
    <x:row r="380" ht="48" customHeight="1">
      <x:c r="A380" s="87" t="str">
        <x:v>GL100</x:v>
      </x:c>
      <x:c r="B380" s="87" t="n">
        <x:v>2</x:v>
      </x:c>
      <x:c r="C380" s="87" t="str">
        <x:v>Old tired rooms mouldy showers</x:v>
      </x:c>
      <x:c r="D380"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E380" s="87" t="str">
        <x:v>F09</x:v>
      </x:c>
      <x:c r="F380" s="87" t="str">
        <x:v>체크인/체크아웃/예약</x:v>
      </x:c>
      <x:c r="G380" s="87" t="str">
        <x:v>예약/체크인 절차</x:v>
      </x:c>
      <x:c r="H380" s="87" t="str">
        <x:v>J03</x:v>
      </x:c>
      <x:c r="I380" s="87" t="str">
        <x:v>Occupancy</x:v>
      </x:c>
      <x:c r="J380" s="87" t="n">
        <x:v>1</x:v>
      </x:c>
      <x:c r="K380" s="87" t="str">
        <x:v>긍정</x:v>
      </x:c>
      <x:c r="L380" s="87" t="str">
        <x:v>discovered the air con was leaking onto the tiles which couldn’t be repaired so offered another room..upgraded to a double bed</x:v>
      </x:c>
      <x:c r="M380" s="87" t="str">
        <x:v>아니오</x:v>
      </x:c>
      <x:c r="N380" s="87" t="str">
        <x:v>중간</x:v>
      </x:c>
      <x:c r="O380" s="87" t="n">
        <x:v>1</x:v>
      </x:c>
      <x:c r="P380" s="87" t="str">
        <x:v>근거절 규칙기반 Guest Cycle 재매핑 (GC4+J00_v8.1_2026-07-23)</x:v>
      </x:c>
      <x:c r="Q380" s="87" t="str">
        <x:v>아니오</x:v>
      </x:c>
      <x:c r="R380" s="87" t="str">
        <x:v>포함</x:v>
      </x:c>
      <x:c r="S380" s="87" t="str"/>
      <x:c r="T380" s="87" t="str">
        <x:v>J03</x:v>
      </x:c>
      <x:c r="U380" s="87" t="str">
        <x:v>체크인/체크아웃</x:v>
      </x:c>
      <x:c r="V380" s="87" t="str">
        <x:v>GL100_M03</x:v>
      </x:c>
      <x:c r="W380" s="87" t="str">
        <x:v>증거확인 유지</x:v>
      </x:c>
      <x:c r="X380" s="87" t="str">
        <x:v>수동검토 권장</x:v>
      </x:c>
      <x:c r="Y380" s="87" t="str">
        <x:v>GC4+J00_v8.1_2026-07-23</x:v>
      </x:c>
    </x:row>
    <x:row r="381" ht="48" customHeight="1">
      <x:c r="A381" s="87" t="str">
        <x:v>GL101</x:v>
      </x:c>
      <x:c r="B381" s="87" t="n">
        <x:v>3</x:v>
      </x:c>
      <x:c r="C381" s="87" t="str">
        <x:v>Good Hotel in Many Ways, But Some Inconsiderate Guests and Appalling Booking Service with Expedia</x:v>
      </x:c>
      <x:c r="D381"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1" s="87" t="str">
        <x:v>F01</x:v>
      </x:c>
      <x:c r="F381" s="87" t="str">
        <x:v>위치/접근성</x:v>
      </x:c>
      <x:c r="G381" s="87" t="str">
        <x:v>위치 전반</x:v>
      </x:c>
      <x:c r="H381" s="87" t="str">
        <x:v>J00</x:v>
      </x:c>
      <x:c r="I381" s="87" t="str">
        <x:v>Unspecified / Overall</x:v>
      </x:c>
      <x:c r="J381" s="87" t="n">
        <x:v>2</x:v>
      </x:c>
      <x:c r="K381" s="87" t="str">
        <x:v>긍정</x:v>
      </x:c>
      <x:c r="L381" s="87" t="str">
        <x:v>the excellent location</x:v>
      </x:c>
      <x:c r="M381" s="87" t="str">
        <x:v>아니오</x:v>
      </x:c>
      <x:c r="N381" s="87" t="str">
        <x:v>중간</x:v>
      </x:c>
      <x:c r="O381" s="87" t="n">
        <x:v>1</x:v>
      </x:c>
      <x:c r="P381" s="87" t="str">
        <x:v>근거절 규칙기반 Guest Cycle 재매핑 (GC4+J00_v8.1_2026-07-23)</x:v>
      </x:c>
      <x:c r="Q381" s="87" t="str">
        <x:v>아니오</x:v>
      </x:c>
      <x:c r="R381" s="87" t="str">
        <x:v>포함</x:v>
      </x:c>
      <x:c r="S381" s="87" t="str"/>
      <x:c r="T381" s="87" t="str">
        <x:v>J02</x:v>
      </x:c>
      <x:c r="U381" s="87" t="str">
        <x:v>도착/이동</x:v>
      </x:c>
      <x:c r="V381" s="87" t="str">
        <x:v>GL101_M08</x:v>
      </x:c>
      <x:c r="W381" s="87" t="str">
        <x:v>시점불명→J00</x:v>
      </x:c>
      <x:c r="X381" s="87" t="str">
        <x:v>수동검토 권장</x:v>
      </x:c>
      <x:c r="Y381" s="87" t="str">
        <x:v>GC4+J00_v8.1_2026-07-23</x:v>
      </x:c>
    </x:row>
    <x:row r="382" ht="48" customHeight="1">
      <x:c r="A382" s="87" t="str">
        <x:v>GL101</x:v>
      </x:c>
      <x:c r="B382" s="87" t="n">
        <x:v>3</x:v>
      </x:c>
      <x:c r="C382" s="87" t="str">
        <x:v>Good Hotel in Many Ways, But Some Inconsiderate Guests and Appalling Booking Service with Expedia</x:v>
      </x:c>
      <x:c r="D382"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2" s="87" t="str">
        <x:v>F03</x:v>
      </x:c>
      <x:c r="F382" s="87" t="str">
        <x:v>객실 크기/상태</x:v>
      </x:c>
      <x:c r="G382" s="87" t="str">
        <x:v>객실 크기 / 창문</x:v>
      </x:c>
      <x:c r="H382" s="87" t="str">
        <x:v>J03</x:v>
      </x:c>
      <x:c r="I382" s="87" t="str">
        <x:v>Occupancy</x:v>
      </x:c>
      <x:c r="J382" s="87" t="n">
        <x:v>-1</x:v>
      </x:c>
      <x:c r="K382" s="87" t="str">
        <x:v>부정</x:v>
      </x:c>
      <x:c r="L382" s="87" t="str">
        <x:v>The room was small, windowless,</x:v>
      </x:c>
      <x:c r="M382" s="87" t="str">
        <x:v>아니오</x:v>
      </x:c>
      <x:c r="N382" s="87" t="str">
        <x:v>중간</x:v>
      </x:c>
      <x:c r="O382" s="87" t="n">
        <x:v>1</x:v>
      </x:c>
      <x:c r="P382" s="87" t="str">
        <x:v>근거절 규칙기반 Guest Cycle 재매핑 (GC4+J00_v8.1_2026-07-23)</x:v>
      </x:c>
      <x:c r="Q382" s="87" t="str">
        <x:v>예</x:v>
      </x:c>
      <x:c r="R382" s="87" t="str">
        <x:v>포함</x:v>
      </x:c>
      <x:c r="S382" s="87" t="str"/>
      <x:c r="T382" s="87" t="str">
        <x:v>J04</x:v>
      </x:c>
      <x:c r="U382" s="87" t="str">
        <x:v>객실 이용</x:v>
      </x:c>
      <x:c r="V382" s="87" t="str">
        <x:v>GL101_M06</x:v>
      </x:c>
      <x:c r="W382" s="87" t="str">
        <x:v>증거기반 재분류</x:v>
      </x:c>
      <x:c r="X382" s="87" t="str">
        <x:v>자동변환 완료</x:v>
      </x:c>
      <x:c r="Y382" s="87" t="str">
        <x:v>GC4+J00_v8.1_2026-07-23</x:v>
      </x:c>
    </x:row>
    <x:row r="383" ht="48" customHeight="1">
      <x:c r="A383" s="87" t="str">
        <x:v>GL101</x:v>
      </x:c>
      <x:c r="B383" s="87" t="n">
        <x:v>3</x:v>
      </x:c>
      <x:c r="C383" s="87" t="str">
        <x:v>Good Hotel in Many Ways, But Some Inconsiderate Guests and Appalling Booking Service with Expedia</x:v>
      </x:c>
      <x:c r="D383"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3" s="87" t="str">
        <x:v>F04</x:v>
      </x:c>
      <x:c r="F383" s="87" t="str">
        <x:v>청결/위생</x:v>
      </x:c>
      <x:c r="G383" s="87" t="str">
        <x:v>청결/위생 / 구역/비품 청결</x:v>
      </x:c>
      <x:c r="H383" s="87" t="str">
        <x:v>J03</x:v>
      </x:c>
      <x:c r="I383" s="87" t="str">
        <x:v>Occupancy</x:v>
      </x:c>
      <x:c r="J383" s="87" t="n">
        <x:v>1</x:v>
      </x:c>
      <x:c r="K383" s="87" t="str">
        <x:v>긍정</x:v>
      </x:c>
      <x:c r="L383" s="87" t="str">
        <x:v>the lobby was clean</x:v>
      </x:c>
      <x:c r="M383" s="87" t="str">
        <x:v>아니오</x:v>
      </x:c>
      <x:c r="N383" s="87" t="str">
        <x:v>중간</x:v>
      </x:c>
      <x:c r="O383" s="87" t="n">
        <x:v>1</x:v>
      </x:c>
      <x:c r="P383" s="87" t="str">
        <x:v>근거절 규칙기반 Guest Cycle 재매핑 (GC4+J00_v8.1_2026-07-23)</x:v>
      </x:c>
      <x:c r="Q383" s="87" t="str">
        <x:v>아니오</x:v>
      </x:c>
      <x:c r="R383" s="87" t="str">
        <x:v>포함</x:v>
      </x:c>
      <x:c r="S383" s="87" t="str"/>
      <x:c r="T383" s="87" t="str">
        <x:v>J04</x:v>
      </x:c>
      <x:c r="U383" s="87" t="str">
        <x:v>객실 이용</x:v>
      </x:c>
      <x:c r="V383" s="87" t="str">
        <x:v>GL101_M03</x:v>
      </x:c>
      <x:c r="W383" s="87" t="str">
        <x:v>증거기반 재분류</x:v>
      </x:c>
      <x:c r="X383" s="87" t="str">
        <x:v>자동변환 완료</x:v>
      </x:c>
      <x:c r="Y383" s="87" t="str">
        <x:v>GC4+J00_v8.1_2026-07-23</x:v>
      </x:c>
    </x:row>
    <x:row r="384" ht="48" customHeight="1">
      <x:c r="A384" s="87" t="str">
        <x:v>GL101</x:v>
      </x:c>
      <x:c r="B384" s="87" t="n">
        <x:v>3</x:v>
      </x:c>
      <x:c r="C384" s="87" t="str">
        <x:v>Good Hotel in Many Ways, But Some Inconsiderate Guests and Appalling Booking Service with Expedia</x:v>
      </x:c>
      <x:c r="D384"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4" s="87" t="str">
        <x:v>F06</x:v>
      </x:c>
      <x:c r="F384" s="87" t="str">
        <x:v>조식/식음</x:v>
      </x:c>
      <x:c r="G384" s="87" t="str">
        <x:v>식음 전반</x:v>
      </x:c>
      <x:c r="H384" s="87" t="str">
        <x:v>J03</x:v>
      </x:c>
      <x:c r="I384" s="87" t="str">
        <x:v>Occupancy</x:v>
      </x:c>
      <x:c r="J384" s="87" t="n">
        <x:v>2</x:v>
      </x:c>
      <x:c r="K384" s="87" t="str">
        <x:v>긍정</x:v>
      </x:c>
      <x:c r="L384" s="87" t="str">
        <x:v>They were delicious cakes</x:v>
      </x:c>
      <x:c r="M384" s="87" t="str">
        <x:v>예</x:v>
      </x:c>
      <x:c r="N384" s="87" t="str">
        <x:v>높음</x:v>
      </x:c>
      <x:c r="O384" s="87" t="n">
        <x:v>1</x:v>
      </x:c>
      <x:c r="P384" s="87" t="str">
        <x:v>근거절 규칙기반 Guest Cycle 재매핑 (GC4+J00_v8.1_2026-07-23)</x:v>
      </x:c>
      <x:c r="Q384" s="87" t="str">
        <x:v>아니오</x:v>
      </x:c>
      <x:c r="R384" s="87" t="str">
        <x:v>포함</x:v>
      </x:c>
      <x:c r="S384" s="87" t="str"/>
      <x:c r="T384" s="87" t="str">
        <x:v>J05</x:v>
      </x:c>
      <x:c r="U384" s="87" t="str">
        <x:v>부대서비스 이용</x:v>
      </x:c>
      <x:c r="V384" s="87" t="str">
        <x:v>GL101_M09</x:v>
      </x:c>
      <x:c r="W384" s="87" t="str">
        <x:v>구단계 직접매핑</x:v>
      </x:c>
      <x:c r="X384" s="87" t="str">
        <x:v>자동변환 완료</x:v>
      </x:c>
      <x:c r="Y384" s="87" t="str">
        <x:v>GC4+J00_v8.1_2026-07-23</x:v>
      </x:c>
    </x:row>
    <x:row r="385" ht="48" customHeight="1">
      <x:c r="A385" s="87" t="str">
        <x:v>GL101</x:v>
      </x:c>
      <x:c r="B385" s="87" t="n">
        <x:v>3</x:v>
      </x:c>
      <x:c r="C385" s="87" t="str">
        <x:v>Good Hotel in Many Ways, But Some Inconsiderate Guests and Appalling Booking Service with Expedia</x:v>
      </x:c>
      <x:c r="D385"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5" s="87" t="str">
        <x:v>F07</x:v>
      </x:c>
      <x:c r="F385" s="87" t="str">
        <x:v>수면 편안함/소음</x:v>
      </x:c>
      <x:c r="G385" s="87" t="str">
        <x:v>소음/방음</x:v>
      </x:c>
      <x:c r="H385" s="87" t="str">
        <x:v>J04</x:v>
      </x:c>
      <x:c r="I385" s="87" t="str">
        <x:v>Departure</x:v>
      </x:c>
      <x:c r="J385" s="87" t="n">
        <x:v>1</x:v>
      </x:c>
      <x:c r="K385" s="87" t="str">
        <x:v>긍정</x:v>
      </x:c>
      <x:c r="L385" s="87" t="str">
        <x:v>we all live quiet lives cowering in our homes in Thailand hoping to recover from the last trauma at the supermarket checkout or restaurant when we were double charged for the glass of turpentine</x:v>
      </x:c>
      <x:c r="M385" s="87" t="str">
        <x:v>아니오</x:v>
      </x:c>
      <x:c r="N385" s="87" t="str">
        <x:v>중간</x:v>
      </x:c>
      <x:c r="O385" s="87" t="n">
        <x:v>1</x:v>
      </x:c>
      <x:c r="P385" s="87" t="str">
        <x:v>근거절 규칙기반 Guest Cycle 재매핑 (GC4+J00_v8.1_2026-07-23)</x:v>
      </x:c>
      <x:c r="Q385" s="87" t="str">
        <x:v>아니오</x:v>
      </x:c>
      <x:c r="R385" s="87" t="str">
        <x:v>포함</x:v>
      </x:c>
      <x:c r="S385" s="87" t="str"/>
      <x:c r="T385" s="87" t="str">
        <x:v>J04</x:v>
      </x:c>
      <x:c r="U385" s="87" t="str">
        <x:v>객실 이용</x:v>
      </x:c>
      <x:c r="V385" s="87" t="str">
        <x:v>GL101_M04</x:v>
      </x:c>
      <x:c r="W385" s="87" t="str">
        <x:v>증거확인 유지</x:v>
      </x:c>
      <x:c r="X385" s="87" t="str">
        <x:v>자동변환 완료</x:v>
      </x:c>
      <x:c r="Y385" s="87" t="str">
        <x:v>GC4+J00_v8.1_2026-07-23</x:v>
      </x:c>
    </x:row>
    <x:row r="386" ht="48" customHeight="1">
      <x:c r="A386" s="87" t="str">
        <x:v>GL101</x:v>
      </x:c>
      <x:c r="B386" s="87" t="n">
        <x:v>3</x:v>
      </x:c>
      <x:c r="C386" s="87" t="str">
        <x:v>Good Hotel in Many Ways, But Some Inconsiderate Guests and Appalling Booking Service with Expedia</x:v>
      </x:c>
      <x:c r="D386"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6" s="87" t="str">
        <x:v>F08</x:v>
      </x:c>
      <x:c r="F386" s="87" t="str">
        <x:v>가격/가성비</x:v>
      </x:c>
      <x:c r="G386" s="87" t="str">
        <x:v>가격/가성비 / 가성비 평가 / 가격/가성비</x:v>
      </x:c>
      <x:c r="H386" s="87" t="str">
        <x:v>J00</x:v>
      </x:c>
      <x:c r="I386" s="87" t="str">
        <x:v>Unspecified / Overall</x:v>
      </x:c>
      <x:c r="J386" s="87" t="n">
        <x:v>0</x:v>
      </x:c>
      <x:c r="K386" s="87" t="str">
        <x:v>혼합</x:v>
      </x:c>
      <x:c r="L386" s="87" t="str">
        <x:v>you're in India Town staying in a budget hotel || Of course Singapore is expensive to stay in compared with many Asian cities</x:v>
      </x:c>
      <x:c r="M386" s="87" t="str">
        <x:v>아니오</x:v>
      </x:c>
      <x:c r="N386" s="87" t="str">
        <x:v>중간</x:v>
      </x:c>
      <x:c r="O386" s="87" t="n">
        <x:v>2</x:v>
      </x:c>
      <x:c r="P386" s="87" t="str">
        <x:v>근거절 규칙기반 Guest Cycle 재매핑 (GC4+J00_v8.1_2026-07-23)</x:v>
      </x:c>
      <x:c r="Q386" s="87" t="str">
        <x:v>예</x:v>
      </x:c>
      <x:c r="R386" s="87" t="str">
        <x:v>포함</x:v>
      </x:c>
      <x:c r="S386" s="87" t="str"/>
      <x:c r="T386" s="87" t="str">
        <x:v>J01</x:v>
      </x:c>
      <x:c r="U386" s="87" t="str">
        <x:v>예약/구매</x:v>
      </x:c>
      <x:c r="V386" s="87" t="str">
        <x:v>GL101_M01, GL101_M02</x:v>
      </x:c>
      <x:c r="W386" s="87" t="str">
        <x:v>시점불명→J00</x:v>
      </x:c>
      <x:c r="X386" s="87" t="str">
        <x:v>수동검토 권장</x:v>
      </x:c>
      <x:c r="Y386" s="87" t="str">
        <x:v>GC4+J00_v8.1_2026-07-23</x:v>
      </x:c>
    </x:row>
    <x:row r="387" ht="48" customHeight="1">
      <x:c r="A387" s="87" t="str">
        <x:v>GL101</x:v>
      </x:c>
      <x:c r="B387" s="87" t="n">
        <x:v>3</x:v>
      </x:c>
      <x:c r="C387" s="87" t="str">
        <x:v>Good Hotel in Many Ways, But Some Inconsiderate Guests and Appalling Booking Service with Expedia</x:v>
      </x:c>
      <x:c r="D387"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7" s="87" t="str">
        <x:v>F09</x:v>
      </x:c>
      <x:c r="F387" s="87" t="str">
        <x:v>체크인/체크아웃/예약</x:v>
      </x:c>
      <x:c r="G387" s="87" t="str">
        <x:v>예약/체크인 절차</x:v>
      </x:c>
      <x:c r="H387" s="87" t="str">
        <x:v>J02</x:v>
      </x:c>
      <x:c r="I387" s="87" t="str">
        <x:v>Arrival</x:v>
      </x:c>
      <x:c r="J387" s="87" t="n">
        <x:v>1</x:v>
      </x:c>
      <x:c r="K387" s="87" t="str">
        <x:v>긍정</x:v>
      </x:c>
      <x:c r="L387" s="87" t="str">
        <x:v>Check in was fast</x:v>
      </x:c>
      <x:c r="M387" s="87" t="str">
        <x:v>아니오</x:v>
      </x:c>
      <x:c r="N387" s="87" t="str">
        <x:v>중간</x:v>
      </x:c>
      <x:c r="O387" s="87" t="n">
        <x:v>1</x:v>
      </x:c>
      <x:c r="P387" s="87" t="str">
        <x:v>근거절 규칙기반 Guest Cycle 재매핑 (GC4+J00_v8.1_2026-07-23)</x:v>
      </x:c>
      <x:c r="Q387" s="87" t="str">
        <x:v>아니오</x:v>
      </x:c>
      <x:c r="R387" s="87" t="str">
        <x:v>포함</x:v>
      </x:c>
      <x:c r="S387" s="87" t="str"/>
      <x:c r="T387" s="87" t="str">
        <x:v>J03</x:v>
      </x:c>
      <x:c r="U387" s="87" t="str">
        <x:v>체크인/체크아웃</x:v>
      </x:c>
      <x:c r="V387" s="87" t="str">
        <x:v>GL101_M05</x:v>
      </x:c>
      <x:c r="W387" s="87" t="str">
        <x:v>증거기반 재분류</x:v>
      </x:c>
      <x:c r="X387" s="87" t="str">
        <x:v>수동검토 권장</x:v>
      </x:c>
      <x:c r="Y387" s="87" t="str">
        <x:v>GC4+J00_v8.1_2026-07-23</x:v>
      </x:c>
    </x:row>
    <x:row r="388" ht="48" customHeight="1">
      <x:c r="A388" s="87" t="str">
        <x:v>GL101</x:v>
      </x:c>
      <x:c r="B388" s="87" t="n">
        <x:v>3</x:v>
      </x:c>
      <x:c r="C388" s="87" t="str">
        <x:v>Good Hotel in Many Ways, But Some Inconsiderate Guests and Appalling Booking Service with Expedia</x:v>
      </x:c>
      <x:c r="D388"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E388" s="87" t="str">
        <x:v>F10</x:v>
      </x:c>
      <x:c r="F388" s="87" t="str">
        <x:v>부대시설/디지털 편의</x:v>
      </x:c>
      <x:c r="G388" s="87" t="str">
        <x:v>Wi-Fi/인터넷</x:v>
      </x:c>
      <x:c r="H388" s="87" t="str">
        <x:v>J03</x:v>
      </x:c>
      <x:c r="I388" s="87" t="str">
        <x:v>Occupancy</x:v>
      </x:c>
      <x:c r="J388" s="87" t="n">
        <x:v>-1</x:v>
      </x:c>
      <x:c r="K388" s="87" t="str">
        <x:v>부정</x:v>
      </x:c>
      <x:c r="L388" s="87" t="str">
        <x:v>so perhaps all of Singapore has slow internet then.</x:v>
      </x:c>
      <x:c r="M388" s="87" t="str">
        <x:v>아니오</x:v>
      </x:c>
      <x:c r="N388" s="87" t="str">
        <x:v>중간</x:v>
      </x:c>
      <x:c r="O388" s="87" t="n">
        <x:v>1</x:v>
      </x:c>
      <x:c r="P388" s="87" t="str">
        <x:v>근거절 규칙기반 Guest Cycle 재매핑 (GC4+J00_v8.1_2026-07-23)</x:v>
      </x:c>
      <x:c r="Q388" s="87" t="str">
        <x:v>예</x:v>
      </x:c>
      <x:c r="R388" s="87" t="str">
        <x:v>포함</x:v>
      </x:c>
      <x:c r="S388" s="87" t="str"/>
      <x:c r="T388" s="87" t="str">
        <x:v>J04</x:v>
      </x:c>
      <x:c r="U388" s="87" t="str">
        <x:v>객실 이용</x:v>
      </x:c>
      <x:c r="V388" s="87" t="str">
        <x:v>GL101_M07</x:v>
      </x:c>
      <x:c r="W388" s="87" t="str">
        <x:v>증거기반 재분류</x:v>
      </x:c>
      <x:c r="X388" s="87" t="str">
        <x:v>자동변환 완료</x:v>
      </x:c>
      <x:c r="Y388" s="87" t="str">
        <x:v>GC4+J00_v8.1_2026-07-23</x:v>
      </x:c>
    </x:row>
    <x:row r="389" ht="48" customHeight="1">
      <x:c r="A389" s="87" t="str">
        <x:v>GL102</x:v>
      </x:c>
      <x:c r="B389" s="87" t="n">
        <x:v>3</x:v>
      </x:c>
      <x:c r="C389" s="87" t="str">
        <x:v>An Asian Experience</x:v>
      </x:c>
      <x:c r="D389" s="87"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E389" s="87" t="str">
        <x:v>F06</x:v>
      </x:c>
      <x:c r="F389" s="87" t="str">
        <x:v>조식/식음</x:v>
      </x:c>
      <x:c r="G389" s="87" t="str">
        <x:v>조식/식음</x:v>
      </x:c>
      <x:c r="H389" s="87" t="str">
        <x:v>J03</x:v>
      </x:c>
      <x:c r="I389" s="87" t="str">
        <x:v>Occupancy</x:v>
      </x:c>
      <x:c r="J389" s="87" t="n">
        <x:v>1</x:v>
      </x:c>
      <x:c r="K389" s="87" t="str">
        <x:v>긍정</x:v>
      </x:c>
      <x:c r="L389" s="87" t="str">
        <x:v>Room service was prompt and the food was delicious</x:v>
      </x:c>
      <x:c r="M389" s="87" t="str">
        <x:v>예</x:v>
      </x:c>
      <x:c r="N389" s="87" t="str">
        <x:v>중간</x:v>
      </x:c>
      <x:c r="O389" s="87" t="n">
        <x:v>1</x:v>
      </x:c>
      <x:c r="P389" s="87" t="str">
        <x:v>근거절 규칙기반 Guest Cycle 재매핑 (GC4+J00_v8.1_2026-07-23)</x:v>
      </x:c>
      <x:c r="Q389" s="87" t="str">
        <x:v>아니오</x:v>
      </x:c>
      <x:c r="R389" s="87" t="str">
        <x:v>포함</x:v>
      </x:c>
      <x:c r="S389" s="87" t="str"/>
      <x:c r="T389" s="87" t="str">
        <x:v>J05</x:v>
      </x:c>
      <x:c r="U389" s="87" t="str">
        <x:v>부대서비스 이용</x:v>
      </x:c>
      <x:c r="V389" s="87" t="str">
        <x:v>GL102_M02</x:v>
      </x:c>
      <x:c r="W389" s="87" t="str">
        <x:v>증거기반 재분류</x:v>
      </x:c>
      <x:c r="X389" s="87" t="str">
        <x:v>자동변환 완료</x:v>
      </x:c>
      <x:c r="Y389" s="87" t="str">
        <x:v>GC4+J00_v8.1_2026-07-23</x:v>
      </x:c>
    </x:row>
    <x:row r="390" ht="48" customHeight="1">
      <x:c r="A390" s="87" t="str">
        <x:v>GL102</x:v>
      </x:c>
      <x:c r="B390" s="87" t="n">
        <x:v>3</x:v>
      </x:c>
      <x:c r="C390" s="87" t="str">
        <x:v>An Asian Experience</x:v>
      </x:c>
      <x:c r="D390" s="87"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E390" s="87" t="str">
        <x:v>F07</x:v>
      </x:c>
      <x:c r="F390" s="87" t="str">
        <x:v>수면 편안함/소음</x:v>
      </x:c>
      <x:c r="G390" s="87" t="str">
        <x:v>편안함</x:v>
      </x:c>
      <x:c r="H390" s="87" t="str">
        <x:v>J03</x:v>
      </x:c>
      <x:c r="I390" s="87" t="str">
        <x:v>Occupancy</x:v>
      </x:c>
      <x:c r="J390" s="87" t="n">
        <x:v>1</x:v>
      </x:c>
      <x:c r="K390" s="87" t="str">
        <x:v>긍정</x:v>
      </x:c>
      <x:c r="L390" s="87" t="str">
        <x:v>Our room on the 11th floor was quite comfortable,</x:v>
      </x:c>
      <x:c r="M390" s="87" t="str">
        <x:v>아니오</x:v>
      </x:c>
      <x:c r="N390" s="87" t="str">
        <x:v>중간</x:v>
      </x:c>
      <x:c r="O390" s="87" t="n">
        <x:v>1</x:v>
      </x:c>
      <x:c r="P390" s="87" t="str">
        <x:v>근거절 규칙기반 Guest Cycle 재매핑 (GC4+J00_v8.1_2026-07-23)</x:v>
      </x:c>
      <x:c r="Q390" s="87" t="str">
        <x:v>아니오</x:v>
      </x:c>
      <x:c r="R390" s="87" t="str">
        <x:v>포함</x:v>
      </x:c>
      <x:c r="S390" s="87" t="str"/>
      <x:c r="T390" s="87" t="str">
        <x:v>J04</x:v>
      </x:c>
      <x:c r="U390" s="87" t="str">
        <x:v>객실 이용</x:v>
      </x:c>
      <x:c r="V390" s="87" t="str">
        <x:v>GL102_M01</x:v>
      </x:c>
      <x:c r="W390" s="87" t="str">
        <x:v>증거기반 재분류</x:v>
      </x:c>
      <x:c r="X390" s="87" t="str">
        <x:v>자동변환 완료</x:v>
      </x:c>
      <x:c r="Y390" s="87" t="str">
        <x:v>GC4+J00_v8.1_2026-07-23</x:v>
      </x:c>
    </x:row>
    <x:row r="391" ht="48" customHeight="1">
      <x:c r="A391" s="87" t="str">
        <x:v>GL102</x:v>
      </x:c>
      <x:c r="B391" s="87" t="n">
        <x:v>3</x:v>
      </x:c>
      <x:c r="C391" s="87" t="str">
        <x:v>An Asian Experience</x:v>
      </x:c>
      <x:c r="D391" s="87"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E391" s="87" t="str">
        <x:v>F09</x:v>
      </x:c>
      <x:c r="F391" s="87" t="str">
        <x:v>체크인/체크아웃/예약</x:v>
      </x:c>
      <x:c r="G391" s="87" t="str">
        <x:v>예약/체크인 절차</x:v>
      </x:c>
      <x:c r="H391" s="87" t="str">
        <x:v>J03</x:v>
      </x:c>
      <x:c r="I391" s="87" t="str">
        <x:v>Occupancy</x:v>
      </x:c>
      <x:c r="J391" s="87" t="n">
        <x:v>-1</x:v>
      </x:c>
      <x:c r="K391" s="87" t="str">
        <x:v>부정</x:v>
      </x:c>
      <x:c r="L391" s="87" t="str">
        <x:v>My wife waited for space on a lift</x:v>
      </x:c>
      <x:c r="M391" s="87" t="str">
        <x:v>아니오</x:v>
      </x:c>
      <x:c r="N391" s="87" t="str">
        <x:v>중간</x:v>
      </x:c>
      <x:c r="O391" s="87" t="n">
        <x:v>1</x:v>
      </x:c>
      <x:c r="P391" s="87" t="str">
        <x:v>근거절 규칙기반 Guest Cycle 재매핑 (GC4+J00_v8.1_2026-07-23)</x:v>
      </x:c>
      <x:c r="Q391" s="87" t="str">
        <x:v>예</x:v>
      </x:c>
      <x:c r="R391" s="87" t="str">
        <x:v>포함</x:v>
      </x:c>
      <x:c r="S391" s="87" t="str"/>
      <x:c r="T391" s="87" t="str">
        <x:v>J03</x:v>
      </x:c>
      <x:c r="U391" s="87" t="str">
        <x:v>체크인/체크아웃</x:v>
      </x:c>
      <x:c r="V391" s="87" t="str">
        <x:v>GL102_M03</x:v>
      </x:c>
      <x:c r="W391" s="87" t="str">
        <x:v>증거확인 유지</x:v>
      </x:c>
      <x:c r="X391" s="87" t="str">
        <x:v>수동검토 권장</x:v>
      </x:c>
      <x:c r="Y391" s="87" t="str">
        <x:v>GC4+J00_v8.1_2026-07-23</x:v>
      </x:c>
    </x:row>
    <x:row r="392" ht="48" customHeight="1">
      <x:c r="A392" s="87" t="str">
        <x:v>GL103</x:v>
      </x:c>
      <x:c r="B392" s="87" t="n">
        <x:v>3</x:v>
      </x:c>
      <x:c r="C392" s="87" t="str">
        <x:v>Decent stay, nice property and excellent location</x:v>
      </x:c>
      <x:c r="D392" s="87"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E392" s="87" t="str">
        <x:v>F01</x:v>
      </x:c>
      <x:c r="F392" s="87" t="str">
        <x:v>위치/접근성</x:v>
      </x:c>
      <x:c r="G392" s="87" t="str">
        <x:v>대중교통 / 거리/접근 / 주요 지점</x:v>
      </x:c>
      <x:c r="H392" s="87" t="str">
        <x:v>J00</x:v>
      </x:c>
      <x:c r="I392" s="87" t="str">
        <x:v>Unspecified / Overall</x:v>
      </x:c>
      <x:c r="J392" s="87" t="n">
        <x:v>1</x:v>
      </x:c>
      <x:c r="K392" s="87" t="str">
        <x:v>긍정</x:v>
      </x:c>
      <x:c r="L392" s="87" t="str">
        <x:v>walking distance from 'Little India' MRT.</x:v>
      </x:c>
      <x:c r="M392" s="87" t="str">
        <x:v>아니오</x:v>
      </x:c>
      <x:c r="N392" s="87" t="str">
        <x:v>중간</x:v>
      </x:c>
      <x:c r="O392" s="87" t="n">
        <x:v>1</x:v>
      </x:c>
      <x:c r="P392" s="87" t="str">
        <x:v>근거절 규칙기반 Guest Cycle 재매핑 (GC4+J00_v8.1_2026-07-23)</x:v>
      </x:c>
      <x:c r="Q392" s="87" t="str">
        <x:v>아니오</x:v>
      </x:c>
      <x:c r="R392" s="87" t="str">
        <x:v>포함</x:v>
      </x:c>
      <x:c r="S392" s="87" t="str"/>
      <x:c r="T392" s="87" t="str">
        <x:v>J02</x:v>
      </x:c>
      <x:c r="U392" s="87" t="str">
        <x:v>도착/이동</x:v>
      </x:c>
      <x:c r="V392" s="87" t="str">
        <x:v>GL103_M02</x:v>
      </x:c>
      <x:c r="W392" s="87" t="str">
        <x:v>시점불명→J00</x:v>
      </x:c>
      <x:c r="X392" s="87" t="str">
        <x:v>수동검토 권장</x:v>
      </x:c>
      <x:c r="Y392" s="87" t="str">
        <x:v>GC4+J00_v8.1_2026-07-23</x:v>
      </x:c>
    </x:row>
    <x:row r="393" ht="48" customHeight="1">
      <x:c r="A393" s="87" t="str">
        <x:v>GL103</x:v>
      </x:c>
      <x:c r="B393" s="87" t="n">
        <x:v>3</x:v>
      </x:c>
      <x:c r="C393" s="87" t="str">
        <x:v>Decent stay, nice property and excellent location</x:v>
      </x:c>
      <x:c r="D393" s="87"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E393" s="87" t="str">
        <x:v>F06</x:v>
      </x:c>
      <x:c r="F393" s="87" t="str">
        <x:v>조식/식음</x:v>
      </x:c>
      <x:c r="G393" s="87" t="str">
        <x:v>조식/식음</x:v>
      </x:c>
      <x:c r="H393" s="87" t="str">
        <x:v>J03</x:v>
      </x:c>
      <x:c r="I393" s="87" t="str">
        <x:v>Occupancy</x:v>
      </x:c>
      <x:c r="J393" s="87" t="n">
        <x:v>1</x:v>
      </x:c>
      <x:c r="K393" s="87" t="str">
        <x:v>긍정</x:v>
      </x:c>
      <x:c r="L393" s="87" t="str">
        <x:v>The breakfast spread was decent and the food was delicious.</x:v>
      </x:c>
      <x:c r="M393" s="87" t="str">
        <x:v>예</x:v>
      </x:c>
      <x:c r="N393" s="87" t="str">
        <x:v>중간</x:v>
      </x:c>
      <x:c r="O393" s="87" t="n">
        <x:v>1</x:v>
      </x:c>
      <x:c r="P393" s="87" t="str">
        <x:v>근거절 규칙기반 Guest Cycle 재매핑 (GC4+J00_v8.1_2026-07-23)</x:v>
      </x:c>
      <x:c r="Q393" s="87" t="str">
        <x:v>아니오</x:v>
      </x:c>
      <x:c r="R393" s="87" t="str">
        <x:v>포함</x:v>
      </x:c>
      <x:c r="S393" s="87" t="str"/>
      <x:c r="T393" s="87" t="str">
        <x:v>J05</x:v>
      </x:c>
      <x:c r="U393" s="87" t="str">
        <x:v>부대서비스 이용</x:v>
      </x:c>
      <x:c r="V393" s="87" t="str">
        <x:v>GL103_M03</x:v>
      </x:c>
      <x:c r="W393" s="87" t="str">
        <x:v>증거기반 재분류</x:v>
      </x:c>
      <x:c r="X393" s="87" t="str">
        <x:v>자동변환 완료</x:v>
      </x:c>
      <x:c r="Y393" s="87" t="str">
        <x:v>GC4+J00_v8.1_2026-07-23</x:v>
      </x:c>
    </x:row>
    <x:row r="394" ht="48" customHeight="1">
      <x:c r="A394" s="87" t="str">
        <x:v>GL103</x:v>
      </x:c>
      <x:c r="B394" s="87" t="n">
        <x:v>3</x:v>
      </x:c>
      <x:c r="C394" s="87" t="str">
        <x:v>Decent stay, nice property and excellent location</x:v>
      </x:c>
      <x:c r="D394" s="87"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E394" s="87" t="str">
        <x:v>F07</x:v>
      </x:c>
      <x:c r="F394" s="87" t="str">
        <x:v>수면 편안함/소음</x:v>
      </x:c>
      <x:c r="G394" s="87" t="str">
        <x:v>편안함</x:v>
      </x:c>
      <x:c r="H394" s="87" t="str">
        <x:v>J03</x:v>
      </x:c>
      <x:c r="I394" s="87" t="str">
        <x:v>Occupancy</x:v>
      </x:c>
      <x:c r="J394" s="87" t="n">
        <x:v>2</x:v>
      </x:c>
      <x:c r="K394" s="87" t="str">
        <x:v>긍정</x:v>
      </x:c>
      <x:c r="L394" s="87" t="str">
        <x:v>The room(King Size) was very comfortable and up to the mark.</x:v>
      </x:c>
      <x:c r="M394" s="87" t="str">
        <x:v>아니오</x:v>
      </x:c>
      <x:c r="N394" s="87" t="str">
        <x:v>높음</x:v>
      </x:c>
      <x:c r="O394" s="87" t="n">
        <x:v>1</x:v>
      </x:c>
      <x:c r="P394" s="87" t="str">
        <x:v>근거절 규칙기반 Guest Cycle 재매핑 (GC4+J00_v8.1_2026-07-23)</x:v>
      </x:c>
      <x:c r="Q394" s="87" t="str">
        <x:v>아니오</x:v>
      </x:c>
      <x:c r="R394" s="87" t="str">
        <x:v>포함</x:v>
      </x:c>
      <x:c r="S394" s="87" t="str"/>
      <x:c r="T394" s="87" t="str">
        <x:v>J04</x:v>
      </x:c>
      <x:c r="U394" s="87" t="str">
        <x:v>객실 이용</x:v>
      </x:c>
      <x:c r="V394" s="87" t="str">
        <x:v>GL103_M01</x:v>
      </x:c>
      <x:c r="W394" s="87" t="str">
        <x:v>증거기반 재분류</x:v>
      </x:c>
      <x:c r="X394" s="87" t="str">
        <x:v>자동변환 완료</x:v>
      </x:c>
      <x:c r="Y394" s="87" t="str">
        <x:v>GC4+J00_v8.1_2026-07-23</x:v>
      </x:c>
    </x:row>
    <x:row r="395" ht="48" customHeight="1">
      <x:c r="A395" s="87" t="str">
        <x:v>GL104</x:v>
      </x:c>
      <x:c r="B395" s="87" t="n">
        <x:v>3</x:v>
      </x:c>
      <x:c r="C395" s="87" t="str">
        <x:v>Decent hotel with great breakfast</x:v>
      </x:c>
      <x:c r="D395"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5" s="87" t="str">
        <x:v>F02</x:v>
      </x:c>
      <x:c r="F395" s="87" t="str">
        <x:v>직원 서비스/응대</x:v>
      </x:c>
      <x:c r="G395" s="87" t="str">
        <x:v>식당 직원</x:v>
      </x:c>
      <x:c r="H395" s="87" t="str">
        <x:v>J03</x:v>
      </x:c>
      <x:c r="I395" s="87" t="str">
        <x:v>Occupancy</x:v>
      </x:c>
      <x:c r="J395" s="87" t="n">
        <x:v>1</x:v>
      </x:c>
      <x:c r="K395" s="87" t="str">
        <x:v>긍정</x:v>
      </x:c>
      <x:c r="L395" s="87" t="str">
        <x:v>the restaurant staff were very friendly.</x:v>
      </x:c>
      <x:c r="M395" s="87" t="str">
        <x:v>아니오</x:v>
      </x:c>
      <x:c r="N395" s="87" t="str">
        <x:v>중간</x:v>
      </x:c>
      <x:c r="O395" s="87" t="n">
        <x:v>1</x:v>
      </x:c>
      <x:c r="P395" s="87" t="str">
        <x:v>근거절 규칙기반 Guest Cycle 재매핑 (GC4+J00_v8.1_2026-07-23)</x:v>
      </x:c>
      <x:c r="Q395" s="87" t="str">
        <x:v>아니오</x:v>
      </x:c>
      <x:c r="R395" s="87" t="str">
        <x:v>포함</x:v>
      </x:c>
      <x:c r="S395" s="87" t="str"/>
      <x:c r="T395" s="87" t="str">
        <x:v>J06</x:v>
      </x:c>
      <x:c r="U395" s="87" t="str">
        <x:v>문제 대응/서비스 이용</x:v>
      </x:c>
      <x:c r="V395" s="87" t="str">
        <x:v>GL104_M04</x:v>
      </x:c>
      <x:c r="W395" s="87" t="str">
        <x:v>증거기반 재분류</x:v>
      </x:c>
      <x:c r="X395" s="87" t="str">
        <x:v>수동검토 권장</x:v>
      </x:c>
      <x:c r="Y395" s="87" t="str">
        <x:v>GC4+J00_v8.1_2026-07-23</x:v>
      </x:c>
    </x:row>
    <x:row r="396" ht="48" customHeight="1">
      <x:c r="A396" s="87" t="str">
        <x:v>GL104</x:v>
      </x:c>
      <x:c r="B396" s="87" t="n">
        <x:v>3</x:v>
      </x:c>
      <x:c r="C396" s="87" t="str">
        <x:v>Decent hotel with great breakfast</x:v>
      </x:c>
      <x:c r="D396"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6" s="87" t="str">
        <x:v>F03</x:v>
      </x:c>
      <x:c r="F396" s="87" t="str">
        <x:v>객실 크기/상태</x:v>
      </x:c>
      <x:c r="G396" s="87" t="str">
        <x:v>복도 노후/누수</x:v>
      </x:c>
      <x:c r="H396" s="87" t="str">
        <x:v>J03</x:v>
      </x:c>
      <x:c r="I396" s="87" t="str">
        <x:v>Occupancy</x:v>
      </x:c>
      <x:c r="J396" s="87" t="n">
        <x:v>-1</x:v>
      </x:c>
      <x:c r="K396" s="87" t="str">
        <x:v>부정</x:v>
      </x:c>
      <x:c r="L396" s="87" t="str">
        <x:v>The hallways are very dated and appeared to have moisture issues/water leaking.</x:v>
      </x:c>
      <x:c r="M396" s="87" t="str">
        <x:v>아니오</x:v>
      </x:c>
      <x:c r="N396" s="87" t="str">
        <x:v>중간</x:v>
      </x:c>
      <x:c r="O396" s="87" t="n">
        <x:v>1</x:v>
      </x:c>
      <x:c r="P396" s="87" t="str">
        <x:v>근거절 규칙기반 Guest Cycle 재매핑 (GC4+J00_v8.1_2026-07-23)</x:v>
      </x:c>
      <x:c r="Q396" s="87" t="str">
        <x:v>예</x:v>
      </x:c>
      <x:c r="R396" s="87" t="str">
        <x:v>포함</x:v>
      </x:c>
      <x:c r="S396" s="87" t="str"/>
      <x:c r="T396" s="87" t="str">
        <x:v>J04</x:v>
      </x:c>
      <x:c r="U396" s="87" t="str">
        <x:v>객실 이용</x:v>
      </x:c>
      <x:c r="V396" s="87" t="str">
        <x:v>GL104_M05</x:v>
      </x:c>
      <x:c r="W396" s="87" t="str">
        <x:v>구단계 직접매핑</x:v>
      </x:c>
      <x:c r="X396" s="87" t="str">
        <x:v>자동변환 완료</x:v>
      </x:c>
      <x:c r="Y396" s="87" t="str">
        <x:v>GC4+J00_v8.1_2026-07-23</x:v>
      </x:c>
    </x:row>
    <x:row r="397" ht="48" customHeight="1">
      <x:c r="A397" s="87" t="str">
        <x:v>GL104</x:v>
      </x:c>
      <x:c r="B397" s="87" t="n">
        <x:v>3</x:v>
      </x:c>
      <x:c r="C397" s="87" t="str">
        <x:v>Decent hotel with great breakfast</x:v>
      </x:c>
      <x:c r="D397"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7" s="87" t="str">
        <x:v>F04</x:v>
      </x:c>
      <x:c r="F397" s="87" t="str">
        <x:v>청결/위생</x:v>
      </x:c>
      <x:c r="G397" s="87" t="str">
        <x:v>청결</x:v>
      </x:c>
      <x:c r="H397" s="87" t="str">
        <x:v>J03</x:v>
      </x:c>
      <x:c r="I397" s="87" t="str">
        <x:v>Occupancy</x:v>
      </x:c>
      <x:c r="J397" s="87" t="n">
        <x:v>1</x:v>
      </x:c>
      <x:c r="K397" s="87" t="str">
        <x:v>긍정</x:v>
      </x:c>
      <x:c r="L397" s="87" t="str">
        <x:v>Very basic and clean</x:v>
      </x:c>
      <x:c r="M397" s="87" t="str">
        <x:v>아니오</x:v>
      </x:c>
      <x:c r="N397" s="87" t="str">
        <x:v>중간</x:v>
      </x:c>
      <x:c r="O397" s="87" t="n">
        <x:v>1</x:v>
      </x:c>
      <x:c r="P397" s="87" t="str">
        <x:v>근거절 규칙기반 Guest Cycle 재매핑 (GC4+J00_v8.1_2026-07-23)</x:v>
      </x:c>
      <x:c r="Q397" s="87" t="str">
        <x:v>아니오</x:v>
      </x:c>
      <x:c r="R397" s="87" t="str">
        <x:v>포함</x:v>
      </x:c>
      <x:c r="S397" s="87" t="str"/>
      <x:c r="T397" s="87" t="str">
        <x:v>J04</x:v>
      </x:c>
      <x:c r="U397" s="87" t="str">
        <x:v>객실 이용</x:v>
      </x:c>
      <x:c r="V397" s="87" t="str">
        <x:v>GL104_M01</x:v>
      </x:c>
      <x:c r="W397" s="87" t="str">
        <x:v>증거기반 재분류</x:v>
      </x:c>
      <x:c r="X397" s="87" t="str">
        <x:v>자동변환 완료</x:v>
      </x:c>
      <x:c r="Y397" s="87" t="str">
        <x:v>GC4+J00_v8.1_2026-07-23</x:v>
      </x:c>
    </x:row>
    <x:row r="398" ht="48" customHeight="1">
      <x:c r="A398" s="87" t="str">
        <x:v>GL104</x:v>
      </x:c>
      <x:c r="B398" s="87" t="n">
        <x:v>3</x:v>
      </x:c>
      <x:c r="C398" s="87" t="str">
        <x:v>Decent hotel with great breakfast</x:v>
      </x:c>
      <x:c r="D398"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8" s="87" t="str">
        <x:v>F06</x:v>
      </x:c>
      <x:c r="F398" s="87" t="str">
        <x:v>조식/식음</x:v>
      </x:c>
      <x:c r="G398" s="87" t="str">
        <x:v>조식</x:v>
      </x:c>
      <x:c r="H398" s="87" t="str">
        <x:v>J03</x:v>
      </x:c>
      <x:c r="I398" s="87" t="str">
        <x:v>Occupancy</x:v>
      </x:c>
      <x:c r="J398" s="87" t="n">
        <x:v>1</x:v>
      </x:c>
      <x:c r="K398" s="87" t="str">
        <x:v>긍정</x:v>
      </x:c>
      <x:c r="L398" s="87" t="str">
        <x:v>The breakfast was nice</x:v>
      </x:c>
      <x:c r="M398" s="87" t="str">
        <x:v>예</x:v>
      </x:c>
      <x:c r="N398" s="87" t="str">
        <x:v>중간</x:v>
      </x:c>
      <x:c r="O398" s="87" t="n">
        <x:v>1</x:v>
      </x:c>
      <x:c r="P398" s="87" t="str">
        <x:v>근거절 규칙기반 Guest Cycle 재매핑 (GC4+J00_v8.1_2026-07-23)</x:v>
      </x:c>
      <x:c r="Q398" s="87" t="str">
        <x:v>아니오</x:v>
      </x:c>
      <x:c r="R398" s="87" t="str">
        <x:v>포함</x:v>
      </x:c>
      <x:c r="S398" s="87" t="str"/>
      <x:c r="T398" s="87" t="str">
        <x:v>J05</x:v>
      </x:c>
      <x:c r="U398" s="87" t="str">
        <x:v>부대서비스 이용</x:v>
      </x:c>
      <x:c r="V398" s="87" t="str">
        <x:v>GL104_M03</x:v>
      </x:c>
      <x:c r="W398" s="87" t="str">
        <x:v>증거기반 재분류</x:v>
      </x:c>
      <x:c r="X398" s="87" t="str">
        <x:v>자동변환 완료</x:v>
      </x:c>
      <x:c r="Y398" s="87" t="str">
        <x:v>GC4+J00_v8.1_2026-07-23</x:v>
      </x:c>
    </x:row>
    <x:row r="399" ht="48" customHeight="1">
      <x:c r="A399" s="87" t="str">
        <x:v>GL104</x:v>
      </x:c>
      <x:c r="B399" s="87" t="n">
        <x:v>3</x:v>
      </x:c>
      <x:c r="C399" s="87" t="str">
        <x:v>Decent hotel with great breakfast</x:v>
      </x:c>
      <x:c r="D399"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E399" s="87" t="str">
        <x:v>F07</x:v>
      </x:c>
      <x:c r="F399" s="87" t="str">
        <x:v>수면 편안함/소음</x:v>
      </x:c>
      <x:c r="G399" s="87" t="str">
        <x:v>매트리스</x:v>
      </x:c>
      <x:c r="H399" s="87" t="str">
        <x:v>J03</x:v>
      </x:c>
      <x:c r="I399" s="87" t="str">
        <x:v>Occupancy</x:v>
      </x:c>
      <x:c r="J399" s="87" t="n">
        <x:v>-2</x:v>
      </x:c>
      <x:c r="K399" s="87" t="str">
        <x:v>부정</x:v>
      </x:c>
      <x:c r="L399" s="87" t="str">
        <x:v>the mattress on the beds are as hard as rocks.</x:v>
      </x:c>
      <x:c r="M399" s="87" t="str">
        <x:v>아니오</x:v>
      </x:c>
      <x:c r="N399" s="87" t="str">
        <x:v>높음</x:v>
      </x:c>
      <x:c r="O399" s="87" t="n">
        <x:v>1</x:v>
      </x:c>
      <x:c r="P399" s="87" t="str">
        <x:v>근거절 규칙기반 Guest Cycle 재매핑 (GC4+J00_v8.1_2026-07-23)</x:v>
      </x:c>
      <x:c r="Q399" s="87" t="str">
        <x:v>예</x:v>
      </x:c>
      <x:c r="R399" s="87" t="str">
        <x:v>포함</x:v>
      </x:c>
      <x:c r="S399" s="87" t="str"/>
      <x:c r="T399" s="87" t="str">
        <x:v>J04</x:v>
      </x:c>
      <x:c r="U399" s="87" t="str">
        <x:v>객실 이용</x:v>
      </x:c>
      <x:c r="V399" s="87" t="str">
        <x:v>GL104_M02</x:v>
      </x:c>
      <x:c r="W399" s="87" t="str">
        <x:v>구단계 직접매핑</x:v>
      </x:c>
      <x:c r="X399" s="87" t="str">
        <x:v>자동변환 완료</x:v>
      </x:c>
      <x:c r="Y399" s="87" t="str">
        <x:v>GC4+J00_v8.1_2026-07-23</x:v>
      </x:c>
    </x:row>
    <x:row r="400" ht="48" customHeight="1">
      <x:c r="A400" s="87" t="str">
        <x:v>GL105</x:v>
      </x:c>
      <x:c r="B400" s="87" t="n">
        <x:v>3</x:v>
      </x:c>
      <x:c r="C400" s="87" t="str">
        <x:v>OK stay</x:v>
      </x:c>
      <x:c r="D400" s="87"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E400" s="87" t="str">
        <x:v>F02</x:v>
      </x:c>
      <x:c r="F400" s="87" t="str">
        <x:v>직원 서비스/응대</x:v>
      </x:c>
      <x:c r="G400" s="87" t="str">
        <x:v>직원 응대 / 친절/전문성</x:v>
      </x:c>
      <x:c r="H400" s="87" t="str">
        <x:v>J00</x:v>
      </x:c>
      <x:c r="I400" s="87" t="str">
        <x:v>Unspecified / Overall</x:v>
      </x:c>
      <x:c r="J400" s="87" t="n">
        <x:v>1</x:v>
      </x:c>
      <x:c r="K400" s="87" t="str">
        <x:v>긍정</x:v>
      </x:c>
      <x:c r="L400" s="87" t="str">
        <x:v>Staff were helpful and pleasant.</x:v>
      </x:c>
      <x:c r="M400" s="87" t="str">
        <x:v>아니오</x:v>
      </x:c>
      <x:c r="N400" s="87" t="str">
        <x:v>낮음</x:v>
      </x:c>
      <x:c r="O400" s="87" t="n">
        <x:v>1</x:v>
      </x:c>
      <x:c r="P400" s="87" t="str">
        <x:v>근거절 규칙기반 Guest Cycle 재매핑 (GC4+J00_v8.1_2026-07-23)</x:v>
      </x:c>
      <x:c r="Q400" s="87" t="str">
        <x:v>아니오</x:v>
      </x:c>
      <x:c r="R400" s="87" t="str">
        <x:v>포함</x:v>
      </x:c>
      <x:c r="S400" s="87" t="str"/>
      <x:c r="T400" s="87" t="str">
        <x:v>J06</x:v>
      </x:c>
      <x:c r="U400" s="87" t="str">
        <x:v>문제 대응/서비스 이용</x:v>
      </x:c>
      <x:c r="V400" s="87" t="str">
        <x:v>GL105_M02</x:v>
      </x:c>
      <x:c r="W400" s="87" t="str">
        <x:v>시점불명→J00</x:v>
      </x:c>
      <x:c r="X400" s="87" t="str">
        <x:v>수동검토 권장</x:v>
      </x:c>
      <x:c r="Y400" s="87" t="str">
        <x:v>GC4+J00_v8.1_2026-07-23</x:v>
      </x:c>
    </x:row>
    <x:row r="401" ht="48" customHeight="1">
      <x:c r="A401" s="87" t="str">
        <x:v>GL105</x:v>
      </x:c>
      <x:c r="B401" s="87" t="n">
        <x:v>3</x:v>
      </x:c>
      <x:c r="C401" s="87" t="str">
        <x:v>OK stay</x:v>
      </x:c>
      <x:c r="D401" s="87"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E401" s="87" t="str">
        <x:v>F03</x:v>
      </x:c>
      <x:c r="F401" s="87" t="str">
        <x:v>객실 크기/상태</x:v>
      </x:c>
      <x:c r="G401" s="87" t="str">
        <x:v>노후/유지보수</x:v>
      </x:c>
      <x:c r="H401" s="87" t="str">
        <x:v>J03</x:v>
      </x:c>
      <x:c r="I401" s="87" t="str">
        <x:v>Occupancy</x:v>
      </x:c>
      <x:c r="J401" s="87" t="n">
        <x:v>-1</x:v>
      </x:c>
      <x:c r="K401" s="87" t="str">
        <x:v>부정</x:v>
      </x:c>
      <x:c r="L401" s="87" t="str">
        <x:v>We stayed in a deluxe room with executive club lounge access which was the highlight for us as the rooms are dated</x:v>
      </x:c>
      <x:c r="M401" s="87" t="str">
        <x:v>아니오</x:v>
      </x:c>
      <x:c r="N401" s="87" t="str">
        <x:v>중간</x:v>
      </x:c>
      <x:c r="O401" s="87" t="n">
        <x:v>1</x:v>
      </x:c>
      <x:c r="P401" s="87" t="str">
        <x:v>근거절 규칙기반 Guest Cycle 재매핑 (GC4+J00_v8.1_2026-07-23)</x:v>
      </x:c>
      <x:c r="Q401" s="87" t="str">
        <x:v>예</x:v>
      </x:c>
      <x:c r="R401" s="87" t="str">
        <x:v>포함</x:v>
      </x:c>
      <x:c r="S401" s="87" t="str"/>
      <x:c r="T401" s="87" t="str">
        <x:v>J04</x:v>
      </x:c>
      <x:c r="U401" s="87" t="str">
        <x:v>객실 이용</x:v>
      </x:c>
      <x:c r="V401" s="87" t="str">
        <x:v>GL105_M01</x:v>
      </x:c>
      <x:c r="W401" s="87" t="str">
        <x:v>증거기반 재분류</x:v>
      </x:c>
      <x:c r="X401" s="87" t="str">
        <x:v>자동변환 완료</x:v>
      </x:c>
      <x:c r="Y401" s="87" t="str">
        <x:v>GC4+J00_v8.1_2026-07-23</x:v>
      </x:c>
    </x:row>
    <x:row r="402" ht="48" customHeight="1">
      <x:c r="A402" s="87" t="str">
        <x:v>GL105</x:v>
      </x:c>
      <x:c r="B402" s="87" t="n">
        <x:v>3</x:v>
      </x:c>
      <x:c r="C402" s="87" t="str">
        <x:v>OK stay</x:v>
      </x:c>
      <x:c r="D402" s="87"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E402" s="87" t="str">
        <x:v>F06</x:v>
      </x:c>
      <x:c r="F402" s="87" t="str">
        <x:v>조식/식음</x:v>
      </x:c>
      <x:c r="G402" s="87" t="str">
        <x:v>조식/식음</x:v>
      </x:c>
      <x:c r="H402" s="87" t="str">
        <x:v>J03</x:v>
      </x:c>
      <x:c r="I402" s="87" t="str">
        <x:v>Occupancy</x:v>
      </x:c>
      <x:c r="J402" s="87" t="n">
        <x:v>1</x:v>
      </x:c>
      <x:c r="K402" s="87" t="str">
        <x:v>긍정</x:v>
      </x:c>
      <x:c r="L402" s="87" t="str">
        <x:v>A good breakfast is also served.</x:v>
      </x:c>
      <x:c r="M402" s="87" t="str">
        <x:v>예</x:v>
      </x:c>
      <x:c r="N402" s="87" t="str">
        <x:v>중간</x:v>
      </x:c>
      <x:c r="O402" s="87" t="n">
        <x:v>1</x:v>
      </x:c>
      <x:c r="P402" s="87" t="str">
        <x:v>근거절 규칙기반 Guest Cycle 재매핑 (GC4+J00_v8.1_2026-07-23)</x:v>
      </x:c>
      <x:c r="Q402" s="87" t="str">
        <x:v>아니오</x:v>
      </x:c>
      <x:c r="R402" s="87" t="str">
        <x:v>포함</x:v>
      </x:c>
      <x:c r="S402" s="87" t="str"/>
      <x:c r="T402" s="87" t="str">
        <x:v>J05</x:v>
      </x:c>
      <x:c r="U402" s="87" t="str">
        <x:v>부대서비스 이용</x:v>
      </x:c>
      <x:c r="V402" s="87" t="str">
        <x:v>GL105_M03</x:v>
      </x:c>
      <x:c r="W402" s="87" t="str">
        <x:v>증거기반 재분류</x:v>
      </x:c>
      <x:c r="X402" s="87" t="str">
        <x:v>자동변환 완료</x:v>
      </x:c>
      <x:c r="Y402" s="87" t="str">
        <x:v>GC4+J00_v8.1_2026-07-23</x:v>
      </x:c>
    </x:row>
    <x:row r="403" ht="48" customHeight="1">
      <x:c r="A403" s="87" t="str">
        <x:v>GL106</x:v>
      </x:c>
      <x:c r="B403" s="87" t="n">
        <x:v>3</x:v>
      </x:c>
      <x:c r="C403" s="87" t="str">
        <x:v>Great location, but...</x:v>
      </x:c>
      <x:c r="D403"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3" s="87" t="str">
        <x:v>F01</x:v>
      </x:c>
      <x:c r="F403" s="87" t="str">
        <x:v>위치/접근성</x:v>
      </x:c>
      <x:c r="G403" s="87" t="str">
        <x:v>위치 전반</x:v>
      </x:c>
      <x:c r="H403" s="87" t="str">
        <x:v>J00</x:v>
      </x:c>
      <x:c r="I403" s="87" t="str">
        <x:v>Unspecified / Overall</x:v>
      </x:c>
      <x:c r="J403" s="87" t="n">
        <x:v>2</x:v>
      </x:c>
      <x:c r="K403" s="87" t="str">
        <x:v>긍정</x:v>
      </x:c>
      <x:c r="L403" s="87" t="str">
        <x:v>Excellent location for travellers who are planning to spend their holidays in Sentosa Island</x:v>
      </x:c>
      <x:c r="M403" s="87" t="str">
        <x:v>아니오</x:v>
      </x:c>
      <x:c r="N403" s="87" t="str">
        <x:v>중간</x:v>
      </x:c>
      <x:c r="O403" s="87" t="n">
        <x:v>1</x:v>
      </x:c>
      <x:c r="P403" s="87" t="str">
        <x:v>근거절 규칙기반 Guest Cycle 재매핑 (GC4+J00_v8.1_2026-07-23)</x:v>
      </x:c>
      <x:c r="Q403" s="87" t="str">
        <x:v>아니오</x:v>
      </x:c>
      <x:c r="R403" s="87" t="str">
        <x:v>포함</x:v>
      </x:c>
      <x:c r="S403" s="87" t="str"/>
      <x:c r="T403" s="87" t="str">
        <x:v>J02</x:v>
      </x:c>
      <x:c r="U403" s="87" t="str">
        <x:v>도착/이동</x:v>
      </x:c>
      <x:c r="V403" s="87" t="str">
        <x:v>GL106_M01</x:v>
      </x:c>
      <x:c r="W403" s="87" t="str">
        <x:v>시점불명→J00</x:v>
      </x:c>
      <x:c r="X403" s="87" t="str">
        <x:v>수동검토 권장</x:v>
      </x:c>
      <x:c r="Y403" s="87" t="str">
        <x:v>GC4+J00_v8.1_2026-07-23</x:v>
      </x:c>
    </x:row>
    <x:row r="404" ht="48" customHeight="1">
      <x:c r="A404" s="87" t="str">
        <x:v>GL106</x:v>
      </x:c>
      <x:c r="B404" s="87" t="n">
        <x:v>3</x:v>
      </x:c>
      <x:c r="C404" s="87" t="str">
        <x:v>Great location, but...</x:v>
      </x:c>
      <x:c r="D404"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4" s="87" t="str">
        <x:v>F03</x:v>
      </x:c>
      <x:c r="F404" s="87" t="str">
        <x:v>객실 크기/상태</x:v>
      </x:c>
      <x:c r="G404" s="87" t="str">
        <x:v>객실 크기</x:v>
      </x:c>
      <x:c r="H404" s="87" t="str">
        <x:v>J03</x:v>
      </x:c>
      <x:c r="I404" s="87" t="str">
        <x:v>Occupancy</x:v>
      </x:c>
      <x:c r="J404" s="87" t="n">
        <x:v>-1</x:v>
      </x:c>
      <x:c r="K404" s="87" t="str">
        <x:v>부정</x:v>
      </x:c>
      <x:c r="L404" s="87" t="str">
        <x:v>The room is really small</x:v>
      </x:c>
      <x:c r="M404" s="87" t="str">
        <x:v>아니오</x:v>
      </x:c>
      <x:c r="N404" s="87" t="str">
        <x:v>중간</x:v>
      </x:c>
      <x:c r="O404" s="87" t="n">
        <x:v>1</x:v>
      </x:c>
      <x:c r="P404" s="87" t="str">
        <x:v>근거절 규칙기반 Guest Cycle 재매핑 (GC4+J00_v8.1_2026-07-23)</x:v>
      </x:c>
      <x:c r="Q404" s="87" t="str">
        <x:v>예</x:v>
      </x:c>
      <x:c r="R404" s="87" t="str">
        <x:v>포함</x:v>
      </x:c>
      <x:c r="S404" s="87" t="str"/>
      <x:c r="T404" s="87" t="str">
        <x:v>J04</x:v>
      </x:c>
      <x:c r="U404" s="87" t="str">
        <x:v>객실 이용</x:v>
      </x:c>
      <x:c r="V404" s="87" t="str">
        <x:v>GL106_M05</x:v>
      </x:c>
      <x:c r="W404" s="87" t="str">
        <x:v>증거기반 재분류</x:v>
      </x:c>
      <x:c r="X404" s="87" t="str">
        <x:v>자동변환 완료</x:v>
      </x:c>
      <x:c r="Y404" s="87" t="str">
        <x:v>GC4+J00_v8.1_2026-07-23</x:v>
      </x:c>
    </x:row>
    <x:row r="405" ht="48" customHeight="1">
      <x:c r="A405" s="87" t="str">
        <x:v>GL106</x:v>
      </x:c>
      <x:c r="B405" s="87" t="n">
        <x:v>3</x:v>
      </x:c>
      <x:c r="C405" s="87" t="str">
        <x:v>Great location, but...</x:v>
      </x:c>
      <x:c r="D405"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5" s="87" t="str">
        <x:v>F04</x:v>
      </x:c>
      <x:c r="F405" s="87" t="str">
        <x:v>청결/위생</x:v>
      </x:c>
      <x:c r="G405" s="87" t="str">
        <x:v>청결/위생</x:v>
      </x:c>
      <x:c r="H405" s="87" t="str">
        <x:v>J03</x:v>
      </x:c>
      <x:c r="I405" s="87" t="str">
        <x:v>Occupancy</x:v>
      </x:c>
      <x:c r="J405" s="87" t="n">
        <x:v>0</x:v>
      </x:c>
      <x:c r="K405" s="87" t="str">
        <x:v>혼합</x:v>
      </x:c>
      <x:c r="L405" s="87" t="str">
        <x:v>Comfortable and clean. || The cushion near the window was really uncomfortable (hard) &amp; dirty (there are cookies crumbs lying on it).</x:v>
      </x:c>
      <x:c r="M405" s="87" t="str">
        <x:v>아니오</x:v>
      </x:c>
      <x:c r="N405" s="87" t="str">
        <x:v>중간</x:v>
      </x:c>
      <x:c r="O405" s="87" t="n">
        <x:v>2</x:v>
      </x:c>
      <x:c r="P405" s="87" t="str">
        <x:v>근거절 규칙기반 Guest Cycle 재매핑 (GC4+J00_v8.1_2026-07-23)</x:v>
      </x:c>
      <x:c r="Q405" s="87" t="str">
        <x:v>예</x:v>
      </x:c>
      <x:c r="R405" s="87" t="str">
        <x:v>포함</x:v>
      </x:c>
      <x:c r="S405" s="87" t="str"/>
      <x:c r="T405" s="87" t="str">
        <x:v>J04</x:v>
      </x:c>
      <x:c r="U405" s="87" t="str">
        <x:v>객실 이용</x:v>
      </x:c>
      <x:c r="V405" s="87" t="str">
        <x:v>GL106_M06, GL106_M07</x:v>
      </x:c>
      <x:c r="W405" s="87" t="str">
        <x:v>증거기반 재분류</x:v>
      </x:c>
      <x:c r="X405" s="87" t="str">
        <x:v>자동변환 완료</x:v>
      </x:c>
      <x:c r="Y405" s="87" t="str">
        <x:v>GC4+J00_v8.1_2026-07-23</x:v>
      </x:c>
    </x:row>
    <x:row r="406" ht="48" customHeight="1">
      <x:c r="A406" s="87" t="str">
        <x:v>GL106</x:v>
      </x:c>
      <x:c r="B406" s="87" t="n">
        <x:v>3</x:v>
      </x:c>
      <x:c r="C406" s="87" t="str">
        <x:v>Great location, but...</x:v>
      </x:c>
      <x:c r="D406"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6" s="87" t="str">
        <x:v>F06</x:v>
      </x:c>
      <x:c r="F406" s="87" t="str">
        <x:v>조식/식음</x:v>
      </x:c>
      <x:c r="G406" s="87" t="str">
        <x:v>조식/식음</x:v>
      </x:c>
      <x:c r="H406" s="87" t="str">
        <x:v>J03</x:v>
      </x:c>
      <x:c r="I406" s="87" t="str">
        <x:v>Occupancy</x:v>
      </x:c>
      <x:c r="J406" s="87" t="n">
        <x:v>1</x:v>
      </x:c>
      <x:c r="K406" s="87" t="str">
        <x:v>긍정</x:v>
      </x:c>
      <x:c r="L406" s="87" t="str">
        <x:v>Breakfast was good, wide variety</x:v>
      </x:c>
      <x:c r="M406" s="87" t="str">
        <x:v>예</x:v>
      </x:c>
      <x:c r="N406" s="87" t="str">
        <x:v>중간</x:v>
      </x:c>
      <x:c r="O406" s="87" t="n">
        <x:v>1</x:v>
      </x:c>
      <x:c r="P406" s="87" t="str">
        <x:v>근거절 규칙기반 Guest Cycle 재매핑 (GC4+J00_v8.1_2026-07-23)</x:v>
      </x:c>
      <x:c r="Q406" s="87" t="str">
        <x:v>아니오</x:v>
      </x:c>
      <x:c r="R406" s="87" t="str">
        <x:v>포함</x:v>
      </x:c>
      <x:c r="S406" s="87" t="str"/>
      <x:c r="T406" s="87" t="str">
        <x:v>J05</x:v>
      </x:c>
      <x:c r="U406" s="87" t="str">
        <x:v>부대서비스 이용</x:v>
      </x:c>
      <x:c r="V406" s="87" t="str">
        <x:v>GL106_M04</x:v>
      </x:c>
      <x:c r="W406" s="87" t="str">
        <x:v>증거기반 재분류</x:v>
      </x:c>
      <x:c r="X406" s="87" t="str">
        <x:v>자동변환 완료</x:v>
      </x:c>
      <x:c r="Y406" s="87" t="str">
        <x:v>GC4+J00_v8.1_2026-07-23</x:v>
      </x:c>
    </x:row>
    <x:row r="407" ht="48" customHeight="1">
      <x:c r="A407" s="87" t="str">
        <x:v>GL106</x:v>
      </x:c>
      <x:c r="B407" s="87" t="n">
        <x:v>3</x:v>
      </x:c>
      <x:c r="C407" s="87" t="str">
        <x:v>Great location, but...</x:v>
      </x:c>
      <x:c r="D407"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7" s="87" t="str">
        <x:v>F08</x:v>
      </x:c>
      <x:c r="F407" s="87" t="str">
        <x:v>가격/가성비</x:v>
      </x:c>
      <x:c r="G407" s="87" t="str">
        <x:v>가격/가성비 / 가성비 평가 / 가격/가성비</x:v>
      </x:c>
      <x:c r="H407" s="87" t="str">
        <x:v>J00</x:v>
      </x:c>
      <x:c r="I407" s="87" t="str">
        <x:v>Unspecified / Overall</x:v>
      </x:c>
      <x:c r="J407" s="87" t="n">
        <x:v>0</x:v>
      </x:c>
      <x:c r="K407" s="87" t="str">
        <x:v>혼합</x:v>
      </x:c>
      <x:c r="L407" s="87" t="str">
        <x:v>It might be perfect for tourists who are planning their visits to Sentosa to have an affordable hotel nearby || don't wish to stay in the island (the hotels in Sentosa are quite expensive</x:v>
      </x:c>
      <x:c r="M407" s="87" t="str">
        <x:v>아니오</x:v>
      </x:c>
      <x:c r="N407" s="87" t="str">
        <x:v>중간</x:v>
      </x:c>
      <x:c r="O407" s="87" t="n">
        <x:v>2</x:v>
      </x:c>
      <x:c r="P407" s="87" t="str">
        <x:v>근거절 규칙기반 Guest Cycle 재매핑 (GC4+J00_v8.1_2026-07-23)</x:v>
      </x:c>
      <x:c r="Q407" s="87" t="str">
        <x:v>예</x:v>
      </x:c>
      <x:c r="R407" s="87" t="str">
        <x:v>포함</x:v>
      </x:c>
      <x:c r="S407" s="87" t="str"/>
      <x:c r="T407" s="87" t="str">
        <x:v>J01</x:v>
      </x:c>
      <x:c r="U407" s="87" t="str">
        <x:v>예약/구매</x:v>
      </x:c>
      <x:c r="V407" s="87" t="str">
        <x:v>GL106_M02, GL106_M03</x:v>
      </x:c>
      <x:c r="W407" s="87" t="str">
        <x:v>시점불명→J00</x:v>
      </x:c>
      <x:c r="X407" s="87" t="str">
        <x:v>수동검토 권장</x:v>
      </x:c>
      <x:c r="Y407" s="87" t="str">
        <x:v>GC4+J00_v8.1_2026-07-23</x:v>
      </x:c>
    </x:row>
    <x:row r="408" ht="48" customHeight="1">
      <x:c r="A408" s="87" t="str">
        <x:v>GL106</x:v>
      </x:c>
      <x:c r="B408" s="87" t="n">
        <x:v>3</x:v>
      </x:c>
      <x:c r="C408" s="87" t="str">
        <x:v>Great location, but...</x:v>
      </x:c>
      <x:c r="D408"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E408" s="87" t="str">
        <x:v>F09</x:v>
      </x:c>
      <x:c r="F408" s="87" t="str">
        <x:v>체크인/체크아웃/예약</x:v>
      </x:c>
      <x:c r="G408" s="87" t="str">
        <x:v>예약/체크인 절차</x:v>
      </x:c>
      <x:c r="H408" s="87" t="str">
        <x:v>J03</x:v>
      </x:c>
      <x:c r="I408" s="87" t="str">
        <x:v>Occupancy</x:v>
      </x:c>
      <x:c r="J408" s="87" t="n">
        <x:v>-1</x:v>
      </x:c>
      <x:c r="K408" s="87" t="str">
        <x:v>부정</x:v>
      </x:c>
      <x:c r="L408" s="87" t="str">
        <x:v>We waited for her in the room for less than 10mins</x:v>
      </x:c>
      <x:c r="M408" s="87" t="str">
        <x:v>아니오</x:v>
      </x:c>
      <x:c r="N408" s="87" t="str">
        <x:v>중간</x:v>
      </x:c>
      <x:c r="O408" s="87" t="n">
        <x:v>1</x:v>
      </x:c>
      <x:c r="P408" s="87" t="str">
        <x:v>근거절 규칙기반 Guest Cycle 재매핑 (GC4+J00_v8.1_2026-07-23)</x:v>
      </x:c>
      <x:c r="Q408" s="87" t="str">
        <x:v>예</x:v>
      </x:c>
      <x:c r="R408" s="87" t="str">
        <x:v>포함</x:v>
      </x:c>
      <x:c r="S408" s="87" t="str"/>
      <x:c r="T408" s="87" t="str">
        <x:v>J03</x:v>
      </x:c>
      <x:c r="U408" s="87" t="str">
        <x:v>체크인/체크아웃</x:v>
      </x:c>
      <x:c r="V408" s="87" t="str">
        <x:v>GL106_M08</x:v>
      </x:c>
      <x:c r="W408" s="87" t="str">
        <x:v>증거확인 유지</x:v>
      </x:c>
      <x:c r="X408" s="87" t="str">
        <x:v>수동검토 권장</x:v>
      </x:c>
      <x:c r="Y408" s="87" t="str">
        <x:v>GC4+J00_v8.1_2026-07-23</x:v>
      </x:c>
    </x:row>
    <x:row r="409" ht="48" customHeight="1">
      <x:c r="A409" s="87" t="str">
        <x:v>GL107</x:v>
      </x:c>
      <x:c r="B409" s="87" t="n">
        <x:v>5</x:v>
      </x:c>
      <x:c r="C409" s="87" t="str">
        <x:v>Great Resort</x:v>
      </x:c>
      <x:c r="D409" s="87"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E409" s="87" t="str">
        <x:v>F01</x:v>
      </x:c>
      <x:c r="F409" s="87" t="str">
        <x:v>위치/접근성</x:v>
      </x:c>
      <x:c r="G409" s="87" t="str">
        <x:v>거리/접근</x:v>
      </x:c>
      <x:c r="H409" s="87" t="str">
        <x:v>J03</x:v>
      </x:c>
      <x:c r="I409" s="87" t="str">
        <x:v>Occupancy</x:v>
      </x:c>
      <x:c r="J409" s="87" t="n">
        <x:v>1</x:v>
      </x:c>
      <x:c r="K409" s="87" t="str">
        <x:v>긍정</x:v>
      </x:c>
      <x:c r="L409" s="87" t="str">
        <x:v>the baby alligator near the pool) Indeed its a Eco Resort.</x:v>
      </x:c>
      <x:c r="M409" s="87" t="str">
        <x:v>아니오</x:v>
      </x:c>
      <x:c r="N409" s="87" t="str">
        <x:v>중간</x:v>
      </x:c>
      <x:c r="O409" s="87" t="n">
        <x:v>1</x:v>
      </x:c>
      <x:c r="P409" s="87" t="str">
        <x:v>근거절 규칙기반 Guest Cycle 재매핑 (GC4+J00_v8.1_2026-07-23)</x:v>
      </x:c>
      <x:c r="Q409" s="87" t="str">
        <x:v>아니오</x:v>
      </x:c>
      <x:c r="R409" s="87" t="str">
        <x:v>포함</x:v>
      </x:c>
      <x:c r="S409" s="87" t="str"/>
      <x:c r="T409" s="87" t="str">
        <x:v>J02</x:v>
      </x:c>
      <x:c r="U409" s="87" t="str">
        <x:v>도착/이동</x:v>
      </x:c>
      <x:c r="V409" s="87" t="str">
        <x:v>GL107_M02</x:v>
      </x:c>
      <x:c r="W409" s="87" t="str">
        <x:v>증거기반 재분류</x:v>
      </x:c>
      <x:c r="X409" s="87" t="str">
        <x:v>자동변환 완료</x:v>
      </x:c>
      <x:c r="Y409" s="87" t="str">
        <x:v>GC4+J00_v8.1_2026-07-23</x:v>
      </x:c>
    </x:row>
    <x:row r="410" ht="48" customHeight="1">
      <x:c r="A410" s="87" t="str">
        <x:v>GL107</x:v>
      </x:c>
      <x:c r="B410" s="87" t="n">
        <x:v>5</x:v>
      </x:c>
      <x:c r="C410" s="87" t="str">
        <x:v>Great Resort</x:v>
      </x:c>
      <x:c r="D410" s="87"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E410" s="87" t="str">
        <x:v>F06</x:v>
      </x:c>
      <x:c r="F410" s="87" t="str">
        <x:v>조식/식음</x:v>
      </x:c>
      <x:c r="G410" s="87" t="str">
        <x:v>조식/식음</x:v>
      </x:c>
      <x:c r="H410" s="87" t="str">
        <x:v>J03</x:v>
      </x:c>
      <x:c r="I410" s="87" t="str">
        <x:v>Occupancy</x:v>
      </x:c>
      <x:c r="J410" s="87" t="n">
        <x:v>2</x:v>
      </x:c>
      <x:c r="K410" s="87" t="str">
        <x:v>긍정</x:v>
      </x:c>
      <x:c r="L410" s="87" t="str">
        <x:v>The breakfast was very delicious.</x:v>
      </x:c>
      <x:c r="M410" s="87" t="str">
        <x:v>예</x:v>
      </x:c>
      <x:c r="N410" s="87" t="str">
        <x:v>높음</x:v>
      </x:c>
      <x:c r="O410" s="87" t="n">
        <x:v>1</x:v>
      </x:c>
      <x:c r="P410" s="87" t="str">
        <x:v>근거절 규칙기반 Guest Cycle 재매핑 (GC4+J00_v8.1_2026-07-23)</x:v>
      </x:c>
      <x:c r="Q410" s="87" t="str">
        <x:v>아니오</x:v>
      </x:c>
      <x:c r="R410" s="87" t="str">
        <x:v>포함</x:v>
      </x:c>
      <x:c r="S410" s="87" t="str"/>
      <x:c r="T410" s="87" t="str">
        <x:v>J05</x:v>
      </x:c>
      <x:c r="U410" s="87" t="str">
        <x:v>부대서비스 이용</x:v>
      </x:c>
      <x:c r="V410" s="87" t="str">
        <x:v>GL107_M01</x:v>
      </x:c>
      <x:c r="W410" s="87" t="str">
        <x:v>증거기반 재분류</x:v>
      </x:c>
      <x:c r="X410" s="87" t="str">
        <x:v>자동변환 완료</x:v>
      </x:c>
      <x:c r="Y410" s="87" t="str">
        <x:v>GC4+J00_v8.1_2026-07-23</x:v>
      </x:c>
    </x:row>
    <x:row r="411" ht="48" customHeight="1">
      <x:c r="A411" s="87" t="str">
        <x:v>GL108</x:v>
      </x:c>
      <x:c r="B411" s="87" t="n">
        <x:v>5</x:v>
      </x:c>
      <x:c r="C411" s="87" t="str">
        <x:v>Excellent place to stay.</x:v>
      </x:c>
      <x:c r="D411"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1" s="87" t="str">
        <x:v>F01</x:v>
      </x:c>
      <x:c r="F411" s="87" t="str">
        <x:v>위치/접근성</x:v>
      </x:c>
      <x:c r="G411" s="87" t="str">
        <x:v>거리/접근</x:v>
      </x:c>
      <x:c r="H411" s="87" t="str">
        <x:v>J00</x:v>
      </x:c>
      <x:c r="I411" s="87" t="str">
        <x:v>Unspecified / Overall</x:v>
      </x:c>
      <x:c r="J411" s="87" t="n">
        <x:v>1</x:v>
      </x:c>
      <x:c r="K411" s="87" t="str">
        <x:v>긍정</x:v>
      </x:c>
      <x:c r="L411" s="87" t="str">
        <x:v>It is close to all amenities</x:v>
      </x:c>
      <x:c r="M411" s="87" t="str">
        <x:v>아니오</x:v>
      </x:c>
      <x:c r="N411" s="87" t="str">
        <x:v>중간</x:v>
      </x:c>
      <x:c r="O411" s="87" t="n">
        <x:v>1</x:v>
      </x:c>
      <x:c r="P411" s="87" t="str">
        <x:v>근거절 규칙기반 Guest Cycle 재매핑 (GC4+J00_v8.1_2026-07-23)</x:v>
      </x:c>
      <x:c r="Q411" s="87" t="str">
        <x:v>아니오</x:v>
      </x:c>
      <x:c r="R411" s="87" t="str">
        <x:v>포함</x:v>
      </x:c>
      <x:c r="S411" s="87" t="str"/>
      <x:c r="T411" s="87" t="str">
        <x:v>J02</x:v>
      </x:c>
      <x:c r="U411" s="87" t="str">
        <x:v>도착/이동</x:v>
      </x:c>
      <x:c r="V411" s="87" t="str">
        <x:v>GL108_M04</x:v>
      </x:c>
      <x:c r="W411" s="87" t="str">
        <x:v>시점불명→J00</x:v>
      </x:c>
      <x:c r="X411" s="87" t="str">
        <x:v>수동검토 권장</x:v>
      </x:c>
      <x:c r="Y411" s="87" t="str">
        <x:v>GC4+J00_v8.1_2026-07-23</x:v>
      </x:c>
    </x:row>
    <x:row r="412" ht="48" customHeight="1">
      <x:c r="A412" s="87" t="str">
        <x:v>GL108</x:v>
      </x:c>
      <x:c r="B412" s="87" t="n">
        <x:v>5</x:v>
      </x:c>
      <x:c r="C412" s="87" t="str">
        <x:v>Excellent place to stay.</x:v>
      </x:c>
      <x:c r="D412"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2" s="87" t="str">
        <x:v>F02</x:v>
      </x:c>
      <x:c r="F412" s="87" t="str">
        <x:v>직원 서비스/응대</x:v>
      </x:c>
      <x:c r="G412" s="87" t="str">
        <x:v>직원 응대 / 친절/전문성</x:v>
      </x:c>
      <x:c r="H412" s="87" t="str">
        <x:v>J00</x:v>
      </x:c>
      <x:c r="I412" s="87" t="str">
        <x:v>Unspecified / Overall</x:v>
      </x:c>
      <x:c r="J412" s="87" t="n">
        <x:v>1</x:v>
      </x:c>
      <x:c r="K412" s="87" t="str">
        <x:v>긍정</x:v>
      </x:c>
      <x:c r="L412" s="87" t="str">
        <x:v>lots to choose from (buffet style) the staff were so friendly</x:v>
      </x:c>
      <x:c r="M412" s="87" t="str">
        <x:v>아니오</x:v>
      </x:c>
      <x:c r="N412" s="87" t="str">
        <x:v>낮음</x:v>
      </x:c>
      <x:c r="O412" s="87" t="n">
        <x:v>1</x:v>
      </x:c>
      <x:c r="P412" s="87" t="str">
        <x:v>근거절 규칙기반 Guest Cycle 재매핑 (GC4+J00_v8.1_2026-07-23)</x:v>
      </x:c>
      <x:c r="Q412" s="87" t="str">
        <x:v>아니오</x:v>
      </x:c>
      <x:c r="R412" s="87" t="str">
        <x:v>포함</x:v>
      </x:c>
      <x:c r="S412" s="87" t="str"/>
      <x:c r="T412" s="87" t="str">
        <x:v>J06</x:v>
      </x:c>
      <x:c r="U412" s="87" t="str">
        <x:v>문제 대응/서비스 이용</x:v>
      </x:c>
      <x:c r="V412" s="87" t="str">
        <x:v>GL108_M03</x:v>
      </x:c>
      <x:c r="W412" s="87" t="str">
        <x:v>시점불명→J00</x:v>
      </x:c>
      <x:c r="X412" s="87" t="str">
        <x:v>수동검토 권장</x:v>
      </x:c>
      <x:c r="Y412" s="87" t="str">
        <x:v>GC4+J00_v8.1_2026-07-23</x:v>
      </x:c>
    </x:row>
    <x:row r="413" ht="48" customHeight="1">
      <x:c r="A413" s="87" t="str">
        <x:v>GL108</x:v>
      </x:c>
      <x:c r="B413" s="87" t="n">
        <x:v>5</x:v>
      </x:c>
      <x:c r="C413" s="87" t="str">
        <x:v>Excellent place to stay.</x:v>
      </x:c>
      <x:c r="D413"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3" s="87" t="str">
        <x:v>F04</x:v>
      </x:c>
      <x:c r="F413" s="87" t="str">
        <x:v>청결/위생</x:v>
      </x:c>
      <x:c r="G413" s="87" t="str">
        <x:v>청결/위생</x:v>
      </x:c>
      <x:c r="H413" s="87" t="str">
        <x:v>J03</x:v>
      </x:c>
      <x:c r="I413" s="87" t="str">
        <x:v>Occupancy</x:v>
      </x:c>
      <x:c r="J413" s="87" t="n">
        <x:v>1</x:v>
      </x:c>
      <x:c r="K413" s="87" t="str">
        <x:v>긍정</x:v>
      </x:c>
      <x:c r="L413" s="87" t="str">
        <x:v>The room was clean (and cleaned every day) the food was delicious</x:v>
      </x:c>
      <x:c r="M413" s="87" t="str">
        <x:v>아니오</x:v>
      </x:c>
      <x:c r="N413" s="87" t="str">
        <x:v>중간</x:v>
      </x:c>
      <x:c r="O413" s="87" t="n">
        <x:v>1</x:v>
      </x:c>
      <x:c r="P413" s="87" t="str">
        <x:v>근거절 규칙기반 Guest Cycle 재매핑 (GC4+J00_v8.1_2026-07-23)</x:v>
      </x:c>
      <x:c r="Q413" s="87" t="str">
        <x:v>아니오</x:v>
      </x:c>
      <x:c r="R413" s="87" t="str">
        <x:v>포함</x:v>
      </x:c>
      <x:c r="S413" s="87" t="str"/>
      <x:c r="T413" s="87" t="str">
        <x:v>J04</x:v>
      </x:c>
      <x:c r="U413" s="87" t="str">
        <x:v>객실 이용</x:v>
      </x:c>
      <x:c r="V413" s="87" t="str">
        <x:v>GL108_M01</x:v>
      </x:c>
      <x:c r="W413" s="87" t="str">
        <x:v>증거기반 재분류</x:v>
      </x:c>
      <x:c r="X413" s="87" t="str">
        <x:v>자동변환 완료</x:v>
      </x:c>
      <x:c r="Y413" s="87" t="str">
        <x:v>GC4+J00_v8.1_2026-07-23</x:v>
      </x:c>
    </x:row>
    <x:row r="414" ht="48" customHeight="1">
      <x:c r="A414" s="87" t="str">
        <x:v>GL108</x:v>
      </x:c>
      <x:c r="B414" s="87" t="n">
        <x:v>5</x:v>
      </x:c>
      <x:c r="C414" s="87" t="str">
        <x:v>Excellent place to stay.</x:v>
      </x:c>
      <x:c r="D414"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4" s="87" t="str">
        <x:v>F06</x:v>
      </x:c>
      <x:c r="F414" s="87" t="str">
        <x:v>조식/식음</x:v>
      </x:c>
      <x:c r="G414" s="87" t="str">
        <x:v>조식/식음</x:v>
      </x:c>
      <x:c r="H414" s="87" t="str">
        <x:v>J03</x:v>
      </x:c>
      <x:c r="I414" s="87" t="str">
        <x:v>Occupancy</x:v>
      </x:c>
      <x:c r="J414" s="87" t="n">
        <x:v>1</x:v>
      </x:c>
      <x:c r="K414" s="87" t="str">
        <x:v>긍정</x:v>
      </x:c>
      <x:c r="L414" s="87" t="str">
        <x:v>The room was clean (and cleaned every day) the food was delicious</x:v>
      </x:c>
      <x:c r="M414" s="87" t="str">
        <x:v>예</x:v>
      </x:c>
      <x:c r="N414" s="87" t="str">
        <x:v>중간</x:v>
      </x:c>
      <x:c r="O414" s="87" t="n">
        <x:v>1</x:v>
      </x:c>
      <x:c r="P414" s="87" t="str">
        <x:v>근거절 규칙기반 Guest Cycle 재매핑 (GC4+J00_v8.1_2026-07-23)</x:v>
      </x:c>
      <x:c r="Q414" s="87" t="str">
        <x:v>아니오</x:v>
      </x:c>
      <x:c r="R414" s="87" t="str">
        <x:v>포함</x:v>
      </x:c>
      <x:c r="S414" s="87" t="str"/>
      <x:c r="T414" s="87" t="str">
        <x:v>J05</x:v>
      </x:c>
      <x:c r="U414" s="87" t="str">
        <x:v>부대서비스 이용</x:v>
      </x:c>
      <x:c r="V414" s="87" t="str">
        <x:v>GL108_M02</x:v>
      </x:c>
      <x:c r="W414" s="87" t="str">
        <x:v>증거기반 재분류</x:v>
      </x:c>
      <x:c r="X414" s="87" t="str">
        <x:v>자동변환 완료</x:v>
      </x:c>
      <x:c r="Y414" s="87" t="str">
        <x:v>GC4+J00_v8.1_2026-07-23</x:v>
      </x:c>
    </x:row>
    <x:row r="415" ht="48" customHeight="1">
      <x:c r="A415" s="87" t="str">
        <x:v>GL108</x:v>
      </x:c>
      <x:c r="B415" s="87" t="n">
        <x:v>5</x:v>
      </x:c>
      <x:c r="C415" s="87" t="str">
        <x:v>Excellent place to stay.</x:v>
      </x:c>
      <x:c r="D415"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E415" s="87" t="str">
        <x:v>F07</x:v>
      </x:c>
      <x:c r="F415" s="87" t="str">
        <x:v>수면 편안함/소음</x:v>
      </x:c>
      <x:c r="G415" s="87" t="str">
        <x:v>소음/방음</x:v>
      </x:c>
      <x:c r="H415" s="87" t="str">
        <x:v>J03</x:v>
      </x:c>
      <x:c r="I415" s="87" t="str">
        <x:v>Occupancy</x:v>
      </x:c>
      <x:c r="J415" s="87" t="n">
        <x:v>1</x:v>
      </x:c>
      <x:c r="K415" s="87" t="str">
        <x:v>긍정</x:v>
      </x:c>
      <x:c r="L415" s="87" t="str">
        <x:v>Quiet location or a 20 min walk away from the busier bit.</x:v>
      </x:c>
      <x:c r="M415" s="87" t="str">
        <x:v>아니오</x:v>
      </x:c>
      <x:c r="N415" s="87" t="str">
        <x:v>중간</x:v>
      </x:c>
      <x:c r="O415" s="87" t="n">
        <x:v>1</x:v>
      </x:c>
      <x:c r="P415" s="87" t="str">
        <x:v>근거절 규칙기반 Guest Cycle 재매핑 (GC4+J00_v8.1_2026-07-23)</x:v>
      </x:c>
      <x:c r="Q415" s="87" t="str">
        <x:v>아니오</x:v>
      </x:c>
      <x:c r="R415" s="87" t="str">
        <x:v>포함</x:v>
      </x:c>
      <x:c r="S415" s="87" t="str"/>
      <x:c r="T415" s="87" t="str">
        <x:v>J04</x:v>
      </x:c>
      <x:c r="U415" s="87" t="str">
        <x:v>객실 이용</x:v>
      </x:c>
      <x:c r="V415" s="87" t="str">
        <x:v>GL108_M05</x:v>
      </x:c>
      <x:c r="W415" s="87" t="str">
        <x:v>구단계 직접매핑</x:v>
      </x:c>
      <x:c r="X415" s="87" t="str">
        <x:v>자동변환 완료</x:v>
      </x:c>
      <x:c r="Y415" s="87" t="str">
        <x:v>GC4+J00_v8.1_2026-07-23</x:v>
      </x:c>
    </x:row>
    <x:row r="416" ht="48" customHeight="1">
      <x:c r="A416" s="87" t="str">
        <x:v>GL109</x:v>
      </x:c>
      <x:c r="B416" s="87" t="n">
        <x:v>5</x:v>
      </x:c>
      <x:c r="C416" s="87" t="str">
        <x:v>Great pool, great breakfast</x:v>
      </x:c>
      <x:c r="D416"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16" s="87" t="str">
        <x:v>F02</x:v>
      </x:c>
      <x:c r="F416" s="87" t="str">
        <x:v>직원 서비스/응대</x:v>
      </x:c>
      <x:c r="G416" s="87" t="str">
        <x:v>직원 서비스</x:v>
      </x:c>
      <x:c r="H416" s="87" t="str">
        <x:v>J00</x:v>
      </x:c>
      <x:c r="I416" s="87" t="str">
        <x:v>Unspecified / Overall</x:v>
      </x:c>
      <x:c r="J416" s="87" t="n">
        <x:v>1</x:v>
      </x:c>
      <x:c r="K416" s="87" t="str">
        <x:v>긍정</x:v>
      </x:c>
      <x:c r="L416" s="87" t="str">
        <x:v>the staff were helpful.</x:v>
      </x:c>
      <x:c r="M416" s="87" t="str">
        <x:v>아니오</x:v>
      </x:c>
      <x:c r="N416" s="87" t="str">
        <x:v>낮음</x:v>
      </x:c>
      <x:c r="O416" s="87" t="n">
        <x:v>1</x:v>
      </x:c>
      <x:c r="P416" s="87" t="str">
        <x:v>근거절 규칙기반 Guest Cycle 재매핑 (GC4+J00_v8.1_2026-07-23)</x:v>
      </x:c>
      <x:c r="Q416" s="87" t="str">
        <x:v>아니오</x:v>
      </x:c>
      <x:c r="R416" s="87" t="str">
        <x:v>포함</x:v>
      </x:c>
      <x:c r="S416" s="87" t="str"/>
      <x:c r="T416" s="87" t="str">
        <x:v>J06</x:v>
      </x:c>
      <x:c r="U416" s="87" t="str">
        <x:v>문제 대응/서비스 이용</x:v>
      </x:c>
      <x:c r="V416" s="87" t="str">
        <x:v>GL109_M06</x:v>
      </x:c>
      <x:c r="W416" s="87" t="str">
        <x:v>시점불명→J00</x:v>
      </x:c>
      <x:c r="X416" s="87" t="str">
        <x:v>수동검토 권장</x:v>
      </x:c>
      <x:c r="Y416" s="87" t="str">
        <x:v>GC4+J00_v8.1_2026-07-23</x:v>
      </x:c>
    </x:row>
    <x:row r="417" ht="48" customHeight="1">
      <x:c r="A417" s="87" t="str">
        <x:v>GL109</x:v>
      </x:c>
      <x:c r="B417" s="87" t="n">
        <x:v>5</x:v>
      </x:c>
      <x:c r="C417" s="87" t="str">
        <x:v>Great pool, great breakfast</x:v>
      </x:c>
      <x:c r="D417"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17" s="87" t="str">
        <x:v>F03</x:v>
      </x:c>
      <x:c r="F417" s="87" t="str">
        <x:v>객실 크기/상태</x:v>
      </x:c>
      <x:c r="G417" s="87" t="str">
        <x:v>객실 크기</x:v>
      </x:c>
      <x:c r="H417" s="87" t="str">
        <x:v>J03</x:v>
      </x:c>
      <x:c r="I417" s="87" t="str">
        <x:v>Occupancy</x:v>
      </x:c>
      <x:c r="J417" s="87" t="n">
        <x:v>-1</x:v>
      </x:c>
      <x:c r="K417" s="87" t="str">
        <x:v>부정</x:v>
      </x:c>
      <x:c r="L417" s="87" t="str">
        <x:v>The room was small</x:v>
      </x:c>
      <x:c r="M417" s="87" t="str">
        <x:v>아니오</x:v>
      </x:c>
      <x:c r="N417" s="87" t="str">
        <x:v>중간</x:v>
      </x:c>
      <x:c r="O417" s="87" t="n">
        <x:v>1</x:v>
      </x:c>
      <x:c r="P417" s="87" t="str">
        <x:v>근거절 규칙기반 Guest Cycle 재매핑 (GC4+J00_v8.1_2026-07-23)</x:v>
      </x:c>
      <x:c r="Q417" s="87" t="str">
        <x:v>예</x:v>
      </x:c>
      <x:c r="R417" s="87" t="str">
        <x:v>포함</x:v>
      </x:c>
      <x:c r="S417" s="87" t="str"/>
      <x:c r="T417" s="87" t="str">
        <x:v>J04</x:v>
      </x:c>
      <x:c r="U417" s="87" t="str">
        <x:v>객실 이용</x:v>
      </x:c>
      <x:c r="V417" s="87" t="str">
        <x:v>GL109_M02</x:v>
      </x:c>
      <x:c r="W417" s="87" t="str">
        <x:v>증거기반 재분류</x:v>
      </x:c>
      <x:c r="X417" s="87" t="str">
        <x:v>자동변환 완료</x:v>
      </x:c>
      <x:c r="Y417" s="87" t="str">
        <x:v>GC4+J00_v8.1_2026-07-23</x:v>
      </x:c>
    </x:row>
    <x:row r="418" ht="48" customHeight="1">
      <x:c r="A418" s="87" t="str">
        <x:v>GL109</x:v>
      </x:c>
      <x:c r="B418" s="87" t="n">
        <x:v>5</x:v>
      </x:c>
      <x:c r="C418" s="87" t="str">
        <x:v>Great pool, great breakfast</x:v>
      </x:c>
      <x:c r="D418"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18" s="87" t="str">
        <x:v>F04</x:v>
      </x:c>
      <x:c r="F418" s="87" t="str">
        <x:v>청결/위생</x:v>
      </x:c>
      <x:c r="G418" s="87" t="str">
        <x:v>객실 청결</x:v>
      </x:c>
      <x:c r="H418" s="87" t="str">
        <x:v>J03</x:v>
      </x:c>
      <x:c r="I418" s="87" t="str">
        <x:v>Occupancy</x:v>
      </x:c>
      <x:c r="J418" s="87" t="n">
        <x:v>1</x:v>
      </x:c>
      <x:c r="K418" s="87" t="str">
        <x:v>긍정</x:v>
      </x:c>
      <x:c r="L418" s="87" t="str">
        <x:v>clean</x:v>
      </x:c>
      <x:c r="M418" s="87" t="str">
        <x:v>아니오</x:v>
      </x:c>
      <x:c r="N418" s="87" t="str">
        <x:v>중간</x:v>
      </x:c>
      <x:c r="O418" s="87" t="n">
        <x:v>1</x:v>
      </x:c>
      <x:c r="P418" s="87" t="str">
        <x:v>근거절 규칙기반 Guest Cycle 재매핑 (GC4+J00_v8.1_2026-07-23)</x:v>
      </x:c>
      <x:c r="Q418" s="87" t="str">
        <x:v>아니오</x:v>
      </x:c>
      <x:c r="R418" s="87" t="str">
        <x:v>포함</x:v>
      </x:c>
      <x:c r="S418" s="87" t="str"/>
      <x:c r="T418" s="87" t="str">
        <x:v>J04</x:v>
      </x:c>
      <x:c r="U418" s="87" t="str">
        <x:v>객실 이용</x:v>
      </x:c>
      <x:c r="V418" s="87" t="str">
        <x:v>GL109_M03</x:v>
      </x:c>
      <x:c r="W418" s="87" t="str">
        <x:v>증거기반 재분류</x:v>
      </x:c>
      <x:c r="X418" s="87" t="str">
        <x:v>자동변환 완료</x:v>
      </x:c>
      <x:c r="Y418" s="87" t="str">
        <x:v>GC4+J00_v8.1_2026-07-23</x:v>
      </x:c>
    </x:row>
    <x:row r="419" ht="48" customHeight="1">
      <x:c r="A419" s="87" t="str">
        <x:v>GL109</x:v>
      </x:c>
      <x:c r="B419" s="87" t="n">
        <x:v>5</x:v>
      </x:c>
      <x:c r="C419" s="87" t="str">
        <x:v>Great pool, great breakfast</x:v>
      </x:c>
      <x:c r="D419"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19" s="87" t="str">
        <x:v>F06</x:v>
      </x:c>
      <x:c r="F419" s="87" t="str">
        <x:v>조식/식음</x:v>
      </x:c>
      <x:c r="G419" s="87" t="str">
        <x:v>조식</x:v>
      </x:c>
      <x:c r="H419" s="87" t="str">
        <x:v>J03</x:v>
      </x:c>
      <x:c r="I419" s="87" t="str">
        <x:v>Occupancy</x:v>
      </x:c>
      <x:c r="J419" s="87" t="n">
        <x:v>2</x:v>
      </x:c>
      <x:c r="K419" s="87" t="str">
        <x:v>긍정</x:v>
      </x:c>
      <x:c r="L419" s="87" t="str">
        <x:v>Breakfast was really good</x:v>
      </x:c>
      <x:c r="M419" s="87" t="str">
        <x:v>예</x:v>
      </x:c>
      <x:c r="N419" s="87" t="str">
        <x:v>높음</x:v>
      </x:c>
      <x:c r="O419" s="87" t="n">
        <x:v>1</x:v>
      </x:c>
      <x:c r="P419" s="87" t="str">
        <x:v>근거절 규칙기반 Guest Cycle 재매핑 (GC4+J00_v8.1_2026-07-23)</x:v>
      </x:c>
      <x:c r="Q419" s="87" t="str">
        <x:v>아니오</x:v>
      </x:c>
      <x:c r="R419" s="87" t="str">
        <x:v>포함</x:v>
      </x:c>
      <x:c r="S419" s="87" t="str"/>
      <x:c r="T419" s="87" t="str">
        <x:v>J05</x:v>
      </x:c>
      <x:c r="U419" s="87" t="str">
        <x:v>부대서비스 이용</x:v>
      </x:c>
      <x:c r="V419" s="87" t="str">
        <x:v>GL109_M05</x:v>
      </x:c>
      <x:c r="W419" s="87" t="str">
        <x:v>증거기반 재분류</x:v>
      </x:c>
      <x:c r="X419" s="87" t="str">
        <x:v>자동변환 완료</x:v>
      </x:c>
      <x:c r="Y419" s="87" t="str">
        <x:v>GC4+J00_v8.1_2026-07-23</x:v>
      </x:c>
    </x:row>
    <x:row r="420" ht="48" customHeight="1">
      <x:c r="A420" s="87" t="str">
        <x:v>GL109</x:v>
      </x:c>
      <x:c r="B420" s="87" t="n">
        <x:v>5</x:v>
      </x:c>
      <x:c r="C420" s="87" t="str">
        <x:v>Great pool, great breakfast</x:v>
      </x:c>
      <x:c r="D420"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20" s="87" t="str">
        <x:v>F07</x:v>
      </x:c>
      <x:c r="F420" s="87" t="str">
        <x:v>수면 편안함/소음</x:v>
      </x:c>
      <x:c r="G420" s="87" t="str">
        <x:v>객실 편안함</x:v>
      </x:c>
      <x:c r="H420" s="87" t="str">
        <x:v>J03</x:v>
      </x:c>
      <x:c r="I420" s="87" t="str">
        <x:v>Occupancy</x:v>
      </x:c>
      <x:c r="J420" s="87" t="n">
        <x:v>1</x:v>
      </x:c>
      <x:c r="K420" s="87" t="str">
        <x:v>긍정</x:v>
      </x:c>
      <x:c r="L420" s="87" t="str">
        <x:v>comfortable</x:v>
      </x:c>
      <x:c r="M420" s="87" t="str">
        <x:v>아니오</x:v>
      </x:c>
      <x:c r="N420" s="87" t="str">
        <x:v>중간</x:v>
      </x:c>
      <x:c r="O420" s="87" t="n">
        <x:v>1</x:v>
      </x:c>
      <x:c r="P420" s="87" t="str">
        <x:v>근거절 규칙기반 Guest Cycle 재매핑 (GC4+J00_v8.1_2026-07-23)</x:v>
      </x:c>
      <x:c r="Q420" s="87" t="str">
        <x:v>아니오</x:v>
      </x:c>
      <x:c r="R420" s="87" t="str">
        <x:v>포함</x:v>
      </x:c>
      <x:c r="S420" s="87" t="str"/>
      <x:c r="T420" s="87" t="str">
        <x:v>J04</x:v>
      </x:c>
      <x:c r="U420" s="87" t="str">
        <x:v>객실 이용</x:v>
      </x:c>
      <x:c r="V420" s="87" t="str">
        <x:v>GL109_M04</x:v>
      </x:c>
      <x:c r="W420" s="87" t="str">
        <x:v>구단계 직접매핑</x:v>
      </x:c>
      <x:c r="X420" s="87" t="str">
        <x:v>자동변환 완료</x:v>
      </x:c>
      <x:c r="Y420" s="87" t="str">
        <x:v>GC4+J00_v8.1_2026-07-23</x:v>
      </x:c>
    </x:row>
    <x:row r="421" ht="48" customHeight="1">
      <x:c r="A421" s="87" t="str">
        <x:v>GL109</x:v>
      </x:c>
      <x:c r="B421" s="87" t="n">
        <x:v>5</x:v>
      </x:c>
      <x:c r="C421" s="87" t="str">
        <x:v>Great pool, great breakfast</x:v>
      </x:c>
      <x:c r="D421"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21" s="87" t="str">
        <x:v>F08</x:v>
      </x:c>
      <x:c r="F421" s="87" t="str">
        <x:v>가격/가성비</x:v>
      </x:c>
      <x:c r="G421" s="87" t="str">
        <x:v>가격 경쟁력</x:v>
      </x:c>
      <x:c r="H421" s="87" t="str">
        <x:v>J00</x:v>
      </x:c>
      <x:c r="I421" s="87" t="str">
        <x:v>Unspecified / Overall</x:v>
      </x:c>
      <x:c r="J421" s="87" t="n">
        <x:v>1</x:v>
      </x:c>
      <x:c r="K421" s="87" t="str">
        <x:v>긍정</x:v>
      </x:c>
      <x:c r="L421" s="87" t="str">
        <x:v>the price we paid for the stay was very competitive.</x:v>
      </x:c>
      <x:c r="M421" s="87" t="str">
        <x:v>아니오</x:v>
      </x:c>
      <x:c r="N421" s="87" t="str">
        <x:v>중간</x:v>
      </x:c>
      <x:c r="O421" s="87" t="n">
        <x:v>1</x:v>
      </x:c>
      <x:c r="P421" s="87" t="str">
        <x:v>근거절 규칙기반 Guest Cycle 재매핑 (GC4+J00_v8.1_2026-07-23)</x:v>
      </x:c>
      <x:c r="Q421" s="87" t="str">
        <x:v>아니오</x:v>
      </x:c>
      <x:c r="R421" s="87" t="str">
        <x:v>포함</x:v>
      </x:c>
      <x:c r="S421" s="87" t="str"/>
      <x:c r="T421" s="87" t="str">
        <x:v>J01</x:v>
      </x:c>
      <x:c r="U421" s="87" t="str">
        <x:v>예약/구매</x:v>
      </x:c>
      <x:c r="V421" s="87" t="str">
        <x:v>GL109_M08</x:v>
      </x:c>
      <x:c r="W421" s="87" t="str">
        <x:v>시점불명→J00</x:v>
      </x:c>
      <x:c r="X421" s="87" t="str">
        <x:v>수동검토 권장</x:v>
      </x:c>
      <x:c r="Y421" s="87" t="str">
        <x:v>GC4+J00_v8.1_2026-07-23</x:v>
      </x:c>
    </x:row>
    <x:row r="422" ht="48" customHeight="1">
      <x:c r="A422" s="87" t="str">
        <x:v>GL109</x:v>
      </x:c>
      <x:c r="B422" s="87" t="n">
        <x:v>5</x:v>
      </x:c>
      <x:c r="C422" s="87" t="str">
        <x:v>Great pool, great breakfast</x:v>
      </x:c>
      <x:c r="D422"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E422" s="87" t="str">
        <x:v>F10</x:v>
      </x:c>
      <x:c r="F422" s="87" t="str">
        <x:v>부대시설/디지털 편의</x:v>
      </x:c>
      <x:c r="G422" s="87" t="str">
        <x:v>수영장 / Wi-Fi</x:v>
      </x:c>
      <x:c r="H422" s="87" t="str">
        <x:v>J03</x:v>
      </x:c>
      <x:c r="I422" s="87" t="str">
        <x:v>Occupancy</x:v>
      </x:c>
      <x:c r="J422" s="87" t="n">
        <x:v>2</x:v>
      </x:c>
      <x:c r="K422" s="87" t="str">
        <x:v>긍정</x:v>
      </x:c>
      <x:c r="L422" s="87" t="str">
        <x:v>the pool area was actually just like in the hotel's photos || There was free wifi in the restaurant and by the pool, but unfortunately not in-room.</x:v>
      </x:c>
      <x:c r="M422" s="87" t="str">
        <x:v>예</x:v>
      </x:c>
      <x:c r="N422" s="87" t="str">
        <x:v>높음</x:v>
      </x:c>
      <x:c r="O422" s="87" t="n">
        <x:v>2</x:v>
      </x:c>
      <x:c r="P422" s="87" t="str">
        <x:v>근거절 규칙기반 Guest Cycle 재매핑 (GC4+J00_v8.1_2026-07-23)</x:v>
      </x:c>
      <x:c r="Q422" s="87" t="str">
        <x:v>아니오</x:v>
      </x:c>
      <x:c r="R422" s="87" t="str">
        <x:v>포함</x:v>
      </x:c>
      <x:c r="S422" s="87" t="str"/>
      <x:c r="T422" s="87" t="str">
        <x:v>J05</x:v>
      </x:c>
      <x:c r="U422" s="87" t="str">
        <x:v>부대서비스 이용</x:v>
      </x:c>
      <x:c r="V422" s="87" t="str">
        <x:v>GL109_M01, GL109_M07</x:v>
      </x:c>
      <x:c r="W422" s="87" t="str">
        <x:v>증거기반 재분류</x:v>
      </x:c>
      <x:c r="X422" s="87" t="str">
        <x:v>자동변환 완료</x:v>
      </x:c>
      <x:c r="Y422" s="87" t="str">
        <x:v>GC4+J00_v8.1_2026-07-23</x:v>
      </x:c>
    </x:row>
    <x:row r="423" ht="48" customHeight="1">
      <x:c r="A423" s="87" t="str">
        <x:v>GL110</x:v>
      </x:c>
      <x:c r="B423" s="87" t="n">
        <x:v>4</x:v>
      </x:c>
      <x:c r="C423" s="87" t="str">
        <x:v>Nice breakfast and swimming Pool</x:v>
      </x:c>
      <x:c r="D423" s="87"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E423" s="87" t="str">
        <x:v>F01</x:v>
      </x:c>
      <x:c r="F423" s="87" t="str">
        <x:v>위치/접근성</x:v>
      </x:c>
      <x:c r="G423" s="87" t="str">
        <x:v>해변역 접근</x:v>
      </x:c>
      <x:c r="H423" s="87" t="str">
        <x:v>J00</x:v>
      </x:c>
      <x:c r="I423" s="87" t="str">
        <x:v>Unspecified / Overall</x:v>
      </x:c>
      <x:c r="J423" s="87" t="n">
        <x:v>1</x:v>
      </x:c>
      <x:c r="K423" s="87" t="str">
        <x:v>긍정</x:v>
      </x:c>
      <x:c r="L423" s="87" t="str">
        <x:v>Close to beach station</x:v>
      </x:c>
      <x:c r="M423" s="87" t="str">
        <x:v>아니오</x:v>
      </x:c>
      <x:c r="N423" s="87" t="str">
        <x:v>중간</x:v>
      </x:c>
      <x:c r="O423" s="87" t="n">
        <x:v>1</x:v>
      </x:c>
      <x:c r="P423" s="87" t="str">
        <x:v>근거절 규칙기반 Guest Cycle 재매핑 (GC4+J00_v8.1_2026-07-23)</x:v>
      </x:c>
      <x:c r="Q423" s="87" t="str">
        <x:v>아니오</x:v>
      </x:c>
      <x:c r="R423" s="87" t="str">
        <x:v>포함</x:v>
      </x:c>
      <x:c r="S423" s="87" t="str"/>
      <x:c r="T423" s="87" t="str">
        <x:v>J02</x:v>
      </x:c>
      <x:c r="U423" s="87" t="str">
        <x:v>도착/이동</x:v>
      </x:c>
      <x:c r="V423" s="87" t="str">
        <x:v>GL110_M03</x:v>
      </x:c>
      <x:c r="W423" s="87" t="str">
        <x:v>시점불명→J00</x:v>
      </x:c>
      <x:c r="X423" s="87" t="str">
        <x:v>수동검토 권장</x:v>
      </x:c>
      <x:c r="Y423" s="87" t="str">
        <x:v>GC4+J00_v8.1_2026-07-23</x:v>
      </x:c>
    </x:row>
    <x:row r="424" ht="48" customHeight="1">
      <x:c r="A424" s="87" t="str">
        <x:v>GL110</x:v>
      </x:c>
      <x:c r="B424" s="87" t="n">
        <x:v>4</x:v>
      </x:c>
      <x:c r="C424" s="87" t="str">
        <x:v>Nice breakfast and swimming Pool</x:v>
      </x:c>
      <x:c r="D424" s="87"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E424" s="87" t="str">
        <x:v>F04</x:v>
      </x:c>
      <x:c r="F424" s="87" t="str">
        <x:v>청결/위생</x:v>
      </x:c>
      <x:c r="G424" s="87" t="str">
        <x:v>수건/침구 청결</x:v>
      </x:c>
      <x:c r="H424" s="87" t="str">
        <x:v>J03</x:v>
      </x:c>
      <x:c r="I424" s="87" t="str">
        <x:v>Occupancy</x:v>
      </x:c>
      <x:c r="J424" s="87" t="n">
        <x:v>-2</x:v>
      </x:c>
      <x:c r="K424" s="87" t="str">
        <x:v>부정</x:v>
      </x:c>
      <x:c r="L424" s="87" t="str">
        <x:v>The bedding does not feel clean enough as well.</x:v>
      </x:c>
      <x:c r="M424" s="87" t="str">
        <x:v>아니오</x:v>
      </x:c>
      <x:c r="N424" s="87" t="str">
        <x:v>높음</x:v>
      </x:c>
      <x:c r="O424" s="87" t="n">
        <x:v>1</x:v>
      </x:c>
      <x:c r="P424" s="87" t="str">
        <x:v>근거절 규칙기반 Guest Cycle 재매핑 (GC4+J00_v8.1_2026-07-23)</x:v>
      </x:c>
      <x:c r="Q424" s="87" t="str">
        <x:v>예</x:v>
      </x:c>
      <x:c r="R424" s="87" t="str">
        <x:v>포함</x:v>
      </x:c>
      <x:c r="S424" s="87" t="str"/>
      <x:c r="T424" s="87" t="str">
        <x:v>J04</x:v>
      </x:c>
      <x:c r="U424" s="87" t="str">
        <x:v>객실 이용</x:v>
      </x:c>
      <x:c r="V424" s="87" t="str">
        <x:v>GL110_M04</x:v>
      </x:c>
      <x:c r="W424" s="87" t="str">
        <x:v>증거기반 재분류</x:v>
      </x:c>
      <x:c r="X424" s="87" t="str">
        <x:v>자동변환 완료</x:v>
      </x:c>
      <x:c r="Y424" s="87" t="str">
        <x:v>GC4+J00_v8.1_2026-07-23</x:v>
      </x:c>
    </x:row>
    <x:row r="425" ht="48" customHeight="1">
      <x:c r="A425" s="87" t="str">
        <x:v>GL110</x:v>
      </x:c>
      <x:c r="B425" s="87" t="n">
        <x:v>4</x:v>
      </x:c>
      <x:c r="C425" s="87" t="str">
        <x:v>Nice breakfast and swimming Pool</x:v>
      </x:c>
      <x:c r="D425" s="87"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E425" s="87" t="str">
        <x:v>F06</x:v>
      </x:c>
      <x:c r="F425" s="87" t="str">
        <x:v>조식/식음</x:v>
      </x:c>
      <x:c r="G425" s="87" t="str">
        <x:v>조식</x:v>
      </x:c>
      <x:c r="H425" s="87" t="str">
        <x:v>J03</x:v>
      </x:c>
      <x:c r="I425" s="87" t="str">
        <x:v>Occupancy</x:v>
      </x:c>
      <x:c r="J425" s="87" t="n">
        <x:v>2</x:v>
      </x:c>
      <x:c r="K425" s="87" t="str">
        <x:v>긍정</x:v>
      </x:c>
      <x:c r="L425" s="87" t="str">
        <x:v>buffet breakfast is excellent.</x:v>
      </x:c>
      <x:c r="M425" s="87" t="str">
        <x:v>예</x:v>
      </x:c>
      <x:c r="N425" s="87" t="str">
        <x:v>높음</x:v>
      </x:c>
      <x:c r="O425" s="87" t="n">
        <x:v>1</x:v>
      </x:c>
      <x:c r="P425" s="87" t="str">
        <x:v>근거절 규칙기반 Guest Cycle 재매핑 (GC4+J00_v8.1_2026-07-23)</x:v>
      </x:c>
      <x:c r="Q425" s="87" t="str">
        <x:v>아니오</x:v>
      </x:c>
      <x:c r="R425" s="87" t="str">
        <x:v>포함</x:v>
      </x:c>
      <x:c r="S425" s="87" t="str"/>
      <x:c r="T425" s="87" t="str">
        <x:v>J05</x:v>
      </x:c>
      <x:c r="U425" s="87" t="str">
        <x:v>부대서비스 이용</x:v>
      </x:c>
      <x:c r="V425" s="87" t="str">
        <x:v>GL110_M02</x:v>
      </x:c>
      <x:c r="W425" s="87" t="str">
        <x:v>증거기반 재분류</x:v>
      </x:c>
      <x:c r="X425" s="87" t="str">
        <x:v>자동변환 완료</x:v>
      </x:c>
      <x:c r="Y425" s="87" t="str">
        <x:v>GC4+J00_v8.1_2026-07-23</x:v>
      </x:c>
    </x:row>
    <x:row r="426" ht="48" customHeight="1">
      <x:c r="A426" s="87" t="str">
        <x:v>GL110</x:v>
      </x:c>
      <x:c r="B426" s="87" t="n">
        <x:v>4</x:v>
      </x:c>
      <x:c r="C426" s="87" t="str">
        <x:v>Nice breakfast and swimming Pool</x:v>
      </x:c>
      <x:c r="D426" s="87"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E426" s="87" t="str">
        <x:v>F10</x:v>
      </x:c>
      <x:c r="F426" s="87" t="str">
        <x:v>부대시설/디지털 편의</x:v>
      </x:c>
      <x:c r="G426" s="87" t="str">
        <x:v>수영장</x:v>
      </x:c>
      <x:c r="H426" s="87" t="str">
        <x:v>J03</x:v>
      </x:c>
      <x:c r="I426" s="87" t="str">
        <x:v>Occupancy</x:v>
      </x:c>
      <x:c r="J426" s="87" t="n">
        <x:v>2</x:v>
      </x:c>
      <x:c r="K426" s="87" t="str">
        <x:v>긍정</x:v>
      </x:c>
      <x:c r="L426" s="87" t="str">
        <x:v>Hotel has a beautiful pool</x:v>
      </x:c>
      <x:c r="M426" s="87" t="str">
        <x:v>예</x:v>
      </x:c>
      <x:c r="N426" s="87" t="str">
        <x:v>높음</x:v>
      </x:c>
      <x:c r="O426" s="87" t="n">
        <x:v>1</x:v>
      </x:c>
      <x:c r="P426" s="87" t="str">
        <x:v>근거절 규칙기반 Guest Cycle 재매핑 (GC4+J00_v8.1_2026-07-23)</x:v>
      </x:c>
      <x:c r="Q426" s="87" t="str">
        <x:v>아니오</x:v>
      </x:c>
      <x:c r="R426" s="87" t="str">
        <x:v>포함</x:v>
      </x:c>
      <x:c r="S426" s="87" t="str"/>
      <x:c r="T426" s="87" t="str">
        <x:v>J05</x:v>
      </x:c>
      <x:c r="U426" s="87" t="str">
        <x:v>부대서비스 이용</x:v>
      </x:c>
      <x:c r="V426" s="87" t="str">
        <x:v>GL110_M01</x:v>
      </x:c>
      <x:c r="W426" s="87" t="str">
        <x:v>증거기반 재분류</x:v>
      </x:c>
      <x:c r="X426" s="87" t="str">
        <x:v>자동변환 완료</x:v>
      </x:c>
      <x:c r="Y426" s="87" t="str">
        <x:v>GC4+J00_v8.1_2026-07-23</x:v>
      </x:c>
    </x:row>
    <x:row r="427" ht="48" customHeight="1">
      <x:c r="A427" s="87" t="str">
        <x:v>GL111</x:v>
      </x:c>
      <x:c r="B427" s="87" t="n">
        <x:v>3</x:v>
      </x:c>
      <x:c r="C427" s="87" t="str">
        <x:v>Affordable budget hotel out of down town</x:v>
      </x:c>
      <x:c r="D427"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27" s="87" t="str">
        <x:v>F01</x:v>
      </x:c>
      <x:c r="F427" s="87" t="str">
        <x:v>위치/접근성</x:v>
      </x:c>
      <x:c r="G427" s="87" t="str">
        <x:v>대중교통 / 거리/접근</x:v>
      </x:c>
      <x:c r="H427" s="87" t="str">
        <x:v>J00</x:v>
      </x:c>
      <x:c r="I427" s="87" t="str">
        <x:v>Unspecified / Overall</x:v>
      </x:c>
      <x:c r="J427" s="87" t="n">
        <x:v>0</x:v>
      </x:c>
      <x:c r="K427" s="87" t="str">
        <x:v>혼합</x:v>
      </x:c>
      <x:c r="L427" s="87" t="str">
        <x:v>this hotel is about a 10 min walk to Paya Lebar MRT( the most amazing easy way to get around Singapore || not too far from fabulous MRT system</x:v>
      </x:c>
      <x:c r="M427" s="87" t="str">
        <x:v>아니오</x:v>
      </x:c>
      <x:c r="N427" s="87" t="str">
        <x:v>중간</x:v>
      </x:c>
      <x:c r="O427" s="87" t="n">
        <x:v>2</x:v>
      </x:c>
      <x:c r="P427" s="87" t="str">
        <x:v>근거절 규칙기반 Guest Cycle 재매핑 (GC4+J00_v8.1_2026-07-23)</x:v>
      </x:c>
      <x:c r="Q427" s="87" t="str">
        <x:v>예</x:v>
      </x:c>
      <x:c r="R427" s="87" t="str">
        <x:v>포함</x:v>
      </x:c>
      <x:c r="S427" s="87" t="str"/>
      <x:c r="T427" s="87" t="str">
        <x:v>J02</x:v>
      </x:c>
      <x:c r="U427" s="87" t="str">
        <x:v>도착/이동</x:v>
      </x:c>
      <x:c r="V427" s="87" t="str">
        <x:v>GL111_M01, GL111_M02</x:v>
      </x:c>
      <x:c r="W427" s="87" t="str">
        <x:v>시점불명→J00</x:v>
      </x:c>
      <x:c r="X427" s="87" t="str">
        <x:v>수동검토 권장</x:v>
      </x:c>
      <x:c r="Y427" s="87" t="str">
        <x:v>GC4+J00_v8.1_2026-07-23</x:v>
      </x:c>
    </x:row>
    <x:row r="428" ht="48" customHeight="1">
      <x:c r="A428" s="87" t="str">
        <x:v>GL111</x:v>
      </x:c>
      <x:c r="B428" s="87" t="n">
        <x:v>3</x:v>
      </x:c>
      <x:c r="C428" s="87" t="str">
        <x:v>Affordable budget hotel out of down town</x:v>
      </x:c>
      <x:c r="D428"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28" s="87" t="str">
        <x:v>F03</x:v>
      </x:c>
      <x:c r="F428" s="87" t="str">
        <x:v>객실 크기/상태</x:v>
      </x:c>
      <x:c r="G428" s="87" t="str">
        <x:v>노후/유지보수</x:v>
      </x:c>
      <x:c r="H428" s="87" t="str">
        <x:v>J03</x:v>
      </x:c>
      <x:c r="I428" s="87" t="str">
        <x:v>Occupancy</x:v>
      </x:c>
      <x:c r="J428" s="87" t="n">
        <x:v>2</x:v>
      </x:c>
      <x:c r="K428" s="87" t="str">
        <x:v>긍정</x:v>
      </x:c>
      <x:c r="L428" s="87" t="str">
        <x:v>Not a noisy hotel, fresh &amp; clean, on the modern side, boutique,great free wifi.</x:v>
      </x:c>
      <x:c r="M428" s="87" t="str">
        <x:v>아니오</x:v>
      </x:c>
      <x:c r="N428" s="87" t="str">
        <x:v>높음</x:v>
      </x:c>
      <x:c r="O428" s="87" t="n">
        <x:v>1</x:v>
      </x:c>
      <x:c r="P428" s="87" t="str">
        <x:v>근거절 규칙기반 Guest Cycle 재매핑 (GC4+J00_v8.1_2026-07-23)</x:v>
      </x:c>
      <x:c r="Q428" s="87" t="str">
        <x:v>아니오</x:v>
      </x:c>
      <x:c r="R428" s="87" t="str">
        <x:v>포함</x:v>
      </x:c>
      <x:c r="S428" s="87" t="str"/>
      <x:c r="T428" s="87" t="str">
        <x:v>J04</x:v>
      </x:c>
      <x:c r="U428" s="87" t="str">
        <x:v>객실 이용</x:v>
      </x:c>
      <x:c r="V428" s="87" t="str">
        <x:v>GL111_M04</x:v>
      </x:c>
      <x:c r="W428" s="87" t="str">
        <x:v>증거기반 재분류</x:v>
      </x:c>
      <x:c r="X428" s="87" t="str">
        <x:v>자동변환 완료</x:v>
      </x:c>
      <x:c r="Y428" s="87" t="str">
        <x:v>GC4+J00_v8.1_2026-07-23</x:v>
      </x:c>
    </x:row>
    <x:row r="429" ht="48" customHeight="1">
      <x:c r="A429" s="87" t="str">
        <x:v>GL111</x:v>
      </x:c>
      <x:c r="B429" s="87" t="n">
        <x:v>3</x:v>
      </x:c>
      <x:c r="C429" s="87" t="str">
        <x:v>Affordable budget hotel out of down town</x:v>
      </x:c>
      <x:c r="D429"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29" s="87" t="str">
        <x:v>F04</x:v>
      </x:c>
      <x:c r="F429" s="87" t="str">
        <x:v>청결/위생</x:v>
      </x:c>
      <x:c r="G429" s="87" t="str">
        <x:v>청결/위생</x:v>
      </x:c>
      <x:c r="H429" s="87" t="str">
        <x:v>J03</x:v>
      </x:c>
      <x:c r="I429" s="87" t="str">
        <x:v>Occupancy</x:v>
      </x:c>
      <x:c r="J429" s="87" t="n">
        <x:v>2</x:v>
      </x:c>
      <x:c r="K429" s="87" t="str">
        <x:v>긍정</x:v>
      </x:c>
      <x:c r="L429" s="87" t="str">
        <x:v>Not a noisy hotel, fresh &amp; clean, on the modern side, boutique,great free wifi.</x:v>
      </x:c>
      <x:c r="M429" s="87" t="str">
        <x:v>아니오</x:v>
      </x:c>
      <x:c r="N429" s="87" t="str">
        <x:v>높음</x:v>
      </x:c>
      <x:c r="O429" s="87" t="n">
        <x:v>1</x:v>
      </x:c>
      <x:c r="P429" s="87" t="str">
        <x:v>근거절 규칙기반 Guest Cycle 재매핑 (GC4+J00_v8.1_2026-07-23)</x:v>
      </x:c>
      <x:c r="Q429" s="87" t="str">
        <x:v>아니오</x:v>
      </x:c>
      <x:c r="R429" s="87" t="str">
        <x:v>포함</x:v>
      </x:c>
      <x:c r="S429" s="87" t="str"/>
      <x:c r="T429" s="87" t="str">
        <x:v>J04</x:v>
      </x:c>
      <x:c r="U429" s="87" t="str">
        <x:v>객실 이용</x:v>
      </x:c>
      <x:c r="V429" s="87" t="str">
        <x:v>GL111_M03</x:v>
      </x:c>
      <x:c r="W429" s="87" t="str">
        <x:v>증거기반 재분류</x:v>
      </x:c>
      <x:c r="X429" s="87" t="str">
        <x:v>자동변환 완료</x:v>
      </x:c>
      <x:c r="Y429" s="87" t="str">
        <x:v>GC4+J00_v8.1_2026-07-23</x:v>
      </x:c>
    </x:row>
    <x:row r="430" ht="48" customHeight="1">
      <x:c r="A430" s="87" t="str">
        <x:v>GL111</x:v>
      </x:c>
      <x:c r="B430" s="87" t="n">
        <x:v>3</x:v>
      </x:c>
      <x:c r="C430" s="87" t="str">
        <x:v>Affordable budget hotel out of down town</x:v>
      </x:c>
      <x:c r="D430"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30" s="87" t="str">
        <x:v>F05</x:v>
      </x:c>
      <x:c r="F430" s="87" t="str">
        <x:v>욕실/수압/배수</x:v>
      </x:c>
      <x:c r="G430" s="87" t="str">
        <x:v>욕실/샤워 / 수압/배수/누수</x:v>
      </x:c>
      <x:c r="H430" s="87" t="str">
        <x:v>J03</x:v>
      </x:c>
      <x:c r="I430" s="87" t="str">
        <x:v>Occupancy</x:v>
      </x:c>
      <x:c r="J430" s="87" t="n">
        <x:v>1</x:v>
      </x:c>
      <x:c r="K430" s="87" t="str">
        <x:v>긍정</x:v>
      </x:c>
      <x:c r="L430" s="87" t="str">
        <x:v>good water pressure (shower) ample room for us</x:v>
      </x:c>
      <x:c r="M430" s="87" t="str">
        <x:v>아니오</x:v>
      </x:c>
      <x:c r="N430" s="87" t="str">
        <x:v>중간</x:v>
      </x:c>
      <x:c r="O430" s="87" t="n">
        <x:v>1</x:v>
      </x:c>
      <x:c r="P430" s="87" t="str">
        <x:v>근거절 규칙기반 Guest Cycle 재매핑 (GC4+J00_v8.1_2026-07-23)</x:v>
      </x:c>
      <x:c r="Q430" s="87" t="str">
        <x:v>아니오</x:v>
      </x:c>
      <x:c r="R430" s="87" t="str">
        <x:v>포함</x:v>
      </x:c>
      <x:c r="S430" s="87" t="str"/>
      <x:c r="T430" s="87" t="str">
        <x:v>J04</x:v>
      </x:c>
      <x:c r="U430" s="87" t="str">
        <x:v>객실 이용</x:v>
      </x:c>
      <x:c r="V430" s="87" t="str">
        <x:v>GL111_M06</x:v>
      </x:c>
      <x:c r="W430" s="87" t="str">
        <x:v>증거기반 재분류</x:v>
      </x:c>
      <x:c r="X430" s="87" t="str">
        <x:v>자동변환 완료</x:v>
      </x:c>
      <x:c r="Y430" s="87" t="str">
        <x:v>GC4+J00_v8.1_2026-07-23</x:v>
      </x:c>
    </x:row>
    <x:row r="431" ht="48" customHeight="1">
      <x:c r="A431" s="87" t="str">
        <x:v>GL111</x:v>
      </x:c>
      <x:c r="B431" s="87" t="n">
        <x:v>3</x:v>
      </x:c>
      <x:c r="C431" s="87" t="str">
        <x:v>Affordable budget hotel out of down town</x:v>
      </x:c>
      <x:c r="D431"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31" s="87" t="str">
        <x:v>F06</x:v>
      </x:c>
      <x:c r="F431" s="87" t="str">
        <x:v>조식/식음</x:v>
      </x:c>
      <x:c r="G431" s="87" t="str">
        <x:v>조식</x:v>
      </x:c>
      <x:c r="H431" s="87" t="str">
        <x:v>J03</x:v>
      </x:c>
      <x:c r="I431" s="87" t="str">
        <x:v>Occupancy</x:v>
      </x:c>
      <x:c r="J431" s="87" t="n">
        <x:v>-1</x:v>
      </x:c>
      <x:c r="K431" s="87" t="str">
        <x:v>부정</x:v>
      </x:c>
      <x:c r="L431" s="87" t="str">
        <x:v>No breakfast at this hotel</x:v>
      </x:c>
      <x:c r="M431" s="87" t="str">
        <x:v>예</x:v>
      </x:c>
      <x:c r="N431" s="87" t="str">
        <x:v>높음</x:v>
      </x:c>
      <x:c r="O431" s="87" t="n">
        <x:v>1</x:v>
      </x:c>
      <x:c r="P431" s="87" t="str">
        <x:v>근거절 규칙기반 Guest Cycle 재매핑 (GC4+J00_v8.1_2026-07-23)</x:v>
      </x:c>
      <x:c r="Q431" s="87" t="str">
        <x:v>예</x:v>
      </x:c>
      <x:c r="R431" s="87" t="str">
        <x:v>포함</x:v>
      </x:c>
      <x:c r="S431" s="87" t="str"/>
      <x:c r="T431" s="87" t="str">
        <x:v>J05</x:v>
      </x:c>
      <x:c r="U431" s="87" t="str">
        <x:v>부대서비스 이용</x:v>
      </x:c>
      <x:c r="V431" s="87" t="str">
        <x:v>GL111_M09</x:v>
      </x:c>
      <x:c r="W431" s="87" t="str">
        <x:v>증거기반 재분류</x:v>
      </x:c>
      <x:c r="X431" s="87" t="str">
        <x:v>자동변환 완료</x:v>
      </x:c>
      <x:c r="Y431" s="87" t="str">
        <x:v>GC4+J00_v8.1_2026-07-23</x:v>
      </x:c>
    </x:row>
    <x:row r="432" ht="48" customHeight="1">
      <x:c r="A432" s="87" t="str">
        <x:v>GL111</x:v>
      </x:c>
      <x:c r="B432" s="87" t="n">
        <x:v>3</x:v>
      </x:c>
      <x:c r="C432" s="87" t="str">
        <x:v>Affordable budget hotel out of down town</x:v>
      </x:c>
      <x:c r="D432"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32" s="87" t="str">
        <x:v>F07</x:v>
      </x:c>
      <x:c r="F432" s="87" t="str">
        <x:v>수면 편안함/소음</x:v>
      </x:c>
      <x:c r="G432" s="87" t="str">
        <x:v>소음/방음</x:v>
      </x:c>
      <x:c r="H432" s="87" t="str">
        <x:v>J03</x:v>
      </x:c>
      <x:c r="I432" s="87" t="str">
        <x:v>Occupancy</x:v>
      </x:c>
      <x:c r="J432" s="87" t="n">
        <x:v>-1</x:v>
      </x:c>
      <x:c r="K432" s="87" t="str">
        <x:v>부정</x:v>
      </x:c>
      <x:c r="L432" s="87" t="str">
        <x:v>Not a noisy hotel, fresh &amp; clean, on the modern side, boutique,great free wifi.</x:v>
      </x:c>
      <x:c r="M432" s="87" t="str">
        <x:v>아니오</x:v>
      </x:c>
      <x:c r="N432" s="87" t="str">
        <x:v>중간</x:v>
      </x:c>
      <x:c r="O432" s="87" t="n">
        <x:v>1</x:v>
      </x:c>
      <x:c r="P432" s="87" t="str">
        <x:v>근거절 규칙기반 Guest Cycle 재매핑 (GC4+J00_v8.1_2026-07-23)</x:v>
      </x:c>
      <x:c r="Q432" s="87" t="str">
        <x:v>예</x:v>
      </x:c>
      <x:c r="R432" s="87" t="str">
        <x:v>포함</x:v>
      </x:c>
      <x:c r="S432" s="87" t="str"/>
      <x:c r="T432" s="87" t="str">
        <x:v>J04</x:v>
      </x:c>
      <x:c r="U432" s="87" t="str">
        <x:v>객실 이용</x:v>
      </x:c>
      <x:c r="V432" s="87" t="str">
        <x:v>GL111_M07</x:v>
      </x:c>
      <x:c r="W432" s="87" t="str">
        <x:v>증거기반 재분류</x:v>
      </x:c>
      <x:c r="X432" s="87" t="str">
        <x:v>자동변환 완료</x:v>
      </x:c>
      <x:c r="Y432" s="87" t="str">
        <x:v>GC4+J00_v8.1_2026-07-23</x:v>
      </x:c>
    </x:row>
    <x:row r="433" ht="48" customHeight="1">
      <x:c r="A433" s="87" t="str">
        <x:v>GL111</x:v>
      </x:c>
      <x:c r="B433" s="87" t="n">
        <x:v>3</x:v>
      </x:c>
      <x:c r="C433" s="87" t="str">
        <x:v>Affordable budget hotel out of down town</x:v>
      </x:c>
      <x:c r="D433"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33" s="87" t="str">
        <x:v>F08</x:v>
      </x:c>
      <x:c r="F433" s="87" t="str">
        <x:v>가격/가성비</x:v>
      </x:c>
      <x:c r="G433" s="87" t="str">
        <x:v>가격/가성비 / 가성비 평가</x:v>
      </x:c>
      <x:c r="H433" s="87" t="str">
        <x:v>J00</x:v>
      </x:c>
      <x:c r="I433" s="87" t="str">
        <x:v>Unspecified / Overall</x:v>
      </x:c>
      <x:c r="J433" s="87" t="n">
        <x:v>2</x:v>
      </x:c>
      <x:c r="K433" s="87" t="str">
        <x:v>긍정</x:v>
      </x:c>
      <x:c r="L433" s="87" t="str">
        <x:v>so for a great budget hotel just over the $100 mark</x:v>
      </x:c>
      <x:c r="M433" s="87" t="str">
        <x:v>아니오</x:v>
      </x:c>
      <x:c r="N433" s="87" t="str">
        <x:v>중간</x:v>
      </x:c>
      <x:c r="O433" s="87" t="n">
        <x:v>1</x:v>
      </x:c>
      <x:c r="P433" s="87" t="str">
        <x:v>근거절 규칙기반 Guest Cycle 재매핑 (GC4+J00_v8.1_2026-07-23)</x:v>
      </x:c>
      <x:c r="Q433" s="87" t="str">
        <x:v>아니오</x:v>
      </x:c>
      <x:c r="R433" s="87" t="str">
        <x:v>포함</x:v>
      </x:c>
      <x:c r="S433" s="87" t="str"/>
      <x:c r="T433" s="87" t="str">
        <x:v>J01</x:v>
      </x:c>
      <x:c r="U433" s="87" t="str">
        <x:v>예약/구매</x:v>
      </x:c>
      <x:c r="V433" s="87" t="str">
        <x:v>GL111_M05</x:v>
      </x:c>
      <x:c r="W433" s="87" t="str">
        <x:v>시점불명→J00</x:v>
      </x:c>
      <x:c r="X433" s="87" t="str">
        <x:v>수동검토 권장</x:v>
      </x:c>
      <x:c r="Y433" s="87" t="str">
        <x:v>GC4+J00_v8.1_2026-07-23</x:v>
      </x:c>
    </x:row>
    <x:row r="434" ht="48" customHeight="1">
      <x:c r="A434" s="87" t="str">
        <x:v>GL111</x:v>
      </x:c>
      <x:c r="B434" s="87" t="n">
        <x:v>3</x:v>
      </x:c>
      <x:c r="C434" s="87" t="str">
        <x:v>Affordable budget hotel out of down town</x:v>
      </x:c>
      <x:c r="D434"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E434" s="87" t="str">
        <x:v>F10</x:v>
      </x:c>
      <x:c r="F434" s="87" t="str">
        <x:v>부대시설/디지털 편의</x:v>
      </x:c>
      <x:c r="G434" s="87" t="str">
        <x:v>Wi-Fi/인터넷</x:v>
      </x:c>
      <x:c r="H434" s="87" t="str">
        <x:v>J03</x:v>
      </x:c>
      <x:c r="I434" s="87" t="str">
        <x:v>Occupancy</x:v>
      </x:c>
      <x:c r="J434" s="87" t="n">
        <x:v>2</x:v>
      </x:c>
      <x:c r="K434" s="87" t="str">
        <x:v>긍정</x:v>
      </x:c>
      <x:c r="L434" s="87" t="str">
        <x:v>Not a noisy hotel, fresh &amp; clean, on the modern side, boutique,great free wifi.</x:v>
      </x:c>
      <x:c r="M434" s="87" t="str">
        <x:v>아니오</x:v>
      </x:c>
      <x:c r="N434" s="87" t="str">
        <x:v>높음</x:v>
      </x:c>
      <x:c r="O434" s="87" t="n">
        <x:v>1</x:v>
      </x:c>
      <x:c r="P434" s="87" t="str">
        <x:v>근거절 규칙기반 Guest Cycle 재매핑 (GC4+J00_v8.1_2026-07-23)</x:v>
      </x:c>
      <x:c r="Q434" s="87" t="str">
        <x:v>아니오</x:v>
      </x:c>
      <x:c r="R434" s="87" t="str">
        <x:v>포함</x:v>
      </x:c>
      <x:c r="S434" s="87" t="str"/>
      <x:c r="T434" s="87" t="str">
        <x:v>J04</x:v>
      </x:c>
      <x:c r="U434" s="87" t="str">
        <x:v>객실 이용</x:v>
      </x:c>
      <x:c r="V434" s="87" t="str">
        <x:v>GL111_M08</x:v>
      </x:c>
      <x:c r="W434" s="87" t="str">
        <x:v>증거기반 재분류</x:v>
      </x:c>
      <x:c r="X434" s="87" t="str">
        <x:v>자동변환 완료</x:v>
      </x:c>
      <x:c r="Y434" s="87" t="str">
        <x:v>GC4+J00_v8.1_2026-07-23</x:v>
      </x:c>
    </x:row>
    <x:row r="435" ht="48" customHeight="1">
      <x:c r="A435" s="87" t="str">
        <x:v>GL112</x:v>
      </x:c>
      <x:c r="B435" s="87" t="n">
        <x:v>3</x:v>
      </x:c>
      <x:c r="C435" s="87" t="str">
        <x:v>Need improvement</x:v>
      </x:c>
      <x:c r="D435" s="87" t="str">
        <x:v>The room we stayed quite small and no window, but it's acceptable with the price. The receptionist not very friendly when we asked for wifi password though it's not free. The breakfast was poor, not good. The location maybe the best value we have at this hotel.</x:v>
      </x:c>
      <x:c r="E435" s="87" t="str">
        <x:v>F02</x:v>
      </x:c>
      <x:c r="F435" s="87" t="str">
        <x:v>직원 서비스/응대</x:v>
      </x:c>
      <x:c r="G435" s="87" t="str">
        <x:v>직원 응대</x:v>
      </x:c>
      <x:c r="H435" s="87" t="str">
        <x:v>J03</x:v>
      </x:c>
      <x:c r="I435" s="87" t="str">
        <x:v>Occupancy</x:v>
      </x:c>
      <x:c r="J435" s="87" t="n">
        <x:v>-1</x:v>
      </x:c>
      <x:c r="K435" s="87" t="str">
        <x:v>부정</x:v>
      </x:c>
      <x:c r="L435" s="87" t="str">
        <x:v>The receptionist not very friendly when we asked for wifi password</x:v>
      </x:c>
      <x:c r="M435" s="87" t="str">
        <x:v>아니오</x:v>
      </x:c>
      <x:c r="N435" s="87" t="str">
        <x:v>중간</x:v>
      </x:c>
      <x:c r="O435" s="87" t="n">
        <x:v>1</x:v>
      </x:c>
      <x:c r="P435" s="87" t="str">
        <x:v>근거절 규칙기반 Guest Cycle 재매핑 (GC4+J00_v8.1_2026-07-23)</x:v>
      </x:c>
      <x:c r="Q435" s="87" t="str">
        <x:v>예</x:v>
      </x:c>
      <x:c r="R435" s="87" t="str">
        <x:v>포함</x:v>
      </x:c>
      <x:c r="S435" s="87" t="str"/>
      <x:c r="T435" s="87" t="str">
        <x:v>J06</x:v>
      </x:c>
      <x:c r="U435" s="87" t="str">
        <x:v>문제 대응/서비스 이용</x:v>
      </x:c>
      <x:c r="V435" s="87" t="str">
        <x:v>GL112_M02</x:v>
      </x:c>
      <x:c r="W435" s="87" t="str">
        <x:v>증거기반 재분류</x:v>
      </x:c>
      <x:c r="X435" s="87" t="str">
        <x:v>수동검토 권장</x:v>
      </x:c>
      <x:c r="Y435" s="87" t="str">
        <x:v>GC4+J00_v8.1_2026-07-23</x:v>
      </x:c>
    </x:row>
    <x:row r="436" ht="48" customHeight="1">
      <x:c r="A436" s="87" t="str">
        <x:v>GL112</x:v>
      </x:c>
      <x:c r="B436" s="87" t="n">
        <x:v>3</x:v>
      </x:c>
      <x:c r="C436" s="87" t="str">
        <x:v>Need improvement</x:v>
      </x:c>
      <x:c r="D436" s="87" t="str">
        <x:v>The room we stayed quite small and no window, but it's acceptable with the price. The receptionist not very friendly when we asked for wifi password though it's not free. The breakfast was poor, not good. The location maybe the best value we have at this hotel.</x:v>
      </x:c>
      <x:c r="E436" s="87" t="str">
        <x:v>F03</x:v>
      </x:c>
      <x:c r="F436" s="87" t="str">
        <x:v>객실 크기/상태</x:v>
      </x:c>
      <x:c r="G436" s="87" t="str">
        <x:v>객실 크기 / 객실 설비/구조 / 창문</x:v>
      </x:c>
      <x:c r="H436" s="87" t="str">
        <x:v>J03</x:v>
      </x:c>
      <x:c r="I436" s="87" t="str">
        <x:v>Occupancy</x:v>
      </x:c>
      <x:c r="J436" s="87" t="n">
        <x:v>-1</x:v>
      </x:c>
      <x:c r="K436" s="87" t="str">
        <x:v>부정</x:v>
      </x:c>
      <x:c r="L436" s="87" t="str">
        <x:v>The room we stayed quite small and no window,</x:v>
      </x:c>
      <x:c r="M436" s="87" t="str">
        <x:v>아니오</x:v>
      </x:c>
      <x:c r="N436" s="87" t="str">
        <x:v>중간</x:v>
      </x:c>
      <x:c r="O436" s="87" t="n">
        <x:v>1</x:v>
      </x:c>
      <x:c r="P436" s="87" t="str">
        <x:v>근거절 규칙기반 Guest Cycle 재매핑 (GC4+J00_v8.1_2026-07-23)</x:v>
      </x:c>
      <x:c r="Q436" s="87" t="str">
        <x:v>예</x:v>
      </x:c>
      <x:c r="R436" s="87" t="str">
        <x:v>포함</x:v>
      </x:c>
      <x:c r="S436" s="87" t="str"/>
      <x:c r="T436" s="87" t="str">
        <x:v>J04</x:v>
      </x:c>
      <x:c r="U436" s="87" t="str">
        <x:v>객실 이용</x:v>
      </x:c>
      <x:c r="V436" s="87" t="str">
        <x:v>GL112_M01</x:v>
      </x:c>
      <x:c r="W436" s="87" t="str">
        <x:v>증거기반 재분류</x:v>
      </x:c>
      <x:c r="X436" s="87" t="str">
        <x:v>자동변환 완료</x:v>
      </x:c>
      <x:c r="Y436" s="87" t="str">
        <x:v>GC4+J00_v8.1_2026-07-23</x:v>
      </x:c>
    </x:row>
    <x:row r="437" ht="48" customHeight="1">
      <x:c r="A437" s="87" t="str">
        <x:v>GL112</x:v>
      </x:c>
      <x:c r="B437" s="87" t="n">
        <x:v>3</x:v>
      </x:c>
      <x:c r="C437" s="87" t="str">
        <x:v>Need improvement</x:v>
      </x:c>
      <x:c r="D437" s="87" t="str">
        <x:v>The room we stayed quite small and no window, but it's acceptable with the price. The receptionist not very friendly when we asked for wifi password though it's not free. The breakfast was poor, not good. The location maybe the best value we have at this hotel.</x:v>
      </x:c>
      <x:c r="E437" s="87" t="str">
        <x:v>F06</x:v>
      </x:c>
      <x:c r="F437" s="87" t="str">
        <x:v>조식/식음</x:v>
      </x:c>
      <x:c r="G437" s="87" t="str">
        <x:v>조식/식음</x:v>
      </x:c>
      <x:c r="H437" s="87" t="str">
        <x:v>J03</x:v>
      </x:c>
      <x:c r="I437" s="87" t="str">
        <x:v>Occupancy</x:v>
      </x:c>
      <x:c r="J437" s="87" t="n">
        <x:v>-1</x:v>
      </x:c>
      <x:c r="K437" s="87" t="str">
        <x:v>부정</x:v>
      </x:c>
      <x:c r="L437" s="87" t="str">
        <x:v>The breakfast was poor, not good.</x:v>
      </x:c>
      <x:c r="M437" s="87" t="str">
        <x:v>예</x:v>
      </x:c>
      <x:c r="N437" s="87" t="str">
        <x:v>중간</x:v>
      </x:c>
      <x:c r="O437" s="87" t="n">
        <x:v>1</x:v>
      </x:c>
      <x:c r="P437" s="87" t="str">
        <x:v>근거절 규칙기반 Guest Cycle 재매핑 (GC4+J00_v8.1_2026-07-23)</x:v>
      </x:c>
      <x:c r="Q437" s="87" t="str">
        <x:v>예</x:v>
      </x:c>
      <x:c r="R437" s="87" t="str">
        <x:v>포함</x:v>
      </x:c>
      <x:c r="S437" s="87" t="str"/>
      <x:c r="T437" s="87" t="str">
        <x:v>J05</x:v>
      </x:c>
      <x:c r="U437" s="87" t="str">
        <x:v>부대서비스 이용</x:v>
      </x:c>
      <x:c r="V437" s="87" t="str">
        <x:v>GL112_M03</x:v>
      </x:c>
      <x:c r="W437" s="87" t="str">
        <x:v>증거기반 재분류</x:v>
      </x:c>
      <x:c r="X437" s="87" t="str">
        <x:v>자동변환 완료</x:v>
      </x:c>
      <x:c r="Y437" s="87" t="str">
        <x:v>GC4+J00_v8.1_2026-07-23</x:v>
      </x:c>
    </x:row>
    <x:row r="438" ht="48" customHeight="1">
      <x:c r="A438" s="87" t="str">
        <x:v>GL113</x:v>
      </x:c>
      <x:c r="B438" s="87" t="n">
        <x:v>3</x:v>
      </x:c>
      <x:c r="C438" s="87" t="str">
        <x:v>Ibis bugis singapore</x:v>
      </x:c>
      <x:c r="D438"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38" s="87" t="str">
        <x:v>F02</x:v>
      </x:c>
      <x:c r="F438" s="87" t="str">
        <x:v>직원 서비스/응대</x:v>
      </x:c>
      <x:c r="G438" s="87" t="str">
        <x:v>친절/전문성</x:v>
      </x:c>
      <x:c r="H438" s="87" t="str">
        <x:v>J00</x:v>
      </x:c>
      <x:c r="I438" s="87" t="str">
        <x:v>Unspecified / Overall</x:v>
      </x:c>
      <x:c r="J438" s="87" t="n">
        <x:v>2</x:v>
      </x:c>
      <x:c r="K438" s="87" t="str">
        <x:v>긍정</x:v>
      </x:c>
      <x:c r="L438" s="87" t="str">
        <x:v>At the reception they are very kind and helpful.</x:v>
      </x:c>
      <x:c r="M438" s="87" t="str">
        <x:v>아니오</x:v>
      </x:c>
      <x:c r="N438" s="87" t="str">
        <x:v>낮음</x:v>
      </x:c>
      <x:c r="O438" s="87" t="n">
        <x:v>1</x:v>
      </x:c>
      <x:c r="P438" s="87" t="str">
        <x:v>근거절 규칙기반 Guest Cycle 재매핑 (GC4+J00_v8.1_2026-07-23)</x:v>
      </x:c>
      <x:c r="Q438" s="87" t="str">
        <x:v>아니오</x:v>
      </x:c>
      <x:c r="R438" s="87" t="str">
        <x:v>포함</x:v>
      </x:c>
      <x:c r="S438" s="87" t="str"/>
      <x:c r="T438" s="87" t="str">
        <x:v>J06</x:v>
      </x:c>
      <x:c r="U438" s="87" t="str">
        <x:v>문제 대응/서비스 이용</x:v>
      </x:c>
      <x:c r="V438" s="87" t="str">
        <x:v>GL113_M04</x:v>
      </x:c>
      <x:c r="W438" s="87" t="str">
        <x:v>시점불명→J00</x:v>
      </x:c>
      <x:c r="X438" s="87" t="str">
        <x:v>수동검토 권장</x:v>
      </x:c>
      <x:c r="Y438" s="87" t="str">
        <x:v>GC4+J00_v8.1_2026-07-23</x:v>
      </x:c>
    </x:row>
    <x:row r="439" ht="48" customHeight="1">
      <x:c r="A439" s="87" t="str">
        <x:v>GL113</x:v>
      </x:c>
      <x:c r="B439" s="87" t="n">
        <x:v>3</x:v>
      </x:c>
      <x:c r="C439" s="87" t="str">
        <x:v>Ibis bugis singapore</x:v>
      </x:c>
      <x:c r="D439"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39" s="87" t="str">
        <x:v>F03</x:v>
      </x:c>
      <x:c r="F439" s="87" t="str">
        <x:v>객실 크기/상태</x:v>
      </x:c>
      <x:c r="G439" s="87" t="str">
        <x:v>객실 크기</x:v>
      </x:c>
      <x:c r="H439" s="87" t="str">
        <x:v>J03</x:v>
      </x:c>
      <x:c r="I439" s="87" t="str">
        <x:v>Occupancy</x:v>
      </x:c>
      <x:c r="J439" s="87" t="n">
        <x:v>-1</x:v>
      </x:c>
      <x:c r="K439" s="87" t="str">
        <x:v>부정</x:v>
      </x:c>
      <x:c r="L439" s="87" t="str">
        <x:v>Our triple room was small in size, with simple furnishings and clean.</x:v>
      </x:c>
      <x:c r="M439" s="87" t="str">
        <x:v>아니오</x:v>
      </x:c>
      <x:c r="N439" s="87" t="str">
        <x:v>중간</x:v>
      </x:c>
      <x:c r="O439" s="87" t="n">
        <x:v>1</x:v>
      </x:c>
      <x:c r="P439" s="87" t="str">
        <x:v>근거절 규칙기반 Guest Cycle 재매핑 (GC4+J00_v8.1_2026-07-23)</x:v>
      </x:c>
      <x:c r="Q439" s="87" t="str">
        <x:v>예</x:v>
      </x:c>
      <x:c r="R439" s="87" t="str">
        <x:v>포함</x:v>
      </x:c>
      <x:c r="S439" s="87" t="str"/>
      <x:c r="T439" s="87" t="str">
        <x:v>J04</x:v>
      </x:c>
      <x:c r="U439" s="87" t="str">
        <x:v>객실 이용</x:v>
      </x:c>
      <x:c r="V439" s="87" t="str">
        <x:v>GL113_M02</x:v>
      </x:c>
      <x:c r="W439" s="87" t="str">
        <x:v>증거기반 재분류</x:v>
      </x:c>
      <x:c r="X439" s="87" t="str">
        <x:v>자동변환 완료</x:v>
      </x:c>
      <x:c r="Y439" s="87" t="str">
        <x:v>GC4+J00_v8.1_2026-07-23</x:v>
      </x:c>
    </x:row>
    <x:row r="440" ht="48" customHeight="1">
      <x:c r="A440" s="87" t="str">
        <x:v>GL113</x:v>
      </x:c>
      <x:c r="B440" s="87" t="n">
        <x:v>3</x:v>
      </x:c>
      <x:c r="C440" s="87" t="str">
        <x:v>Ibis bugis singapore</x:v>
      </x:c>
      <x:c r="D440"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40" s="87" t="str">
        <x:v>F04</x:v>
      </x:c>
      <x:c r="F440" s="87" t="str">
        <x:v>청결/위생</x:v>
      </x:c>
      <x:c r="G440" s="87" t="str">
        <x:v>청결/위생</x:v>
      </x:c>
      <x:c r="H440" s="87" t="str">
        <x:v>J03</x:v>
      </x:c>
      <x:c r="I440" s="87" t="str">
        <x:v>Occupancy</x:v>
      </x:c>
      <x:c r="J440" s="87" t="n">
        <x:v>1</x:v>
      </x:c>
      <x:c r="K440" s="87" t="str">
        <x:v>긍정</x:v>
      </x:c>
      <x:c r="L440" s="87" t="str">
        <x:v>Our triple room was small in size, with simple furnishings and clean.</x:v>
      </x:c>
      <x:c r="M440" s="87" t="str">
        <x:v>아니오</x:v>
      </x:c>
      <x:c r="N440" s="87" t="str">
        <x:v>중간</x:v>
      </x:c>
      <x:c r="O440" s="87" t="n">
        <x:v>1</x:v>
      </x:c>
      <x:c r="P440" s="87" t="str">
        <x:v>근거절 규칙기반 Guest Cycle 재매핑 (GC4+J00_v8.1_2026-07-23)</x:v>
      </x:c>
      <x:c r="Q440" s="87" t="str">
        <x:v>아니오</x:v>
      </x:c>
      <x:c r="R440" s="87" t="str">
        <x:v>포함</x:v>
      </x:c>
      <x:c r="S440" s="87" t="str"/>
      <x:c r="T440" s="87" t="str">
        <x:v>J04</x:v>
      </x:c>
      <x:c r="U440" s="87" t="str">
        <x:v>객실 이용</x:v>
      </x:c>
      <x:c r="V440" s="87" t="str">
        <x:v>GL113_M03</x:v>
      </x:c>
      <x:c r="W440" s="87" t="str">
        <x:v>증거기반 재분류</x:v>
      </x:c>
      <x:c r="X440" s="87" t="str">
        <x:v>자동변환 완료</x:v>
      </x:c>
      <x:c r="Y440" s="87" t="str">
        <x:v>GC4+J00_v8.1_2026-07-23</x:v>
      </x:c>
    </x:row>
    <x:row r="441" ht="48" customHeight="1">
      <x:c r="A441" s="87" t="str">
        <x:v>GL113</x:v>
      </x:c>
      <x:c r="B441" s="87" t="n">
        <x:v>3</x:v>
      </x:c>
      <x:c r="C441" s="87" t="str">
        <x:v>Ibis bugis singapore</x:v>
      </x:c>
      <x:c r="D441"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41" s="87" t="str">
        <x:v>F06</x:v>
      </x:c>
      <x:c r="F441" s="87" t="str">
        <x:v>조식/식음</x:v>
      </x:c>
      <x:c r="G441" s="87" t="str">
        <x:v>조식</x:v>
      </x:c>
      <x:c r="H441" s="87" t="str">
        <x:v>J03</x:v>
      </x:c>
      <x:c r="I441" s="87" t="str">
        <x:v>Occupancy</x:v>
      </x:c>
      <x:c r="J441" s="87" t="n">
        <x:v>-1</x:v>
      </x:c>
      <x:c r="K441" s="87" t="str">
        <x:v>부정</x:v>
      </x:c>
      <x:c r="L441" s="87" t="str">
        <x:v>There is no breakfast service</x:v>
      </x:c>
      <x:c r="M441" s="87" t="str">
        <x:v>예</x:v>
      </x:c>
      <x:c r="N441" s="87" t="str">
        <x:v>높음</x:v>
      </x:c>
      <x:c r="O441" s="87" t="n">
        <x:v>1</x:v>
      </x:c>
      <x:c r="P441" s="87" t="str">
        <x:v>근거절 규칙기반 Guest Cycle 재매핑 (GC4+J00_v8.1_2026-07-23)</x:v>
      </x:c>
      <x:c r="Q441" s="87" t="str">
        <x:v>예</x:v>
      </x:c>
      <x:c r="R441" s="87" t="str">
        <x:v>포함</x:v>
      </x:c>
      <x:c r="S441" s="87" t="str"/>
      <x:c r="T441" s="87" t="str">
        <x:v>J05</x:v>
      </x:c>
      <x:c r="U441" s="87" t="str">
        <x:v>부대서비스 이용</x:v>
      </x:c>
      <x:c r="V441" s="87" t="str">
        <x:v>GL113_M05</x:v>
      </x:c>
      <x:c r="W441" s="87" t="str">
        <x:v>증거기반 재분류</x:v>
      </x:c>
      <x:c r="X441" s="87" t="str">
        <x:v>자동변환 완료</x:v>
      </x:c>
      <x:c r="Y441" s="87" t="str">
        <x:v>GC4+J00_v8.1_2026-07-23</x:v>
      </x:c>
    </x:row>
    <x:row r="442" ht="48" customHeight="1">
      <x:c r="A442" s="87" t="str">
        <x:v>GL113</x:v>
      </x:c>
      <x:c r="B442" s="87" t="n">
        <x:v>3</x:v>
      </x:c>
      <x:c r="C442" s="87" t="str">
        <x:v>Ibis bugis singapore</x:v>
      </x:c>
      <x:c r="D442"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E442" s="87" t="str">
        <x:v>F08</x:v>
      </x:c>
      <x:c r="F442" s="87" t="str">
        <x:v>가격/가성비</x:v>
      </x:c>
      <x:c r="G442" s="87" t="str">
        <x:v>가격/가성비</x:v>
      </x:c>
      <x:c r="H442" s="87" t="str">
        <x:v>J00</x:v>
      </x:c>
      <x:c r="I442" s="87" t="str">
        <x:v>Unspecified / Overall</x:v>
      </x:c>
      <x:c r="J442" s="87" t="n">
        <x:v>1</x:v>
      </x:c>
      <x:c r="K442" s="87" t="str">
        <x:v>긍정</x:v>
      </x:c>
      <x:c r="L442" s="87" t="str">
        <x:v>Pretty cheap hotel for Singapore.</x:v>
      </x:c>
      <x:c r="M442" s="87" t="str">
        <x:v>아니오</x:v>
      </x:c>
      <x:c r="N442" s="87" t="str">
        <x:v>중간</x:v>
      </x:c>
      <x:c r="O442" s="87" t="n">
        <x:v>1</x:v>
      </x:c>
      <x:c r="P442" s="87" t="str">
        <x:v>근거절 규칙기반 Guest Cycle 재매핑 (GC4+J00_v8.1_2026-07-23)</x:v>
      </x:c>
      <x:c r="Q442" s="87" t="str">
        <x:v>아니오</x:v>
      </x:c>
      <x:c r="R442" s="87" t="str">
        <x:v>포함</x:v>
      </x:c>
      <x:c r="S442" s="87" t="str"/>
      <x:c r="T442" s="87" t="str">
        <x:v>J01</x:v>
      </x:c>
      <x:c r="U442" s="87" t="str">
        <x:v>예약/구매</x:v>
      </x:c>
      <x:c r="V442" s="87" t="str">
        <x:v>GL113_M01</x:v>
      </x:c>
      <x:c r="W442" s="87" t="str">
        <x:v>시점불명→J00</x:v>
      </x:c>
      <x:c r="X442" s="87" t="str">
        <x:v>수동검토 권장</x:v>
      </x:c>
      <x:c r="Y442" s="87" t="str">
        <x:v>GC4+J00_v8.1_2026-07-23</x:v>
      </x:c>
    </x:row>
    <x:row r="443" ht="48" customHeight="1">
      <x:c r="A443" s="87" t="str">
        <x:v>GL114</x:v>
      </x:c>
      <x:c r="B443" s="87" t="n">
        <x:v>3</x:v>
      </x:c>
      <x:c r="C443" s="87" t="str">
        <x:v>goodplace!</x:v>
      </x:c>
      <x:c r="D443" s="87" t="str">
        <x:v>rooms are so clean and hotel is so confortable, I booked with an offer and for that price was so good. thay gave us a room on the food street,so nice but during the night so difficult for sleep. unforntantely no breakfast</x:v>
      </x:c>
      <x:c r="E443" s="87" t="str">
        <x:v>F04</x:v>
      </x:c>
      <x:c r="F443" s="87" t="str">
        <x:v>청결/위생</x:v>
      </x:c>
      <x:c r="G443" s="87" t="str">
        <x:v>청결/위생</x:v>
      </x:c>
      <x:c r="H443" s="87" t="str">
        <x:v>J03</x:v>
      </x:c>
      <x:c r="I443" s="87" t="str">
        <x:v>Occupancy</x:v>
      </x:c>
      <x:c r="J443" s="87" t="n">
        <x:v>1</x:v>
      </x:c>
      <x:c r="K443" s="87" t="str">
        <x:v>긍정</x:v>
      </x:c>
      <x:c r="L443" s="87" t="str">
        <x:v>rooms are so clean</x:v>
      </x:c>
      <x:c r="M443" s="87" t="str">
        <x:v>아니오</x:v>
      </x:c>
      <x:c r="N443" s="87" t="str">
        <x:v>중간</x:v>
      </x:c>
      <x:c r="O443" s="87" t="n">
        <x:v>1</x:v>
      </x:c>
      <x:c r="P443" s="87" t="str">
        <x:v>근거절 규칙기반 Guest Cycle 재매핑 (GC4+J00_v8.1_2026-07-23)</x:v>
      </x:c>
      <x:c r="Q443" s="87" t="str">
        <x:v>아니오</x:v>
      </x:c>
      <x:c r="R443" s="87" t="str">
        <x:v>포함</x:v>
      </x:c>
      <x:c r="S443" s="87" t="str"/>
      <x:c r="T443" s="87" t="str">
        <x:v>J04</x:v>
      </x:c>
      <x:c r="U443" s="87" t="str">
        <x:v>객실 이용</x:v>
      </x:c>
      <x:c r="V443" s="87" t="str">
        <x:v>GL114_M01</x:v>
      </x:c>
      <x:c r="W443" s="87" t="str">
        <x:v>증거기반 재분류</x:v>
      </x:c>
      <x:c r="X443" s="87" t="str">
        <x:v>자동변환 완료</x:v>
      </x:c>
      <x:c r="Y443" s="87" t="str">
        <x:v>GC4+J00_v8.1_2026-07-23</x:v>
      </x:c>
    </x:row>
    <x:row r="444" ht="48" customHeight="1">
      <x:c r="A444" s="87" t="str">
        <x:v>GL114</x:v>
      </x:c>
      <x:c r="B444" s="87" t="n">
        <x:v>3</x:v>
      </x:c>
      <x:c r="C444" s="87" t="str">
        <x:v>goodplace!</x:v>
      </x:c>
      <x:c r="D444" s="87" t="str">
        <x:v>rooms are so clean and hotel is so confortable, I booked with an offer and for that price was so good. thay gave us a room on the food street,so nice but during the night so difficult for sleep. unforntantely no breakfast</x:v>
      </x:c>
      <x:c r="E444" s="87" t="str">
        <x:v>F06</x:v>
      </x:c>
      <x:c r="F444" s="87" t="str">
        <x:v>조식/식음</x:v>
      </x:c>
      <x:c r="G444" s="87" t="str">
        <x:v>조식</x:v>
      </x:c>
      <x:c r="H444" s="87" t="str">
        <x:v>J03</x:v>
      </x:c>
      <x:c r="I444" s="87" t="str">
        <x:v>Occupancy</x:v>
      </x:c>
      <x:c r="J444" s="87" t="n">
        <x:v>-1</x:v>
      </x:c>
      <x:c r="K444" s="87" t="str">
        <x:v>부정</x:v>
      </x:c>
      <x:c r="L444" s="87" t="str">
        <x:v>unforntantely no breakfast</x:v>
      </x:c>
      <x:c r="M444" s="87" t="str">
        <x:v>예</x:v>
      </x:c>
      <x:c r="N444" s="87" t="str">
        <x:v>높음</x:v>
      </x:c>
      <x:c r="O444" s="87" t="n">
        <x:v>1</x:v>
      </x:c>
      <x:c r="P444" s="87" t="str">
        <x:v>근거절 규칙기반 Guest Cycle 재매핑 (GC4+J00_v8.1_2026-07-23)</x:v>
      </x:c>
      <x:c r="Q444" s="87" t="str">
        <x:v>예</x:v>
      </x:c>
      <x:c r="R444" s="87" t="str">
        <x:v>포함</x:v>
      </x:c>
      <x:c r="S444" s="87" t="str"/>
      <x:c r="T444" s="87" t="str">
        <x:v>J05</x:v>
      </x:c>
      <x:c r="U444" s="87" t="str">
        <x:v>부대서비스 이용</x:v>
      </x:c>
      <x:c r="V444" s="87" t="str">
        <x:v>GL114_M02</x:v>
      </x:c>
      <x:c r="W444" s="87" t="str">
        <x:v>증거기반 재분류</x:v>
      </x:c>
      <x:c r="X444" s="87" t="str">
        <x:v>자동변환 완료</x:v>
      </x:c>
      <x:c r="Y444" s="87" t="str">
        <x:v>GC4+J00_v8.1_2026-07-23</x:v>
      </x:c>
    </x:row>
    <x:row r="445" ht="48" customHeight="1">
      <x:c r="A445" s="87" t="str">
        <x:v>GL115</x:v>
      </x:c>
      <x:c r="B445" s="87" t="n">
        <x:v>3</x:v>
      </x:c>
      <x:c r="C445" s="87" t="str">
        <x:v>Ok but breakfast terrible</x:v>
      </x:c>
      <x:c r="D445" s="87" t="str">
        <x:v>Room was OK, position not good but breakfast gave you limited choices not good, the menu board seemed to offer great choice but then when you read the small print of the items listed only about one in three were on each day and eg eggs were not cooked as ordered but rather in a big pan and hard as a rock. We are going back to Singapore but not to the V and we told our travel agent as well as the hotel.</x:v>
      </x:c>
      <x:c r="E445" s="87" t="str">
        <x:v>F06</x:v>
      </x:c>
      <x:c r="F445" s="87" t="str">
        <x:v>조식/식음</x:v>
      </x:c>
      <x:c r="G445" s="87" t="str">
        <x:v>조식 선택/조리</x:v>
      </x:c>
      <x:c r="H445" s="87" t="str">
        <x:v>J03</x:v>
      </x:c>
      <x:c r="I445" s="87" t="str">
        <x:v>Occupancy</x:v>
      </x:c>
      <x:c r="J445" s="87" t="n">
        <x:v>-2</x:v>
      </x:c>
      <x:c r="K445" s="87" t="str">
        <x:v>부정</x:v>
      </x:c>
      <x:c r="L445" s="87" t="str">
        <x:v>breakfast gave you limited choices not good</x:v>
      </x:c>
      <x:c r="M445" s="87" t="str">
        <x:v>예</x:v>
      </x:c>
      <x:c r="N445" s="87" t="str">
        <x:v>높음</x:v>
      </x:c>
      <x:c r="O445" s="87" t="n">
        <x:v>1</x:v>
      </x:c>
      <x:c r="P445" s="87" t="str">
        <x:v>근거절 규칙기반 Guest Cycle 재매핑 (GC4+J00_v8.1_2026-07-23)</x:v>
      </x:c>
      <x:c r="Q445" s="87" t="str">
        <x:v>예</x:v>
      </x:c>
      <x:c r="R445" s="87" t="str">
        <x:v>포함</x:v>
      </x:c>
      <x:c r="S445" s="87" t="str"/>
      <x:c r="T445" s="87" t="str">
        <x:v>J05</x:v>
      </x:c>
      <x:c r="U445" s="87" t="str">
        <x:v>부대서비스 이용</x:v>
      </x:c>
      <x:c r="V445" s="87" t="str">
        <x:v>GL115_M01</x:v>
      </x:c>
      <x:c r="W445" s="87" t="str">
        <x:v>증거기반 재분류</x:v>
      </x:c>
      <x:c r="X445" s="87" t="str">
        <x:v>자동변환 완료</x:v>
      </x:c>
      <x:c r="Y445" s="87" t="str">
        <x:v>GC4+J00_v8.1_2026-07-23</x:v>
      </x:c>
    </x:row>
    <x:row r="446" ht="48" customHeight="1">
      <x:c r="A446" s="87" t="str">
        <x:v>GL116</x:v>
      </x:c>
      <x:c r="B446" s="87" t="n">
        <x:v>3</x:v>
      </x:c>
      <x:c r="C446" s="87" t="str">
        <x:v>Its a little convenient but breakfast buffet it not good</x:v>
      </x:c>
      <x:c r="D446"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E446" s="87" t="str">
        <x:v>F01</x:v>
      </x:c>
      <x:c r="F446" s="87" t="str">
        <x:v>위치/접근성</x:v>
      </x:c>
      <x:c r="G446" s="87" t="str">
        <x:v>도심/MRT 접근</x:v>
      </x:c>
      <x:c r="H446" s="87" t="str">
        <x:v>J00</x:v>
      </x:c>
      <x:c r="I446" s="87" t="str">
        <x:v>Unspecified / Overall</x:v>
      </x:c>
      <x:c r="J446" s="87" t="n">
        <x:v>-1</x:v>
      </x:c>
      <x:c r="K446" s="87" t="str">
        <x:v>부정</x:v>
      </x:c>
      <x:c r="L446" s="87" t="str">
        <x:v>this one is not near the center</x:v>
      </x:c>
      <x:c r="M446" s="87" t="str">
        <x:v>아니오</x:v>
      </x:c>
      <x:c r="N446" s="87" t="str">
        <x:v>중간</x:v>
      </x:c>
      <x:c r="O446" s="87" t="n">
        <x:v>1</x:v>
      </x:c>
      <x:c r="P446" s="87" t="str">
        <x:v>근거절 규칙기반 Guest Cycle 재매핑 (GC4+J00_v8.1_2026-07-23)</x:v>
      </x:c>
      <x:c r="Q446" s="87" t="str">
        <x:v>예</x:v>
      </x:c>
      <x:c r="R446" s="87" t="str">
        <x:v>포함</x:v>
      </x:c>
      <x:c r="S446" s="87" t="str"/>
      <x:c r="T446" s="87" t="str">
        <x:v>J02</x:v>
      </x:c>
      <x:c r="U446" s="87" t="str">
        <x:v>도착/이동</x:v>
      </x:c>
      <x:c r="V446" s="87" t="str">
        <x:v>GL116_M01</x:v>
      </x:c>
      <x:c r="W446" s="87" t="str">
        <x:v>시점불명→J00</x:v>
      </x:c>
      <x:c r="X446" s="87" t="str">
        <x:v>수동검토 권장</x:v>
      </x:c>
      <x:c r="Y446" s="87" t="str">
        <x:v>GC4+J00_v8.1_2026-07-23</x:v>
      </x:c>
    </x:row>
    <x:row r="447" ht="48" customHeight="1">
      <x:c r="A447" s="87" t="str">
        <x:v>GL116</x:v>
      </x:c>
      <x:c r="B447" s="87" t="n">
        <x:v>3</x:v>
      </x:c>
      <x:c r="C447" s="87" t="str">
        <x:v>Its a little convenient but breakfast buffet it not good</x:v>
      </x:c>
      <x:c r="D447"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E447" s="87" t="str">
        <x:v>F02</x:v>
      </x:c>
      <x:c r="F447" s="87" t="str">
        <x:v>직원 서비스/응대</x:v>
      </x:c>
      <x:c r="G447" s="87" t="str">
        <x:v>직원 친절/안내</x:v>
      </x:c>
      <x:c r="H447" s="87" t="str">
        <x:v>J00</x:v>
      </x:c>
      <x:c r="I447" s="87" t="str">
        <x:v>Unspecified / Overall</x:v>
      </x:c>
      <x:c r="J447" s="87" t="n">
        <x:v>1</x:v>
      </x:c>
      <x:c r="K447" s="87" t="str">
        <x:v>긍정</x:v>
      </x:c>
      <x:c r="L447" s="87" t="str">
        <x:v>The protocol are really friendly and kind.</x:v>
      </x:c>
      <x:c r="M447" s="87" t="str">
        <x:v>아니오</x:v>
      </x:c>
      <x:c r="N447" s="87" t="str">
        <x:v>낮음</x:v>
      </x:c>
      <x:c r="O447" s="87" t="n">
        <x:v>1</x:v>
      </x:c>
      <x:c r="P447" s="87" t="str">
        <x:v>근거절 규칙기반 Guest Cycle 재매핑 (GC4+J00_v8.1_2026-07-23)</x:v>
      </x:c>
      <x:c r="Q447" s="87" t="str">
        <x:v>아니오</x:v>
      </x:c>
      <x:c r="R447" s="87" t="str">
        <x:v>포함</x:v>
      </x:c>
      <x:c r="S447" s="87" t="str"/>
      <x:c r="T447" s="87" t="str">
        <x:v>J06</x:v>
      </x:c>
      <x:c r="U447" s="87" t="str">
        <x:v>문제 대응/서비스 이용</x:v>
      </x:c>
      <x:c r="V447" s="87" t="str">
        <x:v>GL116_M02</x:v>
      </x:c>
      <x:c r="W447" s="87" t="str">
        <x:v>시점불명→J00</x:v>
      </x:c>
      <x:c r="X447" s="87" t="str">
        <x:v>수동검토 권장</x:v>
      </x:c>
      <x:c r="Y447" s="87" t="str">
        <x:v>GC4+J00_v8.1_2026-07-23</x:v>
      </x:c>
    </x:row>
    <x:row r="448" ht="48" customHeight="1">
      <x:c r="A448" s="87" t="str">
        <x:v>GL116</x:v>
      </x:c>
      <x:c r="B448" s="87" t="n">
        <x:v>3</x:v>
      </x:c>
      <x:c r="C448" s="87" t="str">
        <x:v>Its a little convenient but breakfast buffet it not good</x:v>
      </x:c>
      <x:c r="D448"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E448" s="87" t="str">
        <x:v>F04</x:v>
      </x:c>
      <x:c r="F448" s="87" t="str">
        <x:v>청결/위생</x:v>
      </x:c>
      <x:c r="G448" s="87" t="str">
        <x:v>객실 청소</x:v>
      </x:c>
      <x:c r="H448" s="87" t="str">
        <x:v>J03</x:v>
      </x:c>
      <x:c r="I448" s="87" t="str">
        <x:v>Occupancy</x:v>
      </x:c>
      <x:c r="J448" s="87" t="n">
        <x:v>1</x:v>
      </x:c>
      <x:c r="K448" s="87" t="str">
        <x:v>긍정</x:v>
      </x:c>
      <x:c r="L448" s="87" t="str">
        <x:v>The cleaning staff always help the room clean</x:v>
      </x:c>
      <x:c r="M448" s="87" t="str">
        <x:v>아니오</x:v>
      </x:c>
      <x:c r="N448" s="87" t="str">
        <x:v>중간</x:v>
      </x:c>
      <x:c r="O448" s="87" t="n">
        <x:v>1</x:v>
      </x:c>
      <x:c r="P448" s="87" t="str">
        <x:v>근거절 규칙기반 Guest Cycle 재매핑 (GC4+J00_v8.1_2026-07-23)</x:v>
      </x:c>
      <x:c r="Q448" s="87" t="str">
        <x:v>아니오</x:v>
      </x:c>
      <x:c r="R448" s="87" t="str">
        <x:v>포함</x:v>
      </x:c>
      <x:c r="S448" s="87" t="str"/>
      <x:c r="T448" s="87" t="str">
        <x:v>J04</x:v>
      </x:c>
      <x:c r="U448" s="87" t="str">
        <x:v>객실 이용</x:v>
      </x:c>
      <x:c r="V448" s="87" t="str">
        <x:v>GL116_M05</x:v>
      </x:c>
      <x:c r="W448" s="87" t="str">
        <x:v>증거기반 재분류</x:v>
      </x:c>
      <x:c r="X448" s="87" t="str">
        <x:v>자동변환 완료</x:v>
      </x:c>
      <x:c r="Y448" s="87" t="str">
        <x:v>GC4+J00_v8.1_2026-07-23</x:v>
      </x:c>
    </x:row>
    <x:row r="449" ht="48" customHeight="1">
      <x:c r="A449" s="87" t="str">
        <x:v>GL116</x:v>
      </x:c>
      <x:c r="B449" s="87" t="n">
        <x:v>3</x:v>
      </x:c>
      <x:c r="C449" s="87" t="str">
        <x:v>Its a little convenient but breakfast buffet it not good</x:v>
      </x:c>
      <x:c r="D449"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E449" s="87" t="str">
        <x:v>F06</x:v>
      </x:c>
      <x:c r="F449" s="87" t="str">
        <x:v>조식/식음</x:v>
      </x:c>
      <x:c r="G449" s="87" t="str">
        <x:v>조식/식당 / 식당 서비스</x:v>
      </x:c>
      <x:c r="H449" s="87" t="str">
        <x:v>J03</x:v>
      </x:c>
      <x:c r="I449" s="87" t="str">
        <x:v>Occupancy</x:v>
      </x:c>
      <x:c r="J449" s="87" t="n">
        <x:v>0</x:v>
      </x:c>
      <x:c r="K449" s="87" t="str">
        <x:v>혼합</x:v>
      </x:c>
      <x:c r="L449" s="87" t="str">
        <x:v>The restaurant isnot good at al. || the service personal is really helpful</x:v>
      </x:c>
      <x:c r="M449" s="87" t="str">
        <x:v>예</x:v>
      </x:c>
      <x:c r="N449" s="87" t="str">
        <x:v>중간</x:v>
      </x:c>
      <x:c r="O449" s="87" t="n">
        <x:v>2</x:v>
      </x:c>
      <x:c r="P449" s="87" t="str">
        <x:v>근거절 규칙기반 Guest Cycle 재매핑 (GC4+J00_v8.1_2026-07-23)</x:v>
      </x:c>
      <x:c r="Q449" s="87" t="str">
        <x:v>예</x:v>
      </x:c>
      <x:c r="R449" s="87" t="str">
        <x:v>포함</x:v>
      </x:c>
      <x:c r="S449" s="87" t="str"/>
      <x:c r="T449" s="87" t="str">
        <x:v>J05</x:v>
      </x:c>
      <x:c r="U449" s="87" t="str">
        <x:v>부대서비스 이용</x:v>
      </x:c>
      <x:c r="V449" s="87" t="str">
        <x:v>GL116_M03, GL116_M04</x:v>
      </x:c>
      <x:c r="W449" s="87" t="str">
        <x:v>증거기반 재분류, 구단계 직접매핑</x:v>
      </x:c>
      <x:c r="X449" s="87" t="str">
        <x:v>자동변환 완료</x:v>
      </x:c>
      <x:c r="Y449" s="87" t="str">
        <x:v>GC4+J00_v8.1_2026-07-23</x:v>
      </x:c>
    </x:row>
    <x:row r="450" ht="48" customHeight="1">
      <x:c r="A450" s="87" t="str">
        <x:v>GL117</x:v>
      </x:c>
      <x:c r="B450" s="87" t="n">
        <x:v>3</x:v>
      </x:c>
      <x:c r="C450" s="87" t="str">
        <x:v>Business Trip - Singapore, Hilton Garden Inn Serangoon</x:v>
      </x:c>
      <x:c r="D450" s="87"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E450" s="87" t="str">
        <x:v>F03</x:v>
      </x:c>
      <x:c r="F450" s="87" t="str">
        <x:v>객실 크기/상태</x:v>
      </x:c>
      <x:c r="G450" s="87" t="str">
        <x:v>객실 크기</x:v>
      </x:c>
      <x:c r="H450" s="87" t="str">
        <x:v>J03</x:v>
      </x:c>
      <x:c r="I450" s="87" t="str">
        <x:v>Occupancy</x:v>
      </x:c>
      <x:c r="J450" s="87" t="n">
        <x:v>-2</x:v>
      </x:c>
      <x:c r="K450" s="87" t="str">
        <x:v>부정</x:v>
      </x:c>
      <x:c r="L450" s="87" t="str">
        <x:v>few disadvantages: * Very small room - it was even very hard to reach the table</x:v>
      </x:c>
      <x:c r="M450" s="87" t="str">
        <x:v>아니오</x:v>
      </x:c>
      <x:c r="N450" s="87" t="str">
        <x:v>높음</x:v>
      </x:c>
      <x:c r="O450" s="87" t="n">
        <x:v>1</x:v>
      </x:c>
      <x:c r="P450" s="87" t="str">
        <x:v>근거절 규칙기반 Guest Cycle 재매핑 (GC4+J00_v8.1_2026-07-23)</x:v>
      </x:c>
      <x:c r="Q450" s="87" t="str">
        <x:v>예</x:v>
      </x:c>
      <x:c r="R450" s="87" t="str">
        <x:v>포함</x:v>
      </x:c>
      <x:c r="S450" s="87" t="str"/>
      <x:c r="T450" s="87" t="str">
        <x:v>J04</x:v>
      </x:c>
      <x:c r="U450" s="87" t="str">
        <x:v>객실 이용</x:v>
      </x:c>
      <x:c r="V450" s="87" t="str">
        <x:v>GL117_M02</x:v>
      </x:c>
      <x:c r="W450" s="87" t="str">
        <x:v>증거기반 재분류</x:v>
      </x:c>
      <x:c r="X450" s="87" t="str">
        <x:v>자동변환 완료</x:v>
      </x:c>
      <x:c r="Y450" s="87" t="str">
        <x:v>GC4+J00_v8.1_2026-07-23</x:v>
      </x:c>
    </x:row>
    <x:row r="451" ht="48" customHeight="1">
      <x:c r="A451" s="87" t="str">
        <x:v>GL117</x:v>
      </x:c>
      <x:c r="B451" s="87" t="n">
        <x:v>3</x:v>
      </x:c>
      <x:c r="C451" s="87" t="str">
        <x:v>Business Trip - Singapore, Hilton Garden Inn Serangoon</x:v>
      </x:c>
      <x:c r="D451" s="87"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E451" s="87" t="str">
        <x:v>F04</x:v>
      </x:c>
      <x:c r="F451" s="87" t="str">
        <x:v>청결/위생</x:v>
      </x:c>
      <x:c r="G451" s="87" t="str">
        <x:v>청결/위생</x:v>
      </x:c>
      <x:c r="H451" s="87" t="str">
        <x:v>J03</x:v>
      </x:c>
      <x:c r="I451" s="87" t="str">
        <x:v>Occupancy</x:v>
      </x:c>
      <x:c r="J451" s="87" t="n">
        <x:v>1</x:v>
      </x:c>
      <x:c r="K451" s="87" t="str">
        <x:v>긍정</x:v>
      </x:c>
      <x:c r="L451" s="87" t="str">
        <x:v>rooms are clean</x:v>
      </x:c>
      <x:c r="M451" s="87" t="str">
        <x:v>아니오</x:v>
      </x:c>
      <x:c r="N451" s="87" t="str">
        <x:v>중간</x:v>
      </x:c>
      <x:c r="O451" s="87" t="n">
        <x:v>1</x:v>
      </x:c>
      <x:c r="P451" s="87" t="str">
        <x:v>근거절 규칙기반 Guest Cycle 재매핑 (GC4+J00_v8.1_2026-07-23)</x:v>
      </x:c>
      <x:c r="Q451" s="87" t="str">
        <x:v>아니오</x:v>
      </x:c>
      <x:c r="R451" s="87" t="str">
        <x:v>포함</x:v>
      </x:c>
      <x:c r="S451" s="87" t="str"/>
      <x:c r="T451" s="87" t="str">
        <x:v>J04</x:v>
      </x:c>
      <x:c r="U451" s="87" t="str">
        <x:v>객실 이용</x:v>
      </x:c>
      <x:c r="V451" s="87" t="str">
        <x:v>GL117_M01</x:v>
      </x:c>
      <x:c r="W451" s="87" t="str">
        <x:v>증거기반 재분류</x:v>
      </x:c>
      <x:c r="X451" s="87" t="str">
        <x:v>자동변환 완료</x:v>
      </x:c>
      <x:c r="Y451" s="87" t="str">
        <x:v>GC4+J00_v8.1_2026-07-23</x:v>
      </x:c>
    </x:row>
    <x:row r="452" ht="48" customHeight="1">
      <x:c r="A452" s="87" t="str">
        <x:v>GL117</x:v>
      </x:c>
      <x:c r="B452" s="87" t="n">
        <x:v>3</x:v>
      </x:c>
      <x:c r="C452" s="87" t="str">
        <x:v>Business Trip - Singapore, Hilton Garden Inn Serangoon</x:v>
      </x:c>
      <x:c r="D452" s="87"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E452" s="87" t="str">
        <x:v>F06</x:v>
      </x:c>
      <x:c r="F452" s="87" t="str">
        <x:v>조식/식음</x:v>
      </x:c>
      <x:c r="G452" s="87" t="str">
        <x:v>조식/식음</x:v>
      </x:c>
      <x:c r="H452" s="87" t="str">
        <x:v>J03</x:v>
      </x:c>
      <x:c r="I452" s="87" t="str">
        <x:v>Occupancy</x:v>
      </x:c>
      <x:c r="J452" s="87" t="n">
        <x:v>-1</x:v>
      </x:c>
      <x:c r="K452" s="87" t="str">
        <x:v>부정</x:v>
      </x:c>
      <x:c r="L452" s="87" t="str">
        <x:v>* Poor breakfast * Location - little india, nothing to do in the evening,</x:v>
      </x:c>
      <x:c r="M452" s="87" t="str">
        <x:v>예</x:v>
      </x:c>
      <x:c r="N452" s="87" t="str">
        <x:v>중간</x:v>
      </x:c>
      <x:c r="O452" s="87" t="n">
        <x:v>1</x:v>
      </x:c>
      <x:c r="P452" s="87" t="str">
        <x:v>근거절 규칙기반 Guest Cycle 재매핑 (GC4+J00_v8.1_2026-07-23)</x:v>
      </x:c>
      <x:c r="Q452" s="87" t="str">
        <x:v>예</x:v>
      </x:c>
      <x:c r="R452" s="87" t="str">
        <x:v>포함</x:v>
      </x:c>
      <x:c r="S452" s="87" t="str"/>
      <x:c r="T452" s="87" t="str">
        <x:v>J05</x:v>
      </x:c>
      <x:c r="U452" s="87" t="str">
        <x:v>부대서비스 이용</x:v>
      </x:c>
      <x:c r="V452" s="87" t="str">
        <x:v>GL117_M03</x:v>
      </x:c>
      <x:c r="W452" s="87" t="str">
        <x:v>증거기반 재분류</x:v>
      </x:c>
      <x:c r="X452" s="87" t="str">
        <x:v>자동변환 완료</x:v>
      </x:c>
      <x:c r="Y452" s="87" t="str">
        <x:v>GC4+J00_v8.1_2026-07-23</x:v>
      </x:c>
    </x:row>
    <x:row r="453" ht="48" customHeight="1">
      <x:c r="A453" s="87" t="str">
        <x:v>GL118</x:v>
      </x:c>
      <x:c r="B453" s="87" t="n">
        <x:v>2</x:v>
      </x:c>
      <x:c r="C453" s="87" t="str">
        <x:v>Dangerous conditions for mature adults and children</x:v>
      </x:c>
      <x:c r="D453" s="87"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E453" s="87" t="str">
        <x:v>F04</x:v>
      </x:c>
      <x:c r="F453" s="87" t="str">
        <x:v>청결/위생</x:v>
      </x:c>
      <x:c r="G453" s="87" t="str">
        <x:v>청결/위생</x:v>
      </x:c>
      <x:c r="H453" s="87" t="str">
        <x:v>J03</x:v>
      </x:c>
      <x:c r="I453" s="87" t="str">
        <x:v>Occupancy</x:v>
      </x:c>
      <x:c r="J453" s="87" t="n">
        <x:v>-2</x:v>
      </x:c>
      <x:c r="K453" s="87" t="str">
        <x:v>부정</x:v>
      </x:c>
      <x:c r="L453" s="87" t="str">
        <x:v>The air conditioning ducts were filthy.</x:v>
      </x:c>
      <x:c r="M453" s="87" t="str">
        <x:v>아니오</x:v>
      </x:c>
      <x:c r="N453" s="87" t="str">
        <x:v>높음</x:v>
      </x:c>
      <x:c r="O453" s="87" t="n">
        <x:v>1</x:v>
      </x:c>
      <x:c r="P453" s="87" t="str">
        <x:v>근거절 규칙기반 Guest Cycle 재매핑 (GC4+J00_v8.1_2026-07-23)</x:v>
      </x:c>
      <x:c r="Q453" s="87" t="str">
        <x:v>예</x:v>
      </x:c>
      <x:c r="R453" s="87" t="str">
        <x:v>포함</x:v>
      </x:c>
      <x:c r="S453" s="87" t="str"/>
      <x:c r="T453" s="87" t="str">
        <x:v>J04</x:v>
      </x:c>
      <x:c r="U453" s="87" t="str">
        <x:v>객실 이용</x:v>
      </x:c>
      <x:c r="V453" s="87" t="str">
        <x:v>GL118_M01</x:v>
      </x:c>
      <x:c r="W453" s="87" t="str">
        <x:v>증거기반 재분류</x:v>
      </x:c>
      <x:c r="X453" s="87" t="str">
        <x:v>자동변환 완료</x:v>
      </x:c>
      <x:c r="Y453" s="87" t="str">
        <x:v>GC4+J00_v8.1_2026-07-23</x:v>
      </x:c>
    </x:row>
    <x:row r="454" ht="48" customHeight="1">
      <x:c r="A454" s="87" t="str">
        <x:v>GL118</x:v>
      </x:c>
      <x:c r="B454" s="87" t="n">
        <x:v>2</x:v>
      </x:c>
      <x:c r="C454" s="87" t="str">
        <x:v>Dangerous conditions for mature adults and children</x:v>
      </x:c>
      <x:c r="D454" s="87"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E454" s="87" t="str">
        <x:v>F05</x:v>
      </x:c>
      <x:c r="F454" s="87" t="str">
        <x:v>욕실/수압/배수</x:v>
      </x:c>
      <x:c r="G454" s="87" t="str">
        <x:v>욕실/샤워 / 수압/배수/누수</x:v>
      </x:c>
      <x:c r="H454" s="87" t="str">
        <x:v>J03</x:v>
      </x:c>
      <x:c r="I454" s="87" t="str">
        <x:v>Occupancy</x:v>
      </x:c>
      <x:c r="J454" s="87" t="n">
        <x:v>1</x:v>
      </x:c>
      <x:c r="K454" s="87" t="str">
        <x:v>긍정</x:v>
      </x:c>
      <x:c r="L454" s="87" t="str">
        <x:v>On the other hand, the shower was nice and hot with good water pressure.</x:v>
      </x:c>
      <x:c r="M454" s="87" t="str">
        <x:v>아니오</x:v>
      </x:c>
      <x:c r="N454" s="87" t="str">
        <x:v>중간</x:v>
      </x:c>
      <x:c r="O454" s="87" t="n">
        <x:v>1</x:v>
      </x:c>
      <x:c r="P454" s="87" t="str">
        <x:v>근거절 규칙기반 Guest Cycle 재매핑 (GC4+J00_v8.1_2026-07-23)</x:v>
      </x:c>
      <x:c r="Q454" s="87" t="str">
        <x:v>아니오</x:v>
      </x:c>
      <x:c r="R454" s="87" t="str">
        <x:v>포함</x:v>
      </x:c>
      <x:c r="S454" s="87" t="str"/>
      <x:c r="T454" s="87" t="str">
        <x:v>J04</x:v>
      </x:c>
      <x:c r="U454" s="87" t="str">
        <x:v>객실 이용</x:v>
      </x:c>
      <x:c r="V454" s="87" t="str">
        <x:v>GL118_M02</x:v>
      </x:c>
      <x:c r="W454" s="87" t="str">
        <x:v>증거기반 재분류</x:v>
      </x:c>
      <x:c r="X454" s="87" t="str">
        <x:v>자동변환 완료</x:v>
      </x:c>
      <x:c r="Y454" s="87" t="str">
        <x:v>GC4+J00_v8.1_2026-07-23</x:v>
      </x:c>
    </x:row>
    <x:row r="455" ht="48" customHeight="1">
      <x:c r="A455" s="87" t="str">
        <x:v>GL118</x:v>
      </x:c>
      <x:c r="B455" s="87" t="n">
        <x:v>2</x:v>
      </x:c>
      <x:c r="C455" s="87" t="str">
        <x:v>Dangerous conditions for mature adults and children</x:v>
      </x:c>
      <x:c r="D455" s="87"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E455" s="87" t="str">
        <x:v>F06</x:v>
      </x:c>
      <x:c r="F455" s="87" t="str">
        <x:v>조식/식음</x:v>
      </x:c>
      <x:c r="G455" s="87" t="str">
        <x:v>조식/식음</x:v>
      </x:c>
      <x:c r="H455" s="87" t="str">
        <x:v>J03</x:v>
      </x:c>
      <x:c r="I455" s="87" t="str">
        <x:v>Occupancy</x:v>
      </x:c>
      <x:c r="J455" s="87" t="n">
        <x:v>-1</x:v>
      </x:c>
      <x:c r="K455" s="87" t="str">
        <x:v>부정</x:v>
      </x:c>
      <x:c r="L455" s="87" t="str">
        <x:v>4- the breakfast was not good.</x:v>
      </x:c>
      <x:c r="M455" s="87" t="str">
        <x:v>예</x:v>
      </x:c>
      <x:c r="N455" s="87" t="str">
        <x:v>중간</x:v>
      </x:c>
      <x:c r="O455" s="87" t="n">
        <x:v>1</x:v>
      </x:c>
      <x:c r="P455" s="87" t="str">
        <x:v>근거절 규칙기반 Guest Cycle 재매핑 (GC4+J00_v8.1_2026-07-23)</x:v>
      </x:c>
      <x:c r="Q455" s="87" t="str">
        <x:v>예</x:v>
      </x:c>
      <x:c r="R455" s="87" t="str">
        <x:v>포함</x:v>
      </x:c>
      <x:c r="S455" s="87" t="str"/>
      <x:c r="T455" s="87" t="str">
        <x:v>J05</x:v>
      </x:c>
      <x:c r="U455" s="87" t="str">
        <x:v>부대서비스 이용</x:v>
      </x:c>
      <x:c r="V455" s="87" t="str">
        <x:v>GL118_M03</x:v>
      </x:c>
      <x:c r="W455" s="87" t="str">
        <x:v>증거기반 재분류</x:v>
      </x:c>
      <x:c r="X455" s="87" t="str">
        <x:v>자동변환 완료</x:v>
      </x:c>
      <x:c r="Y455" s="87" t="str">
        <x:v>GC4+J00_v8.1_2026-07-23</x:v>
      </x:c>
    </x:row>
    <x:row r="456" ht="48" customHeight="1">
      <x:c r="A456" s="87" t="str">
        <x:v>GL119</x:v>
      </x:c>
      <x:c r="B456" s="87" t="n">
        <x:v>3</x:v>
      </x:c>
      <x:c r="C456" s="87" t="str">
        <x:v>Need a lot of willingness to change to great again</x:v>
      </x:c>
      <x:c r="D456" s="87"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E456" s="87" t="str">
        <x:v>F04</x:v>
      </x:c>
      <x:c r="F456" s="87" t="str">
        <x:v>청결/위생</x:v>
      </x:c>
      <x:c r="G456" s="87" t="str">
        <x:v>청결/위생</x:v>
      </x:c>
      <x:c r="H456" s="87" t="str">
        <x:v>J03</x:v>
      </x:c>
      <x:c r="I456" s="87" t="str">
        <x:v>Occupancy</x:v>
      </x:c>
      <x:c r="J456" s="87" t="n">
        <x:v>-2</x:v>
      </x:c>
      <x:c r="K456" s="87" t="str">
        <x:v>부정</x:v>
      </x:c>
      <x:c r="L456" s="87" t="str">
        <x:v>little cockroach always in top of toilet seat</x:v>
      </x:c>
      <x:c r="M456" s="87" t="str">
        <x:v>아니오</x:v>
      </x:c>
      <x:c r="N456" s="87" t="str">
        <x:v>높음</x:v>
      </x:c>
      <x:c r="O456" s="87" t="n">
        <x:v>1</x:v>
      </x:c>
      <x:c r="P456" s="87" t="str">
        <x:v>근거절 규칙기반 Guest Cycle 재매핑 (GC4+J00_v8.1_2026-07-23)</x:v>
      </x:c>
      <x:c r="Q456" s="87" t="str">
        <x:v>예</x:v>
      </x:c>
      <x:c r="R456" s="87" t="str">
        <x:v>포함</x:v>
      </x:c>
      <x:c r="S456" s="87" t="str"/>
      <x:c r="T456" s="87" t="str">
        <x:v>J04</x:v>
      </x:c>
      <x:c r="U456" s="87" t="str">
        <x:v>객실 이용</x:v>
      </x:c>
      <x:c r="V456" s="87" t="str">
        <x:v>GL119_M01</x:v>
      </x:c>
      <x:c r="W456" s="87" t="str">
        <x:v>증거기반 재분류</x:v>
      </x:c>
      <x:c r="X456" s="87" t="str">
        <x:v>자동변환 완료</x:v>
      </x:c>
      <x:c r="Y456" s="87" t="str">
        <x:v>GC4+J00_v8.1_2026-07-23</x:v>
      </x:c>
    </x:row>
    <x:row r="457" ht="48" customHeight="1">
      <x:c r="A457" s="87" t="str">
        <x:v>GL119</x:v>
      </x:c>
      <x:c r="B457" s="87" t="n">
        <x:v>3</x:v>
      </x:c>
      <x:c r="C457" s="87" t="str">
        <x:v>Need a lot of willingness to change to great again</x:v>
      </x:c>
      <x:c r="D457" s="87"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E457" s="87" t="str">
        <x:v>F06</x:v>
      </x:c>
      <x:c r="F457" s="87" t="str">
        <x:v>조식/식음</x:v>
      </x:c>
      <x:c r="G457" s="87" t="str">
        <x:v>조식/식음</x:v>
      </x:c>
      <x:c r="H457" s="87" t="str">
        <x:v>J03</x:v>
      </x:c>
      <x:c r="I457" s="87" t="str">
        <x:v>Occupancy</x:v>
      </x:c>
      <x:c r="J457" s="87" t="n">
        <x:v>-1</x:v>
      </x:c>
      <x:c r="K457" s="87" t="str">
        <x:v>부정</x:v>
      </x:c>
      <x:c r="L457" s="87" t="str">
        <x:v>the breakfast at thaipan is not as good as guest comment.</x:v>
      </x:c>
      <x:c r="M457" s="87" t="str">
        <x:v>예</x:v>
      </x:c>
      <x:c r="N457" s="87" t="str">
        <x:v>중간</x:v>
      </x:c>
      <x:c r="O457" s="87" t="n">
        <x:v>1</x:v>
      </x:c>
      <x:c r="P457" s="87" t="str">
        <x:v>근거절 규칙기반 Guest Cycle 재매핑 (GC4+J00_v8.1_2026-07-23)</x:v>
      </x:c>
      <x:c r="Q457" s="87" t="str">
        <x:v>예</x:v>
      </x:c>
      <x:c r="R457" s="87" t="str">
        <x:v>포함</x:v>
      </x:c>
      <x:c r="S457" s="87" t="str"/>
      <x:c r="T457" s="87" t="str">
        <x:v>J05</x:v>
      </x:c>
      <x:c r="U457" s="87" t="str">
        <x:v>부대서비스 이용</x:v>
      </x:c>
      <x:c r="V457" s="87" t="str">
        <x:v>GL119_M03</x:v>
      </x:c>
      <x:c r="W457" s="87" t="str">
        <x:v>증거기반 재분류</x:v>
      </x:c>
      <x:c r="X457" s="87" t="str">
        <x:v>자동변환 완료</x:v>
      </x:c>
      <x:c r="Y457" s="87" t="str">
        <x:v>GC4+J00_v8.1_2026-07-23</x:v>
      </x:c>
    </x:row>
    <x:row r="458" ht="48" customHeight="1">
      <x:c r="A458" s="87" t="str">
        <x:v>GL119</x:v>
      </x:c>
      <x:c r="B458" s="87" t="n">
        <x:v>3</x:v>
      </x:c>
      <x:c r="C458" s="87" t="str">
        <x:v>Need a lot of willingness to change to great again</x:v>
      </x:c>
      <x:c r="D458" s="87"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E458" s="87" t="str">
        <x:v>F07</x:v>
      </x:c>
      <x:c r="F458" s="87" t="str">
        <x:v>수면 편안함/소음</x:v>
      </x:c>
      <x:c r="G458" s="87" t="str">
        <x:v>소음/방음</x:v>
      </x:c>
      <x:c r="H458" s="87" t="str">
        <x:v>J03</x:v>
      </x:c>
      <x:c r="I458" s="87" t="str">
        <x:v>Occupancy</x:v>
      </x:c>
      <x:c r="J458" s="87" t="n">
        <x:v>-2</x:v>
      </x:c>
      <x:c r="K458" s="87" t="str">
        <x:v>부정</x:v>
      </x:c>
      <x:c r="L458" s="87" t="str">
        <x:v>the 5th floor is sooo noisy even untile 4-5AM eventhough i already send a request that i need quiet</x:v>
      </x:c>
      <x:c r="M458" s="87" t="str">
        <x:v>아니오</x:v>
      </x:c>
      <x:c r="N458" s="87" t="str">
        <x:v>높음</x:v>
      </x:c>
      <x:c r="O458" s="87" t="n">
        <x:v>1</x:v>
      </x:c>
      <x:c r="P458" s="87" t="str">
        <x:v>근거절 규칙기반 Guest Cycle 재매핑 (GC4+J00_v8.1_2026-07-23)</x:v>
      </x:c>
      <x:c r="Q458" s="87" t="str">
        <x:v>예</x:v>
      </x:c>
      <x:c r="R458" s="87" t="str">
        <x:v>포함</x:v>
      </x:c>
      <x:c r="S458" s="87" t="str"/>
      <x:c r="T458" s="87" t="str">
        <x:v>J04</x:v>
      </x:c>
      <x:c r="U458" s="87" t="str">
        <x:v>객실 이용</x:v>
      </x:c>
      <x:c r="V458" s="87" t="str">
        <x:v>GL119_M02</x:v>
      </x:c>
      <x:c r="W458" s="87" t="str">
        <x:v>증거기반 재분류</x:v>
      </x:c>
      <x:c r="X458" s="87" t="str">
        <x:v>자동변환 완료</x:v>
      </x:c>
      <x:c r="Y458" s="87" t="str">
        <x:v>GC4+J00_v8.1_2026-07-23</x:v>
      </x:c>
    </x:row>
    <x:row r="459" ht="48" customHeight="1">
      <x:c r="A459" s="87" t="str">
        <x:v>GL120</x:v>
      </x:c>
      <x:c r="B459" s="87" t="n">
        <x:v>3</x:v>
      </x:c>
      <x:c r="C459" s="87" t="str">
        <x:v>Not that great</x:v>
      </x:c>
      <x:c r="D459" s="87"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E459" s="87" t="str">
        <x:v>F01</x:v>
      </x:c>
      <x:c r="F459" s="87" t="str">
        <x:v>위치/접근성</x:v>
      </x:c>
      <x:c r="G459" s="87" t="str">
        <x:v>위치 전반</x:v>
      </x:c>
      <x:c r="H459" s="87" t="str">
        <x:v>J00</x:v>
      </x:c>
      <x:c r="I459" s="87" t="str">
        <x:v>Unspecified / Overall</x:v>
      </x:c>
      <x:c r="J459" s="87" t="n">
        <x:v>-1</x:v>
      </x:c>
      <x:c r="K459" s="87" t="str">
        <x:v>부정</x:v>
      </x:c>
      <x:c r="L459" s="87" t="str">
        <x:v>The location is not good at all.</x:v>
      </x:c>
      <x:c r="M459" s="87" t="str">
        <x:v>아니오</x:v>
      </x:c>
      <x:c r="N459" s="87" t="str">
        <x:v>중간</x:v>
      </x:c>
      <x:c r="O459" s="87" t="n">
        <x:v>1</x:v>
      </x:c>
      <x:c r="P459" s="87" t="str">
        <x:v>근거절 규칙기반 Guest Cycle 재매핑 (GC4+J00_v8.1_2026-07-23)</x:v>
      </x:c>
      <x:c r="Q459" s="87" t="str">
        <x:v>예</x:v>
      </x:c>
      <x:c r="R459" s="87" t="str">
        <x:v>포함</x:v>
      </x:c>
      <x:c r="S459" s="87" t="str"/>
      <x:c r="T459" s="87" t="str">
        <x:v>J02</x:v>
      </x:c>
      <x:c r="U459" s="87" t="str">
        <x:v>도착/이동</x:v>
      </x:c>
      <x:c r="V459" s="87" t="str">
        <x:v>GL120_M01</x:v>
      </x:c>
      <x:c r="W459" s="87" t="str">
        <x:v>시점불명→J00</x:v>
      </x:c>
      <x:c r="X459" s="87" t="str">
        <x:v>수동검토 권장</x:v>
      </x:c>
      <x:c r="Y459" s="87" t="str">
        <x:v>GC4+J00_v8.1_2026-07-23</x:v>
      </x:c>
    </x:row>
    <x:row r="460" ht="48" customHeight="1">
      <x:c r="A460" s="87" t="str">
        <x:v>GL120</x:v>
      </x:c>
      <x:c r="B460" s="87" t="n">
        <x:v>3</x:v>
      </x:c>
      <x:c r="C460" s="87" t="str">
        <x:v>Not that great</x:v>
      </x:c>
      <x:c r="D460" s="87"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E460" s="87" t="str">
        <x:v>F03</x:v>
      </x:c>
      <x:c r="F460" s="87" t="str">
        <x:v>객실 크기/상태</x:v>
      </x:c>
      <x:c r="G460" s="87" t="str">
        <x:v>객실 크기</x:v>
      </x:c>
      <x:c r="H460" s="87" t="str">
        <x:v>J03</x:v>
      </x:c>
      <x:c r="I460" s="87" t="str">
        <x:v>Occupancy</x:v>
      </x:c>
      <x:c r="J460" s="87" t="n">
        <x:v>-1</x:v>
      </x:c>
      <x:c r="K460" s="87" t="str">
        <x:v>부정</x:v>
      </x:c>
      <x:c r="L460" s="87" t="str">
        <x:v>The room is a bit small.</x:v>
      </x:c>
      <x:c r="M460" s="87" t="str">
        <x:v>아니오</x:v>
      </x:c>
      <x:c r="N460" s="87" t="str">
        <x:v>중간</x:v>
      </x:c>
      <x:c r="O460" s="87" t="n">
        <x:v>1</x:v>
      </x:c>
      <x:c r="P460" s="87" t="str">
        <x:v>근거절 규칙기반 Guest Cycle 재매핑 (GC4+J00_v8.1_2026-07-23)</x:v>
      </x:c>
      <x:c r="Q460" s="87" t="str">
        <x:v>예</x:v>
      </x:c>
      <x:c r="R460" s="87" t="str">
        <x:v>포함</x:v>
      </x:c>
      <x:c r="S460" s="87" t="str"/>
      <x:c r="T460" s="87" t="str">
        <x:v>J04</x:v>
      </x:c>
      <x:c r="U460" s="87" t="str">
        <x:v>객실 이용</x:v>
      </x:c>
      <x:c r="V460" s="87" t="str">
        <x:v>GL120_M02</x:v>
      </x:c>
      <x:c r="W460" s="87" t="str">
        <x:v>증거기반 재분류</x:v>
      </x:c>
      <x:c r="X460" s="87" t="str">
        <x:v>자동변환 완료</x:v>
      </x:c>
      <x:c r="Y460" s="87" t="str">
        <x:v>GC4+J00_v8.1_2026-07-23</x:v>
      </x:c>
    </x:row>
    <x:row r="461" ht="48" customHeight="1">
      <x:c r="A461" s="87" t="str">
        <x:v>GL120</x:v>
      </x:c>
      <x:c r="B461" s="87" t="n">
        <x:v>3</x:v>
      </x:c>
      <x:c r="C461" s="87" t="str">
        <x:v>Not that great</x:v>
      </x:c>
      <x:c r="D461" s="87"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E461" s="87" t="str">
        <x:v>F06</x:v>
      </x:c>
      <x:c r="F461" s="87" t="str">
        <x:v>조식/식음</x:v>
      </x:c>
      <x:c r="G461" s="87" t="str">
        <x:v>조식/식음</x:v>
      </x:c>
      <x:c r="H461" s="87" t="str">
        <x:v>J03</x:v>
      </x:c>
      <x:c r="I461" s="87" t="str">
        <x:v>Occupancy</x:v>
      </x:c>
      <x:c r="J461" s="87" t="n">
        <x:v>-1</x:v>
      </x:c>
      <x:c r="K461" s="87" t="str">
        <x:v>부정</x:v>
      </x:c>
      <x:c r="L461" s="87" t="str">
        <x:v>The breakfast is not good.</x:v>
      </x:c>
      <x:c r="M461" s="87" t="str">
        <x:v>예</x:v>
      </x:c>
      <x:c r="N461" s="87" t="str">
        <x:v>중간</x:v>
      </x:c>
      <x:c r="O461" s="87" t="n">
        <x:v>1</x:v>
      </x:c>
      <x:c r="P461" s="87" t="str">
        <x:v>근거절 규칙기반 Guest Cycle 재매핑 (GC4+J00_v8.1_2026-07-23)</x:v>
      </x:c>
      <x:c r="Q461" s="87" t="str">
        <x:v>예</x:v>
      </x:c>
      <x:c r="R461" s="87" t="str">
        <x:v>포함</x:v>
      </x:c>
      <x:c r="S461" s="87" t="str"/>
      <x:c r="T461" s="87" t="str">
        <x:v>J05</x:v>
      </x:c>
      <x:c r="U461" s="87" t="str">
        <x:v>부대서비스 이용</x:v>
      </x:c>
      <x:c r="V461" s="87" t="str">
        <x:v>GL120_M03</x:v>
      </x:c>
      <x:c r="W461" s="87" t="str">
        <x:v>증거기반 재분류</x:v>
      </x:c>
      <x:c r="X461" s="87" t="str">
        <x:v>자동변환 완료</x:v>
      </x:c>
      <x:c r="Y461" s="87" t="str">
        <x:v>GC4+J00_v8.1_2026-07-23</x:v>
      </x:c>
    </x:row>
    <x:row r="462" ht="48" customHeight="1">
      <x:c r="A462" s="87" t="str">
        <x:v>GL121</x:v>
      </x:c>
      <x:c r="B462" s="87" t="n">
        <x:v>3</x:v>
      </x:c>
      <x:c r="C462" s="87" t="str">
        <x:v>Enjoyed our stay at Hotel 81 Star</x:v>
      </x:c>
      <x:c r="D462" s="87" t="str">
        <x:v>The room was newly renovated and was good, The Hotel staff were very efficient and friendly. Bed was comfortable, we were on the 7th floor and was very quiet. The only problem was the location, so many brothels out front and to the left and right, I have never seen so many. apart from location. it was a good stay.</x:v>
      </x:c>
      <x:c r="E462" s="87" t="str">
        <x:v>F07</x:v>
      </x:c>
      <x:c r="F462" s="87" t="str">
        <x:v>수면 편안함/소음</x:v>
      </x:c>
      <x:c r="G462" s="87" t="str">
        <x:v>침대/수면 / 소음/방음 / 편안함</x:v>
      </x:c>
      <x:c r="H462" s="87" t="str">
        <x:v>J03</x:v>
      </x:c>
      <x:c r="I462" s="87" t="str">
        <x:v>Occupancy</x:v>
      </x:c>
      <x:c r="J462" s="87" t="n">
        <x:v>2</x:v>
      </x:c>
      <x:c r="K462" s="87" t="str">
        <x:v>긍정</x:v>
      </x:c>
      <x:c r="L462" s="87" t="str">
        <x:v>Bed was comfortable, we were on the 7th floor and was very quiet.</x:v>
      </x:c>
      <x:c r="M462" s="87" t="str">
        <x:v>예</x:v>
      </x:c>
      <x:c r="N462" s="87" t="str">
        <x:v>높음</x:v>
      </x:c>
      <x:c r="O462" s="87" t="n">
        <x:v>1</x:v>
      </x:c>
      <x:c r="P462" s="87" t="str">
        <x:v>근거절 규칙기반 Guest Cycle 재매핑 (GC4+J00_v8.1_2026-07-23)</x:v>
      </x:c>
      <x:c r="Q462" s="87" t="str">
        <x:v>아니오</x:v>
      </x:c>
      <x:c r="R462" s="87" t="str">
        <x:v>포함</x:v>
      </x:c>
      <x:c r="S462" s="87" t="str"/>
      <x:c r="T462" s="87" t="str">
        <x:v>J04</x:v>
      </x:c>
      <x:c r="U462" s="87" t="str">
        <x:v>객실 이용</x:v>
      </x:c>
      <x:c r="V462" s="87" t="str">
        <x:v>GL121_M01</x:v>
      </x:c>
      <x:c r="W462" s="87" t="str">
        <x:v>증거기반 재분류</x:v>
      </x:c>
      <x:c r="X462" s="87" t="str">
        <x:v>자동변환 완료</x:v>
      </x:c>
      <x:c r="Y462" s="87" t="str">
        <x:v>GC4+J00_v8.1_2026-07-23</x:v>
      </x:c>
    </x:row>
    <x:row r="463" ht="48" customHeight="1">
      <x:c r="A463" s="87" t="str">
        <x:v>GL122</x:v>
      </x:c>
      <x:c r="B463" s="87" t="n">
        <x:v>3</x:v>
      </x:c>
      <x:c r="C463" s="87" t="str">
        <x:v>Strange place!</x:v>
      </x:c>
      <x:c r="D463" s="87"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E463" s="87" t="str">
        <x:v>F02</x:v>
      </x:c>
      <x:c r="F463" s="87" t="str">
        <x:v>직원 서비스/응대</x:v>
      </x:c>
      <x:c r="G463" s="87" t="str">
        <x:v>직원 응대 / 친절/전문성</x:v>
      </x:c>
      <x:c r="H463" s="87" t="str">
        <x:v>J03</x:v>
      </x:c>
      <x:c r="I463" s="87" t="str">
        <x:v>Occupancy</x:v>
      </x:c>
      <x:c r="J463" s="87" t="n">
        <x:v>2</x:v>
      </x:c>
      <x:c r="K463" s="87" t="str">
        <x:v>긍정</x:v>
      </x:c>
      <x:c r="L463" s="87" t="str">
        <x:v>Breakfast was good and staff were very friendly.</x:v>
      </x:c>
      <x:c r="M463" s="87" t="str">
        <x:v>아니오</x:v>
      </x:c>
      <x:c r="N463" s="87" t="str">
        <x:v>높음</x:v>
      </x:c>
      <x:c r="O463" s="87" t="n">
        <x:v>1</x:v>
      </x:c>
      <x:c r="P463" s="87" t="str">
        <x:v>근거절 규칙기반 Guest Cycle 재매핑 (GC4+J00_v8.1_2026-07-23)</x:v>
      </x:c>
      <x:c r="Q463" s="87" t="str">
        <x:v>아니오</x:v>
      </x:c>
      <x:c r="R463" s="87" t="str">
        <x:v>포함</x:v>
      </x:c>
      <x:c r="S463" s="87" t="str"/>
      <x:c r="T463" s="87" t="str">
        <x:v>J06</x:v>
      </x:c>
      <x:c r="U463" s="87" t="str">
        <x:v>문제 대응/서비스 이용</x:v>
      </x:c>
      <x:c r="V463" s="87" t="str">
        <x:v>GL122_M02</x:v>
      </x:c>
      <x:c r="W463" s="87" t="str">
        <x:v>증거기반 재분류</x:v>
      </x:c>
      <x:c r="X463" s="87" t="str">
        <x:v>수동검토 권장</x:v>
      </x:c>
      <x:c r="Y463" s="87" t="str">
        <x:v>GC4+J00_v8.1_2026-07-23</x:v>
      </x:c>
    </x:row>
    <x:row r="464" ht="48" customHeight="1">
      <x:c r="A464" s="87" t="str">
        <x:v>GL122</x:v>
      </x:c>
      <x:c r="B464" s="87" t="n">
        <x:v>3</x:v>
      </x:c>
      <x:c r="C464" s="87" t="str">
        <x:v>Strange place!</x:v>
      </x:c>
      <x:c r="D464" s="87"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E464" s="87" t="str">
        <x:v>F06</x:v>
      </x:c>
      <x:c r="F464" s="87" t="str">
        <x:v>조식/식음</x:v>
      </x:c>
      <x:c r="G464" s="87" t="str">
        <x:v>조식/식음</x:v>
      </x:c>
      <x:c r="H464" s="87" t="str">
        <x:v>J03</x:v>
      </x:c>
      <x:c r="I464" s="87" t="str">
        <x:v>Occupancy</x:v>
      </x:c>
      <x:c r="J464" s="87" t="n">
        <x:v>2</x:v>
      </x:c>
      <x:c r="K464" s="87" t="str">
        <x:v>긍정</x:v>
      </x:c>
      <x:c r="L464" s="87" t="str">
        <x:v>Breakfast was good and staff were very friendly.</x:v>
      </x:c>
      <x:c r="M464" s="87" t="str">
        <x:v>아니오</x:v>
      </x:c>
      <x:c r="N464" s="87" t="str">
        <x:v>높음</x:v>
      </x:c>
      <x:c r="O464" s="87" t="n">
        <x:v>1</x:v>
      </x:c>
      <x:c r="P464" s="87" t="str">
        <x:v>근거절 규칙기반 Guest Cycle 재매핑 (GC4+J00_v8.1_2026-07-23)</x:v>
      </x:c>
      <x:c r="Q464" s="87" t="str">
        <x:v>아니오</x:v>
      </x:c>
      <x:c r="R464" s="87" t="str">
        <x:v>포함</x:v>
      </x:c>
      <x:c r="S464" s="87" t="str"/>
      <x:c r="T464" s="87" t="str">
        <x:v>J05</x:v>
      </x:c>
      <x:c r="U464" s="87" t="str">
        <x:v>부대서비스 이용</x:v>
      </x:c>
      <x:c r="V464" s="87" t="str">
        <x:v>GL122_M03</x:v>
      </x:c>
      <x:c r="W464" s="87" t="str">
        <x:v>증거기반 재분류</x:v>
      </x:c>
      <x:c r="X464" s="87" t="str">
        <x:v>자동변환 완료</x:v>
      </x:c>
      <x:c r="Y464" s="87" t="str">
        <x:v>GC4+J00_v8.1_2026-07-23</x:v>
      </x:c>
    </x:row>
    <x:row r="465" ht="48" customHeight="1">
      <x:c r="A465" s="87" t="str">
        <x:v>GL122</x:v>
      </x:c>
      <x:c r="B465" s="87" t="n">
        <x:v>3</x:v>
      </x:c>
      <x:c r="C465" s="87" t="str">
        <x:v>Strange place!</x:v>
      </x:c>
      <x:c r="D465" s="87"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E465" s="87" t="str">
        <x:v>F07</x:v>
      </x:c>
      <x:c r="F465" s="87" t="str">
        <x:v>수면 편안함/소음</x:v>
      </x:c>
      <x:c r="G465" s="87" t="str">
        <x:v>침대/수면 / 소음/방음 / 편안함</x:v>
      </x:c>
      <x:c r="H465" s="87" t="str">
        <x:v>J03</x:v>
      </x:c>
      <x:c r="I465" s="87" t="str">
        <x:v>Occupancy</x:v>
      </x:c>
      <x:c r="J465" s="87" t="n">
        <x:v>2</x:v>
      </x:c>
      <x:c r="K465" s="87" t="str">
        <x:v>긍정</x:v>
      </x:c>
      <x:c r="L465" s="87" t="str">
        <x:v>The bed was really comfortable and the room very quiet.</x:v>
      </x:c>
      <x:c r="M465" s="87" t="str">
        <x:v>예</x:v>
      </x:c>
      <x:c r="N465" s="87" t="str">
        <x:v>높음</x:v>
      </x:c>
      <x:c r="O465" s="87" t="n">
        <x:v>1</x:v>
      </x:c>
      <x:c r="P465" s="87" t="str">
        <x:v>근거절 규칙기반 Guest Cycle 재매핑 (GC4+J00_v8.1_2026-07-23)</x:v>
      </x:c>
      <x:c r="Q465" s="87" t="str">
        <x:v>아니오</x:v>
      </x:c>
      <x:c r="R465" s="87" t="str">
        <x:v>포함</x:v>
      </x:c>
      <x:c r="S465" s="87" t="str"/>
      <x:c r="T465" s="87" t="str">
        <x:v>J04</x:v>
      </x:c>
      <x:c r="U465" s="87" t="str">
        <x:v>객실 이용</x:v>
      </x:c>
      <x:c r="V465" s="87" t="str">
        <x:v>GL122_M01</x:v>
      </x:c>
      <x:c r="W465" s="87" t="str">
        <x:v>증거기반 재분류</x:v>
      </x:c>
      <x:c r="X465" s="87" t="str">
        <x:v>자동변환 완료</x:v>
      </x:c>
      <x:c r="Y465" s="87" t="str">
        <x:v>GC4+J00_v8.1_2026-07-23</x:v>
      </x:c>
    </x:row>
    <x:row r="466" ht="48" customHeight="1">
      <x:c r="A466" s="87" t="str">
        <x:v>GL123</x:v>
      </x:c>
      <x:c r="B466" s="87" t="n">
        <x:v>3</x:v>
      </x:c>
      <x:c r="C466" s="87" t="str">
        <x:v>FINE FOR SMALL PEOPLE</x:v>
      </x:c>
      <x:c r="D466" s="87"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E466" s="87" t="str">
        <x:v>F03</x:v>
      </x:c>
      <x:c r="F466" s="87" t="str">
        <x:v>객실 크기/상태</x:v>
      </x:c>
      <x:c r="G466" s="87" t="str">
        <x:v>객실 크기</x:v>
      </x:c>
      <x:c r="H466" s="87" t="str">
        <x:v>J03</x:v>
      </x:c>
      <x:c r="I466" s="87" t="str">
        <x:v>Occupancy</x:v>
      </x:c>
      <x:c r="J466" s="87" t="n">
        <x:v>-2</x:v>
      </x:c>
      <x:c r="K466" s="87" t="str">
        <x:v>부정</x:v>
      </x:c>
      <x:c r="L466" s="87" t="str">
        <x:v>the shower was very cramped with not enough room to hang a towel or garments without them getting soaked !!</x:v>
      </x:c>
      <x:c r="M466" s="87" t="str">
        <x:v>아니오</x:v>
      </x:c>
      <x:c r="N466" s="87" t="str">
        <x:v>높음</x:v>
      </x:c>
      <x:c r="O466" s="87" t="n">
        <x:v>1</x:v>
      </x:c>
      <x:c r="P466" s="87" t="str">
        <x:v>근거절 규칙기반 Guest Cycle 재매핑 (GC4+J00_v8.1_2026-07-23)</x:v>
      </x:c>
      <x:c r="Q466" s="87" t="str">
        <x:v>예</x:v>
      </x:c>
      <x:c r="R466" s="87" t="str">
        <x:v>포함</x:v>
      </x:c>
      <x:c r="S466" s="87" t="str"/>
      <x:c r="T466" s="87" t="str">
        <x:v>J04</x:v>
      </x:c>
      <x:c r="U466" s="87" t="str">
        <x:v>객실 이용</x:v>
      </x:c>
      <x:c r="V466" s="87" t="str">
        <x:v>GL123_M03</x:v>
      </x:c>
      <x:c r="W466" s="87" t="str">
        <x:v>증거기반 재분류</x:v>
      </x:c>
      <x:c r="X466" s="87" t="str">
        <x:v>자동변환 완료</x:v>
      </x:c>
      <x:c r="Y466" s="87" t="str">
        <x:v>GC4+J00_v8.1_2026-07-23</x:v>
      </x:c>
    </x:row>
    <x:row r="467" ht="48" customHeight="1">
      <x:c r="A467" s="87" t="str">
        <x:v>GL123</x:v>
      </x:c>
      <x:c r="B467" s="87" t="n">
        <x:v>3</x:v>
      </x:c>
      <x:c r="C467" s="87" t="str">
        <x:v>FINE FOR SMALL PEOPLE</x:v>
      </x:c>
      <x:c r="D467" s="87"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E467" s="87" t="str">
        <x:v>F07</x:v>
      </x:c>
      <x:c r="F467" s="87" t="str">
        <x:v>수면 편안함/소음</x:v>
      </x:c>
      <x:c r="G467" s="87" t="str">
        <x:v>소음/방음 / 편안함</x:v>
      </x:c>
      <x:c r="H467" s="87" t="str">
        <x:v>J03</x:v>
      </x:c>
      <x:c r="I467" s="87" t="str">
        <x:v>Occupancy</x:v>
      </x:c>
      <x:c r="J467" s="87" t="n">
        <x:v>1</x:v>
      </x:c>
      <x:c r="K467" s="87" t="str">
        <x:v>긍정</x:v>
      </x:c>
      <x:c r="L467" s="87" t="str">
        <x:v>On the plus side the room was quiet</x:v>
      </x:c>
      <x:c r="M467" s="87" t="str">
        <x:v>예</x:v>
      </x:c>
      <x:c r="N467" s="87" t="str">
        <x:v>중간</x:v>
      </x:c>
      <x:c r="O467" s="87" t="n">
        <x:v>1</x:v>
      </x:c>
      <x:c r="P467" s="87" t="str">
        <x:v>근거절 규칙기반 Guest Cycle 재매핑 (GC4+J00_v8.1_2026-07-23)</x:v>
      </x:c>
      <x:c r="Q467" s="87" t="str">
        <x:v>아니오</x:v>
      </x:c>
      <x:c r="R467" s="87" t="str">
        <x:v>포함</x:v>
      </x:c>
      <x:c r="S467" s="87" t="str"/>
      <x:c r="T467" s="87" t="str">
        <x:v>J04</x:v>
      </x:c>
      <x:c r="U467" s="87" t="str">
        <x:v>객실 이용</x:v>
      </x:c>
      <x:c r="V467" s="87" t="str">
        <x:v>GL123_M02</x:v>
      </x:c>
      <x:c r="W467" s="87" t="str">
        <x:v>증거기반 재분류</x:v>
      </x:c>
      <x:c r="X467" s="87" t="str">
        <x:v>자동변환 완료</x:v>
      </x:c>
      <x:c r="Y467" s="87" t="str">
        <x:v>GC4+J00_v8.1_2026-07-23</x:v>
      </x:c>
    </x:row>
    <x:row r="468" ht="48" customHeight="1">
      <x:c r="A468" s="87" t="str">
        <x:v>GL123</x:v>
      </x:c>
      <x:c r="B468" s="87" t="n">
        <x:v>3</x:v>
      </x:c>
      <x:c r="C468" s="87" t="str">
        <x:v>FINE FOR SMALL PEOPLE</x:v>
      </x:c>
      <x:c r="D468" s="87"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E468" s="87" t="str">
        <x:v>F08</x:v>
      </x:c>
      <x:c r="F468" s="87" t="str">
        <x:v>가격/가성비</x:v>
      </x:c>
      <x:c r="G468" s="87" t="str">
        <x:v>가격/가성비 / 가성비 평가</x:v>
      </x:c>
      <x:c r="H468" s="87" t="str">
        <x:v>J03</x:v>
      </x:c>
      <x:c r="I468" s="87" t="str">
        <x:v>Occupancy</x:v>
      </x:c>
      <x:c r="J468" s="87" t="n">
        <x:v>1</x:v>
      </x:c>
      <x:c r="K468" s="87" t="str">
        <x:v>긍정</x:v>
      </x:c>
      <x:c r="L468" s="87" t="str">
        <x:v>in my opinion this one is more like an ETAP (budget hotel) as far as room design is concerned.</x:v>
      </x:c>
      <x:c r="M468" s="87" t="str">
        <x:v>아니오</x:v>
      </x:c>
      <x:c r="N468" s="87" t="str">
        <x:v>중간</x:v>
      </x:c>
      <x:c r="O468" s="87" t="n">
        <x:v>1</x:v>
      </x:c>
      <x:c r="P468" s="87" t="str">
        <x:v>근거절 규칙기반 Guest Cycle 재매핑 (GC4+J00_v8.1_2026-07-23)</x:v>
      </x:c>
      <x:c r="Q468" s="87" t="str">
        <x:v>아니오</x:v>
      </x:c>
      <x:c r="R468" s="87" t="str">
        <x:v>포함</x:v>
      </x:c>
      <x:c r="S468" s="87" t="str"/>
      <x:c r="T468" s="87" t="str">
        <x:v>J01</x:v>
      </x:c>
      <x:c r="U468" s="87" t="str">
        <x:v>예약/구매</x:v>
      </x:c>
      <x:c r="V468" s="87" t="str">
        <x:v>GL123_M04</x:v>
      </x:c>
      <x:c r="W468" s="87" t="str">
        <x:v>증거기반 재분류</x:v>
      </x:c>
      <x:c r="X468" s="87" t="str">
        <x:v>자동변환 완료</x:v>
      </x:c>
      <x:c r="Y468" s="87" t="str">
        <x:v>GC4+J00_v8.1_2026-07-23</x:v>
      </x:c>
    </x:row>
    <x:row r="469" ht="48" customHeight="1">
      <x:c r="A469" s="87" t="str">
        <x:v>GL123</x:v>
      </x:c>
      <x:c r="B469" s="87" t="n">
        <x:v>3</x:v>
      </x:c>
      <x:c r="C469" s="87" t="str">
        <x:v>FINE FOR SMALL PEOPLE</x:v>
      </x:c>
      <x:c r="D469" s="87"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E469" s="87" t="str">
        <x:v>F09</x:v>
      </x:c>
      <x:c r="F469" s="87" t="str">
        <x:v>체크인/체크아웃/예약</x:v>
      </x:c>
      <x:c r="G469" s="87" t="str">
        <x:v>예약/체크인 절차</x:v>
      </x:c>
      <x:c r="H469" s="87" t="str">
        <x:v>J02</x:v>
      </x:c>
      <x:c r="I469" s="87" t="str">
        <x:v>Arrival</x:v>
      </x:c>
      <x:c r="J469" s="87" t="n">
        <x:v>1</x:v>
      </x:c>
      <x:c r="K469" s="87" t="str">
        <x:v>긍정</x:v>
      </x:c>
      <x:c r="L469" s="87" t="str">
        <x:v>Efficient check in for prepay room</x:v>
      </x:c>
      <x:c r="M469" s="87" t="str">
        <x:v>아니오</x:v>
      </x:c>
      <x:c r="N469" s="87" t="str">
        <x:v>중간</x:v>
      </x:c>
      <x:c r="O469" s="87" t="n">
        <x:v>1</x:v>
      </x:c>
      <x:c r="P469" s="87" t="str">
        <x:v>근거절 규칙기반 Guest Cycle 재매핑 (GC4+J00_v8.1_2026-07-23)</x:v>
      </x:c>
      <x:c r="Q469" s="87" t="str">
        <x:v>아니오</x:v>
      </x:c>
      <x:c r="R469" s="87" t="str">
        <x:v>포함</x:v>
      </x:c>
      <x:c r="S469" s="87" t="str"/>
      <x:c r="T469" s="87" t="str">
        <x:v>J03</x:v>
      </x:c>
      <x:c r="U469" s="87" t="str">
        <x:v>체크인/체크아웃</x:v>
      </x:c>
      <x:c r="V469" s="87" t="str">
        <x:v>GL123_M01</x:v>
      </x:c>
      <x:c r="W469" s="87" t="str">
        <x:v>증거기반 재분류</x:v>
      </x:c>
      <x:c r="X469" s="87" t="str">
        <x:v>수동검토 권장</x:v>
      </x:c>
      <x:c r="Y469" s="87" t="str">
        <x:v>GC4+J00_v8.1_2026-07-23</x:v>
      </x:c>
    </x:row>
    <x:row r="470" ht="48" customHeight="1">
      <x:c r="A470" s="87" t="str">
        <x:v>GL124</x:v>
      </x:c>
      <x:c r="B470" s="87" t="n">
        <x:v>3</x:v>
      </x:c>
      <x:c r="C470" s="87" t="str">
        <x:v>Fit for purpose</x:v>
      </x:c>
      <x:c r="D470" s="87"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E470" s="87" t="str">
        <x:v>F01</x:v>
      </x:c>
      <x:c r="F470" s="87" t="str">
        <x:v>위치/접근성</x:v>
      </x:c>
      <x:c r="G470" s="87" t="str">
        <x:v>위치 전반</x:v>
      </x:c>
      <x:c r="H470" s="87" t="str">
        <x:v>J00</x:v>
      </x:c>
      <x:c r="I470" s="87" t="str">
        <x:v>Unspecified / Overall</x:v>
      </x:c>
      <x:c r="J470" s="87" t="n">
        <x:v>2</x:v>
      </x:c>
      <x:c r="K470" s="87" t="str">
        <x:v>긍정</x:v>
      </x:c>
      <x:c r="L470" s="87" t="str">
        <x:v>Jayleen was up to the job and in a great location too.</x:v>
      </x:c>
      <x:c r="M470" s="87" t="str">
        <x:v>아니오</x:v>
      </x:c>
      <x:c r="N470" s="87" t="str">
        <x:v>중간</x:v>
      </x:c>
      <x:c r="O470" s="87" t="n">
        <x:v>1</x:v>
      </x:c>
      <x:c r="P470" s="87" t="str">
        <x:v>근거절 규칙기반 Guest Cycle 재매핑 (GC4+J00_v8.1_2026-07-23)</x:v>
      </x:c>
      <x:c r="Q470" s="87" t="str">
        <x:v>아니오</x:v>
      </x:c>
      <x:c r="R470" s="87" t="str">
        <x:v>포함</x:v>
      </x:c>
      <x:c r="S470" s="87" t="str"/>
      <x:c r="T470" s="87" t="str">
        <x:v>J02</x:v>
      </x:c>
      <x:c r="U470" s="87" t="str">
        <x:v>도착/이동</x:v>
      </x:c>
      <x:c r="V470" s="87" t="str">
        <x:v>GL124_M02</x:v>
      </x:c>
      <x:c r="W470" s="87" t="str">
        <x:v>시점불명→J00</x:v>
      </x:c>
      <x:c r="X470" s="87" t="str">
        <x:v>수동검토 권장</x:v>
      </x:c>
      <x:c r="Y470" s="87" t="str">
        <x:v>GC4+J00_v8.1_2026-07-23</x:v>
      </x:c>
    </x:row>
    <x:row r="471" ht="48" customHeight="1">
      <x:c r="A471" s="87" t="str">
        <x:v>GL124</x:v>
      </x:c>
      <x:c r="B471" s="87" t="n">
        <x:v>3</x:v>
      </x:c>
      <x:c r="C471" s="87" t="str">
        <x:v>Fit for purpose</x:v>
      </x:c>
      <x:c r="D471" s="87"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E471" s="87" t="str">
        <x:v>F07</x:v>
      </x:c>
      <x:c r="F471" s="87" t="str">
        <x:v>수면 편안함/소음</x:v>
      </x:c>
      <x:c r="G471" s="87" t="str">
        <x:v>침대/수면 / 소음/방음 / 편안함</x:v>
      </x:c>
      <x:c r="H471" s="87" t="str">
        <x:v>J03</x:v>
      </x:c>
      <x:c r="I471" s="87" t="str">
        <x:v>Occupancy</x:v>
      </x:c>
      <x:c r="J471" s="87" t="n">
        <x:v>1</x:v>
      </x:c>
      <x:c r="K471" s="87" t="str">
        <x:v>긍정</x:v>
      </x:c>
      <x:c r="L471" s="87" t="str">
        <x:v>quiet and the bed was comfortable.</x:v>
      </x:c>
      <x:c r="M471" s="87" t="str">
        <x:v>예</x:v>
      </x:c>
      <x:c r="N471" s="87" t="str">
        <x:v>중간</x:v>
      </x:c>
      <x:c r="O471" s="87" t="n">
        <x:v>1</x:v>
      </x:c>
      <x:c r="P471" s="87" t="str">
        <x:v>근거절 규칙기반 Guest Cycle 재매핑 (GC4+J00_v8.1_2026-07-23)</x:v>
      </x:c>
      <x:c r="Q471" s="87" t="str">
        <x:v>아니오</x:v>
      </x:c>
      <x:c r="R471" s="87" t="str">
        <x:v>포함</x:v>
      </x:c>
      <x:c r="S471" s="87" t="str"/>
      <x:c r="T471" s="87" t="str">
        <x:v>J04</x:v>
      </x:c>
      <x:c r="U471" s="87" t="str">
        <x:v>객실 이용</x:v>
      </x:c>
      <x:c r="V471" s="87" t="str">
        <x:v>GL124_M03</x:v>
      </x:c>
      <x:c r="W471" s="87" t="str">
        <x:v>증거기반 재분류</x:v>
      </x:c>
      <x:c r="X471" s="87" t="str">
        <x:v>자동변환 완료</x:v>
      </x:c>
      <x:c r="Y471" s="87" t="str">
        <x:v>GC4+J00_v8.1_2026-07-23</x:v>
      </x:c>
    </x:row>
    <x:row r="472" ht="48" customHeight="1">
      <x:c r="A472" s="87" t="str">
        <x:v>GL124</x:v>
      </x:c>
      <x:c r="B472" s="87" t="n">
        <x:v>3</x:v>
      </x:c>
      <x:c r="C472" s="87" t="str">
        <x:v>Fit for purpose</x:v>
      </x:c>
      <x:c r="D472" s="87"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E472" s="87" t="str">
        <x:v>F08</x:v>
      </x:c>
      <x:c r="F472" s="87" t="str">
        <x:v>가격/가성비</x:v>
      </x:c>
      <x:c r="G472" s="87" t="str">
        <x:v>가격/가성비</x:v>
      </x:c>
      <x:c r="H472" s="87" t="str">
        <x:v>J03</x:v>
      </x:c>
      <x:c r="I472" s="87" t="str">
        <x:v>Occupancy</x:v>
      </x:c>
      <x:c r="J472" s="87" t="n">
        <x:v>1</x:v>
      </x:c>
      <x:c r="K472" s="87" t="str">
        <x:v>긍정</x:v>
      </x:c>
      <x:c r="L472" s="87" t="str">
        <x:v>Getting a good quality room at a cheap price in Singapore isn't easy,</x:v>
      </x:c>
      <x:c r="M472" s="87" t="str">
        <x:v>아니오</x:v>
      </x:c>
      <x:c r="N472" s="87" t="str">
        <x:v>중간</x:v>
      </x:c>
      <x:c r="O472" s="87" t="n">
        <x:v>1</x:v>
      </x:c>
      <x:c r="P472" s="87" t="str">
        <x:v>근거절 규칙기반 Guest Cycle 재매핑 (GC4+J00_v8.1_2026-07-23)</x:v>
      </x:c>
      <x:c r="Q472" s="87" t="str">
        <x:v>아니오</x:v>
      </x:c>
      <x:c r="R472" s="87" t="str">
        <x:v>포함</x:v>
      </x:c>
      <x:c r="S472" s="87" t="str"/>
      <x:c r="T472" s="87" t="str">
        <x:v>J01</x:v>
      </x:c>
      <x:c r="U472" s="87" t="str">
        <x:v>예약/구매</x:v>
      </x:c>
      <x:c r="V472" s="87" t="str">
        <x:v>GL124_M01</x:v>
      </x:c>
      <x:c r="W472" s="87" t="str">
        <x:v>증거기반 재분류</x:v>
      </x:c>
      <x:c r="X472" s="87" t="str">
        <x:v>자동변환 완료</x:v>
      </x:c>
      <x:c r="Y472" s="87" t="str">
        <x:v>GC4+J00_v8.1_2026-07-23</x:v>
      </x:c>
    </x:row>
    <x:row r="473" ht="48" customHeight="1">
      <x:c r="A473" s="87" t="str">
        <x:v>GL125</x:v>
      </x:c>
      <x:c r="B473" s="87" t="n">
        <x:v>3</x:v>
      </x:c>
      <x:c r="C473" s="87" t="str">
        <x:v>fresh new budget hotel</x:v>
      </x:c>
      <x:c r="D473"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3" s="87" t="str">
        <x:v>F01</x:v>
      </x:c>
      <x:c r="F473" s="87" t="str">
        <x:v>위치/접근성</x:v>
      </x:c>
      <x:c r="G473" s="87" t="str">
        <x:v>위치 전반 / 거리/접근</x:v>
      </x:c>
      <x:c r="H473" s="87" t="str">
        <x:v>J00</x:v>
      </x:c>
      <x:c r="I473" s="87" t="str">
        <x:v>Unspecified / Overall</x:v>
      </x:c>
      <x:c r="J473" s="87" t="n">
        <x:v>-1</x:v>
      </x:c>
      <x:c r="K473" s="87" t="str">
        <x:v>부정</x:v>
      </x:c>
      <x:c r="L473" s="87" t="str">
        <x:v>not too far from the business district</x:v>
      </x:c>
      <x:c r="M473" s="87" t="str">
        <x:v>아니오</x:v>
      </x:c>
      <x:c r="N473" s="87" t="str">
        <x:v>중간</x:v>
      </x:c>
      <x:c r="O473" s="87" t="n">
        <x:v>1</x:v>
      </x:c>
      <x:c r="P473" s="87" t="str">
        <x:v>근거절 규칙기반 Guest Cycle 재매핑 (GC4+J00_v8.1_2026-07-23)</x:v>
      </x:c>
      <x:c r="Q473" s="87" t="str">
        <x:v>예</x:v>
      </x:c>
      <x:c r="R473" s="87" t="str">
        <x:v>포함</x:v>
      </x:c>
      <x:c r="S473" s="87" t="str"/>
      <x:c r="T473" s="87" t="str">
        <x:v>J02</x:v>
      </x:c>
      <x:c r="U473" s="87" t="str">
        <x:v>도착/이동</x:v>
      </x:c>
      <x:c r="V473" s="87" t="str">
        <x:v>GL125_M02</x:v>
      </x:c>
      <x:c r="W473" s="87" t="str">
        <x:v>시점불명→J00</x:v>
      </x:c>
      <x:c r="X473" s="87" t="str">
        <x:v>수동검토 권장</x:v>
      </x:c>
      <x:c r="Y473" s="87" t="str">
        <x:v>GC4+J00_v8.1_2026-07-23</x:v>
      </x:c>
    </x:row>
    <x:row r="474" ht="48" customHeight="1">
      <x:c r="A474" s="87" t="str">
        <x:v>GL125</x:v>
      </x:c>
      <x:c r="B474" s="87" t="n">
        <x:v>3</x:v>
      </x:c>
      <x:c r="C474" s="87" t="str">
        <x:v>fresh new budget hotel</x:v>
      </x:c>
      <x:c r="D474"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4" s="87" t="str">
        <x:v>F03</x:v>
      </x:c>
      <x:c r="F474" s="87" t="str">
        <x:v>객실 크기/상태</x:v>
      </x:c>
      <x:c r="G474" s="87" t="str">
        <x:v>노후/유지보수</x:v>
      </x:c>
      <x:c r="H474" s="87" t="str">
        <x:v>J03</x:v>
      </x:c>
      <x:c r="I474" s="87" t="str">
        <x:v>Occupancy</x:v>
      </x:c>
      <x:c r="J474" s="87" t="n">
        <x:v>1</x:v>
      </x:c>
      <x:c r="K474" s="87" t="str">
        <x:v>긍정</x:v>
      </x:c>
      <x:c r="L474" s="87" t="str">
        <x:v>This is a fairly new boutique hotel in Chinatown</x:v>
      </x:c>
      <x:c r="M474" s="87" t="str">
        <x:v>아니오</x:v>
      </x:c>
      <x:c r="N474" s="87" t="str">
        <x:v>중간</x:v>
      </x:c>
      <x:c r="O474" s="87" t="n">
        <x:v>1</x:v>
      </x:c>
      <x:c r="P474" s="87" t="str">
        <x:v>근거절 규칙기반 Guest Cycle 재매핑 (GC4+J00_v8.1_2026-07-23)</x:v>
      </x:c>
      <x:c r="Q474" s="87" t="str">
        <x:v>아니오</x:v>
      </x:c>
      <x:c r="R474" s="87" t="str">
        <x:v>포함</x:v>
      </x:c>
      <x:c r="S474" s="87" t="str"/>
      <x:c r="T474" s="87" t="str">
        <x:v>J04</x:v>
      </x:c>
      <x:c r="U474" s="87" t="str">
        <x:v>객실 이용</x:v>
      </x:c>
      <x:c r="V474" s="87" t="str">
        <x:v>GL125_M01</x:v>
      </x:c>
      <x:c r="W474" s="87" t="str">
        <x:v>구단계 직접매핑</x:v>
      </x:c>
      <x:c r="X474" s="87" t="str">
        <x:v>자동변환 완료</x:v>
      </x:c>
      <x:c r="Y474" s="87" t="str">
        <x:v>GC4+J00_v8.1_2026-07-23</x:v>
      </x:c>
    </x:row>
    <x:row r="475" ht="48" customHeight="1">
      <x:c r="A475" s="87" t="str">
        <x:v>GL125</x:v>
      </x:c>
      <x:c r="B475" s="87" t="n">
        <x:v>3</x:v>
      </x:c>
      <x:c r="C475" s="87" t="str">
        <x:v>fresh new budget hotel</x:v>
      </x:c>
      <x:c r="D475"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5" s="87" t="str">
        <x:v>F04</x:v>
      </x:c>
      <x:c r="F475" s="87" t="str">
        <x:v>청결/위생</x:v>
      </x:c>
      <x:c r="G475" s="87" t="str">
        <x:v>청결/위생</x:v>
      </x:c>
      <x:c r="H475" s="87" t="str">
        <x:v>J03</x:v>
      </x:c>
      <x:c r="I475" s="87" t="str">
        <x:v>Occupancy</x:v>
      </x:c>
      <x:c r="J475" s="87" t="n">
        <x:v>1</x:v>
      </x:c>
      <x:c r="K475" s="87" t="str">
        <x:v>긍정</x:v>
      </x:c>
      <x:c r="L475" s="87" t="str">
        <x:v>it looks clean</x:v>
      </x:c>
      <x:c r="M475" s="87" t="str">
        <x:v>아니오</x:v>
      </x:c>
      <x:c r="N475" s="87" t="str">
        <x:v>중간</x:v>
      </x:c>
      <x:c r="O475" s="87" t="n">
        <x:v>1</x:v>
      </x:c>
      <x:c r="P475" s="87" t="str">
        <x:v>근거절 규칙기반 Guest Cycle 재매핑 (GC4+J00_v8.1_2026-07-23)</x:v>
      </x:c>
      <x:c r="Q475" s="87" t="str">
        <x:v>아니오</x:v>
      </x:c>
      <x:c r="R475" s="87" t="str">
        <x:v>포함</x:v>
      </x:c>
      <x:c r="S475" s="87" t="str"/>
      <x:c r="T475" s="87" t="str">
        <x:v>J04</x:v>
      </x:c>
      <x:c r="U475" s="87" t="str">
        <x:v>객실 이용</x:v>
      </x:c>
      <x:c r="V475" s="87" t="str">
        <x:v>GL125_M04</x:v>
      </x:c>
      <x:c r="W475" s="87" t="str">
        <x:v>증거기반 재분류</x:v>
      </x:c>
      <x:c r="X475" s="87" t="str">
        <x:v>자동변환 완료</x:v>
      </x:c>
      <x:c r="Y475" s="87" t="str">
        <x:v>GC4+J00_v8.1_2026-07-23</x:v>
      </x:c>
    </x:row>
    <x:row r="476" ht="48" customHeight="1">
      <x:c r="A476" s="87" t="str">
        <x:v>GL125</x:v>
      </x:c>
      <x:c r="B476" s="87" t="n">
        <x:v>3</x:v>
      </x:c>
      <x:c r="C476" s="87" t="str">
        <x:v>fresh new budget hotel</x:v>
      </x:c>
      <x:c r="D476"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6" s="87" t="str">
        <x:v>F05</x:v>
      </x:c>
      <x:c r="F476" s="87" t="str">
        <x:v>욕실/수압/배수</x:v>
      </x:c>
      <x:c r="G476" s="87" t="str">
        <x:v>욕실/샤워 / 수압/배수/누수</x:v>
      </x:c>
      <x:c r="H476" s="87" t="str">
        <x:v>J03</x:v>
      </x:c>
      <x:c r="I476" s="87" t="str">
        <x:v>Occupancy</x:v>
      </x:c>
      <x:c r="J476" s="87" t="n">
        <x:v>1</x:v>
      </x:c>
      <x:c r="K476" s="87" t="str">
        <x:v>긍정</x:v>
      </x:c>
      <x:c r="L476" s="87" t="str">
        <x:v>attractive shower room (with good water pressure)</x:v>
      </x:c>
      <x:c r="M476" s="87" t="str">
        <x:v>아니오</x:v>
      </x:c>
      <x:c r="N476" s="87" t="str">
        <x:v>중간</x:v>
      </x:c>
      <x:c r="O476" s="87" t="n">
        <x:v>1</x:v>
      </x:c>
      <x:c r="P476" s="87" t="str">
        <x:v>근거절 규칙기반 Guest Cycle 재매핑 (GC4+J00_v8.1_2026-07-23)</x:v>
      </x:c>
      <x:c r="Q476" s="87" t="str">
        <x:v>아니오</x:v>
      </x:c>
      <x:c r="R476" s="87" t="str">
        <x:v>포함</x:v>
      </x:c>
      <x:c r="S476" s="87" t="str"/>
      <x:c r="T476" s="87" t="str">
        <x:v>J04</x:v>
      </x:c>
      <x:c r="U476" s="87" t="str">
        <x:v>객실 이용</x:v>
      </x:c>
      <x:c r="V476" s="87" t="str">
        <x:v>GL125_M05</x:v>
      </x:c>
      <x:c r="W476" s="87" t="str">
        <x:v>증거기반 재분류</x:v>
      </x:c>
      <x:c r="X476" s="87" t="str">
        <x:v>자동변환 완료</x:v>
      </x:c>
      <x:c r="Y476" s="87" t="str">
        <x:v>GC4+J00_v8.1_2026-07-23</x:v>
      </x:c>
    </x:row>
    <x:row r="477" ht="48" customHeight="1">
      <x:c r="A477" s="87" t="str">
        <x:v>GL125</x:v>
      </x:c>
      <x:c r="B477" s="87" t="n">
        <x:v>3</x:v>
      </x:c>
      <x:c r="C477" s="87" t="str">
        <x:v>fresh new budget hotel</x:v>
      </x:c>
      <x:c r="D477"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7" s="87" t="str">
        <x:v>F07</x:v>
      </x:c>
      <x:c r="F477" s="87" t="str">
        <x:v>수면 편안함/소음</x:v>
      </x:c>
      <x:c r="G477" s="87" t="str">
        <x:v>소음/방음</x:v>
      </x:c>
      <x:c r="H477" s="87" t="str">
        <x:v>J03</x:v>
      </x:c>
      <x:c r="I477" s="87" t="str">
        <x:v>Occupancy</x:v>
      </x:c>
      <x:c r="J477" s="87" t="n">
        <x:v>2</x:v>
      </x:c>
      <x:c r="K477" s="87" t="str">
        <x:v>긍정</x:v>
      </x:c>
      <x:c r="L477" s="87" t="str">
        <x:v>was very quiet which suited me.</x:v>
      </x:c>
      <x:c r="M477" s="87" t="str">
        <x:v>예</x:v>
      </x:c>
      <x:c r="N477" s="87" t="str">
        <x:v>높음</x:v>
      </x:c>
      <x:c r="O477" s="87" t="n">
        <x:v>1</x:v>
      </x:c>
      <x:c r="P477" s="87" t="str">
        <x:v>근거절 규칙기반 Guest Cycle 재매핑 (GC4+J00_v8.1_2026-07-23)</x:v>
      </x:c>
      <x:c r="Q477" s="87" t="str">
        <x:v>아니오</x:v>
      </x:c>
      <x:c r="R477" s="87" t="str">
        <x:v>포함</x:v>
      </x:c>
      <x:c r="S477" s="87" t="str"/>
      <x:c r="T477" s="87" t="str">
        <x:v>J04</x:v>
      </x:c>
      <x:c r="U477" s="87" t="str">
        <x:v>객실 이용</x:v>
      </x:c>
      <x:c r="V477" s="87" t="str">
        <x:v>GL125_M06</x:v>
      </x:c>
      <x:c r="W477" s="87" t="str">
        <x:v>구단계 직접매핑</x:v>
      </x:c>
      <x:c r="X477" s="87" t="str">
        <x:v>자동변환 완료</x:v>
      </x:c>
      <x:c r="Y477" s="87" t="str">
        <x:v>GC4+J00_v8.1_2026-07-23</x:v>
      </x:c>
    </x:row>
    <x:row r="478" ht="48" customHeight="1">
      <x:c r="A478" s="87" t="str">
        <x:v>GL125</x:v>
      </x:c>
      <x:c r="B478" s="87" t="n">
        <x:v>3</x:v>
      </x:c>
      <x:c r="C478" s="87" t="str">
        <x:v>fresh new budget hotel</x:v>
      </x:c>
      <x:c r="D478"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8" s="87" t="str">
        <x:v>F09</x:v>
      </x:c>
      <x:c r="F478" s="87" t="str">
        <x:v>체크인/체크아웃/예약</x:v>
      </x:c>
      <x:c r="G478" s="87" t="str">
        <x:v>예약/체크인 절차</x:v>
      </x:c>
      <x:c r="H478" s="87" t="str">
        <x:v>J00</x:v>
      </x:c>
      <x:c r="I478" s="87" t="str">
        <x:v>Unspecified / Overall</x:v>
      </x:c>
      <x:c r="J478" s="87" t="n">
        <x:v>1</x:v>
      </x:c>
      <x:c r="K478" s="87" t="str">
        <x:v>긍정</x:v>
      </x:c>
      <x:c r="L478" s="87" t="str">
        <x:v>Check out was very fast as everything is prepaid.</x:v>
      </x:c>
      <x:c r="M478" s="87" t="str">
        <x:v>아니오</x:v>
      </x:c>
      <x:c r="N478" s="87" t="str">
        <x:v>낮음</x:v>
      </x:c>
      <x:c r="O478" s="87" t="n">
        <x:v>1</x:v>
      </x:c>
      <x:c r="P478" s="87" t="str">
        <x:v>근거절 규칙기반 Guest Cycle 재매핑 (GC4+J00_v8.1_2026-07-23)</x:v>
      </x:c>
      <x:c r="Q478" s="87" t="str">
        <x:v>아니오</x:v>
      </x:c>
      <x:c r="R478" s="87" t="str">
        <x:v>포함</x:v>
      </x:c>
      <x:c r="S478" s="87" t="str"/>
      <x:c r="T478" s="87" t="str">
        <x:v>J03</x:v>
      </x:c>
      <x:c r="U478" s="87" t="str">
        <x:v>체크인/체크아웃</x:v>
      </x:c>
      <x:c r="V478" s="87" t="str">
        <x:v>GL125_M03</x:v>
      </x:c>
      <x:c r="W478" s="87" t="str">
        <x:v>증거충돌→J00</x:v>
      </x:c>
      <x:c r="X478" s="87" t="str">
        <x:v>수동검토 권장</x:v>
      </x:c>
      <x:c r="Y478" s="87" t="str">
        <x:v>GC4+J00_v8.1_2026-07-23</x:v>
      </x:c>
    </x:row>
    <x:row r="479" ht="48" customHeight="1">
      <x:c r="A479" s="87" t="str">
        <x:v>GL125</x:v>
      </x:c>
      <x:c r="B479" s="87" t="n">
        <x:v>3</x:v>
      </x:c>
      <x:c r="C479" s="87" t="str">
        <x:v>fresh new budget hotel</x:v>
      </x:c>
      <x:c r="D479"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E479" s="87" t="str">
        <x:v>F10</x:v>
      </x:c>
      <x:c r="F479" s="87" t="str">
        <x:v>부대시설/디지털 편의</x:v>
      </x:c>
      <x:c r="G479" s="87" t="str">
        <x:v>Wi-Fi/인터넷</x:v>
      </x:c>
      <x:c r="H479" s="87" t="str">
        <x:v>J03</x:v>
      </x:c>
      <x:c r="I479" s="87" t="str">
        <x:v>Occupancy</x:v>
      </x:c>
      <x:c r="J479" s="87" t="n">
        <x:v>1</x:v>
      </x:c>
      <x:c r="K479" s="87" t="str">
        <x:v>긍정</x:v>
      </x:c>
      <x:c r="L479" s="87" t="str">
        <x:v>The free internet worked well and there's no limit on the number of devices.</x:v>
      </x:c>
      <x:c r="M479" s="87" t="str">
        <x:v>아니오</x:v>
      </x:c>
      <x:c r="N479" s="87" t="str">
        <x:v>중간</x:v>
      </x:c>
      <x:c r="O479" s="87" t="n">
        <x:v>1</x:v>
      </x:c>
      <x:c r="P479" s="87" t="str">
        <x:v>근거절 규칙기반 Guest Cycle 재매핑 (GC4+J00_v8.1_2026-07-23)</x:v>
      </x:c>
      <x:c r="Q479" s="87" t="str">
        <x:v>아니오</x:v>
      </x:c>
      <x:c r="R479" s="87" t="str">
        <x:v>포함</x:v>
      </x:c>
      <x:c r="S479" s="87" t="str"/>
      <x:c r="T479" s="87" t="str">
        <x:v>J04</x:v>
      </x:c>
      <x:c r="U479" s="87" t="str">
        <x:v>객실 이용</x:v>
      </x:c>
      <x:c r="V479" s="87" t="str">
        <x:v>GL125_M07</x:v>
      </x:c>
      <x:c r="W479" s="87" t="str">
        <x:v>증거기반 재분류</x:v>
      </x:c>
      <x:c r="X479" s="87" t="str">
        <x:v>자동변환 완료</x:v>
      </x:c>
      <x:c r="Y479" s="87" t="str">
        <x:v>GC4+J00_v8.1_2026-07-23</x:v>
      </x:c>
    </x:row>
    <x:row r="480" ht="48" customHeight="1">
      <x:c r="A480" s="87" t="str">
        <x:v>GL126</x:v>
      </x:c>
      <x:c r="B480" s="87" t="n">
        <x:v>3</x:v>
      </x:c>
      <x:c r="C480" s="87" t="str">
        <x:v>Comfortable yet average</x:v>
      </x:c>
      <x:c r="D480" s="87" t="str">
        <x:v>Rooms are good, comfy bed, but no tea nor coffee in room. Average breakfast, really. A comfortable hotel if you are able to get a good rate. The buffet for lunch or dinner is not bad but very repetitive</x:v>
      </x:c>
      <x:c r="E480" s="87" t="str">
        <x:v>F06</x:v>
      </x:c>
      <x:c r="F480" s="87" t="str">
        <x:v>조식/식음</x:v>
      </x:c>
      <x:c r="G480" s="87" t="str">
        <x:v>조식/식음</x:v>
      </x:c>
      <x:c r="H480" s="87" t="str">
        <x:v>J03</x:v>
      </x:c>
      <x:c r="I480" s="87" t="str">
        <x:v>Occupancy</x:v>
      </x:c>
      <x:c r="J480" s="87" t="n">
        <x:v>0</x:v>
      </x:c>
      <x:c r="K480" s="87" t="str">
        <x:v>혼합</x:v>
      </x:c>
      <x:c r="L480" s="87" t="str">
        <x:v>Average breakfast, really. || The buffet for lunch or dinner is not bad</x:v>
      </x:c>
      <x:c r="M480" s="87" t="str">
        <x:v>아니오</x:v>
      </x:c>
      <x:c r="N480" s="87" t="str">
        <x:v>중간</x:v>
      </x:c>
      <x:c r="O480" s="87" t="n">
        <x:v>2</x:v>
      </x:c>
      <x:c r="P480" s="87" t="str">
        <x:v>근거절 규칙기반 Guest Cycle 재매핑 (GC4+J00_v8.1_2026-07-23)</x:v>
      </x:c>
      <x:c r="Q480" s="87" t="str">
        <x:v>예</x:v>
      </x:c>
      <x:c r="R480" s="87" t="str">
        <x:v>포함</x:v>
      </x:c>
      <x:c r="S480" s="87" t="str"/>
      <x:c r="T480" s="87" t="str">
        <x:v>J05</x:v>
      </x:c>
      <x:c r="U480" s="87" t="str">
        <x:v>부대서비스 이용</x:v>
      </x:c>
      <x:c r="V480" s="87" t="str">
        <x:v>GL126_M02, GL126_M03</x:v>
      </x:c>
      <x:c r="W480" s="87" t="str">
        <x:v>증거기반 재분류, 구단계 직접매핑</x:v>
      </x:c>
      <x:c r="X480" s="87" t="str">
        <x:v>자동변환 완료</x:v>
      </x:c>
      <x:c r="Y480" s="87" t="str">
        <x:v>GC4+J00_v8.1_2026-07-23</x:v>
      </x:c>
    </x:row>
    <x:row r="481" ht="48" customHeight="1">
      <x:c r="A481" s="87" t="str">
        <x:v>GL126</x:v>
      </x:c>
      <x:c r="B481" s="87" t="n">
        <x:v>3</x:v>
      </x:c>
      <x:c r="C481" s="87" t="str">
        <x:v>Comfortable yet average</x:v>
      </x:c>
      <x:c r="D481" s="87" t="str">
        <x:v>Rooms are good, comfy bed, but no tea nor coffee in room. Average breakfast, really. A comfortable hotel if you are able to get a good rate. The buffet for lunch or dinner is not bad but very repetitive</x:v>
      </x:c>
      <x:c r="E481" s="87" t="str">
        <x:v>F07</x:v>
      </x:c>
      <x:c r="F481" s="87" t="str">
        <x:v>수면 편안함/소음</x:v>
      </x:c>
      <x:c r="G481" s="87" t="str">
        <x:v>침대/수면</x:v>
      </x:c>
      <x:c r="H481" s="87" t="str">
        <x:v>J03</x:v>
      </x:c>
      <x:c r="I481" s="87" t="str">
        <x:v>Occupancy</x:v>
      </x:c>
      <x:c r="J481" s="87" t="n">
        <x:v>1</x:v>
      </x:c>
      <x:c r="K481" s="87" t="str">
        <x:v>긍정</x:v>
      </x:c>
      <x:c r="L481" s="87" t="str">
        <x:v>Rooms are good, comfy bed,</x:v>
      </x:c>
      <x:c r="M481" s="87" t="str">
        <x:v>예</x:v>
      </x:c>
      <x:c r="N481" s="87" t="str">
        <x:v>중간</x:v>
      </x:c>
      <x:c r="O481" s="87" t="n">
        <x:v>1</x:v>
      </x:c>
      <x:c r="P481" s="87" t="str">
        <x:v>근거절 규칙기반 Guest Cycle 재매핑 (GC4+J00_v8.1_2026-07-23)</x:v>
      </x:c>
      <x:c r="Q481" s="87" t="str">
        <x:v>아니오</x:v>
      </x:c>
      <x:c r="R481" s="87" t="str">
        <x:v>포함</x:v>
      </x:c>
      <x:c r="S481" s="87" t="str"/>
      <x:c r="T481" s="87" t="str">
        <x:v>J04</x:v>
      </x:c>
      <x:c r="U481" s="87" t="str">
        <x:v>객실 이용</x:v>
      </x:c>
      <x:c r="V481" s="87" t="str">
        <x:v>GL126_M01</x:v>
      </x:c>
      <x:c r="W481" s="87" t="str">
        <x:v>증거기반 재분류</x:v>
      </x:c>
      <x:c r="X481" s="87" t="str">
        <x:v>자동변환 완료</x:v>
      </x:c>
      <x:c r="Y481" s="87" t="str">
        <x:v>GC4+J00_v8.1_2026-07-23</x:v>
      </x:c>
    </x:row>
    <x:row r="482" ht="48" customHeight="1">
      <x:c r="A482" s="87" t="str">
        <x:v>GL127</x:v>
      </x:c>
      <x:c r="B482" s="87" t="n">
        <x:v>3</x:v>
      </x:c>
      <x:c r="C482" s="87" t="str">
        <x:v>Ok For An Overnight Stay</x:v>
      </x:c>
      <x:c r="D482"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2" s="87" t="str">
        <x:v>F02</x:v>
      </x:c>
      <x:c r="F482" s="87" t="str">
        <x:v>직원 서비스/응대</x:v>
      </x:c>
      <x:c r="G482" s="87" t="str">
        <x:v>친절/전문성</x:v>
      </x:c>
      <x:c r="H482" s="87" t="str">
        <x:v>J00</x:v>
      </x:c>
      <x:c r="I482" s="87" t="str">
        <x:v>Unspecified / Overall</x:v>
      </x:c>
      <x:c r="J482" s="87" t="n">
        <x:v>1</x:v>
      </x:c>
      <x:c r="K482" s="87" t="str">
        <x:v>긍정</x:v>
      </x:c>
      <x:c r="L482" s="87" t="str">
        <x:v>The folks at reception were helpful and pleasant.</x:v>
      </x:c>
      <x:c r="M482" s="87" t="str">
        <x:v>아니오</x:v>
      </x:c>
      <x:c r="N482" s="87" t="str">
        <x:v>낮음</x:v>
      </x:c>
      <x:c r="O482" s="87" t="n">
        <x:v>1</x:v>
      </x:c>
      <x:c r="P482" s="87" t="str">
        <x:v>근거절 규칙기반 Guest Cycle 재매핑 (GC4+J00_v8.1_2026-07-23)</x:v>
      </x:c>
      <x:c r="Q482" s="87" t="str">
        <x:v>아니오</x:v>
      </x:c>
      <x:c r="R482" s="87" t="str">
        <x:v>포함</x:v>
      </x:c>
      <x:c r="S482" s="87" t="str"/>
      <x:c r="T482" s="87" t="str">
        <x:v>J06</x:v>
      </x:c>
      <x:c r="U482" s="87" t="str">
        <x:v>문제 대응/서비스 이용</x:v>
      </x:c>
      <x:c r="V482" s="87" t="str">
        <x:v>GL127_M04</x:v>
      </x:c>
      <x:c r="W482" s="87" t="str">
        <x:v>시점불명→J00</x:v>
      </x:c>
      <x:c r="X482" s="87" t="str">
        <x:v>수동검토 권장</x:v>
      </x:c>
      <x:c r="Y482" s="87" t="str">
        <x:v>GC4+J00_v8.1_2026-07-23</x:v>
      </x:c>
    </x:row>
    <x:row r="483" ht="48" customHeight="1">
      <x:c r="A483" s="87" t="str">
        <x:v>GL127</x:v>
      </x:c>
      <x:c r="B483" s="87" t="n">
        <x:v>3</x:v>
      </x:c>
      <x:c r="C483" s="87" t="str">
        <x:v>Ok For An Overnight Stay</x:v>
      </x:c>
      <x:c r="D483"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3" s="87" t="str">
        <x:v>F03</x:v>
      </x:c>
      <x:c r="F483" s="87" t="str">
        <x:v>객실 크기/상태</x:v>
      </x:c>
      <x:c r="G483" s="87" t="str">
        <x:v>객실 크기</x:v>
      </x:c>
      <x:c r="H483" s="87" t="str">
        <x:v>J03</x:v>
      </x:c>
      <x:c r="I483" s="87" t="str">
        <x:v>Occupancy</x:v>
      </x:c>
      <x:c r="J483" s="87" t="n">
        <x:v>-2</x:v>
      </x:c>
      <x:c r="K483" s="87" t="str">
        <x:v>부정</x:v>
      </x:c>
      <x:c r="L483" s="87" t="str">
        <x:v>The rooms are loft style and very, very small.</x:v>
      </x:c>
      <x:c r="M483" s="87" t="str">
        <x:v>아니오</x:v>
      </x:c>
      <x:c r="N483" s="87" t="str">
        <x:v>높음</x:v>
      </x:c>
      <x:c r="O483" s="87" t="n">
        <x:v>1</x:v>
      </x:c>
      <x:c r="P483" s="87" t="str">
        <x:v>근거절 규칙기반 Guest Cycle 재매핑 (GC4+J00_v8.1_2026-07-23)</x:v>
      </x:c>
      <x:c r="Q483" s="87" t="str">
        <x:v>예</x:v>
      </x:c>
      <x:c r="R483" s="87" t="str">
        <x:v>포함</x:v>
      </x:c>
      <x:c r="S483" s="87" t="str"/>
      <x:c r="T483" s="87" t="str">
        <x:v>J04</x:v>
      </x:c>
      <x:c r="U483" s="87" t="str">
        <x:v>객실 이용</x:v>
      </x:c>
      <x:c r="V483" s="87" t="str">
        <x:v>GL127_M01</x:v>
      </x:c>
      <x:c r="W483" s="87" t="str">
        <x:v>구단계 직접매핑</x:v>
      </x:c>
      <x:c r="X483" s="87" t="str">
        <x:v>자동변환 완료</x:v>
      </x:c>
      <x:c r="Y483" s="87" t="str">
        <x:v>GC4+J00_v8.1_2026-07-23</x:v>
      </x:c>
    </x:row>
    <x:row r="484" ht="48" customHeight="1">
      <x:c r="A484" s="87" t="str">
        <x:v>GL127</x:v>
      </x:c>
      <x:c r="B484" s="87" t="n">
        <x:v>3</x:v>
      </x:c>
      <x:c r="C484" s="87" t="str">
        <x:v>Ok For An Overnight Stay</x:v>
      </x:c>
      <x:c r="D484"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4" s="87" t="str">
        <x:v>F04</x:v>
      </x:c>
      <x:c r="F484" s="87" t="str">
        <x:v>청결/위생</x:v>
      </x:c>
      <x:c r="G484" s="87" t="str">
        <x:v>청결/위생</x:v>
      </x:c>
      <x:c r="H484" s="87" t="str">
        <x:v>J03</x:v>
      </x:c>
      <x:c r="I484" s="87" t="str">
        <x:v>Occupancy</x:v>
      </x:c>
      <x:c r="J484" s="87" t="n">
        <x:v>-1</x:v>
      </x:c>
      <x:c r="K484" s="87" t="str">
        <x:v>부정</x:v>
      </x:c>
      <x:c r="L484" s="87" t="str">
        <x:v>a huge amount of dust in hidden places like under the small nightstand next to the bed.</x:v>
      </x:c>
      <x:c r="M484" s="87" t="str">
        <x:v>아니오</x:v>
      </x:c>
      <x:c r="N484" s="87" t="str">
        <x:v>중간</x:v>
      </x:c>
      <x:c r="O484" s="87" t="n">
        <x:v>1</x:v>
      </x:c>
      <x:c r="P484" s="87" t="str">
        <x:v>근거절 규칙기반 Guest Cycle 재매핑 (GC4+J00_v8.1_2026-07-23)</x:v>
      </x:c>
      <x:c r="Q484" s="87" t="str">
        <x:v>예</x:v>
      </x:c>
      <x:c r="R484" s="87" t="str">
        <x:v>포함</x:v>
      </x:c>
      <x:c r="S484" s="87" t="str"/>
      <x:c r="T484" s="87" t="str">
        <x:v>J04</x:v>
      </x:c>
      <x:c r="U484" s="87" t="str">
        <x:v>객실 이용</x:v>
      </x:c>
      <x:c r="V484" s="87" t="str">
        <x:v>GL127_M03</x:v>
      </x:c>
      <x:c r="W484" s="87" t="str">
        <x:v>증거기반 재분류</x:v>
      </x:c>
      <x:c r="X484" s="87" t="str">
        <x:v>자동변환 완료</x:v>
      </x:c>
      <x:c r="Y484" s="87" t="str">
        <x:v>GC4+J00_v8.1_2026-07-23</x:v>
      </x:c>
    </x:row>
    <x:row r="485" ht="48" customHeight="1">
      <x:c r="A485" s="87" t="str">
        <x:v>GL127</x:v>
      </x:c>
      <x:c r="B485" s="87" t="n">
        <x:v>3</x:v>
      </x:c>
      <x:c r="C485" s="87" t="str">
        <x:v>Ok For An Overnight Stay</x:v>
      </x:c>
      <x:c r="D485"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5" s="87" t="str">
        <x:v>F07</x:v>
      </x:c>
      <x:c r="F485" s="87" t="str">
        <x:v>수면 편안함/소음</x:v>
      </x:c>
      <x:c r="G485" s="87" t="str">
        <x:v>침대/수면 / 편안함</x:v>
      </x:c>
      <x:c r="H485" s="87" t="str">
        <x:v>J03</x:v>
      </x:c>
      <x:c r="I485" s="87" t="str">
        <x:v>Occupancy</x:v>
      </x:c>
      <x:c r="J485" s="87" t="n">
        <x:v>1</x:v>
      </x:c>
      <x:c r="K485" s="87" t="str">
        <x:v>긍정</x:v>
      </x:c>
      <x:c r="L485" s="87" t="str">
        <x:v>Plus: the bed was comfortable.</x:v>
      </x:c>
      <x:c r="M485" s="87" t="str">
        <x:v>예</x:v>
      </x:c>
      <x:c r="N485" s="87" t="str">
        <x:v>중간</x:v>
      </x:c>
      <x:c r="O485" s="87" t="n">
        <x:v>1</x:v>
      </x:c>
      <x:c r="P485" s="87" t="str">
        <x:v>근거절 규칙기반 Guest Cycle 재매핑 (GC4+J00_v8.1_2026-07-23)</x:v>
      </x:c>
      <x:c r="Q485" s="87" t="str">
        <x:v>아니오</x:v>
      </x:c>
      <x:c r="R485" s="87" t="str">
        <x:v>포함</x:v>
      </x:c>
      <x:c r="S485" s="87" t="str"/>
      <x:c r="T485" s="87" t="str">
        <x:v>J04</x:v>
      </x:c>
      <x:c r="U485" s="87" t="str">
        <x:v>객실 이용</x:v>
      </x:c>
      <x:c r="V485" s="87" t="str">
        <x:v>GL127_M02</x:v>
      </x:c>
      <x:c r="W485" s="87" t="str">
        <x:v>증거기반 재분류</x:v>
      </x:c>
      <x:c r="X485" s="87" t="str">
        <x:v>자동변환 완료</x:v>
      </x:c>
      <x:c r="Y485" s="87" t="str">
        <x:v>GC4+J00_v8.1_2026-07-23</x:v>
      </x:c>
    </x:row>
    <x:row r="486" ht="48" customHeight="1">
      <x:c r="A486" s="87" t="str">
        <x:v>GL127</x:v>
      </x:c>
      <x:c r="B486" s="87" t="n">
        <x:v>3</x:v>
      </x:c>
      <x:c r="C486" s="87" t="str">
        <x:v>Ok For An Overnight Stay</x:v>
      </x:c>
      <x:c r="D486"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E486" s="87" t="str">
        <x:v>F08</x:v>
      </x:c>
      <x:c r="F486" s="87" t="str">
        <x:v>가격/가성비</x:v>
      </x:c>
      <x:c r="G486" s="87" t="str">
        <x:v>가격/가성비</x:v>
      </x:c>
      <x:c r="H486" s="87" t="str">
        <x:v>J00</x:v>
      </x:c>
      <x:c r="I486" s="87" t="str">
        <x:v>Unspecified / Overall</x:v>
      </x:c>
      <x:c r="J486" s="87" t="n">
        <x:v>1</x:v>
      </x:c>
      <x:c r="K486" s="87" t="str">
        <x:v>긍정</x:v>
      </x:c>
      <x:c r="L486" s="87" t="str">
        <x:v>We were searching for a relatively cheap place to stay for a quick overnight</x:v>
      </x:c>
      <x:c r="M486" s="87" t="str">
        <x:v>아니오</x:v>
      </x:c>
      <x:c r="N486" s="87" t="str">
        <x:v>중간</x:v>
      </x:c>
      <x:c r="O486" s="87" t="n">
        <x:v>1</x:v>
      </x:c>
      <x:c r="P486" s="87" t="str">
        <x:v>근거절 규칙기반 Guest Cycle 재매핑 (GC4+J00_v8.1_2026-07-23)</x:v>
      </x:c>
      <x:c r="Q486" s="87" t="str">
        <x:v>아니오</x:v>
      </x:c>
      <x:c r="R486" s="87" t="str">
        <x:v>포함</x:v>
      </x:c>
      <x:c r="S486" s="87" t="str"/>
      <x:c r="T486" s="87" t="str">
        <x:v>J01</x:v>
      </x:c>
      <x:c r="U486" s="87" t="str">
        <x:v>예약/구매</x:v>
      </x:c>
      <x:c r="V486" s="87" t="str">
        <x:v>GL127_M05</x:v>
      </x:c>
      <x:c r="W486" s="87" t="str">
        <x:v>시점불명→J00</x:v>
      </x:c>
      <x:c r="X486" s="87" t="str">
        <x:v>수동검토 권장</x:v>
      </x:c>
      <x:c r="Y486" s="87" t="str">
        <x:v>GC4+J00_v8.1_2026-07-23</x:v>
      </x:c>
    </x:row>
    <x:row r="487" ht="48" customHeight="1">
      <x:c r="A487" s="87" t="str">
        <x:v>GL128</x:v>
      </x:c>
      <x:c r="B487" s="87" t="n">
        <x:v>3</x:v>
      </x:c>
      <x:c r="C487" s="87" t="str">
        <x:v>Decent property, but some issues</x:v>
      </x:c>
      <x:c r="D487" s="87" t="str">
        <x:v>The location is great, just a few mins walk from Bugis station. The hotel used to be an office - it was converted. The two tooms I stayed in were both loft style - living and bathroom downstairs, bedroom upstairs, connected by an internal staircase. That's fine - the bed was comfortable, I slept well. But the wall between rooms was very thin - loud noises (tv, conversations) came straight through. There is a premier lounge, but with very limited offerings and the evening snacks are gone in seconds when the vultures descend. Breakfast was OK, but again limited choices, in part because of the design of the restaurant which does not allow much space to put dishes.</x:v>
      </x:c>
      <x:c r="E487" s="87" t="str">
        <x:v>F07</x:v>
      </x:c>
      <x:c r="F487" s="87" t="str">
        <x:v>수면 편안함/소음</x:v>
      </x:c>
      <x:c r="G487" s="87" t="str">
        <x:v>침대/수면 / 편안함 / 소음/방음</x:v>
      </x:c>
      <x:c r="H487" s="87" t="str">
        <x:v>J03</x:v>
      </x:c>
      <x:c r="I487" s="87" t="str">
        <x:v>Occupancy</x:v>
      </x:c>
      <x:c r="J487" s="87" t="n">
        <x:v>0</x:v>
      </x:c>
      <x:c r="K487" s="87" t="str">
        <x:v>혼합</x:v>
      </x:c>
      <x:c r="L487" s="87" t="str">
        <x:v>That's fine - the bed was comfortable, I slept well. || the wall between rooms was very thin - loud noises (tv</x:v>
      </x:c>
      <x:c r="M487" s="87" t="str">
        <x:v>예</x:v>
      </x:c>
      <x:c r="N487" s="87" t="str">
        <x:v>중간</x:v>
      </x:c>
      <x:c r="O487" s="87" t="n">
        <x:v>2</x:v>
      </x:c>
      <x:c r="P487" s="87" t="str">
        <x:v>근거절 규칙기반 Guest Cycle 재매핑 (GC4+J00_v8.1_2026-07-23)</x:v>
      </x:c>
      <x:c r="Q487" s="87" t="str">
        <x:v>예</x:v>
      </x:c>
      <x:c r="R487" s="87" t="str">
        <x:v>포함</x:v>
      </x:c>
      <x:c r="S487" s="87" t="str"/>
      <x:c r="T487" s="87" t="str">
        <x:v>J04</x:v>
      </x:c>
      <x:c r="U487" s="87" t="str">
        <x:v>객실 이용</x:v>
      </x:c>
      <x:c r="V487" s="87" t="str">
        <x:v>GL128_M01, GL128_M02</x:v>
      </x:c>
      <x:c r="W487" s="87" t="str">
        <x:v>증거기반 재분류</x:v>
      </x:c>
      <x:c r="X487" s="87" t="str">
        <x:v>자동변환 완료</x:v>
      </x:c>
      <x:c r="Y487" s="87" t="str">
        <x:v>GC4+J00_v8.1_2026-07-23</x:v>
      </x:c>
    </x:row>
    <x:row r="488" ht="48" customHeight="1">
      <x:c r="A488" s="87" t="str">
        <x:v>GL129</x:v>
      </x:c>
      <x:c r="B488" s="87" t="n">
        <x:v>3</x:v>
      </x:c>
      <x:c r="C488" s="87" t="str">
        <x:v>Convenient but small</x:v>
      </x:c>
      <x:c r="D488"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88" s="87" t="str">
        <x:v>F01</x:v>
      </x:c>
      <x:c r="F488" s="87" t="str">
        <x:v>위치/접근성</x:v>
      </x:c>
      <x:c r="G488" s="87" t="str">
        <x:v>거리/접근</x:v>
      </x:c>
      <x:c r="H488" s="87" t="str">
        <x:v>J00</x:v>
      </x:c>
      <x:c r="I488" s="87" t="str">
        <x:v>Unspecified / Overall</x:v>
      </x:c>
      <x:c r="J488" s="87" t="n">
        <x:v>1</x:v>
      </x:c>
      <x:c r="K488" s="87" t="str">
        <x:v>긍정</x:v>
      </x:c>
      <x:c r="L488" s="87" t="str">
        <x:v>Booked this hotel because it was near to where my meeting was scheduled</x:v>
      </x:c>
      <x:c r="M488" s="87" t="str">
        <x:v>아니오</x:v>
      </x:c>
      <x:c r="N488" s="87" t="str">
        <x:v>중간</x:v>
      </x:c>
      <x:c r="O488" s="87" t="n">
        <x:v>1</x:v>
      </x:c>
      <x:c r="P488" s="87" t="str">
        <x:v>근거절 규칙기반 Guest Cycle 재매핑 (GC4+J00_v8.1_2026-07-23)</x:v>
      </x:c>
      <x:c r="Q488" s="87" t="str">
        <x:v>아니오</x:v>
      </x:c>
      <x:c r="R488" s="87" t="str">
        <x:v>포함</x:v>
      </x:c>
      <x:c r="S488" s="87" t="str"/>
      <x:c r="T488" s="87" t="str">
        <x:v>J02</x:v>
      </x:c>
      <x:c r="U488" s="87" t="str">
        <x:v>도착/이동</x:v>
      </x:c>
      <x:c r="V488" s="87" t="str">
        <x:v>GL129_M01</x:v>
      </x:c>
      <x:c r="W488" s="87" t="str">
        <x:v>시점불명→J00</x:v>
      </x:c>
      <x:c r="X488" s="87" t="str">
        <x:v>수동검토 권장</x:v>
      </x:c>
      <x:c r="Y488" s="87" t="str">
        <x:v>GC4+J00_v8.1_2026-07-23</x:v>
      </x:c>
    </x:row>
    <x:row r="489" ht="48" customHeight="1">
      <x:c r="A489" s="87" t="str">
        <x:v>GL129</x:v>
      </x:c>
      <x:c r="B489" s="87" t="n">
        <x:v>3</x:v>
      </x:c>
      <x:c r="C489" s="87" t="str">
        <x:v>Convenient but small</x:v>
      </x:c>
      <x:c r="D489"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89" s="87" t="str">
        <x:v>F02</x:v>
      </x:c>
      <x:c r="F489" s="87" t="str">
        <x:v>직원 서비스/응대</x:v>
      </x:c>
      <x:c r="G489" s="87" t="str">
        <x:v>직원 응대</x:v>
      </x:c>
      <x:c r="H489" s="87" t="str">
        <x:v>J03</x:v>
      </x:c>
      <x:c r="I489" s="87" t="str">
        <x:v>Occupancy</x:v>
      </x:c>
      <x:c r="J489" s="87" t="n">
        <x:v>1</x:v>
      </x:c>
      <x:c r="K489" s="87" t="str">
        <x:v>긍정</x:v>
      </x:c>
      <x:c r="L489" s="87" t="str">
        <x:v>Staff were generally accommodating during my stay.</x:v>
      </x:c>
      <x:c r="M489" s="87" t="str">
        <x:v>아니오</x:v>
      </x:c>
      <x:c r="N489" s="87" t="str">
        <x:v>중간</x:v>
      </x:c>
      <x:c r="O489" s="87" t="n">
        <x:v>1</x:v>
      </x:c>
      <x:c r="P489" s="87" t="str">
        <x:v>근거절 규칙기반 Guest Cycle 재매핑 (GC4+J00_v8.1_2026-07-23)</x:v>
      </x:c>
      <x:c r="Q489" s="87" t="str">
        <x:v>아니오</x:v>
      </x:c>
      <x:c r="R489" s="87" t="str">
        <x:v>포함</x:v>
      </x:c>
      <x:c r="S489" s="87" t="str"/>
      <x:c r="T489" s="87" t="str">
        <x:v>J06</x:v>
      </x:c>
      <x:c r="U489" s="87" t="str">
        <x:v>문제 대응/서비스 이용</x:v>
      </x:c>
      <x:c r="V489" s="87" t="str">
        <x:v>GL129_M09</x:v>
      </x:c>
      <x:c r="W489" s="87" t="str">
        <x:v>증거기반 재분류</x:v>
      </x:c>
      <x:c r="X489" s="87" t="str">
        <x:v>수동검토 권장</x:v>
      </x:c>
      <x:c r="Y489" s="87" t="str">
        <x:v>GC4+J00_v8.1_2026-07-23</x:v>
      </x:c>
    </x:row>
    <x:row r="490" ht="48" customHeight="1">
      <x:c r="A490" s="87" t="str">
        <x:v>GL129</x:v>
      </x:c>
      <x:c r="B490" s="87" t="n">
        <x:v>3</x:v>
      </x:c>
      <x:c r="C490" s="87" t="str">
        <x:v>Convenient but small</x:v>
      </x:c>
      <x:c r="D490"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0" s="87" t="str">
        <x:v>F03</x:v>
      </x:c>
      <x:c r="F490" s="87" t="str">
        <x:v>객실 크기/상태</x:v>
      </x:c>
      <x:c r="G490" s="87" t="str">
        <x:v>객실 크기</x:v>
      </x:c>
      <x:c r="H490" s="87" t="str">
        <x:v>J03</x:v>
      </x:c>
      <x:c r="I490" s="87" t="str">
        <x:v>Occupancy</x:v>
      </x:c>
      <x:c r="J490" s="87" t="n">
        <x:v>-1</x:v>
      </x:c>
      <x:c r="K490" s="87" t="str">
        <x:v>부정</x:v>
      </x:c>
      <x:c r="L490" s="87" t="str">
        <x:v>There are only two small lifts servicing the hotel rooms.</x:v>
      </x:c>
      <x:c r="M490" s="87" t="str">
        <x:v>아니오</x:v>
      </x:c>
      <x:c r="N490" s="87" t="str">
        <x:v>중간</x:v>
      </x:c>
      <x:c r="O490" s="87" t="n">
        <x:v>1</x:v>
      </x:c>
      <x:c r="P490" s="87" t="str">
        <x:v>근거절 규칙기반 Guest Cycle 재매핑 (GC4+J00_v8.1_2026-07-23)</x:v>
      </x:c>
      <x:c r="Q490" s="87" t="str">
        <x:v>예</x:v>
      </x:c>
      <x:c r="R490" s="87" t="str">
        <x:v>포함</x:v>
      </x:c>
      <x:c r="S490" s="87" t="str"/>
      <x:c r="T490" s="87" t="str">
        <x:v>J04</x:v>
      </x:c>
      <x:c r="U490" s="87" t="str">
        <x:v>객실 이용</x:v>
      </x:c>
      <x:c r="V490" s="87" t="str">
        <x:v>GL129_M04</x:v>
      </x:c>
      <x:c r="W490" s="87" t="str">
        <x:v>구단계 직접매핑</x:v>
      </x:c>
      <x:c r="X490" s="87" t="str">
        <x:v>자동변환 완료</x:v>
      </x:c>
      <x:c r="Y490" s="87" t="str">
        <x:v>GC4+J00_v8.1_2026-07-23</x:v>
      </x:c>
    </x:row>
    <x:row r="491" ht="48" customHeight="1">
      <x:c r="A491" s="87" t="str">
        <x:v>GL129</x:v>
      </x:c>
      <x:c r="B491" s="87" t="n">
        <x:v>3</x:v>
      </x:c>
      <x:c r="C491" s="87" t="str">
        <x:v>Convenient but small</x:v>
      </x:c>
      <x:c r="D491"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1" s="87" t="str">
        <x:v>F04</x:v>
      </x:c>
      <x:c r="F491" s="87" t="str">
        <x:v>청결/위생</x:v>
      </x:c>
      <x:c r="G491" s="87" t="str">
        <x:v>청결/위생 / 구역/비품 청결</x:v>
      </x:c>
      <x:c r="H491" s="87" t="str">
        <x:v>J03</x:v>
      </x:c>
      <x:c r="I491" s="87" t="str">
        <x:v>Occupancy</x:v>
      </x:c>
      <x:c r="J491" s="87" t="n">
        <x:v>-1</x:v>
      </x:c>
      <x:c r="K491" s="87" t="str">
        <x:v>부정</x:v>
      </x:c>
      <x:c r="L491" s="87" t="str">
        <x:v>Carpet felt a little dirty.</x:v>
      </x:c>
      <x:c r="M491" s="87" t="str">
        <x:v>아니오</x:v>
      </x:c>
      <x:c r="N491" s="87" t="str">
        <x:v>중간</x:v>
      </x:c>
      <x:c r="O491" s="87" t="n">
        <x:v>1</x:v>
      </x:c>
      <x:c r="P491" s="87" t="str">
        <x:v>근거절 규칙기반 Guest Cycle 재매핑 (GC4+J00_v8.1_2026-07-23)</x:v>
      </x:c>
      <x:c r="Q491" s="87" t="str">
        <x:v>예</x:v>
      </x:c>
      <x:c r="R491" s="87" t="str">
        <x:v>포함</x:v>
      </x:c>
      <x:c r="S491" s="87" t="str"/>
      <x:c r="T491" s="87" t="str">
        <x:v>J04</x:v>
      </x:c>
      <x:c r="U491" s="87" t="str">
        <x:v>객실 이용</x:v>
      </x:c>
      <x:c r="V491" s="87" t="str">
        <x:v>GL129_M05</x:v>
      </x:c>
      <x:c r="W491" s="87" t="str">
        <x:v>증거기반 재분류</x:v>
      </x:c>
      <x:c r="X491" s="87" t="str">
        <x:v>자동변환 완료</x:v>
      </x:c>
      <x:c r="Y491" s="87" t="str">
        <x:v>GC4+J00_v8.1_2026-07-23</x:v>
      </x:c>
    </x:row>
    <x:row r="492" ht="48" customHeight="1">
      <x:c r="A492" s="87" t="str">
        <x:v>GL129</x:v>
      </x:c>
      <x:c r="B492" s="87" t="n">
        <x:v>3</x:v>
      </x:c>
      <x:c r="C492" s="87" t="str">
        <x:v>Convenient but small</x:v>
      </x:c>
      <x:c r="D492"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2" s="87" t="str">
        <x:v>F06</x:v>
      </x:c>
      <x:c r="F492" s="87" t="str">
        <x:v>조식/식음</x:v>
      </x:c>
      <x:c r="G492" s="87" t="str">
        <x:v>조식/식음</x:v>
      </x:c>
      <x:c r="H492" s="87" t="str">
        <x:v>J03</x:v>
      </x:c>
      <x:c r="I492" s="87" t="str">
        <x:v>Occupancy</x:v>
      </x:c>
      <x:c r="J492" s="87" t="n">
        <x:v>1</x:v>
      </x:c>
      <x:c r="K492" s="87" t="str">
        <x:v>긍정</x:v>
      </x:c>
      <x:c r="L492" s="87" t="str">
        <x:v>Food was average.</x:v>
      </x:c>
      <x:c r="M492" s="87" t="str">
        <x:v>아니오</x:v>
      </x:c>
      <x:c r="N492" s="87" t="str">
        <x:v>중간</x:v>
      </x:c>
      <x:c r="O492" s="87" t="n">
        <x:v>1</x:v>
      </x:c>
      <x:c r="P492" s="87" t="str">
        <x:v>근거절 규칙기반 Guest Cycle 재매핑 (GC4+J00_v8.1_2026-07-23)</x:v>
      </x:c>
      <x:c r="Q492" s="87" t="str">
        <x:v>아니오</x:v>
      </x:c>
      <x:c r="R492" s="87" t="str">
        <x:v>포함</x:v>
      </x:c>
      <x:c r="S492" s="87" t="str"/>
      <x:c r="T492" s="87" t="str">
        <x:v>J05</x:v>
      </x:c>
      <x:c r="U492" s="87" t="str">
        <x:v>부대서비스 이용</x:v>
      </x:c>
      <x:c r="V492" s="87" t="str">
        <x:v>GL129_M08</x:v>
      </x:c>
      <x:c r="W492" s="87" t="str">
        <x:v>증거기반 재분류</x:v>
      </x:c>
      <x:c r="X492" s="87" t="str">
        <x:v>자동변환 완료</x:v>
      </x:c>
      <x:c r="Y492" s="87" t="str">
        <x:v>GC4+J00_v8.1_2026-07-23</x:v>
      </x:c>
    </x:row>
    <x:row r="493" ht="48" customHeight="1">
      <x:c r="A493" s="87" t="str">
        <x:v>GL129</x:v>
      </x:c>
      <x:c r="B493" s="87" t="n">
        <x:v>3</x:v>
      </x:c>
      <x:c r="C493" s="87" t="str">
        <x:v>Convenient but small</x:v>
      </x:c>
      <x:c r="D493"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3" s="87" t="str">
        <x:v>F07</x:v>
      </x:c>
      <x:c r="F493" s="87" t="str">
        <x:v>수면 편안함/소음</x:v>
      </x:c>
      <x:c r="G493" s="87" t="str">
        <x:v>침대/수면 / 편안함</x:v>
      </x:c>
      <x:c r="H493" s="87" t="str">
        <x:v>J03</x:v>
      </x:c>
      <x:c r="I493" s="87" t="str">
        <x:v>Occupancy</x:v>
      </x:c>
      <x:c r="J493" s="87" t="n">
        <x:v>1</x:v>
      </x:c>
      <x:c r="K493" s="87" t="str">
        <x:v>긍정</x:v>
      </x:c>
      <x:c r="L493" s="87" t="str">
        <x:v>Bed was comfortable</x:v>
      </x:c>
      <x:c r="M493" s="87" t="str">
        <x:v>예</x:v>
      </x:c>
      <x:c r="N493" s="87" t="str">
        <x:v>중간</x:v>
      </x:c>
      <x:c r="O493" s="87" t="n">
        <x:v>1</x:v>
      </x:c>
      <x:c r="P493" s="87" t="str">
        <x:v>근거절 규칙기반 Guest Cycle 재매핑 (GC4+J00_v8.1_2026-07-23)</x:v>
      </x:c>
      <x:c r="Q493" s="87" t="str">
        <x:v>아니오</x:v>
      </x:c>
      <x:c r="R493" s="87" t="str">
        <x:v>포함</x:v>
      </x:c>
      <x:c r="S493" s="87" t="str"/>
      <x:c r="T493" s="87" t="str">
        <x:v>J04</x:v>
      </x:c>
      <x:c r="U493" s="87" t="str">
        <x:v>객실 이용</x:v>
      </x:c>
      <x:c r="V493" s="87" t="str">
        <x:v>GL129_M06</x:v>
      </x:c>
      <x:c r="W493" s="87" t="str">
        <x:v>증거기반 재분류</x:v>
      </x:c>
      <x:c r="X493" s="87" t="str">
        <x:v>자동변환 완료</x:v>
      </x:c>
      <x:c r="Y493" s="87" t="str">
        <x:v>GC4+J00_v8.1_2026-07-23</x:v>
      </x:c>
    </x:row>
    <x:row r="494" ht="48" customHeight="1">
      <x:c r="A494" s="87" t="str">
        <x:v>GL129</x:v>
      </x:c>
      <x:c r="B494" s="87" t="n">
        <x:v>3</x:v>
      </x:c>
      <x:c r="C494" s="87" t="str">
        <x:v>Convenient but small</x:v>
      </x:c>
      <x:c r="D494"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4" s="87" t="str">
        <x:v>F09</x:v>
      </x:c>
      <x:c r="F494" s="87" t="str">
        <x:v>체크인/체크아웃/예약</x:v>
      </x:c>
      <x:c r="G494" s="87" t="str">
        <x:v>예약/체크인 절차</x:v>
      </x:c>
      <x:c r="H494" s="87" t="str">
        <x:v>J02</x:v>
      </x:c>
      <x:c r="I494" s="87" t="str">
        <x:v>Arrival</x:v>
      </x:c>
      <x:c r="J494" s="87" t="n">
        <x:v>0</x:v>
      </x:c>
      <x:c r="K494" s="87" t="str">
        <x:v>혼합</x:v>
      </x:c>
      <x:c r="L494" s="87" t="str">
        <x:v>I requested for an early check-in. || Check-in experience wasn't great, as I was told my room was not ready even</x:v>
      </x:c>
      <x:c r="M494" s="87" t="str">
        <x:v>아니오</x:v>
      </x:c>
      <x:c r="N494" s="87" t="str">
        <x:v>중간</x:v>
      </x:c>
      <x:c r="O494" s="87" t="n">
        <x:v>2</x:v>
      </x:c>
      <x:c r="P494" s="87" t="str">
        <x:v>근거절 규칙기반 Guest Cycle 재매핑 (GC4+J00_v8.1_2026-07-23)</x:v>
      </x:c>
      <x:c r="Q494" s="87" t="str">
        <x:v>예</x:v>
      </x:c>
      <x:c r="R494" s="87" t="str">
        <x:v>포함</x:v>
      </x:c>
      <x:c r="S494" s="87" t="str"/>
      <x:c r="T494" s="87" t="str">
        <x:v>J03</x:v>
      </x:c>
      <x:c r="U494" s="87" t="str">
        <x:v>체크인/체크아웃</x:v>
      </x:c>
      <x:c r="V494" s="87" t="str">
        <x:v>GL129_M02, GL129_M03</x:v>
      </x:c>
      <x:c r="W494" s="87" t="str">
        <x:v>증거기반 재분류</x:v>
      </x:c>
      <x:c r="X494" s="87" t="str">
        <x:v>수동검토 권장</x:v>
      </x:c>
      <x:c r="Y494" s="87" t="str">
        <x:v>GC4+J00_v8.1_2026-07-23</x:v>
      </x:c>
    </x:row>
    <x:row r="495" ht="48" customHeight="1">
      <x:c r="A495" s="87" t="str">
        <x:v>GL129</x:v>
      </x:c>
      <x:c r="B495" s="87" t="n">
        <x:v>3</x:v>
      </x:c>
      <x:c r="C495" s="87" t="str">
        <x:v>Convenient but small</x:v>
      </x:c>
      <x:c r="D495"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E495" s="87" t="str">
        <x:v>F10</x:v>
      </x:c>
      <x:c r="F495" s="87" t="str">
        <x:v>부대시설/디지털 편의</x:v>
      </x:c>
      <x:c r="G495" s="87" t="str">
        <x:v>Wi-Fi/인터넷</x:v>
      </x:c>
      <x:c r="H495" s="87" t="str">
        <x:v>J03</x:v>
      </x:c>
      <x:c r="I495" s="87" t="str">
        <x:v>Occupancy</x:v>
      </x:c>
      <x:c r="J495" s="87" t="n">
        <x:v>-2</x:v>
      </x:c>
      <x:c r="K495" s="87" t="str">
        <x:v>부정</x:v>
      </x:c>
      <x:c r="L495" s="87" t="str">
        <x:v>Wifi was extremely slow.</x:v>
      </x:c>
      <x:c r="M495" s="87" t="str">
        <x:v>아니오</x:v>
      </x:c>
      <x:c r="N495" s="87" t="str">
        <x:v>높음</x:v>
      </x:c>
      <x:c r="O495" s="87" t="n">
        <x:v>1</x:v>
      </x:c>
      <x:c r="P495" s="87" t="str">
        <x:v>근거절 규칙기반 Guest Cycle 재매핑 (GC4+J00_v8.1_2026-07-23)</x:v>
      </x:c>
      <x:c r="Q495" s="87" t="str">
        <x:v>예</x:v>
      </x:c>
      <x:c r="R495" s="87" t="str">
        <x:v>포함</x:v>
      </x:c>
      <x:c r="S495" s="87" t="str"/>
      <x:c r="T495" s="87" t="str">
        <x:v>J04</x:v>
      </x:c>
      <x:c r="U495" s="87" t="str">
        <x:v>객실 이용</x:v>
      </x:c>
      <x:c r="V495" s="87" t="str">
        <x:v>GL129_M07</x:v>
      </x:c>
      <x:c r="W495" s="87" t="str">
        <x:v>증거기반 재분류</x:v>
      </x:c>
      <x:c r="X495" s="87" t="str">
        <x:v>자동변환 완료</x:v>
      </x:c>
      <x:c r="Y495" s="87" t="str">
        <x:v>GC4+J00_v8.1_2026-07-23</x:v>
      </x:c>
    </x:row>
    <x:row r="496" ht="48" customHeight="1">
      <x:c r="A496" s="87" t="str">
        <x:v>GL130</x:v>
      </x:c>
      <x:c r="B496" s="87" t="n">
        <x:v>3</x:v>
      </x:c>
      <x:c r="C496" s="87" t="str">
        <x:v>Well-located but expensive with limited amenities.</x:v>
      </x:c>
      <x:c r="D496" s="87"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E496" s="87" t="str">
        <x:v>F02</x:v>
      </x:c>
      <x:c r="F496" s="87" t="str">
        <x:v>직원 서비스/응대</x:v>
      </x:c>
      <x:c r="G496" s="87" t="str">
        <x:v>직원 응대 / 친절/전문성</x:v>
      </x:c>
      <x:c r="H496" s="87" t="str">
        <x:v>J03</x:v>
      </x:c>
      <x:c r="I496" s="87" t="str">
        <x:v>Occupancy</x:v>
      </x:c>
      <x:c r="J496" s="87" t="n">
        <x:v>2</x:v>
      </x:c>
      <x:c r="K496" s="87" t="str">
        <x:v>긍정</x:v>
      </x:c>
      <x:c r="L496" s="87" t="str">
        <x:v>The staff are helpful and the swimming pool is very good.</x:v>
      </x:c>
      <x:c r="M496" s="87" t="str">
        <x:v>아니오</x:v>
      </x:c>
      <x:c r="N496" s="87" t="str">
        <x:v>높음</x:v>
      </x:c>
      <x:c r="O496" s="87" t="n">
        <x:v>1</x:v>
      </x:c>
      <x:c r="P496" s="87" t="str">
        <x:v>근거절 규칙기반 Guest Cycle 재매핑 (GC4+J00_v8.1_2026-07-23)</x:v>
      </x:c>
      <x:c r="Q496" s="87" t="str">
        <x:v>아니오</x:v>
      </x:c>
      <x:c r="R496" s="87" t="str">
        <x:v>포함</x:v>
      </x:c>
      <x:c r="S496" s="87" t="str"/>
      <x:c r="T496" s="87" t="str">
        <x:v>J06</x:v>
      </x:c>
      <x:c r="U496" s="87" t="str">
        <x:v>문제 대응/서비스 이용</x:v>
      </x:c>
      <x:c r="V496" s="87" t="str">
        <x:v>GL130_M01</x:v>
      </x:c>
      <x:c r="W496" s="87" t="str">
        <x:v>증거기반 재분류</x:v>
      </x:c>
      <x:c r="X496" s="87" t="str">
        <x:v>수동검토 권장</x:v>
      </x:c>
      <x:c r="Y496" s="87" t="str">
        <x:v>GC4+J00_v8.1_2026-07-23</x:v>
      </x:c>
    </x:row>
    <x:row r="497" ht="48" customHeight="1">
      <x:c r="A497" s="87" t="str">
        <x:v>GL130</x:v>
      </x:c>
      <x:c r="B497" s="87" t="n">
        <x:v>3</x:v>
      </x:c>
      <x:c r="C497" s="87" t="str">
        <x:v>Well-located but expensive with limited amenities.</x:v>
      </x:c>
      <x:c r="D497" s="87"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E497" s="87" t="str">
        <x:v>F07</x:v>
      </x:c>
      <x:c r="F497" s="87" t="str">
        <x:v>수면 편안함/소음</x:v>
      </x:c>
      <x:c r="G497" s="87" t="str">
        <x:v>침대/수면 / 편안함</x:v>
      </x:c>
      <x:c r="H497" s="87" t="str">
        <x:v>J03</x:v>
      </x:c>
      <x:c r="I497" s="87" t="str">
        <x:v>Occupancy</x:v>
      </x:c>
      <x:c r="J497" s="87" t="n">
        <x:v>1</x:v>
      </x:c>
      <x:c r="K497" s="87" t="str">
        <x:v>긍정</x:v>
      </x:c>
      <x:c r="L497" s="87" t="str">
        <x:v>Our room had a comfortable bed,</x:v>
      </x:c>
      <x:c r="M497" s="87" t="str">
        <x:v>예</x:v>
      </x:c>
      <x:c r="N497" s="87" t="str">
        <x:v>중간</x:v>
      </x:c>
      <x:c r="O497" s="87" t="n">
        <x:v>1</x:v>
      </x:c>
      <x:c r="P497" s="87" t="str">
        <x:v>근거절 규칙기반 Guest Cycle 재매핑 (GC4+J00_v8.1_2026-07-23)</x:v>
      </x:c>
      <x:c r="Q497" s="87" t="str">
        <x:v>아니오</x:v>
      </x:c>
      <x:c r="R497" s="87" t="str">
        <x:v>포함</x:v>
      </x:c>
      <x:c r="S497" s="87" t="str"/>
      <x:c r="T497" s="87" t="str">
        <x:v>J04</x:v>
      </x:c>
      <x:c r="U497" s="87" t="str">
        <x:v>객실 이용</x:v>
      </x:c>
      <x:c r="V497" s="87" t="str">
        <x:v>GL130_M02</x:v>
      </x:c>
      <x:c r="W497" s="87" t="str">
        <x:v>증거기반 재분류</x:v>
      </x:c>
      <x:c r="X497" s="87" t="str">
        <x:v>자동변환 완료</x:v>
      </x:c>
      <x:c r="Y497" s="87" t="str">
        <x:v>GC4+J00_v8.1_2026-07-23</x:v>
      </x:c>
    </x:row>
    <x:row r="498" ht="48" customHeight="1">
      <x:c r="A498" s="87" t="str">
        <x:v>GL131</x:v>
      </x:c>
      <x:c r="B498" s="87" t="n">
        <x:v>3</x:v>
      </x:c>
      <x:c r="C498" s="87" t="str">
        <x:v>Stayed for a Me-time</x:v>
      </x:c>
      <x:c r="D498" s="87" t="str">
        <x:v>Service was good. Staff were friendly despite being busy. Studio loft furniture is worn out but at least it has a clean bed sheet. Pillow is not comfortable but make do with it since I was there for only a night. Toilet and shower rooms are separated.</x:v>
      </x:c>
      <x:c r="E498" s="87" t="str">
        <x:v>F02</x:v>
      </x:c>
      <x:c r="F498" s="87" t="str">
        <x:v>직원 서비스/응대</x:v>
      </x:c>
      <x:c r="G498" s="87" t="str">
        <x:v>직원 응대 / 친절/전문성</x:v>
      </x:c>
      <x:c r="H498" s="87" t="str">
        <x:v>J00</x:v>
      </x:c>
      <x:c r="I498" s="87" t="str">
        <x:v>Unspecified / Overall</x:v>
      </x:c>
      <x:c r="J498" s="87" t="n">
        <x:v>1</x:v>
      </x:c>
      <x:c r="K498" s="87" t="str">
        <x:v>긍정</x:v>
      </x:c>
      <x:c r="L498" s="87" t="str">
        <x:v>Staff were friendly despite being busy.</x:v>
      </x:c>
      <x:c r="M498" s="87" t="str">
        <x:v>아니오</x:v>
      </x:c>
      <x:c r="N498" s="87" t="str">
        <x:v>낮음</x:v>
      </x:c>
      <x:c r="O498" s="87" t="n">
        <x:v>1</x:v>
      </x:c>
      <x:c r="P498" s="87" t="str">
        <x:v>근거절 규칙기반 Guest Cycle 재매핑 (GC4+J00_v8.1_2026-07-23)</x:v>
      </x:c>
      <x:c r="Q498" s="87" t="str">
        <x:v>아니오</x:v>
      </x:c>
      <x:c r="R498" s="87" t="str">
        <x:v>포함</x:v>
      </x:c>
      <x:c r="S498" s="87" t="str"/>
      <x:c r="T498" s="87" t="str">
        <x:v>J06</x:v>
      </x:c>
      <x:c r="U498" s="87" t="str">
        <x:v>문제 대응/서비스 이용</x:v>
      </x:c>
      <x:c r="V498" s="87" t="str">
        <x:v>GL131_M01</x:v>
      </x:c>
      <x:c r="W498" s="87" t="str">
        <x:v>시점불명→J00</x:v>
      </x:c>
      <x:c r="X498" s="87" t="str">
        <x:v>수동검토 권장</x:v>
      </x:c>
      <x:c r="Y498" s="87" t="str">
        <x:v>GC4+J00_v8.1_2026-07-23</x:v>
      </x:c>
    </x:row>
    <x:row r="499" ht="48" customHeight="1">
      <x:c r="A499" s="87" t="str">
        <x:v>GL131</x:v>
      </x:c>
      <x:c r="B499" s="87" t="n">
        <x:v>3</x:v>
      </x:c>
      <x:c r="C499" s="87" t="str">
        <x:v>Stayed for a Me-time</x:v>
      </x:c>
      <x:c r="D499" s="87" t="str">
        <x:v>Service was good. Staff were friendly despite being busy. Studio loft furniture is worn out but at least it has a clean bed sheet. Pillow is not comfortable but make do with it since I was there for only a night. Toilet and shower rooms are separated.</x:v>
      </x:c>
      <x:c r="E499" s="87" t="str">
        <x:v>F03</x:v>
      </x:c>
      <x:c r="F499" s="87" t="str">
        <x:v>객실 크기/상태</x:v>
      </x:c>
      <x:c r="G499" s="87" t="str">
        <x:v>노후/유지보수 / 객실 설비/구조</x:v>
      </x:c>
      <x:c r="H499" s="87" t="str">
        <x:v>J03</x:v>
      </x:c>
      <x:c r="I499" s="87" t="str">
        <x:v>Occupancy</x:v>
      </x:c>
      <x:c r="J499" s="87" t="n">
        <x:v>-1</x:v>
      </x:c>
      <x:c r="K499" s="87" t="str">
        <x:v>부정</x:v>
      </x:c>
      <x:c r="L499" s="87" t="str">
        <x:v>Studio loft furniture is worn out</x:v>
      </x:c>
      <x:c r="M499" s="87" t="str">
        <x:v>아니오</x:v>
      </x:c>
      <x:c r="N499" s="87" t="str">
        <x:v>중간</x:v>
      </x:c>
      <x:c r="O499" s="87" t="n">
        <x:v>1</x:v>
      </x:c>
      <x:c r="P499" s="87" t="str">
        <x:v>근거절 규칙기반 Guest Cycle 재매핑 (GC4+J00_v8.1_2026-07-23)</x:v>
      </x:c>
      <x:c r="Q499" s="87" t="str">
        <x:v>예</x:v>
      </x:c>
      <x:c r="R499" s="87" t="str">
        <x:v>포함</x:v>
      </x:c>
      <x:c r="S499" s="87" t="str"/>
      <x:c r="T499" s="87" t="str">
        <x:v>J04</x:v>
      </x:c>
      <x:c r="U499" s="87" t="str">
        <x:v>객실 이용</x:v>
      </x:c>
      <x:c r="V499" s="87" t="str">
        <x:v>GL131_M02</x:v>
      </x:c>
      <x:c r="W499" s="87" t="str">
        <x:v>구단계 직접매핑</x:v>
      </x:c>
      <x:c r="X499" s="87" t="str">
        <x:v>자동변환 완료</x:v>
      </x:c>
      <x:c r="Y499" s="87" t="str">
        <x:v>GC4+J00_v8.1_2026-07-23</x:v>
      </x:c>
    </x:row>
    <x:row r="500" ht="48" customHeight="1">
      <x:c r="A500" s="87" t="str">
        <x:v>GL131</x:v>
      </x:c>
      <x:c r="B500" s="87" t="n">
        <x:v>3</x:v>
      </x:c>
      <x:c r="C500" s="87" t="str">
        <x:v>Stayed for a Me-time</x:v>
      </x:c>
      <x:c r="D500" s="87" t="str">
        <x:v>Service was good. Staff were friendly despite being busy. Studio loft furniture is worn out but at least it has a clean bed sheet. Pillow is not comfortable but make do with it since I was there for only a night. Toilet and shower rooms are separated.</x:v>
      </x:c>
      <x:c r="E500" s="87" t="str">
        <x:v>F04</x:v>
      </x:c>
      <x:c r="F500" s="87" t="str">
        <x:v>청결/위생</x:v>
      </x:c>
      <x:c r="G500" s="87" t="str">
        <x:v>청결/위생 / 구역/비품 청결</x:v>
      </x:c>
      <x:c r="H500" s="87" t="str">
        <x:v>J03</x:v>
      </x:c>
      <x:c r="I500" s="87" t="str">
        <x:v>Occupancy</x:v>
      </x:c>
      <x:c r="J500" s="87" t="n">
        <x:v>1</x:v>
      </x:c>
      <x:c r="K500" s="87" t="str">
        <x:v>긍정</x:v>
      </x:c>
      <x:c r="L500" s="87" t="str">
        <x:v>at least it has a clean bed sheet.</x:v>
      </x:c>
      <x:c r="M500" s="87" t="str">
        <x:v>아니오</x:v>
      </x:c>
      <x:c r="N500" s="87" t="str">
        <x:v>중간</x:v>
      </x:c>
      <x:c r="O500" s="87" t="n">
        <x:v>1</x:v>
      </x:c>
      <x:c r="P500" s="87" t="str">
        <x:v>근거절 규칙기반 Guest Cycle 재매핑 (GC4+J00_v8.1_2026-07-23)</x:v>
      </x:c>
      <x:c r="Q500" s="87" t="str">
        <x:v>아니오</x:v>
      </x:c>
      <x:c r="R500" s="87" t="str">
        <x:v>포함</x:v>
      </x:c>
      <x:c r="S500" s="87" t="str"/>
      <x:c r="T500" s="87" t="str">
        <x:v>J04</x:v>
      </x:c>
      <x:c r="U500" s="87" t="str">
        <x:v>객실 이용</x:v>
      </x:c>
      <x:c r="V500" s="87" t="str">
        <x:v>GL131_M03</x:v>
      </x:c>
      <x:c r="W500" s="87" t="str">
        <x:v>증거기반 재분류</x:v>
      </x:c>
      <x:c r="X500" s="87" t="str">
        <x:v>자동변환 완료</x:v>
      </x:c>
      <x:c r="Y500" s="87" t="str">
        <x:v>GC4+J00_v8.1_2026-07-23</x:v>
      </x:c>
    </x:row>
    <x:row r="501" ht="48" customHeight="1">
      <x:c r="A501" s="87" t="str">
        <x:v>GL131</x:v>
      </x:c>
      <x:c r="B501" s="87" t="n">
        <x:v>3</x:v>
      </x:c>
      <x:c r="C501" s="87" t="str">
        <x:v>Stayed for a Me-time</x:v>
      </x:c>
      <x:c r="D501" s="87" t="str">
        <x:v>Service was good. Staff were friendly despite being busy. Studio loft furniture is worn out but at least it has a clean bed sheet. Pillow is not comfortable but make do with it since I was there for only a night. Toilet and shower rooms are separated.</x:v>
      </x:c>
      <x:c r="E501" s="87" t="str">
        <x:v>F07</x:v>
      </x:c>
      <x:c r="F501" s="87" t="str">
        <x:v>수면 편안함/소음</x:v>
      </x:c>
      <x:c r="G501" s="87" t="str">
        <x:v>침대/수면 / 편안함</x:v>
      </x:c>
      <x:c r="H501" s="87" t="str">
        <x:v>J03</x:v>
      </x:c>
      <x:c r="I501" s="87" t="str">
        <x:v>Occupancy</x:v>
      </x:c>
      <x:c r="J501" s="87" t="n">
        <x:v>-1</x:v>
      </x:c>
      <x:c r="K501" s="87" t="str">
        <x:v>부정</x:v>
      </x:c>
      <x:c r="L501" s="87" t="str">
        <x:v>Pillow is not comfortable</x:v>
      </x:c>
      <x:c r="M501" s="87" t="str">
        <x:v>예</x:v>
      </x:c>
      <x:c r="N501" s="87" t="str">
        <x:v>중간</x:v>
      </x:c>
      <x:c r="O501" s="87" t="n">
        <x:v>1</x:v>
      </x:c>
      <x:c r="P501" s="87" t="str">
        <x:v>근거절 규칙기반 Guest Cycle 재매핑 (GC4+J00_v8.1_2026-07-23)</x:v>
      </x:c>
      <x:c r="Q501" s="87" t="str">
        <x:v>예</x:v>
      </x:c>
      <x:c r="R501" s="87" t="str">
        <x:v>포함</x:v>
      </x:c>
      <x:c r="S501" s="87" t="str"/>
      <x:c r="T501" s="87" t="str">
        <x:v>J04</x:v>
      </x:c>
      <x:c r="U501" s="87" t="str">
        <x:v>객실 이용</x:v>
      </x:c>
      <x:c r="V501" s="87" t="str">
        <x:v>GL131_M04</x:v>
      </x:c>
      <x:c r="W501" s="87" t="str">
        <x:v>구단계 직접매핑</x:v>
      </x:c>
      <x:c r="X501" s="87" t="str">
        <x:v>자동변환 완료</x:v>
      </x:c>
      <x:c r="Y501" s="87" t="str">
        <x:v>GC4+J00_v8.1_2026-07-23</x:v>
      </x:c>
    </x:row>
    <x:row r="502" ht="48" customHeight="1">
      <x:c r="A502" s="87" t="str">
        <x:v>GL132</x:v>
      </x:c>
      <x:c r="B502" s="87" t="n">
        <x:v>2</x:v>
      </x:c>
      <x:c r="C502" s="87" t="str">
        <x:v>Old warn down noisy hotel</x:v>
      </x:c>
      <x:c r="D502" s="87" t="str">
        <x:v>This hotel needs a fair renovation, all carpets rooms etc. need a thorough upgrade. Breakfast is bread with butter and jam, coffe or tee and /or water and orange juice. This hotel is not good value for money. location just up to highway .</x:v>
      </x:c>
      <x:c r="E502" s="87" t="str">
        <x:v>F03</x:v>
      </x:c>
      <x:c r="F502" s="87" t="str">
        <x:v>객실 크기/상태</x:v>
      </x:c>
      <x:c r="G502" s="87" t="str">
        <x:v>노후·보수</x:v>
      </x:c>
      <x:c r="H502" s="87" t="str">
        <x:v>J03</x:v>
      </x:c>
      <x:c r="I502" s="87" t="str">
        <x:v>Occupancy</x:v>
      </x:c>
      <x:c r="J502" s="87" t="n">
        <x:v>-2</x:v>
      </x:c>
      <x:c r="K502" s="87" t="str">
        <x:v>부정</x:v>
      </x:c>
      <x:c r="L502" s="87" t="str">
        <x:v>all carpets rooms etc. need a thorough upgrade</x:v>
      </x:c>
      <x:c r="M502" s="87" t="str">
        <x:v>예</x:v>
      </x:c>
      <x:c r="N502" s="87" t="str">
        <x:v>높음</x:v>
      </x:c>
      <x:c r="O502" s="87" t="n">
        <x:v>1</x:v>
      </x:c>
      <x:c r="P502" s="87" t="str">
        <x:v>근거절 규칙기반 Guest Cycle 재매핑 (GC4+J00_v8.1_2026-07-23)</x:v>
      </x:c>
      <x:c r="Q502" s="87" t="str">
        <x:v>예</x:v>
      </x:c>
      <x:c r="R502" s="87" t="str">
        <x:v>포함</x:v>
      </x:c>
      <x:c r="S502" s="87" t="str"/>
      <x:c r="T502" s="87" t="str">
        <x:v>J04</x:v>
      </x:c>
      <x:c r="U502" s="87" t="str">
        <x:v>객실 이용</x:v>
      </x:c>
      <x:c r="V502" s="87" t="str">
        <x:v>GL132_M01</x:v>
      </x:c>
      <x:c r="W502" s="87" t="str">
        <x:v>구단계 직접매핑</x:v>
      </x:c>
      <x:c r="X502" s="87" t="str">
        <x:v>자동변환 완료</x:v>
      </x:c>
      <x:c r="Y502" s="87" t="str">
        <x:v>GC4+J00_v8.1_2026-07-23</x:v>
      </x:c>
    </x:row>
    <x:row r="503" ht="48" customHeight="1">
      <x:c r="A503" s="87" t="str">
        <x:v>GL132</x:v>
      </x:c>
      <x:c r="B503" s="87" t="n">
        <x:v>2</x:v>
      </x:c>
      <x:c r="C503" s="87" t="str">
        <x:v>Old warn down noisy hotel</x:v>
      </x:c>
      <x:c r="D503" s="87" t="str">
        <x:v>This hotel needs a fair renovation, all carpets rooms etc. need a thorough upgrade. Breakfast is bread with butter and jam, coffe or tee and /or water and orange juice. This hotel is not good value for money. location just up to highway .</x:v>
      </x:c>
      <x:c r="E503" s="87" t="str">
        <x:v>F06</x:v>
      </x:c>
      <x:c r="F503" s="87" t="str">
        <x:v>조식/식음</x:v>
      </x:c>
      <x:c r="G503" s="87" t="str">
        <x:v>조식 품질</x:v>
      </x:c>
      <x:c r="H503" s="87" t="str">
        <x:v>J03</x:v>
      </x:c>
      <x:c r="I503" s="87" t="str">
        <x:v>Occupancy</x:v>
      </x:c>
      <x:c r="J503" s="87" t="n">
        <x:v>-1</x:v>
      </x:c>
      <x:c r="K503" s="87" t="str">
        <x:v>부정</x:v>
      </x:c>
      <x:c r="L503" s="87" t="str">
        <x:v>Breakfast is bread with butter and jam, coffe or tee and /or water and orange juice</x:v>
      </x:c>
      <x:c r="M503" s="87" t="str">
        <x:v>아니오</x:v>
      </x:c>
      <x:c r="N503" s="87" t="str">
        <x:v>높음</x:v>
      </x:c>
      <x:c r="O503" s="87" t="n">
        <x:v>1</x:v>
      </x:c>
      <x:c r="P503" s="87" t="str">
        <x:v>근거절 규칙기반 Guest Cycle 재매핑 (GC4+J00_v8.1_2026-07-23)</x:v>
      </x:c>
      <x:c r="Q503" s="87" t="str">
        <x:v>예</x:v>
      </x:c>
      <x:c r="R503" s="87" t="str">
        <x:v>포함</x:v>
      </x:c>
      <x:c r="S503" s="87" t="str"/>
      <x:c r="T503" s="87" t="str">
        <x:v>J05</x:v>
      </x:c>
      <x:c r="U503" s="87" t="str">
        <x:v>부대서비스 이용</x:v>
      </x:c>
      <x:c r="V503" s="87" t="str">
        <x:v>GL132_M02</x:v>
      </x:c>
      <x:c r="W503" s="87" t="str">
        <x:v>증거기반 재분류</x:v>
      </x:c>
      <x:c r="X503" s="87" t="str">
        <x:v>자동변환 완료</x:v>
      </x:c>
      <x:c r="Y503" s="87" t="str">
        <x:v>GC4+J00_v8.1_2026-07-23</x:v>
      </x:c>
    </x:row>
    <x:row r="504" ht="48" customHeight="1">
      <x:c r="A504" s="87" t="str">
        <x:v>GL132</x:v>
      </x:c>
      <x:c r="B504" s="87" t="n">
        <x:v>2</x:v>
      </x:c>
      <x:c r="C504" s="87" t="str">
        <x:v>Old warn down noisy hotel</x:v>
      </x:c>
      <x:c r="D504" s="87" t="str">
        <x:v>This hotel needs a fair renovation, all carpets rooms etc. need a thorough upgrade. Breakfast is bread with butter and jam, coffe or tee and /or water and orange juice. This hotel is not good value for money. location just up to highway .</x:v>
      </x:c>
      <x:c r="E504" s="87" t="str">
        <x:v>F08</x:v>
      </x:c>
      <x:c r="F504" s="87" t="str">
        <x:v>가격/가성비</x:v>
      </x:c>
      <x:c r="G504" s="87" t="str">
        <x:v>가격 대비 가치</x:v>
      </x:c>
      <x:c r="H504" s="87" t="str">
        <x:v>J00</x:v>
      </x:c>
      <x:c r="I504" s="87" t="str">
        <x:v>Unspecified / Overall</x:v>
      </x:c>
      <x:c r="J504" s="87" t="n">
        <x:v>-2</x:v>
      </x:c>
      <x:c r="K504" s="87" t="str">
        <x:v>부정</x:v>
      </x:c>
      <x:c r="L504" s="87" t="str">
        <x:v>This hotel is not good value for money</x:v>
      </x:c>
      <x:c r="M504" s="87" t="str">
        <x:v>예</x:v>
      </x:c>
      <x:c r="N504" s="87" t="str">
        <x:v>중간</x:v>
      </x:c>
      <x:c r="O504" s="87" t="n">
        <x:v>1</x:v>
      </x:c>
      <x:c r="P504" s="87" t="str">
        <x:v>근거절 규칙기반 Guest Cycle 재매핑 (GC4+J00_v8.1_2026-07-23)</x:v>
      </x:c>
      <x:c r="Q504" s="87" t="str">
        <x:v>예</x:v>
      </x:c>
      <x:c r="R504" s="87" t="str">
        <x:v>포함</x:v>
      </x:c>
      <x:c r="S504" s="87" t="str"/>
      <x:c r="T504" s="87" t="str">
        <x:v>J01</x:v>
      </x:c>
      <x:c r="U504" s="87" t="str">
        <x:v>예약/구매</x:v>
      </x:c>
      <x:c r="V504" s="87" t="str">
        <x:v>GL132_M03</x:v>
      </x:c>
      <x:c r="W504" s="87" t="str">
        <x:v>시점불명→J00</x:v>
      </x:c>
      <x:c r="X504" s="87" t="str">
        <x:v>수동검토 권장</x:v>
      </x:c>
      <x:c r="Y504" s="87" t="str">
        <x:v>GC4+J00_v8.1_2026-07-23</x:v>
      </x:c>
    </x:row>
    <x:row r="505" ht="48" customHeight="1">
      <x:c r="A505" s="87" t="str">
        <x:v>GL133</x:v>
      </x:c>
      <x:c r="B505" s="87" t="n">
        <x:v>3</x:v>
      </x:c>
      <x:c r="C505" s="87" t="str">
        <x:v>They do not pretend to be something they are not. It's very basic, but honest.</x:v>
      </x:c>
      <x:c r="D505" s="87"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E505" s="87" t="str">
        <x:v>F03</x:v>
      </x:c>
      <x:c r="F505" s="87" t="str">
        <x:v>객실 크기/상태</x:v>
      </x:c>
      <x:c r="G505" s="87" t="str">
        <x:v>객실 크기</x:v>
      </x:c>
      <x:c r="H505" s="87" t="str">
        <x:v>J03</x:v>
      </x:c>
      <x:c r="I505" s="87" t="str">
        <x:v>Occupancy</x:v>
      </x:c>
      <x:c r="J505" s="87" t="n">
        <x:v>-1</x:v>
      </x:c>
      <x:c r="K505" s="87" t="str">
        <x:v>부정</x:v>
      </x:c>
      <x:c r="L505" s="87" t="str">
        <x:v>The rooms are exceptionally small</x:v>
      </x:c>
      <x:c r="M505" s="87" t="str">
        <x:v>아니오</x:v>
      </x:c>
      <x:c r="N505" s="87" t="str">
        <x:v>중간</x:v>
      </x:c>
      <x:c r="O505" s="87" t="n">
        <x:v>1</x:v>
      </x:c>
      <x:c r="P505" s="87" t="str">
        <x:v>근거절 규칙기반 Guest Cycle 재매핑 (GC4+J00_v8.1_2026-07-23)</x:v>
      </x:c>
      <x:c r="Q505" s="87" t="str">
        <x:v>예</x:v>
      </x:c>
      <x:c r="R505" s="87" t="str">
        <x:v>포함</x:v>
      </x:c>
      <x:c r="S505" s="87" t="str"/>
      <x:c r="T505" s="87" t="str">
        <x:v>J04</x:v>
      </x:c>
      <x:c r="U505" s="87" t="str">
        <x:v>객실 이용</x:v>
      </x:c>
      <x:c r="V505" s="87" t="str">
        <x:v>GL133_M01</x:v>
      </x:c>
      <x:c r="W505" s="87" t="str">
        <x:v>구단계 직접매핑</x:v>
      </x:c>
      <x:c r="X505" s="87" t="str">
        <x:v>자동변환 완료</x:v>
      </x:c>
      <x:c r="Y505" s="87" t="str">
        <x:v>GC4+J00_v8.1_2026-07-23</x:v>
      </x:c>
    </x:row>
    <x:row r="506" ht="48" customHeight="1">
      <x:c r="A506" s="87" t="str">
        <x:v>GL133</x:v>
      </x:c>
      <x:c r="B506" s="87" t="n">
        <x:v>3</x:v>
      </x:c>
      <x:c r="C506" s="87" t="str">
        <x:v>They do not pretend to be something they are not. It's very basic, but honest.</x:v>
      </x:c>
      <x:c r="D506" s="87"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E506" s="87" t="str">
        <x:v>F07</x:v>
      </x:c>
      <x:c r="F506" s="87" t="str">
        <x:v>수면 편안함/소음</x:v>
      </x:c>
      <x:c r="G506" s="87" t="str">
        <x:v>침대/수면 / 편안함 / 소음/방음</x:v>
      </x:c>
      <x:c r="H506" s="87" t="str">
        <x:v>J03</x:v>
      </x:c>
      <x:c r="I506" s="87" t="str">
        <x:v>Occupancy</x:v>
      </x:c>
      <x:c r="J506" s="87" t="n">
        <x:v>-2</x:v>
      </x:c>
      <x:c r="K506" s="87" t="str">
        <x:v>부정</x:v>
      </x:c>
      <x:c r="L506" s="87" t="str">
        <x:v>The bed was not comfortable || Very noisy, paper thin doors.</x:v>
      </x:c>
      <x:c r="M506" s="87" t="str">
        <x:v>예</x:v>
      </x:c>
      <x:c r="N506" s="87" t="str">
        <x:v>높음</x:v>
      </x:c>
      <x:c r="O506" s="87" t="n">
        <x:v>2</x:v>
      </x:c>
      <x:c r="P506" s="87" t="str">
        <x:v>근거절 규칙기반 Guest Cycle 재매핑 (GC4+J00_v8.1_2026-07-23)</x:v>
      </x:c>
      <x:c r="Q506" s="87" t="str">
        <x:v>예</x:v>
      </x:c>
      <x:c r="R506" s="87" t="str">
        <x:v>포함</x:v>
      </x:c>
      <x:c r="S506" s="87" t="str"/>
      <x:c r="T506" s="87" t="str">
        <x:v>J04</x:v>
      </x:c>
      <x:c r="U506" s="87" t="str">
        <x:v>객실 이용</x:v>
      </x:c>
      <x:c r="V506" s="87" t="str">
        <x:v>GL133_M02, GL133_M03</x:v>
      </x:c>
      <x:c r="W506" s="87" t="str">
        <x:v>증거기반 재분류</x:v>
      </x:c>
      <x:c r="X506" s="87" t="str">
        <x:v>자동변환 완료</x:v>
      </x:c>
      <x:c r="Y506" s="87" t="str">
        <x:v>GC4+J00_v8.1_2026-07-23</x:v>
      </x:c>
    </x:row>
    <x:row r="507" ht="48" customHeight="1">
      <x:c r="A507" s="87" t="str">
        <x:v>GL134</x:v>
      </x:c>
      <x:c r="B507" s="87" t="n">
        <x:v>3</x:v>
      </x:c>
      <x:c r="C507" s="87" t="str">
        <x:v>Good location, nothing more</x:v>
      </x:c>
      <x:c r="D507" s="87"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E507" s="87" t="str">
        <x:v>F02</x:v>
      </x:c>
      <x:c r="F507" s="87" t="str">
        <x:v>직원 서비스/응대</x:v>
      </x:c>
      <x:c r="G507" s="87" t="str">
        <x:v>직원 응대 / 친절/전문성</x:v>
      </x:c>
      <x:c r="H507" s="87" t="str">
        <x:v>J00</x:v>
      </x:c>
      <x:c r="I507" s="87" t="str">
        <x:v>Unspecified / Overall</x:v>
      </x:c>
      <x:c r="J507" s="87" t="n">
        <x:v>1</x:v>
      </x:c>
      <x:c r="K507" s="87" t="str">
        <x:v>긍정</x:v>
      </x:c>
      <x:c r="L507" s="87" t="str">
        <x:v>Staff is friendly, price is ok.</x:v>
      </x:c>
      <x:c r="M507" s="87" t="str">
        <x:v>아니오</x:v>
      </x:c>
      <x:c r="N507" s="87" t="str">
        <x:v>낮음</x:v>
      </x:c>
      <x:c r="O507" s="87" t="n">
        <x:v>1</x:v>
      </x:c>
      <x:c r="P507" s="87" t="str">
        <x:v>근거절 규칙기반 Guest Cycle 재매핑 (GC4+J00_v8.1_2026-07-23)</x:v>
      </x:c>
      <x:c r="Q507" s="87" t="str">
        <x:v>아니오</x:v>
      </x:c>
      <x:c r="R507" s="87" t="str">
        <x:v>포함</x:v>
      </x:c>
      <x:c r="S507" s="87" t="str"/>
      <x:c r="T507" s="87" t="str">
        <x:v>J06</x:v>
      </x:c>
      <x:c r="U507" s="87" t="str">
        <x:v>문제 대응/서비스 이용</x:v>
      </x:c>
      <x:c r="V507" s="87" t="str">
        <x:v>GL134_M01</x:v>
      </x:c>
      <x:c r="W507" s="87" t="str">
        <x:v>시점불명→J00</x:v>
      </x:c>
      <x:c r="X507" s="87" t="str">
        <x:v>수동검토 권장</x:v>
      </x:c>
      <x:c r="Y507" s="87" t="str">
        <x:v>GC4+J00_v8.1_2026-07-23</x:v>
      </x:c>
    </x:row>
    <x:row r="508" ht="48" customHeight="1">
      <x:c r="A508" s="87" t="str">
        <x:v>GL134</x:v>
      </x:c>
      <x:c r="B508" s="87" t="n">
        <x:v>3</x:v>
      </x:c>
      <x:c r="C508" s="87" t="str">
        <x:v>Good location, nothing more</x:v>
      </x:c>
      <x:c r="D508" s="87"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E508" s="87" t="str">
        <x:v>F04</x:v>
      </x:c>
      <x:c r="F508" s="87" t="str">
        <x:v>청결/위생</x:v>
      </x:c>
      <x:c r="G508" s="87" t="str">
        <x:v>청결/위생</x:v>
      </x:c>
      <x:c r="H508" s="87" t="str">
        <x:v>J03</x:v>
      </x:c>
      <x:c r="I508" s="87" t="str">
        <x:v>Occupancy</x:v>
      </x:c>
      <x:c r="J508" s="87" t="n">
        <x:v>-1</x:v>
      </x:c>
      <x:c r="K508" s="87" t="str">
        <x:v>부정</x:v>
      </x:c>
      <x:c r="L508" s="87" t="str">
        <x:v>the biggest problem is strong smell of urine.</x:v>
      </x:c>
      <x:c r="M508" s="87" t="str">
        <x:v>아니오</x:v>
      </x:c>
      <x:c r="N508" s="87" t="str">
        <x:v>중간</x:v>
      </x:c>
      <x:c r="O508" s="87" t="n">
        <x:v>1</x:v>
      </x:c>
      <x:c r="P508" s="87" t="str">
        <x:v>근거절 규칙기반 Guest Cycle 재매핑 (GC4+J00_v8.1_2026-07-23)</x:v>
      </x:c>
      <x:c r="Q508" s="87" t="str">
        <x:v>예</x:v>
      </x:c>
      <x:c r="R508" s="87" t="str">
        <x:v>포함</x:v>
      </x:c>
      <x:c r="S508" s="87" t="str"/>
      <x:c r="T508" s="87" t="str">
        <x:v>J04</x:v>
      </x:c>
      <x:c r="U508" s="87" t="str">
        <x:v>객실 이용</x:v>
      </x:c>
      <x:c r="V508" s="87" t="str">
        <x:v>GL134_M02</x:v>
      </x:c>
      <x:c r="W508" s="87" t="str">
        <x:v>증거기반 재분류</x:v>
      </x:c>
      <x:c r="X508" s="87" t="str">
        <x:v>자동변환 완료</x:v>
      </x:c>
      <x:c r="Y508" s="87" t="str">
        <x:v>GC4+J00_v8.1_2026-07-23</x:v>
      </x:c>
    </x:row>
    <x:row r="509" ht="48" customHeight="1">
      <x:c r="A509" s="87" t="str">
        <x:v>GL134</x:v>
      </x:c>
      <x:c r="B509" s="87" t="n">
        <x:v>3</x:v>
      </x:c>
      <x:c r="C509" s="87" t="str">
        <x:v>Good location, nothing more</x:v>
      </x:c>
      <x:c r="D509" s="87"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E509" s="87" t="str">
        <x:v>F07</x:v>
      </x:c>
      <x:c r="F509" s="87" t="str">
        <x:v>수면 편안함/소음</x:v>
      </x:c>
      <x:c r="G509" s="87" t="str">
        <x:v>소음/방음</x:v>
      </x:c>
      <x:c r="H509" s="87" t="str">
        <x:v>J03</x:v>
      </x:c>
      <x:c r="I509" s="87" t="str">
        <x:v>Occupancy</x:v>
      </x:c>
      <x:c r="J509" s="87" t="n">
        <x:v>-1</x:v>
      </x:c>
      <x:c r="K509" s="87" t="str">
        <x:v>부정</x:v>
      </x:c>
      <x:c r="L509" s="87" t="str">
        <x:v>Windows facing the walking street in Chinatown - so it is noisy in the evening.</x:v>
      </x:c>
      <x:c r="M509" s="87" t="str">
        <x:v>예</x:v>
      </x:c>
      <x:c r="N509" s="87" t="str">
        <x:v>중간</x:v>
      </x:c>
      <x:c r="O509" s="87" t="n">
        <x:v>1</x:v>
      </x:c>
      <x:c r="P509" s="87" t="str">
        <x:v>근거절 규칙기반 Guest Cycle 재매핑 (GC4+J00_v8.1_2026-07-23)</x:v>
      </x:c>
      <x:c r="Q509" s="87" t="str">
        <x:v>예</x:v>
      </x:c>
      <x:c r="R509" s="87" t="str">
        <x:v>포함</x:v>
      </x:c>
      <x:c r="S509" s="87" t="str"/>
      <x:c r="T509" s="87" t="str">
        <x:v>J04</x:v>
      </x:c>
      <x:c r="U509" s="87" t="str">
        <x:v>객실 이용</x:v>
      </x:c>
      <x:c r="V509" s="87" t="str">
        <x:v>GL134_M03</x:v>
      </x:c>
      <x:c r="W509" s="87" t="str">
        <x:v>증거기반 재분류</x:v>
      </x:c>
      <x:c r="X509" s="87" t="str">
        <x:v>자동변환 완료</x:v>
      </x:c>
      <x:c r="Y509" s="87" t="str">
        <x:v>GC4+J00_v8.1_2026-07-23</x:v>
      </x:c>
    </x:row>
    <x:row r="510" ht="48" customHeight="1">
      <x:c r="A510" s="87" t="str">
        <x:v>GL135</x:v>
      </x:c>
      <x:c r="B510" s="87" t="n">
        <x:v>3</x:v>
      </x:c>
      <x:c r="C510" s="87" t="str">
        <x:v>Good stay at Broadways Singapore</x:v>
      </x:c>
      <x:c r="D510"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10" s="87" t="str">
        <x:v>F01</x:v>
      </x:c>
      <x:c r="F510" s="87" t="str">
        <x:v>위치/접근성</x:v>
      </x:c>
      <x:c r="G510" s="87" t="str">
        <x:v>위치 전반</x:v>
      </x:c>
      <x:c r="H510" s="87" t="str">
        <x:v>J00</x:v>
      </x:c>
      <x:c r="I510" s="87" t="str">
        <x:v>Unspecified / Overall</x:v>
      </x:c>
      <x:c r="J510" s="87" t="n">
        <x:v>1</x:v>
      </x:c>
      <x:c r="K510" s="87" t="str">
        <x:v>긍정</x:v>
      </x:c>
      <x:c r="L510" s="87" t="str">
        <x:v>Overall its a budget hotel with good location.</x:v>
      </x:c>
      <x:c r="M510" s="87" t="str">
        <x:v>아니오</x:v>
      </x:c>
      <x:c r="N510" s="87" t="str">
        <x:v>중간</x:v>
      </x:c>
      <x:c r="O510" s="87" t="n">
        <x:v>1</x:v>
      </x:c>
      <x:c r="P510" s="87" t="str">
        <x:v>근거절 규칙기반 Guest Cycle 재매핑 (GC4+J00_v8.1_2026-07-23)</x:v>
      </x:c>
      <x:c r="Q510" s="87" t="str">
        <x:v>아니오</x:v>
      </x:c>
      <x:c r="R510" s="87" t="str">
        <x:v>포함</x:v>
      </x:c>
      <x:c r="S510" s="87" t="str"/>
      <x:c r="T510" s="87" t="str">
        <x:v>J02</x:v>
      </x:c>
      <x:c r="U510" s="87" t="str">
        <x:v>도착/이동</x:v>
      </x:c>
      <x:c r="V510" s="87" t="str">
        <x:v>GL135_M04</x:v>
      </x:c>
      <x:c r="W510" s="87" t="str">
        <x:v>시점불명→J00</x:v>
      </x:c>
      <x:c r="X510" s="87" t="str">
        <x:v>수동검토 권장</x:v>
      </x:c>
      <x:c r="Y510" s="87" t="str">
        <x:v>GC4+J00_v8.1_2026-07-23</x:v>
      </x:c>
    </x:row>
    <x:row r="511" ht="48" customHeight="1">
      <x:c r="A511" s="87" t="str">
        <x:v>GL135</x:v>
      </x:c>
      <x:c r="B511" s="87" t="n">
        <x:v>3</x:v>
      </x:c>
      <x:c r="C511" s="87" t="str">
        <x:v>Good stay at Broadways Singapore</x:v>
      </x:c>
      <x:c r="D511"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11" s="87" t="str">
        <x:v>F05</x:v>
      </x:c>
      <x:c r="F511" s="87" t="str">
        <x:v>욕실/수압/배수</x:v>
      </x:c>
      <x:c r="G511" s="87" t="str">
        <x:v>욕실 비품</x:v>
      </x:c>
      <x:c r="H511" s="87" t="str">
        <x:v>J03</x:v>
      </x:c>
      <x:c r="I511" s="87" t="str">
        <x:v>Occupancy</x:v>
      </x:c>
      <x:c r="J511" s="87" t="n">
        <x:v>-1</x:v>
      </x:c>
      <x:c r="K511" s="87" t="str">
        <x:v>부정</x:v>
      </x:c>
      <x:c r="L511" s="87" t="str">
        <x:v>The rooms are average with no toiletries.</x:v>
      </x:c>
      <x:c r="M511" s="87" t="str">
        <x:v>아니오</x:v>
      </x:c>
      <x:c r="N511" s="87" t="str">
        <x:v>중간</x:v>
      </x:c>
      <x:c r="O511" s="87" t="n">
        <x:v>1</x:v>
      </x:c>
      <x:c r="P511" s="87" t="str">
        <x:v>근거절 규칙기반 Guest Cycle 재매핑 (GC4+J00_v8.1_2026-07-23)</x:v>
      </x:c>
      <x:c r="Q511" s="87" t="str">
        <x:v>예</x:v>
      </x:c>
      <x:c r="R511" s="87" t="str">
        <x:v>포함</x:v>
      </x:c>
      <x:c r="S511" s="87" t="str"/>
      <x:c r="T511" s="87" t="str">
        <x:v>J04</x:v>
      </x:c>
      <x:c r="U511" s="87" t="str">
        <x:v>객실 이용</x:v>
      </x:c>
      <x:c r="V511" s="87" t="str">
        <x:v>GL135_M01</x:v>
      </x:c>
      <x:c r="W511" s="87" t="str">
        <x:v>구단계 직접매핑</x:v>
      </x:c>
      <x:c r="X511" s="87" t="str">
        <x:v>자동변환 완료</x:v>
      </x:c>
      <x:c r="Y511" s="87" t="str">
        <x:v>GC4+J00_v8.1_2026-07-23</x:v>
      </x:c>
    </x:row>
    <x:row r="512" ht="48" customHeight="1">
      <x:c r="A512" s="87" t="str">
        <x:v>GL135</x:v>
      </x:c>
      <x:c r="B512" s="87" t="n">
        <x:v>3</x:v>
      </x:c>
      <x:c r="C512" s="87" t="str">
        <x:v>Good stay at Broadways Singapore</x:v>
      </x:c>
      <x:c r="D512"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12" s="87" t="str">
        <x:v>F07</x:v>
      </x:c>
      <x:c r="F512" s="87" t="str">
        <x:v>수면 편안함/소음</x:v>
      </x:c>
      <x:c r="G512" s="87" t="str">
        <x:v>침대/수면 / 소음/방음</x:v>
      </x:c>
      <x:c r="H512" s="87" t="str">
        <x:v>J03</x:v>
      </x:c>
      <x:c r="I512" s="87" t="str">
        <x:v>Occupancy</x:v>
      </x:c>
      <x:c r="J512" s="87" t="n">
        <x:v>-1</x:v>
      </x:c>
      <x:c r="K512" s="87" t="str">
        <x:v>부정</x:v>
      </x:c>
      <x:c r="L512" s="87" t="str">
        <x:v>There was lot of noise from road so not good for people who can't sleep in noisy environment.</x:v>
      </x:c>
      <x:c r="M512" s="87" t="str">
        <x:v>예</x:v>
      </x:c>
      <x:c r="N512" s="87" t="str">
        <x:v>중간</x:v>
      </x:c>
      <x:c r="O512" s="87" t="n">
        <x:v>1</x:v>
      </x:c>
      <x:c r="P512" s="87" t="str">
        <x:v>근거절 규칙기반 Guest Cycle 재매핑 (GC4+J00_v8.1_2026-07-23)</x:v>
      </x:c>
      <x:c r="Q512" s="87" t="str">
        <x:v>예</x:v>
      </x:c>
      <x:c r="R512" s="87" t="str">
        <x:v>포함</x:v>
      </x:c>
      <x:c r="S512" s="87" t="str"/>
      <x:c r="T512" s="87" t="str">
        <x:v>J04</x:v>
      </x:c>
      <x:c r="U512" s="87" t="str">
        <x:v>객실 이용</x:v>
      </x:c>
      <x:c r="V512" s="87" t="str">
        <x:v>GL135_M02</x:v>
      </x:c>
      <x:c r="W512" s="87" t="str">
        <x:v>증거기반 재분류</x:v>
      </x:c>
      <x:c r="X512" s="87" t="str">
        <x:v>자동변환 완료</x:v>
      </x:c>
      <x:c r="Y512" s="87" t="str">
        <x:v>GC4+J00_v8.1_2026-07-23</x:v>
      </x:c>
    </x:row>
    <x:row r="513" ht="48" customHeight="1">
      <x:c r="A513" s="87" t="str">
        <x:v>GL135</x:v>
      </x:c>
      <x:c r="B513" s="87" t="n">
        <x:v>3</x:v>
      </x:c>
      <x:c r="C513" s="87" t="str">
        <x:v>Good stay at Broadways Singapore</x:v>
      </x:c>
      <x:c r="D513"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13" s="87" t="str">
        <x:v>F08</x:v>
      </x:c>
      <x:c r="F513" s="87" t="str">
        <x:v>가격/가성비</x:v>
      </x:c>
      <x:c r="G513" s="87" t="str">
        <x:v>가격/가성비 / 가성비 평가</x:v>
      </x:c>
      <x:c r="H513" s="87" t="str">
        <x:v>J00</x:v>
      </x:c>
      <x:c r="I513" s="87" t="str">
        <x:v>Unspecified / Overall</x:v>
      </x:c>
      <x:c r="J513" s="87" t="n">
        <x:v>1</x:v>
      </x:c>
      <x:c r="K513" s="87" t="str">
        <x:v>긍정</x:v>
      </x:c>
      <x:c r="L513" s="87" t="str">
        <x:v>Overall its a budget hotel with good location.</x:v>
      </x:c>
      <x:c r="M513" s="87" t="str">
        <x:v>아니오</x:v>
      </x:c>
      <x:c r="N513" s="87" t="str">
        <x:v>중간</x:v>
      </x:c>
      <x:c r="O513" s="87" t="n">
        <x:v>1</x:v>
      </x:c>
      <x:c r="P513" s="87" t="str">
        <x:v>근거절 규칙기반 Guest Cycle 재매핑 (GC4+J00_v8.1_2026-07-23)</x:v>
      </x:c>
      <x:c r="Q513" s="87" t="str">
        <x:v>아니오</x:v>
      </x:c>
      <x:c r="R513" s="87" t="str">
        <x:v>포함</x:v>
      </x:c>
      <x:c r="S513" s="87" t="str"/>
      <x:c r="T513" s="87" t="str">
        <x:v>J01</x:v>
      </x:c>
      <x:c r="U513" s="87" t="str">
        <x:v>예약/구매</x:v>
      </x:c>
      <x:c r="V513" s="87" t="str">
        <x:v>GL135_M05</x:v>
      </x:c>
      <x:c r="W513" s="87" t="str">
        <x:v>시점불명→J00</x:v>
      </x:c>
      <x:c r="X513" s="87" t="str">
        <x:v>수동검토 권장</x:v>
      </x:c>
      <x:c r="Y513" s="87" t="str">
        <x:v>GC4+J00_v8.1_2026-07-23</x:v>
      </x:c>
    </x:row>
    <x:row r="514" ht="48" customHeight="1">
      <x:c r="A514" s="87" t="str">
        <x:v>GL135</x:v>
      </x:c>
      <x:c r="B514" s="87" t="n">
        <x:v>3</x:v>
      </x:c>
      <x:c r="C514" s="87" t="str">
        <x:v>Good stay at Broadways Singapore</x:v>
      </x:c>
      <x:c r="D514"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E514" s="87" t="str">
        <x:v>F10</x:v>
      </x:c>
      <x:c r="F514" s="87" t="str">
        <x:v>부대시설/디지털 편의</x:v>
      </x:c>
      <x:c r="G514" s="87" t="str">
        <x:v>Wi-Fi/인터넷</x:v>
      </x:c>
      <x:c r="H514" s="87" t="str">
        <x:v>J03</x:v>
      </x:c>
      <x:c r="I514" s="87" t="str">
        <x:v>Occupancy</x:v>
      </x:c>
      <x:c r="J514" s="87" t="n">
        <x:v>1</x:v>
      </x:c>
      <x:c r="K514" s="87" t="str">
        <x:v>긍정</x:v>
      </x:c>
      <x:c r="L514" s="87" t="str">
        <x:v>The hotel offers a free wifi</x:v>
      </x:c>
      <x:c r="M514" s="87" t="str">
        <x:v>아니오</x:v>
      </x:c>
      <x:c r="N514" s="87" t="str">
        <x:v>중간</x:v>
      </x:c>
      <x:c r="O514" s="87" t="n">
        <x:v>1</x:v>
      </x:c>
      <x:c r="P514" s="87" t="str">
        <x:v>근거절 규칙기반 Guest Cycle 재매핑 (GC4+J00_v8.1_2026-07-23)</x:v>
      </x:c>
      <x:c r="Q514" s="87" t="str">
        <x:v>아니오</x:v>
      </x:c>
      <x:c r="R514" s="87" t="str">
        <x:v>포함</x:v>
      </x:c>
      <x:c r="S514" s="87" t="str"/>
      <x:c r="T514" s="87" t="str">
        <x:v>J04</x:v>
      </x:c>
      <x:c r="U514" s="87" t="str">
        <x:v>객실 이용</x:v>
      </x:c>
      <x:c r="V514" s="87" t="str">
        <x:v>GL135_M03</x:v>
      </x:c>
      <x:c r="W514" s="87" t="str">
        <x:v>증거기반 재분류</x:v>
      </x:c>
      <x:c r="X514" s="87" t="str">
        <x:v>자동변환 완료</x:v>
      </x:c>
      <x:c r="Y514" s="87" t="str">
        <x:v>GC4+J00_v8.1_2026-07-23</x:v>
      </x:c>
    </x:row>
    <x:row r="515" ht="48" customHeight="1">
      <x:c r="A515" s="87" t="str">
        <x:v>GL136</x:v>
      </x:c>
      <x:c r="B515" s="87" t="n">
        <x:v>3</x:v>
      </x:c>
      <x:c r="C515" s="87" t="str">
        <x:v>Relaxing stay</x:v>
      </x:c>
      <x:c r="D515" s="87" t="str">
        <x:v>Staff are pleasant but there are some renovation nearby Parc Sovereign Hotel Tyrwhitt. You will find it quite noisy. The gym is small and has only 1 treadmill. I believe there are better choices out there.</x:v>
      </x:c>
      <x:c r="E515" s="87" t="str">
        <x:v>F07</x:v>
      </x:c>
      <x:c r="F515" s="87" t="str">
        <x:v>수면 편안함/소음</x:v>
      </x:c>
      <x:c r="G515" s="87" t="str">
        <x:v>소음/방음</x:v>
      </x:c>
      <x:c r="H515" s="87" t="str">
        <x:v>J03</x:v>
      </x:c>
      <x:c r="I515" s="87" t="str">
        <x:v>Occupancy</x:v>
      </x:c>
      <x:c r="J515" s="87" t="n">
        <x:v>-1</x:v>
      </x:c>
      <x:c r="K515" s="87" t="str">
        <x:v>부정</x:v>
      </x:c>
      <x:c r="L515" s="87" t="str">
        <x:v>You will find it quite noisy.</x:v>
      </x:c>
      <x:c r="M515" s="87" t="str">
        <x:v>예</x:v>
      </x:c>
      <x:c r="N515" s="87" t="str">
        <x:v>중간</x:v>
      </x:c>
      <x:c r="O515" s="87" t="n">
        <x:v>1</x:v>
      </x:c>
      <x:c r="P515" s="87" t="str">
        <x:v>근거절 규칙기반 Guest Cycle 재매핑 (GC4+J00_v8.1_2026-07-23)</x:v>
      </x:c>
      <x:c r="Q515" s="87" t="str">
        <x:v>예</x:v>
      </x:c>
      <x:c r="R515" s="87" t="str">
        <x:v>포함</x:v>
      </x:c>
      <x:c r="S515" s="87" t="str"/>
      <x:c r="T515" s="87" t="str">
        <x:v>J04</x:v>
      </x:c>
      <x:c r="U515" s="87" t="str">
        <x:v>객실 이용</x:v>
      </x:c>
      <x:c r="V515" s="87" t="str">
        <x:v>GL136_M01</x:v>
      </x:c>
      <x:c r="W515" s="87" t="str">
        <x:v>증거기반 재분류</x:v>
      </x:c>
      <x:c r="X515" s="87" t="str">
        <x:v>자동변환 완료</x:v>
      </x:c>
      <x:c r="Y515" s="87" t="str">
        <x:v>GC4+J00_v8.1_2026-07-23</x:v>
      </x:c>
    </x:row>
    <x:row r="516" ht="48" customHeight="1">
      <x:c r="A516" s="87" t="str">
        <x:v>GL137</x:v>
      </x:c>
      <x:c r="B516" s="87" t="n">
        <x:v>3</x:v>
      </x:c>
      <x:c r="C516" s="87" t="str">
        <x:v>Satisfactory</x:v>
      </x:c>
      <x:c r="D516" s="87"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E516" s="87" t="str">
        <x:v>F04</x:v>
      </x:c>
      <x:c r="F516" s="87" t="str">
        <x:v>청결/위생</x:v>
      </x:c>
      <x:c r="G516" s="87" t="str">
        <x:v>청결/위생</x:v>
      </x:c>
      <x:c r="H516" s="87" t="str">
        <x:v>J03</x:v>
      </x:c>
      <x:c r="I516" s="87" t="str">
        <x:v>Occupancy</x:v>
      </x:c>
      <x:c r="J516" s="87" t="n">
        <x:v>1</x:v>
      </x:c>
      <x:c r="K516" s="87" t="str">
        <x:v>긍정</x:v>
      </x:c>
      <x:c r="L516" s="87" t="str">
        <x:v>Rooms are clean</x:v>
      </x:c>
      <x:c r="M516" s="87" t="str">
        <x:v>아니오</x:v>
      </x:c>
      <x:c r="N516" s="87" t="str">
        <x:v>중간</x:v>
      </x:c>
      <x:c r="O516" s="87" t="n">
        <x:v>1</x:v>
      </x:c>
      <x:c r="P516" s="87" t="str">
        <x:v>근거절 규칙기반 Guest Cycle 재매핑 (GC4+J00_v8.1_2026-07-23)</x:v>
      </x:c>
      <x:c r="Q516" s="87" t="str">
        <x:v>아니오</x:v>
      </x:c>
      <x:c r="R516" s="87" t="str">
        <x:v>포함</x:v>
      </x:c>
      <x:c r="S516" s="87" t="str"/>
      <x:c r="T516" s="87" t="str">
        <x:v>J04</x:v>
      </x:c>
      <x:c r="U516" s="87" t="str">
        <x:v>객실 이용</x:v>
      </x:c>
      <x:c r="V516" s="87" t="str">
        <x:v>GL137_M01</x:v>
      </x:c>
      <x:c r="W516" s="87" t="str">
        <x:v>증거기반 재분류</x:v>
      </x:c>
      <x:c r="X516" s="87" t="str">
        <x:v>자동변환 완료</x:v>
      </x:c>
      <x:c r="Y516" s="87" t="str">
        <x:v>GC4+J00_v8.1_2026-07-23</x:v>
      </x:c>
    </x:row>
    <x:row r="517" ht="48" customHeight="1">
      <x:c r="A517" s="87" t="str">
        <x:v>GL137</x:v>
      </x:c>
      <x:c r="B517" s="87" t="n">
        <x:v>3</x:v>
      </x:c>
      <x:c r="C517" s="87" t="str">
        <x:v>Satisfactory</x:v>
      </x:c>
      <x:c r="D517" s="87"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E517" s="87" t="str">
        <x:v>F07</x:v>
      </x:c>
      <x:c r="F517" s="87" t="str">
        <x:v>수면 편안함/소음</x:v>
      </x:c>
      <x:c r="G517" s="87" t="str">
        <x:v>소음/방음</x:v>
      </x:c>
      <x:c r="H517" s="87" t="str">
        <x:v>J03</x:v>
      </x:c>
      <x:c r="I517" s="87" t="str">
        <x:v>Occupancy</x:v>
      </x:c>
      <x:c r="J517" s="87" t="n">
        <x:v>-1</x:v>
      </x:c>
      <x:c r="K517" s="87" t="str">
        <x:v>부정</x:v>
      </x:c>
      <x:c r="L517" s="87" t="str">
        <x:v>small and tend to be quite noisy.</x:v>
      </x:c>
      <x:c r="M517" s="87" t="str">
        <x:v>예</x:v>
      </x:c>
      <x:c r="N517" s="87" t="str">
        <x:v>중간</x:v>
      </x:c>
      <x:c r="O517" s="87" t="n">
        <x:v>1</x:v>
      </x:c>
      <x:c r="P517" s="87" t="str">
        <x:v>근거절 규칙기반 Guest Cycle 재매핑 (GC4+J00_v8.1_2026-07-23)</x:v>
      </x:c>
      <x:c r="Q517" s="87" t="str">
        <x:v>예</x:v>
      </x:c>
      <x:c r="R517" s="87" t="str">
        <x:v>포함</x:v>
      </x:c>
      <x:c r="S517" s="87" t="str"/>
      <x:c r="T517" s="87" t="str">
        <x:v>J04</x:v>
      </x:c>
      <x:c r="U517" s="87" t="str">
        <x:v>객실 이용</x:v>
      </x:c>
      <x:c r="V517" s="87" t="str">
        <x:v>GL137_M02</x:v>
      </x:c>
      <x:c r="W517" s="87" t="str">
        <x:v>증거기반 재분류</x:v>
      </x:c>
      <x:c r="X517" s="87" t="str">
        <x:v>자동변환 완료</x:v>
      </x:c>
      <x:c r="Y517" s="87" t="str">
        <x:v>GC4+J00_v8.1_2026-07-23</x:v>
      </x:c>
    </x:row>
    <x:row r="518" ht="48" customHeight="1">
      <x:c r="A518" s="87" t="str">
        <x:v>GL138</x:v>
      </x:c>
      <x:c r="B518" s="87" t="n">
        <x:v>3</x:v>
      </x:c>
      <x:c r="C518" s="87" t="str">
        <x:v>Did the job</x:v>
      </x:c>
      <x:c r="D518"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18" s="87" t="str">
        <x:v>F01</x:v>
      </x:c>
      <x:c r="F518" s="87" t="str">
        <x:v>위치/접근성</x:v>
      </x:c>
      <x:c r="G518" s="87" t="str">
        <x:v>대중교통 / 위치 전반</x:v>
      </x:c>
      <x:c r="H518" s="87" t="str">
        <x:v>J00</x:v>
      </x:c>
      <x:c r="I518" s="87" t="str">
        <x:v>Unspecified / Overall</x:v>
      </x:c>
      <x:c r="J518" s="87" t="n">
        <x:v>1</x:v>
      </x:c>
      <x:c r="K518" s="87" t="str">
        <x:v>긍정</x:v>
      </x:c>
      <x:c r="L518" s="87" t="str">
        <x:v>Good location for shopping and MRT.</x:v>
      </x:c>
      <x:c r="M518" s="87" t="str">
        <x:v>아니오</x:v>
      </x:c>
      <x:c r="N518" s="87" t="str">
        <x:v>중간</x:v>
      </x:c>
      <x:c r="O518" s="87" t="n">
        <x:v>1</x:v>
      </x:c>
      <x:c r="P518" s="87" t="str">
        <x:v>근거절 규칙기반 Guest Cycle 재매핑 (GC4+J00_v8.1_2026-07-23)</x:v>
      </x:c>
      <x:c r="Q518" s="87" t="str">
        <x:v>아니오</x:v>
      </x:c>
      <x:c r="R518" s="87" t="str">
        <x:v>포함</x:v>
      </x:c>
      <x:c r="S518" s="87" t="str"/>
      <x:c r="T518" s="87" t="str">
        <x:v>J02</x:v>
      </x:c>
      <x:c r="U518" s="87" t="str">
        <x:v>도착/이동</x:v>
      </x:c>
      <x:c r="V518" s="87" t="str">
        <x:v>GL138_M04</x:v>
      </x:c>
      <x:c r="W518" s="87" t="str">
        <x:v>시점불명→J00</x:v>
      </x:c>
      <x:c r="X518" s="87" t="str">
        <x:v>수동검토 권장</x:v>
      </x:c>
      <x:c r="Y518" s="87" t="str">
        <x:v>GC4+J00_v8.1_2026-07-23</x:v>
      </x:c>
    </x:row>
    <x:row r="519" ht="48" customHeight="1">
      <x:c r="A519" s="87" t="str">
        <x:v>GL138</x:v>
      </x:c>
      <x:c r="B519" s="87" t="n">
        <x:v>3</x:v>
      </x:c>
      <x:c r="C519" s="87" t="str">
        <x:v>Did the job</x:v>
      </x:c>
      <x:c r="D519"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19" s="87" t="str">
        <x:v>F02</x:v>
      </x:c>
      <x:c r="F519" s="87" t="str">
        <x:v>직원 서비스/응대</x:v>
      </x:c>
      <x:c r="G519" s="87" t="str">
        <x:v>직원 응대 / 친절/전문성</x:v>
      </x:c>
      <x:c r="H519" s="87" t="str">
        <x:v>J03</x:v>
      </x:c>
      <x:c r="I519" s="87" t="str">
        <x:v>Occupancy</x:v>
      </x:c>
      <x:c r="J519" s="87" t="n">
        <x:v>1</x:v>
      </x:c>
      <x:c r="K519" s="87" t="str">
        <x:v>긍정</x:v>
      </x:c>
      <x:c r="L519" s="87" t="str">
        <x:v>Friendly staff with good free internet.</x:v>
      </x:c>
      <x:c r="M519" s="87" t="str">
        <x:v>아니오</x:v>
      </x:c>
      <x:c r="N519" s="87" t="str">
        <x:v>중간</x:v>
      </x:c>
      <x:c r="O519" s="87" t="n">
        <x:v>1</x:v>
      </x:c>
      <x:c r="P519" s="87" t="str">
        <x:v>근거절 규칙기반 Guest Cycle 재매핑 (GC4+J00_v8.1_2026-07-23)</x:v>
      </x:c>
      <x:c r="Q519" s="87" t="str">
        <x:v>아니오</x:v>
      </x:c>
      <x:c r="R519" s="87" t="str">
        <x:v>포함</x:v>
      </x:c>
      <x:c r="S519" s="87" t="str"/>
      <x:c r="T519" s="87" t="str">
        <x:v>J06</x:v>
      </x:c>
      <x:c r="U519" s="87" t="str">
        <x:v>문제 대응/서비스 이용</x:v>
      </x:c>
      <x:c r="V519" s="87" t="str">
        <x:v>GL138_M05</x:v>
      </x:c>
      <x:c r="W519" s="87" t="str">
        <x:v>증거기반 재분류</x:v>
      </x:c>
      <x:c r="X519" s="87" t="str">
        <x:v>수동검토 권장</x:v>
      </x:c>
      <x:c r="Y519" s="87" t="str">
        <x:v>GC4+J00_v8.1_2026-07-23</x:v>
      </x:c>
    </x:row>
    <x:row r="520" ht="48" customHeight="1">
      <x:c r="A520" s="87" t="str">
        <x:v>GL138</x:v>
      </x:c>
      <x:c r="B520" s="87" t="n">
        <x:v>3</x:v>
      </x:c>
      <x:c r="C520" s="87" t="str">
        <x:v>Did the job</x:v>
      </x:c>
      <x:c r="D520"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20" s="87" t="str">
        <x:v>F03</x:v>
      </x:c>
      <x:c r="F520" s="87" t="str">
        <x:v>객실 크기/상태</x:v>
      </x:c>
      <x:c r="G520" s="87" t="str">
        <x:v>객실 크기</x:v>
      </x:c>
      <x:c r="H520" s="87" t="str">
        <x:v>J03</x:v>
      </x:c>
      <x:c r="I520" s="87" t="str">
        <x:v>Occupancy</x:v>
      </x:c>
      <x:c r="J520" s="87" t="n">
        <x:v>-1</x:v>
      </x:c>
      <x:c r="K520" s="87" t="str">
        <x:v>부정</x:v>
      </x:c>
      <x:c r="L520" s="87" t="str">
        <x:v>small room with paper thin walls.</x:v>
      </x:c>
      <x:c r="M520" s="87" t="str">
        <x:v>아니오</x:v>
      </x:c>
      <x:c r="N520" s="87" t="str">
        <x:v>중간</x:v>
      </x:c>
      <x:c r="O520" s="87" t="n">
        <x:v>1</x:v>
      </x:c>
      <x:c r="P520" s="87" t="str">
        <x:v>근거절 규칙기반 Guest Cycle 재매핑 (GC4+J00_v8.1_2026-07-23)</x:v>
      </x:c>
      <x:c r="Q520" s="87" t="str">
        <x:v>예</x:v>
      </x:c>
      <x:c r="R520" s="87" t="str">
        <x:v>포함</x:v>
      </x:c>
      <x:c r="S520" s="87" t="str"/>
      <x:c r="T520" s="87" t="str">
        <x:v>J04</x:v>
      </x:c>
      <x:c r="U520" s="87" t="str">
        <x:v>객실 이용</x:v>
      </x:c>
      <x:c r="V520" s="87" t="str">
        <x:v>GL138_M02</x:v>
      </x:c>
      <x:c r="W520" s="87" t="str">
        <x:v>증거기반 재분류</x:v>
      </x:c>
      <x:c r="X520" s="87" t="str">
        <x:v>자동변환 완료</x:v>
      </x:c>
      <x:c r="Y520" s="87" t="str">
        <x:v>GC4+J00_v8.1_2026-07-23</x:v>
      </x:c>
    </x:row>
    <x:row r="521" ht="48" customHeight="1">
      <x:c r="A521" s="87" t="str">
        <x:v>GL138</x:v>
      </x:c>
      <x:c r="B521" s="87" t="n">
        <x:v>3</x:v>
      </x:c>
      <x:c r="C521" s="87" t="str">
        <x:v>Did the job</x:v>
      </x:c>
      <x:c r="D521"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21" s="87" t="str">
        <x:v>F04</x:v>
      </x:c>
      <x:c r="F521" s="87" t="str">
        <x:v>청결/위생</x:v>
      </x:c>
      <x:c r="G521" s="87" t="str">
        <x:v>청결/위생</x:v>
      </x:c>
      <x:c r="H521" s="87" t="str">
        <x:v>J03</x:v>
      </x:c>
      <x:c r="I521" s="87" t="str">
        <x:v>Occupancy</x:v>
      </x:c>
      <x:c r="J521" s="87" t="n">
        <x:v>1</x:v>
      </x:c>
      <x:c r="K521" s="87" t="str">
        <x:v>긍정</x:v>
      </x:c>
      <x:c r="L521" s="87" t="str">
        <x:v>Modern and Clean</x:v>
      </x:c>
      <x:c r="M521" s="87" t="str">
        <x:v>아니오</x:v>
      </x:c>
      <x:c r="N521" s="87" t="str">
        <x:v>중간</x:v>
      </x:c>
      <x:c r="O521" s="87" t="n">
        <x:v>1</x:v>
      </x:c>
      <x:c r="P521" s="87" t="str">
        <x:v>근거절 규칙기반 Guest Cycle 재매핑 (GC4+J00_v8.1_2026-07-23)</x:v>
      </x:c>
      <x:c r="Q521" s="87" t="str">
        <x:v>아니오</x:v>
      </x:c>
      <x:c r="R521" s="87" t="str">
        <x:v>포함</x:v>
      </x:c>
      <x:c r="S521" s="87" t="str"/>
      <x:c r="T521" s="87" t="str">
        <x:v>J04</x:v>
      </x:c>
      <x:c r="U521" s="87" t="str">
        <x:v>객실 이용</x:v>
      </x:c>
      <x:c r="V521" s="87" t="str">
        <x:v>GL138_M01</x:v>
      </x:c>
      <x:c r="W521" s="87" t="str">
        <x:v>증거기반 재분류</x:v>
      </x:c>
      <x:c r="X521" s="87" t="str">
        <x:v>자동변환 완료</x:v>
      </x:c>
      <x:c r="Y521" s="87" t="str">
        <x:v>GC4+J00_v8.1_2026-07-23</x:v>
      </x:c>
    </x:row>
    <x:row r="522" ht="48" customHeight="1">
      <x:c r="A522" s="87" t="str">
        <x:v>GL138</x:v>
      </x:c>
      <x:c r="B522" s="87" t="n">
        <x:v>3</x:v>
      </x:c>
      <x:c r="C522" s="87" t="str">
        <x:v>Did the job</x:v>
      </x:c>
      <x:c r="D522"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22" s="87" t="str">
        <x:v>F07</x:v>
      </x:c>
      <x:c r="F522" s="87" t="str">
        <x:v>수면 편안함/소음</x:v>
      </x:c>
      <x:c r="G522" s="87" t="str">
        <x:v>소음/방음</x:v>
      </x:c>
      <x:c r="H522" s="87" t="str">
        <x:v>J03</x:v>
      </x:c>
      <x:c r="I522" s="87" t="str">
        <x:v>Occupancy</x:v>
      </x:c>
      <x:c r="J522" s="87" t="n">
        <x:v>-1</x:v>
      </x:c>
      <x:c r="K522" s="87" t="str">
        <x:v>부정</x:v>
      </x:c>
      <x:c r="L522" s="87" t="str">
        <x:v>small room with paper thin walls.</x:v>
      </x:c>
      <x:c r="M522" s="87" t="str">
        <x:v>예</x:v>
      </x:c>
      <x:c r="N522" s="87" t="str">
        <x:v>중간</x:v>
      </x:c>
      <x:c r="O522" s="87" t="n">
        <x:v>1</x:v>
      </x:c>
      <x:c r="P522" s="87" t="str">
        <x:v>근거절 규칙기반 Guest Cycle 재매핑 (GC4+J00_v8.1_2026-07-23)</x:v>
      </x:c>
      <x:c r="Q522" s="87" t="str">
        <x:v>예</x:v>
      </x:c>
      <x:c r="R522" s="87" t="str">
        <x:v>포함</x:v>
      </x:c>
      <x:c r="S522" s="87" t="str"/>
      <x:c r="T522" s="87" t="str">
        <x:v>J04</x:v>
      </x:c>
      <x:c r="U522" s="87" t="str">
        <x:v>객실 이용</x:v>
      </x:c>
      <x:c r="V522" s="87" t="str">
        <x:v>GL138_M03</x:v>
      </x:c>
      <x:c r="W522" s="87" t="str">
        <x:v>증거기반 재분류</x:v>
      </x:c>
      <x:c r="X522" s="87" t="str">
        <x:v>자동변환 완료</x:v>
      </x:c>
      <x:c r="Y522" s="87" t="str">
        <x:v>GC4+J00_v8.1_2026-07-23</x:v>
      </x:c>
    </x:row>
    <x:row r="523" ht="48" customHeight="1">
      <x:c r="A523" s="87" t="str">
        <x:v>GL138</x:v>
      </x:c>
      <x:c r="B523" s="87" t="n">
        <x:v>3</x:v>
      </x:c>
      <x:c r="C523" s="87" t="str">
        <x:v>Did the job</x:v>
      </x:c>
      <x:c r="D523"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E523" s="87" t="str">
        <x:v>F10</x:v>
      </x:c>
      <x:c r="F523" s="87" t="str">
        <x:v>부대시설/디지털 편의</x:v>
      </x:c>
      <x:c r="G523" s="87" t="str">
        <x:v>Wi-Fi/인터넷</x:v>
      </x:c>
      <x:c r="H523" s="87" t="str">
        <x:v>J03</x:v>
      </x:c>
      <x:c r="I523" s="87" t="str">
        <x:v>Occupancy</x:v>
      </x:c>
      <x:c r="J523" s="87" t="n">
        <x:v>1</x:v>
      </x:c>
      <x:c r="K523" s="87" t="str">
        <x:v>긍정</x:v>
      </x:c>
      <x:c r="L523" s="87" t="str">
        <x:v>Friendly staff with good free internet.</x:v>
      </x:c>
      <x:c r="M523" s="87" t="str">
        <x:v>아니오</x:v>
      </x:c>
      <x:c r="N523" s="87" t="str">
        <x:v>중간</x:v>
      </x:c>
      <x:c r="O523" s="87" t="n">
        <x:v>1</x:v>
      </x:c>
      <x:c r="P523" s="87" t="str">
        <x:v>근거절 규칙기반 Guest Cycle 재매핑 (GC4+J00_v8.1_2026-07-23)</x:v>
      </x:c>
      <x:c r="Q523" s="87" t="str">
        <x:v>아니오</x:v>
      </x:c>
      <x:c r="R523" s="87" t="str">
        <x:v>포함</x:v>
      </x:c>
      <x:c r="S523" s="87" t="str"/>
      <x:c r="T523" s="87" t="str">
        <x:v>J04</x:v>
      </x:c>
      <x:c r="U523" s="87" t="str">
        <x:v>객실 이용</x:v>
      </x:c>
      <x:c r="V523" s="87" t="str">
        <x:v>GL138_M06</x:v>
      </x:c>
      <x:c r="W523" s="87" t="str">
        <x:v>증거기반 재분류</x:v>
      </x:c>
      <x:c r="X523" s="87" t="str">
        <x:v>자동변환 완료</x:v>
      </x:c>
      <x:c r="Y523" s="87" t="str">
        <x:v>GC4+J00_v8.1_2026-07-23</x:v>
      </x:c>
    </x:row>
    <x:row r="524" ht="48" customHeight="1">
      <x:c r="A524" s="87" t="str">
        <x:v>GL139</x:v>
      </x:c>
      <x:c r="B524" s="87" t="n">
        <x:v>3</x:v>
      </x:c>
      <x:c r="C524" s="87" t="str">
        <x:v>Average Hotel and a bit noisy</x:v>
      </x:c>
      <x:c r="D524" s="87"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E524" s="87" t="str">
        <x:v>F01</x:v>
      </x:c>
      <x:c r="F524" s="87" t="str">
        <x:v>위치/접근성</x:v>
      </x:c>
      <x:c r="G524" s="87" t="str">
        <x:v>MRT 접근</x:v>
      </x:c>
      <x:c r="H524" s="87" t="str">
        <x:v>J00</x:v>
      </x:c>
      <x:c r="I524" s="87" t="str">
        <x:v>Unspecified / Overall</x:v>
      </x:c>
      <x:c r="J524" s="87" t="n">
        <x:v>2</x:v>
      </x:c>
      <x:c r="K524" s="87" t="str">
        <x:v>긍정</x:v>
      </x:c>
      <x:c r="L524" s="87" t="str">
        <x:v>the MRT has a station directly under the hotel</x:v>
      </x:c>
      <x:c r="M524" s="87" t="str">
        <x:v>아니오</x:v>
      </x:c>
      <x:c r="N524" s="87" t="str">
        <x:v>중간</x:v>
      </x:c>
      <x:c r="O524" s="87" t="n">
        <x:v>1</x:v>
      </x:c>
      <x:c r="P524" s="87" t="str">
        <x:v>근거절 규칙기반 Guest Cycle 재매핑 (GC4+J00_v8.1_2026-07-23)</x:v>
      </x:c>
      <x:c r="Q524" s="87" t="str">
        <x:v>아니오</x:v>
      </x:c>
      <x:c r="R524" s="87" t="str">
        <x:v>포함</x:v>
      </x:c>
      <x:c r="S524" s="87" t="str"/>
      <x:c r="T524" s="87" t="str">
        <x:v>J02</x:v>
      </x:c>
      <x:c r="U524" s="87" t="str">
        <x:v>도착/이동</x:v>
      </x:c>
      <x:c r="V524" s="87" t="str">
        <x:v>GL139_M04</x:v>
      </x:c>
      <x:c r="W524" s="87" t="str">
        <x:v>시점불명→J00</x:v>
      </x:c>
      <x:c r="X524" s="87" t="str">
        <x:v>수동검토 권장</x:v>
      </x:c>
      <x:c r="Y524" s="87" t="str">
        <x:v>GC4+J00_v8.1_2026-07-23</x:v>
      </x:c>
    </x:row>
    <x:row r="525" ht="48" customHeight="1">
      <x:c r="A525" s="87" t="str">
        <x:v>GL139</x:v>
      </x:c>
      <x:c r="B525" s="87" t="n">
        <x:v>3</x:v>
      </x:c>
      <x:c r="C525" s="87" t="str">
        <x:v>Average Hotel and a bit noisy</x:v>
      </x:c>
      <x:c r="D525" s="87"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E525" s="87" t="str">
        <x:v>F02</x:v>
      </x:c>
      <x:c r="F525" s="87" t="str">
        <x:v>직원 서비스/응대</x:v>
      </x:c>
      <x:c r="G525" s="87" t="str">
        <x:v>문제 대응</x:v>
      </x:c>
      <x:c r="H525" s="87" t="str">
        <x:v>J00</x:v>
      </x:c>
      <x:c r="I525" s="87" t="str">
        <x:v>Unspecified / Overall</x:v>
      </x:c>
      <x:c r="J525" s="87" t="n">
        <x:v>2</x:v>
      </x:c>
      <x:c r="K525" s="87" t="str">
        <x:v>긍정</x:v>
      </x:c>
      <x:c r="L525" s="87" t="str">
        <x:v>within 5 minutes, we had someone knocking at the door to repair.</x:v>
      </x:c>
      <x:c r="M525" s="87" t="str">
        <x:v>아니오</x:v>
      </x:c>
      <x:c r="N525" s="87" t="str">
        <x:v>낮음</x:v>
      </x:c>
      <x:c r="O525" s="87" t="n">
        <x:v>1</x:v>
      </x:c>
      <x:c r="P525" s="87" t="str">
        <x:v>근거절 규칙기반 Guest Cycle 재매핑 (GC4+J00_v8.1_2026-07-23)</x:v>
      </x:c>
      <x:c r="Q525" s="87" t="str">
        <x:v>아니오</x:v>
      </x:c>
      <x:c r="R525" s="87" t="str">
        <x:v>포함</x:v>
      </x:c>
      <x:c r="S525" s="87" t="str"/>
      <x:c r="T525" s="87" t="str">
        <x:v>J06</x:v>
      </x:c>
      <x:c r="U525" s="87" t="str">
        <x:v>문제 대응/서비스 이용</x:v>
      </x:c>
      <x:c r="V525" s="87" t="str">
        <x:v>GL139_M03</x:v>
      </x:c>
      <x:c r="W525" s="87" t="str">
        <x:v>시점불명→J00</x:v>
      </x:c>
      <x:c r="X525" s="87" t="str">
        <x:v>수동검토 권장</x:v>
      </x:c>
      <x:c r="Y525" s="87" t="str">
        <x:v>GC4+J00_v8.1_2026-07-23</x:v>
      </x:c>
    </x:row>
    <x:row r="526" ht="48" customHeight="1">
      <x:c r="A526" s="87" t="str">
        <x:v>GL139</x:v>
      </x:c>
      <x:c r="B526" s="87" t="n">
        <x:v>3</x:v>
      </x:c>
      <x:c r="C526" s="87" t="str">
        <x:v>Average Hotel and a bit noisy</x:v>
      </x:c>
      <x:c r="D526" s="87"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E526" s="87" t="str">
        <x:v>F03</x:v>
      </x:c>
      <x:c r="F526" s="87" t="str">
        <x:v>객실 크기/상태</x:v>
      </x:c>
      <x:c r="G526" s="87" t="str">
        <x:v>객실 크기/TV</x:v>
      </x:c>
      <x:c r="H526" s="87" t="str">
        <x:v>J03</x:v>
      </x:c>
      <x:c r="I526" s="87" t="str">
        <x:v>Occupancy</x:v>
      </x:c>
      <x:c r="J526" s="87" t="n">
        <x:v>-1</x:v>
      </x:c>
      <x:c r="K526" s="87" t="str">
        <x:v>부정</x:v>
      </x:c>
      <x:c r="L526" s="87" t="str">
        <x:v>Our room was quite small</x:v>
      </x:c>
      <x:c r="M526" s="87" t="str">
        <x:v>아니오</x:v>
      </x:c>
      <x:c r="N526" s="87" t="str">
        <x:v>중간</x:v>
      </x:c>
      <x:c r="O526" s="87" t="n">
        <x:v>1</x:v>
      </x:c>
      <x:c r="P526" s="87" t="str">
        <x:v>근거절 규칙기반 Guest Cycle 재매핑 (GC4+J00_v8.1_2026-07-23)</x:v>
      </x:c>
      <x:c r="Q526" s="87" t="str">
        <x:v>예</x:v>
      </x:c>
      <x:c r="R526" s="87" t="str">
        <x:v>포함</x:v>
      </x:c>
      <x:c r="S526" s="87" t="str"/>
      <x:c r="T526" s="87" t="str">
        <x:v>J04</x:v>
      </x:c>
      <x:c r="U526" s="87" t="str">
        <x:v>객실 이용</x:v>
      </x:c>
      <x:c r="V526" s="87" t="str">
        <x:v>GL139_M01</x:v>
      </x:c>
      <x:c r="W526" s="87" t="str">
        <x:v>증거기반 재분류</x:v>
      </x:c>
      <x:c r="X526" s="87" t="str">
        <x:v>자동변환 완료</x:v>
      </x:c>
      <x:c r="Y526" s="87" t="str">
        <x:v>GC4+J00_v8.1_2026-07-23</x:v>
      </x:c>
    </x:row>
    <x:row r="527" ht="48" customHeight="1">
      <x:c r="A527" s="87" t="str">
        <x:v>GL139</x:v>
      </x:c>
      <x:c r="B527" s="87" t="n">
        <x:v>3</x:v>
      </x:c>
      <x:c r="C527" s="87" t="str">
        <x:v>Average Hotel and a bit noisy</x:v>
      </x:c>
      <x:c r="D527" s="87"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E527" s="87" t="str">
        <x:v>F07</x:v>
      </x:c>
      <x:c r="F527" s="87" t="str">
        <x:v>수면 편안함/소음</x:v>
      </x:c>
      <x:c r="G527" s="87" t="str">
        <x:v>엘리베이터 소음</x:v>
      </x:c>
      <x:c r="H527" s="87" t="str">
        <x:v>J03</x:v>
      </x:c>
      <x:c r="I527" s="87" t="str">
        <x:v>Occupancy</x:v>
      </x:c>
      <x:c r="J527" s="87" t="n">
        <x:v>-2</x:v>
      </x:c>
      <x:c r="K527" s="87" t="str">
        <x:v>부정</x:v>
      </x:c>
      <x:c r="L527" s="87" t="str">
        <x:v>was quite noisy and difficult to get sleep.</x:v>
      </x:c>
      <x:c r="M527" s="87" t="str">
        <x:v>예</x:v>
      </x:c>
      <x:c r="N527" s="87" t="str">
        <x:v>높음</x:v>
      </x:c>
      <x:c r="O527" s="87" t="n">
        <x:v>1</x:v>
      </x:c>
      <x:c r="P527" s="87" t="str">
        <x:v>근거절 규칙기반 Guest Cycle 재매핑 (GC4+J00_v8.1_2026-07-23)</x:v>
      </x:c>
      <x:c r="Q527" s="87" t="str">
        <x:v>예</x:v>
      </x:c>
      <x:c r="R527" s="87" t="str">
        <x:v>포함</x:v>
      </x:c>
      <x:c r="S527" s="87" t="str"/>
      <x:c r="T527" s="87" t="str">
        <x:v>J04</x:v>
      </x:c>
      <x:c r="U527" s="87" t="str">
        <x:v>객실 이용</x:v>
      </x:c>
      <x:c r="V527" s="87" t="str">
        <x:v>GL139_M02</x:v>
      </x:c>
      <x:c r="W527" s="87" t="str">
        <x:v>증거기반 재분류</x:v>
      </x:c>
      <x:c r="X527" s="87" t="str">
        <x:v>자동변환 완료</x:v>
      </x:c>
      <x:c r="Y527" s="87" t="str">
        <x:v>GC4+J00_v8.1_2026-07-23</x:v>
      </x:c>
    </x:row>
    <x:row r="528" ht="48" customHeight="1">
      <x:c r="A528" s="87" t="str">
        <x:v>GL140</x:v>
      </x:c>
      <x:c r="B528" s="87" t="n">
        <x:v>3</x:v>
      </x:c>
      <x:c r="C528" s="87" t="str">
        <x:v>OK hotel near Vivocity and Sentosa</x:v>
      </x:c>
      <x:c r="D528" s="87"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E528" s="87" t="str">
        <x:v>F03</x:v>
      </x:c>
      <x:c r="F528" s="87" t="str">
        <x:v>객실 크기/상태</x:v>
      </x:c>
      <x:c r="G528" s="87" t="str">
        <x:v>객실 크기</x:v>
      </x:c>
      <x:c r="H528" s="87" t="str">
        <x:v>J03</x:v>
      </x:c>
      <x:c r="I528" s="87" t="str">
        <x:v>Occupancy</x:v>
      </x:c>
      <x:c r="J528" s="87" t="n">
        <x:v>-1</x:v>
      </x:c>
      <x:c r="K528" s="87" t="str">
        <x:v>부정</x:v>
      </x:c>
      <x:c r="L528" s="87" t="str">
        <x:v>Rooms are small</x:v>
      </x:c>
      <x:c r="M528" s="87" t="str">
        <x:v>아니오</x:v>
      </x:c>
      <x:c r="N528" s="87" t="str">
        <x:v>중간</x:v>
      </x:c>
      <x:c r="O528" s="87" t="n">
        <x:v>1</x:v>
      </x:c>
      <x:c r="P528" s="87" t="str">
        <x:v>근거절 규칙기반 Guest Cycle 재매핑 (GC4+J00_v8.1_2026-07-23)</x:v>
      </x:c>
      <x:c r="Q528" s="87" t="str">
        <x:v>예</x:v>
      </x:c>
      <x:c r="R528" s="87" t="str">
        <x:v>포함</x:v>
      </x:c>
      <x:c r="S528" s="87" t="str"/>
      <x:c r="T528" s="87" t="str">
        <x:v>J04</x:v>
      </x:c>
      <x:c r="U528" s="87" t="str">
        <x:v>객실 이용</x:v>
      </x:c>
      <x:c r="V528" s="87" t="str">
        <x:v>GL140_M01</x:v>
      </x:c>
      <x:c r="W528" s="87" t="str">
        <x:v>구단계 직접매핑</x:v>
      </x:c>
      <x:c r="X528" s="87" t="str">
        <x:v>자동변환 완료</x:v>
      </x:c>
      <x:c r="Y528" s="87" t="str">
        <x:v>GC4+J00_v8.1_2026-07-23</x:v>
      </x:c>
    </x:row>
    <x:row r="529" ht="48" customHeight="1">
      <x:c r="A529" s="87" t="str">
        <x:v>GL140</x:v>
      </x:c>
      <x:c r="B529" s="87" t="n">
        <x:v>3</x:v>
      </x:c>
      <x:c r="C529" s="87" t="str">
        <x:v>OK hotel near Vivocity and Sentosa</x:v>
      </x:c>
      <x:c r="D529" s="87"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E529" s="87" t="str">
        <x:v>F07</x:v>
      </x:c>
      <x:c r="F529" s="87" t="str">
        <x:v>수면 편안함/소음</x:v>
      </x:c>
      <x:c r="G529" s="87" t="str">
        <x:v>소음/방음</x:v>
      </x:c>
      <x:c r="H529" s="87" t="str">
        <x:v>J03</x:v>
      </x:c>
      <x:c r="I529" s="87" t="str">
        <x:v>Occupancy</x:v>
      </x:c>
      <x:c r="J529" s="87" t="n">
        <x:v>-1</x:v>
      </x:c>
      <x:c r="K529" s="87" t="str">
        <x:v>부정</x:v>
      </x:c>
      <x:c r="L529" s="87" t="str">
        <x:v>the noise from the corridors did.</x:v>
      </x:c>
      <x:c r="M529" s="87" t="str">
        <x:v>예</x:v>
      </x:c>
      <x:c r="N529" s="87" t="str">
        <x:v>중간</x:v>
      </x:c>
      <x:c r="O529" s="87" t="n">
        <x:v>1</x:v>
      </x:c>
      <x:c r="P529" s="87" t="str">
        <x:v>근거절 규칙기반 Guest Cycle 재매핑 (GC4+J00_v8.1_2026-07-23)</x:v>
      </x:c>
      <x:c r="Q529" s="87" t="str">
        <x:v>예</x:v>
      </x:c>
      <x:c r="R529" s="87" t="str">
        <x:v>포함</x:v>
      </x:c>
      <x:c r="S529" s="87" t="str"/>
      <x:c r="T529" s="87" t="str">
        <x:v>J04</x:v>
      </x:c>
      <x:c r="U529" s="87" t="str">
        <x:v>객실 이용</x:v>
      </x:c>
      <x:c r="V529" s="87" t="str">
        <x:v>GL140_M02</x:v>
      </x:c>
      <x:c r="W529" s="87" t="str">
        <x:v>증거기반 재분류</x:v>
      </x:c>
      <x:c r="X529" s="87" t="str">
        <x:v>자동변환 완료</x:v>
      </x:c>
      <x:c r="Y529" s="87" t="str">
        <x:v>GC4+J00_v8.1_2026-07-23</x:v>
      </x:c>
    </x:row>
    <x:row r="530" ht="48" customHeight="1">
      <x:c r="A530" s="87" t="str">
        <x:v>GL140</x:v>
      </x:c>
      <x:c r="B530" s="87" t="n">
        <x:v>3</x:v>
      </x:c>
      <x:c r="C530" s="87" t="str">
        <x:v>OK hotel near Vivocity and Sentosa</x:v>
      </x:c>
      <x:c r="D530" s="87"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E530" s="87" t="str">
        <x:v>F10</x:v>
      </x:c>
      <x:c r="F530" s="87" t="str">
        <x:v>부대시설/디지털 편의</x:v>
      </x:c>
      <x:c r="G530" s="87" t="str">
        <x:v>Wi-Fi/인터넷</x:v>
      </x:c>
      <x:c r="H530" s="87" t="str">
        <x:v>J03</x:v>
      </x:c>
      <x:c r="I530" s="87" t="str">
        <x:v>Occupancy</x:v>
      </x:c>
      <x:c r="J530" s="87" t="n">
        <x:v>1</x:v>
      </x:c>
      <x:c r="K530" s="87" t="str">
        <x:v>긍정</x:v>
      </x:c>
      <x:c r="L530" s="87" t="str">
        <x:v>There is also free wifi</x:v>
      </x:c>
      <x:c r="M530" s="87" t="str">
        <x:v>아니오</x:v>
      </x:c>
      <x:c r="N530" s="87" t="str">
        <x:v>중간</x:v>
      </x:c>
      <x:c r="O530" s="87" t="n">
        <x:v>1</x:v>
      </x:c>
      <x:c r="P530" s="87" t="str">
        <x:v>근거절 규칙기반 Guest Cycle 재매핑 (GC4+J00_v8.1_2026-07-23)</x:v>
      </x:c>
      <x:c r="Q530" s="87" t="str">
        <x:v>아니오</x:v>
      </x:c>
      <x:c r="R530" s="87" t="str">
        <x:v>포함</x:v>
      </x:c>
      <x:c r="S530" s="87" t="str"/>
      <x:c r="T530" s="87" t="str">
        <x:v>J04</x:v>
      </x:c>
      <x:c r="U530" s="87" t="str">
        <x:v>객실 이용</x:v>
      </x:c>
      <x:c r="V530" s="87" t="str">
        <x:v>GL140_M03</x:v>
      </x:c>
      <x:c r="W530" s="87" t="str">
        <x:v>증거기반 재분류</x:v>
      </x:c>
      <x:c r="X530" s="87" t="str">
        <x:v>자동변환 완료</x:v>
      </x:c>
      <x:c r="Y530" s="87" t="str">
        <x:v>GC4+J00_v8.1_2026-07-23</x:v>
      </x:c>
    </x:row>
    <x:row r="531" ht="48" customHeight="1">
      <x:c r="A531" s="87" t="str">
        <x:v>GL141</x:v>
      </x:c>
      <x:c r="B531" s="87" t="n">
        <x:v>3</x:v>
      </x:c>
      <x:c r="C531" s="87" t="str">
        <x:v>Value for money, no in-house cafe/restaurant</x:v>
      </x:c>
      <x:c r="D531" s="87"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E531" s="87" t="str">
        <x:v>F01</x:v>
      </x:c>
      <x:c r="F531" s="87" t="str">
        <x:v>위치/접근성</x:v>
      </x:c>
      <x:c r="G531" s="87" t="str">
        <x:v>거리/접근</x:v>
      </x:c>
      <x:c r="H531" s="87" t="str">
        <x:v>J00</x:v>
      </x:c>
      <x:c r="I531" s="87" t="str">
        <x:v>Unspecified / Overall</x:v>
      </x:c>
      <x:c r="J531" s="87" t="n">
        <x:v>1</x:v>
      </x:c>
      <x:c r="K531" s="87" t="str">
        <x:v>긍정</x:v>
      </x:c>
      <x:c r="L531" s="87" t="str">
        <x:v>maybe for a 10-15 minutes walk through the big main road.</x:v>
      </x:c>
      <x:c r="M531" s="87" t="str">
        <x:v>아니오</x:v>
      </x:c>
      <x:c r="N531" s="87" t="str">
        <x:v>중간</x:v>
      </x:c>
      <x:c r="O531" s="87" t="n">
        <x:v>1</x:v>
      </x:c>
      <x:c r="P531" s="87" t="str">
        <x:v>근거절 규칙기반 Guest Cycle 재매핑 (GC4+J00_v8.1_2026-07-23)</x:v>
      </x:c>
      <x:c r="Q531" s="87" t="str">
        <x:v>아니오</x:v>
      </x:c>
      <x:c r="R531" s="87" t="str">
        <x:v>포함</x:v>
      </x:c>
      <x:c r="S531" s="87" t="str"/>
      <x:c r="T531" s="87" t="str">
        <x:v>J02</x:v>
      </x:c>
      <x:c r="U531" s="87" t="str">
        <x:v>도착/이동</x:v>
      </x:c>
      <x:c r="V531" s="87" t="str">
        <x:v>GL141_M03</x:v>
      </x:c>
      <x:c r="W531" s="87" t="str">
        <x:v>시점불명→J00</x:v>
      </x:c>
      <x:c r="X531" s="87" t="str">
        <x:v>수동검토 권장</x:v>
      </x:c>
      <x:c r="Y531" s="87" t="str">
        <x:v>GC4+J00_v8.1_2026-07-23</x:v>
      </x:c>
    </x:row>
    <x:row r="532" ht="48" customHeight="1">
      <x:c r="A532" s="87" t="str">
        <x:v>GL141</x:v>
      </x:c>
      <x:c r="B532" s="87" t="n">
        <x:v>3</x:v>
      </x:c>
      <x:c r="C532" s="87" t="str">
        <x:v>Value for money, no in-house cafe/restaurant</x:v>
      </x:c>
      <x:c r="D532" s="87"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E532" s="87" t="str">
        <x:v>F03</x:v>
      </x:c>
      <x:c r="F532" s="87" t="str">
        <x:v>객실 크기/상태</x:v>
      </x:c>
      <x:c r="G532" s="87" t="str">
        <x:v>객실 크기</x:v>
      </x:c>
      <x:c r="H532" s="87" t="str">
        <x:v>J03</x:v>
      </x:c>
      <x:c r="I532" s="87" t="str">
        <x:v>Occupancy</x:v>
      </x:c>
      <x:c r="J532" s="87" t="n">
        <x:v>-1</x:v>
      </x:c>
      <x:c r="K532" s="87" t="str">
        <x:v>부정</x:v>
      </x:c>
      <x:c r="L532" s="87" t="str">
        <x:v>The room is quite small,</x:v>
      </x:c>
      <x:c r="M532" s="87" t="str">
        <x:v>아니오</x:v>
      </x:c>
      <x:c r="N532" s="87" t="str">
        <x:v>중간</x:v>
      </x:c>
      <x:c r="O532" s="87" t="n">
        <x:v>1</x:v>
      </x:c>
      <x:c r="P532" s="87" t="str">
        <x:v>근거절 규칙기반 Guest Cycle 재매핑 (GC4+J00_v8.1_2026-07-23)</x:v>
      </x:c>
      <x:c r="Q532" s="87" t="str">
        <x:v>예</x:v>
      </x:c>
      <x:c r="R532" s="87" t="str">
        <x:v>포함</x:v>
      </x:c>
      <x:c r="S532" s="87" t="str"/>
      <x:c r="T532" s="87" t="str">
        <x:v>J04</x:v>
      </x:c>
      <x:c r="U532" s="87" t="str">
        <x:v>객실 이용</x:v>
      </x:c>
      <x:c r="V532" s="87" t="str">
        <x:v>GL141_M02</x:v>
      </x:c>
      <x:c r="W532" s="87" t="str">
        <x:v>증거기반 재분류</x:v>
      </x:c>
      <x:c r="X532" s="87" t="str">
        <x:v>자동변환 완료</x:v>
      </x:c>
      <x:c r="Y532" s="87" t="str">
        <x:v>GC4+J00_v8.1_2026-07-23</x:v>
      </x:c>
    </x:row>
    <x:row r="533" ht="48" customHeight="1">
      <x:c r="A533" s="87" t="str">
        <x:v>GL141</x:v>
      </x:c>
      <x:c r="B533" s="87" t="n">
        <x:v>3</x:v>
      </x:c>
      <x:c r="C533" s="87" t="str">
        <x:v>Value for money, no in-house cafe/restaurant</x:v>
      </x:c>
      <x:c r="D533" s="87"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E533" s="87" t="str">
        <x:v>F08</x:v>
      </x:c>
      <x:c r="F533" s="87" t="str">
        <x:v>가격/가성비</x:v>
      </x:c>
      <x:c r="G533" s="87" t="str">
        <x:v>가격/가성비 / 가성비 평가</x:v>
      </x:c>
      <x:c r="H533" s="87" t="str">
        <x:v>J00</x:v>
      </x:c>
      <x:c r="I533" s="87" t="str">
        <x:v>Unspecified / Overall</x:v>
      </x:c>
      <x:c r="J533" s="87" t="n">
        <x:v>1</x:v>
      </x:c>
      <x:c r="K533" s="87" t="str">
        <x:v>긍정</x:v>
      </x:c>
      <x:c r="L533" s="87" t="str">
        <x:v>It is a value for money hotel</x:v>
      </x:c>
      <x:c r="M533" s="87" t="str">
        <x:v>예</x:v>
      </x:c>
      <x:c r="N533" s="87" t="str">
        <x:v>중간</x:v>
      </x:c>
      <x:c r="O533" s="87" t="n">
        <x:v>1</x:v>
      </x:c>
      <x:c r="P533" s="87" t="str">
        <x:v>근거절 규칙기반 Guest Cycle 재매핑 (GC4+J00_v8.1_2026-07-23)</x:v>
      </x:c>
      <x:c r="Q533" s="87" t="str">
        <x:v>아니오</x:v>
      </x:c>
      <x:c r="R533" s="87" t="str">
        <x:v>포함</x:v>
      </x:c>
      <x:c r="S533" s="87" t="str"/>
      <x:c r="T533" s="87" t="str">
        <x:v>J01</x:v>
      </x:c>
      <x:c r="U533" s="87" t="str">
        <x:v>예약/구매</x:v>
      </x:c>
      <x:c r="V533" s="87" t="str">
        <x:v>GL141_M01</x:v>
      </x:c>
      <x:c r="W533" s="87" t="str">
        <x:v>시점불명→J00</x:v>
      </x:c>
      <x:c r="X533" s="87" t="str">
        <x:v>수동검토 권장</x:v>
      </x:c>
      <x:c r="Y533" s="87" t="str">
        <x:v>GC4+J00_v8.1_2026-07-23</x:v>
      </x:c>
    </x:row>
    <x:row r="534" ht="48" customHeight="1">
      <x:c r="A534" s="87" t="str">
        <x:v>GL142</x:v>
      </x:c>
      <x:c r="B534" s="87" t="n">
        <x:v>3</x:v>
      </x:c>
      <x:c r="C534" s="87" t="str">
        <x:v>Good location and value</x:v>
      </x:c>
      <x:c r="D534"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4" s="87" t="str">
        <x:v>F01</x:v>
      </x:c>
      <x:c r="F534" s="87" t="str">
        <x:v>위치/접근성</x:v>
      </x:c>
      <x:c r="G534" s="87" t="str">
        <x:v>위치 전반</x:v>
      </x:c>
      <x:c r="H534" s="87" t="str">
        <x:v>J00</x:v>
      </x:c>
      <x:c r="I534" s="87" t="str">
        <x:v>Unspecified / Overall</x:v>
      </x:c>
      <x:c r="J534" s="87" t="n">
        <x:v>2</x:v>
      </x:c>
      <x:c r="K534" s="87" t="str">
        <x:v>긍정</x:v>
      </x:c>
      <x:c r="L534" s="87" t="str">
        <x:v>It is in an excellent location to Bugis St</x:v>
      </x:c>
      <x:c r="M534" s="87" t="str">
        <x:v>아니오</x:v>
      </x:c>
      <x:c r="N534" s="87" t="str">
        <x:v>중간</x:v>
      </x:c>
      <x:c r="O534" s="87" t="n">
        <x:v>1</x:v>
      </x:c>
      <x:c r="P534" s="87" t="str">
        <x:v>근거절 규칙기반 Guest Cycle 재매핑 (GC4+J00_v8.1_2026-07-23)</x:v>
      </x:c>
      <x:c r="Q534" s="87" t="str">
        <x:v>아니오</x:v>
      </x:c>
      <x:c r="R534" s="87" t="str">
        <x:v>포함</x:v>
      </x:c>
      <x:c r="S534" s="87" t="str"/>
      <x:c r="T534" s="87" t="str">
        <x:v>J02</x:v>
      </x:c>
      <x:c r="U534" s="87" t="str">
        <x:v>도착/이동</x:v>
      </x:c>
      <x:c r="V534" s="87" t="str">
        <x:v>GL142_M01</x:v>
      </x:c>
      <x:c r="W534" s="87" t="str">
        <x:v>시점불명→J00</x:v>
      </x:c>
      <x:c r="X534" s="87" t="str">
        <x:v>수동검토 권장</x:v>
      </x:c>
      <x:c r="Y534" s="87" t="str">
        <x:v>GC4+J00_v8.1_2026-07-23</x:v>
      </x:c>
    </x:row>
    <x:row r="535" ht="48" customHeight="1">
      <x:c r="A535" s="87" t="str">
        <x:v>GL142</x:v>
      </x:c>
      <x:c r="B535" s="87" t="n">
        <x:v>3</x:v>
      </x:c>
      <x:c r="C535" s="87" t="str">
        <x:v>Good location and value</x:v>
      </x:c>
      <x:c r="D535"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5" s="87" t="str">
        <x:v>F02</x:v>
      </x:c>
      <x:c r="F535" s="87" t="str">
        <x:v>직원 서비스/응대</x:v>
      </x:c>
      <x:c r="G535" s="87" t="str">
        <x:v>직원 응대 / 친절/전문성</x:v>
      </x:c>
      <x:c r="H535" s="87" t="str">
        <x:v>J00</x:v>
      </x:c>
      <x:c r="I535" s="87" t="str">
        <x:v>Unspecified / Overall</x:v>
      </x:c>
      <x:c r="J535" s="87" t="n">
        <x:v>2</x:v>
      </x:c>
      <x:c r="K535" s="87" t="str">
        <x:v>긍정</x:v>
      </x:c>
      <x:c r="L535" s="87" t="str">
        <x:v>The staff were very friendly</x:v>
      </x:c>
      <x:c r="M535" s="87" t="str">
        <x:v>아니오</x:v>
      </x:c>
      <x:c r="N535" s="87" t="str">
        <x:v>낮음</x:v>
      </x:c>
      <x:c r="O535" s="87" t="n">
        <x:v>1</x:v>
      </x:c>
      <x:c r="P535" s="87" t="str">
        <x:v>근거절 규칙기반 Guest Cycle 재매핑 (GC4+J00_v8.1_2026-07-23)</x:v>
      </x:c>
      <x:c r="Q535" s="87" t="str">
        <x:v>아니오</x:v>
      </x:c>
      <x:c r="R535" s="87" t="str">
        <x:v>포함</x:v>
      </x:c>
      <x:c r="S535" s="87" t="str"/>
      <x:c r="T535" s="87" t="str">
        <x:v>J06</x:v>
      </x:c>
      <x:c r="U535" s="87" t="str">
        <x:v>문제 대응/서비스 이용</x:v>
      </x:c>
      <x:c r="V535" s="87" t="str">
        <x:v>GL142_M04</x:v>
      </x:c>
      <x:c r="W535" s="87" t="str">
        <x:v>시점불명→J00</x:v>
      </x:c>
      <x:c r="X535" s="87" t="str">
        <x:v>수동검토 권장</x:v>
      </x:c>
      <x:c r="Y535" s="87" t="str">
        <x:v>GC4+J00_v8.1_2026-07-23</x:v>
      </x:c>
    </x:row>
    <x:row r="536" ht="48" customHeight="1">
      <x:c r="A536" s="87" t="str">
        <x:v>GL142</x:v>
      </x:c>
      <x:c r="B536" s="87" t="n">
        <x:v>3</x:v>
      </x:c>
      <x:c r="C536" s="87" t="str">
        <x:v>Good location and value</x:v>
      </x:c>
      <x:c r="D536"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6" s="87" t="str">
        <x:v>F04</x:v>
      </x:c>
      <x:c r="F536" s="87" t="str">
        <x:v>청결/위생</x:v>
      </x:c>
      <x:c r="G536" s="87" t="str">
        <x:v>청결/위생</x:v>
      </x:c>
      <x:c r="H536" s="87" t="str">
        <x:v>J03</x:v>
      </x:c>
      <x:c r="I536" s="87" t="str">
        <x:v>Occupancy</x:v>
      </x:c>
      <x:c r="J536" s="87" t="n">
        <x:v>2</x:v>
      </x:c>
      <x:c r="K536" s="87" t="str">
        <x:v>긍정</x:v>
      </x:c>
      <x:c r="L536" s="87" t="str">
        <x:v>the cleanliness of the rooms very good.</x:v>
      </x:c>
      <x:c r="M536" s="87" t="str">
        <x:v>아니오</x:v>
      </x:c>
      <x:c r="N536" s="87" t="str">
        <x:v>높음</x:v>
      </x:c>
      <x:c r="O536" s="87" t="n">
        <x:v>1</x:v>
      </x:c>
      <x:c r="P536" s="87" t="str">
        <x:v>근거절 규칙기반 Guest Cycle 재매핑 (GC4+J00_v8.1_2026-07-23)</x:v>
      </x:c>
      <x:c r="Q536" s="87" t="str">
        <x:v>아니오</x:v>
      </x:c>
      <x:c r="R536" s="87" t="str">
        <x:v>포함</x:v>
      </x:c>
      <x:c r="S536" s="87" t="str"/>
      <x:c r="T536" s="87" t="str">
        <x:v>J04</x:v>
      </x:c>
      <x:c r="U536" s="87" t="str">
        <x:v>객실 이용</x:v>
      </x:c>
      <x:c r="V536" s="87" t="str">
        <x:v>GL142_M05</x:v>
      </x:c>
      <x:c r="W536" s="87" t="str">
        <x:v>증거기반 재분류</x:v>
      </x:c>
      <x:c r="X536" s="87" t="str">
        <x:v>자동변환 완료</x:v>
      </x:c>
      <x:c r="Y536" s="87" t="str">
        <x:v>GC4+J00_v8.1_2026-07-23</x:v>
      </x:c>
    </x:row>
    <x:row r="537" ht="48" customHeight="1">
      <x:c r="A537" s="87" t="str">
        <x:v>GL142</x:v>
      </x:c>
      <x:c r="B537" s="87" t="n">
        <x:v>3</x:v>
      </x:c>
      <x:c r="C537" s="87" t="str">
        <x:v>Good location and value</x:v>
      </x:c>
      <x:c r="D537"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7" s="87" t="str">
        <x:v>F05</x:v>
      </x:c>
      <x:c r="F537" s="87" t="str">
        <x:v>욕실/수압/배수</x:v>
      </x:c>
      <x:c r="G537" s="87" t="str">
        <x:v>욕실/샤워</x:v>
      </x:c>
      <x:c r="H537" s="87" t="str">
        <x:v>J03</x:v>
      </x:c>
      <x:c r="I537" s="87" t="str">
        <x:v>Occupancy</x:v>
      </x:c>
      <x:c r="J537" s="87" t="n">
        <x:v>2</x:v>
      </x:c>
      <x:c r="K537" s="87" t="str">
        <x:v>긍정</x:v>
      </x:c>
      <x:c r="L537" s="87" t="str">
        <x:v>With the refurbishment, the bathroom and particularly the shower is excellent</x:v>
      </x:c>
      <x:c r="M537" s="87" t="str">
        <x:v>아니오</x:v>
      </x:c>
      <x:c r="N537" s="87" t="str">
        <x:v>높음</x:v>
      </x:c>
      <x:c r="O537" s="87" t="n">
        <x:v>1</x:v>
      </x:c>
      <x:c r="P537" s="87" t="str">
        <x:v>근거절 규칙기반 Guest Cycle 재매핑 (GC4+J00_v8.1_2026-07-23)</x:v>
      </x:c>
      <x:c r="Q537" s="87" t="str">
        <x:v>아니오</x:v>
      </x:c>
      <x:c r="R537" s="87" t="str">
        <x:v>포함</x:v>
      </x:c>
      <x:c r="S537" s="87" t="str"/>
      <x:c r="T537" s="87" t="str">
        <x:v>J04</x:v>
      </x:c>
      <x:c r="U537" s="87" t="str">
        <x:v>객실 이용</x:v>
      </x:c>
      <x:c r="V537" s="87" t="str">
        <x:v>GL142_M02</x:v>
      </x:c>
      <x:c r="W537" s="87" t="str">
        <x:v>증거기반 재분류</x:v>
      </x:c>
      <x:c r="X537" s="87" t="str">
        <x:v>자동변환 완료</x:v>
      </x:c>
      <x:c r="Y537" s="87" t="str">
        <x:v>GC4+J00_v8.1_2026-07-23</x:v>
      </x:c>
    </x:row>
    <x:row r="538" ht="48" customHeight="1">
      <x:c r="A538" s="87" t="str">
        <x:v>GL142</x:v>
      </x:c>
      <x:c r="B538" s="87" t="n">
        <x:v>3</x:v>
      </x:c>
      <x:c r="C538" s="87" t="str">
        <x:v>Good location and value</x:v>
      </x:c>
      <x:c r="D538"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E538" s="87" t="str">
        <x:v>F08</x:v>
      </x:c>
      <x:c r="F538" s="87" t="str">
        <x:v>가격/가성비</x:v>
      </x:c>
      <x:c r="G538" s="87" t="str">
        <x:v>가격/가성비 / 가성비 평가</x:v>
      </x:c>
      <x:c r="H538" s="87" t="str">
        <x:v>J00</x:v>
      </x:c>
      <x:c r="I538" s="87" t="str">
        <x:v>Unspecified / Overall</x:v>
      </x:c>
      <x:c r="J538" s="87" t="n">
        <x:v>1</x:v>
      </x:c>
      <x:c r="K538" s="87" t="str">
        <x:v>긍정</x:v>
      </x:c>
      <x:c r="L538" s="87" t="str">
        <x:v>This is a budget hotel so as long as you know that going in</x:v>
      </x:c>
      <x:c r="M538" s="87" t="str">
        <x:v>예</x:v>
      </x:c>
      <x:c r="N538" s="87" t="str">
        <x:v>중간</x:v>
      </x:c>
      <x:c r="O538" s="87" t="n">
        <x:v>1</x:v>
      </x:c>
      <x:c r="P538" s="87" t="str">
        <x:v>근거절 규칙기반 Guest Cycle 재매핑 (GC4+J00_v8.1_2026-07-23)</x:v>
      </x:c>
      <x:c r="Q538" s="87" t="str">
        <x:v>아니오</x:v>
      </x:c>
      <x:c r="R538" s="87" t="str">
        <x:v>포함</x:v>
      </x:c>
      <x:c r="S538" s="87" t="str"/>
      <x:c r="T538" s="87" t="str">
        <x:v>J01</x:v>
      </x:c>
      <x:c r="U538" s="87" t="str">
        <x:v>예약/구매</x:v>
      </x:c>
      <x:c r="V538" s="87" t="str">
        <x:v>GL142_M03</x:v>
      </x:c>
      <x:c r="W538" s="87" t="str">
        <x:v>시점불명→J00</x:v>
      </x:c>
      <x:c r="X538" s="87" t="str">
        <x:v>수동검토 권장</x:v>
      </x:c>
      <x:c r="Y538" s="87" t="str">
        <x:v>GC4+J00_v8.1_2026-07-23</x:v>
      </x:c>
    </x:row>
    <x:row r="539" ht="48" customHeight="1">
      <x:c r="A539" s="87" t="str">
        <x:v>GL143</x:v>
      </x:c>
      <x:c r="B539" s="87" t="n">
        <x:v>3</x:v>
      </x:c>
      <x:c r="C539" s="87" t="str">
        <x:v>Good value for money and good location</x:v>
      </x:c>
      <x:c r="D539"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39" s="87" t="str">
        <x:v>F01</x:v>
      </x:c>
      <x:c r="F539" s="87" t="str">
        <x:v>위치/접근성</x:v>
      </x:c>
      <x:c r="G539" s="87" t="str">
        <x:v>MRT 접근성</x:v>
      </x:c>
      <x:c r="H539" s="87" t="str">
        <x:v>J00</x:v>
      </x:c>
      <x:c r="I539" s="87" t="str">
        <x:v>Unspecified / Overall</x:v>
      </x:c>
      <x:c r="J539" s="87" t="n">
        <x:v>2</x:v>
      </x:c>
      <x:c r="K539" s="87" t="str">
        <x:v>긍정</x:v>
      </x:c>
      <x:c r="L539" s="87" t="str">
        <x:v>Good location in Bencoolen Street opposite Bras Basah MRT</x:v>
      </x:c>
      <x:c r="M539" s="87" t="str">
        <x:v>예</x:v>
      </x:c>
      <x:c r="N539" s="87" t="str">
        <x:v>중간</x:v>
      </x:c>
      <x:c r="O539" s="87" t="n">
        <x:v>1</x:v>
      </x:c>
      <x:c r="P539" s="87" t="str">
        <x:v>근거절 규칙기반 Guest Cycle 재매핑 (GC4+J00_v8.1_2026-07-23)</x:v>
      </x:c>
      <x:c r="Q539" s="87" t="str">
        <x:v>아니오</x:v>
      </x:c>
      <x:c r="R539" s="87" t="str">
        <x:v>포함</x:v>
      </x:c>
      <x:c r="S539" s="87" t="str"/>
      <x:c r="T539" s="87" t="str">
        <x:v>J02</x:v>
      </x:c>
      <x:c r="U539" s="87" t="str">
        <x:v>도착/이동</x:v>
      </x:c>
      <x:c r="V539" s="87" t="str">
        <x:v>GL143_M01</x:v>
      </x:c>
      <x:c r="W539" s="87" t="str">
        <x:v>시점불명→J00</x:v>
      </x:c>
      <x:c r="X539" s="87" t="str">
        <x:v>수동검토 권장</x:v>
      </x:c>
      <x:c r="Y539" s="87" t="str">
        <x:v>GC4+J00_v8.1_2026-07-23</x:v>
      </x:c>
    </x:row>
    <x:row r="540" ht="48" customHeight="1">
      <x:c r="A540" s="87" t="str">
        <x:v>GL143</x:v>
      </x:c>
      <x:c r="B540" s="87" t="n">
        <x:v>3</x:v>
      </x:c>
      <x:c r="C540" s="87" t="str">
        <x:v>Good value for money and good location</x:v>
      </x:c>
      <x:c r="D540"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0" s="87" t="str">
        <x:v>F02</x:v>
      </x:c>
      <x:c r="F540" s="87" t="str">
        <x:v>직원 서비스/응대</x:v>
      </x:c>
      <x:c r="G540" s="87" t="str">
        <x:v>친절·도움</x:v>
      </x:c>
      <x:c r="H540" s="87" t="str">
        <x:v>J00</x:v>
      </x:c>
      <x:c r="I540" s="87" t="str">
        <x:v>Unspecified / Overall</x:v>
      </x:c>
      <x:c r="J540" s="87" t="n">
        <x:v>2</x:v>
      </x:c>
      <x:c r="K540" s="87" t="str">
        <x:v>긍정</x:v>
      </x:c>
      <x:c r="L540" s="87" t="str">
        <x:v>The service is excellent and the staff very helpful</x:v>
      </x:c>
      <x:c r="M540" s="87" t="str">
        <x:v>예</x:v>
      </x:c>
      <x:c r="N540" s="87" t="str">
        <x:v>낮음</x:v>
      </x:c>
      <x:c r="O540" s="87" t="n">
        <x:v>1</x:v>
      </x:c>
      <x:c r="P540" s="87" t="str">
        <x:v>근거절 규칙기반 Guest Cycle 재매핑 (GC4+J00_v8.1_2026-07-23)</x:v>
      </x:c>
      <x:c r="Q540" s="87" t="str">
        <x:v>아니오</x:v>
      </x:c>
      <x:c r="R540" s="87" t="str">
        <x:v>포함</x:v>
      </x:c>
      <x:c r="S540" s="87" t="str"/>
      <x:c r="T540" s="87" t="str">
        <x:v>J06</x:v>
      </x:c>
      <x:c r="U540" s="87" t="str">
        <x:v>문제 대응/서비스 이용</x:v>
      </x:c>
      <x:c r="V540" s="87" t="str">
        <x:v>GL143_M02</x:v>
      </x:c>
      <x:c r="W540" s="87" t="str">
        <x:v>시점불명→J00</x:v>
      </x:c>
      <x:c r="X540" s="87" t="str">
        <x:v>수동검토 권장</x:v>
      </x:c>
      <x:c r="Y540" s="87" t="str">
        <x:v>GC4+J00_v8.1_2026-07-23</x:v>
      </x:c>
    </x:row>
    <x:row r="541" ht="48" customHeight="1">
      <x:c r="A541" s="87" t="str">
        <x:v>GL143</x:v>
      </x:c>
      <x:c r="B541" s="87" t="n">
        <x:v>3</x:v>
      </x:c>
      <x:c r="C541" s="87" t="str">
        <x:v>Good value for money and good location</x:v>
      </x:c>
      <x:c r="D541"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1" s="87" t="str">
        <x:v>F03</x:v>
      </x:c>
      <x:c r="F541" s="87" t="str">
        <x:v>객실 크기/상태</x:v>
      </x:c>
      <x:c r="G541" s="87" t="str">
        <x:v>객실 크기</x:v>
      </x:c>
      <x:c r="H541" s="87" t="str">
        <x:v>J03</x:v>
      </x:c>
      <x:c r="I541" s="87" t="str">
        <x:v>Occupancy</x:v>
      </x:c>
      <x:c r="J541" s="87" t="n">
        <x:v>1</x:v>
      </x:c>
      <x:c r="K541" s="87" t="str">
        <x:v>긍정</x:v>
      </x:c>
      <x:c r="L541" s="87" t="str">
        <x:v>The de lux rooms are reasonable size</x:v>
      </x:c>
      <x:c r="M541" s="87" t="str">
        <x:v>아니오</x:v>
      </x:c>
      <x:c r="N541" s="87" t="str">
        <x:v>높음</x:v>
      </x:c>
      <x:c r="O541" s="87" t="n">
        <x:v>1</x:v>
      </x:c>
      <x:c r="P541" s="87" t="str">
        <x:v>근거절 규칙기반 Guest Cycle 재매핑 (GC4+J00_v8.1_2026-07-23)</x:v>
      </x:c>
      <x:c r="Q541" s="87" t="str">
        <x:v>아니오</x:v>
      </x:c>
      <x:c r="R541" s="87" t="str">
        <x:v>포함</x:v>
      </x:c>
      <x:c r="S541" s="87" t="str"/>
      <x:c r="T541" s="87" t="str">
        <x:v>J04</x:v>
      </x:c>
      <x:c r="U541" s="87" t="str">
        <x:v>객실 이용</x:v>
      </x:c>
      <x:c r="V541" s="87" t="str">
        <x:v>GL143_M03</x:v>
      </x:c>
      <x:c r="W541" s="87" t="str">
        <x:v>구단계 직접매핑</x:v>
      </x:c>
      <x:c r="X541" s="87" t="str">
        <x:v>자동변환 완료</x:v>
      </x:c>
      <x:c r="Y541" s="87" t="str">
        <x:v>GC4+J00_v8.1_2026-07-23</x:v>
      </x:c>
    </x:row>
    <x:row r="542" ht="48" customHeight="1">
      <x:c r="A542" s="87" t="str">
        <x:v>GL143</x:v>
      </x:c>
      <x:c r="B542" s="87" t="n">
        <x:v>3</x:v>
      </x:c>
      <x:c r="C542" s="87" t="str">
        <x:v>Good value for money and good location</x:v>
      </x:c>
      <x:c r="D542"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2" s="87" t="str">
        <x:v>F04</x:v>
      </x:c>
      <x:c r="F542" s="87" t="str">
        <x:v>청결/위생</x:v>
      </x:c>
      <x:c r="G542" s="87" t="str">
        <x:v>객실 청결</x:v>
      </x:c>
      <x:c r="H542" s="87" t="str">
        <x:v>J03</x:v>
      </x:c>
      <x:c r="I542" s="87" t="str">
        <x:v>Occupancy</x:v>
      </x:c>
      <x:c r="J542" s="87" t="n">
        <x:v>1</x:v>
      </x:c>
      <x:c r="K542" s="87" t="str">
        <x:v>긍정</x:v>
      </x:c>
      <x:c r="L542" s="87" t="str">
        <x:v>The de lux rooms are reasonable size and clean</x:v>
      </x:c>
      <x:c r="M542" s="87" t="str">
        <x:v>아니오</x:v>
      </x:c>
      <x:c r="N542" s="87" t="str">
        <x:v>높음</x:v>
      </x:c>
      <x:c r="O542" s="87" t="n">
        <x:v>1</x:v>
      </x:c>
      <x:c r="P542" s="87" t="str">
        <x:v>근거절 규칙기반 Guest Cycle 재매핑 (GC4+J00_v8.1_2026-07-23)</x:v>
      </x:c>
      <x:c r="Q542" s="87" t="str">
        <x:v>아니오</x:v>
      </x:c>
      <x:c r="R542" s="87" t="str">
        <x:v>포함</x:v>
      </x:c>
      <x:c r="S542" s="87" t="str"/>
      <x:c r="T542" s="87" t="str">
        <x:v>J04</x:v>
      </x:c>
      <x:c r="U542" s="87" t="str">
        <x:v>객실 이용</x:v>
      </x:c>
      <x:c r="V542" s="87" t="str">
        <x:v>GL143_M04</x:v>
      </x:c>
      <x:c r="W542" s="87" t="str">
        <x:v>증거기반 재분류</x:v>
      </x:c>
      <x:c r="X542" s="87" t="str">
        <x:v>자동변환 완료</x:v>
      </x:c>
      <x:c r="Y542" s="87" t="str">
        <x:v>GC4+J00_v8.1_2026-07-23</x:v>
      </x:c>
    </x:row>
    <x:row r="543" ht="48" customHeight="1">
      <x:c r="A543" s="87" t="str">
        <x:v>GL143</x:v>
      </x:c>
      <x:c r="B543" s="87" t="n">
        <x:v>3</x:v>
      </x:c>
      <x:c r="C543" s="87" t="str">
        <x:v>Good value for money and good location</x:v>
      </x:c>
      <x:c r="D543"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3" s="87" t="str">
        <x:v>F06</x:v>
      </x:c>
      <x:c r="F543" s="87" t="str">
        <x:v>조식/식음</x:v>
      </x:c>
      <x:c r="G543" s="87" t="str">
        <x:v>식당·메뉴</x:v>
      </x:c>
      <x:c r="H543" s="87" t="str">
        <x:v>J03</x:v>
      </x:c>
      <x:c r="I543" s="87" t="str">
        <x:v>Occupancy</x:v>
      </x:c>
      <x:c r="J543" s="87" t="n">
        <x:v>-1</x:v>
      </x:c>
      <x:c r="K543" s="87" t="str">
        <x:v>부정</x:v>
      </x:c>
      <x:c r="L543" s="87" t="str">
        <x:v>Small restaurant with limited food selection</x:v>
      </x:c>
      <x:c r="M543" s="87" t="str">
        <x:v>아니오</x:v>
      </x:c>
      <x:c r="N543" s="87" t="str">
        <x:v>높음</x:v>
      </x:c>
      <x:c r="O543" s="87" t="n">
        <x:v>1</x:v>
      </x:c>
      <x:c r="P543" s="87" t="str">
        <x:v>근거절 규칙기반 Guest Cycle 재매핑 (GC4+J00_v8.1_2026-07-23)</x:v>
      </x:c>
      <x:c r="Q543" s="87" t="str">
        <x:v>예</x:v>
      </x:c>
      <x:c r="R543" s="87" t="str">
        <x:v>포함</x:v>
      </x:c>
      <x:c r="S543" s="87" t="str"/>
      <x:c r="T543" s="87" t="str">
        <x:v>J05</x:v>
      </x:c>
      <x:c r="U543" s="87" t="str">
        <x:v>부대서비스 이용</x:v>
      </x:c>
      <x:c r="V543" s="87" t="str">
        <x:v>GL143_M07</x:v>
      </x:c>
      <x:c r="W543" s="87" t="str">
        <x:v>증거기반 재분류</x:v>
      </x:c>
      <x:c r="X543" s="87" t="str">
        <x:v>자동변환 완료</x:v>
      </x:c>
      <x:c r="Y543" s="87" t="str">
        <x:v>GC4+J00_v8.1_2026-07-23</x:v>
      </x:c>
    </x:row>
    <x:row r="544" ht="48" customHeight="1">
      <x:c r="A544" s="87" t="str">
        <x:v>GL143</x:v>
      </x:c>
      <x:c r="B544" s="87" t="n">
        <x:v>3</x:v>
      </x:c>
      <x:c r="C544" s="87" t="str">
        <x:v>Good value for money and good location</x:v>
      </x:c>
      <x:c r="D544"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4" s="87" t="str">
        <x:v>F07</x:v>
      </x:c>
      <x:c r="F544" s="87" t="str">
        <x:v>수면 편안함/소음</x:v>
      </x:c>
      <x:c r="G544" s="87" t="str">
        <x:v>공사·도시 소음</x:v>
      </x:c>
      <x:c r="H544" s="87" t="str">
        <x:v>J03</x:v>
      </x:c>
      <x:c r="I544" s="87" t="str">
        <x:v>Occupancy</x:v>
      </x:c>
      <x:c r="J544" s="87" t="n">
        <x:v>-2</x:v>
      </x:c>
      <x:c r="K544" s="87" t="str">
        <x:v>부정</x:v>
      </x:c>
      <x:c r="L544" s="87" t="str">
        <x:v>As with all of Singapore, noise pollution. The new MRT line is being built right outside the hotel</x:v>
      </x:c>
      <x:c r="M544" s="87" t="str">
        <x:v>아니오</x:v>
      </x:c>
      <x:c r="N544" s="87" t="str">
        <x:v>높음</x:v>
      </x:c>
      <x:c r="O544" s="87" t="n">
        <x:v>1</x:v>
      </x:c>
      <x:c r="P544" s="87" t="str">
        <x:v>근거절 규칙기반 Guest Cycle 재매핑 (GC4+J00_v8.1_2026-07-23)</x:v>
      </x:c>
      <x:c r="Q544" s="87" t="str">
        <x:v>예</x:v>
      </x:c>
      <x:c r="R544" s="87" t="str">
        <x:v>포함</x:v>
      </x:c>
      <x:c r="S544" s="87" t="str"/>
      <x:c r="T544" s="87" t="str">
        <x:v>J04</x:v>
      </x:c>
      <x:c r="U544" s="87" t="str">
        <x:v>객실 이용</x:v>
      </x:c>
      <x:c r="V544" s="87" t="str">
        <x:v>GL143_M05</x:v>
      </x:c>
      <x:c r="W544" s="87" t="str">
        <x:v>증거기반 재분류</x:v>
      </x:c>
      <x:c r="X544" s="87" t="str">
        <x:v>자동변환 완료</x:v>
      </x:c>
      <x:c r="Y544" s="87" t="str">
        <x:v>GC4+J00_v8.1_2026-07-23</x:v>
      </x:c>
    </x:row>
    <x:row r="545" ht="48" customHeight="1">
      <x:c r="A545" s="87" t="str">
        <x:v>GL143</x:v>
      </x:c>
      <x:c r="B545" s="87" t="n">
        <x:v>3</x:v>
      </x:c>
      <x:c r="C545" s="87" t="str">
        <x:v>Good value for money and good location</x:v>
      </x:c>
      <x:c r="D545"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E545" s="87" t="str">
        <x:v>F10</x:v>
      </x:c>
      <x:c r="F545" s="87" t="str">
        <x:v>부대시설/디지털 편의</x:v>
      </x:c>
      <x:c r="G545" s="87" t="str">
        <x:v>Wi-Fi</x:v>
      </x:c>
      <x:c r="H545" s="87" t="str">
        <x:v>J03</x:v>
      </x:c>
      <x:c r="I545" s="87" t="str">
        <x:v>Occupancy</x:v>
      </x:c>
      <x:c r="J545" s="87" t="n">
        <x:v>1</x:v>
      </x:c>
      <x:c r="K545" s="87" t="str">
        <x:v>긍정</x:v>
      </x:c>
      <x:c r="L545" s="87" t="str">
        <x:v>Free wifi, reasonable access speeds</x:v>
      </x:c>
      <x:c r="M545" s="87" t="str">
        <x:v>아니오</x:v>
      </x:c>
      <x:c r="N545" s="87" t="str">
        <x:v>높음</x:v>
      </x:c>
      <x:c r="O545" s="87" t="n">
        <x:v>1</x:v>
      </x:c>
      <x:c r="P545" s="87" t="str">
        <x:v>근거절 규칙기반 Guest Cycle 재매핑 (GC4+J00_v8.1_2026-07-23)</x:v>
      </x:c>
      <x:c r="Q545" s="87" t="str">
        <x:v>아니오</x:v>
      </x:c>
      <x:c r="R545" s="87" t="str">
        <x:v>포함</x:v>
      </x:c>
      <x:c r="S545" s="87" t="str"/>
      <x:c r="T545" s="87" t="str">
        <x:v>J04</x:v>
      </x:c>
      <x:c r="U545" s="87" t="str">
        <x:v>객실 이용</x:v>
      </x:c>
      <x:c r="V545" s="87" t="str">
        <x:v>GL143_M06</x:v>
      </x:c>
      <x:c r="W545" s="87" t="str">
        <x:v>증거기반 재분류</x:v>
      </x:c>
      <x:c r="X545" s="87" t="str">
        <x:v>자동변환 완료</x:v>
      </x:c>
      <x:c r="Y545" s="87" t="str">
        <x:v>GC4+J00_v8.1_2026-07-23</x:v>
      </x:c>
    </x:row>
    <x:row r="546" ht="48" customHeight="1">
      <x:c r="A546" s="87" t="str">
        <x:v>GL144</x:v>
      </x:c>
      <x:c r="B546" s="87" t="n">
        <x:v>3</x:v>
      </x:c>
      <x:c r="C546" s="87" t="str">
        <x:v>Great staff; good location</x:v>
      </x:c>
      <x:c r="D546" s="87"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E546" s="87" t="str">
        <x:v>F08</x:v>
      </x:c>
      <x:c r="F546" s="87" t="str">
        <x:v>가격/가성비</x:v>
      </x:c>
      <x:c r="G546" s="87" t="str">
        <x:v>가격/가성비 / 가성비 평가</x:v>
      </x:c>
      <x:c r="H546" s="87" t="str">
        <x:v>J00</x:v>
      </x:c>
      <x:c r="I546" s="87" t="str">
        <x:v>Unspecified / Overall</x:v>
      </x:c>
      <x:c r="J546" s="87" t="n">
        <x:v>1</x:v>
      </x:c>
      <x:c r="K546" s="87" t="str">
        <x:v>긍정</x:v>
      </x:c>
      <x:c r="L546" s="87" t="str">
        <x:v>Definitely a good place to stay if you are looking at extracting good value for money...</x:v>
      </x:c>
      <x:c r="M546" s="87" t="str">
        <x:v>예</x:v>
      </x:c>
      <x:c r="N546" s="87" t="str">
        <x:v>중간</x:v>
      </x:c>
      <x:c r="O546" s="87" t="n">
        <x:v>1</x:v>
      </x:c>
      <x:c r="P546" s="87" t="str">
        <x:v>근거절 규칙기반 Guest Cycle 재매핑 (GC4+J00_v8.1_2026-07-23)</x:v>
      </x:c>
      <x:c r="Q546" s="87" t="str">
        <x:v>아니오</x:v>
      </x:c>
      <x:c r="R546" s="87" t="str">
        <x:v>포함</x:v>
      </x:c>
      <x:c r="S546" s="87" t="str"/>
      <x:c r="T546" s="87" t="str">
        <x:v>J01</x:v>
      </x:c>
      <x:c r="U546" s="87" t="str">
        <x:v>예약/구매</x:v>
      </x:c>
      <x:c r="V546" s="87" t="str">
        <x:v>GL144_M02</x:v>
      </x:c>
      <x:c r="W546" s="87" t="str">
        <x:v>시점불명→J00</x:v>
      </x:c>
      <x:c r="X546" s="87" t="str">
        <x:v>수동검토 권장</x:v>
      </x:c>
      <x:c r="Y546" s="87" t="str">
        <x:v>GC4+J00_v8.1_2026-07-23</x:v>
      </x:c>
    </x:row>
    <x:row r="547" ht="48" customHeight="1">
      <x:c r="A547" s="87" t="str">
        <x:v>GL144</x:v>
      </x:c>
      <x:c r="B547" s="87" t="n">
        <x:v>3</x:v>
      </x:c>
      <x:c r="C547" s="87" t="str">
        <x:v>Great staff; good location</x:v>
      </x:c>
      <x:c r="D547" s="87"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E547" s="87" t="str">
        <x:v>F09</x:v>
      </x:c>
      <x:c r="F547" s="87" t="str">
        <x:v>체크인/체크아웃/예약</x:v>
      </x:c>
      <x:c r="G547" s="87" t="str">
        <x:v>예약/체크인 절차</x:v>
      </x:c>
      <x:c r="H547" s="87" t="str">
        <x:v>J02</x:v>
      </x:c>
      <x:c r="I547" s="87" t="str">
        <x:v>Arrival</x:v>
      </x:c>
      <x:c r="J547" s="87" t="n">
        <x:v>1</x:v>
      </x:c>
      <x:c r="K547" s="87" t="str">
        <x:v>긍정</x:v>
      </x:c>
      <x:c r="L547" s="87" t="str">
        <x:v>we were given an option of early check-in.</x:v>
      </x:c>
      <x:c r="M547" s="87" t="str">
        <x:v>아니오</x:v>
      </x:c>
      <x:c r="N547" s="87" t="str">
        <x:v>중간</x:v>
      </x:c>
      <x:c r="O547" s="87" t="n">
        <x:v>1</x:v>
      </x:c>
      <x:c r="P547" s="87" t="str">
        <x:v>근거절 규칙기반 Guest Cycle 재매핑 (GC4+J00_v8.1_2026-07-23)</x:v>
      </x:c>
      <x:c r="Q547" s="87" t="str">
        <x:v>아니오</x:v>
      </x:c>
      <x:c r="R547" s="87" t="str">
        <x:v>포함</x:v>
      </x:c>
      <x:c r="S547" s="87" t="str"/>
      <x:c r="T547" s="87" t="str">
        <x:v>J03</x:v>
      </x:c>
      <x:c r="U547" s="87" t="str">
        <x:v>체크인/체크아웃</x:v>
      </x:c>
      <x:c r="V547" s="87" t="str">
        <x:v>GL144_M01</x:v>
      </x:c>
      <x:c r="W547" s="87" t="str">
        <x:v>증거기반 재분류</x:v>
      </x:c>
      <x:c r="X547" s="87" t="str">
        <x:v>수동검토 권장</x:v>
      </x:c>
      <x:c r="Y547" s="87" t="str">
        <x:v>GC4+J00_v8.1_2026-07-23</x:v>
      </x:c>
    </x:row>
    <x:row r="548" ht="48" customHeight="1">
      <x:c r="A548" s="87" t="str">
        <x:v>GL145</x:v>
      </x:c>
      <x:c r="B548" s="87" t="n">
        <x:v>3</x:v>
      </x:c>
      <x:c r="C548" s="87" t="str">
        <x:v>Modern Boutique Hotel</x:v>
      </x:c>
      <x:c r="D548" s="87" t="str">
        <x:v>Its my 2nd stay here. Good value for money in Singapore. Good location. Rooms are a bit different with a loft type setup with steps leading to the bedroom. The Tv and sitting area are all downstairs . This is a 9 floor hotel only</x:v>
      </x:c>
      <x:c r="E548" s="87" t="str">
        <x:v>F01</x:v>
      </x:c>
      <x:c r="F548" s="87" t="str">
        <x:v>위치/접근성</x:v>
      </x:c>
      <x:c r="G548" s="87" t="str">
        <x:v>위치 전반</x:v>
      </x:c>
      <x:c r="H548" s="87" t="str">
        <x:v>J00</x:v>
      </x:c>
      <x:c r="I548" s="87" t="str">
        <x:v>Unspecified / Overall</x:v>
      </x:c>
      <x:c r="J548" s="87" t="n">
        <x:v>1</x:v>
      </x:c>
      <x:c r="K548" s="87" t="str">
        <x:v>긍정</x:v>
      </x:c>
      <x:c r="L548" s="87" t="str">
        <x:v>Good location.</x:v>
      </x:c>
      <x:c r="M548" s="87" t="str">
        <x:v>아니오</x:v>
      </x:c>
      <x:c r="N548" s="87" t="str">
        <x:v>중간</x:v>
      </x:c>
      <x:c r="O548" s="87" t="n">
        <x:v>1</x:v>
      </x:c>
      <x:c r="P548" s="87" t="str">
        <x:v>근거절 규칙기반 Guest Cycle 재매핑 (GC4+J00_v8.1_2026-07-23)</x:v>
      </x:c>
      <x:c r="Q548" s="87" t="str">
        <x:v>아니오</x:v>
      </x:c>
      <x:c r="R548" s="87" t="str">
        <x:v>포함</x:v>
      </x:c>
      <x:c r="S548" s="87" t="str"/>
      <x:c r="T548" s="87" t="str">
        <x:v>J02</x:v>
      </x:c>
      <x:c r="U548" s="87" t="str">
        <x:v>도착/이동</x:v>
      </x:c>
      <x:c r="V548" s="87" t="str">
        <x:v>GL145_M02</x:v>
      </x:c>
      <x:c r="W548" s="87" t="str">
        <x:v>시점불명→J00</x:v>
      </x:c>
      <x:c r="X548" s="87" t="str">
        <x:v>수동검토 권장</x:v>
      </x:c>
      <x:c r="Y548" s="87" t="str">
        <x:v>GC4+J00_v8.1_2026-07-23</x:v>
      </x:c>
    </x:row>
    <x:row r="549" ht="48" customHeight="1">
      <x:c r="A549" s="87" t="str">
        <x:v>GL145</x:v>
      </x:c>
      <x:c r="B549" s="87" t="n">
        <x:v>3</x:v>
      </x:c>
      <x:c r="C549" s="87" t="str">
        <x:v>Modern Boutique Hotel</x:v>
      </x:c>
      <x:c r="D549" s="87" t="str">
        <x:v>Its my 2nd stay here. Good value for money in Singapore. Good location. Rooms are a bit different with a loft type setup with steps leading to the bedroom. The Tv and sitting area are all downstairs . This is a 9 floor hotel only</x:v>
      </x:c>
      <x:c r="E549" s="87" t="str">
        <x:v>F08</x:v>
      </x:c>
      <x:c r="F549" s="87" t="str">
        <x:v>가격/가성비</x:v>
      </x:c>
      <x:c r="G549" s="87" t="str">
        <x:v>가격/가성비 / 가성비 평가</x:v>
      </x:c>
      <x:c r="H549" s="87" t="str">
        <x:v>J00</x:v>
      </x:c>
      <x:c r="I549" s="87" t="str">
        <x:v>Unspecified / Overall</x:v>
      </x:c>
      <x:c r="J549" s="87" t="n">
        <x:v>1</x:v>
      </x:c>
      <x:c r="K549" s="87" t="str">
        <x:v>긍정</x:v>
      </x:c>
      <x:c r="L549" s="87" t="str">
        <x:v>Good value for money in Singapore.</x:v>
      </x:c>
      <x:c r="M549" s="87" t="str">
        <x:v>예</x:v>
      </x:c>
      <x:c r="N549" s="87" t="str">
        <x:v>중간</x:v>
      </x:c>
      <x:c r="O549" s="87" t="n">
        <x:v>1</x:v>
      </x:c>
      <x:c r="P549" s="87" t="str">
        <x:v>근거절 규칙기반 Guest Cycle 재매핑 (GC4+J00_v8.1_2026-07-23)</x:v>
      </x:c>
      <x:c r="Q549" s="87" t="str">
        <x:v>아니오</x:v>
      </x:c>
      <x:c r="R549" s="87" t="str">
        <x:v>포함</x:v>
      </x:c>
      <x:c r="S549" s="87" t="str"/>
      <x:c r="T549" s="87" t="str">
        <x:v>J01</x:v>
      </x:c>
      <x:c r="U549" s="87" t="str">
        <x:v>예약/구매</x:v>
      </x:c>
      <x:c r="V549" s="87" t="str">
        <x:v>GL145_M01</x:v>
      </x:c>
      <x:c r="W549" s="87" t="str">
        <x:v>시점불명→J00</x:v>
      </x:c>
      <x:c r="X549" s="87" t="str">
        <x:v>수동검토 권장</x:v>
      </x:c>
      <x:c r="Y549" s="87" t="str">
        <x:v>GC4+J00_v8.1_2026-07-23</x:v>
      </x:c>
    </x:row>
    <x:row r="550" ht="48" customHeight="1">
      <x:c r="A550" s="87" t="str">
        <x:v>GL146</x:v>
      </x:c>
      <x:c r="B550" s="87" t="n">
        <x:v>3</x:v>
      </x:c>
      <x:c r="C550" s="87" t="str">
        <x:v>Great place but showing it's age a little</x:v>
      </x:c>
      <x:c r="D550" s="87" t="str">
        <x:v>This resort has past it's heyday and looks like it is struggling a bit. I think when it was built it was probably very good but is showing it's age and is in need of an overhaul. For this reason it seems to be struggling a bit and is aimed at the lower end of the Sentosa market. Most things seem to be a little worn out, including furniture, linen and towels etc. Service was OK but not great (no greeting on arrival or assistance with luggage etc.) and the staff seemed fairly indifferent. The pool was lovely although didn't open until 10 and to get a towel you had to walk all the way to reception. There were no signs to alert you to this that I saw. Access to the pool is also a little strange as it is a very long narrow pool and you cant get out anywhere except at one end up some steps. Having said all of this, it was still a reasonably pleasant place to stay and good value for money. I would probably go back.</x:v>
      </x:c>
      <x:c r="E550" s="87" t="str">
        <x:v>F08</x:v>
      </x:c>
      <x:c r="F550" s="87" t="str">
        <x:v>가격/가성비</x:v>
      </x:c>
      <x:c r="G550" s="87" t="str">
        <x:v>가격/가성비 / 가성비 평가</x:v>
      </x:c>
      <x:c r="H550" s="87" t="str">
        <x:v>J00</x:v>
      </x:c>
      <x:c r="I550" s="87" t="str">
        <x:v>Unspecified / Overall</x:v>
      </x:c>
      <x:c r="J550" s="87" t="n">
        <x:v>1</x:v>
      </x:c>
      <x:c r="K550" s="87" t="str">
        <x:v>긍정</x:v>
      </x:c>
      <x:c r="L550" s="87" t="str">
        <x:v>good value for money.</x:v>
      </x:c>
      <x:c r="M550" s="87" t="str">
        <x:v>예</x:v>
      </x:c>
      <x:c r="N550" s="87" t="str">
        <x:v>중간</x:v>
      </x:c>
      <x:c r="O550" s="87" t="n">
        <x:v>1</x:v>
      </x:c>
      <x:c r="P550" s="87" t="str">
        <x:v>근거절 규칙기반 Guest Cycle 재매핑 (GC4+J00_v8.1_2026-07-23)</x:v>
      </x:c>
      <x:c r="Q550" s="87" t="str">
        <x:v>아니오</x:v>
      </x:c>
      <x:c r="R550" s="87" t="str">
        <x:v>포함</x:v>
      </x:c>
      <x:c r="S550" s="87" t="str"/>
      <x:c r="T550" s="87" t="str">
        <x:v>J01</x:v>
      </x:c>
      <x:c r="U550" s="87" t="str">
        <x:v>예약/구매</x:v>
      </x:c>
      <x:c r="V550" s="87" t="str">
        <x:v>GL146_M01</x:v>
      </x:c>
      <x:c r="W550" s="87" t="str">
        <x:v>시점불명→J00</x:v>
      </x:c>
      <x:c r="X550" s="87" t="str">
        <x:v>수동검토 권장</x:v>
      </x:c>
      <x:c r="Y550" s="87" t="str">
        <x:v>GC4+J00_v8.1_2026-07-23</x:v>
      </x:c>
    </x:row>
    <x:row r="551" ht="48" customHeight="1">
      <x:c r="A551" s="87" t="str">
        <x:v>GL147</x:v>
      </x:c>
      <x:c r="B551" s="87" t="n">
        <x:v>3</x:v>
      </x:c>
      <x:c r="C551" s="87" t="str">
        <x:v>Reasonable hotel, good value for money.</x:v>
      </x:c>
      <x:c r="D551"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1" s="87" t="str">
        <x:v>F01</x:v>
      </x:c>
      <x:c r="F551" s="87" t="str">
        <x:v>위치/접근성</x:v>
      </x:c>
      <x:c r="G551" s="87" t="str">
        <x:v>주변 입지</x:v>
      </x:c>
      <x:c r="H551" s="87" t="str">
        <x:v>J00</x:v>
      </x:c>
      <x:c r="I551" s="87" t="str">
        <x:v>Unspecified / Overall</x:v>
      </x:c>
      <x:c r="J551" s="87" t="n">
        <x:v>-2</x:v>
      </x:c>
      <x:c r="K551" s="87" t="str">
        <x:v>부정</x:v>
      </x:c>
      <x:c r="L551" s="87" t="str">
        <x:v>Location is horrible</x:v>
      </x:c>
      <x:c r="M551" s="87" t="str">
        <x:v>아니오</x:v>
      </x:c>
      <x:c r="N551" s="87" t="str">
        <x:v>중간</x:v>
      </x:c>
      <x:c r="O551" s="87" t="n">
        <x:v>1</x:v>
      </x:c>
      <x:c r="P551" s="87" t="str">
        <x:v>근거절 규칙기반 Guest Cycle 재매핑 (GC4+J00_v8.1_2026-07-23)</x:v>
      </x:c>
      <x:c r="Q551" s="87" t="str">
        <x:v>예</x:v>
      </x:c>
      <x:c r="R551" s="87" t="str">
        <x:v>포함</x:v>
      </x:c>
      <x:c r="S551" s="87" t="str"/>
      <x:c r="T551" s="87" t="str">
        <x:v>J02</x:v>
      </x:c>
      <x:c r="U551" s="87" t="str">
        <x:v>도착/이동</x:v>
      </x:c>
      <x:c r="V551" s="87" t="str">
        <x:v>GL147_M07</x:v>
      </x:c>
      <x:c r="W551" s="87" t="str">
        <x:v>시점불명→J00</x:v>
      </x:c>
      <x:c r="X551" s="87" t="str">
        <x:v>수동검토 권장</x:v>
      </x:c>
      <x:c r="Y551" s="87" t="str">
        <x:v>GC4+J00_v8.1_2026-07-23</x:v>
      </x:c>
    </x:row>
    <x:row r="552" ht="48" customHeight="1">
      <x:c r="A552" s="87" t="str">
        <x:v>GL147</x:v>
      </x:c>
      <x:c r="B552" s="87" t="n">
        <x:v>3</x:v>
      </x:c>
      <x:c r="C552" s="87" t="str">
        <x:v>Reasonable hotel, good value for money.</x:v>
      </x:c>
      <x:c r="D552"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2" s="87" t="str">
        <x:v>F02</x:v>
      </x:c>
      <x:c r="F552" s="87" t="str">
        <x:v>직원 서비스/응대</x:v>
      </x:c>
      <x:c r="G552" s="87" t="str">
        <x:v>직원 서비스</x:v>
      </x:c>
      <x:c r="H552" s="87" t="str">
        <x:v>J00</x:v>
      </x:c>
      <x:c r="I552" s="87" t="str">
        <x:v>Unspecified / Overall</x:v>
      </x:c>
      <x:c r="J552" s="87" t="n">
        <x:v>1</x:v>
      </x:c>
      <x:c r="K552" s="87" t="str">
        <x:v>긍정</x:v>
      </x:c>
      <x:c r="L552" s="87" t="str">
        <x:v>Staff is friendly and helpfull.</x:v>
      </x:c>
      <x:c r="M552" s="87" t="str">
        <x:v>아니오</x:v>
      </x:c>
      <x:c r="N552" s="87" t="str">
        <x:v>낮음</x:v>
      </x:c>
      <x:c r="O552" s="87" t="n">
        <x:v>1</x:v>
      </x:c>
      <x:c r="P552" s="87" t="str">
        <x:v>근거절 규칙기반 Guest Cycle 재매핑 (GC4+J00_v8.1_2026-07-23)</x:v>
      </x:c>
      <x:c r="Q552" s="87" t="str">
        <x:v>아니오</x:v>
      </x:c>
      <x:c r="R552" s="87" t="str">
        <x:v>포함</x:v>
      </x:c>
      <x:c r="S552" s="87" t="str"/>
      <x:c r="T552" s="87" t="str">
        <x:v>J06</x:v>
      </x:c>
      <x:c r="U552" s="87" t="str">
        <x:v>문제 대응/서비스 이용</x:v>
      </x:c>
      <x:c r="V552" s="87" t="str">
        <x:v>GL147_M02</x:v>
      </x:c>
      <x:c r="W552" s="87" t="str">
        <x:v>시점불명→J00</x:v>
      </x:c>
      <x:c r="X552" s="87" t="str">
        <x:v>수동검토 권장</x:v>
      </x:c>
      <x:c r="Y552" s="87" t="str">
        <x:v>GC4+J00_v8.1_2026-07-23</x:v>
      </x:c>
    </x:row>
    <x:row r="553" ht="48" customHeight="1">
      <x:c r="A553" s="87" t="str">
        <x:v>GL147</x:v>
      </x:c>
      <x:c r="B553" s="87" t="n">
        <x:v>3</x:v>
      </x:c>
      <x:c r="C553" s="87" t="str">
        <x:v>Reasonable hotel, good value for money.</x:v>
      </x:c>
      <x:c r="D553"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3" s="87" t="str">
        <x:v>F03</x:v>
      </x:c>
      <x:c r="F553" s="87" t="str">
        <x:v>객실 크기/상태</x:v>
      </x:c>
      <x:c r="G553" s="87" t="str">
        <x:v>객실 크기 / 객실 상태</x:v>
      </x:c>
      <x:c r="H553" s="87" t="str">
        <x:v>J03</x:v>
      </x:c>
      <x:c r="I553" s="87" t="str">
        <x:v>Occupancy</x:v>
      </x:c>
      <x:c r="J553" s="87" t="n">
        <x:v>0</x:v>
      </x:c>
      <x:c r="K553" s="87" t="str">
        <x:v>혼합</x:v>
      </x:c>
      <x:c r="L553" s="87" t="str">
        <x:v>Rooms are tiny || although updated</x:v>
      </x:c>
      <x:c r="M553" s="87" t="str">
        <x:v>아니오</x:v>
      </x:c>
      <x:c r="N553" s="87" t="str">
        <x:v>중간</x:v>
      </x:c>
      <x:c r="O553" s="87" t="n">
        <x:v>2</x:v>
      </x:c>
      <x:c r="P553" s="87" t="str">
        <x:v>근거절 규칙기반 Guest Cycle 재매핑 (GC4+J00_v8.1_2026-07-23)</x:v>
      </x:c>
      <x:c r="Q553" s="87" t="str">
        <x:v>예</x:v>
      </x:c>
      <x:c r="R553" s="87" t="str">
        <x:v>포함</x:v>
      </x:c>
      <x:c r="S553" s="87" t="str"/>
      <x:c r="T553" s="87" t="str">
        <x:v>J04</x:v>
      </x:c>
      <x:c r="U553" s="87" t="str">
        <x:v>객실 이용</x:v>
      </x:c>
      <x:c r="V553" s="87" t="str">
        <x:v>GL147_M03, GL147_M04</x:v>
      </x:c>
      <x:c r="W553" s="87" t="str">
        <x:v>구단계 직접매핑</x:v>
      </x:c>
      <x:c r="X553" s="87" t="str">
        <x:v>자동변환 완료</x:v>
      </x:c>
      <x:c r="Y553" s="87" t="str">
        <x:v>GC4+J00_v8.1_2026-07-23</x:v>
      </x:c>
    </x:row>
    <x:row r="554" ht="48" customHeight="1">
      <x:c r="A554" s="87" t="str">
        <x:v>GL147</x:v>
      </x:c>
      <x:c r="B554" s="87" t="n">
        <x:v>3</x:v>
      </x:c>
      <x:c r="C554" s="87" t="str">
        <x:v>Reasonable hotel, good value for money.</x:v>
      </x:c>
      <x:c r="D554"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4" s="87" t="str">
        <x:v>F04</x:v>
      </x:c>
      <x:c r="F554" s="87" t="str">
        <x:v>청결/위생</x:v>
      </x:c>
      <x:c r="G554" s="87" t="str">
        <x:v>청결</x:v>
      </x:c>
      <x:c r="H554" s="87" t="str">
        <x:v>J03</x:v>
      </x:c>
      <x:c r="I554" s="87" t="str">
        <x:v>Occupancy</x:v>
      </x:c>
      <x:c r="J554" s="87" t="n">
        <x:v>2</x:v>
      </x:c>
      <x:c r="K554" s="87" t="str">
        <x:v>긍정</x:v>
      </x:c>
      <x:c r="L554" s="87" t="str">
        <x:v>very clean.</x:v>
      </x:c>
      <x:c r="M554" s="87" t="str">
        <x:v>아니오</x:v>
      </x:c>
      <x:c r="N554" s="87" t="str">
        <x:v>높음</x:v>
      </x:c>
      <x:c r="O554" s="87" t="n">
        <x:v>1</x:v>
      </x:c>
      <x:c r="P554" s="87" t="str">
        <x:v>근거절 규칙기반 Guest Cycle 재매핑 (GC4+J00_v8.1_2026-07-23)</x:v>
      </x:c>
      <x:c r="Q554" s="87" t="str">
        <x:v>아니오</x:v>
      </x:c>
      <x:c r="R554" s="87" t="str">
        <x:v>포함</x:v>
      </x:c>
      <x:c r="S554" s="87" t="str"/>
      <x:c r="T554" s="87" t="str">
        <x:v>J04</x:v>
      </x:c>
      <x:c r="U554" s="87" t="str">
        <x:v>객실 이용</x:v>
      </x:c>
      <x:c r="V554" s="87" t="str">
        <x:v>GL147_M05</x:v>
      </x:c>
      <x:c r="W554" s="87" t="str">
        <x:v>증거기반 재분류</x:v>
      </x:c>
      <x:c r="X554" s="87" t="str">
        <x:v>자동변환 완료</x:v>
      </x:c>
      <x:c r="Y554" s="87" t="str">
        <x:v>GC4+J00_v8.1_2026-07-23</x:v>
      </x:c>
    </x:row>
    <x:row r="555" ht="48" customHeight="1">
      <x:c r="A555" s="87" t="str">
        <x:v>GL147</x:v>
      </x:c>
      <x:c r="B555" s="87" t="n">
        <x:v>3</x:v>
      </x:c>
      <x:c r="C555" s="87" t="str">
        <x:v>Reasonable hotel, good value for money.</x:v>
      </x:c>
      <x:c r="D555"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5" s="87" t="str">
        <x:v>F06</x:v>
      </x:c>
      <x:c r="F555" s="87" t="str">
        <x:v>조식/식음</x:v>
      </x:c>
      <x:c r="G555" s="87" t="str">
        <x:v>조식</x:v>
      </x:c>
      <x:c r="H555" s="87" t="str">
        <x:v>J03</x:v>
      </x:c>
      <x:c r="I555" s="87" t="str">
        <x:v>Occupancy</x:v>
      </x:c>
      <x:c r="J555" s="87" t="n">
        <x:v>-2</x:v>
      </x:c>
      <x:c r="K555" s="87" t="str">
        <x:v>부정</x:v>
      </x:c>
      <x:c r="L555" s="87" t="str">
        <x:v>Breakfast is poor, no choice</x:v>
      </x:c>
      <x:c r="M555" s="87" t="str">
        <x:v>아니오</x:v>
      </x:c>
      <x:c r="N555" s="87" t="str">
        <x:v>높음</x:v>
      </x:c>
      <x:c r="O555" s="87" t="n">
        <x:v>1</x:v>
      </x:c>
      <x:c r="P555" s="87" t="str">
        <x:v>근거절 규칙기반 Guest Cycle 재매핑 (GC4+J00_v8.1_2026-07-23)</x:v>
      </x:c>
      <x:c r="Q555" s="87" t="str">
        <x:v>예</x:v>
      </x:c>
      <x:c r="R555" s="87" t="str">
        <x:v>포함</x:v>
      </x:c>
      <x:c r="S555" s="87" t="str"/>
      <x:c r="T555" s="87" t="str">
        <x:v>J05</x:v>
      </x:c>
      <x:c r="U555" s="87" t="str">
        <x:v>부대서비스 이용</x:v>
      </x:c>
      <x:c r="V555" s="87" t="str">
        <x:v>GL147_M06</x:v>
      </x:c>
      <x:c r="W555" s="87" t="str">
        <x:v>증거기반 재분류</x:v>
      </x:c>
      <x:c r="X555" s="87" t="str">
        <x:v>자동변환 완료</x:v>
      </x:c>
      <x:c r="Y555" s="87" t="str">
        <x:v>GC4+J00_v8.1_2026-07-23</x:v>
      </x:c>
    </x:row>
    <x:row r="556" ht="48" customHeight="1">
      <x:c r="A556" s="87" t="str">
        <x:v>GL147</x:v>
      </x:c>
      <x:c r="B556" s="87" t="n">
        <x:v>3</x:v>
      </x:c>
      <x:c r="C556" s="87" t="str">
        <x:v>Reasonable hotel, good value for money.</x:v>
      </x:c>
      <x:c r="D556"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E556" s="87" t="str">
        <x:v>F08</x:v>
      </x:c>
      <x:c r="F556" s="87" t="str">
        <x:v>가격/가성비</x:v>
      </x:c>
      <x:c r="G556" s="87" t="str">
        <x:v>가성비</x:v>
      </x:c>
      <x:c r="H556" s="87" t="str">
        <x:v>J00</x:v>
      </x:c>
      <x:c r="I556" s="87" t="str">
        <x:v>Unspecified / Overall</x:v>
      </x:c>
      <x:c r="J556" s="87" t="n">
        <x:v>2</x:v>
      </x:c>
      <x:c r="K556" s="87" t="str">
        <x:v>긍정</x:v>
      </x:c>
      <x:c r="L556" s="87" t="str">
        <x:v>Good value for money for the short stay in Singapore.</x:v>
      </x:c>
      <x:c r="M556" s="87" t="str">
        <x:v>예</x:v>
      </x:c>
      <x:c r="N556" s="87" t="str">
        <x:v>중간</x:v>
      </x:c>
      <x:c r="O556" s="87" t="n">
        <x:v>1</x:v>
      </x:c>
      <x:c r="P556" s="87" t="str">
        <x:v>근거절 규칙기반 Guest Cycle 재매핑 (GC4+J00_v8.1_2026-07-23)</x:v>
      </x:c>
      <x:c r="Q556" s="87" t="str">
        <x:v>아니오</x:v>
      </x:c>
      <x:c r="R556" s="87" t="str">
        <x:v>포함</x:v>
      </x:c>
      <x:c r="S556" s="87" t="str"/>
      <x:c r="T556" s="87" t="str">
        <x:v>J01</x:v>
      </x:c>
      <x:c r="U556" s="87" t="str">
        <x:v>예약/구매</x:v>
      </x:c>
      <x:c r="V556" s="87" t="str">
        <x:v>GL147_M01</x:v>
      </x:c>
      <x:c r="W556" s="87" t="str">
        <x:v>시점불명→J00</x:v>
      </x:c>
      <x:c r="X556" s="87" t="str">
        <x:v>수동검토 권장</x:v>
      </x:c>
      <x:c r="Y556" s="87" t="str">
        <x:v>GC4+J00_v8.1_2026-07-23</x:v>
      </x:c>
    </x:row>
    <x:row r="557" ht="48" customHeight="1">
      <x:c r="A557" s="87" t="str">
        <x:v>GL148</x:v>
      </x:c>
      <x:c r="B557" s="87" t="n">
        <x:v>3</x:v>
      </x:c>
      <x:c r="C557" s="87" t="str">
        <x:v>Good Location, Small Room</x:v>
      </x:c>
      <x:c r="D557"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57" s="87" t="str">
        <x:v>F01</x:v>
      </x:c>
      <x:c r="F557" s="87" t="str">
        <x:v>위치/접근성</x:v>
      </x:c>
      <x:c r="G557" s="87" t="str">
        <x:v>거리/접근 / 주요 지점</x:v>
      </x:c>
      <x:c r="H557" s="87" t="str">
        <x:v>J00</x:v>
      </x:c>
      <x:c r="I557" s="87" t="str">
        <x:v>Unspecified / Overall</x:v>
      </x:c>
      <x:c r="J557" s="87" t="n">
        <x:v>1</x:v>
      </x:c>
      <x:c r="K557" s="87" t="str">
        <x:v>긍정</x:v>
      </x:c>
      <x:c r="L557" s="87" t="str">
        <x:v>Bugis Junction are within walking distance.</x:v>
      </x:c>
      <x:c r="M557" s="87" t="str">
        <x:v>아니오</x:v>
      </x:c>
      <x:c r="N557" s="87" t="str">
        <x:v>중간</x:v>
      </x:c>
      <x:c r="O557" s="87" t="n">
        <x:v>1</x:v>
      </x:c>
      <x:c r="P557" s="87" t="str">
        <x:v>근거절 규칙기반 Guest Cycle 재매핑 (GC4+J00_v8.1_2026-07-23)</x:v>
      </x:c>
      <x:c r="Q557" s="87" t="str">
        <x:v>아니오</x:v>
      </x:c>
      <x:c r="R557" s="87" t="str">
        <x:v>포함</x:v>
      </x:c>
      <x:c r="S557" s="87" t="str"/>
      <x:c r="T557" s="87" t="str">
        <x:v>J02</x:v>
      </x:c>
      <x:c r="U557" s="87" t="str">
        <x:v>도착/이동</x:v>
      </x:c>
      <x:c r="V557" s="87" t="str">
        <x:v>GL148_M01</x:v>
      </x:c>
      <x:c r="W557" s="87" t="str">
        <x:v>시점불명→J00</x:v>
      </x:c>
      <x:c r="X557" s="87" t="str">
        <x:v>수동검토 권장</x:v>
      </x:c>
      <x:c r="Y557" s="87" t="str">
        <x:v>GC4+J00_v8.1_2026-07-23</x:v>
      </x:c>
    </x:row>
    <x:row r="558" ht="48" customHeight="1">
      <x:c r="A558" s="87" t="str">
        <x:v>GL148</x:v>
      </x:c>
      <x:c r="B558" s="87" t="n">
        <x:v>3</x:v>
      </x:c>
      <x:c r="C558" s="87" t="str">
        <x:v>Good Location, Small Room</x:v>
      </x:c>
      <x:c r="D558"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58" s="87" t="str">
        <x:v>F02</x:v>
      </x:c>
      <x:c r="F558" s="87" t="str">
        <x:v>직원 서비스/응대</x:v>
      </x:c>
      <x:c r="G558" s="87" t="str">
        <x:v>직원 응대 / 친절/전문성</x:v>
      </x:c>
      <x:c r="H558" s="87" t="str">
        <x:v>J00</x:v>
      </x:c>
      <x:c r="I558" s="87" t="str">
        <x:v>Unspecified / Overall</x:v>
      </x:c>
      <x:c r="J558" s="87" t="n">
        <x:v>2</x:v>
      </x:c>
      <x:c r="K558" s="87" t="str">
        <x:v>긍정</x:v>
      </x:c>
      <x:c r="L558" s="87" t="str">
        <x:v>The staff are friendly and very helpful.</x:v>
      </x:c>
      <x:c r="M558" s="87" t="str">
        <x:v>아니오</x:v>
      </x:c>
      <x:c r="N558" s="87" t="str">
        <x:v>낮음</x:v>
      </x:c>
      <x:c r="O558" s="87" t="n">
        <x:v>1</x:v>
      </x:c>
      <x:c r="P558" s="87" t="str">
        <x:v>근거절 규칙기반 Guest Cycle 재매핑 (GC4+J00_v8.1_2026-07-23)</x:v>
      </x:c>
      <x:c r="Q558" s="87" t="str">
        <x:v>아니오</x:v>
      </x:c>
      <x:c r="R558" s="87" t="str">
        <x:v>포함</x:v>
      </x:c>
      <x:c r="S558" s="87" t="str"/>
      <x:c r="T558" s="87" t="str">
        <x:v>J06</x:v>
      </x:c>
      <x:c r="U558" s="87" t="str">
        <x:v>문제 대응/서비스 이용</x:v>
      </x:c>
      <x:c r="V558" s="87" t="str">
        <x:v>GL148_M02</x:v>
      </x:c>
      <x:c r="W558" s="87" t="str">
        <x:v>시점불명→J00</x:v>
      </x:c>
      <x:c r="X558" s="87" t="str">
        <x:v>수동검토 권장</x:v>
      </x:c>
      <x:c r="Y558" s="87" t="str">
        <x:v>GC4+J00_v8.1_2026-07-23</x:v>
      </x:c>
    </x:row>
    <x:row r="559" ht="48" customHeight="1">
      <x:c r="A559" s="87" t="str">
        <x:v>GL148</x:v>
      </x:c>
      <x:c r="B559" s="87" t="n">
        <x:v>3</x:v>
      </x:c>
      <x:c r="C559" s="87" t="str">
        <x:v>Good Location, Small Room</x:v>
      </x:c>
      <x:c r="D559"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59" s="87" t="str">
        <x:v>F03</x:v>
      </x:c>
      <x:c r="F559" s="87" t="str">
        <x:v>객실 크기/상태</x:v>
      </x:c>
      <x:c r="G559" s="87" t="str">
        <x:v>객실 크기</x:v>
      </x:c>
      <x:c r="H559" s="87" t="str">
        <x:v>J03</x:v>
      </x:c>
      <x:c r="I559" s="87" t="str">
        <x:v>Occupancy</x:v>
      </x:c>
      <x:c r="J559" s="87" t="n">
        <x:v>-1</x:v>
      </x:c>
      <x:c r="K559" s="87" t="str">
        <x:v>부정</x:v>
      </x:c>
      <x:c r="L559" s="87" t="str">
        <x:v>The rooms are quite small so I would not recommend it for families.</x:v>
      </x:c>
      <x:c r="M559" s="87" t="str">
        <x:v>아니오</x:v>
      </x:c>
      <x:c r="N559" s="87" t="str">
        <x:v>중간</x:v>
      </x:c>
      <x:c r="O559" s="87" t="n">
        <x:v>1</x:v>
      </x:c>
      <x:c r="P559" s="87" t="str">
        <x:v>근거절 규칙기반 Guest Cycle 재매핑 (GC4+J00_v8.1_2026-07-23)</x:v>
      </x:c>
      <x:c r="Q559" s="87" t="str">
        <x:v>예</x:v>
      </x:c>
      <x:c r="R559" s="87" t="str">
        <x:v>포함</x:v>
      </x:c>
      <x:c r="S559" s="87" t="str"/>
      <x:c r="T559" s="87" t="str">
        <x:v>J04</x:v>
      </x:c>
      <x:c r="U559" s="87" t="str">
        <x:v>객실 이용</x:v>
      </x:c>
      <x:c r="V559" s="87" t="str">
        <x:v>GL148_M04</x:v>
      </x:c>
      <x:c r="W559" s="87" t="str">
        <x:v>구단계 직접매핑</x:v>
      </x:c>
      <x:c r="X559" s="87" t="str">
        <x:v>자동변환 완료</x:v>
      </x:c>
      <x:c r="Y559" s="87" t="str">
        <x:v>GC4+J00_v8.1_2026-07-23</x:v>
      </x:c>
    </x:row>
    <x:row r="560" ht="48" customHeight="1">
      <x:c r="A560" s="87" t="str">
        <x:v>GL148</x:v>
      </x:c>
      <x:c r="B560" s="87" t="n">
        <x:v>3</x:v>
      </x:c>
      <x:c r="C560" s="87" t="str">
        <x:v>Good Location, Small Room</x:v>
      </x:c>
      <x:c r="D560"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60" s="87" t="str">
        <x:v>F04</x:v>
      </x:c>
      <x:c r="F560" s="87" t="str">
        <x:v>청결/위생</x:v>
      </x:c>
      <x:c r="G560" s="87" t="str">
        <x:v>청결/위생</x:v>
      </x:c>
      <x:c r="H560" s="87" t="str">
        <x:v>J03</x:v>
      </x:c>
      <x:c r="I560" s="87" t="str">
        <x:v>Occupancy</x:v>
      </x:c>
      <x:c r="J560" s="87" t="n">
        <x:v>1</x:v>
      </x:c>
      <x:c r="K560" s="87" t="str">
        <x:v>긍정</x:v>
      </x:c>
      <x:c r="L560" s="87" t="str">
        <x:v>the rooms are clean</x:v>
      </x:c>
      <x:c r="M560" s="87" t="str">
        <x:v>아니오</x:v>
      </x:c>
      <x:c r="N560" s="87" t="str">
        <x:v>중간</x:v>
      </x:c>
      <x:c r="O560" s="87" t="n">
        <x:v>1</x:v>
      </x:c>
      <x:c r="P560" s="87" t="str">
        <x:v>근거절 규칙기반 Guest Cycle 재매핑 (GC4+J00_v8.1_2026-07-23)</x:v>
      </x:c>
      <x:c r="Q560" s="87" t="str">
        <x:v>아니오</x:v>
      </x:c>
      <x:c r="R560" s="87" t="str">
        <x:v>포함</x:v>
      </x:c>
      <x:c r="S560" s="87" t="str"/>
      <x:c r="T560" s="87" t="str">
        <x:v>J04</x:v>
      </x:c>
      <x:c r="U560" s="87" t="str">
        <x:v>객실 이용</x:v>
      </x:c>
      <x:c r="V560" s="87" t="str">
        <x:v>GL148_M06</x:v>
      </x:c>
      <x:c r="W560" s="87" t="str">
        <x:v>증거기반 재분류</x:v>
      </x:c>
      <x:c r="X560" s="87" t="str">
        <x:v>자동변환 완료</x:v>
      </x:c>
      <x:c r="Y560" s="87" t="str">
        <x:v>GC4+J00_v8.1_2026-07-23</x:v>
      </x:c>
    </x:row>
    <x:row r="561" ht="48" customHeight="1">
      <x:c r="A561" s="87" t="str">
        <x:v>GL148</x:v>
      </x:c>
      <x:c r="B561" s="87" t="n">
        <x:v>3</x:v>
      </x:c>
      <x:c r="C561" s="87" t="str">
        <x:v>Good Location, Small Room</x:v>
      </x:c>
      <x:c r="D561"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61" s="87" t="str">
        <x:v>F05</x:v>
      </x:c>
      <x:c r="F561" s="87" t="str">
        <x:v>욕실/수압/배수</x:v>
      </x:c>
      <x:c r="G561" s="87" t="str">
        <x:v>욕실/샤워 / 수압/배수/누수</x:v>
      </x:c>
      <x:c r="H561" s="87" t="str">
        <x:v>J03</x:v>
      </x:c>
      <x:c r="I561" s="87" t="str">
        <x:v>Occupancy</x:v>
      </x:c>
      <x:c r="J561" s="87" t="n">
        <x:v>1</x:v>
      </x:c>
      <x:c r="K561" s="87" t="str">
        <x:v>긍정</x:v>
      </x:c>
      <x:c r="L561" s="87" t="str">
        <x:v>equipped with the basic needs like hot water</x:v>
      </x:c>
      <x:c r="M561" s="87" t="str">
        <x:v>아니오</x:v>
      </x:c>
      <x:c r="N561" s="87" t="str">
        <x:v>중간</x:v>
      </x:c>
      <x:c r="O561" s="87" t="n">
        <x:v>1</x:v>
      </x:c>
      <x:c r="P561" s="87" t="str">
        <x:v>근거절 규칙기반 Guest Cycle 재매핑 (GC4+J00_v8.1_2026-07-23)</x:v>
      </x:c>
      <x:c r="Q561" s="87" t="str">
        <x:v>아니오</x:v>
      </x:c>
      <x:c r="R561" s="87" t="str">
        <x:v>포함</x:v>
      </x:c>
      <x:c r="S561" s="87" t="str"/>
      <x:c r="T561" s="87" t="str">
        <x:v>J04</x:v>
      </x:c>
      <x:c r="U561" s="87" t="str">
        <x:v>객실 이용</x:v>
      </x:c>
      <x:c r="V561" s="87" t="str">
        <x:v>GL148_M07</x:v>
      </x:c>
      <x:c r="W561" s="87" t="str">
        <x:v>구단계 직접매핑</x:v>
      </x:c>
      <x:c r="X561" s="87" t="str">
        <x:v>자동변환 완료</x:v>
      </x:c>
      <x:c r="Y561" s="87" t="str">
        <x:v>GC4+J00_v8.1_2026-07-23</x:v>
      </x:c>
    </x:row>
    <x:row r="562" ht="48" customHeight="1">
      <x:c r="A562" s="87" t="str">
        <x:v>GL148</x:v>
      </x:c>
      <x:c r="B562" s="87" t="n">
        <x:v>3</x:v>
      </x:c>
      <x:c r="C562" s="87" t="str">
        <x:v>Good Location, Small Room</x:v>
      </x:c>
      <x:c r="D562"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62" s="87" t="str">
        <x:v>F08</x:v>
      </x:c>
      <x:c r="F562" s="87" t="str">
        <x:v>가격/가성비</x:v>
      </x:c>
      <x:c r="G562" s="87" t="str">
        <x:v>가격/가성비 / 가성비 평가</x:v>
      </x:c>
      <x:c r="H562" s="87" t="str">
        <x:v>J00</x:v>
      </x:c>
      <x:c r="I562" s="87" t="str">
        <x:v>Unspecified / Overall</x:v>
      </x:c>
      <x:c r="J562" s="87" t="n">
        <x:v>1</x:v>
      </x:c>
      <x:c r="K562" s="87" t="str">
        <x:v>긍정</x:v>
      </x:c>
      <x:c r="L562" s="87" t="str">
        <x:v>this hotel offers good value for money.</x:v>
      </x:c>
      <x:c r="M562" s="87" t="str">
        <x:v>예</x:v>
      </x:c>
      <x:c r="N562" s="87" t="str">
        <x:v>중간</x:v>
      </x:c>
      <x:c r="O562" s="87" t="n">
        <x:v>1</x:v>
      </x:c>
      <x:c r="P562" s="87" t="str">
        <x:v>근거절 규칙기반 Guest Cycle 재매핑 (GC4+J00_v8.1_2026-07-23)</x:v>
      </x:c>
      <x:c r="Q562" s="87" t="str">
        <x:v>아니오</x:v>
      </x:c>
      <x:c r="R562" s="87" t="str">
        <x:v>포함</x:v>
      </x:c>
      <x:c r="S562" s="87" t="str"/>
      <x:c r="T562" s="87" t="str">
        <x:v>J01</x:v>
      </x:c>
      <x:c r="U562" s="87" t="str">
        <x:v>예약/구매</x:v>
      </x:c>
      <x:c r="V562" s="87" t="str">
        <x:v>GL148_M05</x:v>
      </x:c>
      <x:c r="W562" s="87" t="str">
        <x:v>시점불명→J00</x:v>
      </x:c>
      <x:c r="X562" s="87" t="str">
        <x:v>수동검토 권장</x:v>
      </x:c>
      <x:c r="Y562" s="87" t="str">
        <x:v>GC4+J00_v8.1_2026-07-23</x:v>
      </x:c>
    </x:row>
    <x:row r="563" ht="48" customHeight="1">
      <x:c r="A563" s="87" t="str">
        <x:v>GL148</x:v>
      </x:c>
      <x:c r="B563" s="87" t="n">
        <x:v>3</x:v>
      </x:c>
      <x:c r="C563" s="87" t="str">
        <x:v>Good Location, Small Room</x:v>
      </x:c>
      <x:c r="D563"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E563" s="87" t="str">
        <x:v>F09</x:v>
      </x:c>
      <x:c r="F563" s="87" t="str">
        <x:v>체크인/체크아웃/예약</x:v>
      </x:c>
      <x:c r="G563" s="87" t="str">
        <x:v>예약/체크인 절차</x:v>
      </x:c>
      <x:c r="H563" s="87" t="str">
        <x:v>J00</x:v>
      </x:c>
      <x:c r="I563" s="87" t="str">
        <x:v>Unspecified / Overall</x:v>
      </x:c>
      <x:c r="J563" s="87" t="n">
        <x:v>1</x:v>
      </x:c>
      <x:c r="K563" s="87" t="str">
        <x:v>긍정</x:v>
      </x:c>
      <x:c r="L563" s="87" t="str">
        <x:v>They also helped us with early check in and late check out.</x:v>
      </x:c>
      <x:c r="M563" s="87" t="str">
        <x:v>아니오</x:v>
      </x:c>
      <x:c r="N563" s="87" t="str">
        <x:v>낮음</x:v>
      </x:c>
      <x:c r="O563" s="87" t="n">
        <x:v>1</x:v>
      </x:c>
      <x:c r="P563" s="87" t="str">
        <x:v>근거절 규칙기반 Guest Cycle 재매핑 (GC4+J00_v8.1_2026-07-23)</x:v>
      </x:c>
      <x:c r="Q563" s="87" t="str">
        <x:v>아니오</x:v>
      </x:c>
      <x:c r="R563" s="87" t="str">
        <x:v>포함</x:v>
      </x:c>
      <x:c r="S563" s="87" t="str"/>
      <x:c r="T563" s="87" t="str">
        <x:v>J03</x:v>
      </x:c>
      <x:c r="U563" s="87" t="str">
        <x:v>체크인/체크아웃</x:v>
      </x:c>
      <x:c r="V563" s="87" t="str">
        <x:v>GL148_M03</x:v>
      </x:c>
      <x:c r="W563" s="87" t="str">
        <x:v>증거충돌→J00</x:v>
      </x:c>
      <x:c r="X563" s="87" t="str">
        <x:v>수동검토 권장</x:v>
      </x:c>
      <x:c r="Y563" s="87" t="str">
        <x:v>GC4+J00_v8.1_2026-07-23</x:v>
      </x:c>
    </x:row>
    <x:row r="564" ht="48" customHeight="1">
      <x:c r="A564" s="87" t="str">
        <x:v>GL149</x:v>
      </x:c>
      <x:c r="B564" s="87" t="n">
        <x:v>3</x:v>
      </x:c>
      <x:c r="C564" s="87" t="str">
        <x:v>Good for the price</x:v>
      </x:c>
      <x:c r="D564"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4" s="87" t="str">
        <x:v>F01</x:v>
      </x:c>
      <x:c r="F564" s="87" t="str">
        <x:v>위치/접근성</x:v>
      </x:c>
      <x:c r="G564" s="87" t="str">
        <x:v>대중교통 / 거리/접근 / 주요 지점</x:v>
      </x:c>
      <x:c r="H564" s="87" t="str">
        <x:v>J00</x:v>
      </x:c>
      <x:c r="I564" s="87" t="str">
        <x:v>Unspecified / Overall</x:v>
      </x:c>
      <x:c r="J564" s="87" t="n">
        <x:v>1</x:v>
      </x:c>
      <x:c r="K564" s="87" t="str">
        <x:v>긍정</x:v>
      </x:c>
      <x:c r="L564" s="87" t="str">
        <x:v>The hotel is 45 minutes away from the airport..about 5 minutes walk from the station.</x:v>
      </x:c>
      <x:c r="M564" s="87" t="str">
        <x:v>아니오</x:v>
      </x:c>
      <x:c r="N564" s="87" t="str">
        <x:v>중간</x:v>
      </x:c>
      <x:c r="O564" s="87" t="n">
        <x:v>1</x:v>
      </x:c>
      <x:c r="P564" s="87" t="str">
        <x:v>근거절 규칙기반 Guest Cycle 재매핑 (GC4+J00_v8.1_2026-07-23)</x:v>
      </x:c>
      <x:c r="Q564" s="87" t="str">
        <x:v>아니오</x:v>
      </x:c>
      <x:c r="R564" s="87" t="str">
        <x:v>포함</x:v>
      </x:c>
      <x:c r="S564" s="87" t="str"/>
      <x:c r="T564" s="87" t="str">
        <x:v>J02</x:v>
      </x:c>
      <x:c r="U564" s="87" t="str">
        <x:v>도착/이동</x:v>
      </x:c>
      <x:c r="V564" s="87" t="str">
        <x:v>GL149_M01</x:v>
      </x:c>
      <x:c r="W564" s="87" t="str">
        <x:v>시점불명→J00</x:v>
      </x:c>
      <x:c r="X564" s="87" t="str">
        <x:v>수동검토 권장</x:v>
      </x:c>
      <x:c r="Y564" s="87" t="str">
        <x:v>GC4+J00_v8.1_2026-07-23</x:v>
      </x:c>
    </x:row>
    <x:row r="565" ht="48" customHeight="1">
      <x:c r="A565" s="87" t="str">
        <x:v>GL149</x:v>
      </x:c>
      <x:c r="B565" s="87" t="n">
        <x:v>3</x:v>
      </x:c>
      <x:c r="C565" s="87" t="str">
        <x:v>Good for the price</x:v>
      </x:c>
      <x:c r="D565"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5" s="87" t="str">
        <x:v>F02</x:v>
      </x:c>
      <x:c r="F565" s="87" t="str">
        <x:v>직원 서비스/응대</x:v>
      </x:c>
      <x:c r="G565" s="87" t="str">
        <x:v>직원 응대 / 친절/전문성</x:v>
      </x:c>
      <x:c r="H565" s="87" t="str">
        <x:v>J02</x:v>
      </x:c>
      <x:c r="I565" s="87" t="str">
        <x:v>Arrival</x:v>
      </x:c>
      <x:c r="J565" s="87" t="n">
        <x:v>1</x:v>
      </x:c>
      <x:c r="K565" s="87" t="str">
        <x:v>긍정</x:v>
      </x:c>
      <x:c r="L565" s="87" t="str">
        <x:v>Check in was easy and the staff helpful.</x:v>
      </x:c>
      <x:c r="M565" s="87" t="str">
        <x:v>아니오</x:v>
      </x:c>
      <x:c r="N565" s="87" t="str">
        <x:v>중간</x:v>
      </x:c>
      <x:c r="O565" s="87" t="n">
        <x:v>1</x:v>
      </x:c>
      <x:c r="P565" s="87" t="str">
        <x:v>근거절 규칙기반 Guest Cycle 재매핑 (GC4+J00_v8.1_2026-07-23)</x:v>
      </x:c>
      <x:c r="Q565" s="87" t="str">
        <x:v>아니오</x:v>
      </x:c>
      <x:c r="R565" s="87" t="str">
        <x:v>포함</x:v>
      </x:c>
      <x:c r="S565" s="87" t="str"/>
      <x:c r="T565" s="87" t="str">
        <x:v>J03</x:v>
      </x:c>
      <x:c r="U565" s="87" t="str">
        <x:v>체크인/체크아웃</x:v>
      </x:c>
      <x:c r="V565" s="87" t="str">
        <x:v>GL149_M03</x:v>
      </x:c>
      <x:c r="W565" s="87" t="str">
        <x:v>증거기반 재분류</x:v>
      </x:c>
      <x:c r="X565" s="87" t="str">
        <x:v>수동검토 권장</x:v>
      </x:c>
      <x:c r="Y565" s="87" t="str">
        <x:v>GC4+J00_v8.1_2026-07-23</x:v>
      </x:c>
    </x:row>
    <x:row r="566" ht="48" customHeight="1">
      <x:c r="A566" s="87" t="str">
        <x:v>GL149</x:v>
      </x:c>
      <x:c r="B566" s="87" t="n">
        <x:v>3</x:v>
      </x:c>
      <x:c r="C566" s="87" t="str">
        <x:v>Good for the price</x:v>
      </x:c>
      <x:c r="D566"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6" s="87" t="str">
        <x:v>F03</x:v>
      </x:c>
      <x:c r="F566" s="87" t="str">
        <x:v>객실 크기/상태</x:v>
      </x:c>
      <x:c r="G566" s="87" t="str">
        <x:v>객실 크기 / 객실 설비/구조</x:v>
      </x:c>
      <x:c r="H566" s="87" t="str">
        <x:v>J03</x:v>
      </x:c>
      <x:c r="I566" s="87" t="str">
        <x:v>Occupancy</x:v>
      </x:c>
      <x:c r="J566" s="87" t="n">
        <x:v>-1</x:v>
      </x:c>
      <x:c r="K566" s="87" t="str">
        <x:v>부정</x:v>
      </x:c>
      <x:c r="L566" s="87" t="str">
        <x:v>The room had a small fridge with a mini bar..</x:v>
      </x:c>
      <x:c r="M566" s="87" t="str">
        <x:v>아니오</x:v>
      </x:c>
      <x:c r="N566" s="87" t="str">
        <x:v>중간</x:v>
      </x:c>
      <x:c r="O566" s="87" t="n">
        <x:v>1</x:v>
      </x:c>
      <x:c r="P566" s="87" t="str">
        <x:v>근거절 규칙기반 Guest Cycle 재매핑 (GC4+J00_v8.1_2026-07-23)</x:v>
      </x:c>
      <x:c r="Q566" s="87" t="str">
        <x:v>예</x:v>
      </x:c>
      <x:c r="R566" s="87" t="str">
        <x:v>포함</x:v>
      </x:c>
      <x:c r="S566" s="87" t="str"/>
      <x:c r="T566" s="87" t="str">
        <x:v>J04</x:v>
      </x:c>
      <x:c r="U566" s="87" t="str">
        <x:v>객실 이용</x:v>
      </x:c>
      <x:c r="V566" s="87" t="str">
        <x:v>GL149_M06</x:v>
      </x:c>
      <x:c r="W566" s="87" t="str">
        <x:v>증거기반 재분류</x:v>
      </x:c>
      <x:c r="X566" s="87" t="str">
        <x:v>자동변환 완료</x:v>
      </x:c>
      <x:c r="Y566" s="87" t="str">
        <x:v>GC4+J00_v8.1_2026-07-23</x:v>
      </x:c>
    </x:row>
    <x:row r="567" ht="48" customHeight="1">
      <x:c r="A567" s="87" t="str">
        <x:v>GL149</x:v>
      </x:c>
      <x:c r="B567" s="87" t="n">
        <x:v>3</x:v>
      </x:c>
      <x:c r="C567" s="87" t="str">
        <x:v>Good for the price</x:v>
      </x:c>
      <x:c r="D567"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7" s="87" t="str">
        <x:v>F04</x:v>
      </x:c>
      <x:c r="F567" s="87" t="str">
        <x:v>청결/위생</x:v>
      </x:c>
      <x:c r="G567" s="87" t="str">
        <x:v>청결/위생</x:v>
      </x:c>
      <x:c r="H567" s="87" t="str">
        <x:v>J03</x:v>
      </x:c>
      <x:c r="I567" s="87" t="str">
        <x:v>Occupancy</x:v>
      </x:c>
      <x:c r="J567" s="87" t="n">
        <x:v>1</x:v>
      </x:c>
      <x:c r="K567" s="87" t="str">
        <x:v>긍정</x:v>
      </x:c>
      <x:c r="L567" s="87" t="str">
        <x:v>clean.</x:v>
      </x:c>
      <x:c r="M567" s="87" t="str">
        <x:v>아니오</x:v>
      </x:c>
      <x:c r="N567" s="87" t="str">
        <x:v>중간</x:v>
      </x:c>
      <x:c r="O567" s="87" t="n">
        <x:v>1</x:v>
      </x:c>
      <x:c r="P567" s="87" t="str">
        <x:v>근거절 규칙기반 Guest Cycle 재매핑 (GC4+J00_v8.1_2026-07-23)</x:v>
      </x:c>
      <x:c r="Q567" s="87" t="str">
        <x:v>아니오</x:v>
      </x:c>
      <x:c r="R567" s="87" t="str">
        <x:v>포함</x:v>
      </x:c>
      <x:c r="S567" s="87" t="str"/>
      <x:c r="T567" s="87" t="str">
        <x:v>J04</x:v>
      </x:c>
      <x:c r="U567" s="87" t="str">
        <x:v>객실 이용</x:v>
      </x:c>
      <x:c r="V567" s="87" t="str">
        <x:v>GL149_M05</x:v>
      </x:c>
      <x:c r="W567" s="87" t="str">
        <x:v>증거기반 재분류</x:v>
      </x:c>
      <x:c r="X567" s="87" t="str">
        <x:v>자동변환 완료</x:v>
      </x:c>
      <x:c r="Y567" s="87" t="str">
        <x:v>GC4+J00_v8.1_2026-07-23</x:v>
      </x:c>
    </x:row>
    <x:row r="568" ht="48" customHeight="1">
      <x:c r="A568" s="87" t="str">
        <x:v>GL149</x:v>
      </x:c>
      <x:c r="B568" s="87" t="n">
        <x:v>3</x:v>
      </x:c>
      <x:c r="C568" s="87" t="str">
        <x:v>Good for the price</x:v>
      </x:c>
      <x:c r="D568"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8" s="87" t="str">
        <x:v>F07</x:v>
      </x:c>
      <x:c r="F568" s="87" t="str">
        <x:v>수면 편안함/소음</x:v>
      </x:c>
      <x:c r="G568" s="87" t="str">
        <x:v>소음/방음</x:v>
      </x:c>
      <x:c r="H568" s="87" t="str">
        <x:v>J03</x:v>
      </x:c>
      <x:c r="I568" s="87" t="str">
        <x:v>Occupancy</x:v>
      </x:c>
      <x:c r="J568" s="87" t="n">
        <x:v>-1</x:v>
      </x:c>
      <x:c r="K568" s="87" t="str">
        <x:v>부정</x:v>
      </x:c>
      <x:c r="L568" s="87" t="str">
        <x:v>a riding school on the other..dogs were a bit noisy at times.</x:v>
      </x:c>
      <x:c r="M568" s="87" t="str">
        <x:v>아니오</x:v>
      </x:c>
      <x:c r="N568" s="87" t="str">
        <x:v>중간</x:v>
      </x:c>
      <x:c r="O568" s="87" t="n">
        <x:v>1</x:v>
      </x:c>
      <x:c r="P568" s="87" t="str">
        <x:v>근거절 규칙기반 Guest Cycle 재매핑 (GC4+J00_v8.1_2026-07-23)</x:v>
      </x:c>
      <x:c r="Q568" s="87" t="str">
        <x:v>예</x:v>
      </x:c>
      <x:c r="R568" s="87" t="str">
        <x:v>포함</x:v>
      </x:c>
      <x:c r="S568" s="87" t="str"/>
      <x:c r="T568" s="87" t="str">
        <x:v>J04</x:v>
      </x:c>
      <x:c r="U568" s="87" t="str">
        <x:v>객실 이용</x:v>
      </x:c>
      <x:c r="V568" s="87" t="str">
        <x:v>GL149_M02</x:v>
      </x:c>
      <x:c r="W568" s="87" t="str">
        <x:v>증거기반 재분류</x:v>
      </x:c>
      <x:c r="X568" s="87" t="str">
        <x:v>자동변환 완료</x:v>
      </x:c>
      <x:c r="Y568" s="87" t="str">
        <x:v>GC4+J00_v8.1_2026-07-23</x:v>
      </x:c>
    </x:row>
    <x:row r="569" ht="48" customHeight="1">
      <x:c r="A569" s="87" t="str">
        <x:v>GL149</x:v>
      </x:c>
      <x:c r="B569" s="87" t="n">
        <x:v>3</x:v>
      </x:c>
      <x:c r="C569" s="87" t="str">
        <x:v>Good for the price</x:v>
      </x:c>
      <x:c r="D569"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69" s="87" t="str">
        <x:v>F08</x:v>
      </x:c>
      <x:c r="F569" s="87" t="str">
        <x:v>가격/가성비</x:v>
      </x:c>
      <x:c r="G569" s="87" t="str">
        <x:v>가격 대비 가치</x:v>
      </x:c>
      <x:c r="H569" s="87" t="str">
        <x:v>J00</x:v>
      </x:c>
      <x:c r="I569" s="87" t="str">
        <x:v>Unspecified / Overall</x:v>
      </x:c>
      <x:c r="J569" s="87" t="n">
        <x:v>2</x:v>
      </x:c>
      <x:c r="K569" s="87" t="str">
        <x:v>긍정</x:v>
      </x:c>
      <x:c r="L569" s="87" t="str">
        <x:v>So it was good value for money and Singapore it very expensive</x:v>
      </x:c>
      <x:c r="M569" s="87" t="str">
        <x:v>예</x:v>
      </x:c>
      <x:c r="N569" s="87" t="str">
        <x:v>중간</x:v>
      </x:c>
      <x:c r="O569" s="87" t="n">
        <x:v>1</x:v>
      </x:c>
      <x:c r="P569" s="87" t="str">
        <x:v>근거절 규칙기반 Guest Cycle 재매핑 (GC4+J00_v8.1_2026-07-23)</x:v>
      </x:c>
      <x:c r="Q569" s="87" t="str">
        <x:v>아니오</x:v>
      </x:c>
      <x:c r="R569" s="87" t="str">
        <x:v>포함</x:v>
      </x:c>
      <x:c r="S569" s="87" t="str"/>
      <x:c r="T569" s="87" t="str">
        <x:v>J01</x:v>
      </x:c>
      <x:c r="U569" s="87" t="str">
        <x:v>예약/구매</x:v>
      </x:c>
      <x:c r="V569" s="87" t="str">
        <x:v>GL149_M07</x:v>
      </x:c>
      <x:c r="W569" s="87" t="str">
        <x:v>시점불명→J00</x:v>
      </x:c>
      <x:c r="X569" s="87" t="str">
        <x:v>수동검토 권장</x:v>
      </x:c>
      <x:c r="Y569" s="87" t="str">
        <x:v>GC4+J00_v8.1_2026-07-23</x:v>
      </x:c>
    </x:row>
    <x:row r="570" ht="48" customHeight="1">
      <x:c r="A570" s="87" t="str">
        <x:v>GL149</x:v>
      </x:c>
      <x:c r="B570" s="87" t="n">
        <x:v>3</x:v>
      </x:c>
      <x:c r="C570" s="87" t="str">
        <x:v>Good for the price</x:v>
      </x:c>
      <x:c r="D570"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E570" s="87" t="str">
        <x:v>F09</x:v>
      </x:c>
      <x:c r="F570" s="87" t="str">
        <x:v>체크인/체크아웃/예약</x:v>
      </x:c>
      <x:c r="G570" s="87" t="str">
        <x:v>예약/체크인 절차</x:v>
      </x:c>
      <x:c r="H570" s="87" t="str">
        <x:v>J02</x:v>
      </x:c>
      <x:c r="I570" s="87" t="str">
        <x:v>Arrival</x:v>
      </x:c>
      <x:c r="J570" s="87" t="n">
        <x:v>1</x:v>
      </x:c>
      <x:c r="K570" s="87" t="str">
        <x:v>긍정</x:v>
      </x:c>
      <x:c r="L570" s="87" t="str">
        <x:v>Check in was easy and the staff helpful.</x:v>
      </x:c>
      <x:c r="M570" s="87" t="str">
        <x:v>아니오</x:v>
      </x:c>
      <x:c r="N570" s="87" t="str">
        <x:v>중간</x:v>
      </x:c>
      <x:c r="O570" s="87" t="n">
        <x:v>1</x:v>
      </x:c>
      <x:c r="P570" s="87" t="str">
        <x:v>근거절 규칙기반 Guest Cycle 재매핑 (GC4+J00_v8.1_2026-07-23)</x:v>
      </x:c>
      <x:c r="Q570" s="87" t="str">
        <x:v>아니오</x:v>
      </x:c>
      <x:c r="R570" s="87" t="str">
        <x:v>포함</x:v>
      </x:c>
      <x:c r="S570" s="87" t="str"/>
      <x:c r="T570" s="87" t="str">
        <x:v>J03</x:v>
      </x:c>
      <x:c r="U570" s="87" t="str">
        <x:v>체크인/체크아웃</x:v>
      </x:c>
      <x:c r="V570" s="87" t="str">
        <x:v>GL149_M04</x:v>
      </x:c>
      <x:c r="W570" s="87" t="str">
        <x:v>증거기반 재분류</x:v>
      </x:c>
      <x:c r="X570" s="87" t="str">
        <x:v>수동검토 권장</x:v>
      </x:c>
      <x:c r="Y570" s="87" t="str">
        <x:v>GC4+J00_v8.1_2026-07-23</x:v>
      </x:c>
    </x:row>
    <x:row r="571" ht="48" customHeight="1">
      <x:c r="A571" s="87" t="str">
        <x:v>GL150</x:v>
      </x:c>
      <x:c r="B571" s="87" t="n">
        <x:v>3</x:v>
      </x:c>
      <x:c r="C571" s="87" t="str">
        <x:v>Nice convenient hotel that offer value for money</x:v>
      </x:c>
      <x:c r="D571" s="87"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E571" s="87" t="str">
        <x:v>F02</x:v>
      </x:c>
      <x:c r="F571" s="87" t="str">
        <x:v>직원 서비스/응대</x:v>
      </x:c>
      <x:c r="G571" s="87" t="str">
        <x:v>직원 응대</x:v>
      </x:c>
      <x:c r="H571" s="87" t="str">
        <x:v>J00</x:v>
      </x:c>
      <x:c r="I571" s="87" t="str">
        <x:v>Unspecified / Overall</x:v>
      </x:c>
      <x:c r="J571" s="87" t="n">
        <x:v>1</x:v>
      </x:c>
      <x:c r="K571" s="87" t="str">
        <x:v>긍정</x:v>
      </x:c>
      <x:c r="L571" s="87" t="str">
        <x:v>The staff was nice and the manager took cognizance of all the queries promptly.</x:v>
      </x:c>
      <x:c r="M571" s="87" t="str">
        <x:v>아니오</x:v>
      </x:c>
      <x:c r="N571" s="87" t="str">
        <x:v>낮음</x:v>
      </x:c>
      <x:c r="O571" s="87" t="n">
        <x:v>1</x:v>
      </x:c>
      <x:c r="P571" s="87" t="str">
        <x:v>근거절 규칙기반 Guest Cycle 재매핑 (GC4+J00_v8.1_2026-07-23)</x:v>
      </x:c>
      <x:c r="Q571" s="87" t="str">
        <x:v>아니오</x:v>
      </x:c>
      <x:c r="R571" s="87" t="str">
        <x:v>포함</x:v>
      </x:c>
      <x:c r="S571" s="87" t="str"/>
      <x:c r="T571" s="87" t="str">
        <x:v>J06</x:v>
      </x:c>
      <x:c r="U571" s="87" t="str">
        <x:v>문제 대응/서비스 이용</x:v>
      </x:c>
      <x:c r="V571" s="87" t="str">
        <x:v>GL150_M02</x:v>
      </x:c>
      <x:c r="W571" s="87" t="str">
        <x:v>시점불명→J00</x:v>
      </x:c>
      <x:c r="X571" s="87" t="str">
        <x:v>수동검토 권장</x:v>
      </x:c>
      <x:c r="Y571" s="87" t="str">
        <x:v>GC4+J00_v8.1_2026-07-23</x:v>
      </x:c>
    </x:row>
    <x:row r="572" ht="48" customHeight="1">
      <x:c r="A572" s="87" t="str">
        <x:v>GL150</x:v>
      </x:c>
      <x:c r="B572" s="87" t="n">
        <x:v>3</x:v>
      </x:c>
      <x:c r="C572" s="87" t="str">
        <x:v>Nice convenient hotel that offer value for money</x:v>
      </x:c>
      <x:c r="D572" s="87"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E572" s="87" t="str">
        <x:v>F08</x:v>
      </x:c>
      <x:c r="F572" s="87" t="str">
        <x:v>가격/가성비</x:v>
      </x:c>
      <x:c r="G572" s="87" t="str">
        <x:v>가격/가성비 / 가성비 평가</x:v>
      </x:c>
      <x:c r="H572" s="87" t="str">
        <x:v>J00</x:v>
      </x:c>
      <x:c r="I572" s="87" t="str">
        <x:v>Unspecified / Overall</x:v>
      </x:c>
      <x:c r="J572" s="87" t="n">
        <x:v>1</x:v>
      </x:c>
      <x:c r="K572" s="87" t="str">
        <x:v>긍정</x:v>
      </x:c>
      <x:c r="L572" s="87" t="str">
        <x:v>which offers good value for money (if you have to stay in little india).</x:v>
      </x:c>
      <x:c r="M572" s="87" t="str">
        <x:v>예</x:v>
      </x:c>
      <x:c r="N572" s="87" t="str">
        <x:v>중간</x:v>
      </x:c>
      <x:c r="O572" s="87" t="n">
        <x:v>1</x:v>
      </x:c>
      <x:c r="P572" s="87" t="str">
        <x:v>근거절 규칙기반 Guest Cycle 재매핑 (GC4+J00_v8.1_2026-07-23)</x:v>
      </x:c>
      <x:c r="Q572" s="87" t="str">
        <x:v>아니오</x:v>
      </x:c>
      <x:c r="R572" s="87" t="str">
        <x:v>포함</x:v>
      </x:c>
      <x:c r="S572" s="87" t="str"/>
      <x:c r="T572" s="87" t="str">
        <x:v>J01</x:v>
      </x:c>
      <x:c r="U572" s="87" t="str">
        <x:v>예약/구매</x:v>
      </x:c>
      <x:c r="V572" s="87" t="str">
        <x:v>GL150_M03</x:v>
      </x:c>
      <x:c r="W572" s="87" t="str">
        <x:v>시점불명→J00</x:v>
      </x:c>
      <x:c r="X572" s="87" t="str">
        <x:v>수동검토 권장</x:v>
      </x:c>
      <x:c r="Y572" s="87" t="str">
        <x:v>GC4+J00_v8.1_2026-07-23</x:v>
      </x:c>
    </x:row>
    <x:row r="573" ht="48" customHeight="1">
      <x:c r="A573" s="87" t="str">
        <x:v>GL150</x:v>
      </x:c>
      <x:c r="B573" s="87" t="n">
        <x:v>3</x:v>
      </x:c>
      <x:c r="C573" s="87" t="str">
        <x:v>Nice convenient hotel that offer value for money</x:v>
      </x:c>
      <x:c r="D573" s="87"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E573" s="87" t="str">
        <x:v>F09</x:v>
      </x:c>
      <x:c r="F573" s="87" t="str">
        <x:v>체크인/체크아웃/예약</x:v>
      </x:c>
      <x:c r="G573" s="87" t="str">
        <x:v>예약/체크인 절차</x:v>
      </x:c>
      <x:c r="H573" s="87" t="str">
        <x:v>J02</x:v>
      </x:c>
      <x:c r="I573" s="87" t="str">
        <x:v>Arrival</x:v>
      </x:c>
      <x:c r="J573" s="87" t="n">
        <x:v>1</x:v>
      </x:c>
      <x:c r="K573" s="87" t="str">
        <x:v>긍정</x:v>
      </x:c>
      <x:c r="L573" s="87" t="str">
        <x:v>I was told that most hotels charge for early check-in</x:v>
      </x:c>
      <x:c r="M573" s="87" t="str">
        <x:v>아니오</x:v>
      </x:c>
      <x:c r="N573" s="87" t="str">
        <x:v>중간</x:v>
      </x:c>
      <x:c r="O573" s="87" t="n">
        <x:v>1</x:v>
      </x:c>
      <x:c r="P573" s="87" t="str">
        <x:v>근거절 규칙기반 Guest Cycle 재매핑 (GC4+J00_v8.1_2026-07-23)</x:v>
      </x:c>
      <x:c r="Q573" s="87" t="str">
        <x:v>아니오</x:v>
      </x:c>
      <x:c r="R573" s="87" t="str">
        <x:v>포함</x:v>
      </x:c>
      <x:c r="S573" s="87" t="str"/>
      <x:c r="T573" s="87" t="str">
        <x:v>J03</x:v>
      </x:c>
      <x:c r="U573" s="87" t="str">
        <x:v>체크인/체크아웃</x:v>
      </x:c>
      <x:c r="V573" s="87" t="str">
        <x:v>GL150_M01</x:v>
      </x:c>
      <x:c r="W573" s="87" t="str">
        <x:v>증거기반 재분류</x:v>
      </x:c>
      <x:c r="X573" s="87" t="str">
        <x:v>수동검토 권장</x:v>
      </x:c>
      <x:c r="Y573" s="87" t="str">
        <x:v>GC4+J00_v8.1_2026-07-23</x:v>
      </x:c>
    </x:row>
    <x:row r="574" ht="48" customHeight="1">
      <x:c r="A574" s="87" t="str">
        <x:v>GL151</x:v>
      </x:c>
      <x:c r="B574" s="87" t="n">
        <x:v>3</x:v>
      </x:c>
      <x:c r="C574" s="87" t="str">
        <x:v>Ok</x:v>
      </x:c>
      <x:c r="D574" s="87"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E574" s="87" t="str">
        <x:v>F03</x:v>
      </x:c>
      <x:c r="F574" s="87" t="str">
        <x:v>객실 크기/상태</x:v>
      </x:c>
      <x:c r="G574" s="87" t="str">
        <x:v>객실 크기</x:v>
      </x:c>
      <x:c r="H574" s="87" t="str">
        <x:v>J03</x:v>
      </x:c>
      <x:c r="I574" s="87" t="str">
        <x:v>Occupancy</x:v>
      </x:c>
      <x:c r="J574" s="87" t="n">
        <x:v>-1</x:v>
      </x:c>
      <x:c r="K574" s="87" t="str">
        <x:v>부정</x:v>
      </x:c>
      <x:c r="L574" s="87" t="str">
        <x:v>The rooms are relatively small</x:v>
      </x:c>
      <x:c r="M574" s="87" t="str">
        <x:v>아니오</x:v>
      </x:c>
      <x:c r="N574" s="87" t="str">
        <x:v>중간</x:v>
      </x:c>
      <x:c r="O574" s="87" t="n">
        <x:v>1</x:v>
      </x:c>
      <x:c r="P574" s="87" t="str">
        <x:v>근거절 규칙기반 Guest Cycle 재매핑 (GC4+J00_v8.1_2026-07-23)</x:v>
      </x:c>
      <x:c r="Q574" s="87" t="str">
        <x:v>예</x:v>
      </x:c>
      <x:c r="R574" s="87" t="str">
        <x:v>포함</x:v>
      </x:c>
      <x:c r="S574" s="87" t="str"/>
      <x:c r="T574" s="87" t="str">
        <x:v>J04</x:v>
      </x:c>
      <x:c r="U574" s="87" t="str">
        <x:v>객실 이용</x:v>
      </x:c>
      <x:c r="V574" s="87" t="str">
        <x:v>GL151_M01</x:v>
      </x:c>
      <x:c r="W574" s="87" t="str">
        <x:v>구단계 직접매핑</x:v>
      </x:c>
      <x:c r="X574" s="87" t="str">
        <x:v>자동변환 완료</x:v>
      </x:c>
      <x:c r="Y574" s="87" t="str">
        <x:v>GC4+J00_v8.1_2026-07-23</x:v>
      </x:c>
    </x:row>
    <x:row r="575" ht="48" customHeight="1">
      <x:c r="A575" s="87" t="str">
        <x:v>GL151</x:v>
      </x:c>
      <x:c r="B575" s="87" t="n">
        <x:v>3</x:v>
      </x:c>
      <x:c r="C575" s="87" t="str">
        <x:v>Ok</x:v>
      </x:c>
      <x:c r="D575" s="87"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E575" s="87" t="str">
        <x:v>F04</x:v>
      </x:c>
      <x:c r="F575" s="87" t="str">
        <x:v>청결/위생</x:v>
      </x:c>
      <x:c r="G575" s="87" t="str">
        <x:v>청결/위생</x:v>
      </x:c>
      <x:c r="H575" s="87" t="str">
        <x:v>J03</x:v>
      </x:c>
      <x:c r="I575" s="87" t="str">
        <x:v>Occupancy</x:v>
      </x:c>
      <x:c r="J575" s="87" t="n">
        <x:v>1</x:v>
      </x:c>
      <x:c r="K575" s="87" t="str">
        <x:v>긍정</x:v>
      </x:c>
      <x:c r="L575" s="87" t="str">
        <x:v>The bed is ok, comfy, seemed clean.</x:v>
      </x:c>
      <x:c r="M575" s="87" t="str">
        <x:v>아니오</x:v>
      </x:c>
      <x:c r="N575" s="87" t="str">
        <x:v>중간</x:v>
      </x:c>
      <x:c r="O575" s="87" t="n">
        <x:v>1</x:v>
      </x:c>
      <x:c r="P575" s="87" t="str">
        <x:v>근거절 규칙기반 Guest Cycle 재매핑 (GC4+J00_v8.1_2026-07-23)</x:v>
      </x:c>
      <x:c r="Q575" s="87" t="str">
        <x:v>아니오</x:v>
      </x:c>
      <x:c r="R575" s="87" t="str">
        <x:v>포함</x:v>
      </x:c>
      <x:c r="S575" s="87" t="str"/>
      <x:c r="T575" s="87" t="str">
        <x:v>J04</x:v>
      </x:c>
      <x:c r="U575" s="87" t="str">
        <x:v>객실 이용</x:v>
      </x:c>
      <x:c r="V575" s="87" t="str">
        <x:v>GL151_M02</x:v>
      </x:c>
      <x:c r="W575" s="87" t="str">
        <x:v>증거기반 재분류</x:v>
      </x:c>
      <x:c r="X575" s="87" t="str">
        <x:v>자동변환 완료</x:v>
      </x:c>
      <x:c r="Y575" s="87" t="str">
        <x:v>GC4+J00_v8.1_2026-07-23</x:v>
      </x:c>
    </x:row>
    <x:row r="576" ht="48" customHeight="1">
      <x:c r="A576" s="87" t="str">
        <x:v>GL151</x:v>
      </x:c>
      <x:c r="B576" s="87" t="n">
        <x:v>3</x:v>
      </x:c>
      <x:c r="C576" s="87" t="str">
        <x:v>Ok</x:v>
      </x:c>
      <x:c r="D576" s="87"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E576" s="87" t="str">
        <x:v>F07</x:v>
      </x:c>
      <x:c r="F576" s="87" t="str">
        <x:v>수면 편안함/소음</x:v>
      </x:c>
      <x:c r="G576" s="87" t="str">
        <x:v>침대/수면 / 편안함</x:v>
      </x:c>
      <x:c r="H576" s="87" t="str">
        <x:v>J03</x:v>
      </x:c>
      <x:c r="I576" s="87" t="str">
        <x:v>Occupancy</x:v>
      </x:c>
      <x:c r="J576" s="87" t="n">
        <x:v>1</x:v>
      </x:c>
      <x:c r="K576" s="87" t="str">
        <x:v>긍정</x:v>
      </x:c>
      <x:c r="L576" s="87" t="str">
        <x:v>The bed is ok, comfy, seemed clean.</x:v>
      </x:c>
      <x:c r="M576" s="87" t="str">
        <x:v>아니오</x:v>
      </x:c>
      <x:c r="N576" s="87" t="str">
        <x:v>중간</x:v>
      </x:c>
      <x:c r="O576" s="87" t="n">
        <x:v>1</x:v>
      </x:c>
      <x:c r="P576" s="87" t="str">
        <x:v>근거절 규칙기반 Guest Cycle 재매핑 (GC4+J00_v8.1_2026-07-23)</x:v>
      </x:c>
      <x:c r="Q576" s="87" t="str">
        <x:v>아니오</x:v>
      </x:c>
      <x:c r="R576" s="87" t="str">
        <x:v>포함</x:v>
      </x:c>
      <x:c r="S576" s="87" t="str"/>
      <x:c r="T576" s="87" t="str">
        <x:v>J04</x:v>
      </x:c>
      <x:c r="U576" s="87" t="str">
        <x:v>객실 이용</x:v>
      </x:c>
      <x:c r="V576" s="87" t="str">
        <x:v>GL151_M03</x:v>
      </x:c>
      <x:c r="W576" s="87" t="str">
        <x:v>증거기반 재분류</x:v>
      </x:c>
      <x:c r="X576" s="87" t="str">
        <x:v>자동변환 완료</x:v>
      </x:c>
      <x:c r="Y576" s="87" t="str">
        <x:v>GC4+J00_v8.1_2026-07-23</x:v>
      </x:c>
    </x:row>
    <x:row r="577" ht="48" customHeight="1">
      <x:c r="A577" s="87" t="str">
        <x:v>GL151</x:v>
      </x:c>
      <x:c r="B577" s="87" t="n">
        <x:v>3</x:v>
      </x:c>
      <x:c r="C577" s="87" t="str">
        <x:v>Ok</x:v>
      </x:c>
      <x:c r="D577" s="87"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E577" s="87" t="str">
        <x:v>F08</x:v>
      </x:c>
      <x:c r="F577" s="87" t="str">
        <x:v>가격/가성비</x:v>
      </x:c>
      <x:c r="G577" s="87" t="str">
        <x:v>가성비 평가</x:v>
      </x:c>
      <x:c r="H577" s="87" t="str">
        <x:v>J00</x:v>
      </x:c>
      <x:c r="I577" s="87" t="str">
        <x:v>Unspecified / Overall</x:v>
      </x:c>
      <x:c r="J577" s="87" t="n">
        <x:v>-1</x:v>
      </x:c>
      <x:c r="K577" s="87" t="str">
        <x:v>부정</x:v>
      </x:c>
      <x:c r="L577" s="87" t="str">
        <x:v>Bit overpriced for what you get.</x:v>
      </x:c>
      <x:c r="M577" s="87" t="str">
        <x:v>예</x:v>
      </x:c>
      <x:c r="N577" s="87" t="str">
        <x:v>중간</x:v>
      </x:c>
      <x:c r="O577" s="87" t="n">
        <x:v>1</x:v>
      </x:c>
      <x:c r="P577" s="87" t="str">
        <x:v>근거절 규칙기반 Guest Cycle 재매핑 (GC4+J00_v8.1_2026-07-23)</x:v>
      </x:c>
      <x:c r="Q577" s="87" t="str">
        <x:v>예</x:v>
      </x:c>
      <x:c r="R577" s="87" t="str">
        <x:v>포함</x:v>
      </x:c>
      <x:c r="S577" s="87" t="str"/>
      <x:c r="T577" s="87" t="str">
        <x:v>J01</x:v>
      </x:c>
      <x:c r="U577" s="87" t="str">
        <x:v>예약/구매</x:v>
      </x:c>
      <x:c r="V577" s="87" t="str">
        <x:v>GL151_M04</x:v>
      </x:c>
      <x:c r="W577" s="87" t="str">
        <x:v>시점불명→J00</x:v>
      </x:c>
      <x:c r="X577" s="87" t="str">
        <x:v>수동검토 권장</x:v>
      </x:c>
      <x:c r="Y577" s="87" t="str">
        <x:v>GC4+J00_v8.1_2026-07-23</x:v>
      </x:c>
    </x:row>
    <x:row r="578" ht="48" customHeight="1">
      <x:c r="A578" s="87" t="str">
        <x:v>GL152</x:v>
      </x:c>
      <x:c r="B578" s="87" t="n">
        <x:v>2</x:v>
      </x:c>
      <x:c r="C578" s="87" t="str">
        <x:v>Overpriced, minimal rooms</x:v>
      </x:c>
      <x:c r="D578" s="87" t="str">
        <x:v>The staff was very helpful and the place is clean. We expected small bunkbeds but even the rooms were minimal. There was barely any space to climb up to the upper beds, or to enter the room with luggage. Way to overpriced for these sleeping conditions.</x:v>
      </x:c>
      <x:c r="E578" s="87" t="str">
        <x:v>F02</x:v>
      </x:c>
      <x:c r="F578" s="87" t="str">
        <x:v>직원 서비스/응대</x:v>
      </x:c>
      <x:c r="G578" s="87" t="str">
        <x:v>직원 서비스</x:v>
      </x:c>
      <x:c r="H578" s="87" t="str">
        <x:v>J00</x:v>
      </x:c>
      <x:c r="I578" s="87" t="str">
        <x:v>Unspecified / Overall</x:v>
      </x:c>
      <x:c r="J578" s="87" t="n">
        <x:v>1</x:v>
      </x:c>
      <x:c r="K578" s="87" t="str">
        <x:v>긍정</x:v>
      </x:c>
      <x:c r="L578" s="87" t="str">
        <x:v>The staff was very helpful</x:v>
      </x:c>
      <x:c r="M578" s="87" t="str">
        <x:v>아니오</x:v>
      </x:c>
      <x:c r="N578" s="87" t="str">
        <x:v>낮음</x:v>
      </x:c>
      <x:c r="O578" s="87" t="n">
        <x:v>1</x:v>
      </x:c>
      <x:c r="P578" s="87" t="str">
        <x:v>근거절 규칙기반 Guest Cycle 재매핑 (GC4+J00_v8.1_2026-07-23)</x:v>
      </x:c>
      <x:c r="Q578" s="87" t="str">
        <x:v>아니오</x:v>
      </x:c>
      <x:c r="R578" s="87" t="str">
        <x:v>포함</x:v>
      </x:c>
      <x:c r="S578" s="87" t="str"/>
      <x:c r="T578" s="87" t="str">
        <x:v>J06</x:v>
      </x:c>
      <x:c r="U578" s="87" t="str">
        <x:v>문제 대응/서비스 이용</x:v>
      </x:c>
      <x:c r="V578" s="87" t="str">
        <x:v>GL152_M01</x:v>
      </x:c>
      <x:c r="W578" s="87" t="str">
        <x:v>시점불명→J00</x:v>
      </x:c>
      <x:c r="X578" s="87" t="str">
        <x:v>수동검토 권장</x:v>
      </x:c>
      <x:c r="Y578" s="87" t="str">
        <x:v>GC4+J00_v8.1_2026-07-23</x:v>
      </x:c>
    </x:row>
    <x:row r="579" ht="48" customHeight="1">
      <x:c r="A579" s="87" t="str">
        <x:v>GL152</x:v>
      </x:c>
      <x:c r="B579" s="87" t="n">
        <x:v>2</x:v>
      </x:c>
      <x:c r="C579" s="87" t="str">
        <x:v>Overpriced, minimal rooms</x:v>
      </x:c>
      <x:c r="D579" s="87" t="str">
        <x:v>The staff was very helpful and the place is clean. We expected small bunkbeds but even the rooms were minimal. There was barely any space to climb up to the upper beds, or to enter the room with luggage. Way to overpriced for these sleeping conditions.</x:v>
      </x:c>
      <x:c r="E579" s="87" t="str">
        <x:v>F03</x:v>
      </x:c>
      <x:c r="F579" s="87" t="str">
        <x:v>객실 크기/상태</x:v>
      </x:c>
      <x:c r="G579" s="87" t="str">
        <x:v>객실 공간</x:v>
      </x:c>
      <x:c r="H579" s="87" t="str">
        <x:v>J03</x:v>
      </x:c>
      <x:c r="I579" s="87" t="str">
        <x:v>Occupancy</x:v>
      </x:c>
      <x:c r="J579" s="87" t="n">
        <x:v>-2</x:v>
      </x:c>
      <x:c r="K579" s="87" t="str">
        <x:v>부정</x:v>
      </x:c>
      <x:c r="L579" s="87" t="str">
        <x:v>There was barely any space to climb up to the upper beds, or to enter the room with luggage.</x:v>
      </x:c>
      <x:c r="M579" s="87" t="str">
        <x:v>아니오</x:v>
      </x:c>
      <x:c r="N579" s="87" t="str">
        <x:v>높음</x:v>
      </x:c>
      <x:c r="O579" s="87" t="n">
        <x:v>1</x:v>
      </x:c>
      <x:c r="P579" s="87" t="str">
        <x:v>근거절 규칙기반 Guest Cycle 재매핑 (GC4+J00_v8.1_2026-07-23)</x:v>
      </x:c>
      <x:c r="Q579" s="87" t="str">
        <x:v>예</x:v>
      </x:c>
      <x:c r="R579" s="87" t="str">
        <x:v>포함</x:v>
      </x:c>
      <x:c r="S579" s="87" t="str"/>
      <x:c r="T579" s="87" t="str">
        <x:v>J04</x:v>
      </x:c>
      <x:c r="U579" s="87" t="str">
        <x:v>객실 이용</x:v>
      </x:c>
      <x:c r="V579" s="87" t="str">
        <x:v>GL152_M03</x:v>
      </x:c>
      <x:c r="W579" s="87" t="str">
        <x:v>증거기반 재분류</x:v>
      </x:c>
      <x:c r="X579" s="87" t="str">
        <x:v>자동변환 완료</x:v>
      </x:c>
      <x:c r="Y579" s="87" t="str">
        <x:v>GC4+J00_v8.1_2026-07-23</x:v>
      </x:c>
    </x:row>
    <x:row r="580" ht="48" customHeight="1">
      <x:c r="A580" s="87" t="str">
        <x:v>GL152</x:v>
      </x:c>
      <x:c r="B580" s="87" t="n">
        <x:v>2</x:v>
      </x:c>
      <x:c r="C580" s="87" t="str">
        <x:v>Overpriced, minimal rooms</x:v>
      </x:c>
      <x:c r="D580" s="87" t="str">
        <x:v>The staff was very helpful and the place is clean. We expected small bunkbeds but even the rooms were minimal. There was barely any space to climb up to the upper beds, or to enter the room with luggage. Way to overpriced for these sleeping conditions.</x:v>
      </x:c>
      <x:c r="E580" s="87" t="str">
        <x:v>F04</x:v>
      </x:c>
      <x:c r="F580" s="87" t="str">
        <x:v>청결/위생</x:v>
      </x:c>
      <x:c r="G580" s="87" t="str">
        <x:v>청결</x:v>
      </x:c>
      <x:c r="H580" s="87" t="str">
        <x:v>J03</x:v>
      </x:c>
      <x:c r="I580" s="87" t="str">
        <x:v>Occupancy</x:v>
      </x:c>
      <x:c r="J580" s="87" t="n">
        <x:v>1</x:v>
      </x:c>
      <x:c r="K580" s="87" t="str">
        <x:v>긍정</x:v>
      </x:c>
      <x:c r="L580" s="87" t="str">
        <x:v>the place is clean.</x:v>
      </x:c>
      <x:c r="M580" s="87" t="str">
        <x:v>아니오</x:v>
      </x:c>
      <x:c r="N580" s="87" t="str">
        <x:v>중간</x:v>
      </x:c>
      <x:c r="O580" s="87" t="n">
        <x:v>1</x:v>
      </x:c>
      <x:c r="P580" s="87" t="str">
        <x:v>근거절 규칙기반 Guest Cycle 재매핑 (GC4+J00_v8.1_2026-07-23)</x:v>
      </x:c>
      <x:c r="Q580" s="87" t="str">
        <x:v>아니오</x:v>
      </x:c>
      <x:c r="R580" s="87" t="str">
        <x:v>포함</x:v>
      </x:c>
      <x:c r="S580" s="87" t="str"/>
      <x:c r="T580" s="87" t="str">
        <x:v>J04</x:v>
      </x:c>
      <x:c r="U580" s="87" t="str">
        <x:v>객실 이용</x:v>
      </x:c>
      <x:c r="V580" s="87" t="str">
        <x:v>GL152_M02</x:v>
      </x:c>
      <x:c r="W580" s="87" t="str">
        <x:v>증거기반 재분류</x:v>
      </x:c>
      <x:c r="X580" s="87" t="str">
        <x:v>자동변환 완료</x:v>
      </x:c>
      <x:c r="Y580" s="87" t="str">
        <x:v>GC4+J00_v8.1_2026-07-23</x:v>
      </x:c>
    </x:row>
    <x:row r="581" ht="48" customHeight="1">
      <x:c r="A581" s="87" t="str">
        <x:v>GL152</x:v>
      </x:c>
      <x:c r="B581" s="87" t="n">
        <x:v>2</x:v>
      </x:c>
      <x:c r="C581" s="87" t="str">
        <x:v>Overpriced, minimal rooms</x:v>
      </x:c>
      <x:c r="D581" s="87" t="str">
        <x:v>The staff was very helpful and the place is clean. We expected small bunkbeds but even the rooms were minimal. There was barely any space to climb up to the upper beds, or to enter the room with luggage. Way to overpriced for these sleeping conditions.</x:v>
      </x:c>
      <x:c r="E581" s="87" t="str">
        <x:v>F08</x:v>
      </x:c>
      <x:c r="F581" s="87" t="str">
        <x:v>가격/가성비</x:v>
      </x:c>
      <x:c r="G581" s="87" t="str">
        <x:v>가격</x:v>
      </x:c>
      <x:c r="H581" s="87" t="str">
        <x:v>J00</x:v>
      </x:c>
      <x:c r="I581" s="87" t="str">
        <x:v>Unspecified / Overall</x:v>
      </x:c>
      <x:c r="J581" s="87" t="n">
        <x:v>-2</x:v>
      </x:c>
      <x:c r="K581" s="87" t="str">
        <x:v>부정</x:v>
      </x:c>
      <x:c r="L581" s="87" t="str">
        <x:v>Way to overpriced for these sleeping conditions.</x:v>
      </x:c>
      <x:c r="M581" s="87" t="str">
        <x:v>예</x:v>
      </x:c>
      <x:c r="N581" s="87" t="str">
        <x:v>중간</x:v>
      </x:c>
      <x:c r="O581" s="87" t="n">
        <x:v>1</x:v>
      </x:c>
      <x:c r="P581" s="87" t="str">
        <x:v>근거절 규칙기반 Guest Cycle 재매핑 (GC4+J00_v8.1_2026-07-23)</x:v>
      </x:c>
      <x:c r="Q581" s="87" t="str">
        <x:v>예</x:v>
      </x:c>
      <x:c r="R581" s="87" t="str">
        <x:v>포함</x:v>
      </x:c>
      <x:c r="S581" s="87" t="str"/>
      <x:c r="T581" s="87" t="str">
        <x:v>J01</x:v>
      </x:c>
      <x:c r="U581" s="87" t="str">
        <x:v>예약/구매</x:v>
      </x:c>
      <x:c r="V581" s="87" t="str">
        <x:v>GL152_M04</x:v>
      </x:c>
      <x:c r="W581" s="87" t="str">
        <x:v>시점불명→J00</x:v>
      </x:c>
      <x:c r="X581" s="87" t="str">
        <x:v>수동검토 권장</x:v>
      </x:c>
      <x:c r="Y581" s="87" t="str">
        <x:v>GC4+J00_v8.1_2026-07-23</x:v>
      </x:c>
    </x:row>
    <x:row r="582" ht="48" customHeight="1">
      <x:c r="A582" s="87" t="str">
        <x:v>GL153</x:v>
      </x:c>
      <x:c r="B582" s="87" t="n">
        <x:v>2</x:v>
      </x:c>
      <x:c r="C582" s="87" t="str">
        <x:v>Close to everything, but wifi doesn’t work at all</x:v>
      </x:c>
      <x:c r="D582" s="87"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E582" s="87" t="str">
        <x:v>F01</x:v>
      </x:c>
      <x:c r="F582" s="87" t="str">
        <x:v>위치/접근성</x:v>
      </x:c>
      <x:c r="G582" s="87" t="str">
        <x:v>대중교통 / 위치 전반 / 거리/접근</x:v>
      </x:c>
      <x:c r="H582" s="87" t="str">
        <x:v>J00</x:v>
      </x:c>
      <x:c r="I582" s="87" t="str">
        <x:v>Unspecified / Overall</x:v>
      </x:c>
      <x:c r="J582" s="87" t="n">
        <x:v>2</x:v>
      </x:c>
      <x:c r="K582" s="87" t="str">
        <x:v>긍정</x:v>
      </x:c>
      <x:c r="L582" s="87" t="str">
        <x:v>Very well located, above a MRT station and close to the bus station too.</x:v>
      </x:c>
      <x:c r="M582" s="87" t="str">
        <x:v>아니오</x:v>
      </x:c>
      <x:c r="N582" s="87" t="str">
        <x:v>중간</x:v>
      </x:c>
      <x:c r="O582" s="87" t="n">
        <x:v>1</x:v>
      </x:c>
      <x:c r="P582" s="87" t="str">
        <x:v>근거절 규칙기반 Guest Cycle 재매핑 (GC4+J00_v8.1_2026-07-23)</x:v>
      </x:c>
      <x:c r="Q582" s="87" t="str">
        <x:v>아니오</x:v>
      </x:c>
      <x:c r="R582" s="87" t="str">
        <x:v>포함</x:v>
      </x:c>
      <x:c r="S582" s="87" t="str"/>
      <x:c r="T582" s="87" t="str">
        <x:v>J02</x:v>
      </x:c>
      <x:c r="U582" s="87" t="str">
        <x:v>도착/이동</x:v>
      </x:c>
      <x:c r="V582" s="87" t="str">
        <x:v>GL153_M03</x:v>
      </x:c>
      <x:c r="W582" s="87" t="str">
        <x:v>시점불명→J00</x:v>
      </x:c>
      <x:c r="X582" s="87" t="str">
        <x:v>수동검토 권장</x:v>
      </x:c>
      <x:c r="Y582" s="87" t="str">
        <x:v>GC4+J00_v8.1_2026-07-23</x:v>
      </x:c>
    </x:row>
    <x:row r="583" ht="48" customHeight="1">
      <x:c r="A583" s="87" t="str">
        <x:v>GL153</x:v>
      </x:c>
      <x:c r="B583" s="87" t="n">
        <x:v>2</x:v>
      </x:c>
      <x:c r="C583" s="87" t="str">
        <x:v>Close to everything, but wifi doesn’t work at all</x:v>
      </x:c>
      <x:c r="D583" s="87"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E583" s="87" t="str">
        <x:v>F04</x:v>
      </x:c>
      <x:c r="F583" s="87" t="str">
        <x:v>청결/위생</x:v>
      </x:c>
      <x:c r="G583" s="87" t="str">
        <x:v>청결/위생</x:v>
      </x:c>
      <x:c r="H583" s="87" t="str">
        <x:v>J03</x:v>
      </x:c>
      <x:c r="I583" s="87" t="str">
        <x:v>Occupancy</x:v>
      </x:c>
      <x:c r="J583" s="87" t="n">
        <x:v>1</x:v>
      </x:c>
      <x:c r="K583" s="87" t="str">
        <x:v>긍정</x:v>
      </x:c>
      <x:c r="L583" s="87" t="str">
        <x:v>The pool is good and clean,</x:v>
      </x:c>
      <x:c r="M583" s="87" t="str">
        <x:v>아니오</x:v>
      </x:c>
      <x:c r="N583" s="87" t="str">
        <x:v>중간</x:v>
      </x:c>
      <x:c r="O583" s="87" t="n">
        <x:v>1</x:v>
      </x:c>
      <x:c r="P583" s="87" t="str">
        <x:v>근거절 규칙기반 Guest Cycle 재매핑 (GC4+J00_v8.1_2026-07-23)</x:v>
      </x:c>
      <x:c r="Q583" s="87" t="str">
        <x:v>아니오</x:v>
      </x:c>
      <x:c r="R583" s="87" t="str">
        <x:v>포함</x:v>
      </x:c>
      <x:c r="S583" s="87" t="str"/>
      <x:c r="T583" s="87" t="str">
        <x:v>J04</x:v>
      </x:c>
      <x:c r="U583" s="87" t="str">
        <x:v>객실 이용</x:v>
      </x:c>
      <x:c r="V583" s="87" t="str">
        <x:v>GL153_M01</x:v>
      </x:c>
      <x:c r="W583" s="87" t="str">
        <x:v>증거기반 재분류</x:v>
      </x:c>
      <x:c r="X583" s="87" t="str">
        <x:v>자동변환 완료</x:v>
      </x:c>
      <x:c r="Y583" s="87" t="str">
        <x:v>GC4+J00_v8.1_2026-07-23</x:v>
      </x:c>
    </x:row>
    <x:row r="584" ht="48" customHeight="1">
      <x:c r="A584" s="87" t="str">
        <x:v>GL153</x:v>
      </x:c>
      <x:c r="B584" s="87" t="n">
        <x:v>2</x:v>
      </x:c>
      <x:c r="C584" s="87" t="str">
        <x:v>Close to everything, but wifi doesn’t work at all</x:v>
      </x:c>
      <x:c r="D584" s="87"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E584" s="87" t="str">
        <x:v>F08</x:v>
      </x:c>
      <x:c r="F584" s="87" t="str">
        <x:v>가격/가성비</x:v>
      </x:c>
      <x:c r="G584" s="87" t="str">
        <x:v>가성비 평가</x:v>
      </x:c>
      <x:c r="H584" s="87" t="str">
        <x:v>J00</x:v>
      </x:c>
      <x:c r="I584" s="87" t="str">
        <x:v>Unspecified / Overall</x:v>
      </x:c>
      <x:c r="J584" s="87" t="n">
        <x:v>-1</x:v>
      </x:c>
      <x:c r="K584" s="87" t="str">
        <x:v>부정</x:v>
      </x:c>
      <x:c r="L584" s="87" t="str">
        <x:v>It’s overpriced for the service.</x:v>
      </x:c>
      <x:c r="M584" s="87" t="str">
        <x:v>예</x:v>
      </x:c>
      <x:c r="N584" s="87" t="str">
        <x:v>중간</x:v>
      </x:c>
      <x:c r="O584" s="87" t="n">
        <x:v>1</x:v>
      </x:c>
      <x:c r="P584" s="87" t="str">
        <x:v>근거절 규칙기반 Guest Cycle 재매핑 (GC4+J00_v8.1_2026-07-23)</x:v>
      </x:c>
      <x:c r="Q584" s="87" t="str">
        <x:v>예</x:v>
      </x:c>
      <x:c r="R584" s="87" t="str">
        <x:v>포함</x:v>
      </x:c>
      <x:c r="S584" s="87" t="str"/>
      <x:c r="T584" s="87" t="str">
        <x:v>J01</x:v>
      </x:c>
      <x:c r="U584" s="87" t="str">
        <x:v>예약/구매</x:v>
      </x:c>
      <x:c r="V584" s="87" t="str">
        <x:v>GL153_M04</x:v>
      </x:c>
      <x:c r="W584" s="87" t="str">
        <x:v>시점불명→J00</x:v>
      </x:c>
      <x:c r="X584" s="87" t="str">
        <x:v>수동검토 권장</x:v>
      </x:c>
      <x:c r="Y584" s="87" t="str">
        <x:v>GC4+J00_v8.1_2026-07-23</x:v>
      </x:c>
    </x:row>
    <x:row r="585" ht="48" customHeight="1">
      <x:c r="A585" s="87" t="str">
        <x:v>GL153</x:v>
      </x:c>
      <x:c r="B585" s="87" t="n">
        <x:v>2</x:v>
      </x:c>
      <x:c r="C585" s="87" t="str">
        <x:v>Close to everything, but wifi doesn’t work at all</x:v>
      </x:c>
      <x:c r="D585" s="87"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E585" s="87" t="str">
        <x:v>F10</x:v>
      </x:c>
      <x:c r="F585" s="87" t="str">
        <x:v>부대시설/디지털 편의</x:v>
      </x:c>
      <x:c r="G585" s="87" t="str">
        <x:v>부대시설</x:v>
      </x:c>
      <x:c r="H585" s="87" t="str">
        <x:v>J03</x:v>
      </x:c>
      <x:c r="I585" s="87" t="str">
        <x:v>Occupancy</x:v>
      </x:c>
      <x:c r="J585" s="87" t="n">
        <x:v>1</x:v>
      </x:c>
      <x:c r="K585" s="87" t="str">
        <x:v>긍정</x:v>
      </x:c>
      <x:c r="L585" s="87" t="str">
        <x:v>The pool is good and clean,</x:v>
      </x:c>
      <x:c r="M585" s="87" t="str">
        <x:v>아니오</x:v>
      </x:c>
      <x:c r="N585" s="87" t="str">
        <x:v>중간</x:v>
      </x:c>
      <x:c r="O585" s="87" t="n">
        <x:v>1</x:v>
      </x:c>
      <x:c r="P585" s="87" t="str">
        <x:v>근거절 규칙기반 Guest Cycle 재매핑 (GC4+J00_v8.1_2026-07-23)</x:v>
      </x:c>
      <x:c r="Q585" s="87" t="str">
        <x:v>아니오</x:v>
      </x:c>
      <x:c r="R585" s="87" t="str">
        <x:v>포함</x:v>
      </x:c>
      <x:c r="S585" s="87" t="str"/>
      <x:c r="T585" s="87" t="str">
        <x:v>J05</x:v>
      </x:c>
      <x:c r="U585" s="87" t="str">
        <x:v>부대서비스 이용</x:v>
      </x:c>
      <x:c r="V585" s="87" t="str">
        <x:v>GL153_M02</x:v>
      </x:c>
      <x:c r="W585" s="87" t="str">
        <x:v>증거기반 재분류</x:v>
      </x:c>
      <x:c r="X585" s="87" t="str">
        <x:v>자동변환 완료</x:v>
      </x:c>
      <x:c r="Y585" s="87" t="str">
        <x:v>GC4+J00_v8.1_2026-07-23</x:v>
      </x:c>
    </x:row>
    <x:row r="586" ht="48" customHeight="1">
      <x:c r="A586" s="87" t="str">
        <x:v>GL154</x:v>
      </x:c>
      <x:c r="B586" s="87" t="n">
        <x:v>3</x:v>
      </x:c>
      <x:c r="C586" s="87" t="str">
        <x:v>Old hotel but great location. Near to commute/buses to city.</x:v>
      </x:c>
      <x:c r="D586"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86" s="87" t="str">
        <x:v>F01</x:v>
      </x:c>
      <x:c r="F586" s="87" t="str">
        <x:v>위치/접근성</x:v>
      </x:c>
      <x:c r="G586" s="87" t="str">
        <x:v>대중교통 / 거리/접근 / 주요 지점</x:v>
      </x:c>
      <x:c r="H586" s="87" t="str">
        <x:v>J00</x:v>
      </x:c>
      <x:c r="I586" s="87" t="str">
        <x:v>Unspecified / Overall</x:v>
      </x:c>
      <x:c r="J586" s="87" t="n">
        <x:v>1</x:v>
      </x:c>
      <x:c r="K586" s="87" t="str">
        <x:v>긍정</x:v>
      </x:c>
      <x:c r="L586" s="87" t="str">
        <x:v>Transportation- A trip to mainland Singapore is made easy with the bus terminal/ Sentosa Express within walking distance from the hotel.</x:v>
      </x:c>
      <x:c r="M586" s="87" t="str">
        <x:v>아니오</x:v>
      </x:c>
      <x:c r="N586" s="87" t="str">
        <x:v>중간</x:v>
      </x:c>
      <x:c r="O586" s="87" t="n">
        <x:v>1</x:v>
      </x:c>
      <x:c r="P586" s="87" t="str">
        <x:v>근거절 규칙기반 Guest Cycle 재매핑 (GC4+J00_v8.1_2026-07-23)</x:v>
      </x:c>
      <x:c r="Q586" s="87" t="str">
        <x:v>아니오</x:v>
      </x:c>
      <x:c r="R586" s="87" t="str">
        <x:v>포함</x:v>
      </x:c>
      <x:c r="S586" s="87" t="str"/>
      <x:c r="T586" s="87" t="str">
        <x:v>J02</x:v>
      </x:c>
      <x:c r="U586" s="87" t="str">
        <x:v>도착/이동</x:v>
      </x:c>
      <x:c r="V586" s="87" t="str">
        <x:v>GL154_M01</x:v>
      </x:c>
      <x:c r="W586" s="87" t="str">
        <x:v>시점불명→J00</x:v>
      </x:c>
      <x:c r="X586" s="87" t="str">
        <x:v>수동검토 권장</x:v>
      </x:c>
      <x:c r="Y586" s="87" t="str">
        <x:v>GC4+J00_v8.1_2026-07-23</x:v>
      </x:c>
    </x:row>
    <x:row r="587" ht="48" customHeight="1">
      <x:c r="A587" s="87" t="str">
        <x:v>GL154</x:v>
      </x:c>
      <x:c r="B587" s="87" t="n">
        <x:v>3</x:v>
      </x:c>
      <x:c r="C587" s="87" t="str">
        <x:v>Old hotel but great location. Near to commute/buses to city.</x:v>
      </x:c>
      <x:c r="D587"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87" s="87" t="str">
        <x:v>F03</x:v>
      </x:c>
      <x:c r="F587" s="87" t="str">
        <x:v>객실 크기/상태</x:v>
      </x:c>
      <x:c r="G587" s="87" t="str">
        <x:v>객실 크기 / 노후/유지보수 / 객실 설비/구조</x:v>
      </x:c>
      <x:c r="H587" s="87" t="str">
        <x:v>J03</x:v>
      </x:c>
      <x:c r="I587" s="87" t="str">
        <x:v>Occupancy</x:v>
      </x:c>
      <x:c r="J587" s="87" t="n">
        <x:v>0</x:v>
      </x:c>
      <x:c r="K587" s="87" t="str">
        <x:v>혼합</x:v>
      </x:c>
      <x:c r="L587" s="87" t="str">
        <x:v>Rooms are spacious and sofas are comfy. || The rooms have a foul smell and the furniture looked dated.</x:v>
      </x:c>
      <x:c r="M587" s="87" t="str">
        <x:v>아니오</x:v>
      </x:c>
      <x:c r="N587" s="87" t="str">
        <x:v>중간</x:v>
      </x:c>
      <x:c r="O587" s="87" t="n">
        <x:v>2</x:v>
      </x:c>
      <x:c r="P587" s="87" t="str">
        <x:v>근거절 규칙기반 Guest Cycle 재매핑 (GC4+J00_v8.1_2026-07-23)</x:v>
      </x:c>
      <x:c r="Q587" s="87" t="str">
        <x:v>예</x:v>
      </x:c>
      <x:c r="R587" s="87" t="str">
        <x:v>포함</x:v>
      </x:c>
      <x:c r="S587" s="87" t="str"/>
      <x:c r="T587" s="87" t="str">
        <x:v>J04</x:v>
      </x:c>
      <x:c r="U587" s="87" t="str">
        <x:v>객실 이용</x:v>
      </x:c>
      <x:c r="V587" s="87" t="str">
        <x:v>GL154_M03, GL154_M04</x:v>
      </x:c>
      <x:c r="W587" s="87" t="str">
        <x:v>구단계 직접매핑, 증거기반 재분류</x:v>
      </x:c>
      <x:c r="X587" s="87" t="str">
        <x:v>자동변환 완료</x:v>
      </x:c>
      <x:c r="Y587" s="87" t="str">
        <x:v>GC4+J00_v8.1_2026-07-23</x:v>
      </x:c>
    </x:row>
    <x:row r="588" ht="48" customHeight="1">
      <x:c r="A588" s="87" t="str">
        <x:v>GL154</x:v>
      </x:c>
      <x:c r="B588" s="87" t="n">
        <x:v>3</x:v>
      </x:c>
      <x:c r="C588" s="87" t="str">
        <x:v>Old hotel but great location. Near to commute/buses to city.</x:v>
      </x:c>
      <x:c r="D588"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88" s="87" t="str">
        <x:v>F04</x:v>
      </x:c>
      <x:c r="F588" s="87" t="str">
        <x:v>청결/위생</x:v>
      </x:c>
      <x:c r="G588" s="87" t="str">
        <x:v>청결/위생</x:v>
      </x:c>
      <x:c r="H588" s="87" t="str">
        <x:v>J03</x:v>
      </x:c>
      <x:c r="I588" s="87" t="str">
        <x:v>Occupancy</x:v>
      </x:c>
      <x:c r="J588" s="87" t="n">
        <x:v>-1</x:v>
      </x:c>
      <x:c r="K588" s="87" t="str">
        <x:v>부정</x:v>
      </x:c>
      <x:c r="L588" s="87" t="str">
        <x:v>the rooms are old and the balconies are dirty.</x:v>
      </x:c>
      <x:c r="M588" s="87" t="str">
        <x:v>아니오</x:v>
      </x:c>
      <x:c r="N588" s="87" t="str">
        <x:v>중간</x:v>
      </x:c>
      <x:c r="O588" s="87" t="n">
        <x:v>1</x:v>
      </x:c>
      <x:c r="P588" s="87" t="str">
        <x:v>근거절 규칙기반 Guest Cycle 재매핑 (GC4+J00_v8.1_2026-07-23)</x:v>
      </x:c>
      <x:c r="Q588" s="87" t="str">
        <x:v>예</x:v>
      </x:c>
      <x:c r="R588" s="87" t="str">
        <x:v>포함</x:v>
      </x:c>
      <x:c r="S588" s="87" t="str"/>
      <x:c r="T588" s="87" t="str">
        <x:v>J04</x:v>
      </x:c>
      <x:c r="U588" s="87" t="str">
        <x:v>객실 이용</x:v>
      </x:c>
      <x:c r="V588" s="87" t="str">
        <x:v>GL154_M05</x:v>
      </x:c>
      <x:c r="W588" s="87" t="str">
        <x:v>증거기반 재분류</x:v>
      </x:c>
      <x:c r="X588" s="87" t="str">
        <x:v>자동변환 완료</x:v>
      </x:c>
      <x:c r="Y588" s="87" t="str">
        <x:v>GC4+J00_v8.1_2026-07-23</x:v>
      </x:c>
    </x:row>
    <x:row r="589" ht="48" customHeight="1">
      <x:c r="A589" s="87" t="str">
        <x:v>GL154</x:v>
      </x:c>
      <x:c r="B589" s="87" t="n">
        <x:v>3</x:v>
      </x:c>
      <x:c r="C589" s="87" t="str">
        <x:v>Old hotel but great location. Near to commute/buses to city.</x:v>
      </x:c>
      <x:c r="D589"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89" s="87" t="str">
        <x:v>F08</x:v>
      </x:c>
      <x:c r="F589" s="87" t="str">
        <x:v>가격/가성비</x:v>
      </x:c>
      <x:c r="G589" s="87" t="str">
        <x:v>가성비 평가</x:v>
      </x:c>
      <x:c r="H589" s="87" t="str">
        <x:v>J00</x:v>
      </x:c>
      <x:c r="I589" s="87" t="str">
        <x:v>Unspecified / Overall</x:v>
      </x:c>
      <x:c r="J589" s="87" t="n">
        <x:v>-1</x:v>
      </x:c>
      <x:c r="K589" s="87" t="str">
        <x:v>부정</x:v>
      </x:c>
      <x:c r="L589" s="87" t="str">
        <x:v>Not worth its expensive price.</x:v>
      </x:c>
      <x:c r="M589" s="87" t="str">
        <x:v>예</x:v>
      </x:c>
      <x:c r="N589" s="87" t="str">
        <x:v>중간</x:v>
      </x:c>
      <x:c r="O589" s="87" t="n">
        <x:v>1</x:v>
      </x:c>
      <x:c r="P589" s="87" t="str">
        <x:v>근거절 규칙기반 Guest Cycle 재매핑 (GC4+J00_v8.1_2026-07-23)</x:v>
      </x:c>
      <x:c r="Q589" s="87" t="str">
        <x:v>예</x:v>
      </x:c>
      <x:c r="R589" s="87" t="str">
        <x:v>포함</x:v>
      </x:c>
      <x:c r="S589" s="87" t="str"/>
      <x:c r="T589" s="87" t="str">
        <x:v>J01</x:v>
      </x:c>
      <x:c r="U589" s="87" t="str">
        <x:v>예약/구매</x:v>
      </x:c>
      <x:c r="V589" s="87" t="str">
        <x:v>GL154_M06</x:v>
      </x:c>
      <x:c r="W589" s="87" t="str">
        <x:v>시점불명→J00</x:v>
      </x:c>
      <x:c r="X589" s="87" t="str">
        <x:v>수동검토 권장</x:v>
      </x:c>
      <x:c r="Y589" s="87" t="str">
        <x:v>GC4+J00_v8.1_2026-07-23</x:v>
      </x:c>
    </x:row>
    <x:row r="590" ht="48" customHeight="1">
      <x:c r="A590" s="87" t="str">
        <x:v>GL154</x:v>
      </x:c>
      <x:c r="B590" s="87" t="n">
        <x:v>3</x:v>
      </x:c>
      <x:c r="C590" s="87" t="str">
        <x:v>Old hotel but great location. Near to commute/buses to city.</x:v>
      </x:c>
      <x:c r="D590"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E590" s="87" t="str">
        <x:v>F10</x:v>
      </x:c>
      <x:c r="F590" s="87" t="str">
        <x:v>부대시설/디지털 편의</x:v>
      </x:c>
      <x:c r="G590" s="87" t="str">
        <x:v>Wi-Fi/인터넷 / 부대시설</x:v>
      </x:c>
      <x:c r="H590" s="87" t="str">
        <x:v>J03</x:v>
      </x:c>
      <x:c r="I590" s="87" t="str">
        <x:v>Occupancy</x:v>
      </x:c>
      <x:c r="J590" s="87" t="n">
        <x:v>1</x:v>
      </x:c>
      <x:c r="K590" s="87" t="str">
        <x:v>긍정</x:v>
      </x:c>
      <x:c r="L590" s="87" t="str">
        <x:v>Rooms/Facilities- Free Wifi and good swimming pool/gym.</x:v>
      </x:c>
      <x:c r="M590" s="87" t="str">
        <x:v>아니오</x:v>
      </x:c>
      <x:c r="N590" s="87" t="str">
        <x:v>중간</x:v>
      </x:c>
      <x:c r="O590" s="87" t="n">
        <x:v>1</x:v>
      </x:c>
      <x:c r="P590" s="87" t="str">
        <x:v>근거절 규칙기반 Guest Cycle 재매핑 (GC4+J00_v8.1_2026-07-23)</x:v>
      </x:c>
      <x:c r="Q590" s="87" t="str">
        <x:v>아니오</x:v>
      </x:c>
      <x:c r="R590" s="87" t="str">
        <x:v>포함</x:v>
      </x:c>
      <x:c r="S590" s="87" t="str"/>
      <x:c r="T590" s="87" t="str">
        <x:v>J04</x:v>
      </x:c>
      <x:c r="U590" s="87" t="str">
        <x:v>객실 이용</x:v>
      </x:c>
      <x:c r="V590" s="87" t="str">
        <x:v>GL154_M02</x:v>
      </x:c>
      <x:c r="W590" s="87" t="str">
        <x:v>증거기반 재분류</x:v>
      </x:c>
      <x:c r="X590" s="87" t="str">
        <x:v>자동변환 완료</x:v>
      </x:c>
      <x:c r="Y590" s="87" t="str">
        <x:v>GC4+J00_v8.1_2026-07-23</x:v>
      </x:c>
    </x:row>
    <x:row r="591" ht="48" customHeight="1">
      <x:c r="A591" s="87" t="str">
        <x:v>GL155</x:v>
      </x:c>
      <x:c r="B591" s="87" t="n">
        <x:v>3</x:v>
      </x:c>
      <x:c r="C591" s="87" t="str">
        <x:v>An hotel now in dire need of modernization and refurbishment</x:v>
      </x:c>
      <x:c r="D591" s="87"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E591" s="87" t="str">
        <x:v>F01</x:v>
      </x:c>
      <x:c r="F591" s="87" t="str">
        <x:v>위치/접근성</x:v>
      </x:c>
      <x:c r="G591" s="87" t="str">
        <x:v>거리/접근</x:v>
      </x:c>
      <x:c r="H591" s="87" t="str">
        <x:v>J00</x:v>
      </x:c>
      <x:c r="I591" s="87" t="str">
        <x:v>Unspecified / Overall</x:v>
      </x:c>
      <x:c r="J591" s="87" t="n">
        <x:v>1</x:v>
      </x:c>
      <x:c r="K591" s="87" t="str">
        <x:v>긍정</x:v>
      </x:c>
      <x:c r="L591" s="87" t="str">
        <x:v>The hotel's close proximity to Scotts</x:v>
      </x:c>
      <x:c r="M591" s="87" t="str">
        <x:v>아니오</x:v>
      </x:c>
      <x:c r="N591" s="87" t="str">
        <x:v>중간</x:v>
      </x:c>
      <x:c r="O591" s="87" t="n">
        <x:v>1</x:v>
      </x:c>
      <x:c r="P591" s="87" t="str">
        <x:v>근거절 규칙기반 Guest Cycle 재매핑 (GC4+J00_v8.1_2026-07-23)</x:v>
      </x:c>
      <x:c r="Q591" s="87" t="str">
        <x:v>아니오</x:v>
      </x:c>
      <x:c r="R591" s="87" t="str">
        <x:v>포함</x:v>
      </x:c>
      <x:c r="S591" s="87" t="str"/>
      <x:c r="T591" s="87" t="str">
        <x:v>J02</x:v>
      </x:c>
      <x:c r="U591" s="87" t="str">
        <x:v>도착/이동</x:v>
      </x:c>
      <x:c r="V591" s="87" t="str">
        <x:v>GL155_M02</x:v>
      </x:c>
      <x:c r="W591" s="87" t="str">
        <x:v>시점불명→J00</x:v>
      </x:c>
      <x:c r="X591" s="87" t="str">
        <x:v>수동검토 권장</x:v>
      </x:c>
      <x:c r="Y591" s="87" t="str">
        <x:v>GC4+J00_v8.1_2026-07-23</x:v>
      </x:c>
    </x:row>
    <x:row r="592" ht="48" customHeight="1">
      <x:c r="A592" s="87" t="str">
        <x:v>GL155</x:v>
      </x:c>
      <x:c r="B592" s="87" t="n">
        <x:v>3</x:v>
      </x:c>
      <x:c r="C592" s="87" t="str">
        <x:v>An hotel now in dire need of modernization and refurbishment</x:v>
      </x:c>
      <x:c r="D592" s="87"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E592" s="87" t="str">
        <x:v>F02</x:v>
      </x:c>
      <x:c r="F592" s="87" t="str">
        <x:v>직원 서비스/응대</x:v>
      </x:c>
      <x:c r="G592" s="87" t="str">
        <x:v>직원 응대 / 친절/전문성</x:v>
      </x:c>
      <x:c r="H592" s="87" t="str">
        <x:v>J00</x:v>
      </x:c>
      <x:c r="I592" s="87" t="str">
        <x:v>Unspecified / Overall</x:v>
      </x:c>
      <x:c r="J592" s="87" t="n">
        <x:v>1</x:v>
      </x:c>
      <x:c r="K592" s="87" t="str">
        <x:v>긍정</x:v>
      </x:c>
      <x:c r="L592" s="87" t="str">
        <x:v>The staff do their best and are attentive and friendly.</x:v>
      </x:c>
      <x:c r="M592" s="87" t="str">
        <x:v>아니오</x:v>
      </x:c>
      <x:c r="N592" s="87" t="str">
        <x:v>낮음</x:v>
      </x:c>
      <x:c r="O592" s="87" t="n">
        <x:v>1</x:v>
      </x:c>
      <x:c r="P592" s="87" t="str">
        <x:v>근거절 규칙기반 Guest Cycle 재매핑 (GC4+J00_v8.1_2026-07-23)</x:v>
      </x:c>
      <x:c r="Q592" s="87" t="str">
        <x:v>아니오</x:v>
      </x:c>
      <x:c r="R592" s="87" t="str">
        <x:v>포함</x:v>
      </x:c>
      <x:c r="S592" s="87" t="str"/>
      <x:c r="T592" s="87" t="str">
        <x:v>J06</x:v>
      </x:c>
      <x:c r="U592" s="87" t="str">
        <x:v>문제 대응/서비스 이용</x:v>
      </x:c>
      <x:c r="V592" s="87" t="str">
        <x:v>GL155_M01</x:v>
      </x:c>
      <x:c r="W592" s="87" t="str">
        <x:v>시점불명→J00</x:v>
      </x:c>
      <x:c r="X592" s="87" t="str">
        <x:v>수동검토 권장</x:v>
      </x:c>
      <x:c r="Y592" s="87" t="str">
        <x:v>GC4+J00_v8.1_2026-07-23</x:v>
      </x:c>
    </x:row>
    <x:row r="593" ht="48" customHeight="1">
      <x:c r="A593" s="87" t="str">
        <x:v>GL155</x:v>
      </x:c>
      <x:c r="B593" s="87" t="n">
        <x:v>3</x:v>
      </x:c>
      <x:c r="C593" s="87" t="str">
        <x:v>An hotel now in dire need of modernization and refurbishment</x:v>
      </x:c>
      <x:c r="D593" s="87"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E593" s="87" t="str">
        <x:v>F08</x:v>
      </x:c>
      <x:c r="F593" s="87" t="str">
        <x:v>가격/가성비</x:v>
      </x:c>
      <x:c r="G593" s="87" t="str">
        <x:v>가격/가성비 / 가성비 평가</x:v>
      </x:c>
      <x:c r="H593" s="87" t="str">
        <x:v>J00</x:v>
      </x:c>
      <x:c r="I593" s="87" t="str">
        <x:v>Unspecified / Overall</x:v>
      </x:c>
      <x:c r="J593" s="87" t="n">
        <x:v>-2</x:v>
      </x:c>
      <x:c r="K593" s="87" t="str">
        <x:v>부정</x:v>
      </x:c>
      <x:c r="L593" s="87" t="str">
        <x:v>Currently, the York Hotel is extremely overpriced with poor value for money.</x:v>
      </x:c>
      <x:c r="M593" s="87" t="str">
        <x:v>예</x:v>
      </x:c>
      <x:c r="N593" s="87" t="str">
        <x:v>중간</x:v>
      </x:c>
      <x:c r="O593" s="87" t="n">
        <x:v>1</x:v>
      </x:c>
      <x:c r="P593" s="87" t="str">
        <x:v>근거절 규칙기반 Guest Cycle 재매핑 (GC4+J00_v8.1_2026-07-23)</x:v>
      </x:c>
      <x:c r="Q593" s="87" t="str">
        <x:v>예</x:v>
      </x:c>
      <x:c r="R593" s="87" t="str">
        <x:v>포함</x:v>
      </x:c>
      <x:c r="S593" s="87" t="str"/>
      <x:c r="T593" s="87" t="str">
        <x:v>J01</x:v>
      </x:c>
      <x:c r="U593" s="87" t="str">
        <x:v>예약/구매</x:v>
      </x:c>
      <x:c r="V593" s="87" t="str">
        <x:v>GL155_M03</x:v>
      </x:c>
      <x:c r="W593" s="87" t="str">
        <x:v>시점불명→J00</x:v>
      </x:c>
      <x:c r="X593" s="87" t="str">
        <x:v>수동검토 권장</x:v>
      </x:c>
      <x:c r="Y593" s="87" t="str">
        <x:v>GC4+J00_v8.1_2026-07-23</x:v>
      </x:c>
    </x:row>
    <x:row r="594" ht="48" customHeight="1">
      <x:c r="A594" s="87" t="str">
        <x:v>GL156</x:v>
      </x:c>
      <x:c r="B594" s="87" t="n">
        <x:v>1</x:v>
      </x:c>
      <x:c r="C594" s="87" t="str">
        <x:v>Overall Experience</x:v>
      </x:c>
      <x:c r="D594" s="87" t="str">
        <x:v>The room was old and is time to be upgarded. Garden are not well maintained. The breakfast was poor too for the price of 20 dollars each. Service should improve with more smile and greetings. Not worth the price paying.</x:v>
      </x:c>
      <x:c r="E594" s="87" t="str">
        <x:v>F03</x:v>
      </x:c>
      <x:c r="F594" s="87" t="str">
        <x:v>객실 크기/상태</x:v>
      </x:c>
      <x:c r="G594" s="87" t="str">
        <x:v>노후/유지보수</x:v>
      </x:c>
      <x:c r="H594" s="87" t="str">
        <x:v>J03</x:v>
      </x:c>
      <x:c r="I594" s="87" t="str">
        <x:v>Occupancy</x:v>
      </x:c>
      <x:c r="J594" s="87" t="n">
        <x:v>-1</x:v>
      </x:c>
      <x:c r="K594" s="87" t="str">
        <x:v>부정</x:v>
      </x:c>
      <x:c r="L594" s="87" t="str">
        <x:v>The room was old and is time to be upgarded.</x:v>
      </x:c>
      <x:c r="M594" s="87" t="str">
        <x:v>아니오</x:v>
      </x:c>
      <x:c r="N594" s="87" t="str">
        <x:v>중간</x:v>
      </x:c>
      <x:c r="O594" s="87" t="n">
        <x:v>1</x:v>
      </x:c>
      <x:c r="P594" s="87" t="str">
        <x:v>근거절 규칙기반 Guest Cycle 재매핑 (GC4+J00_v8.1_2026-07-23)</x:v>
      </x:c>
      <x:c r="Q594" s="87" t="str">
        <x:v>예</x:v>
      </x:c>
      <x:c r="R594" s="87" t="str">
        <x:v>포함</x:v>
      </x:c>
      <x:c r="S594" s="87" t="str"/>
      <x:c r="T594" s="87" t="str">
        <x:v>J04</x:v>
      </x:c>
      <x:c r="U594" s="87" t="str">
        <x:v>객실 이용</x:v>
      </x:c>
      <x:c r="V594" s="87" t="str">
        <x:v>GL156_M01</x:v>
      </x:c>
      <x:c r="W594" s="87" t="str">
        <x:v>증거기반 재분류</x:v>
      </x:c>
      <x:c r="X594" s="87" t="str">
        <x:v>자동변환 완료</x:v>
      </x:c>
      <x:c r="Y594" s="87" t="str">
        <x:v>GC4+J00_v8.1_2026-07-23</x:v>
      </x:c>
    </x:row>
    <x:row r="595" ht="48" customHeight="1">
      <x:c r="A595" s="87" t="str">
        <x:v>GL156</x:v>
      </x:c>
      <x:c r="B595" s="87" t="n">
        <x:v>1</x:v>
      </x:c>
      <x:c r="C595" s="87" t="str">
        <x:v>Overall Experience</x:v>
      </x:c>
      <x:c r="D595" s="87" t="str">
        <x:v>The room was old and is time to be upgarded. Garden are not well maintained. The breakfast was poor too for the price of 20 dollars each. Service should improve with more smile and greetings. Not worth the price paying.</x:v>
      </x:c>
      <x:c r="E595" s="87" t="str">
        <x:v>F06</x:v>
      </x:c>
      <x:c r="F595" s="87" t="str">
        <x:v>조식/식음</x:v>
      </x:c>
      <x:c r="G595" s="87" t="str">
        <x:v>조식/식음</x:v>
      </x:c>
      <x:c r="H595" s="87" t="str">
        <x:v>J03</x:v>
      </x:c>
      <x:c r="I595" s="87" t="str">
        <x:v>Occupancy</x:v>
      </x:c>
      <x:c r="J595" s="87" t="n">
        <x:v>-1</x:v>
      </x:c>
      <x:c r="K595" s="87" t="str">
        <x:v>부정</x:v>
      </x:c>
      <x:c r="L595" s="87" t="str">
        <x:v>The breakfast was poor too for the price of 20 dollars each.</x:v>
      </x:c>
      <x:c r="M595" s="87" t="str">
        <x:v>아니오</x:v>
      </x:c>
      <x:c r="N595" s="87" t="str">
        <x:v>중간</x:v>
      </x:c>
      <x:c r="O595" s="87" t="n">
        <x:v>1</x:v>
      </x:c>
      <x:c r="P595" s="87" t="str">
        <x:v>근거절 규칙기반 Guest Cycle 재매핑 (GC4+J00_v8.1_2026-07-23)</x:v>
      </x:c>
      <x:c r="Q595" s="87" t="str">
        <x:v>예</x:v>
      </x:c>
      <x:c r="R595" s="87" t="str">
        <x:v>포함</x:v>
      </x:c>
      <x:c r="S595" s="87" t="str"/>
      <x:c r="T595" s="87" t="str">
        <x:v>J05</x:v>
      </x:c>
      <x:c r="U595" s="87" t="str">
        <x:v>부대서비스 이용</x:v>
      </x:c>
      <x:c r="V595" s="87" t="str">
        <x:v>GL156_M02</x:v>
      </x:c>
      <x:c r="W595" s="87" t="str">
        <x:v>증거기반 재분류</x:v>
      </x:c>
      <x:c r="X595" s="87" t="str">
        <x:v>자동변환 완료</x:v>
      </x:c>
      <x:c r="Y595" s="87" t="str">
        <x:v>GC4+J00_v8.1_2026-07-23</x:v>
      </x:c>
    </x:row>
    <x:row r="596" ht="48" customHeight="1">
      <x:c r="A596" s="87" t="str">
        <x:v>GL156</x:v>
      </x:c>
      <x:c r="B596" s="87" t="n">
        <x:v>1</x:v>
      </x:c>
      <x:c r="C596" s="87" t="str">
        <x:v>Overall Experience</x:v>
      </x:c>
      <x:c r="D596" s="87" t="str">
        <x:v>The room was old and is time to be upgarded. Garden are not well maintained. The breakfast was poor too for the price of 20 dollars each. Service should improve with more smile and greetings. Not worth the price paying.</x:v>
      </x:c>
      <x:c r="E596" s="87" t="str">
        <x:v>F08</x:v>
      </x:c>
      <x:c r="F596" s="87" t="str">
        <x:v>가격/가성비</x:v>
      </x:c>
      <x:c r="G596" s="87" t="str">
        <x:v>가성비 평가</x:v>
      </x:c>
      <x:c r="H596" s="87" t="str">
        <x:v>J00</x:v>
      </x:c>
      <x:c r="I596" s="87" t="str">
        <x:v>Unspecified / Overall</x:v>
      </x:c>
      <x:c r="J596" s="87" t="n">
        <x:v>-1</x:v>
      </x:c>
      <x:c r="K596" s="87" t="str">
        <x:v>부정</x:v>
      </x:c>
      <x:c r="L596" s="87" t="str">
        <x:v>Not worth the price paying.</x:v>
      </x:c>
      <x:c r="M596" s="87" t="str">
        <x:v>예</x:v>
      </x:c>
      <x:c r="N596" s="87" t="str">
        <x:v>중간</x:v>
      </x:c>
      <x:c r="O596" s="87" t="n">
        <x:v>1</x:v>
      </x:c>
      <x:c r="P596" s="87" t="str">
        <x:v>근거절 규칙기반 Guest Cycle 재매핑 (GC4+J00_v8.1_2026-07-23)</x:v>
      </x:c>
      <x:c r="Q596" s="87" t="str">
        <x:v>예</x:v>
      </x:c>
      <x:c r="R596" s="87" t="str">
        <x:v>포함</x:v>
      </x:c>
      <x:c r="S596" s="87" t="str"/>
      <x:c r="T596" s="87" t="str">
        <x:v>J01</x:v>
      </x:c>
      <x:c r="U596" s="87" t="str">
        <x:v>예약/구매</x:v>
      </x:c>
      <x:c r="V596" s="87" t="str">
        <x:v>GL156_M03</x:v>
      </x:c>
      <x:c r="W596" s="87" t="str">
        <x:v>시점불명→J00</x:v>
      </x:c>
      <x:c r="X596" s="87" t="str">
        <x:v>수동검토 권장</x:v>
      </x:c>
      <x:c r="Y596" s="87" t="str">
        <x:v>GC4+J00_v8.1_2026-07-23</x:v>
      </x:c>
    </x:row>
    <x:row r="597" ht="48" customHeight="1">
      <x:c r="A597" s="87" t="str">
        <x:v>GL157</x:v>
      </x:c>
      <x:c r="B597" s="87" t="n">
        <x:v>2</x:v>
      </x:c>
      <x:c r="C597" s="87" t="str">
        <x:v>Clean but uncomfortable and overpriced</x:v>
      </x:c>
      <x:c r="D597"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597" s="87" t="str">
        <x:v>F02</x:v>
      </x:c>
      <x:c r="F597" s="87" t="str">
        <x:v>직원 서비스/응대</x:v>
      </x:c>
      <x:c r="G597" s="87" t="str">
        <x:v>직원 응대</x:v>
      </x:c>
      <x:c r="H597" s="87" t="str">
        <x:v>J00</x:v>
      </x:c>
      <x:c r="I597" s="87" t="str">
        <x:v>Unspecified / Overall</x:v>
      </x:c>
      <x:c r="J597" s="87" t="n">
        <x:v>0</x:v>
      </x:c>
      <x:c r="K597" s="87" t="str">
        <x:v>혼합</x:v>
      </x:c>
      <x:c r="L597" s="87" t="str">
        <x:v>The first staff members I dealt with were rude and argumentative. || The one I dealt with in the afternoon was polite and friendly.</x:v>
      </x:c>
      <x:c r="M597" s="87" t="str">
        <x:v>아니오</x:v>
      </x:c>
      <x:c r="N597" s="87" t="str">
        <x:v>낮음</x:v>
      </x:c>
      <x:c r="O597" s="87" t="n">
        <x:v>2</x:v>
      </x:c>
      <x:c r="P597" s="87" t="str">
        <x:v>근거절 규칙기반 Guest Cycle 재매핑 (GC4+J00_v8.1_2026-07-23)</x:v>
      </x:c>
      <x:c r="Q597" s="87" t="str">
        <x:v>예</x:v>
      </x:c>
      <x:c r="R597" s="87" t="str">
        <x:v>포함</x:v>
      </x:c>
      <x:c r="S597" s="87" t="str"/>
      <x:c r="T597" s="87" t="str">
        <x:v>J06</x:v>
      </x:c>
      <x:c r="U597" s="87" t="str">
        <x:v>문제 대응/서비스 이용</x:v>
      </x:c>
      <x:c r="V597" s="87" t="str">
        <x:v>GL157_M06, GL157_M07</x:v>
      </x:c>
      <x:c r="W597" s="87" t="str">
        <x:v>시점불명→J00</x:v>
      </x:c>
      <x:c r="X597" s="87" t="str">
        <x:v>수동검토 권장</x:v>
      </x:c>
      <x:c r="Y597" s="87" t="str">
        <x:v>GC4+J00_v8.1_2026-07-23</x:v>
      </x:c>
    </x:row>
    <x:row r="598" ht="48" customHeight="1">
      <x:c r="A598" s="87" t="str">
        <x:v>GL157</x:v>
      </x:c>
      <x:c r="B598" s="87" t="n">
        <x:v>2</x:v>
      </x:c>
      <x:c r="C598" s="87" t="str">
        <x:v>Clean but uncomfortable and overpriced</x:v>
      </x:c>
      <x:c r="D598"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598" s="87" t="str">
        <x:v>F03</x:v>
      </x:c>
      <x:c r="F598" s="87" t="str">
        <x:v>객실 크기/상태</x:v>
      </x:c>
      <x:c r="G598" s="87" t="str">
        <x:v>창문</x:v>
      </x:c>
      <x:c r="H598" s="87" t="str">
        <x:v>J03</x:v>
      </x:c>
      <x:c r="I598" s="87" t="str">
        <x:v>Occupancy</x:v>
      </x:c>
      <x:c r="J598" s="87" t="n">
        <x:v>-1</x:v>
      </x:c>
      <x:c r="K598" s="87" t="str">
        <x:v>부정</x:v>
      </x:c>
      <x:c r="L598" s="87" t="str">
        <x:v>The room was windowless.</x:v>
      </x:c>
      <x:c r="M598" s="87" t="str">
        <x:v>아니오</x:v>
      </x:c>
      <x:c r="N598" s="87" t="str">
        <x:v>중간</x:v>
      </x:c>
      <x:c r="O598" s="87" t="n">
        <x:v>1</x:v>
      </x:c>
      <x:c r="P598" s="87" t="str">
        <x:v>근거절 규칙기반 Guest Cycle 재매핑 (GC4+J00_v8.1_2026-07-23)</x:v>
      </x:c>
      <x:c r="Q598" s="87" t="str">
        <x:v>예</x:v>
      </x:c>
      <x:c r="R598" s="87" t="str">
        <x:v>포함</x:v>
      </x:c>
      <x:c r="S598" s="87" t="str"/>
      <x:c r="T598" s="87" t="str">
        <x:v>J04</x:v>
      </x:c>
      <x:c r="U598" s="87" t="str">
        <x:v>객실 이용</x:v>
      </x:c>
      <x:c r="V598" s="87" t="str">
        <x:v>GL157_M03</x:v>
      </x:c>
      <x:c r="W598" s="87" t="str">
        <x:v>증거기반 재분류</x:v>
      </x:c>
      <x:c r="X598" s="87" t="str">
        <x:v>자동변환 완료</x:v>
      </x:c>
      <x:c r="Y598" s="87" t="str">
        <x:v>GC4+J00_v8.1_2026-07-23</x:v>
      </x:c>
    </x:row>
    <x:row r="599" ht="48" customHeight="1">
      <x:c r="A599" s="87" t="str">
        <x:v>GL157</x:v>
      </x:c>
      <x:c r="B599" s="87" t="n">
        <x:v>2</x:v>
      </x:c>
      <x:c r="C599" s="87" t="str">
        <x:v>Clean but uncomfortable and overpriced</x:v>
      </x:c>
      <x:c r="D599"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599" s="87" t="str">
        <x:v>F04</x:v>
      </x:c>
      <x:c r="F599" s="87" t="str">
        <x:v>청결/위생</x:v>
      </x:c>
      <x:c r="G599" s="87" t="str">
        <x:v>객실 청결</x:v>
      </x:c>
      <x:c r="H599" s="87" t="str">
        <x:v>J03</x:v>
      </x:c>
      <x:c r="I599" s="87" t="str">
        <x:v>Occupancy</x:v>
      </x:c>
      <x:c r="J599" s="87" t="n">
        <x:v>1</x:v>
      </x:c>
      <x:c r="K599" s="87" t="str">
        <x:v>긍정</x:v>
      </x:c>
      <x:c r="L599" s="87" t="str">
        <x:v>The room is clean.</x:v>
      </x:c>
      <x:c r="M599" s="87" t="str">
        <x:v>예</x:v>
      </x:c>
      <x:c r="N599" s="87" t="str">
        <x:v>중간</x:v>
      </x:c>
      <x:c r="O599" s="87" t="n">
        <x:v>1</x:v>
      </x:c>
      <x:c r="P599" s="87" t="str">
        <x:v>근거절 규칙기반 Guest Cycle 재매핑 (GC4+J00_v8.1_2026-07-23)</x:v>
      </x:c>
      <x:c r="Q599" s="87" t="str">
        <x:v>아니오</x:v>
      </x:c>
      <x:c r="R599" s="87" t="str">
        <x:v>포함</x:v>
      </x:c>
      <x:c r="S599" s="87" t="str"/>
      <x:c r="T599" s="87" t="str">
        <x:v>J04</x:v>
      </x:c>
      <x:c r="U599" s="87" t="str">
        <x:v>객실 이용</x:v>
      </x:c>
      <x:c r="V599" s="87" t="str">
        <x:v>GL157_M01</x:v>
      </x:c>
      <x:c r="W599" s="87" t="str">
        <x:v>증거기반 재분류</x:v>
      </x:c>
      <x:c r="X599" s="87" t="str">
        <x:v>자동변환 완료</x:v>
      </x:c>
      <x:c r="Y599" s="87" t="str">
        <x:v>GC4+J00_v8.1_2026-07-23</x:v>
      </x:c>
    </x:row>
    <x:row r="600" ht="48" customHeight="1">
      <x:c r="A600" s="87" t="str">
        <x:v>GL157</x:v>
      </x:c>
      <x:c r="B600" s="87" t="n">
        <x:v>2</x:v>
      </x:c>
      <x:c r="C600" s="87" t="str">
        <x:v>Clean but uncomfortable and overpriced</x:v>
      </x:c>
      <x:c r="D600"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600" s="87" t="str">
        <x:v>F05</x:v>
      </x:c>
      <x:c r="F600" s="87" t="str">
        <x:v>욕실/수압/배수</x:v>
      </x:c>
      <x:c r="G600" s="87" t="str">
        <x:v>욕실 비품</x:v>
      </x:c>
      <x:c r="H600" s="87" t="str">
        <x:v>J03</x:v>
      </x:c>
      <x:c r="I600" s="87" t="str">
        <x:v>Occupancy</x:v>
      </x:c>
      <x:c r="J600" s="87" t="n">
        <x:v>-1</x:v>
      </x:c>
      <x:c r="K600" s="87" t="str">
        <x:v>부정</x:v>
      </x:c>
      <x:c r="L600" s="87" t="str">
        <x:v>There was no soap provided</x:v>
      </x:c>
      <x:c r="M600" s="87" t="str">
        <x:v>아니오</x:v>
      </x:c>
      <x:c r="N600" s="87" t="str">
        <x:v>중간</x:v>
      </x:c>
      <x:c r="O600" s="87" t="n">
        <x:v>1</x:v>
      </x:c>
      <x:c r="P600" s="87" t="str">
        <x:v>근거절 규칙기반 Guest Cycle 재매핑 (GC4+J00_v8.1_2026-07-23)</x:v>
      </x:c>
      <x:c r="Q600" s="87" t="str">
        <x:v>예</x:v>
      </x:c>
      <x:c r="R600" s="87" t="str">
        <x:v>포함</x:v>
      </x:c>
      <x:c r="S600" s="87" t="str"/>
      <x:c r="T600" s="87" t="str">
        <x:v>J04</x:v>
      </x:c>
      <x:c r="U600" s="87" t="str">
        <x:v>객실 이용</x:v>
      </x:c>
      <x:c r="V600" s="87" t="str">
        <x:v>GL157_M04</x:v>
      </x:c>
      <x:c r="W600" s="87" t="str">
        <x:v>구단계 직접매핑</x:v>
      </x:c>
      <x:c r="X600" s="87" t="str">
        <x:v>자동변환 완료</x:v>
      </x:c>
      <x:c r="Y600" s="87" t="str">
        <x:v>GC4+J00_v8.1_2026-07-23</x:v>
      </x:c>
    </x:row>
    <x:row r="601" ht="48" customHeight="1">
      <x:c r="A601" s="87" t="str">
        <x:v>GL157</x:v>
      </x:c>
      <x:c r="B601" s="87" t="n">
        <x:v>2</x:v>
      </x:c>
      <x:c r="C601" s="87" t="str">
        <x:v>Clean but uncomfortable and overpriced</x:v>
      </x:c>
      <x:c r="D601"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601" s="87" t="str">
        <x:v>F07</x:v>
      </x:c>
      <x:c r="F601" s="87" t="str">
        <x:v>수면 편안함/소음</x:v>
      </x:c>
      <x:c r="G601" s="87" t="str">
        <x:v>침대 편안함</x:v>
      </x:c>
      <x:c r="H601" s="87" t="str">
        <x:v>J03</x:v>
      </x:c>
      <x:c r="I601" s="87" t="str">
        <x:v>Occupancy</x:v>
      </x:c>
      <x:c r="J601" s="87" t="n">
        <x:v>-2</x:v>
      </x:c>
      <x:c r="K601" s="87" t="str">
        <x:v>부정</x:v>
      </x:c>
      <x:c r="L601" s="87" t="str">
        <x:v>the bed was very uncomfortable</x:v>
      </x:c>
      <x:c r="M601" s="87" t="str">
        <x:v>아니오</x:v>
      </x:c>
      <x:c r="N601" s="87" t="str">
        <x:v>높음</x:v>
      </x:c>
      <x:c r="O601" s="87" t="n">
        <x:v>1</x:v>
      </x:c>
      <x:c r="P601" s="87" t="str">
        <x:v>근거절 규칙기반 Guest Cycle 재매핑 (GC4+J00_v8.1_2026-07-23)</x:v>
      </x:c>
      <x:c r="Q601" s="87" t="str">
        <x:v>예</x:v>
      </x:c>
      <x:c r="R601" s="87" t="str">
        <x:v>포함</x:v>
      </x:c>
      <x:c r="S601" s="87" t="str"/>
      <x:c r="T601" s="87" t="str">
        <x:v>J04</x:v>
      </x:c>
      <x:c r="U601" s="87" t="str">
        <x:v>객실 이용</x:v>
      </x:c>
      <x:c r="V601" s="87" t="str">
        <x:v>GL157_M02</x:v>
      </x:c>
      <x:c r="W601" s="87" t="str">
        <x:v>증거기반 재분류</x:v>
      </x:c>
      <x:c r="X601" s="87" t="str">
        <x:v>자동변환 완료</x:v>
      </x:c>
      <x:c r="Y601" s="87" t="str">
        <x:v>GC4+J00_v8.1_2026-07-23</x:v>
      </x:c>
    </x:row>
    <x:row r="602" ht="48" customHeight="1">
      <x:c r="A602" s="87" t="str">
        <x:v>GL157</x:v>
      </x:c>
      <x:c r="B602" s="87" t="n">
        <x:v>2</x:v>
      </x:c>
      <x:c r="C602" s="87" t="str">
        <x:v>Clean but uncomfortable and overpriced</x:v>
      </x:c>
      <x:c r="D602"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602" s="87" t="str">
        <x:v>F08</x:v>
      </x:c>
      <x:c r="F602" s="87" t="str">
        <x:v>가격/가성비</x:v>
      </x:c>
      <x:c r="G602" s="87" t="str">
        <x:v>가격</x:v>
      </x:c>
      <x:c r="H602" s="87" t="str">
        <x:v>J00</x:v>
      </x:c>
      <x:c r="I602" s="87" t="str">
        <x:v>Unspecified / Overall</x:v>
      </x:c>
      <x:c r="J602" s="87" t="n">
        <x:v>-2</x:v>
      </x:c>
      <x:c r="K602" s="87" t="str">
        <x:v>부정</x:v>
      </x:c>
      <x:c r="L602" s="87" t="str">
        <x:v>It was $170SGD a night which is far too much for the experience.</x:v>
      </x:c>
      <x:c r="M602" s="87" t="str">
        <x:v>예</x:v>
      </x:c>
      <x:c r="N602" s="87" t="str">
        <x:v>중간</x:v>
      </x:c>
      <x:c r="O602" s="87" t="n">
        <x:v>1</x:v>
      </x:c>
      <x:c r="P602" s="87" t="str">
        <x:v>근거절 규칙기반 Guest Cycle 재매핑 (GC4+J00_v8.1_2026-07-23)</x:v>
      </x:c>
      <x:c r="Q602" s="87" t="str">
        <x:v>예</x:v>
      </x:c>
      <x:c r="R602" s="87" t="str">
        <x:v>포함</x:v>
      </x:c>
      <x:c r="S602" s="87" t="str"/>
      <x:c r="T602" s="87" t="str">
        <x:v>J01</x:v>
      </x:c>
      <x:c r="U602" s="87" t="str">
        <x:v>예약/구매</x:v>
      </x:c>
      <x:c r="V602" s="87" t="str">
        <x:v>GL157_M05</x:v>
      </x:c>
      <x:c r="W602" s="87" t="str">
        <x:v>시점불명→J00</x:v>
      </x:c>
      <x:c r="X602" s="87" t="str">
        <x:v>수동검토 권장</x:v>
      </x:c>
      <x:c r="Y602" s="87" t="str">
        <x:v>GC4+J00_v8.1_2026-07-23</x:v>
      </x:c>
    </x:row>
    <x:row r="603" ht="48" customHeight="1">
      <x:c r="A603" s="87" t="str">
        <x:v>GL157</x:v>
      </x:c>
      <x:c r="B603" s="87" t="n">
        <x:v>2</x:v>
      </x:c>
      <x:c r="C603" s="87" t="str">
        <x:v>Clean but uncomfortable and overpriced</x:v>
      </x:c>
      <x:c r="D603"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E603" s="87" t="str">
        <x:v>F09</x:v>
      </x:c>
      <x:c r="F603" s="87" t="str">
        <x:v>체크인/체크아웃/예약</x:v>
      </x:c>
      <x:c r="G603" s="87" t="str">
        <x:v>결제 확인</x:v>
      </x:c>
      <x:c r="H603" s="87" t="str">
        <x:v>J00</x:v>
      </x:c>
      <x:c r="I603" s="87" t="str">
        <x:v>Unspecified / Overall</x:v>
      </x:c>
      <x:c r="J603" s="87" t="n">
        <x:v>-1</x:v>
      </x:c>
      <x:c r="K603" s="87" t="str">
        <x:v>부정</x:v>
      </x:c>
      <x:c r="L603" s="87" t="str">
        <x:v>they claimed they hadn't got payment.</x:v>
      </x:c>
      <x:c r="M603" s="87" t="str">
        <x:v>아니오</x:v>
      </x:c>
      <x:c r="N603" s="87" t="str">
        <x:v>중간</x:v>
      </x:c>
      <x:c r="O603" s="87" t="n">
        <x:v>1</x:v>
      </x:c>
      <x:c r="P603" s="87" t="str">
        <x:v>근거절 규칙기반 Guest Cycle 재매핑 (GC4+J00_v8.1_2026-07-23)</x:v>
      </x:c>
      <x:c r="Q603" s="87" t="str">
        <x:v>예</x:v>
      </x:c>
      <x:c r="R603" s="87" t="str">
        <x:v>포함</x:v>
      </x:c>
      <x:c r="S603" s="87" t="str"/>
      <x:c r="T603" s="87" t="str">
        <x:v>J01</x:v>
      </x:c>
      <x:c r="U603" s="87" t="str">
        <x:v>예약/구매</x:v>
      </x:c>
      <x:c r="V603" s="87" t="str">
        <x:v>GL157_M08</x:v>
      </x:c>
      <x:c r="W603" s="87" t="str">
        <x:v>시점불명→J00</x:v>
      </x:c>
      <x:c r="X603" s="87" t="str">
        <x:v>수동검토 권장</x:v>
      </x:c>
      <x:c r="Y603" s="87" t="str">
        <x:v>GC4+J00_v8.1_2026-07-23</x:v>
      </x:c>
    </x:row>
    <x:row r="604" ht="48" customHeight="1">
      <x:c r="A604" s="87" t="str">
        <x:v>GL158</x:v>
      </x:c>
      <x:c r="B604" s="87" t="n">
        <x:v>1</x:v>
      </x:c>
      <x:c r="C604" s="87" t="str">
        <x:v>Do NOT book this, horrible!</x:v>
      </x:c>
      <x:c r="D604" s="87"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E604" s="87" t="str">
        <x:v>F04</x:v>
      </x:c>
      <x:c r="F604" s="87" t="str">
        <x:v>청결/위생</x:v>
      </x:c>
      <x:c r="G604" s="87" t="str">
        <x:v>청결/위생 / 구역/비품 청결</x:v>
      </x:c>
      <x:c r="H604" s="87" t="str">
        <x:v>J03</x:v>
      </x:c>
      <x:c r="I604" s="87" t="str">
        <x:v>Occupancy</x:v>
      </x:c>
      <x:c r="J604" s="87" t="n">
        <x:v>-1</x:v>
      </x:c>
      <x:c r="K604" s="87" t="str">
        <x:v>부정</x:v>
      </x:c>
      <x:c r="L604" s="87" t="str">
        <x:v>bad smell also from the floor drainage.</x:v>
      </x:c>
      <x:c r="M604" s="87" t="str">
        <x:v>아니오</x:v>
      </x:c>
      <x:c r="N604" s="87" t="str">
        <x:v>중간</x:v>
      </x:c>
      <x:c r="O604" s="87" t="n">
        <x:v>1</x:v>
      </x:c>
      <x:c r="P604" s="87" t="str">
        <x:v>근거절 규칙기반 Guest Cycle 재매핑 (GC4+J00_v8.1_2026-07-23)</x:v>
      </x:c>
      <x:c r="Q604" s="87" t="str">
        <x:v>예</x:v>
      </x:c>
      <x:c r="R604" s="87" t="str">
        <x:v>포함</x:v>
      </x:c>
      <x:c r="S604" s="87" t="str"/>
      <x:c r="T604" s="87" t="str">
        <x:v>J04</x:v>
      </x:c>
      <x:c r="U604" s="87" t="str">
        <x:v>객실 이용</x:v>
      </x:c>
      <x:c r="V604" s="87" t="str">
        <x:v>GL158_M01</x:v>
      </x:c>
      <x:c r="W604" s="87" t="str">
        <x:v>증거기반 재분류</x:v>
      </x:c>
      <x:c r="X604" s="87" t="str">
        <x:v>자동변환 완료</x:v>
      </x:c>
      <x:c r="Y604" s="87" t="str">
        <x:v>GC4+J00_v8.1_2026-07-23</x:v>
      </x:c>
    </x:row>
    <x:row r="605" ht="48" customHeight="1">
      <x:c r="A605" s="87" t="str">
        <x:v>GL158</x:v>
      </x:c>
      <x:c r="B605" s="87" t="n">
        <x:v>1</x:v>
      </x:c>
      <x:c r="C605" s="87" t="str">
        <x:v>Do NOT book this, horrible!</x:v>
      </x:c>
      <x:c r="D605" s="87"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E605" s="87" t="str">
        <x:v>F08</x:v>
      </x:c>
      <x:c r="F605" s="87" t="str">
        <x:v>가격/가성비</x:v>
      </x:c>
      <x:c r="G605" s="87" t="str">
        <x:v>가성비 평가</x:v>
      </x:c>
      <x:c r="H605" s="87" t="str">
        <x:v>J00</x:v>
      </x:c>
      <x:c r="I605" s="87" t="str">
        <x:v>Unspecified / Overall</x:v>
      </x:c>
      <x:c r="J605" s="87" t="n">
        <x:v>-1</x:v>
      </x:c>
      <x:c r="K605" s="87" t="str">
        <x:v>부정</x:v>
      </x:c>
      <x:c r="L605" s="87" t="str">
        <x:v>Not worth for the money at all.</x:v>
      </x:c>
      <x:c r="M605" s="87" t="str">
        <x:v>예</x:v>
      </x:c>
      <x:c r="N605" s="87" t="str">
        <x:v>중간</x:v>
      </x:c>
      <x:c r="O605" s="87" t="n">
        <x:v>1</x:v>
      </x:c>
      <x:c r="P605" s="87" t="str">
        <x:v>근거절 규칙기반 Guest Cycle 재매핑 (GC4+J00_v8.1_2026-07-23)</x:v>
      </x:c>
      <x:c r="Q605" s="87" t="str">
        <x:v>예</x:v>
      </x:c>
      <x:c r="R605" s="87" t="str">
        <x:v>포함</x:v>
      </x:c>
      <x:c r="S605" s="87" t="str"/>
      <x:c r="T605" s="87" t="str">
        <x:v>J01</x:v>
      </x:c>
      <x:c r="U605" s="87" t="str">
        <x:v>예약/구매</x:v>
      </x:c>
      <x:c r="V605" s="87" t="str">
        <x:v>GL158_M02</x:v>
      </x:c>
      <x:c r="W605" s="87" t="str">
        <x:v>시점불명→J00</x:v>
      </x:c>
      <x:c r="X605" s="87" t="str">
        <x:v>수동검토 권장</x:v>
      </x:c>
      <x:c r="Y605" s="87" t="str">
        <x:v>GC4+J00_v8.1_2026-07-23</x:v>
      </x:c>
    </x:row>
    <x:row r="606" ht="48" customHeight="1">
      <x:c r="A606" s="87" t="str">
        <x:v>GL159</x:v>
      </x:c>
      <x:c r="B606" s="87" t="n">
        <x:v>1</x:v>
      </x:c>
      <x:c r="C606" s="87" t="str">
        <x:v>Not Recommended for Staycation - Disappointing</x:v>
      </x:c>
      <x:c r="D606" s="87"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E606" s="87" t="str">
        <x:v>F05</x:v>
      </x:c>
      <x:c r="F606" s="87" t="str">
        <x:v>욕실/수압/배수</x:v>
      </x:c>
      <x:c r="G606" s="87" t="str">
        <x:v>수압/배수/누수</x:v>
      </x:c>
      <x:c r="H606" s="87" t="str">
        <x:v>J03</x:v>
      </x:c>
      <x:c r="I606" s="87" t="str">
        <x:v>Occupancy</x:v>
      </x:c>
      <x:c r="J606" s="87" t="n">
        <x:v>-1</x:v>
      </x:c>
      <x:c r="K606" s="87" t="str">
        <x:v>부정</x:v>
      </x:c>
      <x:c r="L606" s="87" t="str">
        <x:v>water would still leak after turning it off</x:v>
      </x:c>
      <x:c r="M606" s="87" t="str">
        <x:v>아니오</x:v>
      </x:c>
      <x:c r="N606" s="87" t="str">
        <x:v>중간</x:v>
      </x:c>
      <x:c r="O606" s="87" t="n">
        <x:v>1</x:v>
      </x:c>
      <x:c r="P606" s="87" t="str">
        <x:v>근거절 규칙기반 Guest Cycle 재매핑 (GC4+J00_v8.1_2026-07-23)</x:v>
      </x:c>
      <x:c r="Q606" s="87" t="str">
        <x:v>예</x:v>
      </x:c>
      <x:c r="R606" s="87" t="str">
        <x:v>포함</x:v>
      </x:c>
      <x:c r="S606" s="87" t="str"/>
      <x:c r="T606" s="87" t="str">
        <x:v>J04</x:v>
      </x:c>
      <x:c r="U606" s="87" t="str">
        <x:v>객실 이용</x:v>
      </x:c>
      <x:c r="V606" s="87" t="str">
        <x:v>GL159_M01</x:v>
      </x:c>
      <x:c r="W606" s="87" t="str">
        <x:v>구단계 직접매핑</x:v>
      </x:c>
      <x:c r="X606" s="87" t="str">
        <x:v>자동변환 완료</x:v>
      </x:c>
      <x:c r="Y606" s="87" t="str">
        <x:v>GC4+J00_v8.1_2026-07-23</x:v>
      </x:c>
    </x:row>
    <x:row r="607" ht="48" customHeight="1">
      <x:c r="A607" s="87" t="str">
        <x:v>GL159</x:v>
      </x:c>
      <x:c r="B607" s="87" t="n">
        <x:v>1</x:v>
      </x:c>
      <x:c r="C607" s="87" t="str">
        <x:v>Not Recommended for Staycation - Disappointing</x:v>
      </x:c>
      <x:c r="D607" s="87"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E607" s="87" t="str">
        <x:v>F07</x:v>
      </x:c>
      <x:c r="F607" s="87" t="str">
        <x:v>수면 편안함/소음</x:v>
      </x:c>
      <x:c r="G607" s="87" t="str">
        <x:v>침대/수면 / 편안함 / 소음/방음</x:v>
      </x:c>
      <x:c r="H607" s="87" t="str">
        <x:v>J03</x:v>
      </x:c>
      <x:c r="I607" s="87" t="str">
        <x:v>Occupancy</x:v>
      </x:c>
      <x:c r="J607" s="87" t="n">
        <x:v>0</x:v>
      </x:c>
      <x:c r="K607" s="87" t="str">
        <x:v>혼합</x:v>
      </x:c>
      <x:c r="L607" s="87" t="str">
        <x:v>The bed and blankets are comfortable and the pool area is relaxing. || forget about falling asleep till the loud music stops past midnight.</x:v>
      </x:c>
      <x:c r="M607" s="87" t="str">
        <x:v>아니오</x:v>
      </x:c>
      <x:c r="N607" s="87" t="str">
        <x:v>중간</x:v>
      </x:c>
      <x:c r="O607" s="87" t="n">
        <x:v>2</x:v>
      </x:c>
      <x:c r="P607" s="87" t="str">
        <x:v>근거절 규칙기반 Guest Cycle 재매핑 (GC4+J00_v8.1_2026-07-23)</x:v>
      </x:c>
      <x:c r="Q607" s="87" t="str">
        <x:v>예</x:v>
      </x:c>
      <x:c r="R607" s="87" t="str">
        <x:v>포함</x:v>
      </x:c>
      <x:c r="S607" s="87" t="str"/>
      <x:c r="T607" s="87" t="str">
        <x:v>J04</x:v>
      </x:c>
      <x:c r="U607" s="87" t="str">
        <x:v>객실 이용</x:v>
      </x:c>
      <x:c r="V607" s="87" t="str">
        <x:v>GL159_M03, GL159_M04</x:v>
      </x:c>
      <x:c r="W607" s="87" t="str">
        <x:v>증거기반 재분류, 구단계 직접매핑</x:v>
      </x:c>
      <x:c r="X607" s="87" t="str">
        <x:v>자동변환 완료</x:v>
      </x:c>
      <x:c r="Y607" s="87" t="str">
        <x:v>GC4+J00_v8.1_2026-07-23</x:v>
      </x:c>
    </x:row>
    <x:row r="608" ht="48" customHeight="1">
      <x:c r="A608" s="87" t="str">
        <x:v>GL159</x:v>
      </x:c>
      <x:c r="B608" s="87" t="n">
        <x:v>1</x:v>
      </x:c>
      <x:c r="C608" s="87" t="str">
        <x:v>Not Recommended for Staycation - Disappointing</x:v>
      </x:c>
      <x:c r="D608" s="87"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E608" s="87" t="str">
        <x:v>F08</x:v>
      </x:c>
      <x:c r="F608" s="87" t="str">
        <x:v>가격/가성비</x:v>
      </x:c>
      <x:c r="G608" s="87" t="str">
        <x:v>가격/가성비 / 가성비 평가</x:v>
      </x:c>
      <x:c r="H608" s="87" t="str">
        <x:v>J03</x:v>
      </x:c>
      <x:c r="I608" s="87" t="str">
        <x:v>Occupancy</x:v>
      </x:c>
      <x:c r="J608" s="87" t="n">
        <x:v>-2</x:v>
      </x:c>
      <x:c r="K608" s="87" t="str">
        <x:v>부정</x:v>
      </x:c>
      <x:c r="L608" s="87" t="str">
        <x:v>Room is extremely overpriced for its size and amenities.</x:v>
      </x:c>
      <x:c r="M608" s="87" t="str">
        <x:v>예</x:v>
      </x:c>
      <x:c r="N608" s="87" t="str">
        <x:v>높음</x:v>
      </x:c>
      <x:c r="O608" s="87" t="n">
        <x:v>1</x:v>
      </x:c>
      <x:c r="P608" s="87" t="str">
        <x:v>근거절 규칙기반 Guest Cycle 재매핑 (GC4+J00_v8.1_2026-07-23)</x:v>
      </x:c>
      <x:c r="Q608" s="87" t="str">
        <x:v>예</x:v>
      </x:c>
      <x:c r="R608" s="87" t="str">
        <x:v>포함</x:v>
      </x:c>
      <x:c r="S608" s="87" t="str"/>
      <x:c r="T608" s="87" t="str">
        <x:v>J01</x:v>
      </x:c>
      <x:c r="U608" s="87" t="str">
        <x:v>예약/구매</x:v>
      </x:c>
      <x:c r="V608" s="87" t="str">
        <x:v>GL159_M02</x:v>
      </x:c>
      <x:c r="W608" s="87" t="str">
        <x:v>증거기반 재분류</x:v>
      </x:c>
      <x:c r="X608" s="87" t="str">
        <x:v>자동변환 완료</x:v>
      </x:c>
      <x:c r="Y608" s="87" t="str">
        <x:v>GC4+J00_v8.1_2026-07-23</x:v>
      </x:c>
    </x:row>
    <x:row r="609" ht="48" customHeight="1">
      <x:c r="A609" s="87" t="str">
        <x:v>GL160</x:v>
      </x:c>
      <x:c r="B609" s="87" t="n">
        <x:v>1</x:v>
      </x:c>
      <x:c r="C609" s="87" t="str">
        <x:v>Worst IDGAF overpriced hotel</x:v>
      </x:c>
      <x:c r="D609" s="87"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E609" s="87" t="str">
        <x:v>F02</x:v>
      </x:c>
      <x:c r="F609" s="87" t="str">
        <x:v>직원 서비스/응대</x:v>
      </x:c>
      <x:c r="G609" s="87" t="str">
        <x:v>문제 대응</x:v>
      </x:c>
      <x:c r="H609" s="87" t="str">
        <x:v>J00</x:v>
      </x:c>
      <x:c r="I609" s="87" t="str">
        <x:v>Unspecified / Overall</x:v>
      </x:c>
      <x:c r="J609" s="87" t="n">
        <x:v>-2</x:v>
      </x:c>
      <x:c r="K609" s="87" t="str">
        <x:v>부정</x:v>
      </x:c>
      <x:c r="L609" s="87" t="str">
        <x:v>no one helped us They also laughed at us and did not help us.</x:v>
      </x:c>
      <x:c r="M609" s="87" t="str">
        <x:v>아니오</x:v>
      </x:c>
      <x:c r="N609" s="87" t="str">
        <x:v>낮음</x:v>
      </x:c>
      <x:c r="O609" s="87" t="n">
        <x:v>1</x:v>
      </x:c>
      <x:c r="P609" s="87" t="str">
        <x:v>근거절 규칙기반 Guest Cycle 재매핑 (GC4+J00_v8.1_2026-07-23)</x:v>
      </x:c>
      <x:c r="Q609" s="87" t="str">
        <x:v>예</x:v>
      </x:c>
      <x:c r="R609" s="87" t="str">
        <x:v>포함</x:v>
      </x:c>
      <x:c r="S609" s="87" t="str"/>
      <x:c r="T609" s="87" t="str">
        <x:v>J06</x:v>
      </x:c>
      <x:c r="U609" s="87" t="str">
        <x:v>문제 대응/서비스 이용</x:v>
      </x:c>
      <x:c r="V609" s="87" t="str">
        <x:v>GL160_M04</x:v>
      </x:c>
      <x:c r="W609" s="87" t="str">
        <x:v>시점불명→J00</x:v>
      </x:c>
      <x:c r="X609" s="87" t="str">
        <x:v>수동검토 권장</x:v>
      </x:c>
      <x:c r="Y609" s="87" t="str">
        <x:v>GC4+J00_v8.1_2026-07-23</x:v>
      </x:c>
    </x:row>
    <x:row r="610" ht="48" customHeight="1">
      <x:c r="A610" s="87" t="str">
        <x:v>GL160</x:v>
      </x:c>
      <x:c r="B610" s="87" t="n">
        <x:v>1</x:v>
      </x:c>
      <x:c r="C610" s="87" t="str">
        <x:v>Worst IDGAF overpriced hotel</x:v>
      </x:c>
      <x:c r="D610" s="87"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E610" s="87" t="str">
        <x:v>F03</x:v>
      </x:c>
      <x:c r="F610" s="87" t="str">
        <x:v>객실 크기/상태</x:v>
      </x:c>
      <x:c r="G610" s="87" t="str">
        <x:v>객실 누수/냉방</x:v>
      </x:c>
      <x:c r="H610" s="87" t="str">
        <x:v>J03</x:v>
      </x:c>
      <x:c r="I610" s="87" t="str">
        <x:v>Occupancy</x:v>
      </x:c>
      <x:c r="J610" s="87" t="n">
        <x:v>-2</x:v>
      </x:c>
      <x:c r="K610" s="87" t="str">
        <x:v>부정</x:v>
      </x:c>
      <x:c r="L610" s="87" t="str">
        <x:v>Our room had a water leak from the ceiling</x:v>
      </x:c>
      <x:c r="M610" s="87" t="str">
        <x:v>아니오</x:v>
      </x:c>
      <x:c r="N610" s="87" t="str">
        <x:v>높음</x:v>
      </x:c>
      <x:c r="O610" s="87" t="n">
        <x:v>1</x:v>
      </x:c>
      <x:c r="P610" s="87" t="str">
        <x:v>근거절 규칙기반 Guest Cycle 재매핑 (GC4+J00_v8.1_2026-07-23)</x:v>
      </x:c>
      <x:c r="Q610" s="87" t="str">
        <x:v>예</x:v>
      </x:c>
      <x:c r="R610" s="87" t="str">
        <x:v>포함</x:v>
      </x:c>
      <x:c r="S610" s="87" t="str"/>
      <x:c r="T610" s="87" t="str">
        <x:v>J04</x:v>
      </x:c>
      <x:c r="U610" s="87" t="str">
        <x:v>객실 이용</x:v>
      </x:c>
      <x:c r="V610" s="87" t="str">
        <x:v>GL160_M03</x:v>
      </x:c>
      <x:c r="W610" s="87" t="str">
        <x:v>증거기반 재분류</x:v>
      </x:c>
      <x:c r="X610" s="87" t="str">
        <x:v>자동변환 완료</x:v>
      </x:c>
      <x:c r="Y610" s="87" t="str">
        <x:v>GC4+J00_v8.1_2026-07-23</x:v>
      </x:c>
    </x:row>
    <x:row r="611" ht="48" customHeight="1">
      <x:c r="A611" s="87" t="str">
        <x:v>GL160</x:v>
      </x:c>
      <x:c r="B611" s="87" t="n">
        <x:v>1</x:v>
      </x:c>
      <x:c r="C611" s="87" t="str">
        <x:v>Worst IDGAF overpriced hotel</x:v>
      </x:c>
      <x:c r="D611" s="87"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E611" s="87" t="str">
        <x:v>F08</x:v>
      </x:c>
      <x:c r="F611" s="87" t="str">
        <x:v>가격/가성비</x:v>
      </x:c>
      <x:c r="G611" s="87" t="str">
        <x:v>가격</x:v>
      </x:c>
      <x:c r="H611" s="87" t="str">
        <x:v>J00</x:v>
      </x:c>
      <x:c r="I611" s="87" t="str">
        <x:v>Unspecified / Overall</x:v>
      </x:c>
      <x:c r="J611" s="87" t="n">
        <x:v>-2</x:v>
      </x:c>
      <x:c r="K611" s="87" t="str">
        <x:v>부정</x:v>
      </x:c>
      <x:c r="L611" s="87" t="str">
        <x:v>Worst expensive hotel ever</x:v>
      </x:c>
      <x:c r="M611" s="87" t="str">
        <x:v>예</x:v>
      </x:c>
      <x:c r="N611" s="87" t="str">
        <x:v>중간</x:v>
      </x:c>
      <x:c r="O611" s="87" t="n">
        <x:v>1</x:v>
      </x:c>
      <x:c r="P611" s="87" t="str">
        <x:v>근거절 규칙기반 Guest Cycle 재매핑 (GC4+J00_v8.1_2026-07-23)</x:v>
      </x:c>
      <x:c r="Q611" s="87" t="str">
        <x:v>예</x:v>
      </x:c>
      <x:c r="R611" s="87" t="str">
        <x:v>포함</x:v>
      </x:c>
      <x:c r="S611" s="87" t="str"/>
      <x:c r="T611" s="87" t="str">
        <x:v>J01</x:v>
      </x:c>
      <x:c r="U611" s="87" t="str">
        <x:v>예약/구매</x:v>
      </x:c>
      <x:c r="V611" s="87" t="str">
        <x:v>GL160_M01</x:v>
      </x:c>
      <x:c r="W611" s="87" t="str">
        <x:v>시점불명→J00</x:v>
      </x:c>
      <x:c r="X611" s="87" t="str">
        <x:v>수동검토 권장</x:v>
      </x:c>
      <x:c r="Y611" s="87" t="str">
        <x:v>GC4+J00_v8.1_2026-07-23</x:v>
      </x:c>
    </x:row>
    <x:row r="612" ht="48" customHeight="1">
      <x:c r="A612" s="87" t="str">
        <x:v>GL160</x:v>
      </x:c>
      <x:c r="B612" s="87" t="n">
        <x:v>1</x:v>
      </x:c>
      <x:c r="C612" s="87" t="str">
        <x:v>Worst IDGAF overpriced hotel</x:v>
      </x:c>
      <x:c r="D612" s="87"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E612" s="87" t="str">
        <x:v>F09</x:v>
      </x:c>
      <x:c r="F612" s="87" t="str">
        <x:v>체크인/체크아웃/예약</x:v>
      </x:c>
      <x:c r="G612" s="87" t="str">
        <x:v>중복 예약/청구</x:v>
      </x:c>
      <x:c r="H612" s="87" t="str">
        <x:v>J01</x:v>
      </x:c>
      <x:c r="I612" s="87" t="str">
        <x:v>Pre-arrival</x:v>
      </x:c>
      <x:c r="J612" s="87" t="n">
        <x:v>-2</x:v>
      </x:c>
      <x:c r="K612" s="87" t="str">
        <x:v>부정</x:v>
      </x:c>
      <x:c r="L612" s="87" t="str">
        <x:v>if you book once, they send you two confirmations</x:v>
      </x:c>
      <x:c r="M612" s="87" t="str">
        <x:v>아니오</x:v>
      </x:c>
      <x:c r="N612" s="87" t="str">
        <x:v>높음</x:v>
      </x:c>
      <x:c r="O612" s="87" t="n">
        <x:v>1</x:v>
      </x:c>
      <x:c r="P612" s="87" t="str">
        <x:v>근거절 규칙기반 Guest Cycle 재매핑 (GC4+J00_v8.1_2026-07-23)</x:v>
      </x:c>
      <x:c r="Q612" s="87" t="str">
        <x:v>예</x:v>
      </x:c>
      <x:c r="R612" s="87" t="str">
        <x:v>포함</x:v>
      </x:c>
      <x:c r="S612" s="87" t="str"/>
      <x:c r="T612" s="87" t="str">
        <x:v>J01</x:v>
      </x:c>
      <x:c r="U612" s="87" t="str">
        <x:v>예약/구매</x:v>
      </x:c>
      <x:c r="V612" s="87" t="str">
        <x:v>GL160_M02</x:v>
      </x:c>
      <x:c r="W612" s="87" t="str">
        <x:v>증거확인 유지</x:v>
      </x:c>
      <x:c r="X612" s="87" t="str">
        <x:v>자동변환 완료</x:v>
      </x:c>
      <x:c r="Y612" s="87" t="str">
        <x:v>GC4+J00_v8.1_2026-07-23</x:v>
      </x:c>
    </x:row>
    <x:row r="613" ht="48" customHeight="1">
      <x:c r="A613" s="87" t="str">
        <x:v>GL161</x:v>
      </x:c>
      <x:c r="B613" s="87" t="n">
        <x:v>3</x:v>
      </x:c>
      <x:c r="C613" s="87" t="str">
        <x:v>Small rooms. OK for a short stay</x:v>
      </x:c>
      <x:c r="D613"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3" s="87" t="str">
        <x:v>F03</x:v>
      </x:c>
      <x:c r="F613" s="87" t="str">
        <x:v>객실 크기/상태</x:v>
      </x:c>
      <x:c r="G613" s="87" t="str">
        <x:v>객실 설비/구조</x:v>
      </x:c>
      <x:c r="H613" s="87" t="str">
        <x:v>J03</x:v>
      </x:c>
      <x:c r="I613" s="87" t="str">
        <x:v>Occupancy</x:v>
      </x:c>
      <x:c r="J613" s="87" t="n">
        <x:v>-2</x:v>
      </x:c>
      <x:c r="K613" s="87" t="str">
        <x:v>부정</x:v>
      </x:c>
      <x:c r="L613" s="87" t="str">
        <x:v>AC was not working during my first night, so had to sleep in the heat.</x:v>
      </x:c>
      <x:c r="M613" s="87" t="str">
        <x:v>아니오</x:v>
      </x:c>
      <x:c r="N613" s="87" t="str">
        <x:v>높음</x:v>
      </x:c>
      <x:c r="O613" s="87" t="n">
        <x:v>1</x:v>
      </x:c>
      <x:c r="P613" s="87" t="str">
        <x:v>근거절 규칙기반 Guest Cycle 재매핑 (GC4+J00_v8.1_2026-07-23)</x:v>
      </x:c>
      <x:c r="Q613" s="87" t="str">
        <x:v>예</x:v>
      </x:c>
      <x:c r="R613" s="87" t="str">
        <x:v>포함</x:v>
      </x:c>
      <x:c r="S613" s="87" t="str"/>
      <x:c r="T613" s="87" t="str">
        <x:v>J04</x:v>
      </x:c>
      <x:c r="U613" s="87" t="str">
        <x:v>객실 이용</x:v>
      </x:c>
      <x:c r="V613" s="87" t="str">
        <x:v>GL161_M01</x:v>
      </x:c>
      <x:c r="W613" s="87" t="str">
        <x:v>증거기반 재분류</x:v>
      </x:c>
      <x:c r="X613" s="87" t="str">
        <x:v>자동변환 완료</x:v>
      </x:c>
      <x:c r="Y613" s="87" t="str">
        <x:v>GC4+J00_v8.1_2026-07-23</x:v>
      </x:c>
    </x:row>
    <x:row r="614" ht="48" customHeight="1">
      <x:c r="A614" s="87" t="str">
        <x:v>GL161</x:v>
      </x:c>
      <x:c r="B614" s="87" t="n">
        <x:v>3</x:v>
      </x:c>
      <x:c r="C614" s="87" t="str">
        <x:v>Small rooms. OK for a short stay</x:v>
      </x:c>
      <x:c r="D614"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4" s="87" t="str">
        <x:v>F04</x:v>
      </x:c>
      <x:c r="F614" s="87" t="str">
        <x:v>청결/위생</x:v>
      </x:c>
      <x:c r="G614" s="87" t="str">
        <x:v>청결/위생</x:v>
      </x:c>
      <x:c r="H614" s="87" t="str">
        <x:v>J03</x:v>
      </x:c>
      <x:c r="I614" s="87" t="str">
        <x:v>Occupancy</x:v>
      </x:c>
      <x:c r="J614" s="87" t="n">
        <x:v>1</x:v>
      </x:c>
      <x:c r="K614" s="87" t="str">
        <x:v>긍정</x:v>
      </x:c>
      <x:c r="L614" s="87" t="str">
        <x:v>clean</x:v>
      </x:c>
      <x:c r="M614" s="87" t="str">
        <x:v>아니오</x:v>
      </x:c>
      <x:c r="N614" s="87" t="str">
        <x:v>중간</x:v>
      </x:c>
      <x:c r="O614" s="87" t="n">
        <x:v>1</x:v>
      </x:c>
      <x:c r="P614" s="87" t="str">
        <x:v>근거절 규칙기반 Guest Cycle 재매핑 (GC4+J00_v8.1_2026-07-23)</x:v>
      </x:c>
      <x:c r="Q614" s="87" t="str">
        <x:v>아니오</x:v>
      </x:c>
      <x:c r="R614" s="87" t="str">
        <x:v>포함</x:v>
      </x:c>
      <x:c r="S614" s="87" t="str"/>
      <x:c r="T614" s="87" t="str">
        <x:v>J04</x:v>
      </x:c>
      <x:c r="U614" s="87" t="str">
        <x:v>객실 이용</x:v>
      </x:c>
      <x:c r="V614" s="87" t="str">
        <x:v>GL161_M03</x:v>
      </x:c>
      <x:c r="W614" s="87" t="str">
        <x:v>증거기반 재분류</x:v>
      </x:c>
      <x:c r="X614" s="87" t="str">
        <x:v>자동변환 완료</x:v>
      </x:c>
      <x:c r="Y614" s="87" t="str">
        <x:v>GC4+J00_v8.1_2026-07-23</x:v>
      </x:c>
    </x:row>
    <x:row r="615" ht="48" customHeight="1">
      <x:c r="A615" s="87" t="str">
        <x:v>GL161</x:v>
      </x:c>
      <x:c r="B615" s="87" t="n">
        <x:v>3</x:v>
      </x:c>
      <x:c r="C615" s="87" t="str">
        <x:v>Small rooms. OK for a short stay</x:v>
      </x:c>
      <x:c r="D615"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5" s="87" t="str">
        <x:v>F05</x:v>
      </x:c>
      <x:c r="F615" s="87" t="str">
        <x:v>욕실/수압/배수</x:v>
      </x:c>
      <x:c r="G615" s="87" t="str">
        <x:v>욕실/샤워</x:v>
      </x:c>
      <x:c r="H615" s="87" t="str">
        <x:v>J03</x:v>
      </x:c>
      <x:c r="I615" s="87" t="str">
        <x:v>Occupancy</x:v>
      </x:c>
      <x:c r="J615" s="87" t="n">
        <x:v>-1</x:v>
      </x:c>
      <x:c r="K615" s="87" t="str">
        <x:v>부정</x:v>
      </x:c>
      <x:c r="L615" s="87" t="str">
        <x:v>Cons: Tiny room with a tiny bathroom and a even more tinier shower area.</x:v>
      </x:c>
      <x:c r="M615" s="87" t="str">
        <x:v>아니오</x:v>
      </x:c>
      <x:c r="N615" s="87" t="str">
        <x:v>중간</x:v>
      </x:c>
      <x:c r="O615" s="87" t="n">
        <x:v>1</x:v>
      </x:c>
      <x:c r="P615" s="87" t="str">
        <x:v>근거절 규칙기반 Guest Cycle 재매핑 (GC4+J00_v8.1_2026-07-23)</x:v>
      </x:c>
      <x:c r="Q615" s="87" t="str">
        <x:v>예</x:v>
      </x:c>
      <x:c r="R615" s="87" t="str">
        <x:v>포함</x:v>
      </x:c>
      <x:c r="S615" s="87" t="str"/>
      <x:c r="T615" s="87" t="str">
        <x:v>J04</x:v>
      </x:c>
      <x:c r="U615" s="87" t="str">
        <x:v>객실 이용</x:v>
      </x:c>
      <x:c r="V615" s="87" t="str">
        <x:v>GL161_M05</x:v>
      </x:c>
      <x:c r="W615" s="87" t="str">
        <x:v>증거기반 재분류</x:v>
      </x:c>
      <x:c r="X615" s="87" t="str">
        <x:v>자동변환 완료</x:v>
      </x:c>
      <x:c r="Y615" s="87" t="str">
        <x:v>GC4+J00_v8.1_2026-07-23</x:v>
      </x:c>
    </x:row>
    <x:row r="616" ht="48" customHeight="1">
      <x:c r="A616" s="87" t="str">
        <x:v>GL161</x:v>
      </x:c>
      <x:c r="B616" s="87" t="n">
        <x:v>3</x:v>
      </x:c>
      <x:c r="C616" s="87" t="str">
        <x:v>Small rooms. OK for a short stay</x:v>
      </x:c>
      <x:c r="D616"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6" s="87" t="str">
        <x:v>F06</x:v>
      </x:c>
      <x:c r="F616" s="87" t="str">
        <x:v>조식/식음</x:v>
      </x:c>
      <x:c r="G616" s="87" t="str">
        <x:v>조식/식음</x:v>
      </x:c>
      <x:c r="H616" s="87" t="str">
        <x:v>J03</x:v>
      </x:c>
      <x:c r="I616" s="87" t="str">
        <x:v>Occupancy</x:v>
      </x:c>
      <x:c r="J616" s="87" t="n">
        <x:v>2</x:v>
      </x:c>
      <x:c r="K616" s="87" t="str">
        <x:v>긍정</x:v>
      </x:c>
      <x:c r="L616" s="87" t="str">
        <x:v>good breakfast with excellent spread of items.</x:v>
      </x:c>
      <x:c r="M616" s="87" t="str">
        <x:v>아니오</x:v>
      </x:c>
      <x:c r="N616" s="87" t="str">
        <x:v>높음</x:v>
      </x:c>
      <x:c r="O616" s="87" t="n">
        <x:v>1</x:v>
      </x:c>
      <x:c r="P616" s="87" t="str">
        <x:v>근거절 규칙기반 Guest Cycle 재매핑 (GC4+J00_v8.1_2026-07-23)</x:v>
      </x:c>
      <x:c r="Q616" s="87" t="str">
        <x:v>아니오</x:v>
      </x:c>
      <x:c r="R616" s="87" t="str">
        <x:v>포함</x:v>
      </x:c>
      <x:c r="S616" s="87" t="str"/>
      <x:c r="T616" s="87" t="str">
        <x:v>J05</x:v>
      </x:c>
      <x:c r="U616" s="87" t="str">
        <x:v>부대서비스 이용</x:v>
      </x:c>
      <x:c r="V616" s="87" t="str">
        <x:v>GL161_M04</x:v>
      </x:c>
      <x:c r="W616" s="87" t="str">
        <x:v>증거기반 재분류</x:v>
      </x:c>
      <x:c r="X616" s="87" t="str">
        <x:v>자동변환 완료</x:v>
      </x:c>
      <x:c r="Y616" s="87" t="str">
        <x:v>GC4+J00_v8.1_2026-07-23</x:v>
      </x:c>
    </x:row>
    <x:row r="617" ht="48" customHeight="1">
      <x:c r="A617" s="87" t="str">
        <x:v>GL161</x:v>
      </x:c>
      <x:c r="B617" s="87" t="n">
        <x:v>3</x:v>
      </x:c>
      <x:c r="C617" s="87" t="str">
        <x:v>Small rooms. OK for a short stay</x:v>
      </x:c>
      <x:c r="D617"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E617" s="87" t="str">
        <x:v>F09</x:v>
      </x:c>
      <x:c r="F617" s="87" t="str">
        <x:v>체크인/체크아웃/예약</x:v>
      </x:c>
      <x:c r="G617" s="87" t="str">
        <x:v>예약/체크인 절차</x:v>
      </x:c>
      <x:c r="H617" s="87" t="str">
        <x:v>J00</x:v>
      </x:c>
      <x:c r="I617" s="87" t="str">
        <x:v>Unspecified / Overall</x:v>
      </x:c>
      <x:c r="J617" s="87" t="n">
        <x:v>2</x:v>
      </x:c>
      <x:c r="K617" s="87" t="str">
        <x:v>긍정</x:v>
      </x:c>
      <x:c r="L617" s="87" t="str">
        <x:v>Very quick check-in and check-out procedures.</x:v>
      </x:c>
      <x:c r="M617" s="87" t="str">
        <x:v>예</x:v>
      </x:c>
      <x:c r="N617" s="87" t="str">
        <x:v>낮음</x:v>
      </x:c>
      <x:c r="O617" s="87" t="n">
        <x:v>1</x:v>
      </x:c>
      <x:c r="P617" s="87" t="str">
        <x:v>근거절 규칙기반 Guest Cycle 재매핑 (GC4+J00_v8.1_2026-07-23)</x:v>
      </x:c>
      <x:c r="Q617" s="87" t="str">
        <x:v>아니오</x:v>
      </x:c>
      <x:c r="R617" s="87" t="str">
        <x:v>포함</x:v>
      </x:c>
      <x:c r="S617" s="87" t="str"/>
      <x:c r="T617" s="87" t="str">
        <x:v>J03</x:v>
      </x:c>
      <x:c r="U617" s="87" t="str">
        <x:v>체크인/체크아웃</x:v>
      </x:c>
      <x:c r="V617" s="87" t="str">
        <x:v>GL161_M02</x:v>
      </x:c>
      <x:c r="W617" s="87" t="str">
        <x:v>증거충돌→J00</x:v>
      </x:c>
      <x:c r="X617" s="87" t="str">
        <x:v>수동검토 권장</x:v>
      </x:c>
      <x:c r="Y617" s="87" t="str">
        <x:v>GC4+J00_v8.1_2026-07-23</x:v>
      </x:c>
    </x:row>
    <x:row r="618" ht="48" customHeight="1">
      <x:c r="A618" s="87" t="str">
        <x:v>GL162</x:v>
      </x:c>
      <x:c r="B618" s="87" t="n">
        <x:v>3</x:v>
      </x:c>
      <x:c r="C618" s="87" t="str">
        <x:v>convenient location</x:v>
      </x:c>
      <x:c r="D618" s="87"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E618" s="87" t="str">
        <x:v>F01</x:v>
      </x:c>
      <x:c r="F618" s="87" t="str">
        <x:v>위치/접근성</x:v>
      </x:c>
      <x:c r="G618" s="87" t="str">
        <x:v>위치 전반</x:v>
      </x:c>
      <x:c r="H618" s="87" t="str">
        <x:v>J03</x:v>
      </x:c>
      <x:c r="I618" s="87" t="str">
        <x:v>Occupancy</x:v>
      </x:c>
      <x:c r="J618" s="87" t="n">
        <x:v>2</x:v>
      </x:c>
      <x:c r="K618" s="87" t="str">
        <x:v>긍정</x:v>
      </x:c>
      <x:c r="L618" s="87" t="str">
        <x:v>the very slow internet are all outweighed by the convenient location.</x:v>
      </x:c>
      <x:c r="M618" s="87" t="str">
        <x:v>아니오</x:v>
      </x:c>
      <x:c r="N618" s="87" t="str">
        <x:v>높음</x:v>
      </x:c>
      <x:c r="O618" s="87" t="n">
        <x:v>1</x:v>
      </x:c>
      <x:c r="P618" s="87" t="str">
        <x:v>근거절 규칙기반 Guest Cycle 재매핑 (GC4+J00_v8.1_2026-07-23)</x:v>
      </x:c>
      <x:c r="Q618" s="87" t="str">
        <x:v>아니오</x:v>
      </x:c>
      <x:c r="R618" s="87" t="str">
        <x:v>포함</x:v>
      </x:c>
      <x:c r="S618" s="87" t="str"/>
      <x:c r="T618" s="87" t="str">
        <x:v>J02</x:v>
      </x:c>
      <x:c r="U618" s="87" t="str">
        <x:v>도착/이동</x:v>
      </x:c>
      <x:c r="V618" s="87" t="str">
        <x:v>GL162_M02</x:v>
      </x:c>
      <x:c r="W618" s="87" t="str">
        <x:v>증거기반 재분류</x:v>
      </x:c>
      <x:c r="X618" s="87" t="str">
        <x:v>자동변환 완료</x:v>
      </x:c>
      <x:c r="Y618" s="87" t="str">
        <x:v>GC4+J00_v8.1_2026-07-23</x:v>
      </x:c>
    </x:row>
    <x:row r="619" ht="48" customHeight="1">
      <x:c r="A619" s="87" t="str">
        <x:v>GL162</x:v>
      </x:c>
      <x:c r="B619" s="87" t="n">
        <x:v>3</x:v>
      </x:c>
      <x:c r="C619" s="87" t="str">
        <x:v>convenient location</x:v>
      </x:c>
      <x:c r="D619" s="87"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E619" s="87" t="str">
        <x:v>F03</x:v>
      </x:c>
      <x:c r="F619" s="87" t="str">
        <x:v>객실 크기/상태</x:v>
      </x:c>
      <x:c r="G619" s="87" t="str">
        <x:v>객실 크기</x:v>
      </x:c>
      <x:c r="H619" s="87" t="str">
        <x:v>J03</x:v>
      </x:c>
      <x:c r="I619" s="87" t="str">
        <x:v>Occupancy</x:v>
      </x:c>
      <x:c r="J619" s="87" t="n">
        <x:v>-1</x:v>
      </x:c>
      <x:c r="K619" s="87" t="str">
        <x:v>부정</x:v>
      </x:c>
      <x:c r="L619" s="87" t="str">
        <x:v>the tiny room size</x:v>
      </x:c>
      <x:c r="M619" s="87" t="str">
        <x:v>아니오</x:v>
      </x:c>
      <x:c r="N619" s="87" t="str">
        <x:v>중간</x:v>
      </x:c>
      <x:c r="O619" s="87" t="n">
        <x:v>1</x:v>
      </x:c>
      <x:c r="P619" s="87" t="str">
        <x:v>근거절 규칙기반 Guest Cycle 재매핑 (GC4+J00_v8.1_2026-07-23)</x:v>
      </x:c>
      <x:c r="Q619" s="87" t="str">
        <x:v>예</x:v>
      </x:c>
      <x:c r="R619" s="87" t="str">
        <x:v>포함</x:v>
      </x:c>
      <x:c r="S619" s="87" t="str"/>
      <x:c r="T619" s="87" t="str">
        <x:v>J04</x:v>
      </x:c>
      <x:c r="U619" s="87" t="str">
        <x:v>객실 이용</x:v>
      </x:c>
      <x:c r="V619" s="87" t="str">
        <x:v>GL162_M01</x:v>
      </x:c>
      <x:c r="W619" s="87" t="str">
        <x:v>증거기반 재분류</x:v>
      </x:c>
      <x:c r="X619" s="87" t="str">
        <x:v>자동변환 완료</x:v>
      </x:c>
      <x:c r="Y619" s="87" t="str">
        <x:v>GC4+J00_v8.1_2026-07-23</x:v>
      </x:c>
    </x:row>
    <x:row r="620" ht="48" customHeight="1">
      <x:c r="A620" s="87" t="str">
        <x:v>GL162</x:v>
      </x:c>
      <x:c r="B620" s="87" t="n">
        <x:v>3</x:v>
      </x:c>
      <x:c r="C620" s="87" t="str">
        <x:v>convenient location</x:v>
      </x:c>
      <x:c r="D620" s="87"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E620" s="87" t="str">
        <x:v>F09</x:v>
      </x:c>
      <x:c r="F620" s="87" t="str">
        <x:v>체크인/체크아웃/예약</x:v>
      </x:c>
      <x:c r="G620" s="87" t="str">
        <x:v>예약/체크인 절차</x:v>
      </x:c>
      <x:c r="H620" s="87" t="str">
        <x:v>J00</x:v>
      </x:c>
      <x:c r="I620" s="87" t="str">
        <x:v>Unspecified / Overall</x:v>
      </x:c>
      <x:c r="J620" s="87" t="n">
        <x:v>1</x:v>
      </x:c>
      <x:c r="K620" s="87" t="str">
        <x:v>긍정</x:v>
      </x:c>
      <x:c r="L620" s="87" t="str">
        <x:v>Fast check-in and check-out and no issues leaving luggage, if needed.</x:v>
      </x:c>
      <x:c r="M620" s="87" t="str">
        <x:v>예</x:v>
      </x:c>
      <x:c r="N620" s="87" t="str">
        <x:v>낮음</x:v>
      </x:c>
      <x:c r="O620" s="87" t="n">
        <x:v>1</x:v>
      </x:c>
      <x:c r="P620" s="87" t="str">
        <x:v>근거절 규칙기반 Guest Cycle 재매핑 (GC4+J00_v8.1_2026-07-23)</x:v>
      </x:c>
      <x:c r="Q620" s="87" t="str">
        <x:v>아니오</x:v>
      </x:c>
      <x:c r="R620" s="87" t="str">
        <x:v>포함</x:v>
      </x:c>
      <x:c r="S620" s="87" t="str"/>
      <x:c r="T620" s="87" t="str">
        <x:v>J03</x:v>
      </x:c>
      <x:c r="U620" s="87" t="str">
        <x:v>체크인/체크아웃</x:v>
      </x:c>
      <x:c r="V620" s="87" t="str">
        <x:v>GL162_M04</x:v>
      </x:c>
      <x:c r="W620" s="87" t="str">
        <x:v>증거충돌→J00</x:v>
      </x:c>
      <x:c r="X620" s="87" t="str">
        <x:v>수동검토 권장</x:v>
      </x:c>
      <x:c r="Y620" s="87" t="str">
        <x:v>GC4+J00_v8.1_2026-07-23</x:v>
      </x:c>
    </x:row>
    <x:row r="621" ht="48" customHeight="1">
      <x:c r="A621" s="87" t="str">
        <x:v>GL162</x:v>
      </x:c>
      <x:c r="B621" s="87" t="n">
        <x:v>3</x:v>
      </x:c>
      <x:c r="C621" s="87" t="str">
        <x:v>convenient location</x:v>
      </x:c>
      <x:c r="D621" s="87"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E621" s="87" t="str">
        <x:v>F10</x:v>
      </x:c>
      <x:c r="F621" s="87" t="str">
        <x:v>부대시설/디지털 편의</x:v>
      </x:c>
      <x:c r="G621" s="87" t="str">
        <x:v>Wi-Fi/인터넷</x:v>
      </x:c>
      <x:c r="H621" s="87" t="str">
        <x:v>J03</x:v>
      </x:c>
      <x:c r="I621" s="87" t="str">
        <x:v>Occupancy</x:v>
      </x:c>
      <x:c r="J621" s="87" t="n">
        <x:v>-2</x:v>
      </x:c>
      <x:c r="K621" s="87" t="str">
        <x:v>부정</x:v>
      </x:c>
      <x:c r="L621" s="87" t="str">
        <x:v>the very slow internet are all outweighed by the convenient location.</x:v>
      </x:c>
      <x:c r="M621" s="87" t="str">
        <x:v>아니오</x:v>
      </x:c>
      <x:c r="N621" s="87" t="str">
        <x:v>높음</x:v>
      </x:c>
      <x:c r="O621" s="87" t="n">
        <x:v>1</x:v>
      </x:c>
      <x:c r="P621" s="87" t="str">
        <x:v>근거절 규칙기반 Guest Cycle 재매핑 (GC4+J00_v8.1_2026-07-23)</x:v>
      </x:c>
      <x:c r="Q621" s="87" t="str">
        <x:v>예</x:v>
      </x:c>
      <x:c r="R621" s="87" t="str">
        <x:v>포함</x:v>
      </x:c>
      <x:c r="S621" s="87" t="str"/>
      <x:c r="T621" s="87" t="str">
        <x:v>J04</x:v>
      </x:c>
      <x:c r="U621" s="87" t="str">
        <x:v>객실 이용</x:v>
      </x:c>
      <x:c r="V621" s="87" t="str">
        <x:v>GL162_M03</x:v>
      </x:c>
      <x:c r="W621" s="87" t="str">
        <x:v>증거기반 재분류</x:v>
      </x:c>
      <x:c r="X621" s="87" t="str">
        <x:v>자동변환 완료</x:v>
      </x:c>
      <x:c r="Y621" s="87" t="str">
        <x:v>GC4+J00_v8.1_2026-07-23</x:v>
      </x:c>
    </x:row>
    <x:row r="622" ht="48" customHeight="1">
      <x:c r="A622" s="87" t="str">
        <x:v>GL163</x:v>
      </x:c>
      <x:c r="B622" s="87" t="n">
        <x:v>3</x:v>
      </x:c>
      <x:c r="C622" s="87" t="str">
        <x:v>Good location - Good Price in most expensive country in the world - Small and without window room</x:v>
      </x:c>
      <x:c r="D622" s="87"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E622" s="87" t="str">
        <x:v>F01</x:v>
      </x:c>
      <x:c r="F622" s="87" t="str">
        <x:v>위치/접근성</x:v>
      </x:c>
      <x:c r="G622" s="87" t="str">
        <x:v>대중교통 / 거리/접근</x:v>
      </x:c>
      <x:c r="H622" s="87" t="str">
        <x:v>J03</x:v>
      </x:c>
      <x:c r="I622" s="87" t="str">
        <x:v>Occupancy</x:v>
      </x:c>
      <x:c r="J622" s="87" t="n">
        <x:v>2</x:v>
      </x:c>
      <x:c r="K622" s="87" t="str">
        <x:v>긍정</x:v>
      </x:c>
      <x:c r="L622" s="87" t="str">
        <x:v>Near to bus station for Kualalumpur - cleanliness is not perfect</x:v>
      </x:c>
      <x:c r="M622" s="87" t="str">
        <x:v>아니오</x:v>
      </x:c>
      <x:c r="N622" s="87" t="str">
        <x:v>높음</x:v>
      </x:c>
      <x:c r="O622" s="87" t="n">
        <x:v>1</x:v>
      </x:c>
      <x:c r="P622" s="87" t="str">
        <x:v>근거절 규칙기반 Guest Cycle 재매핑 (GC4+J00_v8.1_2026-07-23)</x:v>
      </x:c>
      <x:c r="Q622" s="87" t="str">
        <x:v>아니오</x:v>
      </x:c>
      <x:c r="R622" s="87" t="str">
        <x:v>포함</x:v>
      </x:c>
      <x:c r="S622" s="87" t="str"/>
      <x:c r="T622" s="87" t="str">
        <x:v>J02</x:v>
      </x:c>
      <x:c r="U622" s="87" t="str">
        <x:v>도착/이동</x:v>
      </x:c>
      <x:c r="V622" s="87" t="str">
        <x:v>GL163_M04</x:v>
      </x:c>
      <x:c r="W622" s="87" t="str">
        <x:v>증거기반 재분류</x:v>
      </x:c>
      <x:c r="X622" s="87" t="str">
        <x:v>자동변환 완료</x:v>
      </x:c>
      <x:c r="Y622" s="87" t="str">
        <x:v>GC4+J00_v8.1_2026-07-23</x:v>
      </x:c>
    </x:row>
    <x:row r="623" ht="48" customHeight="1">
      <x:c r="A623" s="87" t="str">
        <x:v>GL163</x:v>
      </x:c>
      <x:c r="B623" s="87" t="n">
        <x:v>3</x:v>
      </x:c>
      <x:c r="C623" s="87" t="str">
        <x:v>Good location - Good Price in most expensive country in the world - Small and without window room</x:v>
      </x:c>
      <x:c r="D623" s="87"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E623" s="87" t="str">
        <x:v>F02</x:v>
      </x:c>
      <x:c r="F623" s="87" t="str">
        <x:v>직원 서비스/응대</x:v>
      </x:c>
      <x:c r="G623" s="87" t="str">
        <x:v>직원 응대 / 친절/전문성</x:v>
      </x:c>
      <x:c r="H623" s="87" t="str">
        <x:v>J00</x:v>
      </x:c>
      <x:c r="I623" s="87" t="str">
        <x:v>Unspecified / Overall</x:v>
      </x:c>
      <x:c r="J623" s="87" t="n">
        <x:v>1</x:v>
      </x:c>
      <x:c r="K623" s="87" t="str">
        <x:v>긍정</x:v>
      </x:c>
      <x:c r="L623" s="87" t="str">
        <x:v>Helpful staff.</x:v>
      </x:c>
      <x:c r="M623" s="87" t="str">
        <x:v>아니오</x:v>
      </x:c>
      <x:c r="N623" s="87" t="str">
        <x:v>낮음</x:v>
      </x:c>
      <x:c r="O623" s="87" t="n">
        <x:v>1</x:v>
      </x:c>
      <x:c r="P623" s="87" t="str">
        <x:v>근거절 규칙기반 Guest Cycle 재매핑 (GC4+J00_v8.1_2026-07-23)</x:v>
      </x:c>
      <x:c r="Q623" s="87" t="str">
        <x:v>아니오</x:v>
      </x:c>
      <x:c r="R623" s="87" t="str">
        <x:v>포함</x:v>
      </x:c>
      <x:c r="S623" s="87" t="str"/>
      <x:c r="T623" s="87" t="str">
        <x:v>J06</x:v>
      </x:c>
      <x:c r="U623" s="87" t="str">
        <x:v>문제 대응/서비스 이용</x:v>
      </x:c>
      <x:c r="V623" s="87" t="str">
        <x:v>GL163_M03</x:v>
      </x:c>
      <x:c r="W623" s="87" t="str">
        <x:v>시점불명→J00</x:v>
      </x:c>
      <x:c r="X623" s="87" t="str">
        <x:v>수동검토 권장</x:v>
      </x:c>
      <x:c r="Y623" s="87" t="str">
        <x:v>GC4+J00_v8.1_2026-07-23</x:v>
      </x:c>
    </x:row>
    <x:row r="624" ht="48" customHeight="1">
      <x:c r="A624" s="87" t="str">
        <x:v>GL163</x:v>
      </x:c>
      <x:c r="B624" s="87" t="n">
        <x:v>3</x:v>
      </x:c>
      <x:c r="C624" s="87" t="str">
        <x:v>Good location - Good Price in most expensive country in the world - Small and without window room</x:v>
      </x:c>
      <x:c r="D624" s="87"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E624" s="87" t="str">
        <x:v>F03</x:v>
      </x:c>
      <x:c r="F624" s="87" t="str">
        <x:v>객실 크기/상태</x:v>
      </x:c>
      <x:c r="G624" s="87" t="str">
        <x:v>객실 크기 / 객실 설비/구조 / 창문</x:v>
      </x:c>
      <x:c r="H624" s="87" t="str">
        <x:v>J03</x:v>
      </x:c>
      <x:c r="I624" s="87" t="str">
        <x:v>Occupancy</x:v>
      </x:c>
      <x:c r="J624" s="87" t="n">
        <x:v>-1</x:v>
      </x:c>
      <x:c r="K624" s="87" t="str">
        <x:v>부정</x:v>
      </x:c>
      <x:c r="L624" s="87" t="str">
        <x:v>Negative Points : Small room without window - in 4 night they didn't change Bed Sheets</x:v>
      </x:c>
      <x:c r="M624" s="87" t="str">
        <x:v>아니오</x:v>
      </x:c>
      <x:c r="N624" s="87" t="str">
        <x:v>중간</x:v>
      </x:c>
      <x:c r="O624" s="87" t="n">
        <x:v>1</x:v>
      </x:c>
      <x:c r="P624" s="87" t="str">
        <x:v>근거절 규칙기반 Guest Cycle 재매핑 (GC4+J00_v8.1_2026-07-23)</x:v>
      </x:c>
      <x:c r="Q624" s="87" t="str">
        <x:v>예</x:v>
      </x:c>
      <x:c r="R624" s="87" t="str">
        <x:v>포함</x:v>
      </x:c>
      <x:c r="S624" s="87" t="str"/>
      <x:c r="T624" s="87" t="str">
        <x:v>J04</x:v>
      </x:c>
      <x:c r="U624" s="87" t="str">
        <x:v>객실 이용</x:v>
      </x:c>
      <x:c r="V624" s="87" t="str">
        <x:v>GL163_M01</x:v>
      </x:c>
      <x:c r="W624" s="87" t="str">
        <x:v>증거기반 재분류</x:v>
      </x:c>
      <x:c r="X624" s="87" t="str">
        <x:v>자동변환 완료</x:v>
      </x:c>
      <x:c r="Y624" s="87" t="str">
        <x:v>GC4+J00_v8.1_2026-07-23</x:v>
      </x:c>
    </x:row>
    <x:row r="625" ht="48" customHeight="1">
      <x:c r="A625" s="87" t="str">
        <x:v>GL163</x:v>
      </x:c>
      <x:c r="B625" s="87" t="n">
        <x:v>3</x:v>
      </x:c>
      <x:c r="C625" s="87" t="str">
        <x:v>Good location - Good Price in most expensive country in the world - Small and without window room</x:v>
      </x:c>
      <x:c r="D625" s="87"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E625" s="87" t="str">
        <x:v>F09</x:v>
      </x:c>
      <x:c r="F625" s="87" t="str">
        <x:v>체크인/체크아웃/예약</x:v>
      </x:c>
      <x:c r="G625" s="87" t="str">
        <x:v>예약/체크인 절차</x:v>
      </x:c>
      <x:c r="H625" s="87" t="str">
        <x:v>J00</x:v>
      </x:c>
      <x:c r="I625" s="87" t="str">
        <x:v>Unspecified / Overall</x:v>
      </x:c>
      <x:c r="J625" s="87" t="n">
        <x:v>1</x:v>
      </x:c>
      <x:c r="K625" s="87" t="str">
        <x:v>긍정</x:v>
      </x:c>
      <x:c r="L625" s="87" t="str">
        <x:v>Easy check in &amp; check out.</x:v>
      </x:c>
      <x:c r="M625" s="87" t="str">
        <x:v>예</x:v>
      </x:c>
      <x:c r="N625" s="87" t="str">
        <x:v>낮음</x:v>
      </x:c>
      <x:c r="O625" s="87" t="n">
        <x:v>1</x:v>
      </x:c>
      <x:c r="P625" s="87" t="str">
        <x:v>근거절 규칙기반 Guest Cycle 재매핑 (GC4+J00_v8.1_2026-07-23)</x:v>
      </x:c>
      <x:c r="Q625" s="87" t="str">
        <x:v>아니오</x:v>
      </x:c>
      <x:c r="R625" s="87" t="str">
        <x:v>포함</x:v>
      </x:c>
      <x:c r="S625" s="87" t="str"/>
      <x:c r="T625" s="87" t="str">
        <x:v>J03</x:v>
      </x:c>
      <x:c r="U625" s="87" t="str">
        <x:v>체크인/체크아웃</x:v>
      </x:c>
      <x:c r="V625" s="87" t="str">
        <x:v>GL163_M02</x:v>
      </x:c>
      <x:c r="W625" s="87" t="str">
        <x:v>증거충돌→J00</x:v>
      </x:c>
      <x:c r="X625" s="87" t="str">
        <x:v>수동검토 권장</x:v>
      </x:c>
      <x:c r="Y625" s="87" t="str">
        <x:v>GC4+J00_v8.1_2026-07-23</x:v>
      </x:c>
    </x:row>
    <x:row r="626" ht="48" customHeight="1">
      <x:c r="A626" s="87" t="str">
        <x:v>GL164</x:v>
      </x:c>
      <x:c r="B626" s="87" t="n">
        <x:v>3</x:v>
      </x:c>
      <x:c r="C626" s="87" t="str">
        <x:v>A "budget" stay in SG</x:v>
      </x:c>
      <x:c r="D626"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26" s="87" t="str">
        <x:v>F01</x:v>
      </x:c>
      <x:c r="F626" s="87" t="str">
        <x:v>위치/접근성</x:v>
      </x:c>
      <x:c r="G626" s="87" t="str">
        <x:v>대중교통 / 위치 전반 / 거리/접근</x:v>
      </x:c>
      <x:c r="H626" s="87" t="str">
        <x:v>J00</x:v>
      </x:c>
      <x:c r="I626" s="87" t="str">
        <x:v>Unspecified / Overall</x:v>
      </x:c>
      <x:c r="J626" s="87" t="n">
        <x:v>1</x:v>
      </x:c>
      <x:c r="K626" s="87" t="str">
        <x:v>긍정</x:v>
      </x:c>
      <x:c r="L626" s="87" t="str">
        <x:v>Located close to teh MRT station</x:v>
      </x:c>
      <x:c r="M626" s="87" t="str">
        <x:v>아니오</x:v>
      </x:c>
      <x:c r="N626" s="87" t="str">
        <x:v>중간</x:v>
      </x:c>
      <x:c r="O626" s="87" t="n">
        <x:v>1</x:v>
      </x:c>
      <x:c r="P626" s="87" t="str">
        <x:v>근거절 규칙기반 Guest Cycle 재매핑 (GC4+J00_v8.1_2026-07-23)</x:v>
      </x:c>
      <x:c r="Q626" s="87" t="str">
        <x:v>아니오</x:v>
      </x:c>
      <x:c r="R626" s="87" t="str">
        <x:v>포함</x:v>
      </x:c>
      <x:c r="S626" s="87" t="str"/>
      <x:c r="T626" s="87" t="str">
        <x:v>J02</x:v>
      </x:c>
      <x:c r="U626" s="87" t="str">
        <x:v>도착/이동</x:v>
      </x:c>
      <x:c r="V626" s="87" t="str">
        <x:v>GL164_M01</x:v>
      </x:c>
      <x:c r="W626" s="87" t="str">
        <x:v>시점불명→J00</x:v>
      </x:c>
      <x:c r="X626" s="87" t="str">
        <x:v>수동검토 권장</x:v>
      </x:c>
      <x:c r="Y626" s="87" t="str">
        <x:v>GC4+J00_v8.1_2026-07-23</x:v>
      </x:c>
    </x:row>
    <x:row r="627" ht="48" customHeight="1">
      <x:c r="A627" s="87" t="str">
        <x:v>GL164</x:v>
      </x:c>
      <x:c r="B627" s="87" t="n">
        <x:v>3</x:v>
      </x:c>
      <x:c r="C627" s="87" t="str">
        <x:v>A "budget" stay in SG</x:v>
      </x:c>
      <x:c r="D627"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27" s="87" t="str">
        <x:v>F02</x:v>
      </x:c>
      <x:c r="F627" s="87" t="str">
        <x:v>직원 서비스/응대</x:v>
      </x:c>
      <x:c r="G627" s="87" t="str">
        <x:v>직원 응대</x:v>
      </x:c>
      <x:c r="H627" s="87" t="str">
        <x:v>J02</x:v>
      </x:c>
      <x:c r="I627" s="87" t="str">
        <x:v>Arrival</x:v>
      </x:c>
      <x:c r="J627" s="87" t="n">
        <x:v>1</x:v>
      </x:c>
      <x:c r="K627" s="87" t="str">
        <x:v>긍정</x:v>
      </x:c>
      <x:c r="L627" s="87" t="str">
        <x:v>Nice staff, quick check in.</x:v>
      </x:c>
      <x:c r="M627" s="87" t="str">
        <x:v>아니오</x:v>
      </x:c>
      <x:c r="N627" s="87" t="str">
        <x:v>중간</x:v>
      </x:c>
      <x:c r="O627" s="87" t="n">
        <x:v>1</x:v>
      </x:c>
      <x:c r="P627" s="87" t="str">
        <x:v>근거절 규칙기반 Guest Cycle 재매핑 (GC4+J00_v8.1_2026-07-23)</x:v>
      </x:c>
      <x:c r="Q627" s="87" t="str">
        <x:v>아니오</x:v>
      </x:c>
      <x:c r="R627" s="87" t="str">
        <x:v>포함</x:v>
      </x:c>
      <x:c r="S627" s="87" t="str"/>
      <x:c r="T627" s="87" t="str">
        <x:v>J03</x:v>
      </x:c>
      <x:c r="U627" s="87" t="str">
        <x:v>체크인/체크아웃</x:v>
      </x:c>
      <x:c r="V627" s="87" t="str">
        <x:v>GL164_M02</x:v>
      </x:c>
      <x:c r="W627" s="87" t="str">
        <x:v>증거기반 재분류</x:v>
      </x:c>
      <x:c r="X627" s="87" t="str">
        <x:v>수동검토 권장</x:v>
      </x:c>
      <x:c r="Y627" s="87" t="str">
        <x:v>GC4+J00_v8.1_2026-07-23</x:v>
      </x:c>
    </x:row>
    <x:row r="628" ht="48" customHeight="1">
      <x:c r="A628" s="87" t="str">
        <x:v>GL164</x:v>
      </x:c>
      <x:c r="B628" s="87" t="n">
        <x:v>3</x:v>
      </x:c>
      <x:c r="C628" s="87" t="str">
        <x:v>A "budget" stay in SG</x:v>
      </x:c>
      <x:c r="D628"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28" s="87" t="str">
        <x:v>F03</x:v>
      </x:c>
      <x:c r="F628" s="87" t="str">
        <x:v>객실 크기/상태</x:v>
      </x:c>
      <x:c r="G628" s="87" t="str">
        <x:v>객실 크기 / 객실 설비/구조</x:v>
      </x:c>
      <x:c r="H628" s="87" t="str">
        <x:v>J03</x:v>
      </x:c>
      <x:c r="I628" s="87" t="str">
        <x:v>Occupancy</x:v>
      </x:c>
      <x:c r="J628" s="87" t="n">
        <x:v>-1</x:v>
      </x:c>
      <x:c r="K628" s="87" t="str">
        <x:v>부정</x:v>
      </x:c>
      <x:c r="L628" s="87" t="str">
        <x:v>The room (with a window) is tiny - a bed with some place to put down the suitcases</x:v>
      </x:c>
      <x:c r="M628" s="87" t="str">
        <x:v>아니오</x:v>
      </x:c>
      <x:c r="N628" s="87" t="str">
        <x:v>중간</x:v>
      </x:c>
      <x:c r="O628" s="87" t="n">
        <x:v>1</x:v>
      </x:c>
      <x:c r="P628" s="87" t="str">
        <x:v>근거절 규칙기반 Guest Cycle 재매핑 (GC4+J00_v8.1_2026-07-23)</x:v>
      </x:c>
      <x:c r="Q628" s="87" t="str">
        <x:v>예</x:v>
      </x:c>
      <x:c r="R628" s="87" t="str">
        <x:v>포함</x:v>
      </x:c>
      <x:c r="S628" s="87" t="str"/>
      <x:c r="T628" s="87" t="str">
        <x:v>J04</x:v>
      </x:c>
      <x:c r="U628" s="87" t="str">
        <x:v>객실 이용</x:v>
      </x:c>
      <x:c r="V628" s="87" t="str">
        <x:v>GL164_M04</x:v>
      </x:c>
      <x:c r="W628" s="87" t="str">
        <x:v>증거기반 재분류</x:v>
      </x:c>
      <x:c r="X628" s="87" t="str">
        <x:v>자동변환 완료</x:v>
      </x:c>
      <x:c r="Y628" s="87" t="str">
        <x:v>GC4+J00_v8.1_2026-07-23</x:v>
      </x:c>
    </x:row>
    <x:row r="629" ht="48" customHeight="1">
      <x:c r="A629" s="87" t="str">
        <x:v>GL164</x:v>
      </x:c>
      <x:c r="B629" s="87" t="n">
        <x:v>3</x:v>
      </x:c>
      <x:c r="C629" s="87" t="str">
        <x:v>A "budget" stay in SG</x:v>
      </x:c>
      <x:c r="D629"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29" s="87" t="str">
        <x:v>F04</x:v>
      </x:c>
      <x:c r="F629" s="87" t="str">
        <x:v>청결/위생</x:v>
      </x:c>
      <x:c r="G629" s="87" t="str">
        <x:v>청결/위생</x:v>
      </x:c>
      <x:c r="H629" s="87" t="str">
        <x:v>J03</x:v>
      </x:c>
      <x:c r="I629" s="87" t="str">
        <x:v>Occupancy</x:v>
      </x:c>
      <x:c r="J629" s="87" t="n">
        <x:v>1</x:v>
      </x:c>
      <x:c r="K629" s="87" t="str">
        <x:v>긍정</x:v>
      </x:c>
      <x:c r="L629" s="87" t="str">
        <x:v>Clean</x:v>
      </x:c>
      <x:c r="M629" s="87" t="str">
        <x:v>아니오</x:v>
      </x:c>
      <x:c r="N629" s="87" t="str">
        <x:v>중간</x:v>
      </x:c>
      <x:c r="O629" s="87" t="n">
        <x:v>1</x:v>
      </x:c>
      <x:c r="P629" s="87" t="str">
        <x:v>근거절 규칙기반 Guest Cycle 재매핑 (GC4+J00_v8.1_2026-07-23)</x:v>
      </x:c>
      <x:c r="Q629" s="87" t="str">
        <x:v>아니오</x:v>
      </x:c>
      <x:c r="R629" s="87" t="str">
        <x:v>포함</x:v>
      </x:c>
      <x:c r="S629" s="87" t="str"/>
      <x:c r="T629" s="87" t="str">
        <x:v>J04</x:v>
      </x:c>
      <x:c r="U629" s="87" t="str">
        <x:v>객실 이용</x:v>
      </x:c>
      <x:c r="V629" s="87" t="str">
        <x:v>GL164_M05</x:v>
      </x:c>
      <x:c r="W629" s="87" t="str">
        <x:v>증거기반 재분류</x:v>
      </x:c>
      <x:c r="X629" s="87" t="str">
        <x:v>자동변환 완료</x:v>
      </x:c>
      <x:c r="Y629" s="87" t="str">
        <x:v>GC4+J00_v8.1_2026-07-23</x:v>
      </x:c>
    </x:row>
    <x:row r="630" ht="48" customHeight="1">
      <x:c r="A630" s="87" t="str">
        <x:v>GL164</x:v>
      </x:c>
      <x:c r="B630" s="87" t="n">
        <x:v>3</x:v>
      </x:c>
      <x:c r="C630" s="87" t="str">
        <x:v>A "budget" stay in SG</x:v>
      </x:c>
      <x:c r="D630"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E630" s="87" t="str">
        <x:v>F09</x:v>
      </x:c>
      <x:c r="F630" s="87" t="str">
        <x:v>체크인/체크아웃/예약</x:v>
      </x:c>
      <x:c r="G630" s="87" t="str">
        <x:v>예약/체크인 절차</x:v>
      </x:c>
      <x:c r="H630" s="87" t="str">
        <x:v>J02</x:v>
      </x:c>
      <x:c r="I630" s="87" t="str">
        <x:v>Arrival</x:v>
      </x:c>
      <x:c r="J630" s="87" t="n">
        <x:v>1</x:v>
      </x:c>
      <x:c r="K630" s="87" t="str">
        <x:v>긍정</x:v>
      </x:c>
      <x:c r="L630" s="87" t="str">
        <x:v>Nice staff, quick check in.</x:v>
      </x:c>
      <x:c r="M630" s="87" t="str">
        <x:v>예</x:v>
      </x:c>
      <x:c r="N630" s="87" t="str">
        <x:v>중간</x:v>
      </x:c>
      <x:c r="O630" s="87" t="n">
        <x:v>1</x:v>
      </x:c>
      <x:c r="P630" s="87" t="str">
        <x:v>근거절 규칙기반 Guest Cycle 재매핑 (GC4+J00_v8.1_2026-07-23)</x:v>
      </x:c>
      <x:c r="Q630" s="87" t="str">
        <x:v>아니오</x:v>
      </x:c>
      <x:c r="R630" s="87" t="str">
        <x:v>포함</x:v>
      </x:c>
      <x:c r="S630" s="87" t="str"/>
      <x:c r="T630" s="87" t="str">
        <x:v>J03</x:v>
      </x:c>
      <x:c r="U630" s="87" t="str">
        <x:v>체크인/체크아웃</x:v>
      </x:c>
      <x:c r="V630" s="87" t="str">
        <x:v>GL164_M03</x:v>
      </x:c>
      <x:c r="W630" s="87" t="str">
        <x:v>증거기반 재분류</x:v>
      </x:c>
      <x:c r="X630" s="87" t="str">
        <x:v>수동검토 권장</x:v>
      </x:c>
      <x:c r="Y630" s="87" t="str">
        <x:v>GC4+J00_v8.1_2026-07-23</x:v>
      </x:c>
    </x:row>
    <x:row r="631" ht="48" customHeight="1">
      <x:c r="A631" s="87" t="str">
        <x:v>GL165</x:v>
      </x:c>
      <x:c r="B631" s="87" t="n">
        <x:v>4</x:v>
      </x:c>
      <x:c r="C631" s="87" t="str">
        <x:v>Top spot, good value</x:v>
      </x:c>
      <x:c r="D631"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1" s="87" t="str">
        <x:v>F02</x:v>
      </x:c>
      <x:c r="F631" s="87" t="str">
        <x:v>직원 서비스/응대</x:v>
      </x:c>
      <x:c r="G631" s="87" t="str">
        <x:v>직원 응대 / 친절/전문성</x:v>
      </x:c>
      <x:c r="H631" s="87" t="str">
        <x:v>J02</x:v>
      </x:c>
      <x:c r="I631" s="87" t="str">
        <x:v>Arrival</x:v>
      </x:c>
      <x:c r="J631" s="87" t="n">
        <x:v>1</x:v>
      </x:c>
      <x:c r="K631" s="87" t="str">
        <x:v>긍정</x:v>
      </x:c>
      <x:c r="L631" s="87" t="str">
        <x:v>Easy check in, helpful staff.</x:v>
      </x:c>
      <x:c r="M631" s="87" t="str">
        <x:v>아니오</x:v>
      </x:c>
      <x:c r="N631" s="87" t="str">
        <x:v>중간</x:v>
      </x:c>
      <x:c r="O631" s="87" t="n">
        <x:v>1</x:v>
      </x:c>
      <x:c r="P631" s="87" t="str">
        <x:v>근거절 규칙기반 Guest Cycle 재매핑 (GC4+J00_v8.1_2026-07-23)</x:v>
      </x:c>
      <x:c r="Q631" s="87" t="str">
        <x:v>아니오</x:v>
      </x:c>
      <x:c r="R631" s="87" t="str">
        <x:v>포함</x:v>
      </x:c>
      <x:c r="S631" s="87" t="str"/>
      <x:c r="T631" s="87" t="str">
        <x:v>J03</x:v>
      </x:c>
      <x:c r="U631" s="87" t="str">
        <x:v>체크인/체크아웃</x:v>
      </x:c>
      <x:c r="V631" s="87" t="str">
        <x:v>GL165_M01</x:v>
      </x:c>
      <x:c r="W631" s="87" t="str">
        <x:v>증거기반 재분류</x:v>
      </x:c>
      <x:c r="X631" s="87" t="str">
        <x:v>수동검토 권장</x:v>
      </x:c>
      <x:c r="Y631" s="87" t="str">
        <x:v>GC4+J00_v8.1_2026-07-23</x:v>
      </x:c>
    </x:row>
    <x:row r="632" ht="48" customHeight="1">
      <x:c r="A632" s="87" t="str">
        <x:v>GL165</x:v>
      </x:c>
      <x:c r="B632" s="87" t="n">
        <x:v>4</x:v>
      </x:c>
      <x:c r="C632" s="87" t="str">
        <x:v>Top spot, good value</x:v>
      </x:c>
      <x:c r="D632"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2" s="87" t="str">
        <x:v>F04</x:v>
      </x:c>
      <x:c r="F632" s="87" t="str">
        <x:v>청결/위생</x:v>
      </x:c>
      <x:c r="G632" s="87" t="str">
        <x:v>청결/위생</x:v>
      </x:c>
      <x:c r="H632" s="87" t="str">
        <x:v>J03</x:v>
      </x:c>
      <x:c r="I632" s="87" t="str">
        <x:v>Occupancy</x:v>
      </x:c>
      <x:c r="J632" s="87" t="n">
        <x:v>1</x:v>
      </x:c>
      <x:c r="K632" s="87" t="str">
        <x:v>긍정</x:v>
      </x:c>
      <x:c r="L632" s="87" t="str">
        <x:v>Not an inch of wasted space in the clean room.</x:v>
      </x:c>
      <x:c r="M632" s="87" t="str">
        <x:v>아니오</x:v>
      </x:c>
      <x:c r="N632" s="87" t="str">
        <x:v>중간</x:v>
      </x:c>
      <x:c r="O632" s="87" t="n">
        <x:v>1</x:v>
      </x:c>
      <x:c r="P632" s="87" t="str">
        <x:v>근거절 규칙기반 Guest Cycle 재매핑 (GC4+J00_v8.1_2026-07-23)</x:v>
      </x:c>
      <x:c r="Q632" s="87" t="str">
        <x:v>아니오</x:v>
      </x:c>
      <x:c r="R632" s="87" t="str">
        <x:v>포함</x:v>
      </x:c>
      <x:c r="S632" s="87" t="str"/>
      <x:c r="T632" s="87" t="str">
        <x:v>J04</x:v>
      </x:c>
      <x:c r="U632" s="87" t="str">
        <x:v>객실 이용</x:v>
      </x:c>
      <x:c r="V632" s="87" t="str">
        <x:v>GL165_M03</x:v>
      </x:c>
      <x:c r="W632" s="87" t="str">
        <x:v>증거기반 재분류</x:v>
      </x:c>
      <x:c r="X632" s="87" t="str">
        <x:v>자동변환 완료</x:v>
      </x:c>
      <x:c r="Y632" s="87" t="str">
        <x:v>GC4+J00_v8.1_2026-07-23</x:v>
      </x:c>
    </x:row>
    <x:row r="633" ht="48" customHeight="1">
      <x:c r="A633" s="87" t="str">
        <x:v>GL165</x:v>
      </x:c>
      <x:c r="B633" s="87" t="n">
        <x:v>4</x:v>
      </x:c>
      <x:c r="C633" s="87" t="str">
        <x:v>Top spot, good value</x:v>
      </x:c>
      <x:c r="D633"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3" s="87" t="str">
        <x:v>F08</x:v>
      </x:c>
      <x:c r="F633" s="87" t="str">
        <x:v>가격/가성비</x:v>
      </x:c>
      <x:c r="G633" s="87" t="str">
        <x:v>가격/가성비 / 가성비 평가</x:v>
      </x:c>
      <x:c r="H633" s="87" t="str">
        <x:v>J00</x:v>
      </x:c>
      <x:c r="I633" s="87" t="str">
        <x:v>Unspecified / Overall</x:v>
      </x:c>
      <x:c r="J633" s="87" t="n">
        <x:v>2</x:v>
      </x:c>
      <x:c r="K633" s="87" t="str">
        <x:v>긍정</x:v>
      </x:c>
      <x:c r="L633" s="87" t="str">
        <x:v>this is reflected in the cost which is great value for Singapore.</x:v>
      </x:c>
      <x:c r="M633" s="87" t="str">
        <x:v>아니오</x:v>
      </x:c>
      <x:c r="N633" s="87" t="str">
        <x:v>중간</x:v>
      </x:c>
      <x:c r="O633" s="87" t="n">
        <x:v>1</x:v>
      </x:c>
      <x:c r="P633" s="87" t="str">
        <x:v>근거절 규칙기반 Guest Cycle 재매핑 (GC4+J00_v8.1_2026-07-23)</x:v>
      </x:c>
      <x:c r="Q633" s="87" t="str">
        <x:v>아니오</x:v>
      </x:c>
      <x:c r="R633" s="87" t="str">
        <x:v>포함</x:v>
      </x:c>
      <x:c r="S633" s="87" t="str"/>
      <x:c r="T633" s="87" t="str">
        <x:v>J01</x:v>
      </x:c>
      <x:c r="U633" s="87" t="str">
        <x:v>예약/구매</x:v>
      </x:c>
      <x:c r="V633" s="87" t="str">
        <x:v>GL165_M04</x:v>
      </x:c>
      <x:c r="W633" s="87" t="str">
        <x:v>시점불명→J00</x:v>
      </x:c>
      <x:c r="X633" s="87" t="str">
        <x:v>수동검토 권장</x:v>
      </x:c>
      <x:c r="Y633" s="87" t="str">
        <x:v>GC4+J00_v8.1_2026-07-23</x:v>
      </x:c>
    </x:row>
    <x:row r="634" ht="48" customHeight="1">
      <x:c r="A634" s="87" t="str">
        <x:v>GL165</x:v>
      </x:c>
      <x:c r="B634" s="87" t="n">
        <x:v>4</x:v>
      </x:c>
      <x:c r="C634" s="87" t="str">
        <x:v>Top spot, good value</x:v>
      </x:c>
      <x:c r="D634"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4" s="87" t="str">
        <x:v>F09</x:v>
      </x:c>
      <x:c r="F634" s="87" t="str">
        <x:v>체크인/체크아웃/예약</x:v>
      </x:c>
      <x:c r="G634" s="87" t="str">
        <x:v>예약/체크인 절차</x:v>
      </x:c>
      <x:c r="H634" s="87" t="str">
        <x:v>J02</x:v>
      </x:c>
      <x:c r="I634" s="87" t="str">
        <x:v>Arrival</x:v>
      </x:c>
      <x:c r="J634" s="87" t="n">
        <x:v>1</x:v>
      </x:c>
      <x:c r="K634" s="87" t="str">
        <x:v>긍정</x:v>
      </x:c>
      <x:c r="L634" s="87" t="str">
        <x:v>Easy check in, helpful staff.</x:v>
      </x:c>
      <x:c r="M634" s="87" t="str">
        <x:v>예</x:v>
      </x:c>
      <x:c r="N634" s="87" t="str">
        <x:v>중간</x:v>
      </x:c>
      <x:c r="O634" s="87" t="n">
        <x:v>1</x:v>
      </x:c>
      <x:c r="P634" s="87" t="str">
        <x:v>근거절 규칙기반 Guest Cycle 재매핑 (GC4+J00_v8.1_2026-07-23)</x:v>
      </x:c>
      <x:c r="Q634" s="87" t="str">
        <x:v>아니오</x:v>
      </x:c>
      <x:c r="R634" s="87" t="str">
        <x:v>포함</x:v>
      </x:c>
      <x:c r="S634" s="87" t="str"/>
      <x:c r="T634" s="87" t="str">
        <x:v>J03</x:v>
      </x:c>
      <x:c r="U634" s="87" t="str">
        <x:v>체크인/체크아웃</x:v>
      </x:c>
      <x:c r="V634" s="87" t="str">
        <x:v>GL165_M02</x:v>
      </x:c>
      <x:c r="W634" s="87" t="str">
        <x:v>증거기반 재분류</x:v>
      </x:c>
      <x:c r="X634" s="87" t="str">
        <x:v>수동검토 권장</x:v>
      </x:c>
      <x:c r="Y634" s="87" t="str">
        <x:v>GC4+J00_v8.1_2026-07-23</x:v>
      </x:c>
    </x:row>
    <x:row r="635" ht="48" customHeight="1">
      <x:c r="A635" s="87" t="str">
        <x:v>GL165</x:v>
      </x:c>
      <x:c r="B635" s="87" t="n">
        <x:v>4</x:v>
      </x:c>
      <x:c r="C635" s="87" t="str">
        <x:v>Top spot, good value</x:v>
      </x:c>
      <x:c r="D635"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E635" s="87" t="str">
        <x:v>F10</x:v>
      </x:c>
      <x:c r="F635" s="87" t="str">
        <x:v>부대시설/디지털 편의</x:v>
      </x:c>
      <x:c r="G635" s="87" t="str">
        <x:v>부대시설</x:v>
      </x:c>
      <x:c r="H635" s="87" t="str">
        <x:v>J03</x:v>
      </x:c>
      <x:c r="I635" s="87" t="str">
        <x:v>Occupancy</x:v>
      </x:c>
      <x:c r="J635" s="87" t="n">
        <x:v>1</x:v>
      </x:c>
      <x:c r="K635" s="87" t="str">
        <x:v>긍정</x:v>
      </x:c>
      <x:c r="L635" s="87" t="str">
        <x:v>Nice pool area with water slide on third level.</x:v>
      </x:c>
      <x:c r="M635" s="87" t="str">
        <x:v>아니오</x:v>
      </x:c>
      <x:c r="N635" s="87" t="str">
        <x:v>중간</x:v>
      </x:c>
      <x:c r="O635" s="87" t="n">
        <x:v>1</x:v>
      </x:c>
      <x:c r="P635" s="87" t="str">
        <x:v>근거절 규칙기반 Guest Cycle 재매핑 (GC4+J00_v8.1_2026-07-23)</x:v>
      </x:c>
      <x:c r="Q635" s="87" t="str">
        <x:v>아니오</x:v>
      </x:c>
      <x:c r="R635" s="87" t="str">
        <x:v>포함</x:v>
      </x:c>
      <x:c r="S635" s="87" t="str"/>
      <x:c r="T635" s="87" t="str">
        <x:v>J05</x:v>
      </x:c>
      <x:c r="U635" s="87" t="str">
        <x:v>부대서비스 이용</x:v>
      </x:c>
      <x:c r="V635" s="87" t="str">
        <x:v>GL165_M05</x:v>
      </x:c>
      <x:c r="W635" s="87" t="str">
        <x:v>증거기반 재분류</x:v>
      </x:c>
      <x:c r="X635" s="87" t="str">
        <x:v>자동변환 완료</x:v>
      </x:c>
      <x:c r="Y635" s="87" t="str">
        <x:v>GC4+J00_v8.1_2026-07-23</x:v>
      </x:c>
    </x:row>
    <x:row r="636" ht="48" customHeight="1">
      <x:c r="A636" s="87" t="str">
        <x:v>GL166</x:v>
      </x:c>
      <x:c r="B636" s="87" t="n">
        <x:v>4</x:v>
      </x:c>
      <x:c r="C636" s="87" t="str">
        <x:v>Recommend for budget stay</x:v>
      </x:c>
      <x:c r="D636" s="87" t="str">
        <x:v>Clean room, the staff also helpful. Easy check in and check out. Near Sim Lim square and walking distance from mustafa center. Easy acces to MRT and bus station. Recommended hotel for budget traveler.</x:v>
      </x:c>
      <x:c r="E636" s="87" t="str">
        <x:v>F01</x:v>
      </x:c>
      <x:c r="F636" s="87" t="str">
        <x:v>위치/접근성</x:v>
      </x:c>
      <x:c r="G636" s="87" t="str">
        <x:v>거리/접근</x:v>
      </x:c>
      <x:c r="H636" s="87" t="str">
        <x:v>J00</x:v>
      </x:c>
      <x:c r="I636" s="87" t="str">
        <x:v>Unspecified / Overall</x:v>
      </x:c>
      <x:c r="J636" s="87" t="n">
        <x:v>1</x:v>
      </x:c>
      <x:c r="K636" s="87" t="str">
        <x:v>긍정</x:v>
      </x:c>
      <x:c r="L636" s="87" t="str">
        <x:v>Near Sim Lim square and walking distance from mustafa center.</x:v>
      </x:c>
      <x:c r="M636" s="87" t="str">
        <x:v>아니오</x:v>
      </x:c>
      <x:c r="N636" s="87" t="str">
        <x:v>중간</x:v>
      </x:c>
      <x:c r="O636" s="87" t="n">
        <x:v>1</x:v>
      </x:c>
      <x:c r="P636" s="87" t="str">
        <x:v>근거절 규칙기반 Guest Cycle 재매핑 (GC4+J00_v8.1_2026-07-23)</x:v>
      </x:c>
      <x:c r="Q636" s="87" t="str">
        <x:v>아니오</x:v>
      </x:c>
      <x:c r="R636" s="87" t="str">
        <x:v>포함</x:v>
      </x:c>
      <x:c r="S636" s="87" t="str"/>
      <x:c r="T636" s="87" t="str">
        <x:v>J02</x:v>
      </x:c>
      <x:c r="U636" s="87" t="str">
        <x:v>도착/이동</x:v>
      </x:c>
      <x:c r="V636" s="87" t="str">
        <x:v>GL166_M04</x:v>
      </x:c>
      <x:c r="W636" s="87" t="str">
        <x:v>시점불명→J00</x:v>
      </x:c>
      <x:c r="X636" s="87" t="str">
        <x:v>수동검토 권장</x:v>
      </x:c>
      <x:c r="Y636" s="87" t="str">
        <x:v>GC4+J00_v8.1_2026-07-23</x:v>
      </x:c>
    </x:row>
    <x:row r="637" ht="48" customHeight="1">
      <x:c r="A637" s="87" t="str">
        <x:v>GL166</x:v>
      </x:c>
      <x:c r="B637" s="87" t="n">
        <x:v>4</x:v>
      </x:c>
      <x:c r="C637" s="87" t="str">
        <x:v>Recommend for budget stay</x:v>
      </x:c>
      <x:c r="D637" s="87" t="str">
        <x:v>Clean room, the staff also helpful. Easy check in and check out. Near Sim Lim square and walking distance from mustafa center. Easy acces to MRT and bus station. Recommended hotel for budget traveler.</x:v>
      </x:c>
      <x:c r="E637" s="87" t="str">
        <x:v>F02</x:v>
      </x:c>
      <x:c r="F637" s="87" t="str">
        <x:v>직원 서비스/응대</x:v>
      </x:c>
      <x:c r="G637" s="87" t="str">
        <x:v>직원 응대 / 친절/전문성</x:v>
      </x:c>
      <x:c r="H637" s="87" t="str">
        <x:v>J03</x:v>
      </x:c>
      <x:c r="I637" s="87" t="str">
        <x:v>Occupancy</x:v>
      </x:c>
      <x:c r="J637" s="87" t="n">
        <x:v>1</x:v>
      </x:c>
      <x:c r="K637" s="87" t="str">
        <x:v>긍정</x:v>
      </x:c>
      <x:c r="L637" s="87" t="str">
        <x:v>Clean room, the staff also helpful.</x:v>
      </x:c>
      <x:c r="M637" s="87" t="str">
        <x:v>아니오</x:v>
      </x:c>
      <x:c r="N637" s="87" t="str">
        <x:v>중간</x:v>
      </x:c>
      <x:c r="O637" s="87" t="n">
        <x:v>1</x:v>
      </x:c>
      <x:c r="P637" s="87" t="str">
        <x:v>근거절 규칙기반 Guest Cycle 재매핑 (GC4+J00_v8.1_2026-07-23)</x:v>
      </x:c>
      <x:c r="Q637" s="87" t="str">
        <x:v>아니오</x:v>
      </x:c>
      <x:c r="R637" s="87" t="str">
        <x:v>포함</x:v>
      </x:c>
      <x:c r="S637" s="87" t="str"/>
      <x:c r="T637" s="87" t="str">
        <x:v>J06</x:v>
      </x:c>
      <x:c r="U637" s="87" t="str">
        <x:v>문제 대응/서비스 이용</x:v>
      </x:c>
      <x:c r="V637" s="87" t="str">
        <x:v>GL166_M01</x:v>
      </x:c>
      <x:c r="W637" s="87" t="str">
        <x:v>증거기반 재분류</x:v>
      </x:c>
      <x:c r="X637" s="87" t="str">
        <x:v>수동검토 권장</x:v>
      </x:c>
      <x:c r="Y637" s="87" t="str">
        <x:v>GC4+J00_v8.1_2026-07-23</x:v>
      </x:c>
    </x:row>
    <x:row r="638" ht="48" customHeight="1">
      <x:c r="A638" s="87" t="str">
        <x:v>GL166</x:v>
      </x:c>
      <x:c r="B638" s="87" t="n">
        <x:v>4</x:v>
      </x:c>
      <x:c r="C638" s="87" t="str">
        <x:v>Recommend for budget stay</x:v>
      </x:c>
      <x:c r="D638" s="87" t="str">
        <x:v>Clean room, the staff also helpful. Easy check in and check out. Near Sim Lim square and walking distance from mustafa center. Easy acces to MRT and bus station. Recommended hotel for budget traveler.</x:v>
      </x:c>
      <x:c r="E638" s="87" t="str">
        <x:v>F04</x:v>
      </x:c>
      <x:c r="F638" s="87" t="str">
        <x:v>청결/위생</x:v>
      </x:c>
      <x:c r="G638" s="87" t="str">
        <x:v>청결/위생</x:v>
      </x:c>
      <x:c r="H638" s="87" t="str">
        <x:v>J03</x:v>
      </x:c>
      <x:c r="I638" s="87" t="str">
        <x:v>Occupancy</x:v>
      </x:c>
      <x:c r="J638" s="87" t="n">
        <x:v>1</x:v>
      </x:c>
      <x:c r="K638" s="87" t="str">
        <x:v>긍정</x:v>
      </x:c>
      <x:c r="L638" s="87" t="str">
        <x:v>Clean room, the staff also helpful.</x:v>
      </x:c>
      <x:c r="M638" s="87" t="str">
        <x:v>아니오</x:v>
      </x:c>
      <x:c r="N638" s="87" t="str">
        <x:v>중간</x:v>
      </x:c>
      <x:c r="O638" s="87" t="n">
        <x:v>1</x:v>
      </x:c>
      <x:c r="P638" s="87" t="str">
        <x:v>근거절 규칙기반 Guest Cycle 재매핑 (GC4+J00_v8.1_2026-07-23)</x:v>
      </x:c>
      <x:c r="Q638" s="87" t="str">
        <x:v>아니오</x:v>
      </x:c>
      <x:c r="R638" s="87" t="str">
        <x:v>포함</x:v>
      </x:c>
      <x:c r="S638" s="87" t="str"/>
      <x:c r="T638" s="87" t="str">
        <x:v>J04</x:v>
      </x:c>
      <x:c r="U638" s="87" t="str">
        <x:v>객실 이용</x:v>
      </x:c>
      <x:c r="V638" s="87" t="str">
        <x:v>GL166_M02</x:v>
      </x:c>
      <x:c r="W638" s="87" t="str">
        <x:v>증거기반 재분류</x:v>
      </x:c>
      <x:c r="X638" s="87" t="str">
        <x:v>자동변환 완료</x:v>
      </x:c>
      <x:c r="Y638" s="87" t="str">
        <x:v>GC4+J00_v8.1_2026-07-23</x:v>
      </x:c>
    </x:row>
    <x:row r="639" ht="48" customHeight="1">
      <x:c r="A639" s="87" t="str">
        <x:v>GL166</x:v>
      </x:c>
      <x:c r="B639" s="87" t="n">
        <x:v>4</x:v>
      </x:c>
      <x:c r="C639" s="87" t="str">
        <x:v>Recommend for budget stay</x:v>
      </x:c>
      <x:c r="D639" s="87" t="str">
        <x:v>Clean room, the staff also helpful. Easy check in and check out. Near Sim Lim square and walking distance from mustafa center. Easy acces to MRT and bus station. Recommended hotel for budget traveler.</x:v>
      </x:c>
      <x:c r="E639" s="87" t="str">
        <x:v>F08</x:v>
      </x:c>
      <x:c r="F639" s="87" t="str">
        <x:v>가격/가성비</x:v>
      </x:c>
      <x:c r="G639" s="87" t="str">
        <x:v>가격/가성비</x:v>
      </x:c>
      <x:c r="H639" s="87" t="str">
        <x:v>J00</x:v>
      </x:c>
      <x:c r="I639" s="87" t="str">
        <x:v>Unspecified / Overall</x:v>
      </x:c>
      <x:c r="J639" s="87" t="n">
        <x:v>1</x:v>
      </x:c>
      <x:c r="K639" s="87" t="str">
        <x:v>긍정</x:v>
      </x:c>
      <x:c r="L639" s="87" t="str">
        <x:v>Recommended hotel for budget traveler.</x:v>
      </x:c>
      <x:c r="M639" s="87" t="str">
        <x:v>아니오</x:v>
      </x:c>
      <x:c r="N639" s="87" t="str">
        <x:v>중간</x:v>
      </x:c>
      <x:c r="O639" s="87" t="n">
        <x:v>1</x:v>
      </x:c>
      <x:c r="P639" s="87" t="str">
        <x:v>근거절 규칙기반 Guest Cycle 재매핑 (GC4+J00_v8.1_2026-07-23)</x:v>
      </x:c>
      <x:c r="Q639" s="87" t="str">
        <x:v>아니오</x:v>
      </x:c>
      <x:c r="R639" s="87" t="str">
        <x:v>포함</x:v>
      </x:c>
      <x:c r="S639" s="87" t="str"/>
      <x:c r="T639" s="87" t="str">
        <x:v>J01</x:v>
      </x:c>
      <x:c r="U639" s="87" t="str">
        <x:v>예약/구매</x:v>
      </x:c>
      <x:c r="V639" s="87" t="str">
        <x:v>GL166_M05</x:v>
      </x:c>
      <x:c r="W639" s="87" t="str">
        <x:v>시점불명→J00</x:v>
      </x:c>
      <x:c r="X639" s="87" t="str">
        <x:v>수동검토 권장</x:v>
      </x:c>
      <x:c r="Y639" s="87" t="str">
        <x:v>GC4+J00_v8.1_2026-07-23</x:v>
      </x:c>
    </x:row>
    <x:row r="640" ht="48" customHeight="1">
      <x:c r="A640" s="87" t="str">
        <x:v>GL166</x:v>
      </x:c>
      <x:c r="B640" s="87" t="n">
        <x:v>4</x:v>
      </x:c>
      <x:c r="C640" s="87" t="str">
        <x:v>Recommend for budget stay</x:v>
      </x:c>
      <x:c r="D640" s="87" t="str">
        <x:v>Clean room, the staff also helpful. Easy check in and check out. Near Sim Lim square and walking distance from mustafa center. Easy acces to MRT and bus station. Recommended hotel for budget traveler.</x:v>
      </x:c>
      <x:c r="E640" s="87" t="str">
        <x:v>F09</x:v>
      </x:c>
      <x:c r="F640" s="87" t="str">
        <x:v>체크인/체크아웃/예약</x:v>
      </x:c>
      <x:c r="G640" s="87" t="str">
        <x:v>예약/체크인 절차</x:v>
      </x:c>
      <x:c r="H640" s="87" t="str">
        <x:v>J00</x:v>
      </x:c>
      <x:c r="I640" s="87" t="str">
        <x:v>Unspecified / Overall</x:v>
      </x:c>
      <x:c r="J640" s="87" t="n">
        <x:v>1</x:v>
      </x:c>
      <x:c r="K640" s="87" t="str">
        <x:v>긍정</x:v>
      </x:c>
      <x:c r="L640" s="87" t="str">
        <x:v>Easy check in and check out.</x:v>
      </x:c>
      <x:c r="M640" s="87" t="str">
        <x:v>예</x:v>
      </x:c>
      <x:c r="N640" s="87" t="str">
        <x:v>낮음</x:v>
      </x:c>
      <x:c r="O640" s="87" t="n">
        <x:v>1</x:v>
      </x:c>
      <x:c r="P640" s="87" t="str">
        <x:v>근거절 규칙기반 Guest Cycle 재매핑 (GC4+J00_v8.1_2026-07-23)</x:v>
      </x:c>
      <x:c r="Q640" s="87" t="str">
        <x:v>아니오</x:v>
      </x:c>
      <x:c r="R640" s="87" t="str">
        <x:v>포함</x:v>
      </x:c>
      <x:c r="S640" s="87" t="str"/>
      <x:c r="T640" s="87" t="str">
        <x:v>J03</x:v>
      </x:c>
      <x:c r="U640" s="87" t="str">
        <x:v>체크인/체크아웃</x:v>
      </x:c>
      <x:c r="V640" s="87" t="str">
        <x:v>GL166_M03</x:v>
      </x:c>
      <x:c r="W640" s="87" t="str">
        <x:v>증거충돌→J00</x:v>
      </x:c>
      <x:c r="X640" s="87" t="str">
        <x:v>수동검토 권장</x:v>
      </x:c>
      <x:c r="Y640" s="87" t="str">
        <x:v>GC4+J00_v8.1_2026-07-23</x:v>
      </x:c>
    </x:row>
    <x:row r="641" ht="48" customHeight="1">
      <x:c r="A641" s="87" t="str">
        <x:v>GL167</x:v>
      </x:c>
      <x:c r="B641" s="87" t="n">
        <x:v>5</x:v>
      </x:c>
      <x:c r="C641" s="87" t="str">
        <x:v>why am i giving a 5 point rating to this 3 star hotel... read on</x:v>
      </x:c>
      <x:c r="D641"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1" s="87" t="str">
        <x:v>F01</x:v>
      </x:c>
      <x:c r="F641" s="87" t="str">
        <x:v>위치/접근성</x:v>
      </x:c>
      <x:c r="G641" s="87" t="str">
        <x:v>거리/접근</x:v>
      </x:c>
      <x:c r="H641" s="87" t="str">
        <x:v>J00</x:v>
      </x:c>
      <x:c r="I641" s="87" t="str">
        <x:v>Unspecified / Overall</x:v>
      </x:c>
      <x:c r="J641" s="87" t="n">
        <x:v>1</x:v>
      </x:c>
      <x:c r="K641" s="87" t="str">
        <x:v>긍정</x:v>
      </x:c>
      <x:c r="L641" s="87" t="str">
        <x:v>Transport at the front door and easy access to everything.</x:v>
      </x:c>
      <x:c r="M641" s="87" t="str">
        <x:v>아니오</x:v>
      </x:c>
      <x:c r="N641" s="87" t="str">
        <x:v>중간</x:v>
      </x:c>
      <x:c r="O641" s="87" t="n">
        <x:v>1</x:v>
      </x:c>
      <x:c r="P641" s="87" t="str">
        <x:v>근거절 규칙기반 Guest Cycle 재매핑 (GC4+J00_v8.1_2026-07-23)</x:v>
      </x:c>
      <x:c r="Q641" s="87" t="str">
        <x:v>아니오</x:v>
      </x:c>
      <x:c r="R641" s="87" t="str">
        <x:v>포함</x:v>
      </x:c>
      <x:c r="S641" s="87" t="str"/>
      <x:c r="T641" s="87" t="str">
        <x:v>J02</x:v>
      </x:c>
      <x:c r="U641" s="87" t="str">
        <x:v>도착/이동</x:v>
      </x:c>
      <x:c r="V641" s="87" t="str">
        <x:v>GL167_M05</x:v>
      </x:c>
      <x:c r="W641" s="87" t="str">
        <x:v>시점불명→J00</x:v>
      </x:c>
      <x:c r="X641" s="87" t="str">
        <x:v>수동검토 권장</x:v>
      </x:c>
      <x:c r="Y641" s="87" t="str">
        <x:v>GC4+J00_v8.1_2026-07-23</x:v>
      </x:c>
    </x:row>
    <x:row r="642" ht="48" customHeight="1">
      <x:c r="A642" s="87" t="str">
        <x:v>GL167</x:v>
      </x:c>
      <x:c r="B642" s="87" t="n">
        <x:v>5</x:v>
      </x:c>
      <x:c r="C642" s="87" t="str">
        <x:v>why am i giving a 5 point rating to this 3 star hotel... read on</x:v>
      </x:c>
      <x:c r="D642"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2" s="87" t="str">
        <x:v>F02</x:v>
      </x:c>
      <x:c r="F642" s="87" t="str">
        <x:v>직원 서비스/응대</x:v>
      </x:c>
      <x:c r="G642" s="87" t="str">
        <x:v>직원 응대 / 친절/전문성</x:v>
      </x:c>
      <x:c r="H642" s="87" t="str">
        <x:v>J02</x:v>
      </x:c>
      <x:c r="I642" s="87" t="str">
        <x:v>Arrival</x:v>
      </x:c>
      <x:c r="J642" s="87" t="n">
        <x:v>1</x:v>
      </x:c>
      <x:c r="K642" s="87" t="str">
        <x:v>긍정</x:v>
      </x:c>
      <x:c r="L642" s="87" t="str">
        <x:v>Easy check-in helpful staff.</x:v>
      </x:c>
      <x:c r="M642" s="87" t="str">
        <x:v>아니오</x:v>
      </x:c>
      <x:c r="N642" s="87" t="str">
        <x:v>중간</x:v>
      </x:c>
      <x:c r="O642" s="87" t="n">
        <x:v>1</x:v>
      </x:c>
      <x:c r="P642" s="87" t="str">
        <x:v>근거절 규칙기반 Guest Cycle 재매핑 (GC4+J00_v8.1_2026-07-23)</x:v>
      </x:c>
      <x:c r="Q642" s="87" t="str">
        <x:v>아니오</x:v>
      </x:c>
      <x:c r="R642" s="87" t="str">
        <x:v>포함</x:v>
      </x:c>
      <x:c r="S642" s="87" t="str"/>
      <x:c r="T642" s="87" t="str">
        <x:v>J03</x:v>
      </x:c>
      <x:c r="U642" s="87" t="str">
        <x:v>체크인/체크아웃</x:v>
      </x:c>
      <x:c r="V642" s="87" t="str">
        <x:v>GL167_M06</x:v>
      </x:c>
      <x:c r="W642" s="87" t="str">
        <x:v>증거기반 재분류</x:v>
      </x:c>
      <x:c r="X642" s="87" t="str">
        <x:v>수동검토 권장</x:v>
      </x:c>
      <x:c r="Y642" s="87" t="str">
        <x:v>GC4+J00_v8.1_2026-07-23</x:v>
      </x:c>
    </x:row>
    <x:row r="643" ht="48" customHeight="1">
      <x:c r="A643" s="87" t="str">
        <x:v>GL167</x:v>
      </x:c>
      <x:c r="B643" s="87" t="n">
        <x:v>5</x:v>
      </x:c>
      <x:c r="C643" s="87" t="str">
        <x:v>why am i giving a 5 point rating to this 3 star hotel... read on</x:v>
      </x:c>
      <x:c r="D643"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3" s="87" t="str">
        <x:v>F03</x:v>
      </x:c>
      <x:c r="F643" s="87" t="str">
        <x:v>객실 크기/상태</x:v>
      </x:c>
      <x:c r="G643" s="87" t="str">
        <x:v>노후/유지보수 / 노후/유지보수 / 객실 설비/구조</x:v>
      </x:c>
      <x:c r="H643" s="87" t="str">
        <x:v>J03</x:v>
      </x:c>
      <x:c r="I643" s="87" t="str">
        <x:v>Occupancy</x:v>
      </x:c>
      <x:c r="J643" s="87" t="n">
        <x:v>0</x:v>
      </x:c>
      <x:c r="K643" s="87" t="str">
        <x:v>혼합</x:v>
      </x:c>
      <x:c r="L643" s="87" t="str">
        <x:v>why stay at Hotel 81 or the many other new hotels in Singapore that don't even provide space to put a bag. || look past the worn carpet</x:v>
      </x:c>
      <x:c r="M643" s="87" t="str">
        <x:v>아니오</x:v>
      </x:c>
      <x:c r="N643" s="87" t="str">
        <x:v>중간</x:v>
      </x:c>
      <x:c r="O643" s="87" t="n">
        <x:v>2</x:v>
      </x:c>
      <x:c r="P643" s="87" t="str">
        <x:v>근거절 규칙기반 Guest Cycle 재매핑 (GC4+J00_v8.1_2026-07-23)</x:v>
      </x:c>
      <x:c r="Q643" s="87" t="str">
        <x:v>예</x:v>
      </x:c>
      <x:c r="R643" s="87" t="str">
        <x:v>포함</x:v>
      </x:c>
      <x:c r="S643" s="87" t="str"/>
      <x:c r="T643" s="87" t="str">
        <x:v>J04</x:v>
      </x:c>
      <x:c r="U643" s="87" t="str">
        <x:v>객실 이용</x:v>
      </x:c>
      <x:c r="V643" s="87" t="str">
        <x:v>GL167_M02, GL167_M03</x:v>
      </x:c>
      <x:c r="W643" s="87" t="str">
        <x:v>구단계 직접매핑</x:v>
      </x:c>
      <x:c r="X643" s="87" t="str">
        <x:v>자동변환 완료</x:v>
      </x:c>
      <x:c r="Y643" s="87" t="str">
        <x:v>GC4+J00_v8.1_2026-07-23</x:v>
      </x:c>
    </x:row>
    <x:row r="644" ht="48" customHeight="1">
      <x:c r="A644" s="87" t="str">
        <x:v>GL167</x:v>
      </x:c>
      <x:c r="B644" s="87" t="n">
        <x:v>5</x:v>
      </x:c>
      <x:c r="C644" s="87" t="str">
        <x:v>why am i giving a 5 point rating to this 3 star hotel... read on</x:v>
      </x:c>
      <x:c r="D644"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4" s="87" t="str">
        <x:v>F04</x:v>
      </x:c>
      <x:c r="F644" s="87" t="str">
        <x:v>청결/위생</x:v>
      </x:c>
      <x:c r="G644" s="87" t="str">
        <x:v>청결/위생</x:v>
      </x:c>
      <x:c r="H644" s="87" t="str">
        <x:v>J03</x:v>
      </x:c>
      <x:c r="I644" s="87" t="str">
        <x:v>Occupancy</x:v>
      </x:c>
      <x:c r="J644" s="87" t="n">
        <x:v>1</x:v>
      </x:c>
      <x:c r="K644" s="87" t="str">
        <x:v>긍정</x:v>
      </x:c>
      <x:c r="L644" s="87" t="str">
        <x:v>continue to stay at Classique Hotel because it is clean</x:v>
      </x:c>
      <x:c r="M644" s="87" t="str">
        <x:v>아니오</x:v>
      </x:c>
      <x:c r="N644" s="87" t="str">
        <x:v>중간</x:v>
      </x:c>
      <x:c r="O644" s="87" t="n">
        <x:v>1</x:v>
      </x:c>
      <x:c r="P644" s="87" t="str">
        <x:v>근거절 규칙기반 Guest Cycle 재매핑 (GC4+J00_v8.1_2026-07-23)</x:v>
      </x:c>
      <x:c r="Q644" s="87" t="str">
        <x:v>아니오</x:v>
      </x:c>
      <x:c r="R644" s="87" t="str">
        <x:v>포함</x:v>
      </x:c>
      <x:c r="S644" s="87" t="str"/>
      <x:c r="T644" s="87" t="str">
        <x:v>J04</x:v>
      </x:c>
      <x:c r="U644" s="87" t="str">
        <x:v>객실 이용</x:v>
      </x:c>
      <x:c r="V644" s="87" t="str">
        <x:v>GL167_M01</x:v>
      </x:c>
      <x:c r="W644" s="87" t="str">
        <x:v>증거기반 재분류</x:v>
      </x:c>
      <x:c r="X644" s="87" t="str">
        <x:v>자동변환 완료</x:v>
      </x:c>
      <x:c r="Y644" s="87" t="str">
        <x:v>GC4+J00_v8.1_2026-07-23</x:v>
      </x:c>
    </x:row>
    <x:row r="645" ht="48" customHeight="1">
      <x:c r="A645" s="87" t="str">
        <x:v>GL167</x:v>
      </x:c>
      <x:c r="B645" s="87" t="n">
        <x:v>5</x:v>
      </x:c>
      <x:c r="C645" s="87" t="str">
        <x:v>why am i giving a 5 point rating to this 3 star hotel... read on</x:v>
      </x:c>
      <x:c r="D645"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5" s="87" t="str">
        <x:v>F07</x:v>
      </x:c>
      <x:c r="F645" s="87" t="str">
        <x:v>수면 편안함/소음</x:v>
      </x:c>
      <x:c r="G645" s="87" t="str">
        <x:v>침대/수면 / 편안함</x:v>
      </x:c>
      <x:c r="H645" s="87" t="str">
        <x:v>J03</x:v>
      </x:c>
      <x:c r="I645" s="87" t="str">
        <x:v>Occupancy</x:v>
      </x:c>
      <x:c r="J645" s="87" t="n">
        <x:v>1</x:v>
      </x:c>
      <x:c r="K645" s="87" t="str">
        <x:v>긍정</x:v>
      </x:c>
      <x:c r="L645" s="87" t="str">
        <x:v>the old facade - bed comfortable</x:v>
      </x:c>
      <x:c r="M645" s="87" t="str">
        <x:v>아니오</x:v>
      </x:c>
      <x:c r="N645" s="87" t="str">
        <x:v>중간</x:v>
      </x:c>
      <x:c r="O645" s="87" t="n">
        <x:v>1</x:v>
      </x:c>
      <x:c r="P645" s="87" t="str">
        <x:v>근거절 규칙기반 Guest Cycle 재매핑 (GC4+J00_v8.1_2026-07-23)</x:v>
      </x:c>
      <x:c r="Q645" s="87" t="str">
        <x:v>아니오</x:v>
      </x:c>
      <x:c r="R645" s="87" t="str">
        <x:v>포함</x:v>
      </x:c>
      <x:c r="S645" s="87" t="str"/>
      <x:c r="T645" s="87" t="str">
        <x:v>J04</x:v>
      </x:c>
      <x:c r="U645" s="87" t="str">
        <x:v>객실 이용</x:v>
      </x:c>
      <x:c r="V645" s="87" t="str">
        <x:v>GL167_M04</x:v>
      </x:c>
      <x:c r="W645" s="87" t="str">
        <x:v>증거기반 재분류</x:v>
      </x:c>
      <x:c r="X645" s="87" t="str">
        <x:v>자동변환 완료</x:v>
      </x:c>
      <x:c r="Y645" s="87" t="str">
        <x:v>GC4+J00_v8.1_2026-07-23</x:v>
      </x:c>
    </x:row>
    <x:row r="646" ht="48" customHeight="1">
      <x:c r="A646" s="87" t="str">
        <x:v>GL167</x:v>
      </x:c>
      <x:c r="B646" s="87" t="n">
        <x:v>5</x:v>
      </x:c>
      <x:c r="C646" s="87" t="str">
        <x:v>why am i giving a 5 point rating to this 3 star hotel... read on</x:v>
      </x:c>
      <x:c r="D646"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E646" s="87" t="str">
        <x:v>F09</x:v>
      </x:c>
      <x:c r="F646" s="87" t="str">
        <x:v>체크인/체크아웃/예약</x:v>
      </x:c>
      <x:c r="G646" s="87" t="str">
        <x:v>예약/체크인 절차</x:v>
      </x:c>
      <x:c r="H646" s="87" t="str">
        <x:v>J02</x:v>
      </x:c>
      <x:c r="I646" s="87" t="str">
        <x:v>Arrival</x:v>
      </x:c>
      <x:c r="J646" s="87" t="n">
        <x:v>1</x:v>
      </x:c>
      <x:c r="K646" s="87" t="str">
        <x:v>긍정</x:v>
      </x:c>
      <x:c r="L646" s="87" t="str">
        <x:v>Easy check-in helpful staff.</x:v>
      </x:c>
      <x:c r="M646" s="87" t="str">
        <x:v>예</x:v>
      </x:c>
      <x:c r="N646" s="87" t="str">
        <x:v>중간</x:v>
      </x:c>
      <x:c r="O646" s="87" t="n">
        <x:v>1</x:v>
      </x:c>
      <x:c r="P646" s="87" t="str">
        <x:v>근거절 규칙기반 Guest Cycle 재매핑 (GC4+J00_v8.1_2026-07-23)</x:v>
      </x:c>
      <x:c r="Q646" s="87" t="str">
        <x:v>아니오</x:v>
      </x:c>
      <x:c r="R646" s="87" t="str">
        <x:v>포함</x:v>
      </x:c>
      <x:c r="S646" s="87" t="str"/>
      <x:c r="T646" s="87" t="str">
        <x:v>J03</x:v>
      </x:c>
      <x:c r="U646" s="87" t="str">
        <x:v>체크인/체크아웃</x:v>
      </x:c>
      <x:c r="V646" s="87" t="str">
        <x:v>GL167_M07</x:v>
      </x:c>
      <x:c r="W646" s="87" t="str">
        <x:v>증거기반 재분류</x:v>
      </x:c>
      <x:c r="X646" s="87" t="str">
        <x:v>수동검토 권장</x:v>
      </x:c>
      <x:c r="Y646" s="87" t="str">
        <x:v>GC4+J00_v8.1_2026-07-23</x:v>
      </x:c>
    </x:row>
    <x:row r="647" ht="48" customHeight="1">
      <x:c r="A647" s="87" t="str">
        <x:v>GL168</x:v>
      </x:c>
      <x:c r="B647" s="87" t="n">
        <x:v>4</x:v>
      </x:c>
      <x:c r="C647" s="87" t="str">
        <x:v>Great Hotel</x:v>
      </x:c>
      <x:c r="D647" s="87"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E647" s="87" t="str">
        <x:v>F04</x:v>
      </x:c>
      <x:c r="F647" s="87" t="str">
        <x:v>청결/위생</x:v>
      </x:c>
      <x:c r="G647" s="87" t="str">
        <x:v>청결/위생</x:v>
      </x:c>
      <x:c r="H647" s="87" t="str">
        <x:v>J03</x:v>
      </x:c>
      <x:c r="I647" s="87" t="str">
        <x:v>Occupancy</x:v>
      </x:c>
      <x:c r="J647" s="87" t="n">
        <x:v>2</x:v>
      </x:c>
      <x:c r="K647" s="87" t="str">
        <x:v>긍정</x:v>
      </x:c>
      <x:c r="L647" s="87" t="str">
        <x:v>not bad and very clean.</x:v>
      </x:c>
      <x:c r="M647" s="87" t="str">
        <x:v>아니오</x:v>
      </x:c>
      <x:c r="N647" s="87" t="str">
        <x:v>높음</x:v>
      </x:c>
      <x:c r="O647" s="87" t="n">
        <x:v>1</x:v>
      </x:c>
      <x:c r="P647" s="87" t="str">
        <x:v>근거절 규칙기반 Guest Cycle 재매핑 (GC4+J00_v8.1_2026-07-23)</x:v>
      </x:c>
      <x:c r="Q647" s="87" t="str">
        <x:v>아니오</x:v>
      </x:c>
      <x:c r="R647" s="87" t="str">
        <x:v>포함</x:v>
      </x:c>
      <x:c r="S647" s="87" t="str"/>
      <x:c r="T647" s="87" t="str">
        <x:v>J04</x:v>
      </x:c>
      <x:c r="U647" s="87" t="str">
        <x:v>객실 이용</x:v>
      </x:c>
      <x:c r="V647" s="87" t="str">
        <x:v>GL168_M02</x:v>
      </x:c>
      <x:c r="W647" s="87" t="str">
        <x:v>증거기반 재분류</x:v>
      </x:c>
      <x:c r="X647" s="87" t="str">
        <x:v>자동변환 완료</x:v>
      </x:c>
      <x:c r="Y647" s="87" t="str">
        <x:v>GC4+J00_v8.1_2026-07-23</x:v>
      </x:c>
    </x:row>
    <x:row r="648" ht="48" customHeight="1">
      <x:c r="A648" s="87" t="str">
        <x:v>GL168</x:v>
      </x:c>
      <x:c r="B648" s="87" t="n">
        <x:v>4</x:v>
      </x:c>
      <x:c r="C648" s="87" t="str">
        <x:v>Great Hotel</x:v>
      </x:c>
      <x:c r="D648" s="87"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E648" s="87" t="str">
        <x:v>F09</x:v>
      </x:c>
      <x:c r="F648" s="87" t="str">
        <x:v>체크인/체크아웃/예약</x:v>
      </x:c>
      <x:c r="G648" s="87" t="str">
        <x:v>예약/체크인 절차</x:v>
      </x:c>
      <x:c r="H648" s="87" t="str">
        <x:v>J02</x:v>
      </x:c>
      <x:c r="I648" s="87" t="str">
        <x:v>Arrival</x:v>
      </x:c>
      <x:c r="J648" s="87" t="n">
        <x:v>2</x:v>
      </x:c>
      <x:c r="K648" s="87" t="str">
        <x:v>긍정</x:v>
      </x:c>
      <x:c r="L648" s="87" t="str">
        <x:v>Great hotel, easy check-in.</x:v>
      </x:c>
      <x:c r="M648" s="87" t="str">
        <x:v>예</x:v>
      </x:c>
      <x:c r="N648" s="87" t="str">
        <x:v>높음</x:v>
      </x:c>
      <x:c r="O648" s="87" t="n">
        <x:v>1</x:v>
      </x:c>
      <x:c r="P648" s="87" t="str">
        <x:v>근거절 규칙기반 Guest Cycle 재매핑 (GC4+J00_v8.1_2026-07-23)</x:v>
      </x:c>
      <x:c r="Q648" s="87" t="str">
        <x:v>아니오</x:v>
      </x:c>
      <x:c r="R648" s="87" t="str">
        <x:v>포함</x:v>
      </x:c>
      <x:c r="S648" s="87" t="str"/>
      <x:c r="T648" s="87" t="str">
        <x:v>J03</x:v>
      </x:c>
      <x:c r="U648" s="87" t="str">
        <x:v>체크인/체크아웃</x:v>
      </x:c>
      <x:c r="V648" s="87" t="str">
        <x:v>GL168_M01</x:v>
      </x:c>
      <x:c r="W648" s="87" t="str">
        <x:v>증거기반 재분류</x:v>
      </x:c>
      <x:c r="X648" s="87" t="str">
        <x:v>수동검토 권장</x:v>
      </x:c>
      <x:c r="Y648" s="87" t="str">
        <x:v>GC4+J00_v8.1_2026-07-23</x:v>
      </x:c>
    </x:row>
    <x:row r="649" ht="48" customHeight="1">
      <x:c r="A649" s="87" t="str">
        <x:v>GL169</x:v>
      </x:c>
      <x:c r="B649" s="87" t="n">
        <x:v>4</x:v>
      </x:c>
      <x:c r="C649" s="87" t="str">
        <x:v>Nice &amp; Cozy Hotel at a great location</x:v>
      </x:c>
      <x:c r="D649" s="87"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E649" s="87" t="str">
        <x:v>F01</x:v>
      </x:c>
      <x:c r="F649" s="87" t="str">
        <x:v>위치/접근성</x:v>
      </x:c>
      <x:c r="G649" s="87" t="str">
        <x:v>대중교통 / 위치 전반</x:v>
      </x:c>
      <x:c r="H649" s="87" t="str">
        <x:v>J00</x:v>
      </x:c>
      <x:c r="I649" s="87" t="str">
        <x:v>Unspecified / Overall</x:v>
      </x:c>
      <x:c r="J649" s="87" t="n">
        <x:v>2</x:v>
      </x:c>
      <x:c r="K649" s="87" t="str">
        <x:v>긍정</x:v>
      </x:c>
      <x:c r="L649" s="87" t="str">
        <x:v>Great and convenient location as Lavender Station (EW11) is just downstairs.</x:v>
      </x:c>
      <x:c r="M649" s="87" t="str">
        <x:v>아니오</x:v>
      </x:c>
      <x:c r="N649" s="87" t="str">
        <x:v>중간</x:v>
      </x:c>
      <x:c r="O649" s="87" t="n">
        <x:v>1</x:v>
      </x:c>
      <x:c r="P649" s="87" t="str">
        <x:v>근거절 규칙기반 Guest Cycle 재매핑 (GC4+J00_v8.1_2026-07-23)</x:v>
      </x:c>
      <x:c r="Q649" s="87" t="str">
        <x:v>아니오</x:v>
      </x:c>
      <x:c r="R649" s="87" t="str">
        <x:v>포함</x:v>
      </x:c>
      <x:c r="S649" s="87" t="str"/>
      <x:c r="T649" s="87" t="str">
        <x:v>J02</x:v>
      </x:c>
      <x:c r="U649" s="87" t="str">
        <x:v>도착/이동</x:v>
      </x:c>
      <x:c r="V649" s="87" t="str">
        <x:v>GL169_M01</x:v>
      </x:c>
      <x:c r="W649" s="87" t="str">
        <x:v>시점불명→J00</x:v>
      </x:c>
      <x:c r="X649" s="87" t="str">
        <x:v>수동검토 권장</x:v>
      </x:c>
      <x:c r="Y649" s="87" t="str">
        <x:v>GC4+J00_v8.1_2026-07-23</x:v>
      </x:c>
    </x:row>
    <x:row r="650" ht="48" customHeight="1">
      <x:c r="A650" s="87" t="str">
        <x:v>GL169</x:v>
      </x:c>
      <x:c r="B650" s="87" t="n">
        <x:v>4</x:v>
      </x:c>
      <x:c r="C650" s="87" t="str">
        <x:v>Nice &amp; Cozy Hotel at a great location</x:v>
      </x:c>
      <x:c r="D650" s="87"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E650" s="87" t="str">
        <x:v>F02</x:v>
      </x:c>
      <x:c r="F650" s="87" t="str">
        <x:v>직원 서비스/응대</x:v>
      </x:c>
      <x:c r="G650" s="87" t="str">
        <x:v>직원 응대 / 친절/전문성</x:v>
      </x:c>
      <x:c r="H650" s="87" t="str">
        <x:v>J00</x:v>
      </x:c>
      <x:c r="I650" s="87" t="str">
        <x:v>Unspecified / Overall</x:v>
      </x:c>
      <x:c r="J650" s="87" t="n">
        <x:v>2</x:v>
      </x:c>
      <x:c r="K650" s="87" t="str">
        <x:v>긍정</x:v>
      </x:c>
      <x:c r="L650" s="87" t="str">
        <x:v>Staff are very helpful when we asked them for direction.</x:v>
      </x:c>
      <x:c r="M650" s="87" t="str">
        <x:v>아니오</x:v>
      </x:c>
      <x:c r="N650" s="87" t="str">
        <x:v>낮음</x:v>
      </x:c>
      <x:c r="O650" s="87" t="n">
        <x:v>1</x:v>
      </x:c>
      <x:c r="P650" s="87" t="str">
        <x:v>근거절 규칙기반 Guest Cycle 재매핑 (GC4+J00_v8.1_2026-07-23)</x:v>
      </x:c>
      <x:c r="Q650" s="87" t="str">
        <x:v>아니오</x:v>
      </x:c>
      <x:c r="R650" s="87" t="str">
        <x:v>포함</x:v>
      </x:c>
      <x:c r="S650" s="87" t="str"/>
      <x:c r="T650" s="87" t="str">
        <x:v>J06</x:v>
      </x:c>
      <x:c r="U650" s="87" t="str">
        <x:v>문제 대응/서비스 이용</x:v>
      </x:c>
      <x:c r="V650" s="87" t="str">
        <x:v>GL169_M04</x:v>
      </x:c>
      <x:c r="W650" s="87" t="str">
        <x:v>시점불명→J00</x:v>
      </x:c>
      <x:c r="X650" s="87" t="str">
        <x:v>수동검토 권장</x:v>
      </x:c>
      <x:c r="Y650" s="87" t="str">
        <x:v>GC4+J00_v8.1_2026-07-23</x:v>
      </x:c>
    </x:row>
    <x:row r="651" ht="48" customHeight="1">
      <x:c r="A651" s="87" t="str">
        <x:v>GL169</x:v>
      </x:c>
      <x:c r="B651" s="87" t="n">
        <x:v>4</x:v>
      </x:c>
      <x:c r="C651" s="87" t="str">
        <x:v>Nice &amp; Cozy Hotel at a great location</x:v>
      </x:c>
      <x:c r="D651" s="87"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E651" s="87" t="str">
        <x:v>F08</x:v>
      </x:c>
      <x:c r="F651" s="87" t="str">
        <x:v>가격/가성비</x:v>
      </x:c>
      <x:c r="G651" s="87" t="str">
        <x:v>가격/가성비 / 가성비 평가</x:v>
      </x:c>
      <x:c r="H651" s="87" t="str">
        <x:v>J00</x:v>
      </x:c>
      <x:c r="I651" s="87" t="str">
        <x:v>Unspecified / Overall</x:v>
      </x:c>
      <x:c r="J651" s="87" t="n">
        <x:v>1</x:v>
      </x:c>
      <x:c r="K651" s="87" t="str">
        <x:v>긍정</x:v>
      </x:c>
      <x:c r="L651" s="87" t="str">
        <x:v>Value for money.</x:v>
      </x:c>
      <x:c r="M651" s="87" t="str">
        <x:v>아니오</x:v>
      </x:c>
      <x:c r="N651" s="87" t="str">
        <x:v>중간</x:v>
      </x:c>
      <x:c r="O651" s="87" t="n">
        <x:v>1</x:v>
      </x:c>
      <x:c r="P651" s="87" t="str">
        <x:v>근거절 규칙기반 Guest Cycle 재매핑 (GC4+J00_v8.1_2026-07-23)</x:v>
      </x:c>
      <x:c r="Q651" s="87" t="str">
        <x:v>아니오</x:v>
      </x:c>
      <x:c r="R651" s="87" t="str">
        <x:v>포함</x:v>
      </x:c>
      <x:c r="S651" s="87" t="str"/>
      <x:c r="T651" s="87" t="str">
        <x:v>J01</x:v>
      </x:c>
      <x:c r="U651" s="87" t="str">
        <x:v>예약/구매</x:v>
      </x:c>
      <x:c r="V651" s="87" t="str">
        <x:v>GL169_M02</x:v>
      </x:c>
      <x:c r="W651" s="87" t="str">
        <x:v>시점불명→J00</x:v>
      </x:c>
      <x:c r="X651" s="87" t="str">
        <x:v>수동검토 권장</x:v>
      </x:c>
      <x:c r="Y651" s="87" t="str">
        <x:v>GC4+J00_v8.1_2026-07-23</x:v>
      </x:c>
    </x:row>
    <x:row r="652" ht="48" customHeight="1">
      <x:c r="A652" s="87" t="str">
        <x:v>GL169</x:v>
      </x:c>
      <x:c r="B652" s="87" t="n">
        <x:v>4</x:v>
      </x:c>
      <x:c r="C652" s="87" t="str">
        <x:v>Nice &amp; Cozy Hotel at a great location</x:v>
      </x:c>
      <x:c r="D652" s="87"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E652" s="87" t="str">
        <x:v>F09</x:v>
      </x:c>
      <x:c r="F652" s="87" t="str">
        <x:v>체크인/체크아웃/예약</x:v>
      </x:c>
      <x:c r="G652" s="87" t="str">
        <x:v>예약/체크인 절차</x:v>
      </x:c>
      <x:c r="H652" s="87" t="str">
        <x:v>J00</x:v>
      </x:c>
      <x:c r="I652" s="87" t="str">
        <x:v>Unspecified / Overall</x:v>
      </x:c>
      <x:c r="J652" s="87" t="n">
        <x:v>1</x:v>
      </x:c>
      <x:c r="K652" s="87" t="str">
        <x:v>긍정</x:v>
      </x:c>
      <x:c r="L652" s="87" t="str">
        <x:v>Quick check-in &amp; check-out.</x:v>
      </x:c>
      <x:c r="M652" s="87" t="str">
        <x:v>예</x:v>
      </x:c>
      <x:c r="N652" s="87" t="str">
        <x:v>낮음</x:v>
      </x:c>
      <x:c r="O652" s="87" t="n">
        <x:v>1</x:v>
      </x:c>
      <x:c r="P652" s="87" t="str">
        <x:v>근거절 규칙기반 Guest Cycle 재매핑 (GC4+J00_v8.1_2026-07-23)</x:v>
      </x:c>
      <x:c r="Q652" s="87" t="str">
        <x:v>아니오</x:v>
      </x:c>
      <x:c r="R652" s="87" t="str">
        <x:v>포함</x:v>
      </x:c>
      <x:c r="S652" s="87" t="str"/>
      <x:c r="T652" s="87" t="str">
        <x:v>J03</x:v>
      </x:c>
      <x:c r="U652" s="87" t="str">
        <x:v>체크인/체크아웃</x:v>
      </x:c>
      <x:c r="V652" s="87" t="str">
        <x:v>GL169_M03</x:v>
      </x:c>
      <x:c r="W652" s="87" t="str">
        <x:v>증거충돌→J00</x:v>
      </x:c>
      <x:c r="X652" s="87" t="str">
        <x:v>수동검토 권장</x:v>
      </x:c>
      <x:c r="Y652" s="87" t="str">
        <x:v>GC4+J00_v8.1_2026-07-23</x:v>
      </x:c>
    </x:row>
    <x:row r="653" ht="48" customHeight="1">
      <x:c r="A653" s="87" t="str">
        <x:v>GL170</x:v>
      </x:c>
      <x:c r="B653" s="87" t="n">
        <x:v>5</x:v>
      </x:c>
      <x:c r="C653" s="87" t="str">
        <x:v>Good location, spacious rooms.</x:v>
      </x:c>
      <x:c r="D653" s="87"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E653" s="87" t="str">
        <x:v>F01</x:v>
      </x:c>
      <x:c r="F653" s="87" t="str">
        <x:v>위치/접근성</x:v>
      </x:c>
      <x:c r="G653" s="87" t="str">
        <x:v>대중교통 / 거리/접근</x:v>
      </x:c>
      <x:c r="H653" s="87" t="str">
        <x:v>J00</x:v>
      </x:c>
      <x:c r="I653" s="87" t="str">
        <x:v>Unspecified / Overall</x:v>
      </x:c>
      <x:c r="J653" s="87" t="n">
        <x:v>2</x:v>
      </x:c>
      <x:c r="K653" s="87" t="str">
        <x:v>긍정</x:v>
      </x:c>
      <x:c r="L653" s="87" t="str">
        <x:v>Bus stop is very near</x:v>
      </x:c>
      <x:c r="M653" s="87" t="str">
        <x:v>아니오</x:v>
      </x:c>
      <x:c r="N653" s="87" t="str">
        <x:v>중간</x:v>
      </x:c>
      <x:c r="O653" s="87" t="n">
        <x:v>1</x:v>
      </x:c>
      <x:c r="P653" s="87" t="str">
        <x:v>근거절 규칙기반 Guest Cycle 재매핑 (GC4+J00_v8.1_2026-07-23)</x:v>
      </x:c>
      <x:c r="Q653" s="87" t="str">
        <x:v>아니오</x:v>
      </x:c>
      <x:c r="R653" s="87" t="str">
        <x:v>포함</x:v>
      </x:c>
      <x:c r="S653" s="87" t="str"/>
      <x:c r="T653" s="87" t="str">
        <x:v>J02</x:v>
      </x:c>
      <x:c r="U653" s="87" t="str">
        <x:v>도착/이동</x:v>
      </x:c>
      <x:c r="V653" s="87" t="str">
        <x:v>GL170_M01</x:v>
      </x:c>
      <x:c r="W653" s="87" t="str">
        <x:v>시점불명→J00</x:v>
      </x:c>
      <x:c r="X653" s="87" t="str">
        <x:v>수동검토 권장</x:v>
      </x:c>
      <x:c r="Y653" s="87" t="str">
        <x:v>GC4+J00_v8.1_2026-07-23</x:v>
      </x:c>
    </x:row>
    <x:row r="654" ht="48" customHeight="1">
      <x:c r="A654" s="87" t="str">
        <x:v>GL170</x:v>
      </x:c>
      <x:c r="B654" s="87" t="n">
        <x:v>5</x:v>
      </x:c>
      <x:c r="C654" s="87" t="str">
        <x:v>Good location, spacious rooms.</x:v>
      </x:c>
      <x:c r="D654" s="87"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E654" s="87" t="str">
        <x:v>F09</x:v>
      </x:c>
      <x:c r="F654" s="87" t="str">
        <x:v>체크인/체크아웃/예약</x:v>
      </x:c>
      <x:c r="G654" s="87" t="str">
        <x:v>예약/체크인 절차</x:v>
      </x:c>
      <x:c r="H654" s="87" t="str">
        <x:v>J00</x:v>
      </x:c>
      <x:c r="I654" s="87" t="str">
        <x:v>Unspecified / Overall</x:v>
      </x:c>
      <x:c r="J654" s="87" t="n">
        <x:v>1</x:v>
      </x:c>
      <x:c r="K654" s="87" t="str">
        <x:v>긍정</x:v>
      </x:c>
      <x:c r="L654" s="87" t="str">
        <x:v>Easy check-in and check-out.</x:v>
      </x:c>
      <x:c r="M654" s="87" t="str">
        <x:v>예</x:v>
      </x:c>
      <x:c r="N654" s="87" t="str">
        <x:v>낮음</x:v>
      </x:c>
      <x:c r="O654" s="87" t="n">
        <x:v>1</x:v>
      </x:c>
      <x:c r="P654" s="87" t="str">
        <x:v>근거절 규칙기반 Guest Cycle 재매핑 (GC4+J00_v8.1_2026-07-23)</x:v>
      </x:c>
      <x:c r="Q654" s="87" t="str">
        <x:v>아니오</x:v>
      </x:c>
      <x:c r="R654" s="87" t="str">
        <x:v>포함</x:v>
      </x:c>
      <x:c r="S654" s="87" t="str"/>
      <x:c r="T654" s="87" t="str">
        <x:v>J03</x:v>
      </x:c>
      <x:c r="U654" s="87" t="str">
        <x:v>체크인/체크아웃</x:v>
      </x:c>
      <x:c r="V654" s="87" t="str">
        <x:v>GL170_M02</x:v>
      </x:c>
      <x:c r="W654" s="87" t="str">
        <x:v>증거충돌→J00</x:v>
      </x:c>
      <x:c r="X654" s="87" t="str">
        <x:v>수동검토 권장</x:v>
      </x:c>
      <x:c r="Y654" s="87" t="str">
        <x:v>GC4+J00_v8.1_2026-07-23</x:v>
      </x:c>
    </x:row>
    <x:row r="655" ht="48" customHeight="1">
      <x:c r="A655" s="87" t="str">
        <x:v>GL171</x:v>
      </x:c>
      <x:c r="B655" s="87" t="n">
        <x:v>2</x:v>
      </x:c>
      <x:c r="C655" s="87" t="str">
        <x:v>Disappointing. Will not recommend. One of my worst hotel experiences. Great location though.</x:v>
      </x:c>
      <x:c r="D655" s="87"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E655" s="87" t="str">
        <x:v>F01</x:v>
      </x:c>
      <x:c r="F655" s="87" t="str">
        <x:v>위치/접근성</x:v>
      </x:c>
      <x:c r="G655" s="87" t="str">
        <x:v>거리/접근 / 주요 지점</x:v>
      </x:c>
      <x:c r="H655" s="87" t="str">
        <x:v>J03</x:v>
      </x:c>
      <x:c r="I655" s="87" t="str">
        <x:v>Occupancy</x:v>
      </x:c>
      <x:c r="J655" s="87" t="n">
        <x:v>1</x:v>
      </x:c>
      <x:c r="K655" s="87" t="str">
        <x:v>긍정</x:v>
      </x:c>
      <x:c r="L655" s="87" t="str">
        <x:v>Easy access to the beach, the tram, and all facilities on Sentosa.</x:v>
      </x:c>
      <x:c r="M655" s="87" t="str">
        <x:v>아니오</x:v>
      </x:c>
      <x:c r="N655" s="87" t="str">
        <x:v>중간</x:v>
      </x:c>
      <x:c r="O655" s="87" t="n">
        <x:v>1</x:v>
      </x:c>
      <x:c r="P655" s="87" t="str">
        <x:v>근거절 규칙기반 Guest Cycle 재매핑 (GC4+J00_v8.1_2026-07-23)</x:v>
      </x:c>
      <x:c r="Q655" s="87" t="str">
        <x:v>아니오</x:v>
      </x:c>
      <x:c r="R655" s="87" t="str">
        <x:v>포함</x:v>
      </x:c>
      <x:c r="S655" s="87" t="str"/>
      <x:c r="T655" s="87" t="str">
        <x:v>J02</x:v>
      </x:c>
      <x:c r="U655" s="87" t="str">
        <x:v>도착/이동</x:v>
      </x:c>
      <x:c r="V655" s="87" t="str">
        <x:v>GL171_M04</x:v>
      </x:c>
      <x:c r="W655" s="87" t="str">
        <x:v>증거기반 재분류</x:v>
      </x:c>
      <x:c r="X655" s="87" t="str">
        <x:v>자동변환 완료</x:v>
      </x:c>
      <x:c r="Y655" s="87" t="str">
        <x:v>GC4+J00_v8.1_2026-07-23</x:v>
      </x:c>
    </x:row>
    <x:row r="656" ht="48" customHeight="1">
      <x:c r="A656" s="87" t="str">
        <x:v>GL171</x:v>
      </x:c>
      <x:c r="B656" s="87" t="n">
        <x:v>2</x:v>
      </x:c>
      <x:c r="C656" s="87" t="str">
        <x:v>Disappointing. Will not recommend. One of my worst hotel experiences. Great location though.</x:v>
      </x:c>
      <x:c r="D656" s="87"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E656" s="87" t="str">
        <x:v>F03</x:v>
      </x:c>
      <x:c r="F656" s="87" t="str">
        <x:v>객실 크기/상태</x:v>
      </x:c>
      <x:c r="G656" s="87" t="str">
        <x:v>객실 크기</x:v>
      </x:c>
      <x:c r="H656" s="87" t="str">
        <x:v>J03</x:v>
      </x:c>
      <x:c r="I656" s="87" t="str">
        <x:v>Occupancy</x:v>
      </x:c>
      <x:c r="J656" s="87" t="n">
        <x:v>-1</x:v>
      </x:c>
      <x:c r="K656" s="87" t="str">
        <x:v>부정</x:v>
      </x:c>
      <x:c r="L656" s="87" t="str">
        <x:v>The rooms were small</x:v>
      </x:c>
      <x:c r="M656" s="87" t="str">
        <x:v>아니오</x:v>
      </x:c>
      <x:c r="N656" s="87" t="str">
        <x:v>중간</x:v>
      </x:c>
      <x:c r="O656" s="87" t="n">
        <x:v>1</x:v>
      </x:c>
      <x:c r="P656" s="87" t="str">
        <x:v>근거절 규칙기반 Guest Cycle 재매핑 (GC4+J00_v8.1_2026-07-23)</x:v>
      </x:c>
      <x:c r="Q656" s="87" t="str">
        <x:v>예</x:v>
      </x:c>
      <x:c r="R656" s="87" t="str">
        <x:v>포함</x:v>
      </x:c>
      <x:c r="S656" s="87" t="str"/>
      <x:c r="T656" s="87" t="str">
        <x:v>J04</x:v>
      </x:c>
      <x:c r="U656" s="87" t="str">
        <x:v>객실 이용</x:v>
      </x:c>
      <x:c r="V656" s="87" t="str">
        <x:v>GL171_M01</x:v>
      </x:c>
      <x:c r="W656" s="87" t="str">
        <x:v>구단계 직접매핑</x:v>
      </x:c>
      <x:c r="X656" s="87" t="str">
        <x:v>자동변환 완료</x:v>
      </x:c>
      <x:c r="Y656" s="87" t="str">
        <x:v>GC4+J00_v8.1_2026-07-23</x:v>
      </x:c>
    </x:row>
    <x:row r="657" ht="48" customHeight="1">
      <x:c r="A657" s="87" t="str">
        <x:v>GL171</x:v>
      </x:c>
      <x:c r="B657" s="87" t="n">
        <x:v>2</x:v>
      </x:c>
      <x:c r="C657" s="87" t="str">
        <x:v>Disappointing. Will not recommend. One of my worst hotel experiences. Great location though.</x:v>
      </x:c>
      <x:c r="D657" s="87"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E657" s="87" t="str">
        <x:v>F04</x:v>
      </x:c>
      <x:c r="F657" s="87" t="str">
        <x:v>청결/위생</x:v>
      </x:c>
      <x:c r="G657" s="87" t="str">
        <x:v>청결/위생</x:v>
      </x:c>
      <x:c r="H657" s="87" t="str">
        <x:v>J03</x:v>
      </x:c>
      <x:c r="I657" s="87" t="str">
        <x:v>Occupancy</x:v>
      </x:c>
      <x:c r="J657" s="87" t="n">
        <x:v>1</x:v>
      </x:c>
      <x:c r="K657" s="87" t="str">
        <x:v>긍정</x:v>
      </x:c>
      <x:c r="L657" s="87" t="str">
        <x:v>The rooms were somewhat clean</x:v>
      </x:c>
      <x:c r="M657" s="87" t="str">
        <x:v>아니오</x:v>
      </x:c>
      <x:c r="N657" s="87" t="str">
        <x:v>중간</x:v>
      </x:c>
      <x:c r="O657" s="87" t="n">
        <x:v>1</x:v>
      </x:c>
      <x:c r="P657" s="87" t="str">
        <x:v>근거절 규칙기반 Guest Cycle 재매핑 (GC4+J00_v8.1_2026-07-23)</x:v>
      </x:c>
      <x:c r="Q657" s="87" t="str">
        <x:v>아니오</x:v>
      </x:c>
      <x:c r="R657" s="87" t="str">
        <x:v>포함</x:v>
      </x:c>
      <x:c r="S657" s="87" t="str"/>
      <x:c r="T657" s="87" t="str">
        <x:v>J04</x:v>
      </x:c>
      <x:c r="U657" s="87" t="str">
        <x:v>객실 이용</x:v>
      </x:c>
      <x:c r="V657" s="87" t="str">
        <x:v>GL171_M03</x:v>
      </x:c>
      <x:c r="W657" s="87" t="str">
        <x:v>증거기반 재분류</x:v>
      </x:c>
      <x:c r="X657" s="87" t="str">
        <x:v>자동변환 완료</x:v>
      </x:c>
      <x:c r="Y657" s="87" t="str">
        <x:v>GC4+J00_v8.1_2026-07-23</x:v>
      </x:c>
    </x:row>
    <x:row r="658" ht="48" customHeight="1">
      <x:c r="A658" s="87" t="str">
        <x:v>GL171</x:v>
      </x:c>
      <x:c r="B658" s="87" t="n">
        <x:v>2</x:v>
      </x:c>
      <x:c r="C658" s="87" t="str">
        <x:v>Disappointing. Will not recommend. One of my worst hotel experiences. Great location though.</x:v>
      </x:c>
      <x:c r="D658" s="87"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E658" s="87" t="str">
        <x:v>F09</x:v>
      </x:c>
      <x:c r="F658" s="87" t="str">
        <x:v>체크인/체크아웃/예약</x:v>
      </x:c>
      <x:c r="G658" s="87" t="str">
        <x:v>예약/체크인 절차</x:v>
      </x:c>
      <x:c r="H658" s="87" t="str">
        <x:v>J00</x:v>
      </x:c>
      <x:c r="I658" s="87" t="str">
        <x:v>Unspecified / Overall</x:v>
      </x:c>
      <x:c r="J658" s="87" t="n">
        <x:v>1</x:v>
      </x:c>
      <x:c r="K658" s="87" t="str">
        <x:v>긍정</x:v>
      </x:c>
      <x:c r="L658" s="87" t="str">
        <x:v>eventually was offered an upgrade.</x:v>
      </x:c>
      <x:c r="M658" s="87" t="str">
        <x:v>예</x:v>
      </x:c>
      <x:c r="N658" s="87" t="str">
        <x:v>낮음</x:v>
      </x:c>
      <x:c r="O658" s="87" t="n">
        <x:v>1</x:v>
      </x:c>
      <x:c r="P658" s="87" t="str">
        <x:v>근거절 규칙기반 Guest Cycle 재매핑 (GC4+J00_v8.1_2026-07-23)</x:v>
      </x:c>
      <x:c r="Q658" s="87" t="str">
        <x:v>아니오</x:v>
      </x:c>
      <x:c r="R658" s="87" t="str">
        <x:v>포함</x:v>
      </x:c>
      <x:c r="S658" s="87" t="str"/>
      <x:c r="T658" s="87" t="str">
        <x:v>J03</x:v>
      </x:c>
      <x:c r="U658" s="87" t="str">
        <x:v>체크인/체크아웃</x:v>
      </x:c>
      <x:c r="V658" s="87" t="str">
        <x:v>GL171_M02</x:v>
      </x:c>
      <x:c r="W658" s="87" t="str">
        <x:v>시점불명→J00</x:v>
      </x:c>
      <x:c r="X658" s="87" t="str">
        <x:v>수동검토 권장</x:v>
      </x:c>
      <x:c r="Y658" s="87" t="str">
        <x:v>GC4+J00_v8.1_2026-07-23</x:v>
      </x:c>
    </x:row>
    <x:row r="659" ht="48" customHeight="1">
      <x:c r="A659" s="87" t="str">
        <x:v>GL172</x:v>
      </x:c>
      <x:c r="B659" s="87" t="n">
        <x:v>1</x:v>
      </x:c>
      <x:c r="C659" s="87" t="str">
        <x:v>Very Disappointed......NOT Recommended!</x:v>
      </x:c>
      <x:c r="D659"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59" s="87" t="str">
        <x:v>F01</x:v>
      </x:c>
      <x:c r="F659" s="87" t="str">
        <x:v>위치/접근성</x:v>
      </x:c>
      <x:c r="G659" s="87" t="str">
        <x:v>거리/접근</x:v>
      </x:c>
      <x:c r="H659" s="87" t="str">
        <x:v>J00</x:v>
      </x:c>
      <x:c r="I659" s="87" t="str">
        <x:v>Unspecified / Overall</x:v>
      </x:c>
      <x:c r="J659" s="87" t="n">
        <x:v>1</x:v>
      </x:c>
      <x:c r="K659" s="87" t="str">
        <x:v>긍정</x:v>
      </x:c>
      <x:c r="L659" s="87" t="str">
        <x:v>Nowhere near the stated 4-Star rating.</x:v>
      </x:c>
      <x:c r="M659" s="87" t="str">
        <x:v>아니오</x:v>
      </x:c>
      <x:c r="N659" s="87" t="str">
        <x:v>중간</x:v>
      </x:c>
      <x:c r="O659" s="87" t="n">
        <x:v>1</x:v>
      </x:c>
      <x:c r="P659" s="87" t="str">
        <x:v>근거절 규칙기반 Guest Cycle 재매핑 (GC4+J00_v8.1_2026-07-23)</x:v>
      </x:c>
      <x:c r="Q659" s="87" t="str">
        <x:v>아니오</x:v>
      </x:c>
      <x:c r="R659" s="87" t="str">
        <x:v>포함</x:v>
      </x:c>
      <x:c r="S659" s="87" t="str"/>
      <x:c r="T659" s="87" t="str">
        <x:v>J02</x:v>
      </x:c>
      <x:c r="U659" s="87" t="str">
        <x:v>도착/이동</x:v>
      </x:c>
      <x:c r="V659" s="87" t="str">
        <x:v>GL172_M05</x:v>
      </x:c>
      <x:c r="W659" s="87" t="str">
        <x:v>시점불명→J00</x:v>
      </x:c>
      <x:c r="X659" s="87" t="str">
        <x:v>수동검토 권장</x:v>
      </x:c>
      <x:c r="Y659" s="87" t="str">
        <x:v>GC4+J00_v8.1_2026-07-23</x:v>
      </x:c>
    </x:row>
    <x:row r="660" ht="48" customHeight="1">
      <x:c r="A660" s="87" t="str">
        <x:v>GL172</x:v>
      </x:c>
      <x:c r="B660" s="87" t="n">
        <x:v>1</x:v>
      </x:c>
      <x:c r="C660" s="87" t="str">
        <x:v>Very Disappointed......NOT Recommended!</x:v>
      </x:c>
      <x:c r="D660"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60" s="87" t="str">
        <x:v>F02</x:v>
      </x:c>
      <x:c r="F660" s="87" t="str">
        <x:v>직원 서비스/응대</x:v>
      </x:c>
      <x:c r="G660" s="87" t="str">
        <x:v>직원 응대 / 친절/전문성</x:v>
      </x:c>
      <x:c r="H660" s="87" t="str">
        <x:v>J00</x:v>
      </x:c>
      <x:c r="I660" s="87" t="str">
        <x:v>Unspecified / Overall</x:v>
      </x:c>
      <x:c r="J660" s="87" t="n">
        <x:v>-2</x:v>
      </x:c>
      <x:c r="K660" s="87" t="str">
        <x:v>부정</x:v>
      </x:c>
      <x:c r="L660" s="87" t="str">
        <x:v>The staff were very brusque &amp; rude.</x:v>
      </x:c>
      <x:c r="M660" s="87" t="str">
        <x:v>아니오</x:v>
      </x:c>
      <x:c r="N660" s="87" t="str">
        <x:v>낮음</x:v>
      </x:c>
      <x:c r="O660" s="87" t="n">
        <x:v>1</x:v>
      </x:c>
      <x:c r="P660" s="87" t="str">
        <x:v>근거절 규칙기반 Guest Cycle 재매핑 (GC4+J00_v8.1_2026-07-23)</x:v>
      </x:c>
      <x:c r="Q660" s="87" t="str">
        <x:v>예</x:v>
      </x:c>
      <x:c r="R660" s="87" t="str">
        <x:v>포함</x:v>
      </x:c>
      <x:c r="S660" s="87" t="str"/>
      <x:c r="T660" s="87" t="str">
        <x:v>J06</x:v>
      </x:c>
      <x:c r="U660" s="87" t="str">
        <x:v>문제 대응/서비스 이용</x:v>
      </x:c>
      <x:c r="V660" s="87" t="str">
        <x:v>GL172_M02</x:v>
      </x:c>
      <x:c r="W660" s="87" t="str">
        <x:v>시점불명→J00</x:v>
      </x:c>
      <x:c r="X660" s="87" t="str">
        <x:v>수동검토 권장</x:v>
      </x:c>
      <x:c r="Y660" s="87" t="str">
        <x:v>GC4+J00_v8.1_2026-07-23</x:v>
      </x:c>
    </x:row>
    <x:row r="661" ht="48" customHeight="1">
      <x:c r="A661" s="87" t="str">
        <x:v>GL172</x:v>
      </x:c>
      <x:c r="B661" s="87" t="n">
        <x:v>1</x:v>
      </x:c>
      <x:c r="C661" s="87" t="str">
        <x:v>Very Disappointed......NOT Recommended!</x:v>
      </x:c>
      <x:c r="D661"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61" s="87" t="str">
        <x:v>F03</x:v>
      </x:c>
      <x:c r="F661" s="87" t="str">
        <x:v>객실 크기/상태</x:v>
      </x:c>
      <x:c r="G661" s="87" t="str">
        <x:v>노후/유지보수</x:v>
      </x:c>
      <x:c r="H661" s="87" t="str">
        <x:v>J03</x:v>
      </x:c>
      <x:c r="I661" s="87" t="str">
        <x:v>Occupancy</x:v>
      </x:c>
      <x:c r="J661" s="87" t="n">
        <x:v>-2</x:v>
      </x:c>
      <x:c r="K661" s="87" t="str">
        <x:v>부정</x:v>
      </x:c>
      <x:c r="L661" s="87" t="str">
        <x:v>The hotel, rooms &amp; facilities are very dated, run down &amp; in need of upgrading.</x:v>
      </x:c>
      <x:c r="M661" s="87" t="str">
        <x:v>아니오</x:v>
      </x:c>
      <x:c r="N661" s="87" t="str">
        <x:v>높음</x:v>
      </x:c>
      <x:c r="O661" s="87" t="n">
        <x:v>1</x:v>
      </x:c>
      <x:c r="P661" s="87" t="str">
        <x:v>근거절 규칙기반 Guest Cycle 재매핑 (GC4+J00_v8.1_2026-07-23)</x:v>
      </x:c>
      <x:c r="Q661" s="87" t="str">
        <x:v>예</x:v>
      </x:c>
      <x:c r="R661" s="87" t="str">
        <x:v>포함</x:v>
      </x:c>
      <x:c r="S661" s="87" t="str"/>
      <x:c r="T661" s="87" t="str">
        <x:v>J04</x:v>
      </x:c>
      <x:c r="U661" s="87" t="str">
        <x:v>객실 이용</x:v>
      </x:c>
      <x:c r="V661" s="87" t="str">
        <x:v>GL172_M04</x:v>
      </x:c>
      <x:c r="W661" s="87" t="str">
        <x:v>증거기반 재분류</x:v>
      </x:c>
      <x:c r="X661" s="87" t="str">
        <x:v>자동변환 완료</x:v>
      </x:c>
      <x:c r="Y661" s="87" t="str">
        <x:v>GC4+J00_v8.1_2026-07-23</x:v>
      </x:c>
    </x:row>
    <x:row r="662" ht="48" customHeight="1">
      <x:c r="A662" s="87" t="str">
        <x:v>GL172</x:v>
      </x:c>
      <x:c r="B662" s="87" t="n">
        <x:v>1</x:v>
      </x:c>
      <x:c r="C662" s="87" t="str">
        <x:v>Very Disappointed......NOT Recommended!</x:v>
      </x:c>
      <x:c r="D662"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62" s="87" t="str">
        <x:v>F07</x:v>
      </x:c>
      <x:c r="F662" s="87" t="str">
        <x:v>수면 편안함/소음</x:v>
      </x:c>
      <x:c r="G662" s="87" t="str">
        <x:v>소음/방음</x:v>
      </x:c>
      <x:c r="H662" s="87" t="str">
        <x:v>J03</x:v>
      </x:c>
      <x:c r="I662" s="87" t="str">
        <x:v>Occupancy</x:v>
      </x:c>
      <x:c r="J662" s="87" t="n">
        <x:v>-2</x:v>
      </x:c>
      <x:c r="K662" s="87" t="str">
        <x:v>부정</x:v>
      </x:c>
      <x:c r="L662" s="87" t="str">
        <x:v>Our room's bedside light had faulty wiring turning on &amp; off independently &amp; the A/C very loud!</x:v>
      </x:c>
      <x:c r="M662" s="87" t="str">
        <x:v>아니오</x:v>
      </x:c>
      <x:c r="N662" s="87" t="str">
        <x:v>높음</x:v>
      </x:c>
      <x:c r="O662" s="87" t="n">
        <x:v>1</x:v>
      </x:c>
      <x:c r="P662" s="87" t="str">
        <x:v>근거절 규칙기반 Guest Cycle 재매핑 (GC4+J00_v8.1_2026-07-23)</x:v>
      </x:c>
      <x:c r="Q662" s="87" t="str">
        <x:v>예</x:v>
      </x:c>
      <x:c r="R662" s="87" t="str">
        <x:v>포함</x:v>
      </x:c>
      <x:c r="S662" s="87" t="str"/>
      <x:c r="T662" s="87" t="str">
        <x:v>J04</x:v>
      </x:c>
      <x:c r="U662" s="87" t="str">
        <x:v>객실 이용</x:v>
      </x:c>
      <x:c r="V662" s="87" t="str">
        <x:v>GL172_M03</x:v>
      </x:c>
      <x:c r="W662" s="87" t="str">
        <x:v>증거기반 재분류</x:v>
      </x:c>
      <x:c r="X662" s="87" t="str">
        <x:v>자동변환 완료</x:v>
      </x:c>
      <x:c r="Y662" s="87" t="str">
        <x:v>GC4+J00_v8.1_2026-07-23</x:v>
      </x:c>
    </x:row>
    <x:row r="663" ht="48" customHeight="1">
      <x:c r="A663" s="87" t="str">
        <x:v>GL172</x:v>
      </x:c>
      <x:c r="B663" s="87" t="n">
        <x:v>1</x:v>
      </x:c>
      <x:c r="C663" s="87" t="str">
        <x:v>Very Disappointed......NOT Recommended!</x:v>
      </x:c>
      <x:c r="D663"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E663" s="87" t="str">
        <x:v>F09</x:v>
      </x:c>
      <x:c r="F663" s="87" t="str">
        <x:v>체크인/체크아웃/예약</x:v>
      </x:c>
      <x:c r="G663" s="87" t="str">
        <x:v>예약/체크인 절차</x:v>
      </x:c>
      <x:c r="H663" s="87" t="str">
        <x:v>J00</x:v>
      </x:c>
      <x:c r="I663" s="87" t="str">
        <x:v>Unspecified / Overall</x:v>
      </x:c>
      <x:c r="J663" s="87" t="n">
        <x:v>-2</x:v>
      </x:c>
      <x:c r="K663" s="87" t="str">
        <x:v>부정</x:v>
      </x:c>
      <x:c r="L663" s="87" t="str">
        <x:v>We waited 2hrs &amp; were very relieved to be leaving the SBR.</x:v>
      </x:c>
      <x:c r="M663" s="87" t="str">
        <x:v>예</x:v>
      </x:c>
      <x:c r="N663" s="87" t="str">
        <x:v>낮음</x:v>
      </x:c>
      <x:c r="O663" s="87" t="n">
        <x:v>1</x:v>
      </x:c>
      <x:c r="P663" s="87" t="str">
        <x:v>근거절 규칙기반 Guest Cycle 재매핑 (GC4+J00_v8.1_2026-07-23)</x:v>
      </x:c>
      <x:c r="Q663" s="87" t="str">
        <x:v>예</x:v>
      </x:c>
      <x:c r="R663" s="87" t="str">
        <x:v>포함</x:v>
      </x:c>
      <x:c r="S663" s="87" t="str"/>
      <x:c r="T663" s="87" t="str">
        <x:v>J03</x:v>
      </x:c>
      <x:c r="U663" s="87" t="str">
        <x:v>체크인/체크아웃</x:v>
      </x:c>
      <x:c r="V663" s="87" t="str">
        <x:v>GL172_M01</x:v>
      </x:c>
      <x:c r="W663" s="87" t="str">
        <x:v>시점불명→J00</x:v>
      </x:c>
      <x:c r="X663" s="87" t="str">
        <x:v>수동검토 권장</x:v>
      </x:c>
      <x:c r="Y663" s="87" t="str">
        <x:v>GC4+J00_v8.1_2026-07-23</x:v>
      </x:c>
    </x:row>
    <x:row r="664" ht="48" customHeight="1">
      <x:c r="A664" s="87" t="str">
        <x:v>GL173</x:v>
      </x:c>
      <x:c r="B664" s="87" t="n">
        <x:v>2</x:v>
      </x:c>
      <x:c r="C664" s="87" t="str">
        <x:v>If you are thinking about this hotel DON'T</x:v>
      </x:c>
      <x:c r="D664"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E664" s="87" t="str">
        <x:v>F01</x:v>
      </x:c>
      <x:c r="F664" s="87" t="str">
        <x:v>위치/접근성</x:v>
      </x:c>
      <x:c r="G664" s="87" t="str">
        <x:v>대중교통 / 위치 전반 / 거리/접근</x:v>
      </x:c>
      <x:c r="H664" s="87" t="str">
        <x:v>J00</x:v>
      </x:c>
      <x:c r="I664" s="87" t="str">
        <x:v>Unspecified / Overall</x:v>
      </x:c>
      <x:c r="J664" s="87" t="n">
        <x:v>1</x:v>
      </x:c>
      <x:c r="K664" s="87" t="str">
        <x:v>긍정</x:v>
      </x:c>
      <x:c r="L664" s="87" t="str">
        <x:v>the beds were comfortable &amp; the location good for buses &amp; MRT (Somerset) .Close to some shops &amp; eateries &amp; other better hotels.The price looked good</x:v>
      </x:c>
      <x:c r="M664" s="87" t="str">
        <x:v>아니오</x:v>
      </x:c>
      <x:c r="N664" s="87" t="str">
        <x:v>중간</x:v>
      </x:c>
      <x:c r="O664" s="87" t="n">
        <x:v>1</x:v>
      </x:c>
      <x:c r="P664" s="87" t="str">
        <x:v>근거절 규칙기반 Guest Cycle 재매핑 (GC4+J00_v8.1_2026-07-23)</x:v>
      </x:c>
      <x:c r="Q664" s="87" t="str">
        <x:v>아니오</x:v>
      </x:c>
      <x:c r="R664" s="87" t="str">
        <x:v>포함</x:v>
      </x:c>
      <x:c r="S664" s="87" t="str"/>
      <x:c r="T664" s="87" t="str">
        <x:v>J02</x:v>
      </x:c>
      <x:c r="U664" s="87" t="str">
        <x:v>도착/이동</x:v>
      </x:c>
      <x:c r="V664" s="87" t="str">
        <x:v>GL173_M03</x:v>
      </x:c>
      <x:c r="W664" s="87" t="str">
        <x:v>시점불명→J00</x:v>
      </x:c>
      <x:c r="X664" s="87" t="str">
        <x:v>수동검토 권장</x:v>
      </x:c>
      <x:c r="Y664" s="87" t="str">
        <x:v>GC4+J00_v8.1_2026-07-23</x:v>
      </x:c>
    </x:row>
    <x:row r="665" ht="48" customHeight="1">
      <x:c r="A665" s="87" t="str">
        <x:v>GL173</x:v>
      </x:c>
      <x:c r="B665" s="87" t="n">
        <x:v>2</x:v>
      </x:c>
      <x:c r="C665" s="87" t="str">
        <x:v>If you are thinking about this hotel DON'T</x:v>
      </x:c>
      <x:c r="D665"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E665" s="87" t="str">
        <x:v>F05</x:v>
      </x:c>
      <x:c r="F665" s="87" t="str">
        <x:v>욕실/수압/배수</x:v>
      </x:c>
      <x:c r="G665" s="87" t="str">
        <x:v>욕실/샤워 / 수압/배수/누수 / 욕실/샤워</x:v>
      </x:c>
      <x:c r="H665" s="87" t="str">
        <x:v>J03</x:v>
      </x:c>
      <x:c r="I665" s="87" t="str">
        <x:v>Occupancy</x:v>
      </x:c>
      <x:c r="J665" s="87" t="n">
        <x:v>0</x:v>
      </x:c>
      <x:c r="K665" s="87" t="str">
        <x:v>혼합</x:v>
      </x:c>
      <x:c r="L665" s="87" t="str">
        <x:v>Mirrors smeared,curtains hanging off hooks(which i fixed) Really bad ECO hot water system for drinks on the wall || Very small bathroom with shower over a small bath a potential death trap.Slippery &amp; water flowing onto the floor dangerous for kids &amp; elderly.Housekeeping was terrible</x:v>
      </x:c>
      <x:c r="M665" s="87" t="str">
        <x:v>아니오</x:v>
      </x:c>
      <x:c r="N665" s="87" t="str">
        <x:v>중간</x:v>
      </x:c>
      <x:c r="O665" s="87" t="n">
        <x:v>2</x:v>
      </x:c>
      <x:c r="P665" s="87" t="str">
        <x:v>근거절 규칙기반 Guest Cycle 재매핑 (GC4+J00_v8.1_2026-07-23)</x:v>
      </x:c>
      <x:c r="Q665" s="87" t="str">
        <x:v>예</x:v>
      </x:c>
      <x:c r="R665" s="87" t="str">
        <x:v>포함</x:v>
      </x:c>
      <x:c r="S665" s="87" t="str"/>
      <x:c r="T665" s="87" t="str">
        <x:v>J04</x:v>
      </x:c>
      <x:c r="U665" s="87" t="str">
        <x:v>객실 이용</x:v>
      </x:c>
      <x:c r="V665" s="87" t="str">
        <x:v>GL173_M01, GL173_M02</x:v>
      </x:c>
      <x:c r="W665" s="87" t="str">
        <x:v>구단계 직접매핑, 증거기반 재분류</x:v>
      </x:c>
      <x:c r="X665" s="87" t="str">
        <x:v>자동변환 완료</x:v>
      </x:c>
      <x:c r="Y665" s="87" t="str">
        <x:v>GC4+J00_v8.1_2026-07-23</x:v>
      </x:c>
    </x:row>
    <x:row r="666" ht="48" customHeight="1">
      <x:c r="A666" s="87" t="str">
        <x:v>GL173</x:v>
      </x:c>
      <x:c r="B666" s="87" t="n">
        <x:v>2</x:v>
      </x:c>
      <x:c r="C666" s="87" t="str">
        <x:v>If you are thinking about this hotel DON'T</x:v>
      </x:c>
      <x:c r="D666"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E666" s="87" t="str">
        <x:v>F07</x:v>
      </x:c>
      <x:c r="F666" s="87" t="str">
        <x:v>수면 편안함/소음</x:v>
      </x:c>
      <x:c r="G666" s="87" t="str">
        <x:v>침대/수면</x:v>
      </x:c>
      <x:c r="H666" s="87" t="str">
        <x:v>J03</x:v>
      </x:c>
      <x:c r="I666" s="87" t="str">
        <x:v>Occupancy</x:v>
      </x:c>
      <x:c r="J666" s="87" t="n">
        <x:v>1</x:v>
      </x:c>
      <x:c r="K666" s="87" t="str">
        <x:v>긍정</x:v>
      </x:c>
      <x:c r="L666" s="87" t="str">
        <x:v>the beds were comfortable &amp; the location good for buses &amp; MRT (Somerset) .Close to some shops &amp; eateries &amp; other better hotels.The price looked good</x:v>
      </x:c>
      <x:c r="M666" s="87" t="str">
        <x:v>아니오</x:v>
      </x:c>
      <x:c r="N666" s="87" t="str">
        <x:v>중간</x:v>
      </x:c>
      <x:c r="O666" s="87" t="n">
        <x:v>1</x:v>
      </x:c>
      <x:c r="P666" s="87" t="str">
        <x:v>근거절 규칙기반 Guest Cycle 재매핑 (GC4+J00_v8.1_2026-07-23)</x:v>
      </x:c>
      <x:c r="Q666" s="87" t="str">
        <x:v>아니오</x:v>
      </x:c>
      <x:c r="R666" s="87" t="str">
        <x:v>포함</x:v>
      </x:c>
      <x:c r="S666" s="87" t="str"/>
      <x:c r="T666" s="87" t="str">
        <x:v>J04</x:v>
      </x:c>
      <x:c r="U666" s="87" t="str">
        <x:v>객실 이용</x:v>
      </x:c>
      <x:c r="V666" s="87" t="str">
        <x:v>GL173_M04</x:v>
      </x:c>
      <x:c r="W666" s="87" t="str">
        <x:v>구단계 직접매핑</x:v>
      </x:c>
      <x:c r="X666" s="87" t="str">
        <x:v>자동변환 완료</x:v>
      </x:c>
      <x:c r="Y666" s="87" t="str">
        <x:v>GC4+J00_v8.1_2026-07-23</x:v>
      </x:c>
    </x:row>
    <x:row r="667" ht="48" customHeight="1">
      <x:c r="A667" s="87" t="str">
        <x:v>GL173</x:v>
      </x:c>
      <x:c r="B667" s="87" t="n">
        <x:v>2</x:v>
      </x:c>
      <x:c r="C667" s="87" t="str">
        <x:v>If you are thinking about this hotel DON'T</x:v>
      </x:c>
      <x:c r="D667"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E667" s="87" t="str">
        <x:v>F09</x:v>
      </x:c>
      <x:c r="F667" s="87" t="str">
        <x:v>체크인/체크아웃/예약</x:v>
      </x:c>
      <x:c r="G667" s="87" t="str">
        <x:v>절차 전반</x:v>
      </x:c>
      <x:c r="H667" s="87" t="str">
        <x:v>J03</x:v>
      </x:c>
      <x:c r="I667" s="87" t="str">
        <x:v>Occupancy</x:v>
      </x:c>
      <x:c r="J667" s="87" t="n">
        <x:v>-1</x:v>
      </x:c>
      <x:c r="K667" s="87" t="str">
        <x:v>부정</x:v>
      </x:c>
      <x:c r="L667" s="87" t="str">
        <x:v>room not ready for occupation</x:v>
      </x:c>
      <x:c r="M667" s="87" t="str">
        <x:v>예</x:v>
      </x:c>
      <x:c r="N667" s="87" t="str">
        <x:v>높음</x:v>
      </x:c>
      <x:c r="O667" s="87" t="n">
        <x:v>1</x:v>
      </x:c>
      <x:c r="P667" s="87" t="str">
        <x:v>근거절 규칙기반 Guest Cycle 재매핑 (GC4+J00_v8.1_2026-07-23)</x:v>
      </x:c>
      <x:c r="Q667" s="87" t="str">
        <x:v>예</x:v>
      </x:c>
      <x:c r="R667" s="87" t="str">
        <x:v>포함</x:v>
      </x:c>
      <x:c r="S667" s="87" t="str"/>
      <x:c r="T667" s="87" t="str">
        <x:v>J03</x:v>
      </x:c>
      <x:c r="U667" s="87" t="str">
        <x:v>체크인/체크아웃</x:v>
      </x:c>
      <x:c r="V667" s="87" t="str">
        <x:v>GL173_M05</x:v>
      </x:c>
      <x:c r="W667" s="87" t="str">
        <x:v>증거확인 유지</x:v>
      </x:c>
      <x:c r="X667" s="87" t="str">
        <x:v>수동검토 권장</x:v>
      </x:c>
      <x:c r="Y667" s="87" t="str">
        <x:v>GC4+J00_v8.1_2026-07-23</x:v>
      </x:c>
    </x:row>
    <x:row r="668" ht="48" customHeight="1">
      <x:c r="A668" s="87" t="str">
        <x:v>GL174</x:v>
      </x:c>
      <x:c r="B668" s="87" t="n">
        <x:v>3</x:v>
      </x:c>
      <x:c r="C668" s="87" t="str">
        <x:v>Clean and economical.</x:v>
      </x:c>
      <x:c r="D668" s="87"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E668" s="87" t="str">
        <x:v>F03</x:v>
      </x:c>
      <x:c r="F668" s="87" t="str">
        <x:v>객실 크기/상태</x:v>
      </x:c>
      <x:c r="G668" s="87" t="str">
        <x:v>객실 크기</x:v>
      </x:c>
      <x:c r="H668" s="87" t="str">
        <x:v>J03</x:v>
      </x:c>
      <x:c r="I668" s="87" t="str">
        <x:v>Occupancy</x:v>
      </x:c>
      <x:c r="J668" s="87" t="n">
        <x:v>-1</x:v>
      </x:c>
      <x:c r="K668" s="87" t="str">
        <x:v>부정</x:v>
      </x:c>
      <x:c r="L668" s="87" t="str">
        <x:v>The rooms are tiny</x:v>
      </x:c>
      <x:c r="M668" s="87" t="str">
        <x:v>아니오</x:v>
      </x:c>
      <x:c r="N668" s="87" t="str">
        <x:v>중간</x:v>
      </x:c>
      <x:c r="O668" s="87" t="n">
        <x:v>1</x:v>
      </x:c>
      <x:c r="P668" s="87" t="str">
        <x:v>근거절 규칙기반 Guest Cycle 재매핑 (GC4+J00_v8.1_2026-07-23)</x:v>
      </x:c>
      <x:c r="Q668" s="87" t="str">
        <x:v>예</x:v>
      </x:c>
      <x:c r="R668" s="87" t="str">
        <x:v>포함</x:v>
      </x:c>
      <x:c r="S668" s="87" t="str"/>
      <x:c r="T668" s="87" t="str">
        <x:v>J04</x:v>
      </x:c>
      <x:c r="U668" s="87" t="str">
        <x:v>객실 이용</x:v>
      </x:c>
      <x:c r="V668" s="87" t="str">
        <x:v>GL174_M03</x:v>
      </x:c>
      <x:c r="W668" s="87" t="str">
        <x:v>구단계 직접매핑</x:v>
      </x:c>
      <x:c r="X668" s="87" t="str">
        <x:v>자동변환 완료</x:v>
      </x:c>
      <x:c r="Y668" s="87" t="str">
        <x:v>GC4+J00_v8.1_2026-07-23</x:v>
      </x:c>
    </x:row>
    <x:row r="669" ht="48" customHeight="1">
      <x:c r="A669" s="87" t="str">
        <x:v>GL174</x:v>
      </x:c>
      <x:c r="B669" s="87" t="n">
        <x:v>3</x:v>
      </x:c>
      <x:c r="C669" s="87" t="str">
        <x:v>Clean and economical.</x:v>
      </x:c>
      <x:c r="D669" s="87"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E669" s="87" t="str">
        <x:v>F07</x:v>
      </x:c>
      <x:c r="F669" s="87" t="str">
        <x:v>수면 편안함/소음</x:v>
      </x:c>
      <x:c r="G669" s="87" t="str">
        <x:v>소음/방음</x:v>
      </x:c>
      <x:c r="H669" s="87" t="str">
        <x:v>J03</x:v>
      </x:c>
      <x:c r="I669" s="87" t="str">
        <x:v>Occupancy</x:v>
      </x:c>
      <x:c r="J669" s="87" t="n">
        <x:v>-1</x:v>
      </x:c>
      <x:c r="K669" s="87" t="str">
        <x:v>부정</x:v>
      </x:c>
      <x:c r="L669" s="87" t="str">
        <x:v>you can hear everything as the corridors are all tiled and noise reverberated.</x:v>
      </x:c>
      <x:c r="M669" s="87" t="str">
        <x:v>아니오</x:v>
      </x:c>
      <x:c r="N669" s="87" t="str">
        <x:v>중간</x:v>
      </x:c>
      <x:c r="O669" s="87" t="n">
        <x:v>1</x:v>
      </x:c>
      <x:c r="P669" s="87" t="str">
        <x:v>근거절 규칙기반 Guest Cycle 재매핑 (GC4+J00_v8.1_2026-07-23)</x:v>
      </x:c>
      <x:c r="Q669" s="87" t="str">
        <x:v>예</x:v>
      </x:c>
      <x:c r="R669" s="87" t="str">
        <x:v>포함</x:v>
      </x:c>
      <x:c r="S669" s="87" t="str"/>
      <x:c r="T669" s="87" t="str">
        <x:v>J04</x:v>
      </x:c>
      <x:c r="U669" s="87" t="str">
        <x:v>객실 이용</x:v>
      </x:c>
      <x:c r="V669" s="87" t="str">
        <x:v>GL174_M02</x:v>
      </x:c>
      <x:c r="W669" s="87" t="str">
        <x:v>증거기반 재분류</x:v>
      </x:c>
      <x:c r="X669" s="87" t="str">
        <x:v>자동변환 완료</x:v>
      </x:c>
      <x:c r="Y669" s="87" t="str">
        <x:v>GC4+J00_v8.1_2026-07-23</x:v>
      </x:c>
    </x:row>
    <x:row r="670" ht="48" customHeight="1">
      <x:c r="A670" s="87" t="str">
        <x:v>GL174</x:v>
      </x:c>
      <x:c r="B670" s="87" t="n">
        <x:v>3</x:v>
      </x:c>
      <x:c r="C670" s="87" t="str">
        <x:v>Clean and economical.</x:v>
      </x:c>
      <x:c r="D670" s="87"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E670" s="87" t="str">
        <x:v>F09</x:v>
      </x:c>
      <x:c r="F670" s="87" t="str">
        <x:v>체크인/체크아웃/예약</x:v>
      </x:c>
      <x:c r="G670" s="87" t="str">
        <x:v>예약/체크인 절차</x:v>
      </x:c>
      <x:c r="H670" s="87" t="str">
        <x:v>J02</x:v>
      </x:c>
      <x:c r="I670" s="87" t="str">
        <x:v>Arrival</x:v>
      </x:c>
      <x:c r="J670" s="87" t="n">
        <x:v>-1</x:v>
      </x:c>
      <x:c r="K670" s="87" t="str">
        <x:v>부정</x:v>
      </x:c>
      <x:c r="L670" s="87" t="str">
        <x:v>one of our rooms were not ready - check in is 2pm</x:v>
      </x:c>
      <x:c r="M670" s="87" t="str">
        <x:v>예</x:v>
      </x:c>
      <x:c r="N670" s="87" t="str">
        <x:v>중간</x:v>
      </x:c>
      <x:c r="O670" s="87" t="n">
        <x:v>1</x:v>
      </x:c>
      <x:c r="P670" s="87" t="str">
        <x:v>근거절 규칙기반 Guest Cycle 재매핑 (GC4+J00_v8.1_2026-07-23)</x:v>
      </x:c>
      <x:c r="Q670" s="87" t="str">
        <x:v>예</x:v>
      </x:c>
      <x:c r="R670" s="87" t="str">
        <x:v>포함</x:v>
      </x:c>
      <x:c r="S670" s="87" t="str"/>
      <x:c r="T670" s="87" t="str">
        <x:v>J03</x:v>
      </x:c>
      <x:c r="U670" s="87" t="str">
        <x:v>체크인/체크아웃</x:v>
      </x:c>
      <x:c r="V670" s="87" t="str">
        <x:v>GL174_M01</x:v>
      </x:c>
      <x:c r="W670" s="87" t="str">
        <x:v>증거기반 재분류</x:v>
      </x:c>
      <x:c r="X670" s="87" t="str">
        <x:v>수동검토 권장</x:v>
      </x:c>
      <x:c r="Y670" s="87" t="str">
        <x:v>GC4+J00_v8.1_2026-07-23</x:v>
      </x:c>
    </x:row>
    <x:row r="671" ht="48" customHeight="1">
      <x:c r="A671" s="87" t="str">
        <x:v>GL175</x:v>
      </x:c>
      <x:c r="B671" s="87" t="n">
        <x:v>1</x:v>
      </x:c>
      <x:c r="C671" s="87" t="str">
        <x:v>Terrible</x:v>
      </x:c>
      <x:c r="D671" s="87" t="str">
        <x:v>A complete disaster. Check in was terrible. I waited all the afternoon. Customer care is terrible also. Very arrogant and unprofessional. Never again. Not to say the restaurant is closed at 20:00 in the evening !!!! OMG</x:v>
      </x:c>
      <x:c r="E671" s="87" t="str">
        <x:v>F09</x:v>
      </x:c>
      <x:c r="F671" s="87" t="str">
        <x:v>체크인/체크아웃/예약</x:v>
      </x:c>
      <x:c r="G671" s="87" t="str">
        <x:v>예약/체크인 절차</x:v>
      </x:c>
      <x:c r="H671" s="87" t="str">
        <x:v>J02</x:v>
      </x:c>
      <x:c r="I671" s="87" t="str">
        <x:v>Arrival</x:v>
      </x:c>
      <x:c r="J671" s="87" t="n">
        <x:v>-1</x:v>
      </x:c>
      <x:c r="K671" s="87" t="str">
        <x:v>부정</x:v>
      </x:c>
      <x:c r="L671" s="87" t="str">
        <x:v>Check in was terrible.</x:v>
      </x:c>
      <x:c r="M671" s="87" t="str">
        <x:v>예</x:v>
      </x:c>
      <x:c r="N671" s="87" t="str">
        <x:v>중간</x:v>
      </x:c>
      <x:c r="O671" s="87" t="n">
        <x:v>1</x:v>
      </x:c>
      <x:c r="P671" s="87" t="str">
        <x:v>근거절 규칙기반 Guest Cycle 재매핑 (GC4+J00_v8.1_2026-07-23)</x:v>
      </x:c>
      <x:c r="Q671" s="87" t="str">
        <x:v>예</x:v>
      </x:c>
      <x:c r="R671" s="87" t="str">
        <x:v>포함</x:v>
      </x:c>
      <x:c r="S671" s="87" t="str"/>
      <x:c r="T671" s="87" t="str">
        <x:v>J03</x:v>
      </x:c>
      <x:c r="U671" s="87" t="str">
        <x:v>체크인/체크아웃</x:v>
      </x:c>
      <x:c r="V671" s="87" t="str">
        <x:v>GL175_M01</x:v>
      </x:c>
      <x:c r="W671" s="87" t="str">
        <x:v>증거기반 재분류</x:v>
      </x:c>
      <x:c r="X671" s="87" t="str">
        <x:v>수동검토 권장</x:v>
      </x:c>
      <x:c r="Y671" s="87" t="str">
        <x:v>GC4+J00_v8.1_2026-07-23</x:v>
      </x:c>
    </x:row>
    <x:row r="672" ht="48" customHeight="1">
      <x:c r="A672" s="87" t="str">
        <x:v>GL176</x:v>
      </x:c>
      <x:c r="B672" s="87" t="n">
        <x:v>3</x:v>
      </x:c>
      <x:c r="C672" s="87" t="str">
        <x:v>Unique rooms, cheap prices, but be warned!</x:v>
      </x:c>
      <x:c r="D672" s="87"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E672" s="87" t="str">
        <x:v>F03</x:v>
      </x:c>
      <x:c r="F672" s="87" t="str">
        <x:v>객실 크기/상태</x:v>
      </x:c>
      <x:c r="G672" s="87" t="str">
        <x:v>객실 크기</x:v>
      </x:c>
      <x:c r="H672" s="87" t="str">
        <x:v>J03</x:v>
      </x:c>
      <x:c r="I672" s="87" t="str">
        <x:v>Occupancy</x:v>
      </x:c>
      <x:c r="J672" s="87" t="n">
        <x:v>-1</x:v>
      </x:c>
      <x:c r="K672" s="87" t="str">
        <x:v>부정</x:v>
      </x:c>
      <x:c r="L672" s="87" t="str">
        <x:v>The "living room" is basically a small pull out couch and a desk,</x:v>
      </x:c>
      <x:c r="M672" s="87" t="str">
        <x:v>아니오</x:v>
      </x:c>
      <x:c r="N672" s="87" t="str">
        <x:v>중간</x:v>
      </x:c>
      <x:c r="O672" s="87" t="n">
        <x:v>1</x:v>
      </x:c>
      <x:c r="P672" s="87" t="str">
        <x:v>근거절 규칙기반 Guest Cycle 재매핑 (GC4+J00_v8.1_2026-07-23)</x:v>
      </x:c>
      <x:c r="Q672" s="87" t="str">
        <x:v>예</x:v>
      </x:c>
      <x:c r="R672" s="87" t="str">
        <x:v>포함</x:v>
      </x:c>
      <x:c r="S672" s="87" t="str"/>
      <x:c r="T672" s="87" t="str">
        <x:v>J04</x:v>
      </x:c>
      <x:c r="U672" s="87" t="str">
        <x:v>객실 이용</x:v>
      </x:c>
      <x:c r="V672" s="87" t="str">
        <x:v>GL176_M02</x:v>
      </x:c>
      <x:c r="W672" s="87" t="str">
        <x:v>증거기반 재분류</x:v>
      </x:c>
      <x:c r="X672" s="87" t="str">
        <x:v>자동변환 완료</x:v>
      </x:c>
      <x:c r="Y672" s="87" t="str">
        <x:v>GC4+J00_v8.1_2026-07-23</x:v>
      </x:c>
    </x:row>
    <x:row r="673" ht="48" customHeight="1">
      <x:c r="A673" s="87" t="str">
        <x:v>GL176</x:v>
      </x:c>
      <x:c r="B673" s="87" t="n">
        <x:v>3</x:v>
      </x:c>
      <x:c r="C673" s="87" t="str">
        <x:v>Unique rooms, cheap prices, but be warned!</x:v>
      </x:c>
      <x:c r="D673" s="87"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E673" s="87" t="str">
        <x:v>F09</x:v>
      </x:c>
      <x:c r="F673" s="87" t="str">
        <x:v>체크인/체크아웃/예약</x:v>
      </x:c>
      <x:c r="G673" s="87" t="str">
        <x:v>예약/체크인 절차</x:v>
      </x:c>
      <x:c r="H673" s="87" t="str">
        <x:v>J02</x:v>
      </x:c>
      <x:c r="I673" s="87" t="str">
        <x:v>Arrival</x:v>
      </x:c>
      <x:c r="J673" s="87" t="n">
        <x:v>-2</x:v>
      </x:c>
      <x:c r="K673" s="87" t="str">
        <x:v>부정</x:v>
      </x:c>
      <x:c r="L673" s="87" t="str">
        <x:v>I waited more than an hour just to check in</x:v>
      </x:c>
      <x:c r="M673" s="87" t="str">
        <x:v>예</x:v>
      </x:c>
      <x:c r="N673" s="87" t="str">
        <x:v>높음</x:v>
      </x:c>
      <x:c r="O673" s="87" t="n">
        <x:v>1</x:v>
      </x:c>
      <x:c r="P673" s="87" t="str">
        <x:v>근거절 규칙기반 Guest Cycle 재매핑 (GC4+J00_v8.1_2026-07-23)</x:v>
      </x:c>
      <x:c r="Q673" s="87" t="str">
        <x:v>예</x:v>
      </x:c>
      <x:c r="R673" s="87" t="str">
        <x:v>포함</x:v>
      </x:c>
      <x:c r="S673" s="87" t="str"/>
      <x:c r="T673" s="87" t="str">
        <x:v>J03</x:v>
      </x:c>
      <x:c r="U673" s="87" t="str">
        <x:v>체크인/체크아웃</x:v>
      </x:c>
      <x:c r="V673" s="87" t="str">
        <x:v>GL176_M01</x:v>
      </x:c>
      <x:c r="W673" s="87" t="str">
        <x:v>증거기반 재분류</x:v>
      </x:c>
      <x:c r="X673" s="87" t="str">
        <x:v>수동검토 권장</x:v>
      </x:c>
      <x:c r="Y673" s="87" t="str">
        <x:v>GC4+J00_v8.1_2026-07-23</x:v>
      </x:c>
    </x:row>
    <x:row r="674" ht="48" customHeight="1">
      <x:c r="A674" s="87" t="str">
        <x:v>GL177</x:v>
      </x:c>
      <x:c r="B674" s="87" t="n">
        <x:v>2</x:v>
      </x:c>
      <x:c r="C674" s="87" t="str">
        <x:v>Slow check-in and disappointing service. Not recommended at all.</x:v>
      </x:c>
      <x:c r="D674" s="87"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E674" s="87" t="str">
        <x:v>F08</x:v>
      </x:c>
      <x:c r="F674" s="87" t="str">
        <x:v>가격/가성비</x:v>
      </x:c>
      <x:c r="G674" s="87" t="str">
        <x:v>가격/가성비 / 가성비 평가</x:v>
      </x:c>
      <x:c r="H674" s="87" t="str">
        <x:v>J03</x:v>
      </x:c>
      <x:c r="I674" s="87" t="str">
        <x:v>Occupancy</x:v>
      </x:c>
      <x:c r="J674" s="87" t="n">
        <x:v>-1</x:v>
      </x:c>
      <x:c r="K674" s="87" t="str">
        <x:v>부정</x:v>
      </x:c>
      <x:c r="L674" s="87" t="str">
        <x:v>not worth the price we paid for the room.</x:v>
      </x:c>
      <x:c r="M674" s="87" t="str">
        <x:v>아니오</x:v>
      </x:c>
      <x:c r="N674" s="87" t="str">
        <x:v>중간</x:v>
      </x:c>
      <x:c r="O674" s="87" t="n">
        <x:v>1</x:v>
      </x:c>
      <x:c r="P674" s="87" t="str">
        <x:v>근거절 규칙기반 Guest Cycle 재매핑 (GC4+J00_v8.1_2026-07-23)</x:v>
      </x:c>
      <x:c r="Q674" s="87" t="str">
        <x:v>예</x:v>
      </x:c>
      <x:c r="R674" s="87" t="str">
        <x:v>포함</x:v>
      </x:c>
      <x:c r="S674" s="87" t="str"/>
      <x:c r="T674" s="87" t="str">
        <x:v>J01</x:v>
      </x:c>
      <x:c r="U674" s="87" t="str">
        <x:v>예약/구매</x:v>
      </x:c>
      <x:c r="V674" s="87" t="str">
        <x:v>GL177_M02</x:v>
      </x:c>
      <x:c r="W674" s="87" t="str">
        <x:v>증거기반 재분류</x:v>
      </x:c>
      <x:c r="X674" s="87" t="str">
        <x:v>자동변환 완료</x:v>
      </x:c>
      <x:c r="Y674" s="87" t="str">
        <x:v>GC4+J00_v8.1_2026-07-23</x:v>
      </x:c>
    </x:row>
    <x:row r="675" ht="48" customHeight="1">
      <x:c r="A675" s="87" t="str">
        <x:v>GL177</x:v>
      </x:c>
      <x:c r="B675" s="87" t="n">
        <x:v>2</x:v>
      </x:c>
      <x:c r="C675" s="87" t="str">
        <x:v>Slow check-in and disappointing service. Not recommended at all.</x:v>
      </x:c>
      <x:c r="D675" s="87"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E675" s="87" t="str">
        <x:v>F09</x:v>
      </x:c>
      <x:c r="F675" s="87" t="str">
        <x:v>체크인/체크아웃/예약</x:v>
      </x:c>
      <x:c r="G675" s="87" t="str">
        <x:v>예약/체크인 절차</x:v>
      </x:c>
      <x:c r="H675" s="87" t="str">
        <x:v>J02</x:v>
      </x:c>
      <x:c r="I675" s="87" t="str">
        <x:v>Arrival</x:v>
      </x:c>
      <x:c r="J675" s="87" t="n">
        <x:v>-2</x:v>
      </x:c>
      <x:c r="K675" s="87" t="str">
        <x:v>부정</x:v>
      </x:c>
      <x:c r="L675" s="87" t="str">
        <x:v>Hotel has very poor check in process, not satisfactory at all.</x:v>
      </x:c>
      <x:c r="M675" s="87" t="str">
        <x:v>예</x:v>
      </x:c>
      <x:c r="N675" s="87" t="str">
        <x:v>높음</x:v>
      </x:c>
      <x:c r="O675" s="87" t="n">
        <x:v>1</x:v>
      </x:c>
      <x:c r="P675" s="87" t="str">
        <x:v>근거절 규칙기반 Guest Cycle 재매핑 (GC4+J00_v8.1_2026-07-23)</x:v>
      </x:c>
      <x:c r="Q675" s="87" t="str">
        <x:v>예</x:v>
      </x:c>
      <x:c r="R675" s="87" t="str">
        <x:v>포함</x:v>
      </x:c>
      <x:c r="S675" s="87" t="str"/>
      <x:c r="T675" s="87" t="str">
        <x:v>J03</x:v>
      </x:c>
      <x:c r="U675" s="87" t="str">
        <x:v>체크인/체크아웃</x:v>
      </x:c>
      <x:c r="V675" s="87" t="str">
        <x:v>GL177_M01</x:v>
      </x:c>
      <x:c r="W675" s="87" t="str">
        <x:v>증거기반 재분류</x:v>
      </x:c>
      <x:c r="X675" s="87" t="str">
        <x:v>수동검토 권장</x:v>
      </x:c>
      <x:c r="Y675" s="87" t="str">
        <x:v>GC4+J00_v8.1_2026-07-23</x:v>
      </x:c>
    </x:row>
    <x:row r="676" ht="48" customHeight="1">
      <x:c r="A676" s="87" t="str">
        <x:v>GL178</x:v>
      </x:c>
      <x:c r="B676" s="87" t="n">
        <x:v>3</x:v>
      </x:c>
      <x:c r="C676" s="87" t="str">
        <x:v>Could have been a solid 4 or 5, but a 3.5 at best due to terrible admin</x:v>
      </x:c>
      <x:c r="D676"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E676" s="87" t="str">
        <x:v>F03</x:v>
      </x:c>
      <x:c r="F676" s="87" t="str">
        <x:v>객실 크기/상태</x:v>
      </x:c>
      <x:c r="G676" s="87" t="str">
        <x:v>객실 상태·전망</x:v>
      </x:c>
      <x:c r="H676" s="87" t="str">
        <x:v>J03</x:v>
      </x:c>
      <x:c r="I676" s="87" t="str">
        <x:v>Occupancy</x:v>
      </x:c>
      <x:c r="J676" s="87" t="n">
        <x:v>2</x:v>
      </x:c>
      <x:c r="K676" s="87" t="str">
        <x:v>긍정</x:v>
      </x:c>
      <x:c r="L676" s="87" t="str">
        <x:v>The room we were given was very good, high on the ninth floor with nice views</x:v>
      </x:c>
      <x:c r="M676" s="87" t="str">
        <x:v>아니오</x:v>
      </x:c>
      <x:c r="N676" s="87" t="str">
        <x:v>높음</x:v>
      </x:c>
      <x:c r="O676" s="87" t="n">
        <x:v>1</x:v>
      </x:c>
      <x:c r="P676" s="87" t="str">
        <x:v>근거절 규칙기반 Guest Cycle 재매핑 (GC4+J00_v8.1_2026-07-23)</x:v>
      </x:c>
      <x:c r="Q676" s="87" t="str">
        <x:v>아니오</x:v>
      </x:c>
      <x:c r="R676" s="87" t="str">
        <x:v>포함</x:v>
      </x:c>
      <x:c r="S676" s="87" t="str"/>
      <x:c r="T676" s="87" t="str">
        <x:v>J04</x:v>
      </x:c>
      <x:c r="U676" s="87" t="str">
        <x:v>객실 이용</x:v>
      </x:c>
      <x:c r="V676" s="87" t="str">
        <x:v>GL178_M01</x:v>
      </x:c>
      <x:c r="W676" s="87" t="str">
        <x:v>증거기반 재분류</x:v>
      </x:c>
      <x:c r="X676" s="87" t="str">
        <x:v>자동변환 완료</x:v>
      </x:c>
      <x:c r="Y676" s="87" t="str">
        <x:v>GC4+J00_v8.1_2026-07-23</x:v>
      </x:c>
    </x:row>
    <x:row r="677" ht="48" customHeight="1">
      <x:c r="A677" s="87" t="str">
        <x:v>GL178</x:v>
      </x:c>
      <x:c r="B677" s="87" t="n">
        <x:v>3</x:v>
      </x:c>
      <x:c r="C677" s="87" t="str">
        <x:v>Could have been a solid 4 or 5, but a 3.5 at best due to terrible admin</x:v>
      </x:c>
      <x:c r="D677"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E677" s="87" t="str">
        <x:v>F07</x:v>
      </x:c>
      <x:c r="F677" s="87" t="str">
        <x:v>수면 편안함/소음</x:v>
      </x:c>
      <x:c r="G677" s="87" t="str">
        <x:v>침대 편안함</x:v>
      </x:c>
      <x:c r="H677" s="87" t="str">
        <x:v>J03</x:v>
      </x:c>
      <x:c r="I677" s="87" t="str">
        <x:v>Occupancy</x:v>
      </x:c>
      <x:c r="J677" s="87" t="n">
        <x:v>2</x:v>
      </x:c>
      <x:c r="K677" s="87" t="str">
        <x:v>긍정</x:v>
      </x:c>
      <x:c r="L677" s="87" t="str">
        <x:v>The beds were very comfortable to lie on</x:v>
      </x:c>
      <x:c r="M677" s="87" t="str">
        <x:v>아니오</x:v>
      </x:c>
      <x:c r="N677" s="87" t="str">
        <x:v>높음</x:v>
      </x:c>
      <x:c r="O677" s="87" t="n">
        <x:v>1</x:v>
      </x:c>
      <x:c r="P677" s="87" t="str">
        <x:v>근거절 규칙기반 Guest Cycle 재매핑 (GC4+J00_v8.1_2026-07-23)</x:v>
      </x:c>
      <x:c r="Q677" s="87" t="str">
        <x:v>아니오</x:v>
      </x:c>
      <x:c r="R677" s="87" t="str">
        <x:v>포함</x:v>
      </x:c>
      <x:c r="S677" s="87" t="str"/>
      <x:c r="T677" s="87" t="str">
        <x:v>J04</x:v>
      </x:c>
      <x:c r="U677" s="87" t="str">
        <x:v>객실 이용</x:v>
      </x:c>
      <x:c r="V677" s="87" t="str">
        <x:v>GL178_M02</x:v>
      </x:c>
      <x:c r="W677" s="87" t="str">
        <x:v>구단계 직접매핑</x:v>
      </x:c>
      <x:c r="X677" s="87" t="str">
        <x:v>자동변환 완료</x:v>
      </x:c>
      <x:c r="Y677" s="87" t="str">
        <x:v>GC4+J00_v8.1_2026-07-23</x:v>
      </x:c>
    </x:row>
    <x:row r="678" ht="48" customHeight="1">
      <x:c r="A678" s="87" t="str">
        <x:v>GL178</x:v>
      </x:c>
      <x:c r="B678" s="87" t="n">
        <x:v>3</x:v>
      </x:c>
      <x:c r="C678" s="87" t="str">
        <x:v>Could have been a solid 4 or 5, but a 3.5 at best due to terrible admin</x:v>
      </x:c>
      <x:c r="D678"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E678" s="87" t="str">
        <x:v>F09</x:v>
      </x:c>
      <x:c r="F678" s="87" t="str">
        <x:v>체크인/체크아웃/예약</x:v>
      </x:c>
      <x:c r="G678" s="87" t="str">
        <x:v>대기·행정</x:v>
      </x:c>
      <x:c r="H678" s="87" t="str">
        <x:v>J00</x:v>
      </x:c>
      <x:c r="I678" s="87" t="str">
        <x:v>Unspecified / Overall</x:v>
      </x:c>
      <x:c r="J678" s="87" t="n">
        <x:v>-2</x:v>
      </x:c>
      <x:c r="K678" s="87" t="str">
        <x:v>부정</x:v>
      </x:c>
      <x:c r="L678" s="87" t="str">
        <x:v>We had spent almost 3 hours doing absolutely nothing</x:v>
      </x:c>
      <x:c r="M678" s="87" t="str">
        <x:v>예</x:v>
      </x:c>
      <x:c r="N678" s="87" t="str">
        <x:v>낮음</x:v>
      </x:c>
      <x:c r="O678" s="87" t="n">
        <x:v>1</x:v>
      </x:c>
      <x:c r="P678" s="87" t="str">
        <x:v>근거절 규칙기반 Guest Cycle 재매핑 (GC4+J00_v8.1_2026-07-23)</x:v>
      </x:c>
      <x:c r="Q678" s="87" t="str">
        <x:v>예</x:v>
      </x:c>
      <x:c r="R678" s="87" t="str">
        <x:v>포함</x:v>
      </x:c>
      <x:c r="S678" s="87" t="str"/>
      <x:c r="T678" s="87" t="str">
        <x:v>J03</x:v>
      </x:c>
      <x:c r="U678" s="87" t="str">
        <x:v>체크인/체크아웃</x:v>
      </x:c>
      <x:c r="V678" s="87" t="str">
        <x:v>GL178_M03</x:v>
      </x:c>
      <x:c r="W678" s="87" t="str">
        <x:v>시점불명→J00</x:v>
      </x:c>
      <x:c r="X678" s="87" t="str">
        <x:v>수동검토 권장</x:v>
      </x:c>
      <x:c r="Y678" s="87" t="str">
        <x:v>GC4+J00_v8.1_2026-07-23</x:v>
      </x:c>
    </x:row>
    <x:row r="679" ht="48" customHeight="1">
      <x:c r="A679" s="87" t="str">
        <x:v>GL178</x:v>
      </x:c>
      <x:c r="B679" s="87" t="n">
        <x:v>3</x:v>
      </x:c>
      <x:c r="C679" s="87" t="str">
        <x:v>Could have been a solid 4 or 5, but a 3.5 at best due to terrible admin</x:v>
      </x:c>
      <x:c r="D679"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E679" s="87" t="str">
        <x:v>F10</x:v>
      </x:c>
      <x:c r="F679" s="87" t="str">
        <x:v>부대시설/디지털 편의</x:v>
      </x:c>
      <x:c r="G679" s="87" t="str">
        <x:v>수영장 예약</x:v>
      </x:c>
      <x:c r="H679" s="87" t="str">
        <x:v>J03</x:v>
      </x:c>
      <x:c r="I679" s="87" t="str">
        <x:v>Occupancy</x:v>
      </x:c>
      <x:c r="J679" s="87" t="n">
        <x:v>-1</x:v>
      </x:c>
      <x:c r="K679" s="87" t="str">
        <x:v>부정</x:v>
      </x:c>
      <x:c r="L679" s="87" t="str">
        <x:v>the slots at Hotel Micheal were full for today and the following day</x:v>
      </x:c>
      <x:c r="M679" s="87" t="str">
        <x:v>아니오</x:v>
      </x:c>
      <x:c r="N679" s="87" t="str">
        <x:v>높음</x:v>
      </x:c>
      <x:c r="O679" s="87" t="n">
        <x:v>1</x:v>
      </x:c>
      <x:c r="P679" s="87" t="str">
        <x:v>근거절 규칙기반 Guest Cycle 재매핑 (GC4+J00_v8.1_2026-07-23)</x:v>
      </x:c>
      <x:c r="Q679" s="87" t="str">
        <x:v>예</x:v>
      </x:c>
      <x:c r="R679" s="87" t="str">
        <x:v>포함</x:v>
      </x:c>
      <x:c r="S679" s="87" t="str"/>
      <x:c r="T679" s="87" t="str">
        <x:v>J05</x:v>
      </x:c>
      <x:c r="U679" s="87" t="str">
        <x:v>부대서비스 이용</x:v>
      </x:c>
      <x:c r="V679" s="87" t="str">
        <x:v>GL178_M04</x:v>
      </x:c>
      <x:c r="W679" s="87" t="str">
        <x:v>구단계 직접매핑</x:v>
      </x:c>
      <x:c r="X679" s="87" t="str">
        <x:v>자동변환 완료</x:v>
      </x:c>
      <x:c r="Y679" s="87" t="str">
        <x:v>GC4+J00_v8.1_2026-07-23</x:v>
      </x:c>
    </x:row>
    <x:row r="680" ht="48" customHeight="1">
      <x:c r="A680" s="87" t="str">
        <x:v>GL179</x:v>
      </x:c>
      <x:c r="B680" s="87" t="n">
        <x:v>2</x:v>
      </x:c>
      <x:c r="C680" s="87" t="str">
        <x:v>VERY POOR MAINTENANCE.....NOT WORTH STAYING</x:v>
      </x:c>
      <x:c r="D680" s="87"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E680" s="87" t="str">
        <x:v>F06</x:v>
      </x:c>
      <x:c r="F680" s="87" t="str">
        <x:v>조식/식음</x:v>
      </x:c>
      <x:c r="G680" s="87" t="str">
        <x:v>조식/식음</x:v>
      </x:c>
      <x:c r="H680" s="87" t="str">
        <x:v>J03</x:v>
      </x:c>
      <x:c r="I680" s="87" t="str">
        <x:v>Occupancy</x:v>
      </x:c>
      <x:c r="J680" s="87" t="n">
        <x:v>-1</x:v>
      </x:c>
      <x:c r="K680" s="87" t="str">
        <x:v>부정</x:v>
      </x:c>
      <x:c r="L680" s="87" t="str">
        <x:v>The food was also not that good and was just 2 star standard.</x:v>
      </x:c>
      <x:c r="M680" s="87" t="str">
        <x:v>아니오</x:v>
      </x:c>
      <x:c r="N680" s="87" t="str">
        <x:v>중간</x:v>
      </x:c>
      <x:c r="O680" s="87" t="n">
        <x:v>1</x:v>
      </x:c>
      <x:c r="P680" s="87" t="str">
        <x:v>근거절 규칙기반 Guest Cycle 재매핑 (GC4+J00_v8.1_2026-07-23)</x:v>
      </x:c>
      <x:c r="Q680" s="87" t="str">
        <x:v>예</x:v>
      </x:c>
      <x:c r="R680" s="87" t="str">
        <x:v>포함</x:v>
      </x:c>
      <x:c r="S680" s="87" t="str"/>
      <x:c r="T680" s="87" t="str">
        <x:v>J05</x:v>
      </x:c>
      <x:c r="U680" s="87" t="str">
        <x:v>부대서비스 이용</x:v>
      </x:c>
      <x:c r="V680" s="87" t="str">
        <x:v>GL179_M02</x:v>
      </x:c>
      <x:c r="W680" s="87" t="str">
        <x:v>증거기반 재분류</x:v>
      </x:c>
      <x:c r="X680" s="87" t="str">
        <x:v>자동변환 완료</x:v>
      </x:c>
      <x:c r="Y680" s="87" t="str">
        <x:v>GC4+J00_v8.1_2026-07-23</x:v>
      </x:c>
    </x:row>
    <x:row r="681" ht="48" customHeight="1">
      <x:c r="A681" s="87" t="str">
        <x:v>GL179</x:v>
      </x:c>
      <x:c r="B681" s="87" t="n">
        <x:v>2</x:v>
      </x:c>
      <x:c r="C681" s="87" t="str">
        <x:v>VERY POOR MAINTENANCE.....NOT WORTH STAYING</x:v>
      </x:c>
      <x:c r="D681" s="87"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E681" s="87" t="str">
        <x:v>F07</x:v>
      </x:c>
      <x:c r="F681" s="87" t="str">
        <x:v>수면 편안함/소음</x:v>
      </x:c>
      <x:c r="G681" s="87" t="str">
        <x:v>소음/방음</x:v>
      </x:c>
      <x:c r="H681" s="87" t="str">
        <x:v>J03</x:v>
      </x:c>
      <x:c r="I681" s="87" t="str">
        <x:v>Occupancy</x:v>
      </x:c>
      <x:c r="J681" s="87" t="n">
        <x:v>-1</x:v>
      </x:c>
      <x:c r="K681" s="87" t="str">
        <x:v>부정</x:v>
      </x:c>
      <x:c r="L681" s="87" t="str">
        <x:v>First we were provided a room on the 2nd floor which had lot of noise.</x:v>
      </x:c>
      <x:c r="M681" s="87" t="str">
        <x:v>아니오</x:v>
      </x:c>
      <x:c r="N681" s="87" t="str">
        <x:v>중간</x:v>
      </x:c>
      <x:c r="O681" s="87" t="n">
        <x:v>1</x:v>
      </x:c>
      <x:c r="P681" s="87" t="str">
        <x:v>근거절 규칙기반 Guest Cycle 재매핑 (GC4+J00_v8.1_2026-07-23)</x:v>
      </x:c>
      <x:c r="Q681" s="87" t="str">
        <x:v>예</x:v>
      </x:c>
      <x:c r="R681" s="87" t="str">
        <x:v>포함</x:v>
      </x:c>
      <x:c r="S681" s="87" t="str"/>
      <x:c r="T681" s="87" t="str">
        <x:v>J04</x:v>
      </x:c>
      <x:c r="U681" s="87" t="str">
        <x:v>객실 이용</x:v>
      </x:c>
      <x:c r="V681" s="87" t="str">
        <x:v>GL179_M01</x:v>
      </x:c>
      <x:c r="W681" s="87" t="str">
        <x:v>증거기반 재분류</x:v>
      </x:c>
      <x:c r="X681" s="87" t="str">
        <x:v>자동변환 완료</x:v>
      </x:c>
      <x:c r="Y681" s="87" t="str">
        <x:v>GC4+J00_v8.1_2026-07-23</x:v>
      </x:c>
    </x:row>
    <x:row r="682" ht="48" customHeight="1">
      <x:c r="A682" s="87" t="str">
        <x:v>GL179</x:v>
      </x:c>
      <x:c r="B682" s="87" t="n">
        <x:v>2</x:v>
      </x:c>
      <x:c r="C682" s="87" t="str">
        <x:v>VERY POOR MAINTENANCE.....NOT WORTH STAYING</x:v>
      </x:c>
      <x:c r="D682" s="87"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E682" s="87" t="str">
        <x:v>F09</x:v>
      </x:c>
      <x:c r="F682" s="87" t="str">
        <x:v>체크인/체크아웃/예약</x:v>
      </x:c>
      <x:c r="G682" s="87" t="str">
        <x:v>예약/체크인 절차</x:v>
      </x:c>
      <x:c r="H682" s="87" t="str">
        <x:v>J00</x:v>
      </x:c>
      <x:c r="I682" s="87" t="str">
        <x:v>Unspecified / Overall</x:v>
      </x:c>
      <x:c r="J682" s="87" t="n">
        <x:v>-1</x:v>
      </x:c>
      <x:c r="K682" s="87" t="str">
        <x:v>부정</x:v>
      </x:c>
      <x:c r="L682" s="87" t="str">
        <x:v>We waited and waited upto 4:45 Pm</x:v>
      </x:c>
      <x:c r="M682" s="87" t="str">
        <x:v>예</x:v>
      </x:c>
      <x:c r="N682" s="87" t="str">
        <x:v>낮음</x:v>
      </x:c>
      <x:c r="O682" s="87" t="n">
        <x:v>1</x:v>
      </x:c>
      <x:c r="P682" s="87" t="str">
        <x:v>근거절 규칙기반 Guest Cycle 재매핑 (GC4+J00_v8.1_2026-07-23)</x:v>
      </x:c>
      <x:c r="Q682" s="87" t="str">
        <x:v>예</x:v>
      </x:c>
      <x:c r="R682" s="87" t="str">
        <x:v>포함</x:v>
      </x:c>
      <x:c r="S682" s="87" t="str"/>
      <x:c r="T682" s="87" t="str">
        <x:v>J03</x:v>
      </x:c>
      <x:c r="U682" s="87" t="str">
        <x:v>체크인/체크아웃</x:v>
      </x:c>
      <x:c r="V682" s="87" t="str">
        <x:v>GL179_M03</x:v>
      </x:c>
      <x:c r="W682" s="87" t="str">
        <x:v>시점불명→J00</x:v>
      </x:c>
      <x:c r="X682" s="87" t="str">
        <x:v>수동검토 권장</x:v>
      </x:c>
      <x:c r="Y682" s="87" t="str">
        <x:v>GC4+J00_v8.1_2026-07-23</x:v>
      </x:c>
    </x:row>
    <x:row r="683" ht="48" customHeight="1">
      <x:c r="A683" s="87" t="str">
        <x:v>GL181</x:v>
      </x:c>
      <x:c r="B683" s="87" t="n">
        <x:v>3</x:v>
      </x:c>
      <x:c r="C683" s="87" t="str">
        <x:v>Mediocre, small rooms, but efficient if you just want a bed and not fussy</x:v>
      </x:c>
      <x:c r="D683"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E683" s="87" t="str">
        <x:v>F02</x:v>
      </x:c>
      <x:c r="F683" s="87" t="str">
        <x:v>직원 서비스/응대</x:v>
      </x:c>
      <x:c r="G683" s="87" t="str">
        <x:v>친절·도움</x:v>
      </x:c>
      <x:c r="H683" s="87" t="str">
        <x:v>J00</x:v>
      </x:c>
      <x:c r="I683" s="87" t="str">
        <x:v>Unspecified / Overall</x:v>
      </x:c>
      <x:c r="J683" s="87" t="n">
        <x:v>2</x:v>
      </x:c>
      <x:c r="K683" s="87" t="str">
        <x:v>긍정</x:v>
      </x:c>
      <x:c r="L683" s="87" t="str">
        <x:v>Alan's hospitality ... very attentive and ready to help</x:v>
      </x:c>
      <x:c r="M683" s="87" t="str">
        <x:v>예</x:v>
      </x:c>
      <x:c r="N683" s="87" t="str">
        <x:v>낮음</x:v>
      </x:c>
      <x:c r="O683" s="87" t="n">
        <x:v>1</x:v>
      </x:c>
      <x:c r="P683" s="87" t="str">
        <x:v>근거절 규칙기반 Guest Cycle 재매핑 (GC4+J00_v8.1_2026-07-23)</x:v>
      </x:c>
      <x:c r="Q683" s="87" t="str">
        <x:v>아니오</x:v>
      </x:c>
      <x:c r="R683" s="87" t="str">
        <x:v>포함</x:v>
      </x:c>
      <x:c r="S683" s="87" t="str"/>
      <x:c r="T683" s="87" t="str">
        <x:v>J06</x:v>
      </x:c>
      <x:c r="U683" s="87" t="str">
        <x:v>문제 대응/서비스 이용</x:v>
      </x:c>
      <x:c r="V683" s="87" t="str">
        <x:v>GL181_M06</x:v>
      </x:c>
      <x:c r="W683" s="87" t="str">
        <x:v>시점불명→J00</x:v>
      </x:c>
      <x:c r="X683" s="87" t="str">
        <x:v>수동검토 권장</x:v>
      </x:c>
      <x:c r="Y683" s="87" t="str">
        <x:v>GC4+J00_v8.1_2026-07-23</x:v>
      </x:c>
    </x:row>
    <x:row r="684" ht="48" customHeight="1">
      <x:c r="A684" s="87" t="str">
        <x:v>GL181</x:v>
      </x:c>
      <x:c r="B684" s="87" t="n">
        <x:v>3</x:v>
      </x:c>
      <x:c r="C684" s="87" t="str">
        <x:v>Mediocre, small rooms, but efficient if you just want a bed and not fussy</x:v>
      </x:c>
      <x:c r="D684"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E684" s="87" t="str">
        <x:v>F03</x:v>
      </x:c>
      <x:c r="F684" s="87" t="str">
        <x:v>객실 크기/상태</x:v>
      </x:c>
      <x:c r="G684" s="87" t="str">
        <x:v>객실 크기</x:v>
      </x:c>
      <x:c r="H684" s="87" t="str">
        <x:v>J03</x:v>
      </x:c>
      <x:c r="I684" s="87" t="str">
        <x:v>Occupancy</x:v>
      </x:c>
      <x:c r="J684" s="87" t="n">
        <x:v>-1</x:v>
      </x:c>
      <x:c r="K684" s="87" t="str">
        <x:v>부정</x:v>
      </x:c>
      <x:c r="L684" s="87" t="str">
        <x:v>the rooms are small</x:v>
      </x:c>
      <x:c r="M684" s="87" t="str">
        <x:v>예</x:v>
      </x:c>
      <x:c r="N684" s="87" t="str">
        <x:v>높음</x:v>
      </x:c>
      <x:c r="O684" s="87" t="n">
        <x:v>1</x:v>
      </x:c>
      <x:c r="P684" s="87" t="str">
        <x:v>근거절 규칙기반 Guest Cycle 재매핑 (GC4+J00_v8.1_2026-07-23)</x:v>
      </x:c>
      <x:c r="Q684" s="87" t="str">
        <x:v>예</x:v>
      </x:c>
      <x:c r="R684" s="87" t="str">
        <x:v>포함</x:v>
      </x:c>
      <x:c r="S684" s="87" t="str"/>
      <x:c r="T684" s="87" t="str">
        <x:v>J04</x:v>
      </x:c>
      <x:c r="U684" s="87" t="str">
        <x:v>객실 이용</x:v>
      </x:c>
      <x:c r="V684" s="87" t="str">
        <x:v>GL181_M01</x:v>
      </x:c>
      <x:c r="W684" s="87" t="str">
        <x:v>구단계 직접매핑</x:v>
      </x:c>
      <x:c r="X684" s="87" t="str">
        <x:v>자동변환 완료</x:v>
      </x:c>
      <x:c r="Y684" s="87" t="str">
        <x:v>GC4+J00_v8.1_2026-07-23</x:v>
      </x:c>
    </x:row>
    <x:row r="685" ht="48" customHeight="1">
      <x:c r="A685" s="87" t="str">
        <x:v>GL181</x:v>
      </x:c>
      <x:c r="B685" s="87" t="n">
        <x:v>3</x:v>
      </x:c>
      <x:c r="C685" s="87" t="str">
        <x:v>Mediocre, small rooms, but efficient if you just want a bed and not fussy</x:v>
      </x:c>
      <x:c r="D685"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E685" s="87" t="str">
        <x:v>F07</x:v>
      </x:c>
      <x:c r="F685" s="87" t="str">
        <x:v>수면 편안함/소음</x:v>
      </x:c>
      <x:c r="G685" s="87" t="str">
        <x:v>교통 소음 / 침대 편안함</x:v>
      </x:c>
      <x:c r="H685" s="87" t="str">
        <x:v>J03</x:v>
      </x:c>
      <x:c r="I685" s="87" t="str">
        <x:v>Occupancy</x:v>
      </x:c>
      <x:c r="J685" s="87" t="n">
        <x:v>0</x:v>
      </x:c>
      <x:c r="K685" s="87" t="str">
        <x:v>혼합</x:v>
      </x:c>
      <x:c r="L685" s="87" t="str">
        <x:v>You can hear the traffic on the road || bed are comfy</x:v>
      </x:c>
      <x:c r="M685" s="87" t="str">
        <x:v>아니오</x:v>
      </x:c>
      <x:c r="N685" s="87" t="str">
        <x:v>높음</x:v>
      </x:c>
      <x:c r="O685" s="87" t="n">
        <x:v>2</x:v>
      </x:c>
      <x:c r="P685" s="87" t="str">
        <x:v>근거절 규칙기반 Guest Cycle 재매핑 (GC4+J00_v8.1_2026-07-23)</x:v>
      </x:c>
      <x:c r="Q685" s="87" t="str">
        <x:v>예</x:v>
      </x:c>
      <x:c r="R685" s="87" t="str">
        <x:v>포함</x:v>
      </x:c>
      <x:c r="S685" s="87" t="str"/>
      <x:c r="T685" s="87" t="str">
        <x:v>J04</x:v>
      </x:c>
      <x:c r="U685" s="87" t="str">
        <x:v>객실 이용</x:v>
      </x:c>
      <x:c r="V685" s="87" t="str">
        <x:v>GL181_M02, GL181_M03</x:v>
      </x:c>
      <x:c r="W685" s="87" t="str">
        <x:v>구단계 직접매핑, 증거기반 재분류</x:v>
      </x:c>
      <x:c r="X685" s="87" t="str">
        <x:v>자동변환 완료</x:v>
      </x:c>
      <x:c r="Y685" s="87" t="str">
        <x:v>GC4+J00_v8.1_2026-07-23</x:v>
      </x:c>
    </x:row>
    <x:row r="686" ht="48" customHeight="1">
      <x:c r="A686" s="87" t="str">
        <x:v>GL181</x:v>
      </x:c>
      <x:c r="B686" s="87" t="n">
        <x:v>3</x:v>
      </x:c>
      <x:c r="C686" s="87" t="str">
        <x:v>Mediocre, small rooms, but efficient if you just want a bed and not fussy</x:v>
      </x:c>
      <x:c r="D686"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E686" s="87" t="str">
        <x:v>F10</x:v>
      </x:c>
      <x:c r="F686" s="87" t="str">
        <x:v>부대시설/디지털 편의</x:v>
      </x:c>
      <x:c r="G686" s="87" t="str">
        <x:v>Wi-Fi / 엘리베이터</x:v>
      </x:c>
      <x:c r="H686" s="87" t="str">
        <x:v>J03</x:v>
      </x:c>
      <x:c r="I686" s="87" t="str">
        <x:v>Occupancy</x:v>
      </x:c>
      <x:c r="J686" s="87" t="n">
        <x:v>0</x:v>
      </x:c>
      <x:c r="K686" s="87" t="str">
        <x:v>혼합</x:v>
      </x:c>
      <x:c r="L686" s="87" t="str">
        <x:v>good wifi || there is no lift</x:v>
      </x:c>
      <x:c r="M686" s="87" t="str">
        <x:v>아니오</x:v>
      </x:c>
      <x:c r="N686" s="87" t="str">
        <x:v>높음</x:v>
      </x:c>
      <x:c r="O686" s="87" t="n">
        <x:v>2</x:v>
      </x:c>
      <x:c r="P686" s="87" t="str">
        <x:v>근거절 규칙기반 Guest Cycle 재매핑 (GC4+J00_v8.1_2026-07-23)</x:v>
      </x:c>
      <x:c r="Q686" s="87" t="str">
        <x:v>예</x:v>
      </x:c>
      <x:c r="R686" s="87" t="str">
        <x:v>포함</x:v>
      </x:c>
      <x:c r="S686" s="87" t="str"/>
      <x:c r="T686" s="87" t="str">
        <x:v>J04, J05</x:v>
      </x:c>
      <x:c r="U686" s="87" t="str">
        <x:v>객실 이용, 부대서비스 이용</x:v>
      </x:c>
      <x:c r="V686" s="87" t="str">
        <x:v>GL181_M04, GL181_M05</x:v>
      </x:c>
      <x:c r="W686" s="87" t="str">
        <x:v>증거기반 재분류</x:v>
      </x:c>
      <x:c r="X686" s="87" t="str">
        <x:v>자동변환 완료</x:v>
      </x:c>
      <x:c r="Y686" s="87" t="str">
        <x:v>GC4+J00_v8.1_2026-07-23</x:v>
      </x:c>
    </x:row>
    <x:row r="687" ht="48" customHeight="1">
      <x:c r="A687" s="87" t="str">
        <x:v>GL182</x:v>
      </x:c>
      <x:c r="B687" s="87" t="n">
        <x:v>3</x:v>
      </x:c>
      <x:c r="C687" s="87" t="str">
        <x:v>Little pricy, but good location</x:v>
      </x:c>
      <x:c r="D687" s="87"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E687" s="87" t="str">
        <x:v>F01</x:v>
      </x:c>
      <x:c r="F687" s="87" t="str">
        <x:v>위치/접근성</x:v>
      </x:c>
      <x:c r="G687" s="87" t="str">
        <x:v>MRT·상권</x:v>
      </x:c>
      <x:c r="H687" s="87" t="str">
        <x:v>J00</x:v>
      </x:c>
      <x:c r="I687" s="87" t="str">
        <x:v>Unspecified / Overall</x:v>
      </x:c>
      <x:c r="J687" s="87" t="n">
        <x:v>2</x:v>
      </x:c>
      <x:c r="K687" s="87" t="str">
        <x:v>긍정</x:v>
      </x:c>
      <x:c r="L687" s="87" t="str">
        <x:v>in the MRT station complex, with a lot of restaurants and shops nearby</x:v>
      </x:c>
      <x:c r="M687" s="87" t="str">
        <x:v>예</x:v>
      </x:c>
      <x:c r="N687" s="87" t="str">
        <x:v>중간</x:v>
      </x:c>
      <x:c r="O687" s="87" t="n">
        <x:v>1</x:v>
      </x:c>
      <x:c r="P687" s="87" t="str">
        <x:v>근거절 규칙기반 Guest Cycle 재매핑 (GC4+J00_v8.1_2026-07-23)</x:v>
      </x:c>
      <x:c r="Q687" s="87" t="str">
        <x:v>아니오</x:v>
      </x:c>
      <x:c r="R687" s="87" t="str">
        <x:v>포함</x:v>
      </x:c>
      <x:c r="S687" s="87" t="str"/>
      <x:c r="T687" s="87" t="str">
        <x:v>J02</x:v>
      </x:c>
      <x:c r="U687" s="87" t="str">
        <x:v>도착/이동</x:v>
      </x:c>
      <x:c r="V687" s="87" t="str">
        <x:v>GL182_M01</x:v>
      </x:c>
      <x:c r="W687" s="87" t="str">
        <x:v>시점불명→J00</x:v>
      </x:c>
      <x:c r="X687" s="87" t="str">
        <x:v>수동검토 권장</x:v>
      </x:c>
      <x:c r="Y687" s="87" t="str">
        <x:v>GC4+J00_v8.1_2026-07-23</x:v>
      </x:c>
    </x:row>
    <x:row r="688" ht="48" customHeight="1">
      <x:c r="A688" s="87" t="str">
        <x:v>GL182</x:v>
      </x:c>
      <x:c r="B688" s="87" t="n">
        <x:v>3</x:v>
      </x:c>
      <x:c r="C688" s="87" t="str">
        <x:v>Little pricy, but good location</x:v>
      </x:c>
      <x:c r="D688" s="87"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E688" s="87" t="str">
        <x:v>F04</x:v>
      </x:c>
      <x:c r="F688" s="87" t="str">
        <x:v>청결/위생</x:v>
      </x:c>
      <x:c r="G688" s="87" t="str">
        <x:v>객실·복도 청결</x:v>
      </x:c>
      <x:c r="H688" s="87" t="str">
        <x:v>J03</x:v>
      </x:c>
      <x:c r="I688" s="87" t="str">
        <x:v>Occupancy</x:v>
      </x:c>
      <x:c r="J688" s="87" t="n">
        <x:v>0</x:v>
      </x:c>
      <x:c r="K688" s="87" t="str">
        <x:v>중립</x:v>
      </x:c>
      <x:c r="L688" s="87" t="str">
        <x:v>Room was clean, the hallway not so much</x:v>
      </x:c>
      <x:c r="M688" s="87" t="str">
        <x:v>아니오</x:v>
      </x:c>
      <x:c r="N688" s="87" t="str">
        <x:v>높음</x:v>
      </x:c>
      <x:c r="O688" s="87" t="n">
        <x:v>1</x:v>
      </x:c>
      <x:c r="P688" s="87" t="str">
        <x:v>근거절 규칙기반 Guest Cycle 재매핑 (GC4+J00_v8.1_2026-07-23)</x:v>
      </x:c>
      <x:c r="Q688" s="87" t="str">
        <x:v>아니오</x:v>
      </x:c>
      <x:c r="R688" s="87" t="str">
        <x:v>포함</x:v>
      </x:c>
      <x:c r="S688" s="87" t="str"/>
      <x:c r="T688" s="87" t="str">
        <x:v>J04</x:v>
      </x:c>
      <x:c r="U688" s="87" t="str">
        <x:v>객실 이용</x:v>
      </x:c>
      <x:c r="V688" s="87" t="str">
        <x:v>GL182_M03</x:v>
      </x:c>
      <x:c r="W688" s="87" t="str">
        <x:v>증거기반 재분류</x:v>
      </x:c>
      <x:c r="X688" s="87" t="str">
        <x:v>자동변환 완료</x:v>
      </x:c>
      <x:c r="Y688" s="87" t="str">
        <x:v>GC4+J00_v8.1_2026-07-23</x:v>
      </x:c>
    </x:row>
    <x:row r="689" ht="48" customHeight="1">
      <x:c r="A689" s="87" t="str">
        <x:v>GL182</x:v>
      </x:c>
      <x:c r="B689" s="87" t="n">
        <x:v>3</x:v>
      </x:c>
      <x:c r="C689" s="87" t="str">
        <x:v>Little pricy, but good location</x:v>
      </x:c>
      <x:c r="D689" s="87"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E689" s="87" t="str">
        <x:v>F08</x:v>
      </x:c>
      <x:c r="F689" s="87" t="str">
        <x:v>가격/가성비</x:v>
      </x:c>
      <x:c r="G689" s="87" t="str">
        <x:v>가격 부담</x:v>
      </x:c>
      <x:c r="H689" s="87" t="str">
        <x:v>J00</x:v>
      </x:c>
      <x:c r="I689" s="87" t="str">
        <x:v>Unspecified / Overall</x:v>
      </x:c>
      <x:c r="J689" s="87" t="n">
        <x:v>-1</x:v>
      </x:c>
      <x:c r="K689" s="87" t="str">
        <x:v>부정</x:v>
      </x:c>
      <x:c r="L689" s="87" t="str">
        <x:v>Price is high</x:v>
      </x:c>
      <x:c r="M689" s="87" t="str">
        <x:v>아니오</x:v>
      </x:c>
      <x:c r="N689" s="87" t="str">
        <x:v>중간</x:v>
      </x:c>
      <x:c r="O689" s="87" t="n">
        <x:v>1</x:v>
      </x:c>
      <x:c r="P689" s="87" t="str">
        <x:v>근거절 규칙기반 Guest Cycle 재매핑 (GC4+J00_v8.1_2026-07-23)</x:v>
      </x:c>
      <x:c r="Q689" s="87" t="str">
        <x:v>예</x:v>
      </x:c>
      <x:c r="R689" s="87" t="str">
        <x:v>포함</x:v>
      </x:c>
      <x:c r="S689" s="87" t="str"/>
      <x:c r="T689" s="87" t="str">
        <x:v>J01</x:v>
      </x:c>
      <x:c r="U689" s="87" t="str">
        <x:v>예약/구매</x:v>
      </x:c>
      <x:c r="V689" s="87" t="str">
        <x:v>GL182_M04</x:v>
      </x:c>
      <x:c r="W689" s="87" t="str">
        <x:v>시점불명→J00</x:v>
      </x:c>
      <x:c r="X689" s="87" t="str">
        <x:v>수동검토 권장</x:v>
      </x:c>
      <x:c r="Y689" s="87" t="str">
        <x:v>GC4+J00_v8.1_2026-07-23</x:v>
      </x:c>
    </x:row>
    <x:row r="690" ht="48" customHeight="1">
      <x:c r="A690" s="87" t="str">
        <x:v>GL182</x:v>
      </x:c>
      <x:c r="B690" s="87" t="n">
        <x:v>3</x:v>
      </x:c>
      <x:c r="C690" s="87" t="str">
        <x:v>Little pricy, but good location</x:v>
      </x:c>
      <x:c r="D690" s="87"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E690" s="87" t="str">
        <x:v>F10</x:v>
      </x:c>
      <x:c r="F690" s="87" t="str">
        <x:v>부대시설/디지털 편의</x:v>
      </x:c>
      <x:c r="G690" s="87" t="str">
        <x:v>수영장·Wi-Fi</x:v>
      </x:c>
      <x:c r="H690" s="87" t="str">
        <x:v>J03</x:v>
      </x:c>
      <x:c r="I690" s="87" t="str">
        <x:v>Occupancy</x:v>
      </x:c>
      <x:c r="J690" s="87" t="n">
        <x:v>2</x:v>
      </x:c>
      <x:c r="K690" s="87" t="str">
        <x:v>긍정</x:v>
      </x:c>
      <x:c r="L690" s="87" t="str">
        <x:v>nice pool and very good wifi</x:v>
      </x:c>
      <x:c r="M690" s="87" t="str">
        <x:v>예</x:v>
      </x:c>
      <x:c r="N690" s="87" t="str">
        <x:v>높음</x:v>
      </x:c>
      <x:c r="O690" s="87" t="n">
        <x:v>1</x:v>
      </x:c>
      <x:c r="P690" s="87" t="str">
        <x:v>근거절 규칙기반 Guest Cycle 재매핑 (GC4+J00_v8.1_2026-07-23)</x:v>
      </x:c>
      <x:c r="Q690" s="87" t="str">
        <x:v>아니오</x:v>
      </x:c>
      <x:c r="R690" s="87" t="str">
        <x:v>포함</x:v>
      </x:c>
      <x:c r="S690" s="87" t="str"/>
      <x:c r="T690" s="87" t="str">
        <x:v>J05</x:v>
      </x:c>
      <x:c r="U690" s="87" t="str">
        <x:v>부대서비스 이용</x:v>
      </x:c>
      <x:c r="V690" s="87" t="str">
        <x:v>GL182_M02</x:v>
      </x:c>
      <x:c r="W690" s="87" t="str">
        <x:v>증거기반 재분류</x:v>
      </x:c>
      <x:c r="X690" s="87" t="str">
        <x:v>자동변환 완료</x:v>
      </x:c>
      <x:c r="Y690" s="87" t="str">
        <x:v>GC4+J00_v8.1_2026-07-23</x:v>
      </x:c>
    </x:row>
    <x:row r="691" ht="48" customHeight="1">
      <x:c r="A691" s="87" t="str">
        <x:v>GL183</x:v>
      </x:c>
      <x:c r="B691" s="87" t="n">
        <x:v>3</x:v>
      </x:c>
      <x:c r="C691" s="87" t="str">
        <x:v>Perfect for very small people</x:v>
      </x:c>
      <x:c r="D691"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1" s="87" t="str">
        <x:v>F01</x:v>
      </x:c>
      <x:c r="F691" s="87" t="str">
        <x:v>위치/접근성</x:v>
      </x:c>
      <x:c r="G691" s="87" t="str">
        <x:v>교통·주변시설</x:v>
      </x:c>
      <x:c r="H691" s="87" t="str">
        <x:v>J00</x:v>
      </x:c>
      <x:c r="I691" s="87" t="str">
        <x:v>Unspecified / Overall</x:v>
      </x:c>
      <x:c r="J691" s="87" t="n">
        <x:v>2</x:v>
      </x:c>
      <x:c r="K691" s="87" t="str">
        <x:v>긍정</x:v>
      </x:c>
      <x:c r="L691" s="87" t="str">
        <x:v>Great location ... 5 minutes Lavender Station</x:v>
      </x:c>
      <x:c r="M691" s="87" t="str">
        <x:v>예</x:v>
      </x:c>
      <x:c r="N691" s="87" t="str">
        <x:v>중간</x:v>
      </x:c>
      <x:c r="O691" s="87" t="n">
        <x:v>1</x:v>
      </x:c>
      <x:c r="P691" s="87" t="str">
        <x:v>근거절 규칙기반 Guest Cycle 재매핑 (GC4+J00_v8.1_2026-07-23)</x:v>
      </x:c>
      <x:c r="Q691" s="87" t="str">
        <x:v>아니오</x:v>
      </x:c>
      <x:c r="R691" s="87" t="str">
        <x:v>포함</x:v>
      </x:c>
      <x:c r="S691" s="87" t="str"/>
      <x:c r="T691" s="87" t="str">
        <x:v>J02</x:v>
      </x:c>
      <x:c r="U691" s="87" t="str">
        <x:v>도착/이동</x:v>
      </x:c>
      <x:c r="V691" s="87" t="str">
        <x:v>GL183_M03</x:v>
      </x:c>
      <x:c r="W691" s="87" t="str">
        <x:v>시점불명→J00</x:v>
      </x:c>
      <x:c r="X691" s="87" t="str">
        <x:v>수동검토 권장</x:v>
      </x:c>
      <x:c r="Y691" s="87" t="str">
        <x:v>GC4+J00_v8.1_2026-07-23</x:v>
      </x:c>
    </x:row>
    <x:row r="692" ht="48" customHeight="1">
      <x:c r="A692" s="87" t="str">
        <x:v>GL183</x:v>
      </x:c>
      <x:c r="B692" s="87" t="n">
        <x:v>3</x:v>
      </x:c>
      <x:c r="C692" s="87" t="str">
        <x:v>Perfect for very small people</x:v>
      </x:c>
      <x:c r="D692"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2" s="87" t="str">
        <x:v>F02</x:v>
      </x:c>
      <x:c r="F692" s="87" t="str">
        <x:v>직원 서비스/응대</x:v>
      </x:c>
      <x:c r="G692" s="87" t="str">
        <x:v>체크인 직원</x:v>
      </x:c>
      <x:c r="H692" s="87" t="str">
        <x:v>J00</x:v>
      </x:c>
      <x:c r="I692" s="87" t="str">
        <x:v>Unspecified / Overall</x:v>
      </x:c>
      <x:c r="J692" s="87" t="n">
        <x:v>1</x:v>
      </x:c>
      <x:c r="K692" s="87" t="str">
        <x:v>긍정</x:v>
      </x:c>
      <x:c r="L692" s="87" t="str">
        <x:v>efficient staff for checkin/Checkout</x:v>
      </x:c>
      <x:c r="M692" s="87" t="str">
        <x:v>아니오</x:v>
      </x:c>
      <x:c r="N692" s="87" t="str">
        <x:v>낮음</x:v>
      </x:c>
      <x:c r="O692" s="87" t="n">
        <x:v>1</x:v>
      </x:c>
      <x:c r="P692" s="87" t="str">
        <x:v>근거절 규칙기반 Guest Cycle 재매핑 (GC4+J00_v8.1_2026-07-23)</x:v>
      </x:c>
      <x:c r="Q692" s="87" t="str">
        <x:v>아니오</x:v>
      </x:c>
      <x:c r="R692" s="87" t="str">
        <x:v>포함</x:v>
      </x:c>
      <x:c r="S692" s="87" t="str"/>
      <x:c r="T692" s="87" t="str">
        <x:v>J06</x:v>
      </x:c>
      <x:c r="U692" s="87" t="str">
        <x:v>문제 대응/서비스 이용</x:v>
      </x:c>
      <x:c r="V692" s="87" t="str">
        <x:v>GL183_M01</x:v>
      </x:c>
      <x:c r="W692" s="87" t="str">
        <x:v>증거충돌→J00</x:v>
      </x:c>
      <x:c r="X692" s="87" t="str">
        <x:v>수동검토 권장</x:v>
      </x:c>
      <x:c r="Y692" s="87" t="str">
        <x:v>GC4+J00_v8.1_2026-07-23</x:v>
      </x:c>
    </x:row>
    <x:row r="693" ht="48" customHeight="1">
      <x:c r="A693" s="87" t="str">
        <x:v>GL183</x:v>
      </x:c>
      <x:c r="B693" s="87" t="n">
        <x:v>3</x:v>
      </x:c>
      <x:c r="C693" s="87" t="str">
        <x:v>Perfect for very small people</x:v>
      </x:c>
      <x:c r="D693"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3" s="87" t="str">
        <x:v>F03</x:v>
      </x:c>
      <x:c r="F693" s="87" t="str">
        <x:v>객실 크기/상태</x:v>
      </x:c>
      <x:c r="G693" s="87" t="str">
        <x:v>객실 크기</x:v>
      </x:c>
      <x:c r="H693" s="87" t="str">
        <x:v>J03</x:v>
      </x:c>
      <x:c r="I693" s="87" t="str">
        <x:v>Occupancy</x:v>
      </x:c>
      <x:c r="J693" s="87" t="n">
        <x:v>-2</x:v>
      </x:c>
      <x:c r="K693" s="87" t="str">
        <x:v>부정</x:v>
      </x:c>
      <x:c r="L693" s="87" t="str">
        <x:v>the rooms are so small. So small</x:v>
      </x:c>
      <x:c r="M693" s="87" t="str">
        <x:v>예</x:v>
      </x:c>
      <x:c r="N693" s="87" t="str">
        <x:v>높음</x:v>
      </x:c>
      <x:c r="O693" s="87" t="n">
        <x:v>1</x:v>
      </x:c>
      <x:c r="P693" s="87" t="str">
        <x:v>근거절 규칙기반 Guest Cycle 재매핑 (GC4+J00_v8.1_2026-07-23)</x:v>
      </x:c>
      <x:c r="Q693" s="87" t="str">
        <x:v>예</x:v>
      </x:c>
      <x:c r="R693" s="87" t="str">
        <x:v>포함</x:v>
      </x:c>
      <x:c r="S693" s="87" t="str"/>
      <x:c r="T693" s="87" t="str">
        <x:v>J04</x:v>
      </x:c>
      <x:c r="U693" s="87" t="str">
        <x:v>객실 이용</x:v>
      </x:c>
      <x:c r="V693" s="87" t="str">
        <x:v>GL183_M04</x:v>
      </x:c>
      <x:c r="W693" s="87" t="str">
        <x:v>구단계 직접매핑</x:v>
      </x:c>
      <x:c r="X693" s="87" t="str">
        <x:v>자동변환 완료</x:v>
      </x:c>
      <x:c r="Y693" s="87" t="str">
        <x:v>GC4+J00_v8.1_2026-07-23</x:v>
      </x:c>
    </x:row>
    <x:row r="694" ht="48" customHeight="1">
      <x:c r="A694" s="87" t="str">
        <x:v>GL183</x:v>
      </x:c>
      <x:c r="B694" s="87" t="n">
        <x:v>3</x:v>
      </x:c>
      <x:c r="C694" s="87" t="str">
        <x:v>Perfect for very small people</x:v>
      </x:c>
      <x:c r="D694"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4" s="87" t="str">
        <x:v>F07</x:v>
      </x:c>
      <x:c r="F694" s="87" t="str">
        <x:v>수면 편안함/소음</x:v>
      </x:c>
      <x:c r="G694" s="87" t="str">
        <x:v>침대·단체소음</x:v>
      </x:c>
      <x:c r="H694" s="87" t="str">
        <x:v>J03</x:v>
      </x:c>
      <x:c r="I694" s="87" t="str">
        <x:v>Occupancy</x:v>
      </x:c>
      <x:c r="J694" s="87" t="n">
        <x:v>0</x:v>
      </x:c>
      <x:c r="K694" s="87" t="str">
        <x:v>중립</x:v>
      </x:c>
      <x:c r="L694" s="87" t="str">
        <x:v>Bed was ... VERY comfortable ... noisy package tour guests</x:v>
      </x:c>
      <x:c r="M694" s="87" t="str">
        <x:v>아니오</x:v>
      </x:c>
      <x:c r="N694" s="87" t="str">
        <x:v>높음</x:v>
      </x:c>
      <x:c r="O694" s="87" t="n">
        <x:v>1</x:v>
      </x:c>
      <x:c r="P694" s="87" t="str">
        <x:v>근거절 규칙기반 Guest Cycle 재매핑 (GC4+J00_v8.1_2026-07-23)</x:v>
      </x:c>
      <x:c r="Q694" s="87" t="str">
        <x:v>아니오</x:v>
      </x:c>
      <x:c r="R694" s="87" t="str">
        <x:v>포함</x:v>
      </x:c>
      <x:c r="S694" s="87" t="str"/>
      <x:c r="T694" s="87" t="str">
        <x:v>J04</x:v>
      </x:c>
      <x:c r="U694" s="87" t="str">
        <x:v>객실 이용</x:v>
      </x:c>
      <x:c r="V694" s="87" t="str">
        <x:v>GL183_M05</x:v>
      </x:c>
      <x:c r="W694" s="87" t="str">
        <x:v>증거기반 재분류</x:v>
      </x:c>
      <x:c r="X694" s="87" t="str">
        <x:v>자동변환 완료</x:v>
      </x:c>
      <x:c r="Y694" s="87" t="str">
        <x:v>GC4+J00_v8.1_2026-07-23</x:v>
      </x:c>
    </x:row>
    <x:row r="695" ht="48" customHeight="1">
      <x:c r="A695" s="87" t="str">
        <x:v>GL183</x:v>
      </x:c>
      <x:c r="B695" s="87" t="n">
        <x:v>3</x:v>
      </x:c>
      <x:c r="C695" s="87" t="str">
        <x:v>Perfect for very small people</x:v>
      </x:c>
      <x:c r="D695"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E695" s="87" t="str">
        <x:v>F10</x:v>
      </x:c>
      <x:c r="F695" s="87" t="str">
        <x:v>부대시설/디지털 편의</x:v>
      </x:c>
      <x:c r="G695" s="87" t="str">
        <x:v>수영장·헬스장·Wi-Fi</x:v>
      </x:c>
      <x:c r="H695" s="87" t="str">
        <x:v>J03</x:v>
      </x:c>
      <x:c r="I695" s="87" t="str">
        <x:v>Occupancy</x:v>
      </x:c>
      <x:c r="J695" s="87" t="n">
        <x:v>1</x:v>
      </x:c>
      <x:c r="K695" s="87" t="str">
        <x:v>긍정</x:v>
      </x:c>
      <x:c r="L695" s="87" t="str">
        <x:v>Nice pool, Gym, sitting area ... Wifi / TV all ok</x:v>
      </x:c>
      <x:c r="M695" s="87" t="str">
        <x:v>아니오</x:v>
      </x:c>
      <x:c r="N695" s="87" t="str">
        <x:v>높음</x:v>
      </x:c>
      <x:c r="O695" s="87" t="n">
        <x:v>1</x:v>
      </x:c>
      <x:c r="P695" s="87" t="str">
        <x:v>근거절 규칙기반 Guest Cycle 재매핑 (GC4+J00_v8.1_2026-07-23)</x:v>
      </x:c>
      <x:c r="Q695" s="87" t="str">
        <x:v>아니오</x:v>
      </x:c>
      <x:c r="R695" s="87" t="str">
        <x:v>포함</x:v>
      </x:c>
      <x:c r="S695" s="87" t="str"/>
      <x:c r="T695" s="87" t="str">
        <x:v>J05</x:v>
      </x:c>
      <x:c r="U695" s="87" t="str">
        <x:v>부대서비스 이용</x:v>
      </x:c>
      <x:c r="V695" s="87" t="str">
        <x:v>GL183_M02</x:v>
      </x:c>
      <x:c r="W695" s="87" t="str">
        <x:v>증거기반 재분류</x:v>
      </x:c>
      <x:c r="X695" s="87" t="str">
        <x:v>자동변환 완료</x:v>
      </x:c>
      <x:c r="Y695" s="87" t="str">
        <x:v>GC4+J00_v8.1_2026-07-23</x:v>
      </x:c>
    </x:row>
    <x:row r="696" ht="48" customHeight="1">
      <x:c r="A696" s="87" t="str">
        <x:v>GL184</x:v>
      </x:c>
      <x:c r="B696" s="87" t="n">
        <x:v>3</x:v>
      </x:c>
      <x:c r="C696" s="87" t="str">
        <x:v>Small rooms, good location</x:v>
      </x:c>
      <x:c r="D696" s="87"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E696" s="87" t="str">
        <x:v>F03</x:v>
      </x:c>
      <x:c r="F696" s="87" t="str">
        <x:v>객실 크기/상태</x:v>
      </x:c>
      <x:c r="G696" s="87" t="str">
        <x:v>객실 크기</x:v>
      </x:c>
      <x:c r="H696" s="87" t="str">
        <x:v>J03</x:v>
      </x:c>
      <x:c r="I696" s="87" t="str">
        <x:v>Occupancy</x:v>
      </x:c>
      <x:c r="J696" s="87" t="n">
        <x:v>-2</x:v>
      </x:c>
      <x:c r="K696" s="87" t="str">
        <x:v>부정</x:v>
      </x:c>
      <x:c r="L696" s="87" t="str">
        <x:v>Our room was very small</x:v>
      </x:c>
      <x:c r="M696" s="87" t="str">
        <x:v>예</x:v>
      </x:c>
      <x:c r="N696" s="87" t="str">
        <x:v>높음</x:v>
      </x:c>
      <x:c r="O696" s="87" t="n">
        <x:v>1</x:v>
      </x:c>
      <x:c r="P696" s="87" t="str">
        <x:v>근거절 규칙기반 Guest Cycle 재매핑 (GC4+J00_v8.1_2026-07-23)</x:v>
      </x:c>
      <x:c r="Q696" s="87" t="str">
        <x:v>예</x:v>
      </x:c>
      <x:c r="R696" s="87" t="str">
        <x:v>포함</x:v>
      </x:c>
      <x:c r="S696" s="87" t="str"/>
      <x:c r="T696" s="87" t="str">
        <x:v>J04</x:v>
      </x:c>
      <x:c r="U696" s="87" t="str">
        <x:v>객실 이용</x:v>
      </x:c>
      <x:c r="V696" s="87" t="str">
        <x:v>GL184_M01</x:v>
      </x:c>
      <x:c r="W696" s="87" t="str">
        <x:v>증거기반 재분류</x:v>
      </x:c>
      <x:c r="X696" s="87" t="str">
        <x:v>자동변환 완료</x:v>
      </x:c>
      <x:c r="Y696" s="87" t="str">
        <x:v>GC4+J00_v8.1_2026-07-23</x:v>
      </x:c>
    </x:row>
    <x:row r="697" ht="48" customHeight="1">
      <x:c r="A697" s="87" t="str">
        <x:v>GL184</x:v>
      </x:c>
      <x:c r="B697" s="87" t="n">
        <x:v>3</x:v>
      </x:c>
      <x:c r="C697" s="87" t="str">
        <x:v>Small rooms, good location</x:v>
      </x:c>
      <x:c r="D697" s="87"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E697" s="87" t="str">
        <x:v>F05</x:v>
      </x:c>
      <x:c r="F697" s="87" t="str">
        <x:v>욕실/수압/배수</x:v>
      </x:c>
      <x:c r="G697" s="87" t="str">
        <x:v>습식욕실 구조</x:v>
      </x:c>
      <x:c r="H697" s="87" t="str">
        <x:v>J03</x:v>
      </x:c>
      <x:c r="I697" s="87" t="str">
        <x:v>Occupancy</x:v>
      </x:c>
      <x:c r="J697" s="87" t="n">
        <x:v>-1</x:v>
      </x:c>
      <x:c r="K697" s="87" t="str">
        <x:v>부정</x:v>
      </x:c>
      <x:c r="L697" s="87" t="str">
        <x:v>whole toilet was wet after showering</x:v>
      </x:c>
      <x:c r="M697" s="87" t="str">
        <x:v>아니오</x:v>
      </x:c>
      <x:c r="N697" s="87" t="str">
        <x:v>높음</x:v>
      </x:c>
      <x:c r="O697" s="87" t="n">
        <x:v>1</x:v>
      </x:c>
      <x:c r="P697" s="87" t="str">
        <x:v>근거절 규칙기반 Guest Cycle 재매핑 (GC4+J00_v8.1_2026-07-23)</x:v>
      </x:c>
      <x:c r="Q697" s="87" t="str">
        <x:v>예</x:v>
      </x:c>
      <x:c r="R697" s="87" t="str">
        <x:v>포함</x:v>
      </x:c>
      <x:c r="S697" s="87" t="str"/>
      <x:c r="T697" s="87" t="str">
        <x:v>J04</x:v>
      </x:c>
      <x:c r="U697" s="87" t="str">
        <x:v>객실 이용</x:v>
      </x:c>
      <x:c r="V697" s="87" t="str">
        <x:v>GL184_M02</x:v>
      </x:c>
      <x:c r="W697" s="87" t="str">
        <x:v>증거기반 재분류</x:v>
      </x:c>
      <x:c r="X697" s="87" t="str">
        <x:v>자동변환 완료</x:v>
      </x:c>
      <x:c r="Y697" s="87" t="str">
        <x:v>GC4+J00_v8.1_2026-07-23</x:v>
      </x:c>
    </x:row>
    <x:row r="698" ht="48" customHeight="1">
      <x:c r="A698" s="87" t="str">
        <x:v>GL184</x:v>
      </x:c>
      <x:c r="B698" s="87" t="n">
        <x:v>3</x:v>
      </x:c>
      <x:c r="C698" s="87" t="str">
        <x:v>Small rooms, good location</x:v>
      </x:c>
      <x:c r="D698" s="87"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E698" s="87" t="str">
        <x:v>F10</x:v>
      </x:c>
      <x:c r="F698" s="87" t="str">
        <x:v>부대시설/디지털 편의</x:v>
      </x:c>
      <x:c r="G698" s="87" t="str">
        <x:v>옥상 수영장</x:v>
      </x:c>
      <x:c r="H698" s="87" t="str">
        <x:v>J03</x:v>
      </x:c>
      <x:c r="I698" s="87" t="str">
        <x:v>Occupancy</x:v>
      </x:c>
      <x:c r="J698" s="87" t="n">
        <x:v>1</x:v>
      </x:c>
      <x:c r="K698" s="87" t="str">
        <x:v>긍정</x:v>
      </x:c>
      <x:c r="L698" s="87" t="str">
        <x:v>There was nice pool at the roof</x:v>
      </x:c>
      <x:c r="M698" s="87" t="str">
        <x:v>아니오</x:v>
      </x:c>
      <x:c r="N698" s="87" t="str">
        <x:v>높음</x:v>
      </x:c>
      <x:c r="O698" s="87" t="n">
        <x:v>1</x:v>
      </x:c>
      <x:c r="P698" s="87" t="str">
        <x:v>근거절 규칙기반 Guest Cycle 재매핑 (GC4+J00_v8.1_2026-07-23)</x:v>
      </x:c>
      <x:c r="Q698" s="87" t="str">
        <x:v>아니오</x:v>
      </x:c>
      <x:c r="R698" s="87" t="str">
        <x:v>포함</x:v>
      </x:c>
      <x:c r="S698" s="87" t="str"/>
      <x:c r="T698" s="87" t="str">
        <x:v>J05</x:v>
      </x:c>
      <x:c r="U698" s="87" t="str">
        <x:v>부대서비스 이용</x:v>
      </x:c>
      <x:c r="V698" s="87" t="str">
        <x:v>GL184_M03</x:v>
      </x:c>
      <x:c r="W698" s="87" t="str">
        <x:v>증거기반 재분류</x:v>
      </x:c>
      <x:c r="X698" s="87" t="str">
        <x:v>자동변환 완료</x:v>
      </x:c>
      <x:c r="Y698" s="87" t="str">
        <x:v>GC4+J00_v8.1_2026-07-23</x:v>
      </x:c>
    </x:row>
    <x:row r="699" ht="48" customHeight="1">
      <x:c r="A699" s="87" t="str">
        <x:v>GL185</x:v>
      </x:c>
      <x:c r="B699" s="87" t="n">
        <x:v>3</x:v>
      </x:c>
      <x:c r="C699" s="87" t="str">
        <x:v>Strategic location, small hotel room, erratic shower heater pump</x:v>
      </x:c>
      <x:c r="D699"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699" s="87" t="str">
        <x:v>F01</x:v>
      </x:c>
      <x:c r="F699" s="87" t="str">
        <x:v>위치/접근성</x:v>
      </x:c>
      <x:c r="G699" s="87" t="str">
        <x:v>MRT·상권</x:v>
      </x:c>
      <x:c r="H699" s="87" t="str">
        <x:v>J00</x:v>
      </x:c>
      <x:c r="I699" s="87" t="str">
        <x:v>Unspecified / Overall</x:v>
      </x:c>
      <x:c r="J699" s="87" t="n">
        <x:v>2</x:v>
      </x:c>
      <x:c r="K699" s="87" t="str">
        <x:v>긍정</x:v>
      </x:c>
      <x:c r="L699" s="87" t="str">
        <x:v>Rochor MRT station was just a stone throw away</x:v>
      </x:c>
      <x:c r="M699" s="87" t="str">
        <x:v>예</x:v>
      </x:c>
      <x:c r="N699" s="87" t="str">
        <x:v>중간</x:v>
      </x:c>
      <x:c r="O699" s="87" t="n">
        <x:v>1</x:v>
      </x:c>
      <x:c r="P699" s="87" t="str">
        <x:v>근거절 규칙기반 Guest Cycle 재매핑 (GC4+J00_v8.1_2026-07-23)</x:v>
      </x:c>
      <x:c r="Q699" s="87" t="str">
        <x:v>아니오</x:v>
      </x:c>
      <x:c r="R699" s="87" t="str">
        <x:v>포함</x:v>
      </x:c>
      <x:c r="S699" s="87" t="str"/>
      <x:c r="T699" s="87" t="str">
        <x:v>J02</x:v>
      </x:c>
      <x:c r="U699" s="87" t="str">
        <x:v>도착/이동</x:v>
      </x:c>
      <x:c r="V699" s="87" t="str">
        <x:v>GL185_M01</x:v>
      </x:c>
      <x:c r="W699" s="87" t="str">
        <x:v>시점불명→J00</x:v>
      </x:c>
      <x:c r="X699" s="87" t="str">
        <x:v>수동검토 권장</x:v>
      </x:c>
      <x:c r="Y699" s="87" t="str">
        <x:v>GC4+J00_v8.1_2026-07-23</x:v>
      </x:c>
    </x:row>
    <x:row r="700" ht="48" customHeight="1">
      <x:c r="A700" s="87" t="str">
        <x:v>GL185</x:v>
      </x:c>
      <x:c r="B700" s="87" t="n">
        <x:v>3</x:v>
      </x:c>
      <x:c r="C700" s="87" t="str">
        <x:v>Strategic location, small hotel room, erratic shower heater pump</x:v>
      </x:c>
      <x:c r="D700"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700" s="87" t="str">
        <x:v>F03</x:v>
      </x:c>
      <x:c r="F700" s="87" t="str">
        <x:v>객실 크기/상태</x:v>
      </x:c>
      <x:c r="G700" s="87" t="str">
        <x:v>객실 크기</x:v>
      </x:c>
      <x:c r="H700" s="87" t="str">
        <x:v>J03</x:v>
      </x:c>
      <x:c r="I700" s="87" t="str">
        <x:v>Occupancy</x:v>
      </x:c>
      <x:c r="J700" s="87" t="n">
        <x:v>-2</x:v>
      </x:c>
      <x:c r="K700" s="87" t="str">
        <x:v>부정</x:v>
      </x:c>
      <x:c r="L700" s="87" t="str">
        <x:v>the size is very small and you hardly can turn in your room</x:v>
      </x:c>
      <x:c r="M700" s="87" t="str">
        <x:v>예</x:v>
      </x:c>
      <x:c r="N700" s="87" t="str">
        <x:v>높음</x:v>
      </x:c>
      <x:c r="O700" s="87" t="n">
        <x:v>1</x:v>
      </x:c>
      <x:c r="P700" s="87" t="str">
        <x:v>근거절 규칙기반 Guest Cycle 재매핑 (GC4+J00_v8.1_2026-07-23)</x:v>
      </x:c>
      <x:c r="Q700" s="87" t="str">
        <x:v>예</x:v>
      </x:c>
      <x:c r="R700" s="87" t="str">
        <x:v>포함</x:v>
      </x:c>
      <x:c r="S700" s="87" t="str"/>
      <x:c r="T700" s="87" t="str">
        <x:v>J04</x:v>
      </x:c>
      <x:c r="U700" s="87" t="str">
        <x:v>객실 이용</x:v>
      </x:c>
      <x:c r="V700" s="87" t="str">
        <x:v>GL185_M02</x:v>
      </x:c>
      <x:c r="W700" s="87" t="str">
        <x:v>증거기반 재분류</x:v>
      </x:c>
      <x:c r="X700" s="87" t="str">
        <x:v>자동변환 완료</x:v>
      </x:c>
      <x:c r="Y700" s="87" t="str">
        <x:v>GC4+J00_v8.1_2026-07-23</x:v>
      </x:c>
    </x:row>
    <x:row r="701" ht="48" customHeight="1">
      <x:c r="A701" s="87" t="str">
        <x:v>GL185</x:v>
      </x:c>
      <x:c r="B701" s="87" t="n">
        <x:v>3</x:v>
      </x:c>
      <x:c r="C701" s="87" t="str">
        <x:v>Strategic location, small hotel room, erratic shower heater pump</x:v>
      </x:c>
      <x:c r="D701"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701" s="87" t="str">
        <x:v>F07</x:v>
      </x:c>
      <x:c r="F701" s="87" t="str">
        <x:v>수면 편안함/소음</x:v>
      </x:c>
      <x:c r="G701" s="87" t="str">
        <x:v>침대·수면</x:v>
      </x:c>
      <x:c r="H701" s="87" t="str">
        <x:v>J03</x:v>
      </x:c>
      <x:c r="I701" s="87" t="str">
        <x:v>Occupancy</x:v>
      </x:c>
      <x:c r="J701" s="87" t="n">
        <x:v>2</x:v>
      </x:c>
      <x:c r="K701" s="87" t="str">
        <x:v>긍정</x:v>
      </x:c>
      <x:c r="L701" s="87" t="str">
        <x:v>The bed is soft and comfortable and we had a good night sleep</x:v>
      </x:c>
      <x:c r="M701" s="87" t="str">
        <x:v>아니오</x:v>
      </x:c>
      <x:c r="N701" s="87" t="str">
        <x:v>높음</x:v>
      </x:c>
      <x:c r="O701" s="87" t="n">
        <x:v>1</x:v>
      </x:c>
      <x:c r="P701" s="87" t="str">
        <x:v>근거절 규칙기반 Guest Cycle 재매핑 (GC4+J00_v8.1_2026-07-23)</x:v>
      </x:c>
      <x:c r="Q701" s="87" t="str">
        <x:v>아니오</x:v>
      </x:c>
      <x:c r="R701" s="87" t="str">
        <x:v>포함</x:v>
      </x:c>
      <x:c r="S701" s="87" t="str"/>
      <x:c r="T701" s="87" t="str">
        <x:v>J04</x:v>
      </x:c>
      <x:c r="U701" s="87" t="str">
        <x:v>객실 이용</x:v>
      </x:c>
      <x:c r="V701" s="87" t="str">
        <x:v>GL185_M04</x:v>
      </x:c>
      <x:c r="W701" s="87" t="str">
        <x:v>증거기반 재분류</x:v>
      </x:c>
      <x:c r="X701" s="87" t="str">
        <x:v>자동변환 완료</x:v>
      </x:c>
      <x:c r="Y701" s="87" t="str">
        <x:v>GC4+J00_v8.1_2026-07-23</x:v>
      </x:c>
    </x:row>
    <x:row r="702" ht="48" customHeight="1">
      <x:c r="A702" s="87" t="str">
        <x:v>GL185</x:v>
      </x:c>
      <x:c r="B702" s="87" t="n">
        <x:v>3</x:v>
      </x:c>
      <x:c r="C702" s="87" t="str">
        <x:v>Strategic location, small hotel room, erratic shower heater pump</x:v>
      </x:c>
      <x:c r="D702"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702" s="87" t="str">
        <x:v>F08</x:v>
      </x:c>
      <x:c r="F702" s="87" t="str">
        <x:v>가격/가성비</x:v>
      </x:c>
      <x:c r="G702" s="87" t="str">
        <x:v>가격 대비 가치</x:v>
      </x:c>
      <x:c r="H702" s="87" t="str">
        <x:v>J01</x:v>
      </x:c>
      <x:c r="I702" s="87" t="str">
        <x:v>Pre-arrival</x:v>
      </x:c>
      <x:c r="J702" s="87" t="n">
        <x:v>-1</x:v>
      </x:c>
      <x:c r="K702" s="87" t="str">
        <x:v>부정</x:v>
      </x:c>
      <x:c r="L702" s="87" t="str">
        <x:v>I have some reservation in giving this hotel value for money</x:v>
      </x:c>
      <x:c r="M702" s="87" t="str">
        <x:v>아니오</x:v>
      </x:c>
      <x:c r="N702" s="87" t="str">
        <x:v>높음</x:v>
      </x:c>
      <x:c r="O702" s="87" t="n">
        <x:v>1</x:v>
      </x:c>
      <x:c r="P702" s="87" t="str">
        <x:v>근거절 규칙기반 Guest Cycle 재매핑 (GC4+J00_v8.1_2026-07-23)</x:v>
      </x:c>
      <x:c r="Q702" s="87" t="str">
        <x:v>예</x:v>
      </x:c>
      <x:c r="R702" s="87" t="str">
        <x:v>포함</x:v>
      </x:c>
      <x:c r="S702" s="87" t="str"/>
      <x:c r="T702" s="87" t="str">
        <x:v>J01</x:v>
      </x:c>
      <x:c r="U702" s="87" t="str">
        <x:v>예약/구매</x:v>
      </x:c>
      <x:c r="V702" s="87" t="str">
        <x:v>GL185_M05</x:v>
      </x:c>
      <x:c r="W702" s="87" t="str">
        <x:v>증거확인 유지</x:v>
      </x:c>
      <x:c r="X702" s="87" t="str">
        <x:v>자동변환 완료</x:v>
      </x:c>
      <x:c r="Y702" s="87" t="str">
        <x:v>GC4+J00_v8.1_2026-07-23</x:v>
      </x:c>
    </x:row>
    <x:row r="703" ht="48" customHeight="1">
      <x:c r="A703" s="87" t="str">
        <x:v>GL185</x:v>
      </x:c>
      <x:c r="B703" s="87" t="n">
        <x:v>3</x:v>
      </x:c>
      <x:c r="C703" s="87" t="str">
        <x:v>Strategic location, small hotel room, erratic shower heater pump</x:v>
      </x:c>
      <x:c r="D703"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E703" s="87" t="str">
        <x:v>F10</x:v>
      </x:c>
      <x:c r="F703" s="87" t="str">
        <x:v>부대시설/디지털 편의</x:v>
      </x:c>
      <x:c r="G703" s="87" t="str">
        <x:v>Wi-Fi</x:v>
      </x:c>
      <x:c r="H703" s="87" t="str">
        <x:v>J03</x:v>
      </x:c>
      <x:c r="I703" s="87" t="str">
        <x:v>Occupancy</x:v>
      </x:c>
      <x:c r="J703" s="87" t="n">
        <x:v>1</x:v>
      </x:c>
      <x:c r="K703" s="87" t="str">
        <x:v>긍정</x:v>
      </x:c>
      <x:c r="L703" s="87" t="str">
        <x:v>The free WIFI is good with acceptable speed</x:v>
      </x:c>
      <x:c r="M703" s="87" t="str">
        <x:v>아니오</x:v>
      </x:c>
      <x:c r="N703" s="87" t="str">
        <x:v>높음</x:v>
      </x:c>
      <x:c r="O703" s="87" t="n">
        <x:v>1</x:v>
      </x:c>
      <x:c r="P703" s="87" t="str">
        <x:v>근거절 규칙기반 Guest Cycle 재매핑 (GC4+J00_v8.1_2026-07-23)</x:v>
      </x:c>
      <x:c r="Q703" s="87" t="str">
        <x:v>아니오</x:v>
      </x:c>
      <x:c r="R703" s="87" t="str">
        <x:v>포함</x:v>
      </x:c>
      <x:c r="S703" s="87" t="str"/>
      <x:c r="T703" s="87" t="str">
        <x:v>J04</x:v>
      </x:c>
      <x:c r="U703" s="87" t="str">
        <x:v>객실 이용</x:v>
      </x:c>
      <x:c r="V703" s="87" t="str">
        <x:v>GL185_M03</x:v>
      </x:c>
      <x:c r="W703" s="87" t="str">
        <x:v>증거기반 재분류</x:v>
      </x:c>
      <x:c r="X703" s="87" t="str">
        <x:v>자동변환 완료</x:v>
      </x:c>
      <x:c r="Y703" s="87" t="str">
        <x:v>GC4+J00_v8.1_2026-07-23</x:v>
      </x:c>
    </x:row>
    <x:row r="704" ht="48" customHeight="1">
      <x:c r="A704" s="87" t="str">
        <x:v>GL186</x:v>
      </x:c>
      <x:c r="B704" s="87" t="n">
        <x:v>3</x:v>
      </x:c>
      <x:c r="C704" s="87" t="str">
        <x:v>Average room in great location</x:v>
      </x:c>
      <x:c r="D704"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4" s="87" t="str">
        <x:v>F01</x:v>
      </x:c>
      <x:c r="F704" s="87" t="str">
        <x:v>위치/접근성</x:v>
      </x:c>
      <x:c r="G704" s="87" t="str">
        <x:v>MRT·식당</x:v>
      </x:c>
      <x:c r="H704" s="87" t="str">
        <x:v>J00</x:v>
      </x:c>
      <x:c r="I704" s="87" t="str">
        <x:v>Unspecified / Overall</x:v>
      </x:c>
      <x:c r="J704" s="87" t="n">
        <x:v>2</x:v>
      </x:c>
      <x:c r="K704" s="87" t="str">
        <x:v>긍정</x:v>
      </x:c>
      <x:c r="L704" s="87" t="str">
        <x:v>within vicinity of many halal restaurants</x:v>
      </x:c>
      <x:c r="M704" s="87" t="str">
        <x:v>예</x:v>
      </x:c>
      <x:c r="N704" s="87" t="str">
        <x:v>중간</x:v>
      </x:c>
      <x:c r="O704" s="87" t="n">
        <x:v>1</x:v>
      </x:c>
      <x:c r="P704" s="87" t="str">
        <x:v>근거절 규칙기반 Guest Cycle 재매핑 (GC4+J00_v8.1_2026-07-23)</x:v>
      </x:c>
      <x:c r="Q704" s="87" t="str">
        <x:v>아니오</x:v>
      </x:c>
      <x:c r="R704" s="87" t="str">
        <x:v>포함</x:v>
      </x:c>
      <x:c r="S704" s="87" t="str"/>
      <x:c r="T704" s="87" t="str">
        <x:v>J02</x:v>
      </x:c>
      <x:c r="U704" s="87" t="str">
        <x:v>도착/이동</x:v>
      </x:c>
      <x:c r="V704" s="87" t="str">
        <x:v>GL186_M01</x:v>
      </x:c>
      <x:c r="W704" s="87" t="str">
        <x:v>시점불명→J00</x:v>
      </x:c>
      <x:c r="X704" s="87" t="str">
        <x:v>수동검토 권장</x:v>
      </x:c>
      <x:c r="Y704" s="87" t="str">
        <x:v>GC4+J00_v8.1_2026-07-23</x:v>
      </x:c>
    </x:row>
    <x:row r="705" ht="48" customHeight="1">
      <x:c r="A705" s="87" t="str">
        <x:v>GL186</x:v>
      </x:c>
      <x:c r="B705" s="87" t="n">
        <x:v>3</x:v>
      </x:c>
      <x:c r="C705" s="87" t="str">
        <x:v>Average room in great location</x:v>
      </x:c>
      <x:c r="D705"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5" s="87" t="str">
        <x:v>F04</x:v>
      </x:c>
      <x:c r="F705" s="87" t="str">
        <x:v>청결/위생</x:v>
      </x:c>
      <x:c r="G705" s="87" t="str">
        <x:v>객실 청결</x:v>
      </x:c>
      <x:c r="H705" s="87" t="str">
        <x:v>J03</x:v>
      </x:c>
      <x:c r="I705" s="87" t="str">
        <x:v>Occupancy</x:v>
      </x:c>
      <x:c r="J705" s="87" t="n">
        <x:v>1</x:v>
      </x:c>
      <x:c r="K705" s="87" t="str">
        <x:v>긍정</x:v>
      </x:c>
      <x:c r="L705" s="87" t="str">
        <x:v>The room is clean</x:v>
      </x:c>
      <x:c r="M705" s="87" t="str">
        <x:v>아니오</x:v>
      </x:c>
      <x:c r="N705" s="87" t="str">
        <x:v>높음</x:v>
      </x:c>
      <x:c r="O705" s="87" t="n">
        <x:v>1</x:v>
      </x:c>
      <x:c r="P705" s="87" t="str">
        <x:v>근거절 규칙기반 Guest Cycle 재매핑 (GC4+J00_v8.1_2026-07-23)</x:v>
      </x:c>
      <x:c r="Q705" s="87" t="str">
        <x:v>아니오</x:v>
      </x:c>
      <x:c r="R705" s="87" t="str">
        <x:v>포함</x:v>
      </x:c>
      <x:c r="S705" s="87" t="str"/>
      <x:c r="T705" s="87" t="str">
        <x:v>J04</x:v>
      </x:c>
      <x:c r="U705" s="87" t="str">
        <x:v>객실 이용</x:v>
      </x:c>
      <x:c r="V705" s="87" t="str">
        <x:v>GL186_M02</x:v>
      </x:c>
      <x:c r="W705" s="87" t="str">
        <x:v>증거기반 재분류</x:v>
      </x:c>
      <x:c r="X705" s="87" t="str">
        <x:v>자동변환 완료</x:v>
      </x:c>
      <x:c r="Y705" s="87" t="str">
        <x:v>GC4+J00_v8.1_2026-07-23</x:v>
      </x:c>
    </x:row>
    <x:row r="706" ht="48" customHeight="1">
      <x:c r="A706" s="87" t="str">
        <x:v>GL186</x:v>
      </x:c>
      <x:c r="B706" s="87" t="n">
        <x:v>3</x:v>
      </x:c>
      <x:c r="C706" s="87" t="str">
        <x:v>Average room in great location</x:v>
      </x:c>
      <x:c r="D706"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6" s="87" t="str">
        <x:v>F07</x:v>
      </x:c>
      <x:c r="F706" s="87" t="str">
        <x:v>수면 편안함/소음</x:v>
      </x:c>
      <x:c r="G706" s="87" t="str">
        <x:v>객실 편안함</x:v>
      </x:c>
      <x:c r="H706" s="87" t="str">
        <x:v>J03</x:v>
      </x:c>
      <x:c r="I706" s="87" t="str">
        <x:v>Occupancy</x:v>
      </x:c>
      <x:c r="J706" s="87" t="n">
        <x:v>1</x:v>
      </x:c>
      <x:c r="K706" s="87" t="str">
        <x:v>긍정</x:v>
      </x:c>
      <x:c r="L706" s="87" t="str">
        <x:v>The room is clean and comfy</x:v>
      </x:c>
      <x:c r="M706" s="87" t="str">
        <x:v>아니오</x:v>
      </x:c>
      <x:c r="N706" s="87" t="str">
        <x:v>높음</x:v>
      </x:c>
      <x:c r="O706" s="87" t="n">
        <x:v>1</x:v>
      </x:c>
      <x:c r="P706" s="87" t="str">
        <x:v>근거절 규칙기반 Guest Cycle 재매핑 (GC4+J00_v8.1_2026-07-23)</x:v>
      </x:c>
      <x:c r="Q706" s="87" t="str">
        <x:v>아니오</x:v>
      </x:c>
      <x:c r="R706" s="87" t="str">
        <x:v>포함</x:v>
      </x:c>
      <x:c r="S706" s="87" t="str"/>
      <x:c r="T706" s="87" t="str">
        <x:v>J04</x:v>
      </x:c>
      <x:c r="U706" s="87" t="str">
        <x:v>객실 이용</x:v>
      </x:c>
      <x:c r="V706" s="87" t="str">
        <x:v>GL186_M03</x:v>
      </x:c>
      <x:c r="W706" s="87" t="str">
        <x:v>증거기반 재분류</x:v>
      </x:c>
      <x:c r="X706" s="87" t="str">
        <x:v>자동변환 완료</x:v>
      </x:c>
      <x:c r="Y706" s="87" t="str">
        <x:v>GC4+J00_v8.1_2026-07-23</x:v>
      </x:c>
    </x:row>
    <x:row r="707" ht="48" customHeight="1">
      <x:c r="A707" s="87" t="str">
        <x:v>GL186</x:v>
      </x:c>
      <x:c r="B707" s="87" t="n">
        <x:v>3</x:v>
      </x:c>
      <x:c r="C707" s="87" t="str">
        <x:v>Average room in great location</x:v>
      </x:c>
      <x:c r="D707"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7" s="87" t="str">
        <x:v>F08</x:v>
      </x:c>
      <x:c r="F707" s="87" t="str">
        <x:v>가격/가성비</x:v>
      </x:c>
      <x:c r="G707" s="87" t="str">
        <x:v>예산 호텔</x:v>
      </x:c>
      <x:c r="H707" s="87" t="str">
        <x:v>J00</x:v>
      </x:c>
      <x:c r="I707" s="87" t="str">
        <x:v>Unspecified / Overall</x:v>
      </x:c>
      <x:c r="J707" s="87" t="n">
        <x:v>1</x:v>
      </x:c>
      <x:c r="K707" s="87" t="str">
        <x:v>긍정</x:v>
      </x:c>
      <x:c r="L707" s="87" t="str">
        <x:v>Good enough for budget hotel</x:v>
      </x:c>
      <x:c r="M707" s="87" t="str">
        <x:v>아니오</x:v>
      </x:c>
      <x:c r="N707" s="87" t="str">
        <x:v>중간</x:v>
      </x:c>
      <x:c r="O707" s="87" t="n">
        <x:v>1</x:v>
      </x:c>
      <x:c r="P707" s="87" t="str">
        <x:v>근거절 규칙기반 Guest Cycle 재매핑 (GC4+J00_v8.1_2026-07-23)</x:v>
      </x:c>
      <x:c r="Q707" s="87" t="str">
        <x:v>아니오</x:v>
      </x:c>
      <x:c r="R707" s="87" t="str">
        <x:v>포함</x:v>
      </x:c>
      <x:c r="S707" s="87" t="str"/>
      <x:c r="T707" s="87" t="str">
        <x:v>J01</x:v>
      </x:c>
      <x:c r="U707" s="87" t="str">
        <x:v>예약/구매</x:v>
      </x:c>
      <x:c r="V707" s="87" t="str">
        <x:v>GL186_M05</x:v>
      </x:c>
      <x:c r="W707" s="87" t="str">
        <x:v>시점불명→J00</x:v>
      </x:c>
      <x:c r="X707" s="87" t="str">
        <x:v>수동검토 권장</x:v>
      </x:c>
      <x:c r="Y707" s="87" t="str">
        <x:v>GC4+J00_v8.1_2026-07-23</x:v>
      </x:c>
    </x:row>
    <x:row r="708" ht="48" customHeight="1">
      <x:c r="A708" s="87" t="str">
        <x:v>GL186</x:v>
      </x:c>
      <x:c r="B708" s="87" t="n">
        <x:v>3</x:v>
      </x:c>
      <x:c r="C708" s="87" t="str">
        <x:v>Average room in great location</x:v>
      </x:c>
      <x:c r="D708"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E708" s="87" t="str">
        <x:v>F10</x:v>
      </x:c>
      <x:c r="F708" s="87" t="str">
        <x:v>부대시설/디지털 편의</x:v>
      </x:c>
      <x:c r="G708" s="87" t="str">
        <x:v>Wi-Fi</x:v>
      </x:c>
      <x:c r="H708" s="87" t="str">
        <x:v>J03</x:v>
      </x:c>
      <x:c r="I708" s="87" t="str">
        <x:v>Occupancy</x:v>
      </x:c>
      <x:c r="J708" s="87" t="n">
        <x:v>1</x:v>
      </x:c>
      <x:c r="K708" s="87" t="str">
        <x:v>긍정</x:v>
      </x:c>
      <x:c r="L708" s="87" t="str">
        <x:v>free wifi is good enough for business purpose</x:v>
      </x:c>
      <x:c r="M708" s="87" t="str">
        <x:v>아니오</x:v>
      </x:c>
      <x:c r="N708" s="87" t="str">
        <x:v>높음</x:v>
      </x:c>
      <x:c r="O708" s="87" t="n">
        <x:v>1</x:v>
      </x:c>
      <x:c r="P708" s="87" t="str">
        <x:v>근거절 규칙기반 Guest Cycle 재매핑 (GC4+J00_v8.1_2026-07-23)</x:v>
      </x:c>
      <x:c r="Q708" s="87" t="str">
        <x:v>아니오</x:v>
      </x:c>
      <x:c r="R708" s="87" t="str">
        <x:v>포함</x:v>
      </x:c>
      <x:c r="S708" s="87" t="str"/>
      <x:c r="T708" s="87" t="str">
        <x:v>J04</x:v>
      </x:c>
      <x:c r="U708" s="87" t="str">
        <x:v>객실 이용</x:v>
      </x:c>
      <x:c r="V708" s="87" t="str">
        <x:v>GL186_M04</x:v>
      </x:c>
      <x:c r="W708" s="87" t="str">
        <x:v>증거기반 재분류</x:v>
      </x:c>
      <x:c r="X708" s="87" t="str">
        <x:v>자동변환 완료</x:v>
      </x:c>
      <x:c r="Y708" s="87" t="str">
        <x:v>GC4+J00_v8.1_2026-07-23</x:v>
      </x:c>
    </x:row>
    <x:row r="709" ht="48" customHeight="1">
      <x:c r="A709" s="87" t="str">
        <x:v>GL187</x:v>
      </x:c>
      <x:c r="B709" s="87" t="n">
        <x:v>3</x:v>
      </x:c>
      <x:c r="C709" s="87" t="str">
        <x:v>Birthday Staycation</x:v>
      </x:c>
      <x:c r="D709" s="87" t="str">
        <x:v>A nice and quiet hotel environment. Has a clean room and fast wifi. Comfortable bed and overall was a good experienced though. Might be considering another room next time. It was a last minute booking. Thanks Venue Hotel. Affordable price as well.</x:v>
      </x:c>
      <x:c r="E709" s="87" t="str">
        <x:v>F04</x:v>
      </x:c>
      <x:c r="F709" s="87" t="str">
        <x:v>청결/위생</x:v>
      </x:c>
      <x:c r="G709" s="87" t="str">
        <x:v>객실 청결</x:v>
      </x:c>
      <x:c r="H709" s="87" t="str">
        <x:v>J03</x:v>
      </x:c>
      <x:c r="I709" s="87" t="str">
        <x:v>Occupancy</x:v>
      </x:c>
      <x:c r="J709" s="87" t="n">
        <x:v>1</x:v>
      </x:c>
      <x:c r="K709" s="87" t="str">
        <x:v>긍정</x:v>
      </x:c>
      <x:c r="L709" s="87" t="str">
        <x:v>Has a clean room</x:v>
      </x:c>
      <x:c r="M709" s="87" t="str">
        <x:v>예</x:v>
      </x:c>
      <x:c r="N709" s="87" t="str">
        <x:v>높음</x:v>
      </x:c>
      <x:c r="O709" s="87" t="n">
        <x:v>1</x:v>
      </x:c>
      <x:c r="P709" s="87" t="str">
        <x:v>근거절 규칙기반 Guest Cycle 재매핑 (GC4+J00_v8.1_2026-07-23)</x:v>
      </x:c>
      <x:c r="Q709" s="87" t="str">
        <x:v>아니오</x:v>
      </x:c>
      <x:c r="R709" s="87" t="str">
        <x:v>포함</x:v>
      </x:c>
      <x:c r="S709" s="87" t="str"/>
      <x:c r="T709" s="87" t="str">
        <x:v>J04</x:v>
      </x:c>
      <x:c r="U709" s="87" t="str">
        <x:v>객실 이용</x:v>
      </x:c>
      <x:c r="V709" s="87" t="str">
        <x:v>GL187_M01</x:v>
      </x:c>
      <x:c r="W709" s="87" t="str">
        <x:v>증거기반 재분류</x:v>
      </x:c>
      <x:c r="X709" s="87" t="str">
        <x:v>자동변환 완료</x:v>
      </x:c>
      <x:c r="Y709" s="87" t="str">
        <x:v>GC4+J00_v8.1_2026-07-23</x:v>
      </x:c>
    </x:row>
    <x:row r="710" ht="48" customHeight="1">
      <x:c r="A710" s="87" t="str">
        <x:v>GL187</x:v>
      </x:c>
      <x:c r="B710" s="87" t="n">
        <x:v>3</x:v>
      </x:c>
      <x:c r="C710" s="87" t="str">
        <x:v>Birthday Staycation</x:v>
      </x:c>
      <x:c r="D710" s="87" t="str">
        <x:v>A nice and quiet hotel environment. Has a clean room and fast wifi. Comfortable bed and overall was a good experienced though. Might be considering another room next time. It was a last minute booking. Thanks Venue Hotel. Affordable price as well.</x:v>
      </x:c>
      <x:c r="E710" s="87" t="str">
        <x:v>F07</x:v>
      </x:c>
      <x:c r="F710" s="87" t="str">
        <x:v>수면 편안함/소음</x:v>
      </x:c>
      <x:c r="G710" s="87" t="str">
        <x:v>조용함·침대</x:v>
      </x:c>
      <x:c r="H710" s="87" t="str">
        <x:v>J03</x:v>
      </x:c>
      <x:c r="I710" s="87" t="str">
        <x:v>Occupancy</x:v>
      </x:c>
      <x:c r="J710" s="87" t="n">
        <x:v>1</x:v>
      </x:c>
      <x:c r="K710" s="87" t="str">
        <x:v>긍정</x:v>
      </x:c>
      <x:c r="L710" s="87" t="str">
        <x:v>quiet hotel environment ... Comfortable bed</x:v>
      </x:c>
      <x:c r="M710" s="87" t="str">
        <x:v>아니오</x:v>
      </x:c>
      <x:c r="N710" s="87" t="str">
        <x:v>높음</x:v>
      </x:c>
      <x:c r="O710" s="87" t="n">
        <x:v>1</x:v>
      </x:c>
      <x:c r="P710" s="87" t="str">
        <x:v>근거절 규칙기반 Guest Cycle 재매핑 (GC4+J00_v8.1_2026-07-23)</x:v>
      </x:c>
      <x:c r="Q710" s="87" t="str">
        <x:v>아니오</x:v>
      </x:c>
      <x:c r="R710" s="87" t="str">
        <x:v>포함</x:v>
      </x:c>
      <x:c r="S710" s="87" t="str"/>
      <x:c r="T710" s="87" t="str">
        <x:v>J04</x:v>
      </x:c>
      <x:c r="U710" s="87" t="str">
        <x:v>객실 이용</x:v>
      </x:c>
      <x:c r="V710" s="87" t="str">
        <x:v>GL187_M03</x:v>
      </x:c>
      <x:c r="W710" s="87" t="str">
        <x:v>증거기반 재분류</x:v>
      </x:c>
      <x:c r="X710" s="87" t="str">
        <x:v>자동변환 완료</x:v>
      </x:c>
      <x:c r="Y710" s="87" t="str">
        <x:v>GC4+J00_v8.1_2026-07-23</x:v>
      </x:c>
    </x:row>
    <x:row r="711" ht="48" customHeight="1">
      <x:c r="A711" s="87" t="str">
        <x:v>GL187</x:v>
      </x:c>
      <x:c r="B711" s="87" t="n">
        <x:v>3</x:v>
      </x:c>
      <x:c r="C711" s="87" t="str">
        <x:v>Birthday Staycation</x:v>
      </x:c>
      <x:c r="D711" s="87" t="str">
        <x:v>A nice and quiet hotel environment. Has a clean room and fast wifi. Comfortable bed and overall was a good experienced though. Might be considering another room next time. It was a last minute booking. Thanks Venue Hotel. Affordable price as well.</x:v>
      </x:c>
      <x:c r="E711" s="87" t="str">
        <x:v>F08</x:v>
      </x:c>
      <x:c r="F711" s="87" t="str">
        <x:v>가격/가성비</x:v>
      </x:c>
      <x:c r="G711" s="87" t="str">
        <x:v>가격</x:v>
      </x:c>
      <x:c r="H711" s="87" t="str">
        <x:v>J00</x:v>
      </x:c>
      <x:c r="I711" s="87" t="str">
        <x:v>Unspecified / Overall</x:v>
      </x:c>
      <x:c r="J711" s="87" t="n">
        <x:v>1</x:v>
      </x:c>
      <x:c r="K711" s="87" t="str">
        <x:v>긍정</x:v>
      </x:c>
      <x:c r="L711" s="87" t="str">
        <x:v>Affordable price as well</x:v>
      </x:c>
      <x:c r="M711" s="87" t="str">
        <x:v>아니오</x:v>
      </x:c>
      <x:c r="N711" s="87" t="str">
        <x:v>중간</x:v>
      </x:c>
      <x:c r="O711" s="87" t="n">
        <x:v>1</x:v>
      </x:c>
      <x:c r="P711" s="87" t="str">
        <x:v>근거절 규칙기반 Guest Cycle 재매핑 (GC4+J00_v8.1_2026-07-23)</x:v>
      </x:c>
      <x:c r="Q711" s="87" t="str">
        <x:v>아니오</x:v>
      </x:c>
      <x:c r="R711" s="87" t="str">
        <x:v>포함</x:v>
      </x:c>
      <x:c r="S711" s="87" t="str"/>
      <x:c r="T711" s="87" t="str">
        <x:v>J01</x:v>
      </x:c>
      <x:c r="U711" s="87" t="str">
        <x:v>예약/구매</x:v>
      </x:c>
      <x:c r="V711" s="87" t="str">
        <x:v>GL187_M04</x:v>
      </x:c>
      <x:c r="W711" s="87" t="str">
        <x:v>시점불명→J00</x:v>
      </x:c>
      <x:c r="X711" s="87" t="str">
        <x:v>수동검토 권장</x:v>
      </x:c>
      <x:c r="Y711" s="87" t="str">
        <x:v>GC4+J00_v8.1_2026-07-23</x:v>
      </x:c>
    </x:row>
    <x:row r="712" ht="48" customHeight="1">
      <x:c r="A712" s="87" t="str">
        <x:v>GL187</x:v>
      </x:c>
      <x:c r="B712" s="87" t="n">
        <x:v>3</x:v>
      </x:c>
      <x:c r="C712" s="87" t="str">
        <x:v>Birthday Staycation</x:v>
      </x:c>
      <x:c r="D712" s="87" t="str">
        <x:v>A nice and quiet hotel environment. Has a clean room and fast wifi. Comfortable bed and overall was a good experienced though. Might be considering another room next time. It was a last minute booking. Thanks Venue Hotel. Affordable price as well.</x:v>
      </x:c>
      <x:c r="E712" s="87" t="str">
        <x:v>F10</x:v>
      </x:c>
      <x:c r="F712" s="87" t="str">
        <x:v>부대시설/디지털 편의</x:v>
      </x:c>
      <x:c r="G712" s="87" t="str">
        <x:v>Wi-Fi</x:v>
      </x:c>
      <x:c r="H712" s="87" t="str">
        <x:v>J03</x:v>
      </x:c>
      <x:c r="I712" s="87" t="str">
        <x:v>Occupancy</x:v>
      </x:c>
      <x:c r="J712" s="87" t="n">
        <x:v>1</x:v>
      </x:c>
      <x:c r="K712" s="87" t="str">
        <x:v>긍정</x:v>
      </x:c>
      <x:c r="L712" s="87" t="str">
        <x:v>fast wifi</x:v>
      </x:c>
      <x:c r="M712" s="87" t="str">
        <x:v>아니오</x:v>
      </x:c>
      <x:c r="N712" s="87" t="str">
        <x:v>높음</x:v>
      </x:c>
      <x:c r="O712" s="87" t="n">
        <x:v>1</x:v>
      </x:c>
      <x:c r="P712" s="87" t="str">
        <x:v>근거절 규칙기반 Guest Cycle 재매핑 (GC4+J00_v8.1_2026-07-23)</x:v>
      </x:c>
      <x:c r="Q712" s="87" t="str">
        <x:v>아니오</x:v>
      </x:c>
      <x:c r="R712" s="87" t="str">
        <x:v>포함</x:v>
      </x:c>
      <x:c r="S712" s="87" t="str"/>
      <x:c r="T712" s="87" t="str">
        <x:v>J04</x:v>
      </x:c>
      <x:c r="U712" s="87" t="str">
        <x:v>객실 이용</x:v>
      </x:c>
      <x:c r="V712" s="87" t="str">
        <x:v>GL187_M02</x:v>
      </x:c>
      <x:c r="W712" s="87" t="str">
        <x:v>증거기반 재분류</x:v>
      </x:c>
      <x:c r="X712" s="87" t="str">
        <x:v>자동변환 완료</x:v>
      </x:c>
      <x:c r="Y712" s="87" t="str">
        <x:v>GC4+J00_v8.1_2026-07-23</x:v>
      </x:c>
    </x:row>
    <x:row r="713" ht="48" customHeight="1">
      <x:c r="A713" s="87" t="str">
        <x:v>GL188</x:v>
      </x:c>
      <x:c r="B713" s="87" t="n">
        <x:v>3</x:v>
      </x:c>
      <x:c r="C713" s="87" t="str">
        <x:v>Good but not good enough</x:v>
      </x:c>
      <x:c r="D713" s="87"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E713" s="87" t="str">
        <x:v>F01</x:v>
      </x:c>
      <x:c r="F713" s="87" t="str">
        <x:v>위치/접근성</x:v>
      </x:c>
      <x:c r="G713" s="87" t="str">
        <x:v>해변역</x:v>
      </x:c>
      <x:c r="H713" s="87" t="str">
        <x:v>J00</x:v>
      </x:c>
      <x:c r="I713" s="87" t="str">
        <x:v>Unspecified / Overall</x:v>
      </x:c>
      <x:c r="J713" s="87" t="n">
        <x:v>1</x:v>
      </x:c>
      <x:c r="K713" s="87" t="str">
        <x:v>긍정</x:v>
      </x:c>
      <x:c r="L713" s="87" t="str">
        <x:v>close to Beach station</x:v>
      </x:c>
      <x:c r="M713" s="87" t="str">
        <x:v>아니오</x:v>
      </x:c>
      <x:c r="N713" s="87" t="str">
        <x:v>중간</x:v>
      </x:c>
      <x:c r="O713" s="87" t="n">
        <x:v>1</x:v>
      </x:c>
      <x:c r="P713" s="87" t="str">
        <x:v>근거절 규칙기반 Guest Cycle 재매핑 (GC4+J00_v8.1_2026-07-23)</x:v>
      </x:c>
      <x:c r="Q713" s="87" t="str">
        <x:v>아니오</x:v>
      </x:c>
      <x:c r="R713" s="87" t="str">
        <x:v>포함</x:v>
      </x:c>
      <x:c r="S713" s="87" t="str"/>
      <x:c r="T713" s="87" t="str">
        <x:v>J02</x:v>
      </x:c>
      <x:c r="U713" s="87" t="str">
        <x:v>도착/이동</x:v>
      </x:c>
      <x:c r="V713" s="87" t="str">
        <x:v>GL188_M04</x:v>
      </x:c>
      <x:c r="W713" s="87" t="str">
        <x:v>시점불명→J00</x:v>
      </x:c>
      <x:c r="X713" s="87" t="str">
        <x:v>수동검토 권장</x:v>
      </x:c>
      <x:c r="Y713" s="87" t="str">
        <x:v>GC4+J00_v8.1_2026-07-23</x:v>
      </x:c>
    </x:row>
    <x:row r="714" ht="48" customHeight="1">
      <x:c r="A714" s="87" t="str">
        <x:v>GL188</x:v>
      </x:c>
      <x:c r="B714" s="87" t="n">
        <x:v>3</x:v>
      </x:c>
      <x:c r="C714" s="87" t="str">
        <x:v>Good but not good enough</x:v>
      </x:c>
      <x:c r="D714" s="87"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E714" s="87" t="str">
        <x:v>F04</x:v>
      </x:c>
      <x:c r="F714" s="87" t="str">
        <x:v>청결/위생</x:v>
      </x:c>
      <x:c r="G714" s="87" t="str">
        <x:v>객실·식당 위생</x:v>
      </x:c>
      <x:c r="H714" s="87" t="str">
        <x:v>J03</x:v>
      </x:c>
      <x:c r="I714" s="87" t="str">
        <x:v>Occupancy</x:v>
      </x:c>
      <x:c r="J714" s="87" t="n">
        <x:v>-1</x:v>
      </x:c>
      <x:c r="K714" s="87" t="str">
        <x:v>부정</x:v>
      </x:c>
      <x:c r="L714" s="87" t="str">
        <x:v>room is clean ... Many animals and insects ... cockroaches</x:v>
      </x:c>
      <x:c r="M714" s="87" t="str">
        <x:v>아니오</x:v>
      </x:c>
      <x:c r="N714" s="87" t="str">
        <x:v>높음</x:v>
      </x:c>
      <x:c r="O714" s="87" t="n">
        <x:v>1</x:v>
      </x:c>
      <x:c r="P714" s="87" t="str">
        <x:v>근거절 규칙기반 Guest Cycle 재매핑 (GC4+J00_v8.1_2026-07-23)</x:v>
      </x:c>
      <x:c r="Q714" s="87" t="str">
        <x:v>예</x:v>
      </x:c>
      <x:c r="R714" s="87" t="str">
        <x:v>포함</x:v>
      </x:c>
      <x:c r="S714" s="87" t="str"/>
      <x:c r="T714" s="87" t="str">
        <x:v>J04</x:v>
      </x:c>
      <x:c r="U714" s="87" t="str">
        <x:v>객실 이용</x:v>
      </x:c>
      <x:c r="V714" s="87" t="str">
        <x:v>GL188_M01</x:v>
      </x:c>
      <x:c r="W714" s="87" t="str">
        <x:v>증거기반 재분류</x:v>
      </x:c>
      <x:c r="X714" s="87" t="str">
        <x:v>자동변환 완료</x:v>
      </x:c>
      <x:c r="Y714" s="87" t="str">
        <x:v>GC4+J00_v8.1_2026-07-23</x:v>
      </x:c>
    </x:row>
    <x:row r="715" ht="48" customHeight="1">
      <x:c r="A715" s="87" t="str">
        <x:v>GL188</x:v>
      </x:c>
      <x:c r="B715" s="87" t="n">
        <x:v>3</x:v>
      </x:c>
      <x:c r="C715" s="87" t="str">
        <x:v>Good but not good enough</x:v>
      </x:c>
      <x:c r="D715" s="87"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E715" s="87" t="str">
        <x:v>F10</x:v>
      </x:c>
      <x:c r="F715" s="87" t="str">
        <x:v>부대시설/디지털 편의</x:v>
      </x:c>
      <x:c r="G715" s="87" t="str">
        <x:v>수영장 / 객실 Wi-Fi</x:v>
      </x:c>
      <x:c r="H715" s="87" t="str">
        <x:v>J03</x:v>
      </x:c>
      <x:c r="I715" s="87" t="str">
        <x:v>Occupancy</x:v>
      </x:c>
      <x:c r="J715" s="87" t="n">
        <x:v>0</x:v>
      </x:c>
      <x:c r="K715" s="87" t="str">
        <x:v>혼합</x:v>
      </x:c>
      <x:c r="L715" s="87" t="str">
        <x:v>The pool is clean and big enough || No WIFI available in room</x:v>
      </x:c>
      <x:c r="M715" s="87" t="str">
        <x:v>예</x:v>
      </x:c>
      <x:c r="N715" s="87" t="str">
        <x:v>높음</x:v>
      </x:c>
      <x:c r="O715" s="87" t="n">
        <x:v>2</x:v>
      </x:c>
      <x:c r="P715" s="87" t="str">
        <x:v>근거절 규칙기반 Guest Cycle 재매핑 (GC4+J00_v8.1_2026-07-23)</x:v>
      </x:c>
      <x:c r="Q715" s="87" t="str">
        <x:v>예</x:v>
      </x:c>
      <x:c r="R715" s="87" t="str">
        <x:v>포함</x:v>
      </x:c>
      <x:c r="S715" s="87" t="str"/>
      <x:c r="T715" s="87" t="str">
        <x:v>J05, J04</x:v>
      </x:c>
      <x:c r="U715" s="87" t="str">
        <x:v>부대서비스 이용, 객실 이용</x:v>
      </x:c>
      <x:c r="V715" s="87" t="str">
        <x:v>GL188_M02, GL188_M03</x:v>
      </x:c>
      <x:c r="W715" s="87" t="str">
        <x:v>증거기반 재분류</x:v>
      </x:c>
      <x:c r="X715" s="87" t="str">
        <x:v>자동변환 완료</x:v>
      </x:c>
      <x:c r="Y715" s="87" t="str">
        <x:v>GC4+J00_v8.1_2026-07-23</x:v>
      </x:c>
    </x:row>
    <x:row r="716" ht="48" customHeight="1">
      <x:c r="A716" s="87" t="str">
        <x:v>GL189</x:v>
      </x:c>
      <x:c r="B716" s="87" t="n">
        <x:v>3</x:v>
      </x:c>
      <x:c r="C716" s="87" t="str">
        <x:v>family trip to Sentosa</x:v>
      </x:c>
      <x:c r="D716" s="87"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E716" s="87" t="str">
        <x:v>F01</x:v>
      </x:c>
      <x:c r="F716" s="87" t="str">
        <x:v>위치/접근성</x:v>
      </x:c>
      <x:c r="G716" s="87" t="str">
        <x:v>입지</x:v>
      </x:c>
      <x:c r="H716" s="87" t="str">
        <x:v>J00</x:v>
      </x:c>
      <x:c r="I716" s="87" t="str">
        <x:v>Unspecified / Overall</x:v>
      </x:c>
      <x:c r="J716" s="87" t="n">
        <x:v>1</x:v>
      </x:c>
      <x:c r="K716" s="87" t="str">
        <x:v>긍정</x:v>
      </x:c>
      <x:c r="L716" s="87" t="str">
        <x:v>Hotel is ... conveniently located</x:v>
      </x:c>
      <x:c r="M716" s="87" t="str">
        <x:v>아니오</x:v>
      </x:c>
      <x:c r="N716" s="87" t="str">
        <x:v>중간</x:v>
      </x:c>
      <x:c r="O716" s="87" t="n">
        <x:v>1</x:v>
      </x:c>
      <x:c r="P716" s="87" t="str">
        <x:v>근거절 규칙기반 Guest Cycle 재매핑 (GC4+J00_v8.1_2026-07-23)</x:v>
      </x:c>
      <x:c r="Q716" s="87" t="str">
        <x:v>아니오</x:v>
      </x:c>
      <x:c r="R716" s="87" t="str">
        <x:v>포함</x:v>
      </x:c>
      <x:c r="S716" s="87" t="str"/>
      <x:c r="T716" s="87" t="str">
        <x:v>J02</x:v>
      </x:c>
      <x:c r="U716" s="87" t="str">
        <x:v>도착/이동</x:v>
      </x:c>
      <x:c r="V716" s="87" t="str">
        <x:v>GL189_M01</x:v>
      </x:c>
      <x:c r="W716" s="87" t="str">
        <x:v>시점불명→J00</x:v>
      </x:c>
      <x:c r="X716" s="87" t="str">
        <x:v>수동검토 권장</x:v>
      </x:c>
      <x:c r="Y716" s="87" t="str">
        <x:v>GC4+J00_v8.1_2026-07-23</x:v>
      </x:c>
    </x:row>
    <x:row r="717" ht="48" customHeight="1">
      <x:c r="A717" s="87" t="str">
        <x:v>GL189</x:v>
      </x:c>
      <x:c r="B717" s="87" t="n">
        <x:v>3</x:v>
      </x:c>
      <x:c r="C717" s="87" t="str">
        <x:v>family trip to Sentosa</x:v>
      </x:c>
      <x:c r="D717" s="87"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E717" s="87" t="str">
        <x:v>F02</x:v>
      </x:c>
      <x:c r="F717" s="87" t="str">
        <x:v>직원 서비스/응대</x:v>
      </x:c>
      <x:c r="G717" s="87" t="str">
        <x:v>프론트·컨시어지</x:v>
      </x:c>
      <x:c r="H717" s="87" t="str">
        <x:v>J00</x:v>
      </x:c>
      <x:c r="I717" s="87" t="str">
        <x:v>Unspecified / Overall</x:v>
      </x:c>
      <x:c r="J717" s="87" t="n">
        <x:v>-1</x:v>
      </x:c>
      <x:c r="K717" s="87" t="str">
        <x:v>부정</x:v>
      </x:c>
      <x:c r="L717" s="87" t="str">
        <x:v>reception is nice but slow, conciergerie staff is mostly useless</x:v>
      </x:c>
      <x:c r="M717" s="87" t="str">
        <x:v>아니오</x:v>
      </x:c>
      <x:c r="N717" s="87" t="str">
        <x:v>낮음</x:v>
      </x:c>
      <x:c r="O717" s="87" t="n">
        <x:v>1</x:v>
      </x:c>
      <x:c r="P717" s="87" t="str">
        <x:v>근거절 규칙기반 Guest Cycle 재매핑 (GC4+J00_v8.1_2026-07-23)</x:v>
      </x:c>
      <x:c r="Q717" s="87" t="str">
        <x:v>예</x:v>
      </x:c>
      <x:c r="R717" s="87" t="str">
        <x:v>포함</x:v>
      </x:c>
      <x:c r="S717" s="87" t="str"/>
      <x:c r="T717" s="87" t="str">
        <x:v>J06</x:v>
      </x:c>
      <x:c r="U717" s="87" t="str">
        <x:v>문제 대응/서비스 이용</x:v>
      </x:c>
      <x:c r="V717" s="87" t="str">
        <x:v>GL189_M03</x:v>
      </x:c>
      <x:c r="W717" s="87" t="str">
        <x:v>시점불명→J00</x:v>
      </x:c>
      <x:c r="X717" s="87" t="str">
        <x:v>수동검토 권장</x:v>
      </x:c>
      <x:c r="Y717" s="87" t="str">
        <x:v>GC4+J00_v8.1_2026-07-23</x:v>
      </x:c>
    </x:row>
    <x:row r="718" ht="48" customHeight="1">
      <x:c r="A718" s="87" t="str">
        <x:v>GL189</x:v>
      </x:c>
      <x:c r="B718" s="87" t="n">
        <x:v>3</x:v>
      </x:c>
      <x:c r="C718" s="87" t="str">
        <x:v>family trip to Sentosa</x:v>
      </x:c>
      <x:c r="D718" s="87"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E718" s="87" t="str">
        <x:v>F03</x:v>
      </x:c>
      <x:c r="F718" s="87" t="str">
        <x:v>객실 크기/상태</x:v>
      </x:c>
      <x:c r="G718" s="87" t="str">
        <x:v>스위트 공간</x:v>
      </x:c>
      <x:c r="H718" s="87" t="str">
        <x:v>J03</x:v>
      </x:c>
      <x:c r="I718" s="87" t="str">
        <x:v>Occupancy</x:v>
      </x:c>
      <x:c r="J718" s="87" t="n">
        <x:v>1</x:v>
      </x:c>
      <x:c r="K718" s="87" t="str">
        <x:v>긍정</x:v>
      </x:c>
      <x:c r="L718" s="87" t="str">
        <x:v>junior suite was comfortable &amp; spacious enough for 3</x:v>
      </x:c>
      <x:c r="M718" s="87" t="str">
        <x:v>아니오</x:v>
      </x:c>
      <x:c r="N718" s="87" t="str">
        <x:v>높음</x:v>
      </x:c>
      <x:c r="O718" s="87" t="n">
        <x:v>1</x:v>
      </x:c>
      <x:c r="P718" s="87" t="str">
        <x:v>근거절 규칙기반 Guest Cycle 재매핑 (GC4+J00_v8.1_2026-07-23)</x:v>
      </x:c>
      <x:c r="Q718" s="87" t="str">
        <x:v>아니오</x:v>
      </x:c>
      <x:c r="R718" s="87" t="str">
        <x:v>포함</x:v>
      </x:c>
      <x:c r="S718" s="87" t="str"/>
      <x:c r="T718" s="87" t="str">
        <x:v>J04</x:v>
      </x:c>
      <x:c r="U718" s="87" t="str">
        <x:v>객실 이용</x:v>
      </x:c>
      <x:c r="V718" s="87" t="str">
        <x:v>GL189_M02</x:v>
      </x:c>
      <x:c r="W718" s="87" t="str">
        <x:v>구단계 직접매핑</x:v>
      </x:c>
      <x:c r="X718" s="87" t="str">
        <x:v>자동변환 완료</x:v>
      </x:c>
      <x:c r="Y718" s="87" t="str">
        <x:v>GC4+J00_v8.1_2026-07-23</x:v>
      </x:c>
    </x:row>
    <x:row r="719" ht="48" customHeight="1">
      <x:c r="A719" s="87" t="str">
        <x:v>GL189</x:v>
      </x:c>
      <x:c r="B719" s="87" t="n">
        <x:v>3</x:v>
      </x:c>
      <x:c r="C719" s="87" t="str">
        <x:v>family trip to Sentosa</x:v>
      </x:c>
      <x:c r="D719" s="87"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E719" s="87" t="str">
        <x:v>F10</x:v>
      </x:c>
      <x:c r="F719" s="87" t="str">
        <x:v>부대시설/디지털 편의</x:v>
      </x:c>
      <x:c r="G719" s="87" t="str">
        <x:v>수영장 안전</x:v>
      </x:c>
      <x:c r="H719" s="87" t="str">
        <x:v>J03</x:v>
      </x:c>
      <x:c r="I719" s="87" t="str">
        <x:v>Occupancy</x:v>
      </x:c>
      <x:c r="J719" s="87" t="n">
        <x:v>-2</x:v>
      </x:c>
      <x:c r="K719" s="87" t="str">
        <x:v>부정</x:v>
      </x:c>
      <x:c r="L719" s="87" t="str">
        <x:v>some tiles were broken, and my son cut himself</x:v>
      </x:c>
      <x:c r="M719" s="87" t="str">
        <x:v>예</x:v>
      </x:c>
      <x:c r="N719" s="87" t="str">
        <x:v>높음</x:v>
      </x:c>
      <x:c r="O719" s="87" t="n">
        <x:v>1</x:v>
      </x:c>
      <x:c r="P719" s="87" t="str">
        <x:v>근거절 규칙기반 Guest Cycle 재매핑 (GC4+J00_v8.1_2026-07-23)</x:v>
      </x:c>
      <x:c r="Q719" s="87" t="str">
        <x:v>예</x:v>
      </x:c>
      <x:c r="R719" s="87" t="str">
        <x:v>포함</x:v>
      </x:c>
      <x:c r="S719" s="87" t="str"/>
      <x:c r="T719" s="87" t="str">
        <x:v>J05</x:v>
      </x:c>
      <x:c r="U719" s="87" t="str">
        <x:v>부대서비스 이용</x:v>
      </x:c>
      <x:c r="V719" s="87" t="str">
        <x:v>GL189_M04</x:v>
      </x:c>
      <x:c r="W719" s="87" t="str">
        <x:v>구단계 직접매핑</x:v>
      </x:c>
      <x:c r="X719" s="87" t="str">
        <x:v>자동변환 완료</x:v>
      </x:c>
      <x:c r="Y719" s="87" t="str">
        <x:v>GC4+J00_v8.1_2026-07-23</x:v>
      </x:c>
    </x:row>
    <x:row r="720" ht="48" customHeight="1">
      <x:c r="A720" s="87" t="str">
        <x:v>GL190</x:v>
      </x:c>
      <x:c r="B720" s="87" t="n">
        <x:v>3</x:v>
      </x:c>
      <x:c r="C720" s="87" t="str">
        <x:v>Basic room stay, nice pool</x:v>
      </x:c>
      <x:c r="D720"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0" s="87" t="str">
        <x:v>F03</x:v>
      </x:c>
      <x:c r="F720" s="87" t="str">
        <x:v>객실 크기/상태</x:v>
      </x:c>
      <x:c r="G720" s="87" t="str">
        <x:v>노후·기본 시설</x:v>
      </x:c>
      <x:c r="H720" s="87" t="str">
        <x:v>J03</x:v>
      </x:c>
      <x:c r="I720" s="87" t="str">
        <x:v>Occupancy</x:v>
      </x:c>
      <x:c r="J720" s="87" t="n">
        <x:v>-1</x:v>
      </x:c>
      <x:c r="K720" s="87" t="str">
        <x:v>부정</x:v>
      </x:c>
      <x:c r="L720" s="87" t="str">
        <x:v>everything is just basic ... exterior ... old and need maintenance</x:v>
      </x:c>
      <x:c r="M720" s="87" t="str">
        <x:v>아니오</x:v>
      </x:c>
      <x:c r="N720" s="87" t="str">
        <x:v>높음</x:v>
      </x:c>
      <x:c r="O720" s="87" t="n">
        <x:v>1</x:v>
      </x:c>
      <x:c r="P720" s="87" t="str">
        <x:v>근거절 규칙기반 Guest Cycle 재매핑 (GC4+J00_v8.1_2026-07-23)</x:v>
      </x:c>
      <x:c r="Q720" s="87" t="str">
        <x:v>예</x:v>
      </x:c>
      <x:c r="R720" s="87" t="str">
        <x:v>포함</x:v>
      </x:c>
      <x:c r="S720" s="87" t="str"/>
      <x:c r="T720" s="87" t="str">
        <x:v>J04</x:v>
      </x:c>
      <x:c r="U720" s="87" t="str">
        <x:v>객실 이용</x:v>
      </x:c>
      <x:c r="V720" s="87" t="str">
        <x:v>GL190_M04</x:v>
      </x:c>
      <x:c r="W720" s="87" t="str">
        <x:v>증거기반 재분류</x:v>
      </x:c>
      <x:c r="X720" s="87" t="str">
        <x:v>자동변환 완료</x:v>
      </x:c>
      <x:c r="Y720" s="87" t="str">
        <x:v>GC4+J00_v8.1_2026-07-23</x:v>
      </x:c>
    </x:row>
    <x:row r="721" ht="48" customHeight="1">
      <x:c r="A721" s="87" t="str">
        <x:v>GL190</x:v>
      </x:c>
      <x:c r="B721" s="87" t="n">
        <x:v>3</x:v>
      </x:c>
      <x:c r="C721" s="87" t="str">
        <x:v>Basic room stay, nice pool</x:v>
      </x:c>
      <x:c r="D721"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1" s="87" t="str">
        <x:v>F07</x:v>
      </x:c>
      <x:c r="F721" s="87" t="str">
        <x:v>수면 편안함/소음</x:v>
      </x:c>
      <x:c r="G721" s="87" t="str">
        <x:v>베개·담요</x:v>
      </x:c>
      <x:c r="H721" s="87" t="str">
        <x:v>J03</x:v>
      </x:c>
      <x:c r="I721" s="87" t="str">
        <x:v>Occupancy</x:v>
      </x:c>
      <x:c r="J721" s="87" t="n">
        <x:v>-1</x:v>
      </x:c>
      <x:c r="K721" s="87" t="str">
        <x:v>부정</x:v>
      </x:c>
      <x:c r="L721" s="87" t="str">
        <x:v>pillow is abit flat ... blanket are thin</x:v>
      </x:c>
      <x:c r="M721" s="87" t="str">
        <x:v>아니오</x:v>
      </x:c>
      <x:c r="N721" s="87" t="str">
        <x:v>높음</x:v>
      </x:c>
      <x:c r="O721" s="87" t="n">
        <x:v>1</x:v>
      </x:c>
      <x:c r="P721" s="87" t="str">
        <x:v>근거절 규칙기반 Guest Cycle 재매핑 (GC4+J00_v8.1_2026-07-23)</x:v>
      </x:c>
      <x:c r="Q721" s="87" t="str">
        <x:v>예</x:v>
      </x:c>
      <x:c r="R721" s="87" t="str">
        <x:v>포함</x:v>
      </x:c>
      <x:c r="S721" s="87" t="str"/>
      <x:c r="T721" s="87" t="str">
        <x:v>J04</x:v>
      </x:c>
      <x:c r="U721" s="87" t="str">
        <x:v>객실 이용</x:v>
      </x:c>
      <x:c r="V721" s="87" t="str">
        <x:v>GL190_M05</x:v>
      </x:c>
      <x:c r="W721" s="87" t="str">
        <x:v>구단계 직접매핑</x:v>
      </x:c>
      <x:c r="X721" s="87" t="str">
        <x:v>자동변환 완료</x:v>
      </x:c>
      <x:c r="Y721" s="87" t="str">
        <x:v>GC4+J00_v8.1_2026-07-23</x:v>
      </x:c>
    </x:row>
    <x:row r="722" ht="48" customHeight="1">
      <x:c r="A722" s="87" t="str">
        <x:v>GL190</x:v>
      </x:c>
      <x:c r="B722" s="87" t="n">
        <x:v>3</x:v>
      </x:c>
      <x:c r="C722" s="87" t="str">
        <x:v>Basic room stay, nice pool</x:v>
      </x:c>
      <x:c r="D722"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2" s="87" t="str">
        <x:v>F08</x:v>
      </x:c>
      <x:c r="F722" s="87" t="str">
        <x:v>가격/가성비</x:v>
      </x:c>
      <x:c r="G722" s="87" t="str">
        <x:v>가격 대비 가치</x:v>
      </x:c>
      <x:c r="H722" s="87" t="str">
        <x:v>J00</x:v>
      </x:c>
      <x:c r="I722" s="87" t="str">
        <x:v>Unspecified / Overall</x:v>
      </x:c>
      <x:c r="J722" s="87" t="n">
        <x:v>-2</x:v>
      </x:c>
      <x:c r="K722" s="87" t="str">
        <x:v>부정</x:v>
      </x:c>
      <x:c r="L722" s="87" t="str">
        <x:v>not so worth it at $300+ a night</x:v>
      </x:c>
      <x:c r="M722" s="87" t="str">
        <x:v>예</x:v>
      </x:c>
      <x:c r="N722" s="87" t="str">
        <x:v>중간</x:v>
      </x:c>
      <x:c r="O722" s="87" t="n">
        <x:v>1</x:v>
      </x:c>
      <x:c r="P722" s="87" t="str">
        <x:v>근거절 규칙기반 Guest Cycle 재매핑 (GC4+J00_v8.1_2026-07-23)</x:v>
      </x:c>
      <x:c r="Q722" s="87" t="str">
        <x:v>예</x:v>
      </x:c>
      <x:c r="R722" s="87" t="str">
        <x:v>포함</x:v>
      </x:c>
      <x:c r="S722" s="87" t="str"/>
      <x:c r="T722" s="87" t="str">
        <x:v>J01</x:v>
      </x:c>
      <x:c r="U722" s="87" t="str">
        <x:v>예약/구매</x:v>
      </x:c>
      <x:c r="V722" s="87" t="str">
        <x:v>GL190_M06</x:v>
      </x:c>
      <x:c r="W722" s="87" t="str">
        <x:v>시점불명→J00</x:v>
      </x:c>
      <x:c r="X722" s="87" t="str">
        <x:v>수동검토 권장</x:v>
      </x:c>
      <x:c r="Y722" s="87" t="str">
        <x:v>GC4+J00_v8.1_2026-07-23</x:v>
      </x:c>
    </x:row>
    <x:row r="723" ht="48" customHeight="1">
      <x:c r="A723" s="87" t="str">
        <x:v>GL190</x:v>
      </x:c>
      <x:c r="B723" s="87" t="n">
        <x:v>3</x:v>
      </x:c>
      <x:c r="C723" s="87" t="str">
        <x:v>Basic room stay, nice pool</x:v>
      </x:c>
      <x:c r="D723"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3" s="87" t="str">
        <x:v>F09</x:v>
      </x:c>
      <x:c r="F723" s="87" t="str">
        <x:v>체크인/체크아웃/예약</x:v>
      </x:c>
      <x:c r="G723" s="87" t="str">
        <x:v>객실 업그레이드</x:v>
      </x:c>
      <x:c r="H723" s="87" t="str">
        <x:v>J03</x:v>
      </x:c>
      <x:c r="I723" s="87" t="str">
        <x:v>Occupancy</x:v>
      </x:c>
      <x:c r="J723" s="87" t="n">
        <x:v>1</x:v>
      </x:c>
      <x:c r="K723" s="87" t="str">
        <x:v>긍정</x:v>
      </x:c>
      <x:c r="L723" s="87" t="str">
        <x:v>room was upgraded to deluxe room</x:v>
      </x:c>
      <x:c r="M723" s="87" t="str">
        <x:v>아니오</x:v>
      </x:c>
      <x:c r="N723" s="87" t="str">
        <x:v>높음</x:v>
      </x:c>
      <x:c r="O723" s="87" t="n">
        <x:v>1</x:v>
      </x:c>
      <x:c r="P723" s="87" t="str">
        <x:v>근거절 규칙기반 Guest Cycle 재매핑 (GC4+J00_v8.1_2026-07-23)</x:v>
      </x:c>
      <x:c r="Q723" s="87" t="str">
        <x:v>아니오</x:v>
      </x:c>
      <x:c r="R723" s="87" t="str">
        <x:v>포함</x:v>
      </x:c>
      <x:c r="S723" s="87" t="str"/>
      <x:c r="T723" s="87" t="str">
        <x:v>J03</x:v>
      </x:c>
      <x:c r="U723" s="87" t="str">
        <x:v>체크인/체크아웃</x:v>
      </x:c>
      <x:c r="V723" s="87" t="str">
        <x:v>GL190_M01</x:v>
      </x:c>
      <x:c r="W723" s="87" t="str">
        <x:v>증거확인 유지</x:v>
      </x:c>
      <x:c r="X723" s="87" t="str">
        <x:v>수동검토 권장</x:v>
      </x:c>
      <x:c r="Y723" s="87" t="str">
        <x:v>GC4+J00_v8.1_2026-07-23</x:v>
      </x:c>
    </x:row>
    <x:row r="724" ht="48" customHeight="1">
      <x:c r="A724" s="87" t="str">
        <x:v>GL190</x:v>
      </x:c>
      <x:c r="B724" s="87" t="n">
        <x:v>3</x:v>
      </x:c>
      <x:c r="C724" s="87" t="str">
        <x:v>Basic room stay, nice pool</x:v>
      </x:c>
      <x:c r="D724"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E724" s="87" t="str">
        <x:v>F10</x:v>
      </x:c>
      <x:c r="F724" s="87" t="str">
        <x:v>부대시설/디지털 편의</x:v>
      </x:c>
      <x:c r="G724" s="87" t="str">
        <x:v>수영장 / Wi-Fi</x:v>
      </x:c>
      <x:c r="H724" s="87" t="str">
        <x:v>J03</x:v>
      </x:c>
      <x:c r="I724" s="87" t="str">
        <x:v>Occupancy</x:v>
      </x:c>
      <x:c r="J724" s="87" t="n">
        <x:v>0</x:v>
      </x:c>
      <x:c r="K724" s="87" t="str">
        <x:v>혼합</x:v>
      </x:c>
      <x:c r="L724" s="87" t="str">
        <x:v>just beside the pool, very convenient || wifii is Only available in level one cafe, not in room</x:v>
      </x:c>
      <x:c r="M724" s="87" t="str">
        <x:v>예</x:v>
      </x:c>
      <x:c r="N724" s="87" t="str">
        <x:v>높음</x:v>
      </x:c>
      <x:c r="O724" s="87" t="n">
        <x:v>2</x:v>
      </x:c>
      <x:c r="P724" s="87" t="str">
        <x:v>근거절 규칙기반 Guest Cycle 재매핑 (GC4+J00_v8.1_2026-07-23)</x:v>
      </x:c>
      <x:c r="Q724" s="87" t="str">
        <x:v>예</x:v>
      </x:c>
      <x:c r="R724" s="87" t="str">
        <x:v>포함</x:v>
      </x:c>
      <x:c r="S724" s="87" t="str"/>
      <x:c r="T724" s="87" t="str">
        <x:v>J05, J04</x:v>
      </x:c>
      <x:c r="U724" s="87" t="str">
        <x:v>부대서비스 이용, 객실 이용</x:v>
      </x:c>
      <x:c r="V724" s="87" t="str">
        <x:v>GL190_M02, GL190_M03</x:v>
      </x:c>
      <x:c r="W724" s="87" t="str">
        <x:v>증거기반 재분류</x:v>
      </x:c>
      <x:c r="X724" s="87" t="str">
        <x:v>자동변환 완료</x:v>
      </x:c>
      <x:c r="Y724" s="87" t="str">
        <x:v>GC4+J00_v8.1_2026-07-23</x:v>
      </x:c>
    </x:row>
    <x:row r="725" ht="48" customHeight="1">
      <x:c r="A725" s="87" t="str">
        <x:v>GL191</x:v>
      </x:c>
      <x:c r="B725" s="87" t="n">
        <x:v>3</x:v>
      </x:c>
      <x:c r="C725" s="87" t="str">
        <x:v>Great Pool. Near beach. That's about it.</x:v>
      </x:c>
      <x:c r="D725"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25" s="87" t="str">
        <x:v>F02</x:v>
      </x:c>
      <x:c r="F725" s="87" t="str">
        <x:v>직원 서비스/응대</x:v>
      </x:c>
      <x:c r="G725" s="87" t="str">
        <x:v>친절·도움</x:v>
      </x:c>
      <x:c r="H725" s="87" t="str">
        <x:v>J00</x:v>
      </x:c>
      <x:c r="I725" s="87" t="str">
        <x:v>Unspecified / Overall</x:v>
      </x:c>
      <x:c r="J725" s="87" t="n">
        <x:v>1</x:v>
      </x:c>
      <x:c r="K725" s="87" t="str">
        <x:v>긍정</x:v>
      </x:c>
      <x:c r="L725" s="87" t="str">
        <x:v>service staff were friendly and helpful</x:v>
      </x:c>
      <x:c r="M725" s="87" t="str">
        <x:v>아니오</x:v>
      </x:c>
      <x:c r="N725" s="87" t="str">
        <x:v>낮음</x:v>
      </x:c>
      <x:c r="O725" s="87" t="n">
        <x:v>1</x:v>
      </x:c>
      <x:c r="P725" s="87" t="str">
        <x:v>근거절 규칙기반 Guest Cycle 재매핑 (GC4+J00_v8.1_2026-07-23)</x:v>
      </x:c>
      <x:c r="Q725" s="87" t="str">
        <x:v>아니오</x:v>
      </x:c>
      <x:c r="R725" s="87" t="str">
        <x:v>포함</x:v>
      </x:c>
      <x:c r="S725" s="87" t="str"/>
      <x:c r="T725" s="87" t="str">
        <x:v>J06</x:v>
      </x:c>
      <x:c r="U725" s="87" t="str">
        <x:v>문제 대응/서비스 이용</x:v>
      </x:c>
      <x:c r="V725" s="87" t="str">
        <x:v>GL191_M06</x:v>
      </x:c>
      <x:c r="W725" s="87" t="str">
        <x:v>시점불명→J00</x:v>
      </x:c>
      <x:c r="X725" s="87" t="str">
        <x:v>수동검토 권장</x:v>
      </x:c>
      <x:c r="Y725" s="87" t="str">
        <x:v>GC4+J00_v8.1_2026-07-23</x:v>
      </x:c>
    </x:row>
    <x:row r="726" ht="48" customHeight="1">
      <x:c r="A726" s="87" t="str">
        <x:v>GL191</x:v>
      </x:c>
      <x:c r="B726" s="87" t="n">
        <x:v>3</x:v>
      </x:c>
      <x:c r="C726" s="87" t="str">
        <x:v>Great Pool. Near beach. That's about it.</x:v>
      </x:c>
      <x:c r="D726"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26" s="87" t="str">
        <x:v>F04</x:v>
      </x:c>
      <x:c r="F726" s="87" t="str">
        <x:v>청결/위생</x:v>
      </x:c>
      <x:c r="G726" s="87" t="str">
        <x:v>먼지</x:v>
      </x:c>
      <x:c r="H726" s="87" t="str">
        <x:v>J03</x:v>
      </x:c>
      <x:c r="I726" s="87" t="str">
        <x:v>Occupancy</x:v>
      </x:c>
      <x:c r="J726" s="87" t="n">
        <x:v>-1</x:v>
      </x:c>
      <x:c r="K726" s="87" t="str">
        <x:v>부정</x:v>
      </x:c>
      <x:c r="L726" s="87" t="str">
        <x:v>On some of the lighting fixtures, there's a layer of dust</x:v>
      </x:c>
      <x:c r="M726" s="87" t="str">
        <x:v>아니오</x:v>
      </x:c>
      <x:c r="N726" s="87" t="str">
        <x:v>높음</x:v>
      </x:c>
      <x:c r="O726" s="87" t="n">
        <x:v>1</x:v>
      </x:c>
      <x:c r="P726" s="87" t="str">
        <x:v>근거절 규칙기반 Guest Cycle 재매핑 (GC4+J00_v8.1_2026-07-23)</x:v>
      </x:c>
      <x:c r="Q726" s="87" t="str">
        <x:v>예</x:v>
      </x:c>
      <x:c r="R726" s="87" t="str">
        <x:v>포함</x:v>
      </x:c>
      <x:c r="S726" s="87" t="str"/>
      <x:c r="T726" s="87" t="str">
        <x:v>J04</x:v>
      </x:c>
      <x:c r="U726" s="87" t="str">
        <x:v>객실 이용</x:v>
      </x:c>
      <x:c r="V726" s="87" t="str">
        <x:v>GL191_M03</x:v>
      </x:c>
      <x:c r="W726" s="87" t="str">
        <x:v>구단계 직접매핑</x:v>
      </x:c>
      <x:c r="X726" s="87" t="str">
        <x:v>자동변환 완료</x:v>
      </x:c>
      <x:c r="Y726" s="87" t="str">
        <x:v>GC4+J00_v8.1_2026-07-23</x:v>
      </x:c>
    </x:row>
    <x:row r="727" ht="48" customHeight="1">
      <x:c r="A727" s="87" t="str">
        <x:v>GL191</x:v>
      </x:c>
      <x:c r="B727" s="87" t="n">
        <x:v>3</x:v>
      </x:c>
      <x:c r="C727" s="87" t="str">
        <x:v>Great Pool. Near beach. That's about it.</x:v>
      </x:c>
      <x:c r="D727"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27" s="87" t="str">
        <x:v>F05</x:v>
      </x:c>
      <x:c r="F727" s="87" t="str">
        <x:v>욕실/수압/배수</x:v>
      </x:c>
      <x:c r="G727" s="87" t="str">
        <x:v>샤워문·누수</x:v>
      </x:c>
      <x:c r="H727" s="87" t="str">
        <x:v>J03</x:v>
      </x:c>
      <x:c r="I727" s="87" t="str">
        <x:v>Occupancy</x:v>
      </x:c>
      <x:c r="J727" s="87" t="n">
        <x:v>-1</x:v>
      </x:c>
      <x:c r="K727" s="87" t="str">
        <x:v>부정</x:v>
      </x:c>
      <x:c r="L727" s="87" t="str">
        <x:v>there will be a pool of water outside the shower cubicle</x:v>
      </x:c>
      <x:c r="M727" s="87" t="str">
        <x:v>아니오</x:v>
      </x:c>
      <x:c r="N727" s="87" t="str">
        <x:v>높음</x:v>
      </x:c>
      <x:c r="O727" s="87" t="n">
        <x:v>1</x:v>
      </x:c>
      <x:c r="P727" s="87" t="str">
        <x:v>근거절 규칙기반 Guest Cycle 재매핑 (GC4+J00_v8.1_2026-07-23)</x:v>
      </x:c>
      <x:c r="Q727" s="87" t="str">
        <x:v>예</x:v>
      </x:c>
      <x:c r="R727" s="87" t="str">
        <x:v>포함</x:v>
      </x:c>
      <x:c r="S727" s="87" t="str"/>
      <x:c r="T727" s="87" t="str">
        <x:v>J04</x:v>
      </x:c>
      <x:c r="U727" s="87" t="str">
        <x:v>객실 이용</x:v>
      </x:c>
      <x:c r="V727" s="87" t="str">
        <x:v>GL191_M04</x:v>
      </x:c>
      <x:c r="W727" s="87" t="str">
        <x:v>증거기반 재분류</x:v>
      </x:c>
      <x:c r="X727" s="87" t="str">
        <x:v>자동변환 완료</x:v>
      </x:c>
      <x:c r="Y727" s="87" t="str">
        <x:v>GC4+J00_v8.1_2026-07-23</x:v>
      </x:c>
    </x:row>
    <x:row r="728" ht="48" customHeight="1">
      <x:c r="A728" s="87" t="str">
        <x:v>GL191</x:v>
      </x:c>
      <x:c r="B728" s="87" t="n">
        <x:v>3</x:v>
      </x:c>
      <x:c r="C728" s="87" t="str">
        <x:v>Great Pool. Near beach. That's about it.</x:v>
      </x:c>
      <x:c r="D728"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28" s="87" t="str">
        <x:v>F06</x:v>
      </x:c>
      <x:c r="F728" s="87" t="str">
        <x:v>조식/식음</x:v>
      </x:c>
      <x:c r="G728" s="87" t="str">
        <x:v>조식 품질</x:v>
      </x:c>
      <x:c r="H728" s="87" t="str">
        <x:v>J03</x:v>
      </x:c>
      <x:c r="I728" s="87" t="str">
        <x:v>Occupancy</x:v>
      </x:c>
      <x:c r="J728" s="87" t="n">
        <x:v>-1</x:v>
      </x:c>
      <x:c r="K728" s="87" t="str">
        <x:v>부정</x:v>
      </x:c>
      <x:c r="L728" s="87" t="str">
        <x:v>Not much to write home about</x:v>
      </x:c>
      <x:c r="M728" s="87" t="str">
        <x:v>아니오</x:v>
      </x:c>
      <x:c r="N728" s="87" t="str">
        <x:v>높음</x:v>
      </x:c>
      <x:c r="O728" s="87" t="n">
        <x:v>1</x:v>
      </x:c>
      <x:c r="P728" s="87" t="str">
        <x:v>근거절 규칙기반 Guest Cycle 재매핑 (GC4+J00_v8.1_2026-07-23)</x:v>
      </x:c>
      <x:c r="Q728" s="87" t="str">
        <x:v>예</x:v>
      </x:c>
      <x:c r="R728" s="87" t="str">
        <x:v>포함</x:v>
      </x:c>
      <x:c r="S728" s="87" t="str"/>
      <x:c r="T728" s="87" t="str">
        <x:v>J05</x:v>
      </x:c>
      <x:c r="U728" s="87" t="str">
        <x:v>부대서비스 이용</x:v>
      </x:c>
      <x:c r="V728" s="87" t="str">
        <x:v>GL191_M05</x:v>
      </x:c>
      <x:c r="W728" s="87" t="str">
        <x:v>구단계 직접매핑</x:v>
      </x:c>
      <x:c r="X728" s="87" t="str">
        <x:v>자동변환 완료</x:v>
      </x:c>
      <x:c r="Y728" s="87" t="str">
        <x:v>GC4+J00_v8.1_2026-07-23</x:v>
      </x:c>
    </x:row>
    <x:row r="729" ht="48" customHeight="1">
      <x:c r="A729" s="87" t="str">
        <x:v>GL191</x:v>
      </x:c>
      <x:c r="B729" s="87" t="n">
        <x:v>3</x:v>
      </x:c>
      <x:c r="C729" s="87" t="str">
        <x:v>Great Pool. Near beach. That's about it.</x:v>
      </x:c>
      <x:c r="D729"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29" s="87" t="str">
        <x:v>F08</x:v>
      </x:c>
      <x:c r="F729" s="87" t="str">
        <x:v>가격/가성비</x:v>
      </x:c>
      <x:c r="G729" s="87" t="str">
        <x:v>가격 대비 가치</x:v>
      </x:c>
      <x:c r="H729" s="87" t="str">
        <x:v>J00</x:v>
      </x:c>
      <x:c r="I729" s="87" t="str">
        <x:v>Unspecified / Overall</x:v>
      </x:c>
      <x:c r="J729" s="87" t="n">
        <x:v>-2</x:v>
      </x:c>
      <x:c r="K729" s="87" t="str">
        <x:v>부정</x:v>
      </x:c>
      <x:c r="L729" s="87" t="str">
        <x:v>I would recommend this hotel if its SG$50 bucks cheaper</x:v>
      </x:c>
      <x:c r="M729" s="87" t="str">
        <x:v>예</x:v>
      </x:c>
      <x:c r="N729" s="87" t="str">
        <x:v>중간</x:v>
      </x:c>
      <x:c r="O729" s="87" t="n">
        <x:v>1</x:v>
      </x:c>
      <x:c r="P729" s="87" t="str">
        <x:v>근거절 규칙기반 Guest Cycle 재매핑 (GC4+J00_v8.1_2026-07-23)</x:v>
      </x:c>
      <x:c r="Q729" s="87" t="str">
        <x:v>예</x:v>
      </x:c>
      <x:c r="R729" s="87" t="str">
        <x:v>포함</x:v>
      </x:c>
      <x:c r="S729" s="87" t="str"/>
      <x:c r="T729" s="87" t="str">
        <x:v>J01</x:v>
      </x:c>
      <x:c r="U729" s="87" t="str">
        <x:v>예약/구매</x:v>
      </x:c>
      <x:c r="V729" s="87" t="str">
        <x:v>GL191_M07</x:v>
      </x:c>
      <x:c r="W729" s="87" t="str">
        <x:v>시점불명→J00</x:v>
      </x:c>
      <x:c r="X729" s="87" t="str">
        <x:v>수동검토 권장</x:v>
      </x:c>
      <x:c r="Y729" s="87" t="str">
        <x:v>GC4+J00_v8.1_2026-07-23</x:v>
      </x:c>
    </x:row>
    <x:row r="730" ht="48" customHeight="1">
      <x:c r="A730" s="87" t="str">
        <x:v>GL191</x:v>
      </x:c>
      <x:c r="B730" s="87" t="n">
        <x:v>3</x:v>
      </x:c>
      <x:c r="C730" s="87" t="str">
        <x:v>Great Pool. Near beach. That's about it.</x:v>
      </x:c>
      <x:c r="D730"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E730" s="87" t="str">
        <x:v>F10</x:v>
      </x:c>
      <x:c r="F730" s="87" t="str">
        <x:v>부대시설/디지털 편의</x:v>
      </x:c>
      <x:c r="G730" s="87" t="str">
        <x:v>수영장 / 객실 Wi-Fi</x:v>
      </x:c>
      <x:c r="H730" s="87" t="str">
        <x:v>J03</x:v>
      </x:c>
      <x:c r="I730" s="87" t="str">
        <x:v>Occupancy</x:v>
      </x:c>
      <x:c r="J730" s="87" t="n">
        <x:v>0</x:v>
      </x:c>
      <x:c r="K730" s="87" t="str">
        <x:v>혼합</x:v>
      </x:c>
      <x:c r="L730" s="87" t="str">
        <x:v>the pool was VERY COOL || there were no wifi in rooms</x:v>
      </x:c>
      <x:c r="M730" s="87" t="str">
        <x:v>예</x:v>
      </x:c>
      <x:c r="N730" s="87" t="str">
        <x:v>높음</x:v>
      </x:c>
      <x:c r="O730" s="87" t="n">
        <x:v>2</x:v>
      </x:c>
      <x:c r="P730" s="87" t="str">
        <x:v>근거절 규칙기반 Guest Cycle 재매핑 (GC4+J00_v8.1_2026-07-23)</x:v>
      </x:c>
      <x:c r="Q730" s="87" t="str">
        <x:v>예</x:v>
      </x:c>
      <x:c r="R730" s="87" t="str">
        <x:v>포함</x:v>
      </x:c>
      <x:c r="S730" s="87" t="str"/>
      <x:c r="T730" s="87" t="str">
        <x:v>J05, J04</x:v>
      </x:c>
      <x:c r="U730" s="87" t="str">
        <x:v>부대서비스 이용, 객실 이용</x:v>
      </x:c>
      <x:c r="V730" s="87" t="str">
        <x:v>GL191_M01, GL191_M02</x:v>
      </x:c>
      <x:c r="W730" s="87" t="str">
        <x:v>증거기반 재분류</x:v>
      </x:c>
      <x:c r="X730" s="87" t="str">
        <x:v>자동변환 완료</x:v>
      </x:c>
      <x:c r="Y730" s="87" t="str">
        <x:v>GC4+J00_v8.1_2026-07-23</x:v>
      </x:c>
    </x:row>
    <x:row r="731" ht="48" customHeight="1">
      <x:c r="A731" s="87" t="str">
        <x:v>GL192</x:v>
      </x:c>
      <x:c r="B731" s="87" t="n">
        <x:v>2</x:v>
      </x:c>
      <x:c r="C731" s="87" t="str">
        <x:v>Great location, poor facilities</x:v>
      </x:c>
      <x:c r="D731" s="87" t="str">
        <x:v>Not so friendly staff; hotel rooms are very loud and smelly. The hotel is definitely very busy, which can cause you to have to wait for the elevator for about 10 min. Not the greatest experience overall.</x:v>
      </x:c>
      <x:c r="E731" s="87" t="str">
        <x:v>F02</x:v>
      </x:c>
      <x:c r="F731" s="87" t="str">
        <x:v>직원 서비스/응대</x:v>
      </x:c>
      <x:c r="G731" s="87" t="str">
        <x:v>친절도</x:v>
      </x:c>
      <x:c r="H731" s="87" t="str">
        <x:v>J00</x:v>
      </x:c>
      <x:c r="I731" s="87" t="str">
        <x:v>Unspecified / Overall</x:v>
      </x:c>
      <x:c r="J731" s="87" t="n">
        <x:v>-1</x:v>
      </x:c>
      <x:c r="K731" s="87" t="str">
        <x:v>부정</x:v>
      </x:c>
      <x:c r="L731" s="87" t="str">
        <x:v>Not so friendly staff</x:v>
      </x:c>
      <x:c r="M731" s="87" t="str">
        <x:v>아니오</x:v>
      </x:c>
      <x:c r="N731" s="87" t="str">
        <x:v>낮음</x:v>
      </x:c>
      <x:c r="O731" s="87" t="n">
        <x:v>1</x:v>
      </x:c>
      <x:c r="P731" s="87" t="str">
        <x:v>근거절 규칙기반 Guest Cycle 재매핑 (GC4+J00_v8.1_2026-07-23)</x:v>
      </x:c>
      <x:c r="Q731" s="87" t="str">
        <x:v>예</x:v>
      </x:c>
      <x:c r="R731" s="87" t="str">
        <x:v>포함</x:v>
      </x:c>
      <x:c r="S731" s="87" t="str"/>
      <x:c r="T731" s="87" t="str">
        <x:v>J06</x:v>
      </x:c>
      <x:c r="U731" s="87" t="str">
        <x:v>문제 대응/서비스 이용</x:v>
      </x:c>
      <x:c r="V731" s="87" t="str">
        <x:v>GL192_M01</x:v>
      </x:c>
      <x:c r="W731" s="87" t="str">
        <x:v>시점불명→J00</x:v>
      </x:c>
      <x:c r="X731" s="87" t="str">
        <x:v>수동검토 권장</x:v>
      </x:c>
      <x:c r="Y731" s="87" t="str">
        <x:v>GC4+J00_v8.1_2026-07-23</x:v>
      </x:c>
    </x:row>
    <x:row r="732" ht="48" customHeight="1">
      <x:c r="A732" s="87" t="str">
        <x:v>GL192</x:v>
      </x:c>
      <x:c r="B732" s="87" t="n">
        <x:v>2</x:v>
      </x:c>
      <x:c r="C732" s="87" t="str">
        <x:v>Great location, poor facilities</x:v>
      </x:c>
      <x:c r="D732" s="87" t="str">
        <x:v>Not so friendly staff; hotel rooms are very loud and smelly. The hotel is definitely very busy, which can cause you to have to wait for the elevator for about 10 min. Not the greatest experience overall.</x:v>
      </x:c>
      <x:c r="E732" s="87" t="str">
        <x:v>F04</x:v>
      </x:c>
      <x:c r="F732" s="87" t="str">
        <x:v>청결/위생</x:v>
      </x:c>
      <x:c r="G732" s="87" t="str">
        <x:v>악취</x:v>
      </x:c>
      <x:c r="H732" s="87" t="str">
        <x:v>J03</x:v>
      </x:c>
      <x:c r="I732" s="87" t="str">
        <x:v>Occupancy</x:v>
      </x:c>
      <x:c r="J732" s="87" t="n">
        <x:v>-2</x:v>
      </x:c>
      <x:c r="K732" s="87" t="str">
        <x:v>부정</x:v>
      </x:c>
      <x:c r="L732" s="87" t="str">
        <x:v>hotel rooms are ... smelly</x:v>
      </x:c>
      <x:c r="M732" s="87" t="str">
        <x:v>예</x:v>
      </x:c>
      <x:c r="N732" s="87" t="str">
        <x:v>높음</x:v>
      </x:c>
      <x:c r="O732" s="87" t="n">
        <x:v>1</x:v>
      </x:c>
      <x:c r="P732" s="87" t="str">
        <x:v>근거절 규칙기반 Guest Cycle 재매핑 (GC4+J00_v8.1_2026-07-23)</x:v>
      </x:c>
      <x:c r="Q732" s="87" t="str">
        <x:v>예</x:v>
      </x:c>
      <x:c r="R732" s="87" t="str">
        <x:v>포함</x:v>
      </x:c>
      <x:c r="S732" s="87" t="str"/>
      <x:c r="T732" s="87" t="str">
        <x:v>J04</x:v>
      </x:c>
      <x:c r="U732" s="87" t="str">
        <x:v>객실 이용</x:v>
      </x:c>
      <x:c r="V732" s="87" t="str">
        <x:v>GL192_M03</x:v>
      </x:c>
      <x:c r="W732" s="87" t="str">
        <x:v>구단계 직접매핑</x:v>
      </x:c>
      <x:c r="X732" s="87" t="str">
        <x:v>자동변환 완료</x:v>
      </x:c>
      <x:c r="Y732" s="87" t="str">
        <x:v>GC4+J00_v8.1_2026-07-23</x:v>
      </x:c>
    </x:row>
    <x:row r="733" ht="48" customHeight="1">
      <x:c r="A733" s="87" t="str">
        <x:v>GL192</x:v>
      </x:c>
      <x:c r="B733" s="87" t="n">
        <x:v>2</x:v>
      </x:c>
      <x:c r="C733" s="87" t="str">
        <x:v>Great location, poor facilities</x:v>
      </x:c>
      <x:c r="D733" s="87" t="str">
        <x:v>Not so friendly staff; hotel rooms are very loud and smelly. The hotel is definitely very busy, which can cause you to have to wait for the elevator for about 10 min. Not the greatest experience overall.</x:v>
      </x:c>
      <x:c r="E733" s="87" t="str">
        <x:v>F07</x:v>
      </x:c>
      <x:c r="F733" s="87" t="str">
        <x:v>수면 편안함/소음</x:v>
      </x:c>
      <x:c r="G733" s="87" t="str">
        <x:v>객실 소음</x:v>
      </x:c>
      <x:c r="H733" s="87" t="str">
        <x:v>J03</x:v>
      </x:c>
      <x:c r="I733" s="87" t="str">
        <x:v>Occupancy</x:v>
      </x:c>
      <x:c r="J733" s="87" t="n">
        <x:v>-2</x:v>
      </x:c>
      <x:c r="K733" s="87" t="str">
        <x:v>부정</x:v>
      </x:c>
      <x:c r="L733" s="87" t="str">
        <x:v>hotel rooms are very loud</x:v>
      </x:c>
      <x:c r="M733" s="87" t="str">
        <x:v>예</x:v>
      </x:c>
      <x:c r="N733" s="87" t="str">
        <x:v>높음</x:v>
      </x:c>
      <x:c r="O733" s="87" t="n">
        <x:v>1</x:v>
      </x:c>
      <x:c r="P733" s="87" t="str">
        <x:v>근거절 규칙기반 Guest Cycle 재매핑 (GC4+J00_v8.1_2026-07-23)</x:v>
      </x:c>
      <x:c r="Q733" s="87" t="str">
        <x:v>예</x:v>
      </x:c>
      <x:c r="R733" s="87" t="str">
        <x:v>포함</x:v>
      </x:c>
      <x:c r="S733" s="87" t="str"/>
      <x:c r="T733" s="87" t="str">
        <x:v>J04</x:v>
      </x:c>
      <x:c r="U733" s="87" t="str">
        <x:v>객실 이용</x:v>
      </x:c>
      <x:c r="V733" s="87" t="str">
        <x:v>GL192_M02</x:v>
      </x:c>
      <x:c r="W733" s="87" t="str">
        <x:v>구단계 직접매핑</x:v>
      </x:c>
      <x:c r="X733" s="87" t="str">
        <x:v>자동변환 완료</x:v>
      </x:c>
      <x:c r="Y733" s="87" t="str">
        <x:v>GC4+J00_v8.1_2026-07-23</x:v>
      </x:c>
    </x:row>
    <x:row r="734" ht="48" customHeight="1">
      <x:c r="A734" s="87" t="str">
        <x:v>GL192</x:v>
      </x:c>
      <x:c r="B734" s="87" t="n">
        <x:v>2</x:v>
      </x:c>
      <x:c r="C734" s="87" t="str">
        <x:v>Great location, poor facilities</x:v>
      </x:c>
      <x:c r="D734" s="87" t="str">
        <x:v>Not so friendly staff; hotel rooms are very loud and smelly. The hotel is definitely very busy, which can cause you to have to wait for the elevator for about 10 min. Not the greatest experience overall.</x:v>
      </x:c>
      <x:c r="E734" s="87" t="str">
        <x:v>F10</x:v>
      </x:c>
      <x:c r="F734" s="87" t="str">
        <x:v>부대시설/디지털 편의</x:v>
      </x:c>
      <x:c r="G734" s="87" t="str">
        <x:v>엘리베이터</x:v>
      </x:c>
      <x:c r="H734" s="87" t="str">
        <x:v>J03</x:v>
      </x:c>
      <x:c r="I734" s="87" t="str">
        <x:v>Occupancy</x:v>
      </x:c>
      <x:c r="J734" s="87" t="n">
        <x:v>-1</x:v>
      </x:c>
      <x:c r="K734" s="87" t="str">
        <x:v>부정</x:v>
      </x:c>
      <x:c r="L734" s="87" t="str">
        <x:v>wait for the elevator for about 10 min</x:v>
      </x:c>
      <x:c r="M734" s="87" t="str">
        <x:v>아니오</x:v>
      </x:c>
      <x:c r="N734" s="87" t="str">
        <x:v>높음</x:v>
      </x:c>
      <x:c r="O734" s="87" t="n">
        <x:v>1</x:v>
      </x:c>
      <x:c r="P734" s="87" t="str">
        <x:v>근거절 규칙기반 Guest Cycle 재매핑 (GC4+J00_v8.1_2026-07-23)</x:v>
      </x:c>
      <x:c r="Q734" s="87" t="str">
        <x:v>예</x:v>
      </x:c>
      <x:c r="R734" s="87" t="str">
        <x:v>포함</x:v>
      </x:c>
      <x:c r="S734" s="87" t="str"/>
      <x:c r="T734" s="87" t="str">
        <x:v>J05</x:v>
      </x:c>
      <x:c r="U734" s="87" t="str">
        <x:v>부대서비스 이용</x:v>
      </x:c>
      <x:c r="V734" s="87" t="str">
        <x:v>GL192_M04</x:v>
      </x:c>
      <x:c r="W734" s="87" t="str">
        <x:v>증거기반 재분류</x:v>
      </x:c>
      <x:c r="X734" s="87" t="str">
        <x:v>자동변환 완료</x:v>
      </x:c>
      <x:c r="Y734" s="87" t="str">
        <x:v>GC4+J00_v8.1_2026-07-23</x:v>
      </x:c>
    </x:row>
    <x:row r="735" ht="48" customHeight="1">
      <x:c r="A735" s="87" t="str">
        <x:v>GL193</x:v>
      </x:c>
      <x:c r="B735" s="87" t="n">
        <x:v>3</x:v>
      </x:c>
      <x:c r="C735" s="87" t="str">
        <x:v>Just to sleep</x:v>
      </x:c>
      <x:c r="D735" s="87" t="str">
        <x:v>Stayed 3 nights. Big and busy hotel with no extra comfort. Good location. Not reach selection dishes for breackfast. Small rooms. Nice city-view from window. Not stable and slow WiFi internet. Professional and fast reception desk.</x:v>
      </x:c>
      <x:c r="E735" s="87" t="str">
        <x:v>F01</x:v>
      </x:c>
      <x:c r="F735" s="87" t="str">
        <x:v>위치/접근성</x:v>
      </x:c>
      <x:c r="G735" s="87" t="str">
        <x:v>위치</x:v>
      </x:c>
      <x:c r="H735" s="87" t="str">
        <x:v>J00</x:v>
      </x:c>
      <x:c r="I735" s="87" t="str">
        <x:v>Unspecified / Overall</x:v>
      </x:c>
      <x:c r="J735" s="87" t="n">
        <x:v>1</x:v>
      </x:c>
      <x:c r="K735" s="87" t="str">
        <x:v>긍정</x:v>
      </x:c>
      <x:c r="L735" s="87" t="str">
        <x:v>Good location</x:v>
      </x:c>
      <x:c r="M735" s="87" t="str">
        <x:v>아니오</x:v>
      </x:c>
      <x:c r="N735" s="87" t="str">
        <x:v>중간</x:v>
      </x:c>
      <x:c r="O735" s="87" t="n">
        <x:v>1</x:v>
      </x:c>
      <x:c r="P735" s="87" t="str">
        <x:v>근거절 규칙기반 Guest Cycle 재매핑 (GC4+J00_v8.1_2026-07-23)</x:v>
      </x:c>
      <x:c r="Q735" s="87" t="str">
        <x:v>아니오</x:v>
      </x:c>
      <x:c r="R735" s="87" t="str">
        <x:v>포함</x:v>
      </x:c>
      <x:c r="S735" s="87" t="str"/>
      <x:c r="T735" s="87" t="str">
        <x:v>J02</x:v>
      </x:c>
      <x:c r="U735" s="87" t="str">
        <x:v>도착/이동</x:v>
      </x:c>
      <x:c r="V735" s="87" t="str">
        <x:v>GL193_M01</x:v>
      </x:c>
      <x:c r="W735" s="87" t="str">
        <x:v>시점불명→J00</x:v>
      </x:c>
      <x:c r="X735" s="87" t="str">
        <x:v>수동검토 권장</x:v>
      </x:c>
      <x:c r="Y735" s="87" t="str">
        <x:v>GC4+J00_v8.1_2026-07-23</x:v>
      </x:c>
    </x:row>
    <x:row r="736" ht="48" customHeight="1">
      <x:c r="A736" s="87" t="str">
        <x:v>GL193</x:v>
      </x:c>
      <x:c r="B736" s="87" t="n">
        <x:v>3</x:v>
      </x:c>
      <x:c r="C736" s="87" t="str">
        <x:v>Just to sleep</x:v>
      </x:c>
      <x:c r="D736" s="87" t="str">
        <x:v>Stayed 3 nights. Big and busy hotel with no extra comfort. Good location. Not reach selection dishes for breackfast. Small rooms. Nice city-view from window. Not stable and slow WiFi internet. Professional and fast reception desk.</x:v>
      </x:c>
      <x:c r="E736" s="87" t="str">
        <x:v>F03</x:v>
      </x:c>
      <x:c r="F736" s="87" t="str">
        <x:v>객실 크기/상태</x:v>
      </x:c>
      <x:c r="G736" s="87" t="str">
        <x:v>객실 크기·편의</x:v>
      </x:c>
      <x:c r="H736" s="87" t="str">
        <x:v>J03</x:v>
      </x:c>
      <x:c r="I736" s="87" t="str">
        <x:v>Occupancy</x:v>
      </x:c>
      <x:c r="J736" s="87" t="n">
        <x:v>-1</x:v>
      </x:c>
      <x:c r="K736" s="87" t="str">
        <x:v>부정</x:v>
      </x:c>
      <x:c r="L736" s="87" t="str">
        <x:v>no extra comfort ... Small rooms</x:v>
      </x:c>
      <x:c r="M736" s="87" t="str">
        <x:v>아니오</x:v>
      </x:c>
      <x:c r="N736" s="87" t="str">
        <x:v>높음</x:v>
      </x:c>
      <x:c r="O736" s="87" t="n">
        <x:v>1</x:v>
      </x:c>
      <x:c r="P736" s="87" t="str">
        <x:v>근거절 규칙기반 Guest Cycle 재매핑 (GC4+J00_v8.1_2026-07-23)</x:v>
      </x:c>
      <x:c r="Q736" s="87" t="str">
        <x:v>예</x:v>
      </x:c>
      <x:c r="R736" s="87" t="str">
        <x:v>포함</x:v>
      </x:c>
      <x:c r="S736" s="87" t="str"/>
      <x:c r="T736" s="87" t="str">
        <x:v>J04</x:v>
      </x:c>
      <x:c r="U736" s="87" t="str">
        <x:v>객실 이용</x:v>
      </x:c>
      <x:c r="V736" s="87" t="str">
        <x:v>GL193_M03</x:v>
      </x:c>
      <x:c r="W736" s="87" t="str">
        <x:v>구단계 직접매핑</x:v>
      </x:c>
      <x:c r="X736" s="87" t="str">
        <x:v>자동변환 완료</x:v>
      </x:c>
      <x:c r="Y736" s="87" t="str">
        <x:v>GC4+J00_v8.1_2026-07-23</x:v>
      </x:c>
    </x:row>
    <x:row r="737" ht="48" customHeight="1">
      <x:c r="A737" s="87" t="str">
        <x:v>GL193</x:v>
      </x:c>
      <x:c r="B737" s="87" t="n">
        <x:v>3</x:v>
      </x:c>
      <x:c r="C737" s="87" t="str">
        <x:v>Just to sleep</x:v>
      </x:c>
      <x:c r="D737" s="87" t="str">
        <x:v>Stayed 3 nights. Big and busy hotel with no extra comfort. Good location. Not reach selection dishes for breackfast. Small rooms. Nice city-view from window. Not stable and slow WiFi internet. Professional and fast reception desk.</x:v>
      </x:c>
      <x:c r="E737" s="87" t="str">
        <x:v>F06</x:v>
      </x:c>
      <x:c r="F737" s="87" t="str">
        <x:v>조식/식음</x:v>
      </x:c>
      <x:c r="G737" s="87" t="str">
        <x:v>메뉴 다양성</x:v>
      </x:c>
      <x:c r="H737" s="87" t="str">
        <x:v>J03</x:v>
      </x:c>
      <x:c r="I737" s="87" t="str">
        <x:v>Occupancy</x:v>
      </x:c>
      <x:c r="J737" s="87" t="n">
        <x:v>-1</x:v>
      </x:c>
      <x:c r="K737" s="87" t="str">
        <x:v>부정</x:v>
      </x:c>
      <x:c r="L737" s="87" t="str">
        <x:v>Not reach selection dishes for breackfast</x:v>
      </x:c>
      <x:c r="M737" s="87" t="str">
        <x:v>아니오</x:v>
      </x:c>
      <x:c r="N737" s="87" t="str">
        <x:v>높음</x:v>
      </x:c>
      <x:c r="O737" s="87" t="n">
        <x:v>1</x:v>
      </x:c>
      <x:c r="P737" s="87" t="str">
        <x:v>근거절 규칙기반 Guest Cycle 재매핑 (GC4+J00_v8.1_2026-07-23)</x:v>
      </x:c>
      <x:c r="Q737" s="87" t="str">
        <x:v>예</x:v>
      </x:c>
      <x:c r="R737" s="87" t="str">
        <x:v>포함</x:v>
      </x:c>
      <x:c r="S737" s="87" t="str"/>
      <x:c r="T737" s="87" t="str">
        <x:v>J05</x:v>
      </x:c>
      <x:c r="U737" s="87" t="str">
        <x:v>부대서비스 이용</x:v>
      </x:c>
      <x:c r="V737" s="87" t="str">
        <x:v>GL193_M02</x:v>
      </x:c>
      <x:c r="W737" s="87" t="str">
        <x:v>구단계 직접매핑</x:v>
      </x:c>
      <x:c r="X737" s="87" t="str">
        <x:v>자동변환 완료</x:v>
      </x:c>
      <x:c r="Y737" s="87" t="str">
        <x:v>GC4+J00_v8.1_2026-07-23</x:v>
      </x:c>
    </x:row>
    <x:row r="738" ht="48" customHeight="1">
      <x:c r="A738" s="87" t="str">
        <x:v>GL193</x:v>
      </x:c>
      <x:c r="B738" s="87" t="n">
        <x:v>3</x:v>
      </x:c>
      <x:c r="C738" s="87" t="str">
        <x:v>Just to sleep</x:v>
      </x:c>
      <x:c r="D738" s="87" t="str">
        <x:v>Stayed 3 nights. Big and busy hotel with no extra comfort. Good location. Not reach selection dishes for breackfast. Small rooms. Nice city-view from window. Not stable and slow WiFi internet. Professional and fast reception desk.</x:v>
      </x:c>
      <x:c r="E738" s="87" t="str">
        <x:v>F09</x:v>
      </x:c>
      <x:c r="F738" s="87" t="str">
        <x:v>체크인/체크아웃/예약</x:v>
      </x:c>
      <x:c r="G738" s="87" t="str">
        <x:v>리셉션 처리</x:v>
      </x:c>
      <x:c r="H738" s="87" t="str">
        <x:v>J00</x:v>
      </x:c>
      <x:c r="I738" s="87" t="str">
        <x:v>Unspecified / Overall</x:v>
      </x:c>
      <x:c r="J738" s="87" t="n">
        <x:v>1</x:v>
      </x:c>
      <x:c r="K738" s="87" t="str">
        <x:v>긍정</x:v>
      </x:c>
      <x:c r="L738" s="87" t="str">
        <x:v>Professional and fast reception desk</x:v>
      </x:c>
      <x:c r="M738" s="87" t="str">
        <x:v>아니오</x:v>
      </x:c>
      <x:c r="N738" s="87" t="str">
        <x:v>낮음</x:v>
      </x:c>
      <x:c r="O738" s="87" t="n">
        <x:v>1</x:v>
      </x:c>
      <x:c r="P738" s="87" t="str">
        <x:v>근거절 규칙기반 Guest Cycle 재매핑 (GC4+J00_v8.1_2026-07-23)</x:v>
      </x:c>
      <x:c r="Q738" s="87" t="str">
        <x:v>아니오</x:v>
      </x:c>
      <x:c r="R738" s="87" t="str">
        <x:v>포함</x:v>
      </x:c>
      <x:c r="S738" s="87" t="str"/>
      <x:c r="T738" s="87" t="str">
        <x:v>J03</x:v>
      </x:c>
      <x:c r="U738" s="87" t="str">
        <x:v>체크인/체크아웃</x:v>
      </x:c>
      <x:c r="V738" s="87" t="str">
        <x:v>GL193_M05</x:v>
      </x:c>
      <x:c r="W738" s="87" t="str">
        <x:v>시점불명→J00</x:v>
      </x:c>
      <x:c r="X738" s="87" t="str">
        <x:v>수동검토 권장</x:v>
      </x:c>
      <x:c r="Y738" s="87" t="str">
        <x:v>GC4+J00_v8.1_2026-07-23</x:v>
      </x:c>
    </x:row>
    <x:row r="739" ht="48" customHeight="1">
      <x:c r="A739" s="87" t="str">
        <x:v>GL193</x:v>
      </x:c>
      <x:c r="B739" s="87" t="n">
        <x:v>3</x:v>
      </x:c>
      <x:c r="C739" s="87" t="str">
        <x:v>Just to sleep</x:v>
      </x:c>
      <x:c r="D739" s="87" t="str">
        <x:v>Stayed 3 nights. Big and busy hotel with no extra comfort. Good location. Not reach selection dishes for breackfast. Small rooms. Nice city-view from window. Not stable and slow WiFi internet. Professional and fast reception desk.</x:v>
      </x:c>
      <x:c r="E739" s="87" t="str">
        <x:v>F10</x:v>
      </x:c>
      <x:c r="F739" s="87" t="str">
        <x:v>부대시설/디지털 편의</x:v>
      </x:c>
      <x:c r="G739" s="87" t="str">
        <x:v>Wi-Fi</x:v>
      </x:c>
      <x:c r="H739" s="87" t="str">
        <x:v>J03</x:v>
      </x:c>
      <x:c r="I739" s="87" t="str">
        <x:v>Occupancy</x:v>
      </x:c>
      <x:c r="J739" s="87" t="n">
        <x:v>-2</x:v>
      </x:c>
      <x:c r="K739" s="87" t="str">
        <x:v>부정</x:v>
      </x:c>
      <x:c r="L739" s="87" t="str">
        <x:v>Not stable and slow WiFi internet</x:v>
      </x:c>
      <x:c r="M739" s="87" t="str">
        <x:v>예</x:v>
      </x:c>
      <x:c r="N739" s="87" t="str">
        <x:v>높음</x:v>
      </x:c>
      <x:c r="O739" s="87" t="n">
        <x:v>1</x:v>
      </x:c>
      <x:c r="P739" s="87" t="str">
        <x:v>근거절 규칙기반 Guest Cycle 재매핑 (GC4+J00_v8.1_2026-07-23)</x:v>
      </x:c>
      <x:c r="Q739" s="87" t="str">
        <x:v>예</x:v>
      </x:c>
      <x:c r="R739" s="87" t="str">
        <x:v>포함</x:v>
      </x:c>
      <x:c r="S739" s="87" t="str"/>
      <x:c r="T739" s="87" t="str">
        <x:v>J04</x:v>
      </x:c>
      <x:c r="U739" s="87" t="str">
        <x:v>객실 이용</x:v>
      </x:c>
      <x:c r="V739" s="87" t="str">
        <x:v>GL193_M04</x:v>
      </x:c>
      <x:c r="W739" s="87" t="str">
        <x:v>증거기반 재분류</x:v>
      </x:c>
      <x:c r="X739" s="87" t="str">
        <x:v>자동변환 완료</x:v>
      </x:c>
      <x:c r="Y739" s="87" t="str">
        <x:v>GC4+J00_v8.1_2026-07-23</x:v>
      </x:c>
    </x:row>
    <x:row r="740" ht="48" customHeight="1">
      <x:c r="A740" s="87" t="str">
        <x:v>GL194</x:v>
      </x:c>
      <x:c r="B740" s="87" t="n">
        <x:v>1</x:v>
      </x:c>
      <x:c r="C740" s="87" t="str">
        <x:v>Dated, Dirty Room and Horrible Amenities</x:v>
      </x:c>
      <x:c r="D740"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0" s="87" t="str">
        <x:v>F01</x:v>
      </x:c>
      <x:c r="F740" s="87" t="str">
        <x:v>위치/접근성</x:v>
      </x:c>
      <x:c r="G740" s="87" t="str">
        <x:v>해변 접근</x:v>
      </x:c>
      <x:c r="H740" s="87" t="str">
        <x:v>J00</x:v>
      </x:c>
      <x:c r="I740" s="87" t="str">
        <x:v>Unspecified / Overall</x:v>
      </x:c>
      <x:c r="J740" s="87" t="n">
        <x:v>1</x:v>
      </x:c>
      <x:c r="K740" s="87" t="str">
        <x:v>긍정</x:v>
      </x:c>
      <x:c r="L740" s="87" t="str">
        <x:v>close proximity to the Siloso beach</x:v>
      </x:c>
      <x:c r="M740" s="87" t="str">
        <x:v>아니오</x:v>
      </x:c>
      <x:c r="N740" s="87" t="str">
        <x:v>중간</x:v>
      </x:c>
      <x:c r="O740" s="87" t="n">
        <x:v>1</x:v>
      </x:c>
      <x:c r="P740" s="87" t="str">
        <x:v>근거절 규칙기반 Guest Cycle 재매핑 (GC4+J00_v8.1_2026-07-23)</x:v>
      </x:c>
      <x:c r="Q740" s="87" t="str">
        <x:v>아니오</x:v>
      </x:c>
      <x:c r="R740" s="87" t="str">
        <x:v>포함</x:v>
      </x:c>
      <x:c r="S740" s="87" t="str"/>
      <x:c r="T740" s="87" t="str">
        <x:v>J02</x:v>
      </x:c>
      <x:c r="U740" s="87" t="str">
        <x:v>도착/이동</x:v>
      </x:c>
      <x:c r="V740" s="87" t="str">
        <x:v>GL194_M05</x:v>
      </x:c>
      <x:c r="W740" s="87" t="str">
        <x:v>시점불명→J00</x:v>
      </x:c>
      <x:c r="X740" s="87" t="str">
        <x:v>수동검토 권장</x:v>
      </x:c>
      <x:c r="Y740" s="87" t="str">
        <x:v>GC4+J00_v8.1_2026-07-23</x:v>
      </x:c>
    </x:row>
    <x:row r="741" ht="48" customHeight="1">
      <x:c r="A741" s="87" t="str">
        <x:v>GL194</x:v>
      </x:c>
      <x:c r="B741" s="87" t="n">
        <x:v>1</x:v>
      </x:c>
      <x:c r="C741" s="87" t="str">
        <x:v>Dated, Dirty Room and Horrible Amenities</x:v>
      </x:c>
      <x:c r="D741"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1" s="87" t="str">
        <x:v>F03</x:v>
      </x:c>
      <x:c r="F741" s="87" t="str">
        <x:v>객실 크기/상태</x:v>
      </x:c>
      <x:c r="G741" s="87" t="str">
        <x:v>노후</x:v>
      </x:c>
      <x:c r="H741" s="87" t="str">
        <x:v>J03</x:v>
      </x:c>
      <x:c r="I741" s="87" t="str">
        <x:v>Occupancy</x:v>
      </x:c>
      <x:c r="J741" s="87" t="n">
        <x:v>-2</x:v>
      </x:c>
      <x:c r="K741" s="87" t="str">
        <x:v>부정</x:v>
      </x:c>
      <x:c r="L741" s="87" t="str">
        <x:v>The hotel is really dated</x:v>
      </x:c>
      <x:c r="M741" s="87" t="str">
        <x:v>예</x:v>
      </x:c>
      <x:c r="N741" s="87" t="str">
        <x:v>높음</x:v>
      </x:c>
      <x:c r="O741" s="87" t="n">
        <x:v>1</x:v>
      </x:c>
      <x:c r="P741" s="87" t="str">
        <x:v>근거절 규칙기반 Guest Cycle 재매핑 (GC4+J00_v8.1_2026-07-23)</x:v>
      </x:c>
      <x:c r="Q741" s="87" t="str">
        <x:v>예</x:v>
      </x:c>
      <x:c r="R741" s="87" t="str">
        <x:v>포함</x:v>
      </x:c>
      <x:c r="S741" s="87" t="str"/>
      <x:c r="T741" s="87" t="str">
        <x:v>J04</x:v>
      </x:c>
      <x:c r="U741" s="87" t="str">
        <x:v>객실 이용</x:v>
      </x:c>
      <x:c r="V741" s="87" t="str">
        <x:v>GL194_M01</x:v>
      </x:c>
      <x:c r="W741" s="87" t="str">
        <x:v>구단계 직접매핑</x:v>
      </x:c>
      <x:c r="X741" s="87" t="str">
        <x:v>자동변환 완료</x:v>
      </x:c>
      <x:c r="Y741" s="87" t="str">
        <x:v>GC4+J00_v8.1_2026-07-23</x:v>
      </x:c>
    </x:row>
    <x:row r="742" ht="48" customHeight="1">
      <x:c r="A742" s="87" t="str">
        <x:v>GL194</x:v>
      </x:c>
      <x:c r="B742" s="87" t="n">
        <x:v>1</x:v>
      </x:c>
      <x:c r="C742" s="87" t="str">
        <x:v>Dated, Dirty Room and Horrible Amenities</x:v>
      </x:c>
      <x:c r="D742"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2" s="87" t="str">
        <x:v>F04</x:v>
      </x:c>
      <x:c r="F742" s="87" t="str">
        <x:v>청결/위생</x:v>
      </x:c>
      <x:c r="G742" s="87" t="str">
        <x:v>바닥·수건 악취</x:v>
      </x:c>
      <x:c r="H742" s="87" t="str">
        <x:v>J03</x:v>
      </x:c>
      <x:c r="I742" s="87" t="str">
        <x:v>Occupancy</x:v>
      </x:c>
      <x:c r="J742" s="87" t="n">
        <x:v>-2</x:v>
      </x:c>
      <x:c r="K742" s="87" t="str">
        <x:v>부정</x:v>
      </x:c>
      <x:c r="L742" s="87" t="str">
        <x:v>room is very dirty beyond imagination ... towels have a funny smelling</x:v>
      </x:c>
      <x:c r="M742" s="87" t="str">
        <x:v>예</x:v>
      </x:c>
      <x:c r="N742" s="87" t="str">
        <x:v>높음</x:v>
      </x:c>
      <x:c r="O742" s="87" t="n">
        <x:v>1</x:v>
      </x:c>
      <x:c r="P742" s="87" t="str">
        <x:v>근거절 규칙기반 Guest Cycle 재매핑 (GC4+J00_v8.1_2026-07-23)</x:v>
      </x:c>
      <x:c r="Q742" s="87" t="str">
        <x:v>예</x:v>
      </x:c>
      <x:c r="R742" s="87" t="str">
        <x:v>포함</x:v>
      </x:c>
      <x:c r="S742" s="87" t="str"/>
      <x:c r="T742" s="87" t="str">
        <x:v>J04</x:v>
      </x:c>
      <x:c r="U742" s="87" t="str">
        <x:v>객실 이용</x:v>
      </x:c>
      <x:c r="V742" s="87" t="str">
        <x:v>GL194_M02</x:v>
      </x:c>
      <x:c r="W742" s="87" t="str">
        <x:v>증거기반 재분류</x:v>
      </x:c>
      <x:c r="X742" s="87" t="str">
        <x:v>자동변환 완료</x:v>
      </x:c>
      <x:c r="Y742" s="87" t="str">
        <x:v>GC4+J00_v8.1_2026-07-23</x:v>
      </x:c>
    </x:row>
    <x:row r="743" ht="48" customHeight="1">
      <x:c r="A743" s="87" t="str">
        <x:v>GL194</x:v>
      </x:c>
      <x:c r="B743" s="87" t="n">
        <x:v>1</x:v>
      </x:c>
      <x:c r="C743" s="87" t="str">
        <x:v>Dated, Dirty Room and Horrible Amenities</x:v>
      </x:c>
      <x:c r="D743"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3" s="87" t="str">
        <x:v>F05</x:v>
      </x:c>
      <x:c r="F743" s="87" t="str">
        <x:v>욕실/수압/배수</x:v>
      </x:c>
      <x:c r="G743" s="87" t="str">
        <x:v>욕실 비품</x:v>
      </x:c>
      <x:c r="H743" s="87" t="str">
        <x:v>J03</x:v>
      </x:c>
      <x:c r="I743" s="87" t="str">
        <x:v>Occupancy</x:v>
      </x:c>
      <x:c r="J743" s="87" t="n">
        <x:v>-1</x:v>
      </x:c>
      <x:c r="K743" s="87" t="str">
        <x:v>부정</x:v>
      </x:c>
      <x:c r="L743" s="87" t="str">
        <x:v>Bathroom literally has no amenities</x:v>
      </x:c>
      <x:c r="M743" s="87" t="str">
        <x:v>아니오</x:v>
      </x:c>
      <x:c r="N743" s="87" t="str">
        <x:v>높음</x:v>
      </x:c>
      <x:c r="O743" s="87" t="n">
        <x:v>1</x:v>
      </x:c>
      <x:c r="P743" s="87" t="str">
        <x:v>근거절 규칙기반 Guest Cycle 재매핑 (GC4+J00_v8.1_2026-07-23)</x:v>
      </x:c>
      <x:c r="Q743" s="87" t="str">
        <x:v>예</x:v>
      </x:c>
      <x:c r="R743" s="87" t="str">
        <x:v>포함</x:v>
      </x:c>
      <x:c r="S743" s="87" t="str"/>
      <x:c r="T743" s="87" t="str">
        <x:v>J04</x:v>
      </x:c>
      <x:c r="U743" s="87" t="str">
        <x:v>객실 이용</x:v>
      </x:c>
      <x:c r="V743" s="87" t="str">
        <x:v>GL194_M03</x:v>
      </x:c>
      <x:c r="W743" s="87" t="str">
        <x:v>증거기반 재분류</x:v>
      </x:c>
      <x:c r="X743" s="87" t="str">
        <x:v>자동변환 완료</x:v>
      </x:c>
      <x:c r="Y743" s="87" t="str">
        <x:v>GC4+J00_v8.1_2026-07-23</x:v>
      </x:c>
    </x:row>
    <x:row r="744" ht="48" customHeight="1">
      <x:c r="A744" s="87" t="str">
        <x:v>GL194</x:v>
      </x:c>
      <x:c r="B744" s="87" t="n">
        <x:v>1</x:v>
      </x:c>
      <x:c r="C744" s="87" t="str">
        <x:v>Dated, Dirty Room and Horrible Amenities</x:v>
      </x:c>
      <x:c r="D744"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4" s="87" t="str">
        <x:v>F08</x:v>
      </x:c>
      <x:c r="F744" s="87" t="str">
        <x:v>가격/가성비</x:v>
      </x:c>
      <x:c r="G744" s="87" t="str">
        <x:v>가격 대비 가치</x:v>
      </x:c>
      <x:c r="H744" s="87" t="str">
        <x:v>J03</x:v>
      </x:c>
      <x:c r="I744" s="87" t="str">
        <x:v>Occupancy</x:v>
      </x:c>
      <x:c r="J744" s="87" t="n">
        <x:v>-2</x:v>
      </x:c>
      <x:c r="K744" s="87" t="str">
        <x:v>부정</x:v>
      </x:c>
      <x:c r="L744" s="87" t="str">
        <x:v>With the room rate ... I won't recommend staying here</x:v>
      </x:c>
      <x:c r="M744" s="87" t="str">
        <x:v>아니오</x:v>
      </x:c>
      <x:c r="N744" s="87" t="str">
        <x:v>높음</x:v>
      </x:c>
      <x:c r="O744" s="87" t="n">
        <x:v>1</x:v>
      </x:c>
      <x:c r="P744" s="87" t="str">
        <x:v>근거절 규칙기반 Guest Cycle 재매핑 (GC4+J00_v8.1_2026-07-23)</x:v>
      </x:c>
      <x:c r="Q744" s="87" t="str">
        <x:v>예</x:v>
      </x:c>
      <x:c r="R744" s="87" t="str">
        <x:v>포함</x:v>
      </x:c>
      <x:c r="S744" s="87" t="str"/>
      <x:c r="T744" s="87" t="str">
        <x:v>J01</x:v>
      </x:c>
      <x:c r="U744" s="87" t="str">
        <x:v>예약/구매</x:v>
      </x:c>
      <x:c r="V744" s="87" t="str">
        <x:v>GL194_M06</x:v>
      </x:c>
      <x:c r="W744" s="87" t="str">
        <x:v>증거기반 재분류</x:v>
      </x:c>
      <x:c r="X744" s="87" t="str">
        <x:v>자동변환 완료</x:v>
      </x:c>
      <x:c r="Y744" s="87" t="str">
        <x:v>GC4+J00_v8.1_2026-07-23</x:v>
      </x:c>
    </x:row>
    <x:row r="745" ht="48" customHeight="1">
      <x:c r="A745" s="87" t="str">
        <x:v>GL194</x:v>
      </x:c>
      <x:c r="B745" s="87" t="n">
        <x:v>1</x:v>
      </x:c>
      <x:c r="C745" s="87" t="str">
        <x:v>Dated, Dirty Room and Horrible Amenities</x:v>
      </x:c>
      <x:c r="D745"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E745" s="87" t="str">
        <x:v>F10</x:v>
      </x:c>
      <x:c r="F745" s="87" t="str">
        <x:v>부대시설/디지털 편의</x:v>
      </x:c>
      <x:c r="G745" s="87" t="str">
        <x:v>객실 Wi-Fi</x:v>
      </x:c>
      <x:c r="H745" s="87" t="str">
        <x:v>J03</x:v>
      </x:c>
      <x:c r="I745" s="87" t="str">
        <x:v>Occupancy</x:v>
      </x:c>
      <x:c r="J745" s="87" t="n">
        <x:v>-2</x:v>
      </x:c>
      <x:c r="K745" s="87" t="str">
        <x:v>부정</x:v>
      </x:c>
      <x:c r="L745" s="87" t="str">
        <x:v>There is no WifI in the room</x:v>
      </x:c>
      <x:c r="M745" s="87" t="str">
        <x:v>예</x:v>
      </x:c>
      <x:c r="N745" s="87" t="str">
        <x:v>높음</x:v>
      </x:c>
      <x:c r="O745" s="87" t="n">
        <x:v>1</x:v>
      </x:c>
      <x:c r="P745" s="87" t="str">
        <x:v>근거절 규칙기반 Guest Cycle 재매핑 (GC4+J00_v8.1_2026-07-23)</x:v>
      </x:c>
      <x:c r="Q745" s="87" t="str">
        <x:v>예</x:v>
      </x:c>
      <x:c r="R745" s="87" t="str">
        <x:v>포함</x:v>
      </x:c>
      <x:c r="S745" s="87" t="str"/>
      <x:c r="T745" s="87" t="str">
        <x:v>J04</x:v>
      </x:c>
      <x:c r="U745" s="87" t="str">
        <x:v>객실 이용</x:v>
      </x:c>
      <x:c r="V745" s="87" t="str">
        <x:v>GL194_M04</x:v>
      </x:c>
      <x:c r="W745" s="87" t="str">
        <x:v>증거기반 재분류</x:v>
      </x:c>
      <x:c r="X745" s="87" t="str">
        <x:v>자동변환 완료</x:v>
      </x:c>
      <x:c r="Y745" s="87" t="str">
        <x:v>GC4+J00_v8.1_2026-07-23</x:v>
      </x:c>
    </x:row>
    <x:row r="746" ht="48" customHeight="1">
      <x:c r="A746" s="87" t="str">
        <x:v>GL195</x:v>
      </x:c>
      <x:c r="B746" s="87" t="n">
        <x:v>3</x:v>
      </x:c>
      <x:c r="C746" s="87" t="str">
        <x:v>Acceptable &amp; can be improve...</x:v>
      </x:c>
      <x:c r="D746"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46" s="87" t="str">
        <x:v>F01</x:v>
      </x:c>
      <x:c r="F746" s="87" t="str">
        <x:v>위치/접근성</x:v>
      </x:c>
      <x:c r="G746" s="87" t="str">
        <x:v>해변 접근</x:v>
      </x:c>
      <x:c r="H746" s="87" t="str">
        <x:v>J00</x:v>
      </x:c>
      <x:c r="I746" s="87" t="str">
        <x:v>Unspecified / Overall</x:v>
      </x:c>
      <x:c r="J746" s="87" t="n">
        <x:v>1</x:v>
      </x:c>
      <x:c r="K746" s="87" t="str">
        <x:v>긍정</x:v>
      </x:c>
      <x:c r="L746" s="87" t="str">
        <x:v>near to the beach side</x:v>
      </x:c>
      <x:c r="M746" s="87" t="str">
        <x:v>아니오</x:v>
      </x:c>
      <x:c r="N746" s="87" t="str">
        <x:v>중간</x:v>
      </x:c>
      <x:c r="O746" s="87" t="n">
        <x:v>1</x:v>
      </x:c>
      <x:c r="P746" s="87" t="str">
        <x:v>근거절 규칙기반 Guest Cycle 재매핑 (GC4+J00_v8.1_2026-07-23)</x:v>
      </x:c>
      <x:c r="Q746" s="87" t="str">
        <x:v>아니오</x:v>
      </x:c>
      <x:c r="R746" s="87" t="str">
        <x:v>포함</x:v>
      </x:c>
      <x:c r="S746" s="87" t="str"/>
      <x:c r="T746" s="87" t="str">
        <x:v>J02</x:v>
      </x:c>
      <x:c r="U746" s="87" t="str">
        <x:v>도착/이동</x:v>
      </x:c>
      <x:c r="V746" s="87" t="str">
        <x:v>GL195_M07</x:v>
      </x:c>
      <x:c r="W746" s="87" t="str">
        <x:v>시점불명→J00</x:v>
      </x:c>
      <x:c r="X746" s="87" t="str">
        <x:v>수동검토 권장</x:v>
      </x:c>
      <x:c r="Y746" s="87" t="str">
        <x:v>GC4+J00_v8.1_2026-07-23</x:v>
      </x:c>
    </x:row>
    <x:row r="747" ht="48" customHeight="1">
      <x:c r="A747" s="87" t="str">
        <x:v>GL195</x:v>
      </x:c>
      <x:c r="B747" s="87" t="n">
        <x:v>3</x:v>
      </x:c>
      <x:c r="C747" s="87" t="str">
        <x:v>Acceptable &amp; can be improve...</x:v>
      </x:c>
      <x:c r="D747"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47" s="87" t="str">
        <x:v>F02</x:v>
      </x:c>
      <x:c r="F747" s="87" t="str">
        <x:v>직원 서비스/응대</x:v>
      </x:c>
      <x:c r="G747" s="87" t="str">
        <x:v>현장·전화 응대</x:v>
      </x:c>
      <x:c r="H747" s="87" t="str">
        <x:v>J00</x:v>
      </x:c>
      <x:c r="I747" s="87" t="str">
        <x:v>Unspecified / Overall</x:v>
      </x:c>
      <x:c r="J747" s="87" t="n">
        <x:v>-1</x:v>
      </x:c>
      <x:c r="K747" s="87" t="str">
        <x:v>부정</x:v>
      </x:c>
      <x:c r="L747" s="87" t="str">
        <x:v>helpful ... staffs ... but ... staff appeared to be rude on the phone</x:v>
      </x:c>
      <x:c r="M747" s="87" t="str">
        <x:v>아니오</x:v>
      </x:c>
      <x:c r="N747" s="87" t="str">
        <x:v>낮음</x:v>
      </x:c>
      <x:c r="O747" s="87" t="n">
        <x:v>1</x:v>
      </x:c>
      <x:c r="P747" s="87" t="str">
        <x:v>근거절 규칙기반 Guest Cycle 재매핑 (GC4+J00_v8.1_2026-07-23)</x:v>
      </x:c>
      <x:c r="Q747" s="87" t="str">
        <x:v>예</x:v>
      </x:c>
      <x:c r="R747" s="87" t="str">
        <x:v>포함</x:v>
      </x:c>
      <x:c r="S747" s="87" t="str"/>
      <x:c r="T747" s="87" t="str">
        <x:v>J06</x:v>
      </x:c>
      <x:c r="U747" s="87" t="str">
        <x:v>문제 대응/서비스 이용</x:v>
      </x:c>
      <x:c r="V747" s="87" t="str">
        <x:v>GL195_M02</x:v>
      </x:c>
      <x:c r="W747" s="87" t="str">
        <x:v>시점불명→J00</x:v>
      </x:c>
      <x:c r="X747" s="87" t="str">
        <x:v>수동검토 권장</x:v>
      </x:c>
      <x:c r="Y747" s="87" t="str">
        <x:v>GC4+J00_v8.1_2026-07-23</x:v>
      </x:c>
    </x:row>
    <x:row r="748" ht="48" customHeight="1">
      <x:c r="A748" s="87" t="str">
        <x:v>GL195</x:v>
      </x:c>
      <x:c r="B748" s="87" t="n">
        <x:v>3</x:v>
      </x:c>
      <x:c r="C748" s="87" t="str">
        <x:v>Acceptable &amp; can be improve...</x:v>
      </x:c>
      <x:c r="D748"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48" s="87" t="str">
        <x:v>F05</x:v>
      </x:c>
      <x:c r="F748" s="87" t="str">
        <x:v>욕실/수압/배수</x:v>
      </x:c>
      <x:c r="G748" s="87" t="str">
        <x:v>비품·샤워기</x:v>
      </x:c>
      <x:c r="H748" s="87" t="str">
        <x:v>J03</x:v>
      </x:c>
      <x:c r="I748" s="87" t="str">
        <x:v>Occupancy</x:v>
      </x:c>
      <x:c r="J748" s="87" t="n">
        <x:v>-2</x:v>
      </x:c>
      <x:c r="K748" s="87" t="str">
        <x:v>부정</x:v>
      </x:c>
      <x:c r="L748" s="87" t="str">
        <x:v>no bath/floor mat ... shower head are loose and leaking</x:v>
      </x:c>
      <x:c r="M748" s="87" t="str">
        <x:v>아니오</x:v>
      </x:c>
      <x:c r="N748" s="87" t="str">
        <x:v>높음</x:v>
      </x:c>
      <x:c r="O748" s="87" t="n">
        <x:v>1</x:v>
      </x:c>
      <x:c r="P748" s="87" t="str">
        <x:v>근거절 규칙기반 Guest Cycle 재매핑 (GC4+J00_v8.1_2026-07-23)</x:v>
      </x:c>
      <x:c r="Q748" s="87" t="str">
        <x:v>예</x:v>
      </x:c>
      <x:c r="R748" s="87" t="str">
        <x:v>포함</x:v>
      </x:c>
      <x:c r="S748" s="87" t="str"/>
      <x:c r="T748" s="87" t="str">
        <x:v>J04</x:v>
      </x:c>
      <x:c r="U748" s="87" t="str">
        <x:v>객실 이용</x:v>
      </x:c>
      <x:c r="V748" s="87" t="str">
        <x:v>GL195_M05</x:v>
      </x:c>
      <x:c r="W748" s="87" t="str">
        <x:v>증거기반 재분류</x:v>
      </x:c>
      <x:c r="X748" s="87" t="str">
        <x:v>자동변환 완료</x:v>
      </x:c>
      <x:c r="Y748" s="87" t="str">
        <x:v>GC4+J00_v8.1_2026-07-23</x:v>
      </x:c>
    </x:row>
    <x:row r="749" ht="48" customHeight="1">
      <x:c r="A749" s="87" t="str">
        <x:v>GL195</x:v>
      </x:c>
      <x:c r="B749" s="87" t="n">
        <x:v>3</x:v>
      </x:c>
      <x:c r="C749" s="87" t="str">
        <x:v>Acceptable &amp; can be improve...</x:v>
      </x:c>
      <x:c r="D749"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49" s="87" t="str">
        <x:v>F08</x:v>
      </x:c>
      <x:c r="F749" s="87" t="str">
        <x:v>가격/가성비</x:v>
      </x:c>
      <x:c r="G749" s="87" t="str">
        <x:v>가격</x:v>
      </x:c>
      <x:c r="H749" s="87" t="str">
        <x:v>J00</x:v>
      </x:c>
      <x:c r="I749" s="87" t="str">
        <x:v>Unspecified / Overall</x:v>
      </x:c>
      <x:c r="J749" s="87" t="n">
        <x:v>1</x:v>
      </x:c>
      <x:c r="K749" s="87" t="str">
        <x:v>긍정</x:v>
      </x:c>
      <x:c r="L749" s="87" t="str">
        <x:v>most affordable hotel/resort</x:v>
      </x:c>
      <x:c r="M749" s="87" t="str">
        <x:v>아니오</x:v>
      </x:c>
      <x:c r="N749" s="87" t="str">
        <x:v>중간</x:v>
      </x:c>
      <x:c r="O749" s="87" t="n">
        <x:v>1</x:v>
      </x:c>
      <x:c r="P749" s="87" t="str">
        <x:v>근거절 규칙기반 Guest Cycle 재매핑 (GC4+J00_v8.1_2026-07-23)</x:v>
      </x:c>
      <x:c r="Q749" s="87" t="str">
        <x:v>아니오</x:v>
      </x:c>
      <x:c r="R749" s="87" t="str">
        <x:v>포함</x:v>
      </x:c>
      <x:c r="S749" s="87" t="str"/>
      <x:c r="T749" s="87" t="str">
        <x:v>J01</x:v>
      </x:c>
      <x:c r="U749" s="87" t="str">
        <x:v>예약/구매</x:v>
      </x:c>
      <x:c r="V749" s="87" t="str">
        <x:v>GL195_M01</x:v>
      </x:c>
      <x:c r="W749" s="87" t="str">
        <x:v>시점불명→J00</x:v>
      </x:c>
      <x:c r="X749" s="87" t="str">
        <x:v>수동검토 권장</x:v>
      </x:c>
      <x:c r="Y749" s="87" t="str">
        <x:v>GC4+J00_v8.1_2026-07-23</x:v>
      </x:c>
    </x:row>
    <x:row r="750" ht="48" customHeight="1">
      <x:c r="A750" s="87" t="str">
        <x:v>GL195</x:v>
      </x:c>
      <x:c r="B750" s="87" t="n">
        <x:v>3</x:v>
      </x:c>
      <x:c r="C750" s="87" t="str">
        <x:v>Acceptable &amp; can be improve...</x:v>
      </x:c>
      <x:c r="D750"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50" s="87" t="str">
        <x:v>F09</x:v>
      </x:c>
      <x:c r="F750" s="87" t="str">
        <x:v>체크인/체크아웃/예약</x:v>
      </x:c>
      <x:c r="G750" s="87" t="str">
        <x:v>예약 취소·응대</x:v>
      </x:c>
      <x:c r="H750" s="87" t="str">
        <x:v>J00</x:v>
      </x:c>
      <x:c r="I750" s="87" t="str">
        <x:v>Unspecified / Overall</x:v>
      </x:c>
      <x:c r="J750" s="87" t="n">
        <x:v>-2</x:v>
      </x:c>
      <x:c r="K750" s="87" t="str">
        <x:v>부정</x:v>
      </x:c>
      <x:c r="L750" s="87" t="str">
        <x:v>staff failed to explain ... hung up the phone ... TWICE</x:v>
      </x:c>
      <x:c r="M750" s="87" t="str">
        <x:v>예</x:v>
      </x:c>
      <x:c r="N750" s="87" t="str">
        <x:v>중간</x:v>
      </x:c>
      <x:c r="O750" s="87" t="n">
        <x:v>1</x:v>
      </x:c>
      <x:c r="P750" s="87" t="str">
        <x:v>근거절 규칙기반 Guest Cycle 재매핑 (GC4+J00_v8.1_2026-07-23)</x:v>
      </x:c>
      <x:c r="Q750" s="87" t="str">
        <x:v>예</x:v>
      </x:c>
      <x:c r="R750" s="87" t="str">
        <x:v>포함</x:v>
      </x:c>
      <x:c r="S750" s="87" t="str"/>
      <x:c r="T750" s="87" t="str">
        <x:v>J01</x:v>
      </x:c>
      <x:c r="U750" s="87" t="str">
        <x:v>예약/구매</x:v>
      </x:c>
      <x:c r="V750" s="87" t="str">
        <x:v>GL195_M06</x:v>
      </x:c>
      <x:c r="W750" s="87" t="str">
        <x:v>시점불명→J00</x:v>
      </x:c>
      <x:c r="X750" s="87" t="str">
        <x:v>수동검토 권장</x:v>
      </x:c>
      <x:c r="Y750" s="87" t="str">
        <x:v>GC4+J00_v8.1_2026-07-23</x:v>
      </x:c>
    </x:row>
    <x:row r="751" ht="48" customHeight="1">
      <x:c r="A751" s="87" t="str">
        <x:v>GL195</x:v>
      </x:c>
      <x:c r="B751" s="87" t="n">
        <x:v>3</x:v>
      </x:c>
      <x:c r="C751" s="87" t="str">
        <x:v>Acceptable &amp; can be improve...</x:v>
      </x:c>
      <x:c r="D751"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E751" s="87" t="str">
        <x:v>F10</x:v>
      </x:c>
      <x:c r="F751" s="87" t="str">
        <x:v>부대시설/디지털 편의</x:v>
      </x:c>
      <x:c r="G751" s="87" t="str">
        <x:v>수영장 / 객실 Wi-Fi</x:v>
      </x:c>
      <x:c r="H751" s="87" t="str">
        <x:v>J03</x:v>
      </x:c>
      <x:c r="I751" s="87" t="str">
        <x:v>Occupancy</x:v>
      </x:c>
      <x:c r="J751" s="87" t="n">
        <x:v>0</x:v>
      </x:c>
      <x:c r="K751" s="87" t="str">
        <x:v>혼합</x:v>
      </x:c>
      <x:c r="L751" s="87" t="str">
        <x:v>swimming pool are huge and clean || NO Wi-Fi in the room</x:v>
      </x:c>
      <x:c r="M751" s="87" t="str">
        <x:v>예</x:v>
      </x:c>
      <x:c r="N751" s="87" t="str">
        <x:v>높음</x:v>
      </x:c>
      <x:c r="O751" s="87" t="n">
        <x:v>2</x:v>
      </x:c>
      <x:c r="P751" s="87" t="str">
        <x:v>근거절 규칙기반 Guest Cycle 재매핑 (GC4+J00_v8.1_2026-07-23)</x:v>
      </x:c>
      <x:c r="Q751" s="87" t="str">
        <x:v>예</x:v>
      </x:c>
      <x:c r="R751" s="87" t="str">
        <x:v>포함</x:v>
      </x:c>
      <x:c r="S751" s="87" t="str"/>
      <x:c r="T751" s="87" t="str">
        <x:v>J05, J04</x:v>
      </x:c>
      <x:c r="U751" s="87" t="str">
        <x:v>부대서비스 이용, 객실 이용</x:v>
      </x:c>
      <x:c r="V751" s="87" t="str">
        <x:v>GL195_M03, GL195_M04</x:v>
      </x:c>
      <x:c r="W751" s="87" t="str">
        <x:v>증거기반 재분류</x:v>
      </x:c>
      <x:c r="X751" s="87" t="str">
        <x:v>자동변환 완료</x:v>
      </x:c>
      <x:c r="Y751" s="87" t="str">
        <x:v>GC4+J00_v8.1_2026-07-23</x:v>
      </x:c>
    </x:row>
    <x:row r="752" ht="48" customHeight="1">
      <x:c r="A752" s="87" t="str">
        <x:v>GL196</x:v>
      </x:c>
      <x:c r="B752" s="87" t="n">
        <x:v>3</x:v>
      </x:c>
      <x:c r="C752" s="87" t="str">
        <x:v>Fortunately I stayed only 3 nights</x:v>
      </x:c>
      <x:c r="D752" s="87"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E752" s="87" t="str">
        <x:v>F03</x:v>
      </x:c>
      <x:c r="F752" s="87" t="str">
        <x:v>객실 크기/상태</x:v>
      </x:c>
      <x:c r="G752" s="87" t="str">
        <x:v>노후·조명</x:v>
      </x:c>
      <x:c r="H752" s="87" t="str">
        <x:v>J03</x:v>
      </x:c>
      <x:c r="I752" s="87" t="str">
        <x:v>Occupancy</x:v>
      </x:c>
      <x:c r="J752" s="87" t="n">
        <x:v>-2</x:v>
      </x:c>
      <x:c r="K752" s="87" t="str">
        <x:v>부정</x:v>
      </x:c>
      <x:c r="L752" s="87" t="str">
        <x:v>Older hotel ... Low light in the room and also in the bathroom</x:v>
      </x:c>
      <x:c r="M752" s="87" t="str">
        <x:v>예</x:v>
      </x:c>
      <x:c r="N752" s="87" t="str">
        <x:v>높음</x:v>
      </x:c>
      <x:c r="O752" s="87" t="n">
        <x:v>1</x:v>
      </x:c>
      <x:c r="P752" s="87" t="str">
        <x:v>근거절 규칙기반 Guest Cycle 재매핑 (GC4+J00_v8.1_2026-07-23)</x:v>
      </x:c>
      <x:c r="Q752" s="87" t="str">
        <x:v>예</x:v>
      </x:c>
      <x:c r="R752" s="87" t="str">
        <x:v>포함</x:v>
      </x:c>
      <x:c r="S752" s="87" t="str"/>
      <x:c r="T752" s="87" t="str">
        <x:v>J04</x:v>
      </x:c>
      <x:c r="U752" s="87" t="str">
        <x:v>객실 이용</x:v>
      </x:c>
      <x:c r="V752" s="87" t="str">
        <x:v>GL196_M01</x:v>
      </x:c>
      <x:c r="W752" s="87" t="str">
        <x:v>증거기반 재분류</x:v>
      </x:c>
      <x:c r="X752" s="87" t="str">
        <x:v>자동변환 완료</x:v>
      </x:c>
      <x:c r="Y752" s="87" t="str">
        <x:v>GC4+J00_v8.1_2026-07-23</x:v>
      </x:c>
    </x:row>
    <x:row r="753" ht="48" customHeight="1">
      <x:c r="A753" s="87" t="str">
        <x:v>GL196</x:v>
      </x:c>
      <x:c r="B753" s="87" t="n">
        <x:v>3</x:v>
      </x:c>
      <x:c r="C753" s="87" t="str">
        <x:v>Fortunately I stayed only 3 nights</x:v>
      </x:c>
      <x:c r="D753" s="87"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E753" s="87" t="str">
        <x:v>F10</x:v>
      </x:c>
      <x:c r="F753" s="87" t="str">
        <x:v>부대시설/디지털 편의</x:v>
      </x:c>
      <x:c r="G753" s="87" t="str">
        <x:v>Wi-Fi·접속코드</x:v>
      </x:c>
      <x:c r="H753" s="87" t="str">
        <x:v>J03</x:v>
      </x:c>
      <x:c r="I753" s="87" t="str">
        <x:v>Occupancy</x:v>
      </x:c>
      <x:c r="J753" s="87" t="n">
        <x:v>-2</x:v>
      </x:c>
      <x:c r="K753" s="87" t="str">
        <x:v>부정</x:v>
      </x:c>
      <x:c r="L753" s="87" t="str">
        <x:v>Weak wifi signal ... access code has expired</x:v>
      </x:c>
      <x:c r="M753" s="87" t="str">
        <x:v>예</x:v>
      </x:c>
      <x:c r="N753" s="87" t="str">
        <x:v>높음</x:v>
      </x:c>
      <x:c r="O753" s="87" t="n">
        <x:v>1</x:v>
      </x:c>
      <x:c r="P753" s="87" t="str">
        <x:v>근거절 규칙기반 Guest Cycle 재매핑 (GC4+J00_v8.1_2026-07-23)</x:v>
      </x:c>
      <x:c r="Q753" s="87" t="str">
        <x:v>예</x:v>
      </x:c>
      <x:c r="R753" s="87" t="str">
        <x:v>포함</x:v>
      </x:c>
      <x:c r="S753" s="87" t="str"/>
      <x:c r="T753" s="87" t="str">
        <x:v>J04</x:v>
      </x:c>
      <x:c r="U753" s="87" t="str">
        <x:v>객실 이용</x:v>
      </x:c>
      <x:c r="V753" s="87" t="str">
        <x:v>GL196_M02</x:v>
      </x:c>
      <x:c r="W753" s="87" t="str">
        <x:v>증거기반 재분류</x:v>
      </x:c>
      <x:c r="X753" s="87" t="str">
        <x:v>자동변환 완료</x:v>
      </x:c>
      <x:c r="Y753" s="87" t="str">
        <x:v>GC4+J00_v8.1_2026-07-23</x:v>
      </x:c>
    </x:row>
    <x:row r="754" ht="48" customHeight="1">
      <x:c r="A754" s="87" t="str">
        <x:v>GL197</x:v>
      </x:c>
      <x:c r="B754" s="87" t="n">
        <x:v>2</x:v>
      </x:c>
      <x:c r="C754" s="87" t="str">
        <x:v>Expected more</x:v>
      </x:c>
      <x:c r="D754"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54" s="87" t="str">
        <x:v>F01</x:v>
      </x:c>
      <x:c r="F754" s="87" t="str">
        <x:v>위치/접근성</x:v>
      </x:c>
      <x:c r="G754" s="87" t="str">
        <x:v>MRT 접근</x:v>
      </x:c>
      <x:c r="H754" s="87" t="str">
        <x:v>J00</x:v>
      </x:c>
      <x:c r="I754" s="87" t="str">
        <x:v>Unspecified / Overall</x:v>
      </x:c>
      <x:c r="J754" s="87" t="n">
        <x:v>1</x:v>
      </x:c>
      <x:c r="K754" s="87" t="str">
        <x:v>긍정</x:v>
      </x:c>
      <x:c r="L754" s="87" t="str">
        <x:v>less than 10 minutes walk form the metro</x:v>
      </x:c>
      <x:c r="M754" s="87" t="str">
        <x:v>아니오</x:v>
      </x:c>
      <x:c r="N754" s="87" t="str">
        <x:v>중간</x:v>
      </x:c>
      <x:c r="O754" s="87" t="n">
        <x:v>1</x:v>
      </x:c>
      <x:c r="P754" s="87" t="str">
        <x:v>근거절 규칙기반 Guest Cycle 재매핑 (GC4+J00_v8.1_2026-07-23)</x:v>
      </x:c>
      <x:c r="Q754" s="87" t="str">
        <x:v>아니오</x:v>
      </x:c>
      <x:c r="R754" s="87" t="str">
        <x:v>포함</x:v>
      </x:c>
      <x:c r="S754" s="87" t="str"/>
      <x:c r="T754" s="87" t="str">
        <x:v>J02</x:v>
      </x:c>
      <x:c r="U754" s="87" t="str">
        <x:v>도착/이동</x:v>
      </x:c>
      <x:c r="V754" s="87" t="str">
        <x:v>GL197_M01</x:v>
      </x:c>
      <x:c r="W754" s="87" t="str">
        <x:v>시점불명→J00</x:v>
      </x:c>
      <x:c r="X754" s="87" t="str">
        <x:v>수동검토 권장</x:v>
      </x:c>
      <x:c r="Y754" s="87" t="str">
        <x:v>GC4+J00_v8.1_2026-07-23</x:v>
      </x:c>
    </x:row>
    <x:row r="755" ht="48" customHeight="1">
      <x:c r="A755" s="87" t="str">
        <x:v>GL197</x:v>
      </x:c>
      <x:c r="B755" s="87" t="n">
        <x:v>2</x:v>
      </x:c>
      <x:c r="C755" s="87" t="str">
        <x:v>Expected more</x:v>
      </x:c>
      <x:c r="D755"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55" s="87" t="str">
        <x:v>F02</x:v>
      </x:c>
      <x:c r="F755" s="87" t="str">
        <x:v>직원 서비스/응대</x:v>
      </x:c>
      <x:c r="G755" s="87" t="str">
        <x:v>친절도</x:v>
      </x:c>
      <x:c r="H755" s="87" t="str">
        <x:v>J00</x:v>
      </x:c>
      <x:c r="I755" s="87" t="str">
        <x:v>Unspecified / Overall</x:v>
      </x:c>
      <x:c r="J755" s="87" t="n">
        <x:v>1</x:v>
      </x:c>
      <x:c r="K755" s="87" t="str">
        <x:v>긍정</x:v>
      </x:c>
      <x:c r="L755" s="87" t="str">
        <x:v>the staff was friendly</x:v>
      </x:c>
      <x:c r="M755" s="87" t="str">
        <x:v>아니오</x:v>
      </x:c>
      <x:c r="N755" s="87" t="str">
        <x:v>낮음</x:v>
      </x:c>
      <x:c r="O755" s="87" t="n">
        <x:v>1</x:v>
      </x:c>
      <x:c r="P755" s="87" t="str">
        <x:v>근거절 규칙기반 Guest Cycle 재매핑 (GC4+J00_v8.1_2026-07-23)</x:v>
      </x:c>
      <x:c r="Q755" s="87" t="str">
        <x:v>아니오</x:v>
      </x:c>
      <x:c r="R755" s="87" t="str">
        <x:v>포함</x:v>
      </x:c>
      <x:c r="S755" s="87" t="str"/>
      <x:c r="T755" s="87" t="str">
        <x:v>J06</x:v>
      </x:c>
      <x:c r="U755" s="87" t="str">
        <x:v>문제 대응/서비스 이용</x:v>
      </x:c>
      <x:c r="V755" s="87" t="str">
        <x:v>GL197_M03</x:v>
      </x:c>
      <x:c r="W755" s="87" t="str">
        <x:v>시점불명→J00</x:v>
      </x:c>
      <x:c r="X755" s="87" t="str">
        <x:v>수동검토 권장</x:v>
      </x:c>
      <x:c r="Y755" s="87" t="str">
        <x:v>GC4+J00_v8.1_2026-07-23</x:v>
      </x:c>
    </x:row>
    <x:row r="756" ht="48" customHeight="1">
      <x:c r="A756" s="87" t="str">
        <x:v>GL197</x:v>
      </x:c>
      <x:c r="B756" s="87" t="n">
        <x:v>2</x:v>
      </x:c>
      <x:c r="C756" s="87" t="str">
        <x:v>Expected more</x:v>
      </x:c>
      <x:c r="D756"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56" s="87" t="str">
        <x:v>F03</x:v>
      </x:c>
      <x:c r="F756" s="87" t="str">
        <x:v>객실 크기/상태</x:v>
      </x:c>
      <x:c r="G756" s="87" t="str">
        <x:v>벽지·냉난방</x:v>
      </x:c>
      <x:c r="H756" s="87" t="str">
        <x:v>J03</x:v>
      </x:c>
      <x:c r="I756" s="87" t="str">
        <x:v>Occupancy</x:v>
      </x:c>
      <x:c r="J756" s="87" t="n">
        <x:v>-2</x:v>
      </x:c>
      <x:c r="K756" s="87" t="str">
        <x:v>부정</x:v>
      </x:c>
      <x:c r="L756" s="87" t="str">
        <x:v>wall paper was partly ripped ... air conditioning was not adjustable</x:v>
      </x:c>
      <x:c r="M756" s="87" t="str">
        <x:v>아니오</x:v>
      </x:c>
      <x:c r="N756" s="87" t="str">
        <x:v>높음</x:v>
      </x:c>
      <x:c r="O756" s="87" t="n">
        <x:v>1</x:v>
      </x:c>
      <x:c r="P756" s="87" t="str">
        <x:v>근거절 규칙기반 Guest Cycle 재매핑 (GC4+J00_v8.1_2026-07-23)</x:v>
      </x:c>
      <x:c r="Q756" s="87" t="str">
        <x:v>예</x:v>
      </x:c>
      <x:c r="R756" s="87" t="str">
        <x:v>포함</x:v>
      </x:c>
      <x:c r="S756" s="87" t="str"/>
      <x:c r="T756" s="87" t="str">
        <x:v>J04</x:v>
      </x:c>
      <x:c r="U756" s="87" t="str">
        <x:v>객실 이용</x:v>
      </x:c>
      <x:c r="V756" s="87" t="str">
        <x:v>GL197_M06</x:v>
      </x:c>
      <x:c r="W756" s="87" t="str">
        <x:v>증거기반 재분류</x:v>
      </x:c>
      <x:c r="X756" s="87" t="str">
        <x:v>자동변환 완료</x:v>
      </x:c>
      <x:c r="Y756" s="87" t="str">
        <x:v>GC4+J00_v8.1_2026-07-23</x:v>
      </x:c>
    </x:row>
    <x:row r="757" ht="48" customHeight="1">
      <x:c r="A757" s="87" t="str">
        <x:v>GL197</x:v>
      </x:c>
      <x:c r="B757" s="87" t="n">
        <x:v>2</x:v>
      </x:c>
      <x:c r="C757" s="87" t="str">
        <x:v>Expected more</x:v>
      </x:c>
      <x:c r="D757"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57" s="87" t="str">
        <x:v>F04</x:v>
      </x:c>
      <x:c r="F757" s="87" t="str">
        <x:v>청결/위생</x:v>
      </x:c>
      <x:c r="G757" s="87" t="str">
        <x:v>습기 냄새·수건</x:v>
      </x:c>
      <x:c r="H757" s="87" t="str">
        <x:v>J03</x:v>
      </x:c>
      <x:c r="I757" s="87" t="str">
        <x:v>Occupancy</x:v>
      </x:c>
      <x:c r="J757" s="87" t="n">
        <x:v>-2</x:v>
      </x:c>
      <x:c r="K757" s="87" t="str">
        <x:v>부정</x:v>
      </x:c>
      <x:c r="L757" s="87" t="str">
        <x:v>funny damp smell ... towels were so thin</x:v>
      </x:c>
      <x:c r="M757" s="87" t="str">
        <x:v>아니오</x:v>
      </x:c>
      <x:c r="N757" s="87" t="str">
        <x:v>높음</x:v>
      </x:c>
      <x:c r="O757" s="87" t="n">
        <x:v>1</x:v>
      </x:c>
      <x:c r="P757" s="87" t="str">
        <x:v>근거절 규칙기반 Guest Cycle 재매핑 (GC4+J00_v8.1_2026-07-23)</x:v>
      </x:c>
      <x:c r="Q757" s="87" t="str">
        <x:v>예</x:v>
      </x:c>
      <x:c r="R757" s="87" t="str">
        <x:v>포함</x:v>
      </x:c>
      <x:c r="S757" s="87" t="str"/>
      <x:c r="T757" s="87" t="str">
        <x:v>J04</x:v>
      </x:c>
      <x:c r="U757" s="87" t="str">
        <x:v>객실 이용</x:v>
      </x:c>
      <x:c r="V757" s="87" t="str">
        <x:v>GL197_M05</x:v>
      </x:c>
      <x:c r="W757" s="87" t="str">
        <x:v>증거기반 재분류</x:v>
      </x:c>
      <x:c r="X757" s="87" t="str">
        <x:v>자동변환 완료</x:v>
      </x:c>
      <x:c r="Y757" s="87" t="str">
        <x:v>GC4+J00_v8.1_2026-07-23</x:v>
      </x:c>
    </x:row>
    <x:row r="758" ht="48" customHeight="1">
      <x:c r="A758" s="87" t="str">
        <x:v>GL197</x:v>
      </x:c>
      <x:c r="B758" s="87" t="n">
        <x:v>2</x:v>
      </x:c>
      <x:c r="C758" s="87" t="str">
        <x:v>Expected more</x:v>
      </x:c>
      <x:c r="D758"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58" s="87" t="str">
        <x:v>F07</x:v>
      </x:c>
      <x:c r="F758" s="87" t="str">
        <x:v>수면 편안함/소음</x:v>
      </x:c>
      <x:c r="G758" s="87" t="str">
        <x:v>거리 소음</x:v>
      </x:c>
      <x:c r="H758" s="87" t="str">
        <x:v>J03</x:v>
      </x:c>
      <x:c r="I758" s="87" t="str">
        <x:v>Occupancy</x:v>
      </x:c>
      <x:c r="J758" s="87" t="n">
        <x:v>-2</x:v>
      </x:c>
      <x:c r="K758" s="87" t="str">
        <x:v>부정</x:v>
      </x:c>
      <x:c r="L758" s="87" t="str">
        <x:v>hear the noise from the street the whole night</x:v>
      </x:c>
      <x:c r="M758" s="87" t="str">
        <x:v>예</x:v>
      </x:c>
      <x:c r="N758" s="87" t="str">
        <x:v>높음</x:v>
      </x:c>
      <x:c r="O758" s="87" t="n">
        <x:v>1</x:v>
      </x:c>
      <x:c r="P758" s="87" t="str">
        <x:v>근거절 규칙기반 Guest Cycle 재매핑 (GC4+J00_v8.1_2026-07-23)</x:v>
      </x:c>
      <x:c r="Q758" s="87" t="str">
        <x:v>예</x:v>
      </x:c>
      <x:c r="R758" s="87" t="str">
        <x:v>포함</x:v>
      </x:c>
      <x:c r="S758" s="87" t="str"/>
      <x:c r="T758" s="87" t="str">
        <x:v>J04</x:v>
      </x:c>
      <x:c r="U758" s="87" t="str">
        <x:v>객실 이용</x:v>
      </x:c>
      <x:c r="V758" s="87" t="str">
        <x:v>GL197_M07</x:v>
      </x:c>
      <x:c r="W758" s="87" t="str">
        <x:v>증거기반 재분류</x:v>
      </x:c>
      <x:c r="X758" s="87" t="str">
        <x:v>자동변환 완료</x:v>
      </x:c>
      <x:c r="Y758" s="87" t="str">
        <x:v>GC4+J00_v8.1_2026-07-23</x:v>
      </x:c>
    </x:row>
    <x:row r="759" ht="48" customHeight="1">
      <x:c r="A759" s="87" t="str">
        <x:v>GL197</x:v>
      </x:c>
      <x:c r="B759" s="87" t="n">
        <x:v>2</x:v>
      </x:c>
      <x:c r="C759" s="87" t="str">
        <x:v>Expected more</x:v>
      </x:c>
      <x:c r="D759"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59" s="87" t="str">
        <x:v>F09</x:v>
      </x:c>
      <x:c r="F759" s="87" t="str">
        <x:v>체크인/체크아웃/예약</x:v>
      </x:c>
      <x:c r="G759" s="87" t="str">
        <x:v>체크인</x:v>
      </x:c>
      <x:c r="H759" s="87" t="str">
        <x:v>J02</x:v>
      </x:c>
      <x:c r="I759" s="87" t="str">
        <x:v>Arrival</x:v>
      </x:c>
      <x:c r="J759" s="87" t="n">
        <x:v>1</x:v>
      </x:c>
      <x:c r="K759" s="87" t="str">
        <x:v>긍정</x:v>
      </x:c>
      <x:c r="L759" s="87" t="str">
        <x:v>The check-in was fast</x:v>
      </x:c>
      <x:c r="M759" s="87" t="str">
        <x:v>아니오</x:v>
      </x:c>
      <x:c r="N759" s="87" t="str">
        <x:v>높음</x:v>
      </x:c>
      <x:c r="O759" s="87" t="n">
        <x:v>1</x:v>
      </x:c>
      <x:c r="P759" s="87" t="str">
        <x:v>근거절 규칙기반 Guest Cycle 재매핑 (GC4+J00_v8.1_2026-07-23)</x:v>
      </x:c>
      <x:c r="Q759" s="87" t="str">
        <x:v>아니오</x:v>
      </x:c>
      <x:c r="R759" s="87" t="str">
        <x:v>포함</x:v>
      </x:c>
      <x:c r="S759" s="87" t="str"/>
      <x:c r="T759" s="87" t="str">
        <x:v>J03</x:v>
      </x:c>
      <x:c r="U759" s="87" t="str">
        <x:v>체크인/체크아웃</x:v>
      </x:c>
      <x:c r="V759" s="87" t="str">
        <x:v>GL197_M02</x:v>
      </x:c>
      <x:c r="W759" s="87" t="str">
        <x:v>증거기반 재분류</x:v>
      </x:c>
      <x:c r="X759" s="87" t="str">
        <x:v>수동검토 권장</x:v>
      </x:c>
      <x:c r="Y759" s="87" t="str">
        <x:v>GC4+J00_v8.1_2026-07-23</x:v>
      </x:c>
    </x:row>
    <x:row r="760" ht="48" customHeight="1">
      <x:c r="A760" s="87" t="str">
        <x:v>GL197</x:v>
      </x:c>
      <x:c r="B760" s="87" t="n">
        <x:v>2</x:v>
      </x:c>
      <x:c r="C760" s="87" t="str">
        <x:v>Expected more</x:v>
      </x:c>
      <x:c r="D760"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E760" s="87" t="str">
        <x:v>F10</x:v>
      </x:c>
      <x:c r="F760" s="87" t="str">
        <x:v>부대시설/디지털 편의</x:v>
      </x:c>
      <x:c r="G760" s="87" t="str">
        <x:v>엘리베이터·Wi-Fi</x:v>
      </x:c>
      <x:c r="H760" s="87" t="str">
        <x:v>J03</x:v>
      </x:c>
      <x:c r="I760" s="87" t="str">
        <x:v>Occupancy</x:v>
      </x:c>
      <x:c r="J760" s="87" t="n">
        <x:v>-2</x:v>
      </x:c>
      <x:c r="K760" s="87" t="str">
        <x:v>부정</x:v>
      </x:c>
      <x:c r="L760" s="87" t="str">
        <x:v>There is no lift ... The wifi didn't work well</x:v>
      </x:c>
      <x:c r="M760" s="87" t="str">
        <x:v>예</x:v>
      </x:c>
      <x:c r="N760" s="87" t="str">
        <x:v>높음</x:v>
      </x:c>
      <x:c r="O760" s="87" t="n">
        <x:v>1</x:v>
      </x:c>
      <x:c r="P760" s="87" t="str">
        <x:v>근거절 규칙기반 Guest Cycle 재매핑 (GC4+J00_v8.1_2026-07-23)</x:v>
      </x:c>
      <x:c r="Q760" s="87" t="str">
        <x:v>예</x:v>
      </x:c>
      <x:c r="R760" s="87" t="str">
        <x:v>포함</x:v>
      </x:c>
      <x:c r="S760" s="87" t="str"/>
      <x:c r="T760" s="87" t="str">
        <x:v>J04</x:v>
      </x:c>
      <x:c r="U760" s="87" t="str">
        <x:v>객실 이용</x:v>
      </x:c>
      <x:c r="V760" s="87" t="str">
        <x:v>GL197_M04</x:v>
      </x:c>
      <x:c r="W760" s="87" t="str">
        <x:v>증거기반 재분류</x:v>
      </x:c>
      <x:c r="X760" s="87" t="str">
        <x:v>자동변환 완료</x:v>
      </x:c>
      <x:c r="Y760" s="87" t="str">
        <x:v>GC4+J00_v8.1_2026-07-23</x:v>
      </x:c>
    </x:row>
    <x:row r="761" ht="48" customHeight="1">
      <x:c r="A761" s="87" t="str">
        <x:v>GL198</x:v>
      </x:c>
      <x:c r="B761" s="87" t="n">
        <x:v>3</x:v>
      </x:c>
      <x:c r="C761" s="87" t="str">
        <x:v>Very Average</x:v>
      </x:c>
      <x:c r="D761"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1" s="87" t="str">
        <x:v>F01</x:v>
      </x:c>
      <x:c r="F761" s="87" t="str">
        <x:v>위치/접근성</x:v>
      </x:c>
      <x:c r="G761" s="87" t="str">
        <x:v>MRT 거리</x:v>
      </x:c>
      <x:c r="H761" s="87" t="str">
        <x:v>J00</x:v>
      </x:c>
      <x:c r="I761" s="87" t="str">
        <x:v>Unspecified / Overall</x:v>
      </x:c>
      <x:c r="J761" s="87" t="n">
        <x:v>-1</x:v>
      </x:c>
      <x:c r="K761" s="87" t="str">
        <x:v>부정</x:v>
      </x:c>
      <x:c r="L761" s="87" t="str">
        <x:v>closest metro is a good 10 minute walk</x:v>
      </x:c>
      <x:c r="M761" s="87" t="str">
        <x:v>아니오</x:v>
      </x:c>
      <x:c r="N761" s="87" t="str">
        <x:v>중간</x:v>
      </x:c>
      <x:c r="O761" s="87" t="n">
        <x:v>1</x:v>
      </x:c>
      <x:c r="P761" s="87" t="str">
        <x:v>근거절 규칙기반 Guest Cycle 재매핑 (GC4+J00_v8.1_2026-07-23)</x:v>
      </x:c>
      <x:c r="Q761" s="87" t="str">
        <x:v>예</x:v>
      </x:c>
      <x:c r="R761" s="87" t="str">
        <x:v>포함</x:v>
      </x:c>
      <x:c r="S761" s="87" t="str"/>
      <x:c r="T761" s="87" t="str">
        <x:v>J02</x:v>
      </x:c>
      <x:c r="U761" s="87" t="str">
        <x:v>도착/이동</x:v>
      </x:c>
      <x:c r="V761" s="87" t="str">
        <x:v>GL198_M06</x:v>
      </x:c>
      <x:c r="W761" s="87" t="str">
        <x:v>시점불명→J00</x:v>
      </x:c>
      <x:c r="X761" s="87" t="str">
        <x:v>수동검토 권장</x:v>
      </x:c>
      <x:c r="Y761" s="87" t="str">
        <x:v>GC4+J00_v8.1_2026-07-23</x:v>
      </x:c>
    </x:row>
    <x:row r="762" ht="48" customHeight="1">
      <x:c r="A762" s="87" t="str">
        <x:v>GL198</x:v>
      </x:c>
      <x:c r="B762" s="87" t="n">
        <x:v>3</x:v>
      </x:c>
      <x:c r="C762" s="87" t="str">
        <x:v>Very Average</x:v>
      </x:c>
      <x:c r="D762"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2" s="87" t="str">
        <x:v>F03</x:v>
      </x:c>
      <x:c r="F762" s="87" t="str">
        <x:v>객실 크기/상태</x:v>
      </x:c>
      <x:c r="G762" s="87" t="str">
        <x:v>크기·유지보수</x:v>
      </x:c>
      <x:c r="H762" s="87" t="str">
        <x:v>J03</x:v>
      </x:c>
      <x:c r="I762" s="87" t="str">
        <x:v>Occupancy</x:v>
      </x:c>
      <x:c r="J762" s="87" t="n">
        <x:v>-2</x:v>
      </x:c>
      <x:c r="K762" s="87" t="str">
        <x:v>부정</x:v>
      </x:c>
      <x:c r="L762" s="87" t="str">
        <x:v>rooms are tiny ... property is not well maintained</x:v>
      </x:c>
      <x:c r="M762" s="87" t="str">
        <x:v>예</x:v>
      </x:c>
      <x:c r="N762" s="87" t="str">
        <x:v>높음</x:v>
      </x:c>
      <x:c r="O762" s="87" t="n">
        <x:v>1</x:v>
      </x:c>
      <x:c r="P762" s="87" t="str">
        <x:v>근거절 규칙기반 Guest Cycle 재매핑 (GC4+J00_v8.1_2026-07-23)</x:v>
      </x:c>
      <x:c r="Q762" s="87" t="str">
        <x:v>예</x:v>
      </x:c>
      <x:c r="R762" s="87" t="str">
        <x:v>포함</x:v>
      </x:c>
      <x:c r="S762" s="87" t="str"/>
      <x:c r="T762" s="87" t="str">
        <x:v>J04</x:v>
      </x:c>
      <x:c r="U762" s="87" t="str">
        <x:v>객실 이용</x:v>
      </x:c>
      <x:c r="V762" s="87" t="str">
        <x:v>GL198_M01</x:v>
      </x:c>
      <x:c r="W762" s="87" t="str">
        <x:v>구단계 직접매핑</x:v>
      </x:c>
      <x:c r="X762" s="87" t="str">
        <x:v>자동변환 완료</x:v>
      </x:c>
      <x:c r="Y762" s="87" t="str">
        <x:v>GC4+J00_v8.1_2026-07-23</x:v>
      </x:c>
    </x:row>
    <x:row r="763" ht="48" customHeight="1">
      <x:c r="A763" s="87" t="str">
        <x:v>GL198</x:v>
      </x:c>
      <x:c r="B763" s="87" t="n">
        <x:v>3</x:v>
      </x:c>
      <x:c r="C763" s="87" t="str">
        <x:v>Very Average</x:v>
      </x:c>
      <x:c r="D763"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3" s="87" t="str">
        <x:v>F05</x:v>
      </x:c>
      <x:c r="F763" s="87" t="str">
        <x:v>욕실/수압/배수</x:v>
      </x:c>
      <x:c r="G763" s="87" t="str">
        <x:v>수건 비품</x:v>
      </x:c>
      <x:c r="H763" s="87" t="str">
        <x:v>J03</x:v>
      </x:c>
      <x:c r="I763" s="87" t="str">
        <x:v>Occupancy</x:v>
      </x:c>
      <x:c r="J763" s="87" t="n">
        <x:v>-1</x:v>
      </x:c>
      <x:c r="K763" s="87" t="str">
        <x:v>부정</x:v>
      </x:c>
      <x:c r="L763" s="87" t="str">
        <x:v>making hand-towels in the bathroom a standard practice</x:v>
      </x:c>
      <x:c r="M763" s="87" t="str">
        <x:v>아니오</x:v>
      </x:c>
      <x:c r="N763" s="87" t="str">
        <x:v>높음</x:v>
      </x:c>
      <x:c r="O763" s="87" t="n">
        <x:v>1</x:v>
      </x:c>
      <x:c r="P763" s="87" t="str">
        <x:v>근거절 규칙기반 Guest Cycle 재매핑 (GC4+J00_v8.1_2026-07-23)</x:v>
      </x:c>
      <x:c r="Q763" s="87" t="str">
        <x:v>예</x:v>
      </x:c>
      <x:c r="R763" s="87" t="str">
        <x:v>포함</x:v>
      </x:c>
      <x:c r="S763" s="87" t="str"/>
      <x:c r="T763" s="87" t="str">
        <x:v>J04</x:v>
      </x:c>
      <x:c r="U763" s="87" t="str">
        <x:v>객실 이용</x:v>
      </x:c>
      <x:c r="V763" s="87" t="str">
        <x:v>GL198_M03</x:v>
      </x:c>
      <x:c r="W763" s="87" t="str">
        <x:v>증거기반 재분류</x:v>
      </x:c>
      <x:c r="X763" s="87" t="str">
        <x:v>자동변환 완료</x:v>
      </x:c>
      <x:c r="Y763" s="87" t="str">
        <x:v>GC4+J00_v8.1_2026-07-23</x:v>
      </x:c>
    </x:row>
    <x:row r="764" ht="48" customHeight="1">
      <x:c r="A764" s="87" t="str">
        <x:v>GL198</x:v>
      </x:c>
      <x:c r="B764" s="87" t="n">
        <x:v>3</x:v>
      </x:c>
      <x:c r="C764" s="87" t="str">
        <x:v>Very Average</x:v>
      </x:c>
      <x:c r="D764"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4" s="87" t="str">
        <x:v>F06</x:v>
      </x:c>
      <x:c r="F764" s="87" t="str">
        <x:v>조식/식음</x:v>
      </x:c>
      <x:c r="G764" s="87" t="str">
        <x:v>조식</x:v>
      </x:c>
      <x:c r="H764" s="87" t="str">
        <x:v>J03</x:v>
      </x:c>
      <x:c r="I764" s="87" t="str">
        <x:v>Occupancy</x:v>
      </x:c>
      <x:c r="J764" s="87" t="n">
        <x:v>-2</x:v>
      </x:c>
      <x:c r="K764" s="87" t="str">
        <x:v>부정</x:v>
      </x:c>
      <x:c r="L764" s="87" t="str">
        <x:v>the breakfast is stingy</x:v>
      </x:c>
      <x:c r="M764" s="87" t="str">
        <x:v>아니오</x:v>
      </x:c>
      <x:c r="N764" s="87" t="str">
        <x:v>높음</x:v>
      </x:c>
      <x:c r="O764" s="87" t="n">
        <x:v>1</x:v>
      </x:c>
      <x:c r="P764" s="87" t="str">
        <x:v>근거절 규칙기반 Guest Cycle 재매핑 (GC4+J00_v8.1_2026-07-23)</x:v>
      </x:c>
      <x:c r="Q764" s="87" t="str">
        <x:v>예</x:v>
      </x:c>
      <x:c r="R764" s="87" t="str">
        <x:v>포함</x:v>
      </x:c>
      <x:c r="S764" s="87" t="str"/>
      <x:c r="T764" s="87" t="str">
        <x:v>J05</x:v>
      </x:c>
      <x:c r="U764" s="87" t="str">
        <x:v>부대서비스 이용</x:v>
      </x:c>
      <x:c r="V764" s="87" t="str">
        <x:v>GL198_M02</x:v>
      </x:c>
      <x:c r="W764" s="87" t="str">
        <x:v>증거기반 재분류</x:v>
      </x:c>
      <x:c r="X764" s="87" t="str">
        <x:v>자동변환 완료</x:v>
      </x:c>
      <x:c r="Y764" s="87" t="str">
        <x:v>GC4+J00_v8.1_2026-07-23</x:v>
      </x:c>
    </x:row>
    <x:row r="765" ht="48" customHeight="1">
      <x:c r="A765" s="87" t="str">
        <x:v>GL198</x:v>
      </x:c>
      <x:c r="B765" s="87" t="n">
        <x:v>3</x:v>
      </x:c>
      <x:c r="C765" s="87" t="str">
        <x:v>Very Average</x:v>
      </x:c>
      <x:c r="D765"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5" s="87" t="str">
        <x:v>F08</x:v>
      </x:c>
      <x:c r="F765" s="87" t="str">
        <x:v>가격/가성비</x:v>
      </x:c>
      <x:c r="G765" s="87" t="str">
        <x:v>운영 가치</x:v>
      </x:c>
      <x:c r="H765" s="87" t="str">
        <x:v>J00</x:v>
      </x:c>
      <x:c r="I765" s="87" t="str">
        <x:v>Unspecified / Overall</x:v>
      </x:c>
      <x:c r="J765" s="87" t="n">
        <x:v>-2</x:v>
      </x:c>
      <x:c r="K765" s="87" t="str">
        <x:v>부정</x:v>
      </x:c>
      <x:c r="L765" s="87" t="str">
        <x:v>Penny pinching is not a successful business strategy</x:v>
      </x:c>
      <x:c r="M765" s="87" t="str">
        <x:v>아니오</x:v>
      </x:c>
      <x:c r="N765" s="87" t="str">
        <x:v>중간</x:v>
      </x:c>
      <x:c r="O765" s="87" t="n">
        <x:v>1</x:v>
      </x:c>
      <x:c r="P765" s="87" t="str">
        <x:v>근거절 규칙기반 Guest Cycle 재매핑 (GC4+J00_v8.1_2026-07-23)</x:v>
      </x:c>
      <x:c r="Q765" s="87" t="str">
        <x:v>예</x:v>
      </x:c>
      <x:c r="R765" s="87" t="str">
        <x:v>포함</x:v>
      </x:c>
      <x:c r="S765" s="87" t="str"/>
      <x:c r="T765" s="87" t="str">
        <x:v>J01</x:v>
      </x:c>
      <x:c r="U765" s="87" t="str">
        <x:v>예약/구매</x:v>
      </x:c>
      <x:c r="V765" s="87" t="str">
        <x:v>GL198_M07</x:v>
      </x:c>
      <x:c r="W765" s="87" t="str">
        <x:v>시점불명→J00</x:v>
      </x:c>
      <x:c r="X765" s="87" t="str">
        <x:v>수동검토 권장</x:v>
      </x:c>
      <x:c r="Y765" s="87" t="str">
        <x:v>GC4+J00_v8.1_2026-07-23</x:v>
      </x:c>
    </x:row>
    <x:row r="766" ht="48" customHeight="1">
      <x:c r="A766" s="87" t="str">
        <x:v>GL198</x:v>
      </x:c>
      <x:c r="B766" s="87" t="n">
        <x:v>3</x:v>
      </x:c>
      <x:c r="C766" s="87" t="str">
        <x:v>Very Average</x:v>
      </x:c>
      <x:c r="D766"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E766" s="87" t="str">
        <x:v>F10</x:v>
      </x:c>
      <x:c r="F766" s="87" t="str">
        <x:v>부대시설/디지털 편의</x:v>
      </x:c>
      <x:c r="G766" s="87" t="str">
        <x:v>Wi-Fi / 수영장 청결</x:v>
      </x:c>
      <x:c r="H766" s="87" t="str">
        <x:v>J03</x:v>
      </x:c>
      <x:c r="I766" s="87" t="str">
        <x:v>Occupancy</x:v>
      </x:c>
      <x:c r="J766" s="87" t="n">
        <x:v>-2</x:v>
      </x:c>
      <x:c r="K766" s="87" t="str">
        <x:v>부정</x:v>
      </x:c>
      <x:c r="L766" s="87" t="str">
        <x:v>Wifi didn't work in our room || The pool area was filthy</x:v>
      </x:c>
      <x:c r="M766" s="87" t="str">
        <x:v>예</x:v>
      </x:c>
      <x:c r="N766" s="87" t="str">
        <x:v>높음</x:v>
      </x:c>
      <x:c r="O766" s="87" t="n">
        <x:v>2</x:v>
      </x:c>
      <x:c r="P766" s="87" t="str">
        <x:v>근거절 규칙기반 Guest Cycle 재매핑 (GC4+J00_v8.1_2026-07-23)</x:v>
      </x:c>
      <x:c r="Q766" s="87" t="str">
        <x:v>예</x:v>
      </x:c>
      <x:c r="R766" s="87" t="str">
        <x:v>포함</x:v>
      </x:c>
      <x:c r="S766" s="87" t="str"/>
      <x:c r="T766" s="87" t="str">
        <x:v>J04, J05</x:v>
      </x:c>
      <x:c r="U766" s="87" t="str">
        <x:v>객실 이용, 부대서비스 이용</x:v>
      </x:c>
      <x:c r="V766" s="87" t="str">
        <x:v>GL198_M04, GL198_M05</x:v>
      </x:c>
      <x:c r="W766" s="87" t="str">
        <x:v>증거기반 재분류</x:v>
      </x:c>
      <x:c r="X766" s="87" t="str">
        <x:v>자동변환 완료</x:v>
      </x:c>
      <x:c r="Y766" s="87" t="str">
        <x:v>GC4+J00_v8.1_2026-07-23</x:v>
      </x:c>
    </x:row>
    <x:row r="767" ht="48" customHeight="1">
      <x:c r="A767" s="87" t="str">
        <x:v>GL199</x:v>
      </x:c>
      <x:c r="B767" s="87" t="n">
        <x:v>3</x:v>
      </x:c>
      <x:c r="C767" s="87" t="str">
        <x:v>great service, poor facilities</x:v>
      </x:c>
      <x:c r="D767" s="87"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E767" s="87" t="str">
        <x:v>F02</x:v>
      </x:c>
      <x:c r="F767" s="87" t="str">
        <x:v>직원 서비스/응대</x:v>
      </x:c>
      <x:c r="G767" s="87" t="str">
        <x:v>친절·도움</x:v>
      </x:c>
      <x:c r="H767" s="87" t="str">
        <x:v>J00</x:v>
      </x:c>
      <x:c r="I767" s="87" t="str">
        <x:v>Unspecified / Overall</x:v>
      </x:c>
      <x:c r="J767" s="87" t="n">
        <x:v>2</x:v>
      </x:c>
      <x:c r="K767" s="87" t="str">
        <x:v>긍정</x:v>
      </x:c>
      <x:c r="L767" s="87" t="str">
        <x:v>The staff and service was excellent</x:v>
      </x:c>
      <x:c r="M767" s="87" t="str">
        <x:v>예</x:v>
      </x:c>
      <x:c r="N767" s="87" t="str">
        <x:v>낮음</x:v>
      </x:c>
      <x:c r="O767" s="87" t="n">
        <x:v>1</x:v>
      </x:c>
      <x:c r="P767" s="87" t="str">
        <x:v>근거절 규칙기반 Guest Cycle 재매핑 (GC4+J00_v8.1_2026-07-23)</x:v>
      </x:c>
      <x:c r="Q767" s="87" t="str">
        <x:v>아니오</x:v>
      </x:c>
      <x:c r="R767" s="87" t="str">
        <x:v>포함</x:v>
      </x:c>
      <x:c r="S767" s="87" t="str"/>
      <x:c r="T767" s="87" t="str">
        <x:v>J06</x:v>
      </x:c>
      <x:c r="U767" s="87" t="str">
        <x:v>문제 대응/서비스 이용</x:v>
      </x:c>
      <x:c r="V767" s="87" t="str">
        <x:v>GL199_M01</x:v>
      </x:c>
      <x:c r="W767" s="87" t="str">
        <x:v>시점불명→J00</x:v>
      </x:c>
      <x:c r="X767" s="87" t="str">
        <x:v>수동검토 권장</x:v>
      </x:c>
      <x:c r="Y767" s="87" t="str">
        <x:v>GC4+J00_v8.1_2026-07-23</x:v>
      </x:c>
    </x:row>
    <x:row r="768" ht="48" customHeight="1">
      <x:c r="A768" s="87" t="str">
        <x:v>GL199</x:v>
      </x:c>
      <x:c r="B768" s="87" t="n">
        <x:v>3</x:v>
      </x:c>
      <x:c r="C768" s="87" t="str">
        <x:v>great service, poor facilities</x:v>
      </x:c>
      <x:c r="D768" s="87"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E768" s="87" t="str">
        <x:v>F03</x:v>
      </x:c>
      <x:c r="F768" s="87" t="str">
        <x:v>객실 크기/상태</x:v>
      </x:c>
      <x:c r="G768" s="87" t="str">
        <x:v>냉방</x:v>
      </x:c>
      <x:c r="H768" s="87" t="str">
        <x:v>J03</x:v>
      </x:c>
      <x:c r="I768" s="87" t="str">
        <x:v>Occupancy</x:v>
      </x:c>
      <x:c r="J768" s="87" t="n">
        <x:v>-2</x:v>
      </x:c>
      <x:c r="K768" s="87" t="str">
        <x:v>부정</x:v>
      </x:c>
      <x:c r="L768" s="87" t="str">
        <x:v>it was still very warm, even after adjusting the temperature</x:v>
      </x:c>
      <x:c r="M768" s="87" t="str">
        <x:v>예</x:v>
      </x:c>
      <x:c r="N768" s="87" t="str">
        <x:v>높음</x:v>
      </x:c>
      <x:c r="O768" s="87" t="n">
        <x:v>1</x:v>
      </x:c>
      <x:c r="P768" s="87" t="str">
        <x:v>근거절 규칙기반 Guest Cycle 재매핑 (GC4+J00_v8.1_2026-07-23)</x:v>
      </x:c>
      <x:c r="Q768" s="87" t="str">
        <x:v>예</x:v>
      </x:c>
      <x:c r="R768" s="87" t="str">
        <x:v>포함</x:v>
      </x:c>
      <x:c r="S768" s="87" t="str"/>
      <x:c r="T768" s="87" t="str">
        <x:v>J04</x:v>
      </x:c>
      <x:c r="U768" s="87" t="str">
        <x:v>객실 이용</x:v>
      </x:c>
      <x:c r="V768" s="87" t="str">
        <x:v>GL199_M04</x:v>
      </x:c>
      <x:c r="W768" s="87" t="str">
        <x:v>구단계 직접매핑</x:v>
      </x:c>
      <x:c r="X768" s="87" t="str">
        <x:v>자동변환 완료</x:v>
      </x:c>
      <x:c r="Y768" s="87" t="str">
        <x:v>GC4+J00_v8.1_2026-07-23</x:v>
      </x:c>
    </x:row>
    <x:row r="769" ht="48" customHeight="1">
      <x:c r="A769" s="87" t="str">
        <x:v>GL199</x:v>
      </x:c>
      <x:c r="B769" s="87" t="n">
        <x:v>3</x:v>
      </x:c>
      <x:c r="C769" s="87" t="str">
        <x:v>great service, poor facilities</x:v>
      </x:c>
      <x:c r="D769" s="87"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E769" s="87" t="str">
        <x:v>F04</x:v>
      </x:c>
      <x:c r="F769" s="87" t="str">
        <x:v>청결/위생</x:v>
      </x:c>
      <x:c r="G769" s="87" t="str">
        <x:v>공용욕실 위생</x:v>
      </x:c>
      <x:c r="H769" s="87" t="str">
        <x:v>J03</x:v>
      </x:c>
      <x:c r="I769" s="87" t="str">
        <x:v>Occupancy</x:v>
      </x:c>
      <x:c r="J769" s="87" t="n">
        <x:v>-2</x:v>
      </x:c>
      <x:c r="K769" s="87" t="str">
        <x:v>부정</x:v>
      </x:c>
      <x:c r="L769" s="87" t="str">
        <x:v>shared bathroom ... was often dirty</x:v>
      </x:c>
      <x:c r="M769" s="87" t="str">
        <x:v>예</x:v>
      </x:c>
      <x:c r="N769" s="87" t="str">
        <x:v>높음</x:v>
      </x:c>
      <x:c r="O769" s="87" t="n">
        <x:v>1</x:v>
      </x:c>
      <x:c r="P769" s="87" t="str">
        <x:v>근거절 규칙기반 Guest Cycle 재매핑 (GC4+J00_v8.1_2026-07-23)</x:v>
      </x:c>
      <x:c r="Q769" s="87" t="str">
        <x:v>예</x:v>
      </x:c>
      <x:c r="R769" s="87" t="str">
        <x:v>포함</x:v>
      </x:c>
      <x:c r="S769" s="87" t="str"/>
      <x:c r="T769" s="87" t="str">
        <x:v>J04</x:v>
      </x:c>
      <x:c r="U769" s="87" t="str">
        <x:v>객실 이용</x:v>
      </x:c>
      <x:c r="V769" s="87" t="str">
        <x:v>GL199_M03</x:v>
      </x:c>
      <x:c r="W769" s="87" t="str">
        <x:v>증거기반 재분류</x:v>
      </x:c>
      <x:c r="X769" s="87" t="str">
        <x:v>자동변환 완료</x:v>
      </x:c>
      <x:c r="Y769" s="87" t="str">
        <x:v>GC4+J00_v8.1_2026-07-23</x:v>
      </x:c>
    </x:row>
    <x:row r="770" ht="48" customHeight="1">
      <x:c r="A770" s="87" t="str">
        <x:v>GL199</x:v>
      </x:c>
      <x:c r="B770" s="87" t="n">
        <x:v>3</x:v>
      </x:c>
      <x:c r="C770" s="87" t="str">
        <x:v>great service, poor facilities</x:v>
      </x:c>
      <x:c r="D770" s="87"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E770" s="87" t="str">
        <x:v>F09</x:v>
      </x:c>
      <x:c r="F770" s="87" t="str">
        <x:v>체크인/체크아웃/예약</x:v>
      </x:c>
      <x:c r="G770" s="87" t="str">
        <x:v>예약 변경</x:v>
      </x:c>
      <x:c r="H770" s="87" t="str">
        <x:v>J01</x:v>
      </x:c>
      <x:c r="I770" s="87" t="str">
        <x:v>Pre-arrival</x:v>
      </x:c>
      <x:c r="J770" s="87" t="n">
        <x:v>2</x:v>
      </x:c>
      <x:c r="K770" s="87" t="str">
        <x:v>긍정</x:v>
      </x:c>
      <x:c r="L770" s="87" t="str">
        <x:v>changed my booking without any additional charges</x:v>
      </x:c>
      <x:c r="M770" s="87" t="str">
        <x:v>아니오</x:v>
      </x:c>
      <x:c r="N770" s="87" t="str">
        <x:v>높음</x:v>
      </x:c>
      <x:c r="O770" s="87" t="n">
        <x:v>1</x:v>
      </x:c>
      <x:c r="P770" s="87" t="str">
        <x:v>근거절 규칙기반 Guest Cycle 재매핑 (GC4+J00_v8.1_2026-07-23)</x:v>
      </x:c>
      <x:c r="Q770" s="87" t="str">
        <x:v>아니오</x:v>
      </x:c>
      <x:c r="R770" s="87" t="str">
        <x:v>포함</x:v>
      </x:c>
      <x:c r="S770" s="87" t="str"/>
      <x:c r="T770" s="87" t="str">
        <x:v>J03</x:v>
      </x:c>
      <x:c r="U770" s="87" t="str">
        <x:v>체크인/체크아웃</x:v>
      </x:c>
      <x:c r="V770" s="87" t="str">
        <x:v>GL199_M02</x:v>
      </x:c>
      <x:c r="W770" s="87" t="str">
        <x:v>증거기반 재분류</x:v>
      </x:c>
      <x:c r="X770" s="87" t="str">
        <x:v>수동검토 권장</x:v>
      </x:c>
      <x:c r="Y770" s="87" t="str">
        <x:v>GC4+J00_v8.1_2026-07-23</x:v>
      </x:c>
    </x:row>
    <x:row r="771" ht="48" customHeight="1">
      <x:c r="A771" s="87" t="str">
        <x:v>GL200</x:v>
      </x:c>
      <x:c r="B771" s="87" t="n">
        <x:v>4</x:v>
      </x:c>
      <x:c r="C771" s="87" t="str">
        <x:v>Great resort and convenient location</x:v>
      </x:c>
      <x:c r="D771"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E771" s="87" t="str">
        <x:v>F01</x:v>
      </x:c>
      <x:c r="F771" s="87" t="str">
        <x:v>위치/접근성</x:v>
      </x:c>
      <x:c r="G771" s="87" t="str">
        <x:v>해변·열차</x:v>
      </x:c>
      <x:c r="H771" s="87" t="str">
        <x:v>J00</x:v>
      </x:c>
      <x:c r="I771" s="87" t="str">
        <x:v>Unspecified / Overall</x:v>
      </x:c>
      <x:c r="J771" s="87" t="n">
        <x:v>2</x:v>
      </x:c>
      <x:c r="K771" s="87" t="str">
        <x:v>긍정</x:v>
      </x:c>
      <x:c r="L771" s="87" t="str">
        <x:v>Siliso beach is just across the road ... 8 minute walk ... Beach station</x:v>
      </x:c>
      <x:c r="M771" s="87" t="str">
        <x:v>아니오</x:v>
      </x:c>
      <x:c r="N771" s="87" t="str">
        <x:v>중간</x:v>
      </x:c>
      <x:c r="O771" s="87" t="n">
        <x:v>1</x:v>
      </x:c>
      <x:c r="P771" s="87" t="str">
        <x:v>근거절 규칙기반 Guest Cycle 재매핑 (GC4+J00_v8.1_2026-07-23)</x:v>
      </x:c>
      <x:c r="Q771" s="87" t="str">
        <x:v>아니오</x:v>
      </x:c>
      <x:c r="R771" s="87" t="str">
        <x:v>포함</x:v>
      </x:c>
      <x:c r="S771" s="87" t="str"/>
      <x:c r="T771" s="87" t="str">
        <x:v>J02</x:v>
      </x:c>
      <x:c r="U771" s="87" t="str">
        <x:v>도착/이동</x:v>
      </x:c>
      <x:c r="V771" s="87" t="str">
        <x:v>GL200_M04</x:v>
      </x:c>
      <x:c r="W771" s="87" t="str">
        <x:v>시점불명→J00</x:v>
      </x:c>
      <x:c r="X771" s="87" t="str">
        <x:v>수동검토 권장</x:v>
      </x:c>
      <x:c r="Y771" s="87" t="str">
        <x:v>GC4+J00_v8.1_2026-07-23</x:v>
      </x:c>
    </x:row>
    <x:row r="772" ht="48" customHeight="1">
      <x:c r="A772" s="87" t="str">
        <x:v>GL200</x:v>
      </x:c>
      <x:c r="B772" s="87" t="n">
        <x:v>4</x:v>
      </x:c>
      <x:c r="C772" s="87" t="str">
        <x:v>Great resort and convenient location</x:v>
      </x:c>
      <x:c r="D772"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E772" s="87" t="str">
        <x:v>F04</x:v>
      </x:c>
      <x:c r="F772" s="87" t="str">
        <x:v>청결/위생</x:v>
      </x:c>
      <x:c r="G772" s="87" t="str">
        <x:v>객실 바닥</x:v>
      </x:c>
      <x:c r="H772" s="87" t="str">
        <x:v>J03</x:v>
      </x:c>
      <x:c r="I772" s="87" t="str">
        <x:v>Occupancy</x:v>
      </x:c>
      <x:c r="J772" s="87" t="n">
        <x:v>-1</x:v>
      </x:c>
      <x:c r="K772" s="87" t="str">
        <x:v>부정</x:v>
      </x:c>
      <x:c r="L772" s="87" t="str">
        <x:v>The room had sand all over the floor</x:v>
      </x:c>
      <x:c r="M772" s="87" t="str">
        <x:v>아니오</x:v>
      </x:c>
      <x:c r="N772" s="87" t="str">
        <x:v>높음</x:v>
      </x:c>
      <x:c r="O772" s="87" t="n">
        <x:v>1</x:v>
      </x:c>
      <x:c r="P772" s="87" t="str">
        <x:v>근거절 규칙기반 Guest Cycle 재매핑 (GC4+J00_v8.1_2026-07-23)</x:v>
      </x:c>
      <x:c r="Q772" s="87" t="str">
        <x:v>예</x:v>
      </x:c>
      <x:c r="R772" s="87" t="str">
        <x:v>포함</x:v>
      </x:c>
      <x:c r="S772" s="87" t="str"/>
      <x:c r="T772" s="87" t="str">
        <x:v>J04</x:v>
      </x:c>
      <x:c r="U772" s="87" t="str">
        <x:v>객실 이용</x:v>
      </x:c>
      <x:c r="V772" s="87" t="str">
        <x:v>GL200_M05</x:v>
      </x:c>
      <x:c r="W772" s="87" t="str">
        <x:v>증거기반 재분류</x:v>
      </x:c>
      <x:c r="X772" s="87" t="str">
        <x:v>자동변환 완료</x:v>
      </x:c>
      <x:c r="Y772" s="87" t="str">
        <x:v>GC4+J00_v8.1_2026-07-23</x:v>
      </x:c>
    </x:row>
    <x:row r="773" ht="48" customHeight="1">
      <x:c r="A773" s="87" t="str">
        <x:v>GL200</x:v>
      </x:c>
      <x:c r="B773" s="87" t="n">
        <x:v>4</x:v>
      </x:c>
      <x:c r="C773" s="87" t="str">
        <x:v>Great resort and convenient location</x:v>
      </x:c>
      <x:c r="D773"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E773" s="87" t="str">
        <x:v>F06</x:v>
      </x:c>
      <x:c r="F773" s="87" t="str">
        <x:v>조식/식음</x:v>
      </x:c>
      <x:c r="G773" s="87" t="str">
        <x:v>조식</x:v>
      </x:c>
      <x:c r="H773" s="87" t="str">
        <x:v>J03</x:v>
      </x:c>
      <x:c r="I773" s="87" t="str">
        <x:v>Occupancy</x:v>
      </x:c>
      <x:c r="J773" s="87" t="n">
        <x:v>1</x:v>
      </x:c>
      <x:c r="K773" s="87" t="str">
        <x:v>긍정</x:v>
      </x:c>
      <x:c r="L773" s="87" t="str">
        <x:v>breakfest included was a buffet style and was also sufficient</x:v>
      </x:c>
      <x:c r="M773" s="87" t="str">
        <x:v>아니오</x:v>
      </x:c>
      <x:c r="N773" s="87" t="str">
        <x:v>높음</x:v>
      </x:c>
      <x:c r="O773" s="87" t="n">
        <x:v>1</x:v>
      </x:c>
      <x:c r="P773" s="87" t="str">
        <x:v>근거절 규칙기반 Guest Cycle 재매핑 (GC4+J00_v8.1_2026-07-23)</x:v>
      </x:c>
      <x:c r="Q773" s="87" t="str">
        <x:v>아니오</x:v>
      </x:c>
      <x:c r="R773" s="87" t="str">
        <x:v>포함</x:v>
      </x:c>
      <x:c r="S773" s="87" t="str"/>
      <x:c r="T773" s="87" t="str">
        <x:v>J05</x:v>
      </x:c>
      <x:c r="U773" s="87" t="str">
        <x:v>부대서비스 이용</x:v>
      </x:c>
      <x:c r="V773" s="87" t="str">
        <x:v>GL200_M03</x:v>
      </x:c>
      <x:c r="W773" s="87" t="str">
        <x:v>구단계 직접매핑</x:v>
      </x:c>
      <x:c r="X773" s="87" t="str">
        <x:v>자동변환 완료</x:v>
      </x:c>
      <x:c r="Y773" s="87" t="str">
        <x:v>GC4+J00_v8.1_2026-07-23</x:v>
      </x:c>
    </x:row>
    <x:row r="774" ht="48" customHeight="1">
      <x:c r="A774" s="87" t="str">
        <x:v>GL200</x:v>
      </x:c>
      <x:c r="B774" s="87" t="n">
        <x:v>4</x:v>
      </x:c>
      <x:c r="C774" s="87" t="str">
        <x:v>Great resort and convenient location</x:v>
      </x:c>
      <x:c r="D774"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E774" s="87" t="str">
        <x:v>F10</x:v>
      </x:c>
      <x:c r="F774" s="87" t="str">
        <x:v>부대시설/디지털 편의</x:v>
      </x:c>
      <x:c r="G774" s="87" t="str">
        <x:v>수영장·정원 / Wi-Fi</x:v>
      </x:c>
      <x:c r="H774" s="87" t="str">
        <x:v>J03</x:v>
      </x:c>
      <x:c r="I774" s="87" t="str">
        <x:v>Occupancy</x:v>
      </x:c>
      <x:c r="J774" s="87" t="n">
        <x:v>0</x:v>
      </x:c>
      <x:c r="K774" s="87" t="str">
        <x:v>혼합</x:v>
      </x:c>
      <x:c r="L774" s="87" t="str">
        <x:v>fantastic pool area and nice gardens || No wifi in the rooms ... turtle speed</x:v>
      </x:c>
      <x:c r="M774" s="87" t="str">
        <x:v>예</x:v>
      </x:c>
      <x:c r="N774" s="87" t="str">
        <x:v>높음</x:v>
      </x:c>
      <x:c r="O774" s="87" t="n">
        <x:v>2</x:v>
      </x:c>
      <x:c r="P774" s="87" t="str">
        <x:v>근거절 규칙기반 Guest Cycle 재매핑 (GC4+J00_v8.1_2026-07-23)</x:v>
      </x:c>
      <x:c r="Q774" s="87" t="str">
        <x:v>예</x:v>
      </x:c>
      <x:c r="R774" s="87" t="str">
        <x:v>포함</x:v>
      </x:c>
      <x:c r="S774" s="87" t="str"/>
      <x:c r="T774" s="87" t="str">
        <x:v>J05, J04</x:v>
      </x:c>
      <x:c r="U774" s="87" t="str">
        <x:v>부대서비스 이용, 객실 이용</x:v>
      </x:c>
      <x:c r="V774" s="87" t="str">
        <x:v>GL200_M01, GL200_M02</x:v>
      </x:c>
      <x:c r="W774" s="87" t="str">
        <x:v>증거기반 재분류</x:v>
      </x:c>
      <x:c r="X774" s="87" t="str">
        <x:v>자동변환 완료</x:v>
      </x:c>
      <x:c r="Y774" s="87" t="str">
        <x:v>GC4+J00_v8.1_2026-07-23</x:v>
      </x:c>
    </x:row>
  </x:sheetData>
  <x:pageMargins left="0.7" right="0.7" top="0.75" bottom="0.75" header="0.3" footer="0.3"/>
  <x:tableParts count="1">
    <x:tablePart xmlns:r="http://schemas.openxmlformats.org/officeDocument/2006/relationships" r:id="R513d1650bd014648"/>
  </x:tableParts>
</x:worksheet>
</file>

<file path=xl/worksheets/sheet14.xml><?xml version="1.0" encoding="utf-8"?>
<x:worksheet xmlns:x="http://schemas.openxmlformats.org/spreadsheetml/2006/main">
  <x:sheetFormatPr defaultRowHeight="15"/>
  <x:cols>
    <x:col min="1" max="1" width="12" hidden="0" customWidth="1"/>
    <x:col min="2" max="2" width="16" hidden="0" customWidth="1"/>
    <x:col min="3" max="3" width="8" hidden="0" customWidth="1"/>
    <x:col min="4" max="4" width="34" hidden="0" customWidth="1"/>
    <x:col min="5" max="5" width="64" hidden="0" customWidth="1"/>
    <x:col min="6" max="6" width="10" hidden="0" customWidth="1"/>
    <x:col min="7" max="7" width="22" hidden="0" customWidth="1"/>
    <x:col min="8" max="8" width="32" hidden="0" customWidth="1"/>
    <x:col min="13" max="13" width="60" hidden="0" customWidth="1"/>
    <x:col min="18" max="18" width="10" hidden="0" customWidth="1"/>
    <x:col min="19" max="19" width="14" hidden="0" customWidth="1"/>
    <x:col min="20" max="20" width="10" hidden="0" customWidth="1"/>
    <x:col min="21" max="21" width="22" hidden="0" customWidth="1"/>
    <x:col min="22" max="22" width="24" hidden="0" customWidth="1"/>
    <x:col min="23" max="23" width="48" hidden="0" customWidth="1"/>
    <x:col min="24" max="24" width="18" hidden="0" customWidth="1"/>
    <x:col min="25" max="25" width="14" hidden="0" customWidth="1"/>
    <x:col min="26" max="26" width="18" hidden="0" customWidth="1"/>
    <x:col min="27" max="27" width="24" hidden="0" customWidth="1"/>
  </x:cols>
  <x:sheetData>
    <x:row r="1" ht="34" customHeight="1">
      <x:c r="A1" s="87" t="str">
        <x:v>골드라벨ID</x:v>
      </x:c>
      <x:c r="B1" s="87" t="str">
        <x:v>Mention ID</x:v>
      </x:c>
      <x:c r="C1" s="87" t="str">
        <x:v>평점</x:v>
      </x:c>
      <x:c r="D1" s="87" t="str">
        <x:v>리뷰제목</x:v>
      </x:c>
      <x:c r="E1" s="87" t="str">
        <x:v>리뷰원문</x:v>
      </x:c>
      <x:c r="F1" s="87" t="str">
        <x:v>Feature ID</x:v>
      </x:c>
      <x:c r="G1" s="87" t="str">
        <x:v>서비스특징</x:v>
      </x:c>
      <x:c r="H1" s="87" t="str">
        <x:v>세부특징</x:v>
      </x:c>
      <x:c r="I1" s="87" t="str">
        <x:v>감성점수</x:v>
      </x:c>
      <x:c r="J1" s="87" t="str">
        <x:v>감성라벨</x:v>
      </x:c>
      <x:c r="K1" s="87" t="str">
        <x:v>Stage ID</x:v>
      </x:c>
      <x:c r="L1" s="87" t="str">
        <x:v>고객여정</x:v>
      </x:c>
      <x:c r="M1" s="87" t="str">
        <x:v>원문 근거절</x:v>
      </x:c>
      <x:c r="N1" s="87" t="str">
        <x:v>주요라벨</x:v>
      </x:c>
      <x:c r="O1" s="87" t="str">
        <x:v>확신도</x:v>
      </x:c>
      <x:c r="P1" s="87" t="str">
        <x:v>재검수 사유</x:v>
      </x:c>
      <x:c r="Q1" s="87" t="str">
        <x:v>검수방식</x:v>
      </x:c>
      <x:c r="R1" s="87" t="str">
        <x:v>분석포함</x:v>
      </x:c>
      <x:c r="S1" s="87" t="str">
        <x:v>중복원본</x:v>
      </x:c>
      <x:c r="T1" s="87" t="str">
        <x:v>새 Stage ID</x:v>
      </x:c>
      <x:c r="U1" s="87" t="str">
        <x:v>새 고객여정</x:v>
      </x:c>
      <x:c r="V1" s="87" t="str">
        <x:v>변환유형</x:v>
      </x:c>
      <x:c r="W1" s="87" t="str">
        <x:v>변환근거</x:v>
      </x:c>
      <x:c r="X1" s="87" t="str">
        <x:v>발견 Cue</x:v>
      </x:c>
      <x:c r="Y1" s="87" t="str">
        <x:v>변환확신도</x:v>
      </x:c>
      <x:c r="Z1" s="87" t="str">
        <x:v>검토상태</x:v>
      </x:c>
      <x:c r="AA1" s="87" t="str">
        <x:v>규칙버전</x:v>
      </x:c>
    </x:row>
    <x:row r="2" ht="48" customHeight="1">
      <x:c r="A2" s="87" t="str">
        <x:v>GL001</x:v>
      </x:c>
      <x:c r="B2" s="87" t="str">
        <x:v>GL001_M01</x:v>
      </x:c>
      <x:c r="C2" s="87" t="n">
        <x:v>3</x:v>
      </x:c>
      <x:c r="D2" s="87" t="str">
        <x:v>Not the best location but has it's advantages</x:v>
      </x:c>
      <x:c r="E2"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2" s="87" t="str">
        <x:v>F02</x:v>
      </x:c>
      <x:c r="G2" s="87" t="str">
        <x:v>직원 서비스/응대</x:v>
      </x:c>
      <x:c r="H2" s="87" t="str">
        <x:v>직원 응대 / 친절/전문성</x:v>
      </x:c>
      <x:c r="I2" s="87" t="n">
        <x:v>2</x:v>
      </x:c>
      <x:c r="J2" s="87" t="str">
        <x:v>긍정</x:v>
      </x:c>
      <x:c r="K2" s="87" t="str">
        <x:v>J06</x:v>
      </x:c>
      <x:c r="L2" s="87" t="str">
        <x:v>문제 대응/서비스 이용</x:v>
      </x:c>
      <x:c r="M2" s="87" t="str">
        <x:v>the staff at reception were very helpful.</x:v>
      </x:c>
      <x:c r="N2" s="87" t="str">
        <x:v>아니오</x:v>
      </x:c>
      <x:c r="O2" s="87" t="str">
        <x:v>상</x:v>
      </x:c>
      <x:c r="P2" s="87" t="str">
        <x:v>리뷰 전체 원문에서 Feature와 평가 방향을 함께 확인</x:v>
      </x:c>
      <x:c r="Q2" s="87" t="str">
        <x:v>전수상세검수</x:v>
      </x:c>
      <x:c r="R2" s="87" t="str">
        <x:v>포함</x:v>
      </x:c>
      <x:c r="S2" s="87" t="str"/>
      <x:c r="T2" s="87" t="str">
        <x:v>J00</x:v>
      </x:c>
      <x:c r="U2" s="87" t="str">
        <x:v>Unspecified / Overall</x:v>
      </x:c>
      <x:c r="V2" s="87" t="str">
        <x:v>시점불명→J00</x:v>
      </x:c>
      <x:c r="W2" s="87" t="str">
        <x:v>직원·서비스·문제 대응의 발생 시점이 근거절에 명시되지 않음</x:v>
      </x:c>
      <x:c r="X2" s="87" t="str">
        <x:v>없음</x:v>
      </x:c>
      <x:c r="Y2" s="87" t="str">
        <x:v>낮음</x:v>
      </x:c>
      <x:c r="Z2" s="87" t="str">
        <x:v>수동검토 권장</x:v>
      </x:c>
      <x:c r="AA2" s="87" t="str">
        <x:v>GC4+J00_v8.1_2026-07-23</x:v>
      </x:c>
    </x:row>
    <x:row r="3" ht="48" customHeight="1">
      <x:c r="A3" s="87" t="str">
        <x:v>GL001</x:v>
      </x:c>
      <x:c r="B3" s="87" t="str">
        <x:v>GL001_M02</x:v>
      </x:c>
      <x:c r="C3" s="87" t="n">
        <x:v>3</x:v>
      </x:c>
      <x:c r="D3" s="87" t="str">
        <x:v>Not the best location but has it's advantages</x:v>
      </x:c>
      <x:c r="E3"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3" s="87" t="str">
        <x:v>F01</x:v>
      </x:c>
      <x:c r="G3" s="87" t="str">
        <x:v>위치/접근성</x:v>
      </x:c>
      <x:c r="H3" s="87" t="str">
        <x:v>대중교통 / 위치 전반 / 거리/접근</x:v>
      </x:c>
      <x:c r="I3" s="87" t="n">
        <x:v>2</x:v>
      </x:c>
      <x:c r="J3" s="87" t="str">
        <x:v>긍정</x:v>
      </x:c>
      <x:c r="K3" s="87" t="str">
        <x:v>J02</x:v>
      </x:c>
      <x:c r="L3" s="87" t="str">
        <x:v>도착/이동</x:v>
      </x:c>
      <x:c r="M3" s="87" t="str">
        <x:v>in a great location for the MRT (Raffles hotel is very near to Aljunied).</x:v>
      </x:c>
      <x:c r="N3" s="87" t="str">
        <x:v>예</x:v>
      </x:c>
      <x:c r="O3" s="87" t="str">
        <x:v>상</x:v>
      </x:c>
      <x:c r="P3" s="87" t="str">
        <x:v>리뷰 전체 원문에서 Feature와 평가 방향을 함께 확인</x:v>
      </x:c>
      <x:c r="Q3" s="87" t="str">
        <x:v>전수상세검수</x:v>
      </x:c>
      <x:c r="R3" s="87" t="str">
        <x:v>포함</x:v>
      </x:c>
      <x:c r="S3" s="87" t="str"/>
      <x:c r="T3" s="87" t="str">
        <x:v>J00</x:v>
      </x:c>
      <x:c r="U3" s="87" t="str">
        <x:v>Unspecified / Overall</x:v>
      </x:c>
      <x:c r="V3" s="87" t="str">
        <x:v>시점불명→J00</x:v>
      </x:c>
      <x:c r="W3" s="87" t="str">
        <x:v>위치·거리 평가만으로 실제 도착·이동 시점을 확정할 수 없음</x:v>
      </x:c>
      <x:c r="X3" s="87" t="str">
        <x:v>없음</x:v>
      </x:c>
      <x:c r="Y3" s="87" t="str">
        <x:v>중간</x:v>
      </x:c>
      <x:c r="Z3" s="87" t="str">
        <x:v>수동검토 권장</x:v>
      </x:c>
      <x:c r="AA3" s="87" t="str">
        <x:v>GC4+J00_v8.1_2026-07-23</x:v>
      </x:c>
    </x:row>
    <x:row r="4" ht="48" customHeight="1">
      <x:c r="A4" s="87" t="str">
        <x:v>GL001</x:v>
      </x:c>
      <x:c r="B4" s="87" t="str">
        <x:v>GL001_M03</x:v>
      </x:c>
      <x:c r="C4" s="87" t="n">
        <x:v>3</x:v>
      </x:c>
      <x:c r="D4" s="87" t="str">
        <x:v>Not the best location but has it's advantages</x:v>
      </x:c>
      <x:c r="E4"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4" s="87" t="str">
        <x:v>F10</x:v>
      </x:c>
      <x:c r="G4" s="87" t="str">
        <x:v>부대시설/디지털 편의</x:v>
      </x:c>
      <x:c r="H4" s="87" t="str">
        <x:v>Wi-Fi/인터넷</x:v>
      </x:c>
      <x:c r="I4" s="87" t="n">
        <x:v>1</x:v>
      </x:c>
      <x:c r="J4" s="87" t="str">
        <x:v>긍정</x:v>
      </x:c>
      <x:c r="K4" s="87" t="str">
        <x:v>J04</x:v>
      </x:c>
      <x:c r="L4" s="87" t="str">
        <x:v>객실 이용</x:v>
      </x:c>
      <x:c r="M4" s="87" t="str">
        <x:v>a pleasant reception area with free internet access through two terminals.</x:v>
      </x:c>
      <x:c r="N4" s="87" t="str">
        <x:v>아니오</x:v>
      </x:c>
      <x:c r="O4" s="87" t="str">
        <x:v>중</x:v>
      </x:c>
      <x:c r="P4" s="87" t="str">
        <x:v>리뷰 전체 원문에서 Feature와 평가 방향을 함께 확인</x:v>
      </x:c>
      <x:c r="Q4" s="87" t="str">
        <x:v>전수상세검수</x:v>
      </x:c>
      <x:c r="R4" s="87" t="str">
        <x:v>포함</x:v>
      </x:c>
      <x:c r="S4" s="87" t="str"/>
      <x:c r="T4" s="87" t="str">
        <x:v>J03</x:v>
      </x:c>
      <x:c r="U4" s="87" t="str">
        <x:v>Occupancy</x:v>
      </x:c>
      <x:c r="V4" s="87" t="str">
        <x:v>증거기반 재분류</x:v>
      </x:c>
      <x:c r="W4" s="87" t="str">
        <x:v>근거절의 객실·청결·수면·식음·시설 등 체류 접점 단서 적용</x:v>
      </x:c>
      <x:c r="X4" s="87" t="str">
        <x:v>J03</x:v>
      </x:c>
      <x:c r="Y4" s="87" t="str">
        <x:v>높음</x:v>
      </x:c>
      <x:c r="Z4" s="87" t="str">
        <x:v>자동변환 완료</x:v>
      </x:c>
      <x:c r="AA4" s="87" t="str">
        <x:v>GC4+J00_v8.1_2026-07-23</x:v>
      </x:c>
    </x:row>
    <x:row r="5" ht="48" customHeight="1">
      <x:c r="A5" s="87" t="str">
        <x:v>GL001</x:v>
      </x:c>
      <x:c r="B5" s="87" t="str">
        <x:v>GL001_M04</x:v>
      </x:c>
      <x:c r="C5" s="87" t="n">
        <x:v>3</x:v>
      </x:c>
      <x:c r="D5" s="87" t="str">
        <x:v>Not the best location but has it's advantages</x:v>
      </x:c>
      <x:c r="E5"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5" s="87" t="str">
        <x:v>F03</x:v>
      </x:c>
      <x:c r="G5" s="87" t="str">
        <x:v>객실 크기/상태</x:v>
      </x:c>
      <x:c r="H5" s="87" t="str">
        <x:v>객실 크기</x:v>
      </x:c>
      <x:c r="I5" s="87" t="n">
        <x:v>-1</x:v>
      </x:c>
      <x:c r="J5" s="87" t="str">
        <x:v>부정</x:v>
      </x:c>
      <x:c r="K5" s="87" t="str">
        <x:v>J04</x:v>
      </x:c>
      <x:c r="L5" s="87" t="str">
        <x:v>객실 이용</x:v>
      </x:c>
      <x:c r="M5" s="87" t="str">
        <x:v>The rooms are small</x:v>
      </x:c>
      <x:c r="N5" s="87" t="str">
        <x:v>아니오</x:v>
      </x:c>
      <x:c r="O5" s="87" t="str">
        <x:v>중</x:v>
      </x:c>
      <x:c r="P5" s="87" t="str">
        <x:v>리뷰 전체 원문에서 Feature와 평가 방향을 함께 확인</x:v>
      </x:c>
      <x:c r="Q5" s="87" t="str">
        <x:v>전수상세검수</x:v>
      </x:c>
      <x:c r="R5" s="87" t="str">
        <x:v>포함</x:v>
      </x:c>
      <x:c r="S5" s="87" t="str"/>
      <x:c r="T5" s="87" t="str">
        <x:v>J03</x:v>
      </x:c>
      <x:c r="U5" s="87" t="str">
        <x:v>Occupancy</x:v>
      </x:c>
      <x:c r="V5" s="87" t="str">
        <x:v>구단계 직접매핑</x:v>
      </x:c>
      <x:c r="W5" s="87" t="str">
        <x:v>구 ‘객실 이용’은 Guest Cycle의 Occupancy에 해당</x:v>
      </x:c>
      <x:c r="X5" s="87" t="str">
        <x:v>구단계</x:v>
      </x:c>
      <x:c r="Y5" s="87" t="str">
        <x:v>높음</x:v>
      </x:c>
      <x:c r="Z5" s="87" t="str">
        <x:v>자동변환 완료</x:v>
      </x:c>
      <x:c r="AA5" s="87" t="str">
        <x:v>GC4+J00_v8.1_2026-07-23</x:v>
      </x:c>
    </x:row>
    <x:row r="6" ht="48" customHeight="1">
      <x:c r="A6" s="87" t="str">
        <x:v>GL001</x:v>
      </x:c>
      <x:c r="B6" s="87" t="str">
        <x:v>GL001_M05</x:v>
      </x:c>
      <x:c r="C6" s="87" t="n">
        <x:v>3</x:v>
      </x:c>
      <x:c r="D6" s="87" t="str">
        <x:v>Not the best location but has it's advantages</x:v>
      </x:c>
      <x:c r="E6"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6" s="87" t="str">
        <x:v>F04</x:v>
      </x:c>
      <x:c r="G6" s="87" t="str">
        <x:v>청결/위생</x:v>
      </x:c>
      <x:c r="H6" s="87" t="str">
        <x:v>청결/위생</x:v>
      </x:c>
      <x:c r="I6" s="87" t="n">
        <x:v>-1</x:v>
      </x:c>
      <x:c r="J6" s="87" t="str">
        <x:v>부정</x:v>
      </x:c>
      <x:c r="K6" s="87" t="str">
        <x:v>J04</x:v>
      </x:c>
      <x:c r="L6" s="87" t="str">
        <x:v>객실 이용</x:v>
      </x:c>
      <x:c r="M6" s="87" t="str">
        <x:v>Our room did have a bit of a musty aroma - possibly due to cigarette smokers.</x:v>
      </x:c>
      <x:c r="N6" s="87" t="str">
        <x:v>아니오</x:v>
      </x:c>
      <x:c r="O6" s="87" t="str">
        <x:v>중</x:v>
      </x:c>
      <x:c r="P6" s="87" t="str">
        <x:v>리뷰 전체 원문에서 Feature와 평가 방향을 함께 확인</x:v>
      </x:c>
      <x:c r="Q6" s="87" t="str">
        <x:v>전수상세검수</x:v>
      </x:c>
      <x:c r="R6" s="87" t="str">
        <x:v>포함</x:v>
      </x:c>
      <x:c r="S6" s="87" t="str"/>
      <x:c r="T6" s="87" t="str">
        <x:v>J03</x:v>
      </x:c>
      <x:c r="U6" s="87" t="str">
        <x:v>Occupancy</x:v>
      </x:c>
      <x:c r="V6" s="87" t="str">
        <x:v>증거기반 재분류</x:v>
      </x:c>
      <x:c r="W6" s="87" t="str">
        <x:v>근거절의 객실·청결·수면·식음·시설 등 체류 접점 단서 적용</x:v>
      </x:c>
      <x:c r="X6" s="87" t="str">
        <x:v>J03</x:v>
      </x:c>
      <x:c r="Y6" s="87" t="str">
        <x:v>높음</x:v>
      </x:c>
      <x:c r="Z6" s="87" t="str">
        <x:v>자동변환 완료</x:v>
      </x:c>
      <x:c r="AA6" s="87" t="str">
        <x:v>GC4+J00_v8.1_2026-07-23</x:v>
      </x:c>
    </x:row>
    <x:row r="7" ht="48" customHeight="1">
      <x:c r="A7" s="87" t="str">
        <x:v>GL001</x:v>
      </x:c>
      <x:c r="B7" s="87" t="str">
        <x:v>GL001_M06</x:v>
      </x:c>
      <x:c r="C7" s="87" t="n">
        <x:v>3</x:v>
      </x:c>
      <x:c r="D7" s="87" t="str">
        <x:v>Not the best location but has it's advantages</x:v>
      </x:c>
      <x:c r="E7"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7" s="87" t="str">
        <x:v>F08</x:v>
      </x:c>
      <x:c r="G7" s="87" t="str">
        <x:v>가격/가성비</x:v>
      </x:c>
      <x:c r="H7" s="87" t="str">
        <x:v>가격/가성비 / 가성비 평가</x:v>
      </x:c>
      <x:c r="I7" s="87" t="n">
        <x:v>1</x:v>
      </x:c>
      <x:c r="J7" s="87" t="str">
        <x:v>긍정</x:v>
      </x:c>
      <x:c r="K7" s="87" t="str">
        <x:v>J01</x:v>
      </x:c>
      <x:c r="L7" s="87" t="str">
        <x:v>예약/구매</x:v>
      </x:c>
      <x:c r="M7" s="87" t="str">
        <x:v>this hotel provides pretty good value for money</x:v>
      </x:c>
      <x:c r="N7" s="87" t="str">
        <x:v>아니오</x:v>
      </x:c>
      <x:c r="O7" s="87" t="str">
        <x:v>중</x:v>
      </x:c>
      <x:c r="P7" s="87" t="str">
        <x:v>리뷰 전체 원문에서 Feature와 평가 방향을 함께 확인</x:v>
      </x:c>
      <x:c r="Q7" s="87" t="str">
        <x:v>전수상세검수</x:v>
      </x:c>
      <x:c r="R7" s="87" t="str">
        <x:v>포함</x:v>
      </x:c>
      <x:c r="S7" s="87" t="str"/>
      <x:c r="T7" s="87" t="str">
        <x:v>J00</x:v>
      </x:c>
      <x:c r="U7" s="87" t="str">
        <x:v>Unspecified / Overall</x:v>
      </x:c>
      <x:c r="V7" s="87" t="str">
        <x:v>시점불명→J00</x:v>
      </x:c>
      <x:c r="W7" s="87" t="str">
        <x:v>가격·가성비 또는 구매 평가만으로는 도착 전 시점을 확정할 수 없음</x:v>
      </x:c>
      <x:c r="X7" s="87" t="str">
        <x:v>없음</x:v>
      </x:c>
      <x:c r="Y7" s="87" t="str">
        <x:v>중간</x:v>
      </x:c>
      <x:c r="Z7" s="87" t="str">
        <x:v>수동검토 권장</x:v>
      </x:c>
      <x:c r="AA7" s="87" t="str">
        <x:v>GC4+J00_v8.1_2026-07-23</x:v>
      </x:c>
    </x:row>
    <x:row r="8" ht="48" customHeight="1">
      <x:c r="A8" s="87" t="str">
        <x:v>GL001</x:v>
      </x:c>
      <x:c r="B8" s="87" t="str">
        <x:v>GL001_M07</x:v>
      </x:c>
      <x:c r="C8" s="87" t="n">
        <x:v>3</x:v>
      </x:c>
      <x:c r="D8" s="87" t="str">
        <x:v>Not the best location but has it's advantages</x:v>
      </x:c>
      <x:c r="E8" s="87" t="str">
        <x:v>My partner and I booked a room for one night after returning to Singapore from a cruise in mid February. We prebooked the room and paid around £40 for one night. We actually only wanted the room for the day and early evening as we were flying out of Changi at 11.30pm. Prior to our arrival, I emailed the hotel chain and asked if we would be able to leave our luggage earlier in the day as we knew that check-in was from 2pm. The hotel emailed confirmation that this would be fine. We arrived at the hotel just after 9.30am and the staff at reception were very helpful. They stored the bags for us in a locked room and advised us that our room would be ready by 11am. We decided to go for a walk in the area which was very colourful with Chinese New Year celebrations commencing that evening. There are lots of Chinese and Indian eateries in the area but two things that need highlighting. As many have pointed out in reviews previously, this is a Red Light area and the working girls were out on the streets near to the hotel when we arrived at 9.30am. No issues with this but may be something that would put off a few people. Another one for consideration is that the area is pretty run down with open drains that run along the roads filled with food debris and as we walked along Geylang Road we were joined by a brown rat that appeared to be used to a regular trip out of the drains - none of the locals were alarmed but we were just a little concerned as the rat almost ran across our feet. In terms of location for the MRT, the hotel is well placed with little more than a 10 minute stroll from Aljunied. The cost from Marina Bay Pier to Aljunied was $1.90 for a single journey. The East - West line is also the line for Changi and the single fare to the airport from Aljunied is just £3.50 but we chose a taxi which was arranged by the hotel reception and cost $25. The cost was slightly higher than usual we were informed because it was New Year's Eve. The journey from the hotel to Changi terminal 2 took around 20 minutes. The hotel itself is neat and tidy, with good air conditioning and a pleasant reception area with free internet access through two terminals. Wi-fi is also avaialble for free but the service was slow in our 5th floor room. Our room was very well presented with a modern wet-room type shower - shower gel/ shampoo provided, along with toothbrushes and toothpaste in a traveller kit. There is a hair dryer, TV, fridge,kettle and a couple of sachets of premixed tea and coffee. A safe is also available free of charge. The rooms are small but perfect for a one night stay. Hanging is limited to a rail above the fridge and safe with 4 or 5 coat hangers provided. We had one window in our room but the view was to the rear of some flats that looked a little bit run down. Our room did have a bit of a musty aroma - possibly due to cigarette smokers. Would we stay here again? Yes is the short answer. The room was perfect for our purpose, in a great location for the MRT (Raffles hotel is very near to Aljunied). If you are not put off by the Red Light area and want somewhere cheap for a night or pre airport departure, I would recommend this. You certainly get what you pay for but this hotel provides pretty good value for money and the staff are very friendly and helpful. If there was a 'Good' option for the rating I think it deserves this but as the options are VG or Average I've gone with Average on this occasion.</x:v>
      </x:c>
      <x:c r="F8" s="87" t="str">
        <x:v>F05</x:v>
      </x:c>
      <x:c r="G8" s="87" t="str">
        <x:v>욕실/수압/배수</x:v>
      </x:c>
      <x:c r="H8" s="87" t="str">
        <x:v>욕실 구조/비품</x:v>
      </x:c>
      <x:c r="I8" s="87" t="n">
        <x:v>1</x:v>
      </x:c>
      <x:c r="J8" s="87" t="str">
        <x:v>긍정</x:v>
      </x:c>
      <x:c r="K8" s="87" t="str">
        <x:v>J04</x:v>
      </x:c>
      <x:c r="L8" s="87" t="str">
        <x:v>객실 이용</x:v>
      </x:c>
      <x:c r="M8" s="87" t="str">
        <x:v>Our room was very well presented with a modern wet-room type shower - shower gel/ shampoo provided, along with toothbrushes and toothpaste in a traveller kit.</x:v>
      </x:c>
      <x:c r="N8" s="87" t="str">
        <x:v>아니오</x:v>
      </x:c>
      <x:c r="O8" s="87" t="str">
        <x:v>중</x:v>
      </x:c>
      <x:c r="P8" s="87" t="str">
        <x:v>리뷰 원문 전체 재검수에서 추가 Feature 확인</x:v>
      </x:c>
      <x:c r="Q8" s="87" t="str">
        <x:v>수동전수보정</x:v>
      </x:c>
      <x:c r="R8" s="87" t="str">
        <x:v>포함</x:v>
      </x:c>
      <x:c r="S8" s="87" t="str"/>
      <x:c r="T8" s="87" t="str">
        <x:v>J03</x:v>
      </x:c>
      <x:c r="U8" s="87" t="str">
        <x:v>Occupancy</x:v>
      </x:c>
      <x:c r="V8" s="87" t="str">
        <x:v>증거기반 재분류</x:v>
      </x:c>
      <x:c r="W8" s="87" t="str">
        <x:v>근거절의 객실·청결·수면·식음·시설 등 체류 접점 단서 적용</x:v>
      </x:c>
      <x:c r="X8" s="87" t="str">
        <x:v>J03</x:v>
      </x:c>
      <x:c r="Y8" s="87" t="str">
        <x:v>높음</x:v>
      </x:c>
      <x:c r="Z8" s="87" t="str">
        <x:v>자동변환 완료</x:v>
      </x:c>
      <x:c r="AA8" s="87" t="str">
        <x:v>GC4+J00_v8.1_2026-07-23</x:v>
      </x:c>
    </x:row>
    <x:row r="9" ht="48" customHeight="1">
      <x:c r="A9" s="87" t="str">
        <x:v>GL002</x:v>
      </x:c>
      <x:c r="B9" s="87" t="str">
        <x:v>GL002_M01</x:v>
      </x:c>
      <x:c r="C9" s="87" t="n">
        <x:v>3</x:v>
      </x:c>
      <x:c r="D9" s="87" t="str">
        <x:v>Reasonable value for the price .</x:v>
      </x:c>
      <x:c r="E9" s="87" t="str">
        <x:v>Great location right in the heart of the city. Walking distance to Chinatown. Clean. The front desk staff let us check in early, which was really appreciated due to our overnight sleep at Ho Chi Minh Airport the night beore.</x:v>
      </x:c>
      <x:c r="F9" s="87" t="str">
        <x:v>F01</x:v>
      </x:c>
      <x:c r="G9" s="87" t="str">
        <x:v>위치/접근성</x:v>
      </x:c>
      <x:c r="H9" s="87" t="str">
        <x:v>위치 전반</x:v>
      </x:c>
      <x:c r="I9" s="87" t="n">
        <x:v>2</x:v>
      </x:c>
      <x:c r="J9" s="87" t="str">
        <x:v>긍정</x:v>
      </x:c>
      <x:c r="K9" s="87" t="str">
        <x:v>J02</x:v>
      </x:c>
      <x:c r="L9" s="87" t="str">
        <x:v>도착/이동</x:v>
      </x:c>
      <x:c r="M9" s="87" t="str">
        <x:v>Great location right in the heart of the city.</x:v>
      </x:c>
      <x:c r="N9" s="87" t="str">
        <x:v>예</x:v>
      </x:c>
      <x:c r="O9" s="87" t="str">
        <x:v>상</x:v>
      </x:c>
      <x:c r="P9" s="87" t="str">
        <x:v>리뷰 전체 원문에서 Feature와 평가 방향을 함께 확인</x:v>
      </x:c>
      <x:c r="Q9" s="87" t="str">
        <x:v>전수상세검수</x:v>
      </x:c>
      <x:c r="R9" s="87" t="str">
        <x:v>포함</x:v>
      </x:c>
      <x:c r="S9" s="87" t="str"/>
      <x:c r="T9" s="87" t="str">
        <x:v>J00</x:v>
      </x:c>
      <x:c r="U9" s="87" t="str">
        <x:v>Unspecified / Overall</x:v>
      </x:c>
      <x:c r="V9" s="87" t="str">
        <x:v>시점불명→J00</x:v>
      </x:c>
      <x:c r="W9" s="87" t="str">
        <x:v>위치·거리 평가만으로 실제 도착·이동 시점을 확정할 수 없음</x:v>
      </x:c>
      <x:c r="X9" s="87" t="str">
        <x:v>없음</x:v>
      </x:c>
      <x:c r="Y9" s="87" t="str">
        <x:v>중간</x:v>
      </x:c>
      <x:c r="Z9" s="87" t="str">
        <x:v>수동검토 권장</x:v>
      </x:c>
      <x:c r="AA9" s="87" t="str">
        <x:v>GC4+J00_v8.1_2026-07-23</x:v>
      </x:c>
    </x:row>
    <x:row r="10" ht="48" customHeight="1">
      <x:c r="A10" s="87" t="str">
        <x:v>GL002</x:v>
      </x:c>
      <x:c r="B10" s="87" t="str">
        <x:v>GL002_M02</x:v>
      </x:c>
      <x:c r="C10" s="87" t="n">
        <x:v>3</x:v>
      </x:c>
      <x:c r="D10" s="87" t="str">
        <x:v>Reasonable value for the price .</x:v>
      </x:c>
      <x:c r="E10" s="87" t="str">
        <x:v>Great location right in the heart of the city. Walking distance to Chinatown. Clean. The front desk staff let us check in early, which was really appreciated due to our overnight sleep at Ho Chi Minh Airport the night beore.</x:v>
      </x:c>
      <x:c r="F10" s="87" t="str">
        <x:v>F04</x:v>
      </x:c>
      <x:c r="G10" s="87" t="str">
        <x:v>청결/위생</x:v>
      </x:c>
      <x:c r="H10" s="87" t="str">
        <x:v>청결/위생</x:v>
      </x:c>
      <x:c r="I10" s="87" t="n">
        <x:v>1</x:v>
      </x:c>
      <x:c r="J10" s="87" t="str">
        <x:v>긍정</x:v>
      </x:c>
      <x:c r="K10" s="87" t="str">
        <x:v>J04</x:v>
      </x:c>
      <x:c r="L10" s="87" t="str">
        <x:v>객실 이용</x:v>
      </x:c>
      <x:c r="M10" s="87" t="str">
        <x:v>Clean.</x:v>
      </x:c>
      <x:c r="N10" s="87" t="str">
        <x:v>아니오</x:v>
      </x:c>
      <x:c r="O10" s="87" t="str">
        <x:v>중</x:v>
      </x:c>
      <x:c r="P10" s="87" t="str">
        <x:v>리뷰 전체 원문에서 Feature와 평가 방향을 함께 확인</x:v>
      </x:c>
      <x:c r="Q10" s="87" t="str">
        <x:v>전수상세검수</x:v>
      </x:c>
      <x:c r="R10" s="87" t="str">
        <x:v>포함</x:v>
      </x:c>
      <x:c r="S10" s="87" t="str"/>
      <x:c r="T10" s="87" t="str">
        <x:v>J03</x:v>
      </x:c>
      <x:c r="U10" s="87" t="str">
        <x:v>Occupancy</x:v>
      </x:c>
      <x:c r="V10" s="87" t="str">
        <x:v>증거기반 재분류</x:v>
      </x:c>
      <x:c r="W10" s="87" t="str">
        <x:v>근거절의 객실·청결·수면·식음·시설 등 체류 접점 단서 적용</x:v>
      </x:c>
      <x:c r="X10" s="87" t="str">
        <x:v>J03</x:v>
      </x:c>
      <x:c r="Y10" s="87" t="str">
        <x:v>높음</x:v>
      </x:c>
      <x:c r="Z10" s="87" t="str">
        <x:v>자동변환 완료</x:v>
      </x:c>
      <x:c r="AA10" s="87" t="str">
        <x:v>GC4+J00_v8.1_2026-07-23</x:v>
      </x:c>
    </x:row>
    <x:row r="11" ht="48" customHeight="1">
      <x:c r="A11" s="87" t="str">
        <x:v>GL003</x:v>
      </x:c>
      <x:c r="B11" s="87" t="str">
        <x:v>GL003_M01</x:v>
      </x:c>
      <x:c r="C11" s="87" t="n">
        <x:v>3</x:v>
      </x:c>
      <x:c r="D11" s="87" t="str">
        <x:v>Good value for money, close to mrt and shopping centre. Would recommend for people on a budget.”</x:v>
      </x:c>
      <x:c r="E11" s="87"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F11" s="87" t="str">
        <x:v>F01</x:v>
      </x:c>
      <x:c r="G11" s="87" t="str">
        <x:v>위치/접근성</x:v>
      </x:c>
      <x:c r="H11" s="87" t="str">
        <x:v>대중교통 / 거리/접근</x:v>
      </x:c>
      <x:c r="I11" s="87" t="n">
        <x:v>1</x:v>
      </x:c>
      <x:c r="J11" s="87" t="str">
        <x:v>긍정</x:v>
      </x:c>
      <x:c r="K11" s="87" t="str">
        <x:v>J02</x:v>
      </x:c>
      <x:c r="L11" s="87" t="str">
        <x:v>도착/이동</x:v>
      </x:c>
      <x:c r="M11" s="87" t="str">
        <x:v>a mere short walking distance to MRT</x:v>
      </x:c>
      <x:c r="N11" s="87" t="str">
        <x:v>예</x:v>
      </x:c>
      <x:c r="O11" s="87" t="str">
        <x:v>중</x:v>
      </x:c>
      <x:c r="P11" s="87" t="str">
        <x:v>리뷰 전체 원문에서 Feature와 평가 방향을 함께 확인</x:v>
      </x:c>
      <x:c r="Q11" s="87" t="str">
        <x:v>전수상세검수</x:v>
      </x:c>
      <x:c r="R11" s="87" t="str">
        <x:v>포함</x:v>
      </x:c>
      <x:c r="S11" s="87" t="str"/>
      <x:c r="T11" s="87" t="str">
        <x:v>J00</x:v>
      </x:c>
      <x:c r="U11" s="87" t="str">
        <x:v>Unspecified / Overall</x:v>
      </x:c>
      <x:c r="V11" s="87" t="str">
        <x:v>시점불명→J00</x:v>
      </x:c>
      <x:c r="W11" s="87" t="str">
        <x:v>위치·거리 평가만으로 실제 도착·이동 시점을 확정할 수 없음</x:v>
      </x:c>
      <x:c r="X11" s="87" t="str">
        <x:v>없음</x:v>
      </x:c>
      <x:c r="Y11" s="87" t="str">
        <x:v>중간</x:v>
      </x:c>
      <x:c r="Z11" s="87" t="str">
        <x:v>수동검토 권장</x:v>
      </x:c>
      <x:c r="AA11" s="87" t="str">
        <x:v>GC4+J00_v8.1_2026-07-23</x:v>
      </x:c>
    </x:row>
    <x:row r="12" ht="48" customHeight="1">
      <x:c r="A12" s="87" t="str">
        <x:v>GL003</x:v>
      </x:c>
      <x:c r="B12" s="87" t="str">
        <x:v>GL003_M02</x:v>
      </x:c>
      <x:c r="C12" s="87" t="n">
        <x:v>3</x:v>
      </x:c>
      <x:c r="D12" s="87" t="str">
        <x:v>Good value for money, close to mrt and shopping centre. Would recommend for people on a budget.”</x:v>
      </x:c>
      <x:c r="E12" s="87"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F12" s="87" t="str">
        <x:v>F03</x:v>
      </x:c>
      <x:c r="G12" s="87" t="str">
        <x:v>객실 크기/상태</x:v>
      </x:c>
      <x:c r="H12" s="87" t="str">
        <x:v>객실 크기</x:v>
      </x:c>
      <x:c r="I12" s="87" t="n">
        <x:v>-1</x:v>
      </x:c>
      <x:c r="J12" s="87" t="str">
        <x:v>부정</x:v>
      </x:c>
      <x:c r="K12" s="87" t="str">
        <x:v>J04</x:v>
      </x:c>
      <x:c r="L12" s="87" t="str">
        <x:v>객실 이용</x:v>
      </x:c>
      <x:c r="M12" s="87" t="str">
        <x:v>The rooms were much smaller than expected.</x:v>
      </x:c>
      <x:c r="N12" s="87" t="str">
        <x:v>아니오</x:v>
      </x:c>
      <x:c r="O12" s="87" t="str">
        <x:v>중</x:v>
      </x:c>
      <x:c r="P12" s="87" t="str">
        <x:v>리뷰 원문 전체 재검수에서 추가 Feature 확인</x:v>
      </x:c>
      <x:c r="Q12" s="87" t="str">
        <x:v>수동전수보정</x:v>
      </x:c>
      <x:c r="R12" s="87" t="str">
        <x:v>포함</x:v>
      </x:c>
      <x:c r="S12" s="87" t="str"/>
      <x:c r="T12" s="87" t="str">
        <x:v>J03</x:v>
      </x:c>
      <x:c r="U12" s="87" t="str">
        <x:v>Occupancy</x:v>
      </x:c>
      <x:c r="V12" s="87" t="str">
        <x:v>구단계 직접매핑</x:v>
      </x:c>
      <x:c r="W12" s="87" t="str">
        <x:v>구 ‘객실 이용’은 Guest Cycle의 Occupancy에 해당</x:v>
      </x:c>
      <x:c r="X12" s="87" t="str">
        <x:v>구단계</x:v>
      </x:c>
      <x:c r="Y12" s="87" t="str">
        <x:v>높음</x:v>
      </x:c>
      <x:c r="Z12" s="87" t="str">
        <x:v>자동변환 완료</x:v>
      </x:c>
      <x:c r="AA12" s="87" t="str">
        <x:v>GC4+J00_v8.1_2026-07-23</x:v>
      </x:c>
    </x:row>
    <x:row r="13" ht="48" customHeight="1">
      <x:c r="A13" s="87" t="str">
        <x:v>GL003</x:v>
      </x:c>
      <x:c r="B13" s="87" t="str">
        <x:v>GL003_M03</x:v>
      </x:c>
      <x:c r="C13" s="87" t="n">
        <x:v>3</x:v>
      </x:c>
      <x:c r="D13" s="87" t="str">
        <x:v>Good value for money, close to mrt and shopping centre. Would recommend for people on a budget.”</x:v>
      </x:c>
      <x:c r="E13" s="87"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F13" s="87" t="str">
        <x:v>F05</x:v>
      </x:c>
      <x:c r="G13" s="87" t="str">
        <x:v>욕실/수압/배수</x:v>
      </x:c>
      <x:c r="H13" s="87" t="str">
        <x:v>욕실 비품</x:v>
      </x:c>
      <x:c r="I13" s="87" t="n">
        <x:v>-1</x:v>
      </x:c>
      <x:c r="J13" s="87" t="str">
        <x:v>부정</x:v>
      </x:c>
      <x:c r="K13" s="87" t="str">
        <x:v>J04</x:v>
      </x:c>
      <x:c r="L13" s="87" t="str">
        <x:v>객실 이용</x:v>
      </x:c>
      <x:c r="M13" s="87" t="str">
        <x:v>Amenities like bath soap etc were not timely refilled.</x:v>
      </x:c>
      <x:c r="N13" s="87" t="str">
        <x:v>아니오</x:v>
      </x:c>
      <x:c r="O13" s="87" t="str">
        <x:v>중</x:v>
      </x:c>
      <x:c r="P13" s="87" t="str">
        <x:v>리뷰 원문 전체 재검수에서 추가 Feature 확인</x:v>
      </x:c>
      <x:c r="Q13" s="87" t="str">
        <x:v>수동전수보정</x:v>
      </x:c>
      <x:c r="R13" s="87" t="str">
        <x:v>포함</x:v>
      </x:c>
      <x:c r="S13" s="87" t="str"/>
      <x:c r="T13" s="87" t="str">
        <x:v>J03</x:v>
      </x:c>
      <x:c r="U13" s="87" t="str">
        <x:v>Occupancy</x:v>
      </x:c>
      <x:c r="V13" s="87" t="str">
        <x:v>증거기반 재분류</x:v>
      </x:c>
      <x:c r="W13" s="87" t="str">
        <x:v>근거절의 객실·청결·수면·식음·시설 등 체류 접점 단서 적용</x:v>
      </x:c>
      <x:c r="X13" s="87" t="str">
        <x:v>J03</x:v>
      </x:c>
      <x:c r="Y13" s="87" t="str">
        <x:v>높음</x:v>
      </x:c>
      <x:c r="Z13" s="87" t="str">
        <x:v>자동변환 완료</x:v>
      </x:c>
      <x:c r="AA13" s="87" t="str">
        <x:v>GC4+J00_v8.1_2026-07-23</x:v>
      </x:c>
    </x:row>
    <x:row r="14" ht="48" customHeight="1">
      <x:c r="A14" s="87" t="str">
        <x:v>GL003</x:v>
      </x:c>
      <x:c r="B14" s="87" t="str">
        <x:v>GL003_M04</x:v>
      </x:c>
      <x:c r="C14" s="87" t="n">
        <x:v>3</x:v>
      </x:c>
      <x:c r="D14" s="87" t="str">
        <x:v>Good value for money, close to mrt and shopping centre. Would recommend for people on a budget.”</x:v>
      </x:c>
      <x:c r="E14" s="87" t="str">
        <x:v>I like the fact that this hotel is located very right in Clarke Quay, a mere short walking distance to MRT, Boat Quay, and Clarke Quay Central mall! Just the things I really was looking for when booking hotels. You can even reach chinatown for a short walk to do your shopping! And our room's view is exactly in the swimming pool which gives it a good feeling in the morning. The rooms were much smaller than expected. Amenities like bath soap etc were not timely refilled. Had to pay extra $375/- to upgrade to a family room.</x:v>
      </x:c>
      <x:c r="F14" s="87" t="str">
        <x:v>F08</x:v>
      </x:c>
      <x:c r="G14" s="87" t="str">
        <x:v>가격/가성비</x:v>
      </x:c>
      <x:c r="H14" s="87" t="str">
        <x:v>추가요금</x:v>
      </x:c>
      <x:c r="I14" s="87" t="n">
        <x:v>-2</x:v>
      </x:c>
      <x:c r="J14" s="87" t="str">
        <x:v>부정</x:v>
      </x:c>
      <x:c r="K14" s="87" t="str">
        <x:v>J01</x:v>
      </x:c>
      <x:c r="L14" s="87" t="str">
        <x:v>예약/구매</x:v>
      </x:c>
      <x:c r="M14" s="87" t="str">
        <x:v>Had to pay extra $375/- to upgrade to a family room.</x:v>
      </x:c>
      <x:c r="N14" s="87" t="str">
        <x:v>아니오</x:v>
      </x:c>
      <x:c r="O14" s="87" t="str">
        <x:v>상</x:v>
      </x:c>
      <x:c r="P14" s="87" t="str">
        <x:v>리뷰 원문 전체 재검수에서 추가 Feature 확인</x:v>
      </x:c>
      <x:c r="Q14" s="87" t="str">
        <x:v>수동전수보정</x:v>
      </x:c>
      <x:c r="R14" s="87" t="str">
        <x:v>포함</x:v>
      </x:c>
      <x:c r="S14" s="87" t="str"/>
      <x:c r="T14" s="87" t="str">
        <x:v>J03</x:v>
      </x:c>
      <x:c r="U14" s="87" t="str">
        <x:v>Occupancy</x:v>
      </x:c>
      <x:c r="V14" s="87" t="str">
        <x:v>증거기반 재분류</x:v>
      </x:c>
      <x:c r="W14" s="87" t="str">
        <x:v>근거절의 객실·청결·수면·식음·시설 등 체류 접점 단서 적용</x:v>
      </x:c>
      <x:c r="X14" s="87" t="str">
        <x:v>J03</x:v>
      </x:c>
      <x:c r="Y14" s="87" t="str">
        <x:v>높음</x:v>
      </x:c>
      <x:c r="Z14" s="87" t="str">
        <x:v>자동변환 완료</x:v>
      </x:c>
      <x:c r="AA14" s="87" t="str">
        <x:v>GC4+J00_v8.1_2026-07-23</x:v>
      </x:c>
    </x:row>
    <x:row r="15" ht="48" customHeight="1">
      <x:c r="A15" s="87" t="str">
        <x:v>GL004</x:v>
      </x:c>
      <x:c r="B15" s="87" t="str">
        <x:v>GL004_M01</x:v>
      </x:c>
      <x:c r="C15" s="87" t="n">
        <x:v>3</x:v>
      </x:c>
      <x:c r="D15" s="87" t="str">
        <x:v>great location for a short stay</x:v>
      </x:c>
      <x:c r="E15"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5" s="87" t="str">
        <x:v>F01</x:v>
      </x:c>
      <x:c r="G15" s="87" t="str">
        <x:v>위치/접근성</x:v>
      </x:c>
      <x:c r="H15" s="87" t="str">
        <x:v>위치 전반 / 거리/접근</x:v>
      </x:c>
      <x:c r="I15" s="87" t="n">
        <x:v>2</x:v>
      </x:c>
      <x:c r="J15" s="87" t="str">
        <x:v>긍정</x:v>
      </x:c>
      <x:c r="K15" s="87" t="str">
        <x:v>J02</x:v>
      </x:c>
      <x:c r="L15" s="87" t="str">
        <x:v>도착/이동</x:v>
      </x:c>
      <x:c r="M15" s="87" t="str">
        <x:v>Great location within walking distance form the main sights make it perfect for a short stay,</x:v>
      </x:c>
      <x:c r="N15" s="87" t="str">
        <x:v>예</x:v>
      </x:c>
      <x:c r="O15" s="87" t="str">
        <x:v>상</x:v>
      </x:c>
      <x:c r="P15" s="87" t="str">
        <x:v>리뷰 전체 원문에서 Feature와 평가 방향을 함께 확인</x:v>
      </x:c>
      <x:c r="Q15" s="87" t="str">
        <x:v>전수상세검수</x:v>
      </x:c>
      <x:c r="R15" s="87" t="str">
        <x:v>포함</x:v>
      </x:c>
      <x:c r="S15" s="87" t="str"/>
      <x:c r="T15" s="87" t="str">
        <x:v>J00</x:v>
      </x:c>
      <x:c r="U15" s="87" t="str">
        <x:v>Unspecified / Overall</x:v>
      </x:c>
      <x:c r="V15" s="87" t="str">
        <x:v>시점불명→J00</x:v>
      </x:c>
      <x:c r="W15" s="87" t="str">
        <x:v>위치·거리 평가만으로 실제 도착·이동 시점을 확정할 수 없음</x:v>
      </x:c>
      <x:c r="X15" s="87" t="str">
        <x:v>없음</x:v>
      </x:c>
      <x:c r="Y15" s="87" t="str">
        <x:v>중간</x:v>
      </x:c>
      <x:c r="Z15" s="87" t="str">
        <x:v>수동검토 권장</x:v>
      </x:c>
      <x:c r="AA15" s="87" t="str">
        <x:v>GC4+J00_v8.1_2026-07-23</x:v>
      </x:c>
    </x:row>
    <x:row r="16" ht="48" customHeight="1">
      <x:c r="A16" s="87" t="str">
        <x:v>GL004</x:v>
      </x:c>
      <x:c r="B16" s="87" t="str">
        <x:v>GL004_M02</x:v>
      </x:c>
      <x:c r="C16" s="87" t="n">
        <x:v>3</x:v>
      </x:c>
      <x:c r="D16" s="87" t="str">
        <x:v>great location for a short stay</x:v>
      </x:c>
      <x:c r="E16"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6" s="87" t="str">
        <x:v>F03</x:v>
      </x:c>
      <x:c r="G16" s="87" t="str">
        <x:v>객실 크기/상태</x:v>
      </x:c>
      <x:c r="H16" s="87" t="str">
        <x:v>객실 크기</x:v>
      </x:c>
      <x:c r="I16" s="87" t="n">
        <x:v>-1</x:v>
      </x:c>
      <x:c r="J16" s="87" t="str">
        <x:v>부정</x:v>
      </x:c>
      <x:c r="K16" s="87" t="str">
        <x:v>J04</x:v>
      </x:c>
      <x:c r="L16" s="87" t="str">
        <x:v>객실 이용</x:v>
      </x:c>
      <x:c r="M16" s="87" t="str">
        <x:v>the room was small</x:v>
      </x:c>
      <x:c r="N16" s="87" t="str">
        <x:v>아니오</x:v>
      </x:c>
      <x:c r="O16" s="87" t="str">
        <x:v>중</x:v>
      </x:c>
      <x:c r="P16" s="87" t="str">
        <x:v>리뷰 전체 원문에서 Feature와 평가 방향을 함께 확인</x:v>
      </x:c>
      <x:c r="Q16" s="87" t="str">
        <x:v>전수상세검수</x:v>
      </x:c>
      <x:c r="R16" s="87" t="str">
        <x:v>포함</x:v>
      </x:c>
      <x:c r="S16" s="87" t="str"/>
      <x:c r="T16" s="87" t="str">
        <x:v>J03</x:v>
      </x:c>
      <x:c r="U16" s="87" t="str">
        <x:v>Occupancy</x:v>
      </x:c>
      <x:c r="V16" s="87" t="str">
        <x:v>증거기반 재분류</x:v>
      </x:c>
      <x:c r="W16" s="87" t="str">
        <x:v>근거절의 객실·청결·수면·식음·시설 등 체류 접점 단서 적용</x:v>
      </x:c>
      <x:c r="X16" s="87" t="str">
        <x:v>J03</x:v>
      </x:c>
      <x:c r="Y16" s="87" t="str">
        <x:v>높음</x:v>
      </x:c>
      <x:c r="Z16" s="87" t="str">
        <x:v>자동변환 완료</x:v>
      </x:c>
      <x:c r="AA16" s="87" t="str">
        <x:v>GC4+J00_v8.1_2026-07-23</x:v>
      </x:c>
    </x:row>
    <x:row r="17" ht="48" customHeight="1">
      <x:c r="A17" s="87" t="str">
        <x:v>GL004</x:v>
      </x:c>
      <x:c r="B17" s="87" t="str">
        <x:v>GL004_M03</x:v>
      </x:c>
      <x:c r="C17" s="87" t="n">
        <x:v>3</x:v>
      </x:c>
      <x:c r="D17" s="87" t="str">
        <x:v>great location for a short stay</x:v>
      </x:c>
      <x:c r="E17"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7" s="87" t="str">
        <x:v>F05</x:v>
      </x:c>
      <x:c r="G17" s="87" t="str">
        <x:v>욕실/수압/배수</x:v>
      </x:c>
      <x:c r="H17" s="87" t="str">
        <x:v>욕실/샤워</x:v>
      </x:c>
      <x:c r="I17" s="87" t="n">
        <x:v>-1</x:v>
      </x:c>
      <x:c r="J17" s="87" t="str">
        <x:v>부정</x:v>
      </x:c>
      <x:c r="K17" s="87" t="str">
        <x:v>J04</x:v>
      </x:c>
      <x:c r="L17" s="87" t="str">
        <x:v>객실 이용</x:v>
      </x:c>
      <x:c r="M17" s="87" t="str">
        <x:v>there was no shower curtain it the bathroom (as expected based on the pictures) so next time I'd rather choose something more comfortable</x:v>
      </x:c>
      <x:c r="N17" s="87" t="str">
        <x:v>아니오</x:v>
      </x:c>
      <x:c r="O17" s="87" t="str">
        <x:v>중</x:v>
      </x:c>
      <x:c r="P17" s="87" t="str">
        <x:v>리뷰 전체 원문에서 Feature와 평가 방향을 함께 확인</x:v>
      </x:c>
      <x:c r="Q17" s="87" t="str">
        <x:v>전수상세검수</x:v>
      </x:c>
      <x:c r="R17" s="87" t="str">
        <x:v>포함</x:v>
      </x:c>
      <x:c r="S17" s="87" t="str"/>
      <x:c r="T17" s="87" t="str">
        <x:v>J03</x:v>
      </x:c>
      <x:c r="U17" s="87" t="str">
        <x:v>Occupancy</x:v>
      </x:c>
      <x:c r="V17" s="87" t="str">
        <x:v>증거기반 재분류</x:v>
      </x:c>
      <x:c r="W17" s="87" t="str">
        <x:v>근거절의 객실·청결·수면·식음·시설 등 체류 접점 단서 적용</x:v>
      </x:c>
      <x:c r="X17" s="87" t="str">
        <x:v>J03</x:v>
      </x:c>
      <x:c r="Y17" s="87" t="str">
        <x:v>높음</x:v>
      </x:c>
      <x:c r="Z17" s="87" t="str">
        <x:v>자동변환 완료</x:v>
      </x:c>
      <x:c r="AA17" s="87" t="str">
        <x:v>GC4+J00_v8.1_2026-07-23</x:v>
      </x:c>
    </x:row>
    <x:row r="18" ht="48" customHeight="1">
      <x:c r="A18" s="87" t="str">
        <x:v>GL004</x:v>
      </x:c>
      <x:c r="B18" s="87" t="str">
        <x:v>GL004_M04</x:v>
      </x:c>
      <x:c r="C18" s="87" t="n">
        <x:v>3</x:v>
      </x:c>
      <x:c r="D18" s="87" t="str">
        <x:v>great location for a short stay</x:v>
      </x:c>
      <x:c r="E18"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8" s="87" t="str">
        <x:v>F06</x:v>
      </x:c>
      <x:c r="G18" s="87" t="str">
        <x:v>조식/식음</x:v>
      </x:c>
      <x:c r="H18" s="87" t="str">
        <x:v>조식/식음</x:v>
      </x:c>
      <x:c r="I18" s="87" t="n">
        <x:v>1</x:v>
      </x:c>
      <x:c r="J18" s="87" t="str">
        <x:v>긍정</x:v>
      </x:c>
      <x:c r="K18" s="87" t="str">
        <x:v>J05</x:v>
      </x:c>
      <x:c r="L18" s="87" t="str">
        <x:v>부대서비스 이용</x:v>
      </x:c>
      <x:c r="M18" s="87" t="str">
        <x:v>Good WiFi, good breakfast.</x:v>
      </x:c>
      <x:c r="N18" s="87" t="str">
        <x:v>아니오</x:v>
      </x:c>
      <x:c r="O18" s="87" t="str">
        <x:v>중</x:v>
      </x:c>
      <x:c r="P18" s="87" t="str">
        <x:v>리뷰 전체 원문에서 Feature와 평가 방향을 함께 확인</x:v>
      </x:c>
      <x:c r="Q18" s="87" t="str">
        <x:v>전수상세검수</x:v>
      </x:c>
      <x:c r="R18" s="87" t="str">
        <x:v>포함</x:v>
      </x:c>
      <x:c r="S18" s="87" t="str"/>
      <x:c r="T18" s="87" t="str">
        <x:v>J03</x:v>
      </x:c>
      <x:c r="U18" s="87" t="str">
        <x:v>Occupancy</x:v>
      </x:c>
      <x:c r="V18" s="87" t="str">
        <x:v>증거기반 재분류</x:v>
      </x:c>
      <x:c r="W18" s="87" t="str">
        <x:v>근거절의 객실·청결·수면·식음·시설 등 체류 접점 단서 적용</x:v>
      </x:c>
      <x:c r="X18" s="87" t="str">
        <x:v>J03</x:v>
      </x:c>
      <x:c r="Y18" s="87" t="str">
        <x:v>높음</x:v>
      </x:c>
      <x:c r="Z18" s="87" t="str">
        <x:v>자동변환 완료</x:v>
      </x:c>
      <x:c r="AA18" s="87" t="str">
        <x:v>GC4+J00_v8.1_2026-07-23</x:v>
      </x:c>
    </x:row>
    <x:row r="19" ht="48" customHeight="1">
      <x:c r="A19" s="87" t="str">
        <x:v>GL004</x:v>
      </x:c>
      <x:c r="B19" s="87" t="str">
        <x:v>GL004_M05</x:v>
      </x:c>
      <x:c r="C19" s="87" t="n">
        <x:v>3</x:v>
      </x:c>
      <x:c r="D19" s="87" t="str">
        <x:v>great location for a short stay</x:v>
      </x:c>
      <x:c r="E19" s="87" t="str">
        <x:v>Great location within walking distance form the main sights make it perfect for a short stay, but the room was small and there was no shower curtain it the bathroom (as expected based on the pictures) so next time I'd rather choose something more comfortable and less expensive but further away because public transportation is very good. Good WiFi, good breakfast. It was nice to have a kettle in the room.</x:v>
      </x:c>
      <x:c r="F19" s="87" t="str">
        <x:v>F10</x:v>
      </x:c>
      <x:c r="G19" s="87" t="str">
        <x:v>부대시설/디지털 편의</x:v>
      </x:c>
      <x:c r="H19" s="87" t="str">
        <x:v>Wi-Fi/인터넷</x:v>
      </x:c>
      <x:c r="I19" s="87" t="n">
        <x:v>1</x:v>
      </x:c>
      <x:c r="J19" s="87" t="str">
        <x:v>긍정</x:v>
      </x:c>
      <x:c r="K19" s="87" t="str">
        <x:v>J04</x:v>
      </x:c>
      <x:c r="L19" s="87" t="str">
        <x:v>객실 이용</x:v>
      </x:c>
      <x:c r="M19" s="87" t="str">
        <x:v>Good WiFi, good breakfast.</x:v>
      </x:c>
      <x:c r="N19" s="87" t="str">
        <x:v>아니오</x:v>
      </x:c>
      <x:c r="O19" s="87" t="str">
        <x:v>중</x:v>
      </x:c>
      <x:c r="P19" s="87" t="str">
        <x:v>리뷰 전체 원문에서 Feature와 평가 방향을 함께 확인</x:v>
      </x:c>
      <x:c r="Q19" s="87" t="str">
        <x:v>전수상세검수</x:v>
      </x:c>
      <x:c r="R19" s="87" t="str">
        <x:v>포함</x:v>
      </x:c>
      <x:c r="S19" s="87" t="str"/>
      <x:c r="T19" s="87" t="str">
        <x:v>J03</x:v>
      </x:c>
      <x:c r="U19" s="87" t="str">
        <x:v>Occupancy</x:v>
      </x:c>
      <x:c r="V19" s="87" t="str">
        <x:v>증거기반 재분류</x:v>
      </x:c>
      <x:c r="W19" s="87" t="str">
        <x:v>근거절의 객실·청결·수면·식음·시설 등 체류 접점 단서 적용</x:v>
      </x:c>
      <x:c r="X19" s="87" t="str">
        <x:v>J03</x:v>
      </x:c>
      <x:c r="Y19" s="87" t="str">
        <x:v>높음</x:v>
      </x:c>
      <x:c r="Z19" s="87" t="str">
        <x:v>자동변환 완료</x:v>
      </x:c>
      <x:c r="AA19" s="87" t="str">
        <x:v>GC4+J00_v8.1_2026-07-23</x:v>
      </x:c>
    </x:row>
    <x:row r="20" ht="48" customHeight="1">
      <x:c r="A20" s="87" t="str">
        <x:v>GL005</x:v>
      </x:c>
      <x:c r="B20" s="87" t="str">
        <x:v>GL005_M01</x:v>
      </x:c>
      <x:c r="C20" s="87" t="n">
        <x:v>3</x:v>
      </x:c>
      <x:c r="D20" s="87" t="str">
        <x:v>Very small room!</x:v>
      </x:c>
      <x:c r="E20"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0" s="87" t="str">
        <x:v>F03</x:v>
      </x:c>
      <x:c r="G20" s="87" t="str">
        <x:v>객실 크기/상태</x:v>
      </x:c>
      <x:c r="H20" s="87" t="str">
        <x:v>객실 크기</x:v>
      </x:c>
      <x:c r="I20" s="87" t="n">
        <x:v>-1</x:v>
      </x:c>
      <x:c r="J20" s="87" t="str">
        <x:v>부정</x:v>
      </x:c>
      <x:c r="K20" s="87" t="str">
        <x:v>J04</x:v>
      </x:c>
      <x:c r="L20" s="87" t="str">
        <x:v>객실 이용</x:v>
      </x:c>
      <x:c r="M20" s="87" t="str">
        <x:v>Riverside Our first room was tiny</x:v>
      </x:c>
      <x:c r="N20" s="87" t="str">
        <x:v>아니오</x:v>
      </x:c>
      <x:c r="O20" s="87" t="str">
        <x:v>중</x:v>
      </x:c>
      <x:c r="P20" s="87" t="str">
        <x:v>리뷰 전체 원문에서 Feature와 평가 방향을 함께 확인</x:v>
      </x:c>
      <x:c r="Q20" s="87" t="str">
        <x:v>전수상세검수</x:v>
      </x:c>
      <x:c r="R20" s="87" t="str">
        <x:v>포함</x:v>
      </x:c>
      <x:c r="S20" s="87" t="str"/>
      <x:c r="T20" s="87" t="str">
        <x:v>J03</x:v>
      </x:c>
      <x:c r="U20" s="87" t="str">
        <x:v>Occupancy</x:v>
      </x:c>
      <x:c r="V20" s="87" t="str">
        <x:v>증거기반 재분류</x:v>
      </x:c>
      <x:c r="W20" s="87" t="str">
        <x:v>근거절의 객실·청결·수면·식음·시설 등 체류 접점 단서 적용</x:v>
      </x:c>
      <x:c r="X20" s="87" t="str">
        <x:v>J03</x:v>
      </x:c>
      <x:c r="Y20" s="87" t="str">
        <x:v>높음</x:v>
      </x:c>
      <x:c r="Z20" s="87" t="str">
        <x:v>자동변환 완료</x:v>
      </x:c>
      <x:c r="AA20" s="87" t="str">
        <x:v>GC4+J00_v8.1_2026-07-23</x:v>
      </x:c>
    </x:row>
    <x:row r="21" ht="48" customHeight="1">
      <x:c r="A21" s="87" t="str">
        <x:v>GL005</x:v>
      </x:c>
      <x:c r="B21" s="87" t="str">
        <x:v>GL005_M02</x:v>
      </x:c>
      <x:c r="C21" s="87" t="n">
        <x:v>3</x:v>
      </x:c>
      <x:c r="D21" s="87" t="str">
        <x:v>Very small room!</x:v>
      </x:c>
      <x:c r="E21"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1" s="87" t="str">
        <x:v>F01</x:v>
      </x:c>
      <x:c r="G21" s="87" t="str">
        <x:v>위치/접근성</x:v>
      </x:c>
      <x:c r="H21" s="87" t="str">
        <x:v>위치 전반 / 거리/접근 / 주요 지점</x:v>
      </x:c>
      <x:c r="I21" s="87" t="n">
        <x:v>2</x:v>
      </x:c>
      <x:c r="J21" s="87" t="str">
        <x:v>긍정</x:v>
      </x:c>
      <x:c r="K21" s="87" t="str">
        <x:v>J02</x:v>
      </x:c>
      <x:c r="L21" s="87" t="str">
        <x:v>도착/이동</x:v>
      </x:c>
      <x:c r="M21" s="87" t="str">
        <x:v>It is in a very good location easy walking distance to Clarke Quay</x:v>
      </x:c>
      <x:c r="N21" s="87" t="str">
        <x:v>예</x:v>
      </x:c>
      <x:c r="O21" s="87" t="str">
        <x:v>상</x:v>
      </x:c>
      <x:c r="P21" s="87" t="str">
        <x:v>리뷰 전체 원문에서 Feature와 평가 방향을 함께 확인</x:v>
      </x:c>
      <x:c r="Q21" s="87" t="str">
        <x:v>전수상세검수</x:v>
      </x:c>
      <x:c r="R21" s="87" t="str">
        <x:v>포함</x:v>
      </x:c>
      <x:c r="S21" s="87" t="str"/>
      <x:c r="T21" s="87" t="str">
        <x:v>J00</x:v>
      </x:c>
      <x:c r="U21" s="87" t="str">
        <x:v>Unspecified / Overall</x:v>
      </x:c>
      <x:c r="V21" s="87" t="str">
        <x:v>시점불명→J00</x:v>
      </x:c>
      <x:c r="W21" s="87" t="str">
        <x:v>위치·거리 평가만으로 실제 도착·이동 시점을 확정할 수 없음</x:v>
      </x:c>
      <x:c r="X21" s="87" t="str">
        <x:v>없음</x:v>
      </x:c>
      <x:c r="Y21" s="87" t="str">
        <x:v>중간</x:v>
      </x:c>
      <x:c r="Z21" s="87" t="str">
        <x:v>수동검토 권장</x:v>
      </x:c>
      <x:c r="AA21" s="87" t="str">
        <x:v>GC4+J00_v8.1_2026-07-23</x:v>
      </x:c>
    </x:row>
    <x:row r="22" ht="48" customHeight="1">
      <x:c r="A22" s="87" t="str">
        <x:v>GL005</x:v>
      </x:c>
      <x:c r="B22" s="87" t="str">
        <x:v>GL005_M03</x:v>
      </x:c>
      <x:c r="C22" s="87" t="n">
        <x:v>3</x:v>
      </x:c>
      <x:c r="D22" s="87" t="str">
        <x:v>Very small room!</x:v>
      </x:c>
      <x:c r="E22"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2" s="87" t="str">
        <x:v>F07</x:v>
      </x:c>
      <x:c r="G22" s="87" t="str">
        <x:v>수면 편안함/소음</x:v>
      </x:c>
      <x:c r="H22" s="87" t="str">
        <x:v>침대/수면 / 편안함</x:v>
      </x:c>
      <x:c r="I22" s="87" t="n">
        <x:v>1</x:v>
      </x:c>
      <x:c r="J22" s="87" t="str">
        <x:v>긍정</x:v>
      </x:c>
      <x:c r="K22" s="87" t="str">
        <x:v>J04</x:v>
      </x:c>
      <x:c r="L22" s="87" t="str">
        <x:v>객실 이용</x:v>
      </x:c>
      <x:c r="M22" s="87" t="str">
        <x:v>The room had a comfortable bed good TV, shower and towels.</x:v>
      </x:c>
      <x:c r="N22" s="87" t="str">
        <x:v>아니오</x:v>
      </x:c>
      <x:c r="O22" s="87" t="str">
        <x:v>중</x:v>
      </x:c>
      <x:c r="P22" s="87" t="str">
        <x:v>리뷰 전체 원문에서 Feature와 평가 방향을 함께 확인</x:v>
      </x:c>
      <x:c r="Q22" s="87" t="str">
        <x:v>전수상세검수</x:v>
      </x:c>
      <x:c r="R22" s="87" t="str">
        <x:v>포함</x:v>
      </x:c>
      <x:c r="S22" s="87" t="str"/>
      <x:c r="T22" s="87" t="str">
        <x:v>J03</x:v>
      </x:c>
      <x:c r="U22" s="87" t="str">
        <x:v>Occupancy</x:v>
      </x:c>
      <x:c r="V22" s="87" t="str">
        <x:v>증거기반 재분류</x:v>
      </x:c>
      <x:c r="W22" s="87" t="str">
        <x:v>근거절의 객실·청결·수면·식음·시설 등 체류 접점 단서 적용</x:v>
      </x:c>
      <x:c r="X22" s="87" t="str">
        <x:v>J03</x:v>
      </x:c>
      <x:c r="Y22" s="87" t="str">
        <x:v>높음</x:v>
      </x:c>
      <x:c r="Z22" s="87" t="str">
        <x:v>자동변환 완료</x:v>
      </x:c>
      <x:c r="AA22" s="87" t="str">
        <x:v>GC4+J00_v8.1_2026-07-23</x:v>
      </x:c>
    </x:row>
    <x:row r="23" ht="48" customHeight="1">
      <x:c r="A23" s="87" t="str">
        <x:v>GL005</x:v>
      </x:c>
      <x:c r="B23" s="87" t="str">
        <x:v>GL005_M04</x:v>
      </x:c>
      <x:c r="C23" s="87" t="n">
        <x:v>3</x:v>
      </x:c>
      <x:c r="D23" s="87" t="str">
        <x:v>Very small room!</x:v>
      </x:c>
      <x:c r="E23"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3" s="87" t="str">
        <x:v>F03</x:v>
      </x:c>
      <x:c r="G23" s="87" t="str">
        <x:v>객실 크기/상태</x:v>
      </x:c>
      <x:c r="H23" s="87" t="str">
        <x:v>객실 크기</x:v>
      </x:c>
      <x:c r="I23" s="87" t="n">
        <x:v>-2</x:v>
      </x:c>
      <x:c r="J23" s="87" t="str">
        <x:v>부정</x:v>
      </x:c>
      <x:c r="K23" s="87" t="str">
        <x:v>J04</x:v>
      </x:c>
      <x:c r="L23" s="87" t="str">
        <x:v>객실 이용</x:v>
      </x:c>
      <x:c r="M23" s="87" t="str">
        <x:v>Our first room was tiny</x:v>
      </x:c>
      <x:c r="N23" s="87" t="str">
        <x:v>아니오</x:v>
      </x:c>
      <x:c r="O23" s="87" t="str">
        <x:v>상</x:v>
      </x:c>
      <x:c r="P23" s="87" t="str">
        <x:v>리뷰 원문 전체 재검수에서 추가 Feature 확인</x:v>
      </x:c>
      <x:c r="Q23" s="87" t="str">
        <x:v>수동전수보정</x:v>
      </x:c>
      <x:c r="R23" s="87" t="str">
        <x:v>포함</x:v>
      </x:c>
      <x:c r="S23" s="87" t="str"/>
      <x:c r="T23" s="87" t="str">
        <x:v>J03</x:v>
      </x:c>
      <x:c r="U23" s="87" t="str">
        <x:v>Occupancy</x:v>
      </x:c>
      <x:c r="V23" s="87" t="str">
        <x:v>증거기반 재분류</x:v>
      </x:c>
      <x:c r="W23" s="87" t="str">
        <x:v>근거절의 객실·청결·수면·식음·시설 등 체류 접점 단서 적용</x:v>
      </x:c>
      <x:c r="X23" s="87" t="str">
        <x:v>J03</x:v>
      </x:c>
      <x:c r="Y23" s="87" t="str">
        <x:v>높음</x:v>
      </x:c>
      <x:c r="Z23" s="87" t="str">
        <x:v>자동변환 완료</x:v>
      </x:c>
      <x:c r="AA23" s="87" t="str">
        <x:v>GC4+J00_v8.1_2026-07-23</x:v>
      </x:c>
    </x:row>
    <x:row r="24" ht="48" customHeight="1">
      <x:c r="A24" s="87" t="str">
        <x:v>GL005</x:v>
      </x:c>
      <x:c r="B24" s="87" t="str">
        <x:v>GL005_M05</x:v>
      </x:c>
      <x:c r="C24" s="87" t="n">
        <x:v>3</x:v>
      </x:c>
      <x:c r="D24" s="87" t="str">
        <x:v>Very small room!</x:v>
      </x:c>
      <x:c r="E24"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4" s="87" t="str">
        <x:v>F09</x:v>
      </x:c>
      <x:c r="G24" s="87" t="str">
        <x:v>체크인/체크아웃/예약</x:v>
      </x:c>
      <x:c r="H24" s="87" t="str">
        <x:v>객실 교체</x:v>
      </x:c>
      <x:c r="I24" s="87" t="n">
        <x:v>1</x:v>
      </x:c>
      <x:c r="J24" s="87" t="str">
        <x:v>긍정</x:v>
      </x:c>
      <x:c r="K24" s="87" t="str">
        <x:v>J03</x:v>
      </x:c>
      <x:c r="L24" s="87" t="str">
        <x:v>체크인/체크아웃</x:v>
      </x:c>
      <x:c r="M24" s="87" t="str">
        <x:v>We were quickly offered another room on the same floor.</x:v>
      </x:c>
      <x:c r="N24" s="87" t="str">
        <x:v>아니오</x:v>
      </x:c>
      <x:c r="O24" s="87" t="str">
        <x:v>중</x:v>
      </x:c>
      <x:c r="P24" s="87" t="str">
        <x:v>리뷰 원문 전체 재검수에서 추가 Feature 확인</x:v>
      </x:c>
      <x:c r="Q24" s="87" t="str">
        <x:v>수동전수보정</x:v>
      </x:c>
      <x:c r="R24" s="87" t="str">
        <x:v>포함</x:v>
      </x:c>
      <x:c r="S24" s="87" t="str"/>
      <x:c r="T24" s="87" t="str">
        <x:v>J03</x:v>
      </x:c>
      <x:c r="U24" s="87" t="str">
        <x:v>Occupancy</x:v>
      </x:c>
      <x:c r="V24" s="87" t="str">
        <x:v>증거확인 유지</x:v>
      </x:c>
      <x:c r="W24" s="87" t="str">
        <x:v>근거절의 객실·청결·수면·식음·시설 등 체류 접점 단서 적용</x:v>
      </x:c>
      <x:c r="X24" s="87" t="str">
        <x:v>J03</x:v>
      </x:c>
      <x:c r="Y24" s="87" t="str">
        <x:v>높음</x:v>
      </x:c>
      <x:c r="Z24" s="87" t="str">
        <x:v>수동검토 권장</x:v>
      </x:c>
      <x:c r="AA24" s="87" t="str">
        <x:v>GC4+J00_v8.1_2026-07-23</x:v>
      </x:c>
    </x:row>
    <x:row r="25" ht="48" customHeight="1">
      <x:c r="A25" s="87" t="str">
        <x:v>GL005</x:v>
      </x:c>
      <x:c r="B25" s="87" t="str">
        <x:v>GL005_M06</x:v>
      </x:c>
      <x:c r="C25" s="87" t="n">
        <x:v>3</x:v>
      </x:c>
      <x:c r="D25" s="87" t="str">
        <x:v>Very small room!</x:v>
      </x:c>
      <x:c r="E25"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5" s="87" t="str">
        <x:v>F10</x:v>
      </x:c>
      <x:c r="G25" s="87" t="str">
        <x:v>부대시설/디지털 편의</x:v>
      </x:c>
      <x:c r="H25" s="87" t="str">
        <x:v>옥상 수영장</x:v>
      </x:c>
      <x:c r="I25" s="87" t="n">
        <x:v>1</x:v>
      </x:c>
      <x:c r="J25" s="87" t="str">
        <x:v>긍정</x:v>
      </x:c>
      <x:c r="K25" s="87" t="str">
        <x:v>J05</x:v>
      </x:c>
      <x:c r="L25" s="87" t="str">
        <x:v>부대서비스 이용</x:v>
      </x:c>
      <x:c r="M25" s="87" t="str">
        <x:v>We did enjoy several swims in the roof top pool on the 6th floor.</x:v>
      </x:c>
      <x:c r="N25" s="87" t="str">
        <x:v>아니오</x:v>
      </x:c>
      <x:c r="O25" s="87" t="str">
        <x:v>중</x:v>
      </x:c>
      <x:c r="P25" s="87" t="str">
        <x:v>리뷰 원문 전체 재검수에서 추가 Feature 확인</x:v>
      </x:c>
      <x:c r="Q25" s="87" t="str">
        <x:v>수동전수보정</x:v>
      </x:c>
      <x:c r="R25" s="87" t="str">
        <x:v>포함</x:v>
      </x:c>
      <x:c r="S25" s="87" t="str"/>
      <x:c r="T25" s="87" t="str">
        <x:v>J03</x:v>
      </x:c>
      <x:c r="U25" s="87" t="str">
        <x:v>Occupancy</x:v>
      </x:c>
      <x:c r="V25" s="87" t="str">
        <x:v>증거기반 재분류</x:v>
      </x:c>
      <x:c r="W25" s="87" t="str">
        <x:v>근거절의 객실·청결·수면·식음·시설 등 체류 접점 단서 적용</x:v>
      </x:c>
      <x:c r="X25" s="87" t="str">
        <x:v>J03</x:v>
      </x:c>
      <x:c r="Y25" s="87" t="str">
        <x:v>높음</x:v>
      </x:c>
      <x:c r="Z25" s="87" t="str">
        <x:v>자동변환 완료</x:v>
      </x:c>
      <x:c r="AA25" s="87" t="str">
        <x:v>GC4+J00_v8.1_2026-07-23</x:v>
      </x:c>
    </x:row>
    <x:row r="26" ht="48" customHeight="1">
      <x:c r="A26" s="87" t="str">
        <x:v>GL005</x:v>
      </x:c>
      <x:c r="B26" s="87" t="str">
        <x:v>GL005_M07</x:v>
      </x:c>
      <x:c r="C26" s="87" t="n">
        <x:v>3</x:v>
      </x:c>
      <x:c r="D26" s="87" t="str">
        <x:v>Very small room!</x:v>
      </x:c>
      <x:c r="E26" s="87" t="str">
        <x:v>We stayed for 3 nights at Fragrance Hotel - Riverside Our first room was tiny and we also had a problem with the power cutting out. We were quickly offered another room on the same floor. It was very slightly bigger. As we had been travelling for a month we each had a large suitcase so there wasn't much floor space left to negotiate around the room! The wardrobe was teeny tiny. The bathroom was a wet room. We understand a lot of hotel bedrooms in Singapore are on the small side and there are a lot of positives to staying at The Fragrance Hotel . It is in a very good location easy walking distance to Clarke Quay and various amenities. The room had a comfortable bed good TV, shower and towels. Breakfast is served in the adjoining cafe which is a little cramped, but perfectly adequate. We did enjoy several swims in the roof top pool on the 6th floor. Not much in the way of changing facilities but it was a lovely way to unwind after a busy day sight seeing.</x:v>
      </x:c>
      <x:c r="F26" s="87" t="str">
        <x:v>F06</x:v>
      </x:c>
      <x:c r="G26" s="87" t="str">
        <x:v>조식/식음</x:v>
      </x:c>
      <x:c r="H26" s="87" t="str">
        <x:v>조식 공간</x:v>
      </x:c>
      <x:c r="I26" s="87" t="n">
        <x:v>-1</x:v>
      </x:c>
      <x:c r="J26" s="87" t="str">
        <x:v>부정</x:v>
      </x:c>
      <x:c r="K26" s="87" t="str">
        <x:v>J05</x:v>
      </x:c>
      <x:c r="L26" s="87" t="str">
        <x:v>부대서비스 이용</x:v>
      </x:c>
      <x:c r="M26" s="87" t="str">
        <x:v>Breakfast is served in the adjoining cafe which is a little cramped</x:v>
      </x:c>
      <x:c r="N26" s="87" t="str">
        <x:v>아니오</x:v>
      </x:c>
      <x:c r="O26" s="87" t="str">
        <x:v>중</x:v>
      </x:c>
      <x:c r="P26" s="87" t="str">
        <x:v>리뷰 원문 전체 재검수에서 추가 Feature 확인</x:v>
      </x:c>
      <x:c r="Q26" s="87" t="str">
        <x:v>수동전수보정</x:v>
      </x:c>
      <x:c r="R26" s="87" t="str">
        <x:v>포함</x:v>
      </x:c>
      <x:c r="S26" s="87" t="str"/>
      <x:c r="T26" s="87" t="str">
        <x:v>J03</x:v>
      </x:c>
      <x:c r="U26" s="87" t="str">
        <x:v>Occupancy</x:v>
      </x:c>
      <x:c r="V26" s="87" t="str">
        <x:v>증거기반 재분류</x:v>
      </x:c>
      <x:c r="W26" s="87" t="str">
        <x:v>근거절의 객실·청결·수면·식음·시설 등 체류 접점 단서 적용</x:v>
      </x:c>
      <x:c r="X26" s="87" t="str">
        <x:v>J03</x:v>
      </x:c>
      <x:c r="Y26" s="87" t="str">
        <x:v>높음</x:v>
      </x:c>
      <x:c r="Z26" s="87" t="str">
        <x:v>자동변환 완료</x:v>
      </x:c>
      <x:c r="AA26" s="87" t="str">
        <x:v>GC4+J00_v8.1_2026-07-23</x:v>
      </x:c>
    </x:row>
    <x:row r="27" ht="48" customHeight="1">
      <x:c r="A27" s="87" t="str">
        <x:v>GL006</x:v>
      </x:c>
      <x:c r="B27" s="87" t="str">
        <x:v>GL006_M01</x:v>
      </x:c>
      <x:c r="C27" s="87" t="n">
        <x:v>3</x:v>
      </x:c>
      <x:c r="D27" s="87" t="str">
        <x:v>Good location</x:v>
      </x:c>
      <x:c r="E27" s="87"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F27" s="87" t="str">
        <x:v>F01</x:v>
      </x:c>
      <x:c r="G27" s="87" t="str">
        <x:v>위치/접근성</x:v>
      </x:c>
      <x:c r="H27" s="87" t="str">
        <x:v>위치 전반 / 주요 지점</x:v>
      </x:c>
      <x:c r="I27" s="87" t="n">
        <x:v>1</x:v>
      </x:c>
      <x:c r="J27" s="87" t="str">
        <x:v>긍정</x:v>
      </x:c>
      <x:c r="K27" s="87" t="str">
        <x:v>J02</x:v>
      </x:c>
      <x:c r="L27" s="87" t="str">
        <x:v>도착/이동</x:v>
      </x:c>
      <x:c r="M27" s="87" t="str">
        <x:v>Stayed for one night, Good location, across Orchard Central/gateway.</x:v>
      </x:c>
      <x:c r="N27" s="87" t="str">
        <x:v>예</x:v>
      </x:c>
      <x:c r="O27" s="87" t="str">
        <x:v>중</x:v>
      </x:c>
      <x:c r="P27" s="87" t="str">
        <x:v>리뷰 전체 원문에서 Feature와 평가 방향을 함께 확인</x:v>
      </x:c>
      <x:c r="Q27" s="87" t="str">
        <x:v>전수상세검수</x:v>
      </x:c>
      <x:c r="R27" s="87" t="str">
        <x:v>포함</x:v>
      </x:c>
      <x:c r="S27" s="87" t="str"/>
      <x:c r="T27" s="87" t="str">
        <x:v>J00</x:v>
      </x:c>
      <x:c r="U27" s="87" t="str">
        <x:v>Unspecified / Overall</x:v>
      </x:c>
      <x:c r="V27" s="87" t="str">
        <x:v>시점불명→J00</x:v>
      </x:c>
      <x:c r="W27" s="87" t="str">
        <x:v>위치·거리 평가만으로 실제 도착·이동 시점을 확정할 수 없음</x:v>
      </x:c>
      <x:c r="X27" s="87" t="str">
        <x:v>없음</x:v>
      </x:c>
      <x:c r="Y27" s="87" t="str">
        <x:v>중간</x:v>
      </x:c>
      <x:c r="Z27" s="87" t="str">
        <x:v>수동검토 권장</x:v>
      </x:c>
      <x:c r="AA27" s="87" t="str">
        <x:v>GC4+J00_v8.1_2026-07-23</x:v>
      </x:c>
    </x:row>
    <x:row r="28" ht="48" customHeight="1">
      <x:c r="A28" s="87" t="str">
        <x:v>GL006</x:v>
      </x:c>
      <x:c r="B28" s="87" t="str">
        <x:v>GL006_M02</x:v>
      </x:c>
      <x:c r="C28" s="87" t="n">
        <x:v>3</x:v>
      </x:c>
      <x:c r="D28" s="87" t="str">
        <x:v>Good location</x:v>
      </x:c>
      <x:c r="E28" s="87"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F28" s="87" t="str">
        <x:v>F09</x:v>
      </x:c>
      <x:c r="G28" s="87" t="str">
        <x:v>체크인/체크아웃/예약</x:v>
      </x:c>
      <x:c r="H28" s="87" t="str">
        <x:v>예약/체크인 절차</x:v>
      </x:c>
      <x:c r="I28" s="87" t="n">
        <x:v>1</x:v>
      </x:c>
      <x:c r="J28" s="87" t="str">
        <x:v>긍정</x:v>
      </x:c>
      <x:c r="K28" s="87" t="str">
        <x:v>J03</x:v>
      </x:c>
      <x:c r="L28" s="87" t="str">
        <x:v>체크인/체크아웃</x:v>
      </x:c>
      <x:c r="M28" s="87" t="str">
        <x:v>Check in was quick, room was ok.</x:v>
      </x:c>
      <x:c r="N28" s="87" t="str">
        <x:v>아니오</x:v>
      </x:c>
      <x:c r="O28" s="87" t="str">
        <x:v>중</x:v>
      </x:c>
      <x:c r="P28" s="87" t="str">
        <x:v>리뷰 전체 원문에서 Feature와 평가 방향을 함께 확인</x:v>
      </x:c>
      <x:c r="Q28" s="87" t="str">
        <x:v>전수상세검수</x:v>
      </x:c>
      <x:c r="R28" s="87" t="str">
        <x:v>포함</x:v>
      </x:c>
      <x:c r="S28" s="87" t="str"/>
      <x:c r="T28" s="87" t="str">
        <x:v>J02</x:v>
      </x:c>
      <x:c r="U28" s="87" t="str">
        <x:v>Arrival</x:v>
      </x:c>
      <x:c r="V28" s="87" t="str">
        <x:v>증거기반 재분류</x:v>
      </x:c>
      <x:c r="W28" s="87" t="str">
        <x:v>근거절의 명시적 Arrival 시점 단서 적용; 같은 문장의 서비스 대상 표현은 Feature 맥락으로 유지</x:v>
      </x:c>
      <x:c r="X28" s="87" t="str">
        <x:v>J02</x:v>
      </x:c>
      <x:c r="Y28" s="87" t="str">
        <x:v>높음</x:v>
      </x:c>
      <x:c r="Z28" s="87" t="str">
        <x:v>수동검토 권장</x:v>
      </x:c>
      <x:c r="AA28" s="87" t="str">
        <x:v>GC4+J00_v8.1_2026-07-23</x:v>
      </x:c>
    </x:row>
    <x:row r="29" ht="48" customHeight="1">
      <x:c r="A29" s="87" t="str">
        <x:v>GL006</x:v>
      </x:c>
      <x:c r="B29" s="87" t="str">
        <x:v>GL006_M03</x:v>
      </x:c>
      <x:c r="C29" s="87" t="n">
        <x:v>3</x:v>
      </x:c>
      <x:c r="D29" s="87" t="str">
        <x:v>Good location</x:v>
      </x:c>
      <x:c r="E29" s="87"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F29" s="87" t="str">
        <x:v>F06</x:v>
      </x:c>
      <x:c r="G29" s="87" t="str">
        <x:v>조식/식음</x:v>
      </x:c>
      <x:c r="H29" s="87" t="str">
        <x:v>조식/식음</x:v>
      </x:c>
      <x:c r="I29" s="87" t="n">
        <x:v>-1</x:v>
      </x:c>
      <x:c r="J29" s="87" t="str">
        <x:v>부정</x:v>
      </x:c>
      <x:c r="K29" s="87" t="str">
        <x:v>J05</x:v>
      </x:c>
      <x:c r="L29" s="87" t="str">
        <x:v>부대서비스 이용</x:v>
      </x:c>
      <x:c r="M29" s="87" t="str">
        <x:v>Wifi speed was poor, Breakfast choices were limited.</x:v>
      </x:c>
      <x:c r="N29" s="87" t="str">
        <x:v>아니오</x:v>
      </x:c>
      <x:c r="O29" s="87" t="str">
        <x:v>중</x:v>
      </x:c>
      <x:c r="P29" s="87" t="str">
        <x:v>리뷰 전체 원문에서 Feature와 평가 방향을 함께 확인</x:v>
      </x:c>
      <x:c r="Q29" s="87" t="str">
        <x:v>전수상세검수</x:v>
      </x:c>
      <x:c r="R29" s="87" t="str">
        <x:v>포함</x:v>
      </x:c>
      <x:c r="S29" s="87" t="str"/>
      <x:c r="T29" s="87" t="str">
        <x:v>J03</x:v>
      </x:c>
      <x:c r="U29" s="87" t="str">
        <x:v>Occupancy</x:v>
      </x:c>
      <x:c r="V29" s="87" t="str">
        <x:v>증거기반 재분류</x:v>
      </x:c>
      <x:c r="W29" s="87" t="str">
        <x:v>근거절의 객실·청결·수면·식음·시설 등 체류 접점 단서 적용</x:v>
      </x:c>
      <x:c r="X29" s="87" t="str">
        <x:v>J03</x:v>
      </x:c>
      <x:c r="Y29" s="87" t="str">
        <x:v>높음</x:v>
      </x:c>
      <x:c r="Z29" s="87" t="str">
        <x:v>자동변환 완료</x:v>
      </x:c>
      <x:c r="AA29" s="87" t="str">
        <x:v>GC4+J00_v8.1_2026-07-23</x:v>
      </x:c>
    </x:row>
    <x:row r="30" ht="48" customHeight="1">
      <x:c r="A30" s="87" t="str">
        <x:v>GL006</x:v>
      </x:c>
      <x:c r="B30" s="87" t="str">
        <x:v>GL006_M04</x:v>
      </x:c>
      <x:c r="C30" s="87" t="n">
        <x:v>3</x:v>
      </x:c>
      <x:c r="D30" s="87" t="str">
        <x:v>Good location</x:v>
      </x:c>
      <x:c r="E30" s="87" t="str">
        <x:v>Stayed for one night, Good location, across Orchard Central/gateway. Walking distance to Dhoby Ghaut (Plaza Singapura) and Somerset (313 Somerset) SMRT station. Check in was quick, room was ok. Got an allocation of Twin instead of double bed as per the booking as they were fully occupied. Room had water dispenser with three choices (warm, hot and cold- although the cold and warm was practically the same). Wifi speed was poor, Breakfast choices were limited. Other than that, hotel was decent.</x:v>
      </x:c>
      <x:c r="F30" s="87" t="str">
        <x:v>F10</x:v>
      </x:c>
      <x:c r="G30" s="87" t="str">
        <x:v>부대시설/디지털 편의</x:v>
      </x:c>
      <x:c r="H30" s="87" t="str">
        <x:v>Wi-Fi/인터넷</x:v>
      </x:c>
      <x:c r="I30" s="87" t="n">
        <x:v>-1</x:v>
      </x:c>
      <x:c r="J30" s="87" t="str">
        <x:v>부정</x:v>
      </x:c>
      <x:c r="K30" s="87" t="str">
        <x:v>J04</x:v>
      </x:c>
      <x:c r="L30" s="87" t="str">
        <x:v>객실 이용</x:v>
      </x:c>
      <x:c r="M30" s="87" t="str">
        <x:v>Wifi speed was poor, Breakfast choices were limited.</x:v>
      </x:c>
      <x:c r="N30" s="87" t="str">
        <x:v>아니오</x:v>
      </x:c>
      <x:c r="O30" s="87" t="str">
        <x:v>중</x:v>
      </x:c>
      <x:c r="P30" s="87" t="str">
        <x:v>리뷰 전체 원문에서 Feature와 평가 방향을 함께 확인</x:v>
      </x:c>
      <x:c r="Q30" s="87" t="str">
        <x:v>전수상세검수</x:v>
      </x:c>
      <x:c r="R30" s="87" t="str">
        <x:v>포함</x:v>
      </x:c>
      <x:c r="S30" s="87" t="str"/>
      <x:c r="T30" s="87" t="str">
        <x:v>J03</x:v>
      </x:c>
      <x:c r="U30" s="87" t="str">
        <x:v>Occupancy</x:v>
      </x:c>
      <x:c r="V30" s="87" t="str">
        <x:v>증거기반 재분류</x:v>
      </x:c>
      <x:c r="W30" s="87" t="str">
        <x:v>근거절의 객실·청결·수면·식음·시설 등 체류 접점 단서 적용</x:v>
      </x:c>
      <x:c r="X30" s="87" t="str">
        <x:v>J03</x:v>
      </x:c>
      <x:c r="Y30" s="87" t="str">
        <x:v>높음</x:v>
      </x:c>
      <x:c r="Z30" s="87" t="str">
        <x:v>자동변환 완료</x:v>
      </x:c>
      <x:c r="AA30" s="87" t="str">
        <x:v>GC4+J00_v8.1_2026-07-23</x:v>
      </x:c>
    </x:row>
    <x:row r="31" ht="48" customHeight="1">
      <x:c r="A31" s="87" t="str">
        <x:v>GL007</x:v>
      </x:c>
      <x:c r="B31" s="87" t="str">
        <x:v>GL007_M01</x:v>
      </x:c>
      <x:c r="C31" s="87" t="n">
        <x:v>3</x:v>
      </x:c>
      <x:c r="D31" s="87" t="str">
        <x:v>GOOD LOCATION; VERY GOOD FOR SHORT STAY</x:v>
      </x:c>
      <x:c r="E31"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1" s="87" t="str">
        <x:v>F01</x:v>
      </x:c>
      <x:c r="G31" s="87" t="str">
        <x:v>위치/접근성</x:v>
      </x:c>
      <x:c r="H31" s="87" t="str">
        <x:v>위치 전반</x:v>
      </x:c>
      <x:c r="I31" s="87" t="n">
        <x:v>2</x:v>
      </x:c>
      <x:c r="J31" s="87" t="str">
        <x:v>긍정</x:v>
      </x:c>
      <x:c r="K31" s="87" t="str">
        <x:v>J02</x:v>
      </x:c>
      <x:c r="L31" s="87" t="str">
        <x:v>도착/이동</x:v>
      </x:c>
      <x:c r="M31" s="87" t="str">
        <x:v>This hotel has a perfect location</x:v>
      </x:c>
      <x:c r="N31" s="87" t="str">
        <x:v>예</x:v>
      </x:c>
      <x:c r="O31" s="87" t="str">
        <x:v>상</x:v>
      </x:c>
      <x:c r="P31" s="87" t="str">
        <x:v>리뷰 전체 원문에서 Feature와 평가 방향을 함께 확인</x:v>
      </x:c>
      <x:c r="Q31" s="87" t="str">
        <x:v>전수상세검수</x:v>
      </x:c>
      <x:c r="R31" s="87" t="str">
        <x:v>포함</x:v>
      </x:c>
      <x:c r="S31" s="87" t="str"/>
      <x:c r="T31" s="87" t="str">
        <x:v>J00</x:v>
      </x:c>
      <x:c r="U31" s="87" t="str">
        <x:v>Unspecified / Overall</x:v>
      </x:c>
      <x:c r="V31" s="87" t="str">
        <x:v>시점불명→J00</x:v>
      </x:c>
      <x:c r="W31" s="87" t="str">
        <x:v>위치·거리 평가만으로 실제 도착·이동 시점을 확정할 수 없음</x:v>
      </x:c>
      <x:c r="X31" s="87" t="str">
        <x:v>없음</x:v>
      </x:c>
      <x:c r="Y31" s="87" t="str">
        <x:v>중간</x:v>
      </x:c>
      <x:c r="Z31" s="87" t="str">
        <x:v>수동검토 권장</x:v>
      </x:c>
      <x:c r="AA31" s="87" t="str">
        <x:v>GC4+J00_v8.1_2026-07-23</x:v>
      </x:c>
    </x:row>
    <x:row r="32" ht="48" customHeight="1">
      <x:c r="A32" s="87" t="str">
        <x:v>GL007</x:v>
      </x:c>
      <x:c r="B32" s="87" t="str">
        <x:v>GL007_M02</x:v>
      </x:c>
      <x:c r="C32" s="87" t="n">
        <x:v>3</x:v>
      </x:c>
      <x:c r="D32" s="87" t="str">
        <x:v>GOOD LOCATION; VERY GOOD FOR SHORT STAY</x:v>
      </x:c>
      <x:c r="E32"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2" s="87" t="str">
        <x:v>F03</x:v>
      </x:c>
      <x:c r="G32" s="87" t="str">
        <x:v>객실 크기/상태</x:v>
      </x:c>
      <x:c r="H32" s="87" t="str">
        <x:v>객실 설비/구조 / 창문</x:v>
      </x:c>
      <x:c r="I32" s="87" t="n">
        <x:v>-1</x:v>
      </x:c>
      <x:c r="J32" s="87" t="str">
        <x:v>부정</x:v>
      </x:c>
      <x:c r="K32" s="87" t="str">
        <x:v>J04</x:v>
      </x:c>
      <x:c r="L32" s="87" t="str">
        <x:v>객실 이용</x:v>
      </x:c>
      <x:c r="M32" s="87" t="str">
        <x:v>No window also.</x:v>
      </x:c>
      <x:c r="N32" s="87" t="str">
        <x:v>아니오</x:v>
      </x:c>
      <x:c r="O32" s="87" t="str">
        <x:v>중</x:v>
      </x:c>
      <x:c r="P32" s="87" t="str">
        <x:v>리뷰 전체 원문에서 Feature와 평가 방향을 함께 확인</x:v>
      </x:c>
      <x:c r="Q32" s="87" t="str">
        <x:v>전수상세검수</x:v>
      </x:c>
      <x:c r="R32" s="87" t="str">
        <x:v>포함</x:v>
      </x:c>
      <x:c r="S32" s="87" t="str"/>
      <x:c r="T32" s="87" t="str">
        <x:v>J03</x:v>
      </x:c>
      <x:c r="U32" s="87" t="str">
        <x:v>Occupancy</x:v>
      </x:c>
      <x:c r="V32" s="87" t="str">
        <x:v>구단계 직접매핑</x:v>
      </x:c>
      <x:c r="W32" s="87" t="str">
        <x:v>구 ‘객실 이용’은 Guest Cycle의 Occupancy에 해당</x:v>
      </x:c>
      <x:c r="X32" s="87" t="str">
        <x:v>구단계</x:v>
      </x:c>
      <x:c r="Y32" s="87" t="str">
        <x:v>높음</x:v>
      </x:c>
      <x:c r="Z32" s="87" t="str">
        <x:v>자동변환 완료</x:v>
      </x:c>
      <x:c r="AA32" s="87" t="str">
        <x:v>GC4+J00_v8.1_2026-07-23</x:v>
      </x:c>
    </x:row>
    <x:row r="33" ht="48" customHeight="1">
      <x:c r="A33" s="87" t="str">
        <x:v>GL007</x:v>
      </x:c>
      <x:c r="B33" s="87" t="str">
        <x:v>GL007_M03</x:v>
      </x:c>
      <x:c r="C33" s="87" t="n">
        <x:v>3</x:v>
      </x:c>
      <x:c r="D33" s="87" t="str">
        <x:v>GOOD LOCATION; VERY GOOD FOR SHORT STAY</x:v>
      </x:c>
      <x:c r="E33"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3" s="87" t="str">
        <x:v>F05</x:v>
      </x:c>
      <x:c r="G33" s="87" t="str">
        <x:v>욕실/수압/배수</x:v>
      </x:c>
      <x:c r="H33" s="87" t="str">
        <x:v>욕실/샤워</x:v>
      </x:c>
      <x:c r="I33" s="87" t="n">
        <x:v>-1</x:v>
      </x:c>
      <x:c r="J33" s="87" t="str">
        <x:v>부정</x:v>
      </x:c>
      <x:c r="K33" s="87" t="str">
        <x:v>J04</x:v>
      </x:c>
      <x:c r="L33" s="87" t="str">
        <x:v>객실 이용</x:v>
      </x:c>
      <x:c r="M33" s="87" t="str">
        <x:v>My only issue is that when you take shower the whole bathroom will get wet so you have to be careful on the things you want to bring inside.</x:v>
      </x:c>
      <x:c r="N33" s="87" t="str">
        <x:v>아니오</x:v>
      </x:c>
      <x:c r="O33" s="87" t="str">
        <x:v>중</x:v>
      </x:c>
      <x:c r="P33" s="87" t="str">
        <x:v>리뷰 전체 원문에서 Feature와 평가 방향을 함께 확인</x:v>
      </x:c>
      <x:c r="Q33" s="87" t="str">
        <x:v>전수상세검수</x:v>
      </x:c>
      <x:c r="R33" s="87" t="str">
        <x:v>포함</x:v>
      </x:c>
      <x:c r="S33" s="87" t="str"/>
      <x:c r="T33" s="87" t="str">
        <x:v>J03</x:v>
      </x:c>
      <x:c r="U33" s="87" t="str">
        <x:v>Occupancy</x:v>
      </x:c>
      <x:c r="V33" s="87" t="str">
        <x:v>증거기반 재분류</x:v>
      </x:c>
      <x:c r="W33" s="87" t="str">
        <x:v>근거절의 객실·청결·수면·식음·시설 등 체류 접점 단서 적용</x:v>
      </x:c>
      <x:c r="X33" s="87" t="str">
        <x:v>J03</x:v>
      </x:c>
      <x:c r="Y33" s="87" t="str">
        <x:v>높음</x:v>
      </x:c>
      <x:c r="Z33" s="87" t="str">
        <x:v>자동변환 완료</x:v>
      </x:c>
      <x:c r="AA33" s="87" t="str">
        <x:v>GC4+J00_v8.1_2026-07-23</x:v>
      </x:c>
    </x:row>
    <x:row r="34" ht="48" customHeight="1">
      <x:c r="A34" s="87" t="str">
        <x:v>GL007</x:v>
      </x:c>
      <x:c r="B34" s="87" t="str">
        <x:v>GL007_M04</x:v>
      </x:c>
      <x:c r="C34" s="87" t="n">
        <x:v>3</x:v>
      </x:c>
      <x:c r="D34" s="87" t="str">
        <x:v>GOOD LOCATION; VERY GOOD FOR SHORT STAY</x:v>
      </x:c>
      <x:c r="E34"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4" s="87" t="str">
        <x:v>F03</x:v>
      </x:c>
      <x:c r="G34" s="87" t="str">
        <x:v>객실 크기/상태</x:v>
      </x:c>
      <x:c r="H34" s="87" t="str">
        <x:v>객실 크기</x:v>
      </x:c>
      <x:c r="I34" s="87" t="n">
        <x:v>-2</x:v>
      </x:c>
      <x:c r="J34" s="87" t="str">
        <x:v>부정</x:v>
      </x:c>
      <x:c r="K34" s="87" t="str">
        <x:v>J04</x:v>
      </x:c>
      <x:c r="L34" s="87" t="str">
        <x:v>객실 이용</x:v>
      </x:c>
      <x:c r="M34" s="87" t="str">
        <x:v>the room is tiny</x:v>
      </x:c>
      <x:c r="N34" s="87" t="str">
        <x:v>아니오</x:v>
      </x:c>
      <x:c r="O34" s="87" t="str">
        <x:v>상</x:v>
      </x:c>
      <x:c r="P34" s="87" t="str">
        <x:v>리뷰 원문 전체 재검수에서 추가 Feature 확인</x:v>
      </x:c>
      <x:c r="Q34" s="87" t="str">
        <x:v>수동전수보정</x:v>
      </x:c>
      <x:c r="R34" s="87" t="str">
        <x:v>포함</x:v>
      </x:c>
      <x:c r="S34" s="87" t="str"/>
      <x:c r="T34" s="87" t="str">
        <x:v>J03</x:v>
      </x:c>
      <x:c r="U34" s="87" t="str">
        <x:v>Occupancy</x:v>
      </x:c>
      <x:c r="V34" s="87" t="str">
        <x:v>증거기반 재분류</x:v>
      </x:c>
      <x:c r="W34" s="87" t="str">
        <x:v>근거절의 객실·청결·수면·식음·시설 등 체류 접점 단서 적용</x:v>
      </x:c>
      <x:c r="X34" s="87" t="str">
        <x:v>J03</x:v>
      </x:c>
      <x:c r="Y34" s="87" t="str">
        <x:v>높음</x:v>
      </x:c>
      <x:c r="Z34" s="87" t="str">
        <x:v>자동변환 완료</x:v>
      </x:c>
      <x:c r="AA34" s="87" t="str">
        <x:v>GC4+J00_v8.1_2026-07-23</x:v>
      </x:c>
    </x:row>
    <x:row r="35" ht="48" customHeight="1">
      <x:c r="A35" s="87" t="str">
        <x:v>GL007</x:v>
      </x:c>
      <x:c r="B35" s="87" t="str">
        <x:v>GL007_M05</x:v>
      </x:c>
      <x:c r="C35" s="87" t="n">
        <x:v>3</x:v>
      </x:c>
      <x:c r="D35" s="87" t="str">
        <x:v>GOOD LOCATION; VERY GOOD FOR SHORT STAY</x:v>
      </x:c>
      <x:c r="E35"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5" s="87" t="str">
        <x:v>F04</x:v>
      </x:c>
      <x:c r="G35" s="87" t="str">
        <x:v>청결/위생</x:v>
      </x:c>
      <x:c r="H35" s="87" t="str">
        <x:v>청결</x:v>
      </x:c>
      <x:c r="I35" s="87" t="n">
        <x:v>1</x:v>
      </x:c>
      <x:c r="J35" s="87" t="str">
        <x:v>긍정</x:v>
      </x:c>
      <x:c r="K35" s="87" t="str">
        <x:v>J04</x:v>
      </x:c>
      <x:c r="L35" s="87" t="str">
        <x:v>객실 이용</x:v>
      </x:c>
      <x:c r="M35" s="87" t="str">
        <x:v>The hotel is clean</x:v>
      </x:c>
      <x:c r="N35" s="87" t="str">
        <x:v>아니오</x:v>
      </x:c>
      <x:c r="O35" s="87" t="str">
        <x:v>중</x:v>
      </x:c>
      <x:c r="P35" s="87" t="str">
        <x:v>리뷰 원문 전체 재검수에서 추가 Feature 확인</x:v>
      </x:c>
      <x:c r="Q35" s="87" t="str">
        <x:v>수동전수보정</x:v>
      </x:c>
      <x:c r="R35" s="87" t="str">
        <x:v>포함</x:v>
      </x:c>
      <x:c r="S35" s="87" t="str"/>
      <x:c r="T35" s="87" t="str">
        <x:v>J03</x:v>
      </x:c>
      <x:c r="U35" s="87" t="str">
        <x:v>Occupancy</x:v>
      </x:c>
      <x:c r="V35" s="87" t="str">
        <x:v>증거기반 재분류</x:v>
      </x:c>
      <x:c r="W35" s="87" t="str">
        <x:v>근거절의 객실·청결·수면·식음·시설 등 체류 접점 단서 적용</x:v>
      </x:c>
      <x:c r="X35" s="87" t="str">
        <x:v>J03</x:v>
      </x:c>
      <x:c r="Y35" s="87" t="str">
        <x:v>높음</x:v>
      </x:c>
      <x:c r="Z35" s="87" t="str">
        <x:v>자동변환 완료</x:v>
      </x:c>
      <x:c r="AA35" s="87" t="str">
        <x:v>GC4+J00_v8.1_2026-07-23</x:v>
      </x:c>
    </x:row>
    <x:row r="36" ht="48" customHeight="1">
      <x:c r="A36" s="87" t="str">
        <x:v>GL007</x:v>
      </x:c>
      <x:c r="B36" s="87" t="str">
        <x:v>GL007_M06</x:v>
      </x:c>
      <x:c r="C36" s="87" t="n">
        <x:v>3</x:v>
      </x:c>
      <x:c r="D36" s="87" t="str">
        <x:v>GOOD LOCATION; VERY GOOD FOR SHORT STAY</x:v>
      </x:c>
      <x:c r="E36" s="87" t="str">
        <x:v>This hotel has a perfect location, near Bugis Junction Mall which has an access to train station, near to the restaurants which has plenty of option. I booked Superior Room, the room is tiny but it is perfect for me since I stay alone. My only issue is that when you take shower the whole bathroom will get wet so you have to be careful on the things you want to bring inside. No window also. The hotel is clean and staffs are very nice.</x:v>
      </x:c>
      <x:c r="F36" s="87" t="str">
        <x:v>F02</x:v>
      </x:c>
      <x:c r="G36" s="87" t="str">
        <x:v>직원 서비스/응대</x:v>
      </x:c>
      <x:c r="H36" s="87" t="str">
        <x:v>직원 친절</x:v>
      </x:c>
      <x:c r="I36" s="87" t="n">
        <x:v>1</x:v>
      </x:c>
      <x:c r="J36" s="87" t="str">
        <x:v>긍정</x:v>
      </x:c>
      <x:c r="K36" s="87" t="str">
        <x:v>J06</x:v>
      </x:c>
      <x:c r="L36" s="87" t="str">
        <x:v>문제 대응/서비스 이용</x:v>
      </x:c>
      <x:c r="M36" s="87" t="str">
        <x:v>staffs are very nice</x:v>
      </x:c>
      <x:c r="N36" s="87" t="str">
        <x:v>아니오</x:v>
      </x:c>
      <x:c r="O36" s="87" t="str">
        <x:v>중</x:v>
      </x:c>
      <x:c r="P36" s="87" t="str">
        <x:v>리뷰 원문 전체 재검수에서 추가 Feature 확인</x:v>
      </x:c>
      <x:c r="Q36" s="87" t="str">
        <x:v>수동전수보정</x:v>
      </x:c>
      <x:c r="R36" s="87" t="str">
        <x:v>포함</x:v>
      </x:c>
      <x:c r="S36" s="87" t="str"/>
      <x:c r="T36" s="87" t="str">
        <x:v>J00</x:v>
      </x:c>
      <x:c r="U36" s="87" t="str">
        <x:v>Unspecified / Overall</x:v>
      </x:c>
      <x:c r="V36" s="87" t="str">
        <x:v>시점불명→J00</x:v>
      </x:c>
      <x:c r="W36" s="87" t="str">
        <x:v>직원·서비스·문제 대응의 발생 시점이 근거절에 명시되지 않음</x:v>
      </x:c>
      <x:c r="X36" s="87" t="str">
        <x:v>없음</x:v>
      </x:c>
      <x:c r="Y36" s="87" t="str">
        <x:v>낮음</x:v>
      </x:c>
      <x:c r="Z36" s="87" t="str">
        <x:v>수동검토 권장</x:v>
      </x:c>
      <x:c r="AA36" s="87" t="str">
        <x:v>GC4+J00_v8.1_2026-07-23</x:v>
      </x:c>
    </x:row>
    <x:row r="37" ht="48" customHeight="1">
      <x:c r="A37" s="87" t="str">
        <x:v>GL008</x:v>
      </x:c>
      <x:c r="B37" s="87" t="str">
        <x:v>GL008_M01</x:v>
      </x:c>
      <x:c r="C37" s="87" t="n">
        <x:v>3</x:v>
      </x:c>
      <x:c r="D37" s="87" t="str">
        <x:v>Great Location, Terrible Wifi</x:v>
      </x:c>
      <x:c r="E37"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37" s="87" t="str">
        <x:v>F01</x:v>
      </x:c>
      <x:c r="G37" s="87" t="str">
        <x:v>위치/접근성</x:v>
      </x:c>
      <x:c r="H37" s="87" t="str">
        <x:v>위치 전반 / 거리/접근 / 주요 지점</x:v>
      </x:c>
      <x:c r="I37" s="87" t="n">
        <x:v>2</x:v>
      </x:c>
      <x:c r="J37" s="87" t="str">
        <x:v>긍정</x:v>
      </x:c>
      <x:c r="K37" s="87" t="str">
        <x:v>J02</x:v>
      </x:c>
      <x:c r="L37" s="87" t="str">
        <x:v>도착/이동</x:v>
      </x:c>
      <x:c r="M37" s="87" t="str">
        <x:v>The location is great, close to Bugis and Orchard Road.</x:v>
      </x:c>
      <x:c r="N37" s="87" t="str">
        <x:v>예</x:v>
      </x:c>
      <x:c r="O37" s="87" t="str">
        <x:v>상</x:v>
      </x:c>
      <x:c r="P37" s="87" t="str">
        <x:v>리뷰 전체 원문에서 Feature와 평가 방향을 함께 확인</x:v>
      </x:c>
      <x:c r="Q37" s="87" t="str">
        <x:v>전수상세검수</x:v>
      </x:c>
      <x:c r="R37" s="87" t="str">
        <x:v>포함</x:v>
      </x:c>
      <x:c r="S37" s="87" t="str"/>
      <x:c r="T37" s="87" t="str">
        <x:v>J00</x:v>
      </x:c>
      <x:c r="U37" s="87" t="str">
        <x:v>Unspecified / Overall</x:v>
      </x:c>
      <x:c r="V37" s="87" t="str">
        <x:v>시점불명→J00</x:v>
      </x:c>
      <x:c r="W37" s="87" t="str">
        <x:v>위치·거리 평가만으로 실제 도착·이동 시점을 확정할 수 없음</x:v>
      </x:c>
      <x:c r="X37" s="87" t="str">
        <x:v>없음</x:v>
      </x:c>
      <x:c r="Y37" s="87" t="str">
        <x:v>중간</x:v>
      </x:c>
      <x:c r="Z37" s="87" t="str">
        <x:v>수동검토 권장</x:v>
      </x:c>
      <x:c r="AA37" s="87" t="str">
        <x:v>GC4+J00_v8.1_2026-07-23</x:v>
      </x:c>
    </x:row>
    <x:row r="38" ht="48" customHeight="1">
      <x:c r="A38" s="87" t="str">
        <x:v>GL008</x:v>
      </x:c>
      <x:c r="B38" s="87" t="str">
        <x:v>GL008_M02</x:v>
      </x:c>
      <x:c r="C38" s="87" t="n">
        <x:v>3</x:v>
      </x:c>
      <x:c r="D38" s="87" t="str">
        <x:v>Great Location, Terrible Wifi</x:v>
      </x:c>
      <x:c r="E38"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38" s="87" t="str">
        <x:v>F03</x:v>
      </x:c>
      <x:c r="G38" s="87" t="str">
        <x:v>객실 크기/상태</x:v>
      </x:c>
      <x:c r="H38" s="87" t="str">
        <x:v>객실 크기</x:v>
      </x:c>
      <x:c r="I38" s="87" t="n">
        <x:v>1</x:v>
      </x:c>
      <x:c r="J38" s="87" t="str">
        <x:v>긍정</x:v>
      </x:c>
      <x:c r="K38" s="87" t="str">
        <x:v>J04</x:v>
      </x:c>
      <x:c r="L38" s="87" t="str">
        <x:v>객실 이용</x:v>
      </x:c>
      <x:c r="M38" s="87" t="str">
        <x:v>The hotel rooms are large and comfortable,</x:v>
      </x:c>
      <x:c r="N38" s="87" t="str">
        <x:v>아니오</x:v>
      </x:c>
      <x:c r="O38" s="87" t="str">
        <x:v>중</x:v>
      </x:c>
      <x:c r="P38" s="87" t="str">
        <x:v>리뷰 전체 원문에서 Feature와 평가 방향을 함께 확인</x:v>
      </x:c>
      <x:c r="Q38" s="87" t="str">
        <x:v>전수상세검수</x:v>
      </x:c>
      <x:c r="R38" s="87" t="str">
        <x:v>포함</x:v>
      </x:c>
      <x:c r="S38" s="87" t="str"/>
      <x:c r="T38" s="87" t="str">
        <x:v>J03</x:v>
      </x:c>
      <x:c r="U38" s="87" t="str">
        <x:v>Occupancy</x:v>
      </x:c>
      <x:c r="V38" s="87" t="str">
        <x:v>구단계 직접매핑</x:v>
      </x:c>
      <x:c r="W38" s="87" t="str">
        <x:v>구 ‘객실 이용’은 Guest Cycle의 Occupancy에 해당</x:v>
      </x:c>
      <x:c r="X38" s="87" t="str">
        <x:v>구단계</x:v>
      </x:c>
      <x:c r="Y38" s="87" t="str">
        <x:v>높음</x:v>
      </x:c>
      <x:c r="Z38" s="87" t="str">
        <x:v>자동변환 완료</x:v>
      </x:c>
      <x:c r="AA38" s="87" t="str">
        <x:v>GC4+J00_v8.1_2026-07-23</x:v>
      </x:c>
    </x:row>
    <x:row r="39" ht="48" customHeight="1">
      <x:c r="A39" s="87" t="str">
        <x:v>GL008</x:v>
      </x:c>
      <x:c r="B39" s="87" t="str">
        <x:v>GL008_M03</x:v>
      </x:c>
      <x:c r="C39" s="87" t="n">
        <x:v>3</x:v>
      </x:c>
      <x:c r="D39" s="87" t="str">
        <x:v>Great Location, Terrible Wifi</x:v>
      </x:c>
      <x:c r="E39"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39" s="87" t="str">
        <x:v>F05</x:v>
      </x:c>
      <x:c r="G39" s="87" t="str">
        <x:v>욕실/수압/배수</x:v>
      </x:c>
      <x:c r="H39" s="87" t="str">
        <x:v>욕실/샤워</x:v>
      </x:c>
      <x:c r="I39" s="87" t="n">
        <x:v>-1</x:v>
      </x:c>
      <x:c r="J39" s="87" t="str">
        <x:v>부정</x:v>
      </x:c>
      <x:c r="K39" s="87" t="str">
        <x:v>J04</x:v>
      </x:c>
      <x:c r="L39" s="87" t="str">
        <x:v>객실 이용</x:v>
      </x:c>
      <x:c r="M39" s="87" t="str">
        <x:v>the shower is pretty small.</x:v>
      </x:c>
      <x:c r="N39" s="87" t="str">
        <x:v>아니오</x:v>
      </x:c>
      <x:c r="O39" s="87" t="str">
        <x:v>중</x:v>
      </x:c>
      <x:c r="P39" s="87" t="str">
        <x:v>리뷰 전체 원문에서 Feature와 평가 방향을 함께 확인</x:v>
      </x:c>
      <x:c r="Q39" s="87" t="str">
        <x:v>전수상세검수</x:v>
      </x:c>
      <x:c r="R39" s="87" t="str">
        <x:v>포함</x:v>
      </x:c>
      <x:c r="S39" s="87" t="str"/>
      <x:c r="T39" s="87" t="str">
        <x:v>J03</x:v>
      </x:c>
      <x:c r="U39" s="87" t="str">
        <x:v>Occupancy</x:v>
      </x:c>
      <x:c r="V39" s="87" t="str">
        <x:v>증거기반 재분류</x:v>
      </x:c>
      <x:c r="W39" s="87" t="str">
        <x:v>근거절의 객실·청결·수면·식음·시설 등 체류 접점 단서 적용</x:v>
      </x:c>
      <x:c r="X39" s="87" t="str">
        <x:v>J03</x:v>
      </x:c>
      <x:c r="Y39" s="87" t="str">
        <x:v>높음</x:v>
      </x:c>
      <x:c r="Z39" s="87" t="str">
        <x:v>자동변환 완료</x:v>
      </x:c>
      <x:c r="AA39" s="87" t="str">
        <x:v>GC4+J00_v8.1_2026-07-23</x:v>
      </x:c>
    </x:row>
    <x:row r="40" ht="48" customHeight="1">
      <x:c r="A40" s="87" t="str">
        <x:v>GL008</x:v>
      </x:c>
      <x:c r="B40" s="87" t="str">
        <x:v>GL008_M04</x:v>
      </x:c>
      <x:c r="C40" s="87" t="n">
        <x:v>3</x:v>
      </x:c>
      <x:c r="D40" s="87" t="str">
        <x:v>Great Location, Terrible Wifi</x:v>
      </x:c>
      <x:c r="E40"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40" s="87" t="str">
        <x:v>F10</x:v>
      </x:c>
      <x:c r="G40" s="87" t="str">
        <x:v>부대시설/디지털 편의</x:v>
      </x:c>
      <x:c r="H40" s="87" t="str">
        <x:v>Wi-Fi</x:v>
      </x:c>
      <x:c r="I40" s="87" t="n">
        <x:v>-2</x:v>
      </x:c>
      <x:c r="J40" s="87" t="str">
        <x:v>부정</x:v>
      </x:c>
      <x:c r="K40" s="87" t="str">
        <x:v>J04</x:v>
      </x:c>
      <x:c r="L40" s="87" t="str">
        <x:v>객실 이용</x:v>
      </x:c>
      <x:c r="M40" s="87" t="str">
        <x:v>The wifi at the Parc Sovereign was not that good at all.</x:v>
      </x:c>
      <x:c r="N40" s="87" t="str">
        <x:v>아니오</x:v>
      </x:c>
      <x:c r="O40" s="87" t="str">
        <x:v>상</x:v>
      </x:c>
      <x:c r="P40" s="87" t="str">
        <x:v>리뷰 원문 전체 재검수에서 추가 Feature 확인</x:v>
      </x:c>
      <x:c r="Q40" s="87" t="str">
        <x:v>수동전수보정</x:v>
      </x:c>
      <x:c r="R40" s="87" t="str">
        <x:v>포함</x:v>
      </x:c>
      <x:c r="S40" s="87" t="str"/>
      <x:c r="T40" s="87" t="str">
        <x:v>J03</x:v>
      </x:c>
      <x:c r="U40" s="87" t="str">
        <x:v>Occupancy</x:v>
      </x:c>
      <x:c r="V40" s="87" t="str">
        <x:v>증거기반 재분류</x:v>
      </x:c>
      <x:c r="W40" s="87" t="str">
        <x:v>근거절의 객실·청결·수면·식음·시설 등 체류 접점 단서 적용</x:v>
      </x:c>
      <x:c r="X40" s="87" t="str">
        <x:v>J03</x:v>
      </x:c>
      <x:c r="Y40" s="87" t="str">
        <x:v>높음</x:v>
      </x:c>
      <x:c r="Z40" s="87" t="str">
        <x:v>자동변환 완료</x:v>
      </x:c>
      <x:c r="AA40" s="87" t="str">
        <x:v>GC4+J00_v8.1_2026-07-23</x:v>
      </x:c>
    </x:row>
    <x:row r="41" ht="48" customHeight="1">
      <x:c r="A41" s="87" t="str">
        <x:v>GL008</x:v>
      </x:c>
      <x:c r="B41" s="87" t="str">
        <x:v>GL008_M05</x:v>
      </x:c>
      <x:c r="C41" s="87" t="n">
        <x:v>3</x:v>
      </x:c>
      <x:c r="D41" s="87" t="str">
        <x:v>Great Location, Terrible Wifi</x:v>
      </x:c>
      <x:c r="E41" s="87" t="str">
        <x:v>Stayed here for 5 nights. The location is great, close to Bugis and Orchard Road. The hotel rooms are large and comfortable, though the shower is pretty small. It's pretty tight when taking a shower. If you're on the large side, you'll be bumping into the cold wall, or have the shower curtain sticking to you. Wifi is important to me, to stay in touch with what's going on back home. The wifi at the Parc Sovereign was not that good at all. I often choose my hotels if reviews say wifi is good, so be warned. To the management, it would be easy to update your wifi for your guests.</x:v>
      </x:c>
      <x:c r="F41" s="87" t="str">
        <x:v>F07</x:v>
      </x:c>
      <x:c r="G41" s="87" t="str">
        <x:v>수면 편안함/소음</x:v>
      </x:c>
      <x:c r="H41" s="87" t="str">
        <x:v>객실 편안함</x:v>
      </x:c>
      <x:c r="I41" s="87" t="n">
        <x:v>1</x:v>
      </x:c>
      <x:c r="J41" s="87" t="str">
        <x:v>긍정</x:v>
      </x:c>
      <x:c r="K41" s="87" t="str">
        <x:v>J04</x:v>
      </x:c>
      <x:c r="L41" s="87" t="str">
        <x:v>객실 이용</x:v>
      </x:c>
      <x:c r="M41" s="87" t="str">
        <x:v>The hotel rooms are large and comfortable</x:v>
      </x:c>
      <x:c r="N41" s="87" t="str">
        <x:v>아니오</x:v>
      </x:c>
      <x:c r="O41" s="87" t="str">
        <x:v>중</x:v>
      </x:c>
      <x:c r="P41" s="87" t="str">
        <x:v>리뷰 원문 전체 재검수에서 추가 Feature 확인</x:v>
      </x:c>
      <x:c r="Q41" s="87" t="str">
        <x:v>수동전수보정</x:v>
      </x:c>
      <x:c r="R41" s="87" t="str">
        <x:v>포함</x:v>
      </x:c>
      <x:c r="S41" s="87" t="str"/>
      <x:c r="T41" s="87" t="str">
        <x:v>J03</x:v>
      </x:c>
      <x:c r="U41" s="87" t="str">
        <x:v>Occupancy</x:v>
      </x:c>
      <x:c r="V41" s="87" t="str">
        <x:v>구단계 직접매핑</x:v>
      </x:c>
      <x:c r="W41" s="87" t="str">
        <x:v>구 ‘객실 이용’은 Guest Cycle의 Occupancy에 해당</x:v>
      </x:c>
      <x:c r="X41" s="87" t="str">
        <x:v>구단계</x:v>
      </x:c>
      <x:c r="Y41" s="87" t="str">
        <x:v>높음</x:v>
      </x:c>
      <x:c r="Z41" s="87" t="str">
        <x:v>자동변환 완료</x:v>
      </x:c>
      <x:c r="AA41" s="87" t="str">
        <x:v>GC4+J00_v8.1_2026-07-23</x:v>
      </x:c>
    </x:row>
    <x:row r="42" ht="48" customHeight="1">
      <x:c r="A42" s="87" t="str">
        <x:v>GL009</x:v>
      </x:c>
      <x:c r="B42" s="87" t="str">
        <x:v>GL009_M01</x:v>
      </x:c>
      <x:c r="C42" s="87" t="n">
        <x:v>3</x:v>
      </x:c>
      <x:c r="D42" s="87" t="str">
        <x:v>Basic hotel in great location</x:v>
      </x:c>
      <x:c r="E42" s="87"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F42" s="87" t="str">
        <x:v>F08</x:v>
      </x:c>
      <x:c r="G42" s="87" t="str">
        <x:v>가격/가성비</x:v>
      </x:c>
      <x:c r="H42" s="87" t="str">
        <x:v>가격/가성비 / 가성비 평가</x:v>
      </x:c>
      <x:c r="I42" s="87" t="n">
        <x:v>2</x:v>
      </x:c>
      <x:c r="J42" s="87" t="str">
        <x:v>긍정</x:v>
      </x:c>
      <x:c r="K42" s="87" t="str">
        <x:v>J01</x:v>
      </x:c>
      <x:c r="L42" s="87" t="str">
        <x:v>예약/구매</x:v>
      </x:c>
      <x:c r="M42" s="87" t="str">
        <x:v>This place is great value for money.</x:v>
      </x:c>
      <x:c r="N42" s="87" t="str">
        <x:v>아니오</x:v>
      </x:c>
      <x:c r="O42" s="87" t="str">
        <x:v>상</x:v>
      </x:c>
      <x:c r="P42" s="87" t="str">
        <x:v>리뷰 전체 원문에서 Feature와 평가 방향을 함께 확인</x:v>
      </x:c>
      <x:c r="Q42" s="87" t="str">
        <x:v>전수상세검수</x:v>
      </x:c>
      <x:c r="R42" s="87" t="str">
        <x:v>포함</x:v>
      </x:c>
      <x:c r="S42" s="87" t="str"/>
      <x:c r="T42" s="87" t="str">
        <x:v>J00</x:v>
      </x:c>
      <x:c r="U42" s="87" t="str">
        <x:v>Unspecified / Overall</x:v>
      </x:c>
      <x:c r="V42" s="87" t="str">
        <x:v>시점불명→J00</x:v>
      </x:c>
      <x:c r="W42" s="87" t="str">
        <x:v>가격·가성비 또는 구매 평가만으로는 도착 전 시점을 확정할 수 없음</x:v>
      </x:c>
      <x:c r="X42" s="87" t="str">
        <x:v>없음</x:v>
      </x:c>
      <x:c r="Y42" s="87" t="str">
        <x:v>중간</x:v>
      </x:c>
      <x:c r="Z42" s="87" t="str">
        <x:v>수동검토 권장</x:v>
      </x:c>
      <x:c r="AA42" s="87" t="str">
        <x:v>GC4+J00_v8.1_2026-07-23</x:v>
      </x:c>
    </x:row>
    <x:row r="43" ht="48" customHeight="1">
      <x:c r="A43" s="87" t="str">
        <x:v>GL009</x:v>
      </x:c>
      <x:c r="B43" s="87" t="str">
        <x:v>GL009_M02</x:v>
      </x:c>
      <x:c r="C43" s="87" t="n">
        <x:v>3</x:v>
      </x:c>
      <x:c r="D43" s="87" t="str">
        <x:v>Basic hotel in great location</x:v>
      </x:c>
      <x:c r="E43" s="87"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F43" s="87" t="str">
        <x:v>F03</x:v>
      </x:c>
      <x:c r="G43" s="87" t="str">
        <x:v>객실 크기/상태</x:v>
      </x:c>
      <x:c r="H43" s="87" t="str">
        <x:v>객실 크기</x:v>
      </x:c>
      <x:c r="I43" s="87" t="n">
        <x:v>-1</x:v>
      </x:c>
      <x:c r="J43" s="87" t="str">
        <x:v>부정</x:v>
      </x:c>
      <x:c r="K43" s="87" t="str">
        <x:v>J04</x:v>
      </x:c>
      <x:c r="L43" s="87" t="str">
        <x:v>객실 이용</x:v>
      </x:c>
      <x:c r="M43" s="87" t="str">
        <x:v>Small room</x:v>
      </x:c>
      <x:c r="N43" s="87" t="str">
        <x:v>아니오</x:v>
      </x:c>
      <x:c r="O43" s="87" t="str">
        <x:v>중</x:v>
      </x:c>
      <x:c r="P43" s="87" t="str">
        <x:v>리뷰 전체 원문에서 Feature와 평가 방향을 함께 확인</x:v>
      </x:c>
      <x:c r="Q43" s="87" t="str">
        <x:v>전수상세검수</x:v>
      </x:c>
      <x:c r="R43" s="87" t="str">
        <x:v>포함</x:v>
      </x:c>
      <x:c r="S43" s="87" t="str"/>
      <x:c r="T43" s="87" t="str">
        <x:v>J03</x:v>
      </x:c>
      <x:c r="U43" s="87" t="str">
        <x:v>Occupancy</x:v>
      </x:c>
      <x:c r="V43" s="87" t="str">
        <x:v>증거기반 재분류</x:v>
      </x:c>
      <x:c r="W43" s="87" t="str">
        <x:v>근거절의 객실·청결·수면·식음·시설 등 체류 접점 단서 적용</x:v>
      </x:c>
      <x:c r="X43" s="87" t="str">
        <x:v>J03</x:v>
      </x:c>
      <x:c r="Y43" s="87" t="str">
        <x:v>높음</x:v>
      </x:c>
      <x:c r="Z43" s="87" t="str">
        <x:v>자동변환 완료</x:v>
      </x:c>
      <x:c r="AA43" s="87" t="str">
        <x:v>GC4+J00_v8.1_2026-07-23</x:v>
      </x:c>
    </x:row>
    <x:row r="44" ht="48" customHeight="1">
      <x:c r="A44" s="87" t="str">
        <x:v>GL009</x:v>
      </x:c>
      <x:c r="B44" s="87" t="str">
        <x:v>GL009_M03</x:v>
      </x:c>
      <x:c r="C44" s="87" t="n">
        <x:v>3</x:v>
      </x:c>
      <x:c r="D44" s="87" t="str">
        <x:v>Basic hotel in great location</x:v>
      </x:c>
      <x:c r="E44" s="87"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F44" s="87" t="str">
        <x:v>F01</x:v>
      </x:c>
      <x:c r="G44" s="87" t="str">
        <x:v>위치/접근성</x:v>
      </x:c>
      <x:c r="H44" s="87" t="str">
        <x:v>대중교통 / 거리/접근 / 주요 지점</x:v>
      </x:c>
      <x:c r="I44" s="87" t="n">
        <x:v>1</x:v>
      </x:c>
      <x:c r="J44" s="87" t="str">
        <x:v>긍정</x:v>
      </x:c>
      <x:c r="K44" s="87" t="str">
        <x:v>J02</x:v>
      </x:c>
      <x:c r="L44" s="87" t="str">
        <x:v>도착/이동</x:v>
      </x:c>
      <x:c r="M44" s="87" t="str">
        <x:v>3 minute walk to nearest MRT and 5 min walk to Clarke Quay.</x:v>
      </x:c>
      <x:c r="N44" s="87" t="str">
        <x:v>예</x:v>
      </x:c>
      <x:c r="O44" s="87" t="str">
        <x:v>중</x:v>
      </x:c>
      <x:c r="P44" s="87" t="str">
        <x:v>리뷰 전체 원문에서 Feature와 평가 방향을 함께 확인</x:v>
      </x:c>
      <x:c r="Q44" s="87" t="str">
        <x:v>전수상세검수</x:v>
      </x:c>
      <x:c r="R44" s="87" t="str">
        <x:v>포함</x:v>
      </x:c>
      <x:c r="S44" s="87" t="str"/>
      <x:c r="T44" s="87" t="str">
        <x:v>J00</x:v>
      </x:c>
      <x:c r="U44" s="87" t="str">
        <x:v>Unspecified / Overall</x:v>
      </x:c>
      <x:c r="V44" s="87" t="str">
        <x:v>시점불명→J00</x:v>
      </x:c>
      <x:c r="W44" s="87" t="str">
        <x:v>위치·거리 평가만으로 실제 도착·이동 시점을 확정할 수 없음</x:v>
      </x:c>
      <x:c r="X44" s="87" t="str">
        <x:v>없음</x:v>
      </x:c>
      <x:c r="Y44" s="87" t="str">
        <x:v>중간</x:v>
      </x:c>
      <x:c r="Z44" s="87" t="str">
        <x:v>수동검토 권장</x:v>
      </x:c>
      <x:c r="AA44" s="87" t="str">
        <x:v>GC4+J00_v8.1_2026-07-23</x:v>
      </x:c>
    </x:row>
    <x:row r="45" ht="48" customHeight="1">
      <x:c r="A45" s="87" t="str">
        <x:v>GL009</x:v>
      </x:c>
      <x:c r="B45" s="87" t="str">
        <x:v>GL009_M04</x:v>
      </x:c>
      <x:c r="C45" s="87" t="n">
        <x:v>3</x:v>
      </x:c>
      <x:c r="D45" s="87" t="str">
        <x:v>Basic hotel in great location</x:v>
      </x:c>
      <x:c r="E45" s="87" t="str">
        <x:v>This place is great value for money. If you're English and have ever stayed at one of the older and more out-dated traveldoges then that is exactly how I would describe it. Small room but perfect for what we wanted. 3 minute walk to nearest MRT and 5 min walk to Clarke Quay. My only tip would be that if you can afford a room with a window then get that as its weird waking up to no natural light or waking up in the middle of the night and not having any concept of what time of day it is! It's not essential but dependent on price I'd probably get a window room if I went again. The staff were all super friendly, helpful and lovely!</x:v>
      </x:c>
      <x:c r="F45" s="87" t="str">
        <x:v>F02</x:v>
      </x:c>
      <x:c r="G45" s="87" t="str">
        <x:v>직원 서비스/응대</x:v>
      </x:c>
      <x:c r="H45" s="87" t="str">
        <x:v>직원 응대 / 친절/전문성</x:v>
      </x:c>
      <x:c r="I45" s="87" t="n">
        <x:v>1</x:v>
      </x:c>
      <x:c r="J45" s="87" t="str">
        <x:v>긍정</x:v>
      </x:c>
      <x:c r="K45" s="87" t="str">
        <x:v>J06</x:v>
      </x:c>
      <x:c r="L45" s="87" t="str">
        <x:v>문제 대응/서비스 이용</x:v>
      </x:c>
      <x:c r="M45" s="87" t="str">
        <x:v>The staff were all super friendly, helpful and lovely!</x:v>
      </x:c>
      <x:c r="N45" s="87" t="str">
        <x:v>아니오</x:v>
      </x:c>
      <x:c r="O45" s="87" t="str">
        <x:v>중</x:v>
      </x:c>
      <x:c r="P45" s="87" t="str">
        <x:v>리뷰 전체 원문에서 Feature와 평가 방향을 함께 확인</x:v>
      </x:c>
      <x:c r="Q45" s="87" t="str">
        <x:v>전수상세검수</x:v>
      </x:c>
      <x:c r="R45" s="87" t="str">
        <x:v>포함</x:v>
      </x:c>
      <x:c r="S45" s="87" t="str"/>
      <x:c r="T45" s="87" t="str">
        <x:v>J00</x:v>
      </x:c>
      <x:c r="U45" s="87" t="str">
        <x:v>Unspecified / Overall</x:v>
      </x:c>
      <x:c r="V45" s="87" t="str">
        <x:v>시점불명→J00</x:v>
      </x:c>
      <x:c r="W45" s="87" t="str">
        <x:v>직원·서비스·문제 대응의 발생 시점이 근거절에 명시되지 않음</x:v>
      </x:c>
      <x:c r="X45" s="87" t="str">
        <x:v>없음</x:v>
      </x:c>
      <x:c r="Y45" s="87" t="str">
        <x:v>낮음</x:v>
      </x:c>
      <x:c r="Z45" s="87" t="str">
        <x:v>수동검토 권장</x:v>
      </x:c>
      <x:c r="AA45" s="87" t="str">
        <x:v>GC4+J00_v8.1_2026-07-23</x:v>
      </x:c>
    </x:row>
    <x:row r="46" ht="48" customHeight="1">
      <x:c r="A46" s="87" t="str">
        <x:v>GL010</x:v>
      </x:c>
      <x:c r="B46" s="87" t="str">
        <x:v>GL010_M01</x:v>
      </x:c>
      <x:c r="C46" s="87" t="n">
        <x:v>3</x:v>
      </x:c>
      <x:c r="D46" s="87" t="str">
        <x:v>Very Accessible</x:v>
      </x:c>
      <x:c r="E46" s="87" t="str">
        <x:v>Close to Kallang MRT Station. In a safe location with clean rooms and shower room inside the dormitory room, with Free breakfast which I didn't expect. You'll get to know random travellers that can be your room mate. Funky and with friendly staff.</x:v>
      </x:c>
      <x:c r="F46" s="87" t="str">
        <x:v>F01</x:v>
      </x:c>
      <x:c r="G46" s="87" t="str">
        <x:v>위치/접근성</x:v>
      </x:c>
      <x:c r="H46" s="87" t="str">
        <x:v>대중교통 / 거리/접근</x:v>
      </x:c>
      <x:c r="I46" s="87" t="n">
        <x:v>1</x:v>
      </x:c>
      <x:c r="J46" s="87" t="str">
        <x:v>긍정</x:v>
      </x:c>
      <x:c r="K46" s="87" t="str">
        <x:v>J02</x:v>
      </x:c>
      <x:c r="L46" s="87" t="str">
        <x:v>도착/이동</x:v>
      </x:c>
      <x:c r="M46" s="87" t="str">
        <x:v>Close to Kallang MRT Station.</x:v>
      </x:c>
      <x:c r="N46" s="87" t="str">
        <x:v>예</x:v>
      </x:c>
      <x:c r="O46" s="87" t="str">
        <x:v>중</x:v>
      </x:c>
      <x:c r="P46" s="87" t="str">
        <x:v>리뷰 전체 원문에서 Feature와 평가 방향을 함께 확인</x:v>
      </x:c>
      <x:c r="Q46" s="87" t="str">
        <x:v>전수상세검수</x:v>
      </x:c>
      <x:c r="R46" s="87" t="str">
        <x:v>포함</x:v>
      </x:c>
      <x:c r="S46" s="87" t="str"/>
      <x:c r="T46" s="87" t="str">
        <x:v>J00</x:v>
      </x:c>
      <x:c r="U46" s="87" t="str">
        <x:v>Unspecified / Overall</x:v>
      </x:c>
      <x:c r="V46" s="87" t="str">
        <x:v>시점불명→J00</x:v>
      </x:c>
      <x:c r="W46" s="87" t="str">
        <x:v>위치·거리 평가만으로 실제 도착·이동 시점을 확정할 수 없음</x:v>
      </x:c>
      <x:c r="X46" s="87" t="str">
        <x:v>없음</x:v>
      </x:c>
      <x:c r="Y46" s="87" t="str">
        <x:v>중간</x:v>
      </x:c>
      <x:c r="Z46" s="87" t="str">
        <x:v>수동검토 권장</x:v>
      </x:c>
      <x:c r="AA46" s="87" t="str">
        <x:v>GC4+J00_v8.1_2026-07-23</x:v>
      </x:c>
    </x:row>
    <x:row r="47" ht="48" customHeight="1">
      <x:c r="A47" s="87" t="str">
        <x:v>GL010</x:v>
      </x:c>
      <x:c r="B47" s="87" t="str">
        <x:v>GL010_M02</x:v>
      </x:c>
      <x:c r="C47" s="87" t="n">
        <x:v>3</x:v>
      </x:c>
      <x:c r="D47" s="87" t="str">
        <x:v>Very Accessible</x:v>
      </x:c>
      <x:c r="E47" s="87" t="str">
        <x:v>Close to Kallang MRT Station. In a safe location with clean rooms and shower room inside the dormitory room, with Free breakfast which I didn't expect. You'll get to know random travellers that can be your room mate. Funky and with friendly staff.</x:v>
      </x:c>
      <x:c r="F47" s="87" t="str">
        <x:v>F04</x:v>
      </x:c>
      <x:c r="G47" s="87" t="str">
        <x:v>청결/위생</x:v>
      </x:c>
      <x:c r="H47" s="87" t="str">
        <x:v>청결/위생</x:v>
      </x:c>
      <x:c r="I47" s="87" t="n">
        <x:v>1</x:v>
      </x:c>
      <x:c r="J47" s="87" t="str">
        <x:v>긍정</x:v>
      </x:c>
      <x:c r="K47" s="87" t="str">
        <x:v>J04</x:v>
      </x:c>
      <x:c r="L47" s="87" t="str">
        <x:v>객실 이용</x:v>
      </x:c>
      <x:c r="M47" s="87" t="str">
        <x:v>In a safe location with clean rooms</x:v>
      </x:c>
      <x:c r="N47" s="87" t="str">
        <x:v>아니오</x:v>
      </x:c>
      <x:c r="O47" s="87" t="str">
        <x:v>중</x:v>
      </x:c>
      <x:c r="P47" s="87" t="str">
        <x:v>리뷰 전체 원문에서 Feature와 평가 방향을 함께 확인</x:v>
      </x:c>
      <x:c r="Q47" s="87" t="str">
        <x:v>전수상세검수</x:v>
      </x:c>
      <x:c r="R47" s="87" t="str">
        <x:v>포함</x:v>
      </x:c>
      <x:c r="S47" s="87" t="str"/>
      <x:c r="T47" s="87" t="str">
        <x:v>J03</x:v>
      </x:c>
      <x:c r="U47" s="87" t="str">
        <x:v>Occupancy</x:v>
      </x:c>
      <x:c r="V47" s="87" t="str">
        <x:v>증거기반 재분류</x:v>
      </x:c>
      <x:c r="W47" s="87" t="str">
        <x:v>근거절의 객실·청결·수면·식음·시설 등 체류 접점 단서 적용</x:v>
      </x:c>
      <x:c r="X47" s="87" t="str">
        <x:v>J03</x:v>
      </x:c>
      <x:c r="Y47" s="87" t="str">
        <x:v>높음</x:v>
      </x:c>
      <x:c r="Z47" s="87" t="str">
        <x:v>자동변환 완료</x:v>
      </x:c>
      <x:c r="AA47" s="87" t="str">
        <x:v>GC4+J00_v8.1_2026-07-23</x:v>
      </x:c>
    </x:row>
    <x:row r="48" ht="48" customHeight="1">
      <x:c r="A48" s="87" t="str">
        <x:v>GL010</x:v>
      </x:c>
      <x:c r="B48" s="87" t="str">
        <x:v>GL010_M03</x:v>
      </x:c>
      <x:c r="C48" s="87" t="n">
        <x:v>3</x:v>
      </x:c>
      <x:c r="D48" s="87" t="str">
        <x:v>Very Accessible</x:v>
      </x:c>
      <x:c r="E48" s="87" t="str">
        <x:v>Close to Kallang MRT Station. In a safe location with clean rooms and shower room inside the dormitory room, with Free breakfast which I didn't expect. You'll get to know random travellers that can be your room mate. Funky and with friendly staff.</x:v>
      </x:c>
      <x:c r="F48" s="87" t="str">
        <x:v>F02</x:v>
      </x:c>
      <x:c r="G48" s="87" t="str">
        <x:v>직원 서비스/응대</x:v>
      </x:c>
      <x:c r="H48" s="87" t="str">
        <x:v>직원 응대 / 친절/전문성</x:v>
      </x:c>
      <x:c r="I48" s="87" t="n">
        <x:v>1</x:v>
      </x:c>
      <x:c r="J48" s="87" t="str">
        <x:v>긍정</x:v>
      </x:c>
      <x:c r="K48" s="87" t="str">
        <x:v>J06</x:v>
      </x:c>
      <x:c r="L48" s="87" t="str">
        <x:v>문제 대응/서비스 이용</x:v>
      </x:c>
      <x:c r="M48" s="87" t="str">
        <x:v>Funky and with friendly staff.</x:v>
      </x:c>
      <x:c r="N48" s="87" t="str">
        <x:v>아니오</x:v>
      </x:c>
      <x:c r="O48" s="87" t="str">
        <x:v>중</x:v>
      </x:c>
      <x:c r="P48" s="87" t="str">
        <x:v>리뷰 전체 원문에서 Feature와 평가 방향을 함께 확인</x:v>
      </x:c>
      <x:c r="Q48" s="87" t="str">
        <x:v>전수상세검수</x:v>
      </x:c>
      <x:c r="R48" s="87" t="str">
        <x:v>포함</x:v>
      </x:c>
      <x:c r="S48" s="87" t="str"/>
      <x:c r="T48" s="87" t="str">
        <x:v>J00</x:v>
      </x:c>
      <x:c r="U48" s="87" t="str">
        <x:v>Unspecified / Overall</x:v>
      </x:c>
      <x:c r="V48" s="87" t="str">
        <x:v>시점불명→J00</x:v>
      </x:c>
      <x:c r="W48" s="87" t="str">
        <x:v>직원·서비스·문제 대응의 발생 시점이 근거절에 명시되지 않음</x:v>
      </x:c>
      <x:c r="X48" s="87" t="str">
        <x:v>없음</x:v>
      </x:c>
      <x:c r="Y48" s="87" t="str">
        <x:v>낮음</x:v>
      </x:c>
      <x:c r="Z48" s="87" t="str">
        <x:v>수동검토 권장</x:v>
      </x:c>
      <x:c r="AA48" s="87" t="str">
        <x:v>GC4+J00_v8.1_2026-07-23</x:v>
      </x:c>
    </x:row>
    <x:row r="49" ht="48" customHeight="1">
      <x:c r="A49" s="87" t="str">
        <x:v>GL011</x:v>
      </x:c>
      <x:c r="B49" s="87" t="str">
        <x:v>GL011_M01</x:v>
      </x:c>
      <x:c r="C49" s="87" t="n">
        <x:v>3</x:v>
      </x:c>
      <x:c r="D49" s="87" t="str">
        <x:v>Good budget Hotel, but not conveniet to MRT</x:v>
      </x:c>
      <x:c r="E49"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49" s="87" t="str">
        <x:v>F01</x:v>
      </x:c>
      <x:c r="G49" s="87" t="str">
        <x:v>위치/접근성</x:v>
      </x:c>
      <x:c r="H49" s="87" t="str">
        <x:v>대중교통 / 거리/접근</x:v>
      </x:c>
      <x:c r="I49" s="87" t="n">
        <x:v>-1</x:v>
      </x:c>
      <x:c r="J49" s="87" t="str">
        <x:v>부정</x:v>
      </x:c>
      <x:c r="K49" s="87" t="str">
        <x:v>J02</x:v>
      </x:c>
      <x:c r="L49" s="87" t="str">
        <x:v>도착/이동</x:v>
      </x:c>
      <x:c r="M49" s="87" t="str">
        <x:v>Negatives: long walk to MRT</x:v>
      </x:c>
      <x:c r="N49" s="87" t="str">
        <x:v>예</x:v>
      </x:c>
      <x:c r="O49" s="87" t="str">
        <x:v>중</x:v>
      </x:c>
      <x:c r="P49" s="87" t="str">
        <x:v>리뷰 전체 원문에서 Feature와 평가 방향을 함께 확인</x:v>
      </x:c>
      <x:c r="Q49" s="87" t="str">
        <x:v>전수상세검수</x:v>
      </x:c>
      <x:c r="R49" s="87" t="str">
        <x:v>포함</x:v>
      </x:c>
      <x:c r="S49" s="87" t="str"/>
      <x:c r="T49" s="87" t="str">
        <x:v>J00</x:v>
      </x:c>
      <x:c r="U49" s="87" t="str">
        <x:v>Unspecified / Overall</x:v>
      </x:c>
      <x:c r="V49" s="87" t="str">
        <x:v>시점불명→J00</x:v>
      </x:c>
      <x:c r="W49" s="87" t="str">
        <x:v>위치·거리 평가만으로 실제 도착·이동 시점을 확정할 수 없음</x:v>
      </x:c>
      <x:c r="X49" s="87" t="str">
        <x:v>없음</x:v>
      </x:c>
      <x:c r="Y49" s="87" t="str">
        <x:v>중간</x:v>
      </x:c>
      <x:c r="Z49" s="87" t="str">
        <x:v>수동검토 권장</x:v>
      </x:c>
      <x:c r="AA49" s="87" t="str">
        <x:v>GC4+J00_v8.1_2026-07-23</x:v>
      </x:c>
    </x:row>
    <x:row r="50" ht="48" customHeight="1">
      <x:c r="A50" s="87" t="str">
        <x:v>GL011</x:v>
      </x:c>
      <x:c r="B50" s="87" t="str">
        <x:v>GL011_M02</x:v>
      </x:c>
      <x:c r="C50" s="87" t="n">
        <x:v>3</x:v>
      </x:c>
      <x:c r="D50" s="87" t="str">
        <x:v>Good budget Hotel, but not conveniet to MRT</x:v>
      </x:c>
      <x:c r="E50"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0" s="87" t="str">
        <x:v>F03</x:v>
      </x:c>
      <x:c r="G50" s="87" t="str">
        <x:v>객실 크기/상태</x:v>
      </x:c>
      <x:c r="H50" s="87" t="str">
        <x:v>객실 크기</x:v>
      </x:c>
      <x:c r="I50" s="87" t="n">
        <x:v>1</x:v>
      </x:c>
      <x:c r="J50" s="87" t="str">
        <x:v>긍정</x:v>
      </x:c>
      <x:c r="K50" s="87" t="str">
        <x:v>J04</x:v>
      </x:c>
      <x:c r="L50" s="87" t="str">
        <x:v>객실 이용</x:v>
      </x:c>
      <x:c r="M50" s="87" t="str">
        <x:v>Good points: rooms are spacious</x:v>
      </x:c>
      <x:c r="N50" s="87" t="str">
        <x:v>아니오</x:v>
      </x:c>
      <x:c r="O50" s="87" t="str">
        <x:v>중</x:v>
      </x:c>
      <x:c r="P50" s="87" t="str">
        <x:v>리뷰 전체 원문에서 Feature와 평가 방향을 함께 확인</x:v>
      </x:c>
      <x:c r="Q50" s="87" t="str">
        <x:v>전수상세검수</x:v>
      </x:c>
      <x:c r="R50" s="87" t="str">
        <x:v>포함</x:v>
      </x:c>
      <x:c r="S50" s="87" t="str"/>
      <x:c r="T50" s="87" t="str">
        <x:v>J03</x:v>
      </x:c>
      <x:c r="U50" s="87" t="str">
        <x:v>Occupancy</x:v>
      </x:c>
      <x:c r="V50" s="87" t="str">
        <x:v>구단계 직접매핑</x:v>
      </x:c>
      <x:c r="W50" s="87" t="str">
        <x:v>구 ‘객실 이용’은 Guest Cycle의 Occupancy에 해당</x:v>
      </x:c>
      <x:c r="X50" s="87" t="str">
        <x:v>구단계</x:v>
      </x:c>
      <x:c r="Y50" s="87" t="str">
        <x:v>높음</x:v>
      </x:c>
      <x:c r="Z50" s="87" t="str">
        <x:v>자동변환 완료</x:v>
      </x:c>
      <x:c r="AA50" s="87" t="str">
        <x:v>GC4+J00_v8.1_2026-07-23</x:v>
      </x:c>
    </x:row>
    <x:row r="51" ht="48" customHeight="1">
      <x:c r="A51" s="87" t="str">
        <x:v>GL011</x:v>
      </x:c>
      <x:c r="B51" s="87" t="str">
        <x:v>GL011_M03</x:v>
      </x:c>
      <x:c r="C51" s="87" t="n">
        <x:v>3</x:v>
      </x:c>
      <x:c r="D51" s="87" t="str">
        <x:v>Good budget Hotel, but not conveniet to MRT</x:v>
      </x:c>
      <x:c r="E51"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1" s="87" t="str">
        <x:v>F07</x:v>
      </x:c>
      <x:c r="G51" s="87" t="str">
        <x:v>수면 편안함/소음</x:v>
      </x:c>
      <x:c r="H51" s="87" t="str">
        <x:v>소음/방음</x:v>
      </x:c>
      <x:c r="I51" s="87" t="n">
        <x:v>1</x:v>
      </x:c>
      <x:c r="J51" s="87" t="str">
        <x:v>긍정</x:v>
      </x:c>
      <x:c r="K51" s="87" t="str">
        <x:v>J04</x:v>
      </x:c>
      <x:c r="L51" s="87" t="str">
        <x:v>객실 이용</x:v>
      </x:c>
      <x:c r="M51" s="87" t="str">
        <x:v>it's in a quiet location</x:v>
      </x:c>
      <x:c r="N51" s="87" t="str">
        <x:v>아니오</x:v>
      </x:c>
      <x:c r="O51" s="87" t="str">
        <x:v>중</x:v>
      </x:c>
      <x:c r="P51" s="87" t="str">
        <x:v>리뷰 전체 원문에서 Feature와 평가 방향을 함께 확인</x:v>
      </x:c>
      <x:c r="Q51" s="87" t="str">
        <x:v>전수상세검수</x:v>
      </x:c>
      <x:c r="R51" s="87" t="str">
        <x:v>포함</x:v>
      </x:c>
      <x:c r="S51" s="87" t="str"/>
      <x:c r="T51" s="87" t="str">
        <x:v>J03</x:v>
      </x:c>
      <x:c r="U51" s="87" t="str">
        <x:v>Occupancy</x:v>
      </x:c>
      <x:c r="V51" s="87" t="str">
        <x:v>구단계 직접매핑</x:v>
      </x:c>
      <x:c r="W51" s="87" t="str">
        <x:v>구 ‘객실 이용’은 Guest Cycle의 Occupancy에 해당</x:v>
      </x:c>
      <x:c r="X51" s="87" t="str">
        <x:v>구단계</x:v>
      </x:c>
      <x:c r="Y51" s="87" t="str">
        <x:v>높음</x:v>
      </x:c>
      <x:c r="Z51" s="87" t="str">
        <x:v>자동변환 완료</x:v>
      </x:c>
      <x:c r="AA51" s="87" t="str">
        <x:v>GC4+J00_v8.1_2026-07-23</x:v>
      </x:c>
    </x:row>
    <x:row r="52" ht="48" customHeight="1">
      <x:c r="A52" s="87" t="str">
        <x:v>GL011</x:v>
      </x:c>
      <x:c r="B52" s="87" t="str">
        <x:v>GL011_M04</x:v>
      </x:c>
      <x:c r="C52" s="87" t="n">
        <x:v>3</x:v>
      </x:c>
      <x:c r="D52" s="87" t="str">
        <x:v>Good budget Hotel, but not conveniet to MRT</x:v>
      </x:c>
      <x:c r="E52"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2" s="87" t="str">
        <x:v>F04</x:v>
      </x:c>
      <x:c r="G52" s="87" t="str">
        <x:v>청결/위생</x:v>
      </x:c>
      <x:c r="H52" s="87" t="str">
        <x:v>청결/위생</x:v>
      </x:c>
      <x:c r="I52" s="87" t="n">
        <x:v>1</x:v>
      </x:c>
      <x:c r="J52" s="87" t="str">
        <x:v>긍정</x:v>
      </x:c>
      <x:c r="K52" s="87" t="str">
        <x:v>J04</x:v>
      </x:c>
      <x:c r="L52" s="87" t="str">
        <x:v>객실 이용</x:v>
      </x:c>
      <x:c r="M52" s="87" t="str">
        <x:v>it was clean</x:v>
      </x:c>
      <x:c r="N52" s="87" t="str">
        <x:v>아니오</x:v>
      </x:c>
      <x:c r="O52" s="87" t="str">
        <x:v>중</x:v>
      </x:c>
      <x:c r="P52" s="87" t="str">
        <x:v>리뷰 전체 원문에서 Feature와 평가 방향을 함께 확인</x:v>
      </x:c>
      <x:c r="Q52" s="87" t="str">
        <x:v>전수상세검수</x:v>
      </x:c>
      <x:c r="R52" s="87" t="str">
        <x:v>포함</x:v>
      </x:c>
      <x:c r="S52" s="87" t="str"/>
      <x:c r="T52" s="87" t="str">
        <x:v>J03</x:v>
      </x:c>
      <x:c r="U52" s="87" t="str">
        <x:v>Occupancy</x:v>
      </x:c>
      <x:c r="V52" s="87" t="str">
        <x:v>증거기반 재분류</x:v>
      </x:c>
      <x:c r="W52" s="87" t="str">
        <x:v>근거절의 객실·청결·수면·식음·시설 등 체류 접점 단서 적용</x:v>
      </x:c>
      <x:c r="X52" s="87" t="str">
        <x:v>J03</x:v>
      </x:c>
      <x:c r="Y52" s="87" t="str">
        <x:v>높음</x:v>
      </x:c>
      <x:c r="Z52" s="87" t="str">
        <x:v>자동변환 완료</x:v>
      </x:c>
      <x:c r="AA52" s="87" t="str">
        <x:v>GC4+J00_v8.1_2026-07-23</x:v>
      </x:c>
    </x:row>
    <x:row r="53" ht="48" customHeight="1">
      <x:c r="A53" s="87" t="str">
        <x:v>GL011</x:v>
      </x:c>
      <x:c r="B53" s="87" t="str">
        <x:v>GL011_M05</x:v>
      </x:c>
      <x:c r="C53" s="87" t="n">
        <x:v>3</x:v>
      </x:c>
      <x:c r="D53" s="87" t="str">
        <x:v>Good budget Hotel, but not conveniet to MRT</x:v>
      </x:c>
      <x:c r="E53"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3" s="87" t="str">
        <x:v>F10</x:v>
      </x:c>
      <x:c r="G53" s="87" t="str">
        <x:v>부대시설/디지털 편의</x:v>
      </x:c>
      <x:c r="H53" s="87" t="str">
        <x:v>Wi-Fi</x:v>
      </x:c>
      <x:c r="I53" s="87" t="n">
        <x:v>1</x:v>
      </x:c>
      <x:c r="J53" s="87" t="str">
        <x:v>긍정</x:v>
      </x:c>
      <x:c r="K53" s="87" t="str">
        <x:v>J04</x:v>
      </x:c>
      <x:c r="L53" s="87" t="str">
        <x:v>객실 이용</x:v>
      </x:c>
      <x:c r="M53" s="87" t="str">
        <x:v>the wifi was quite fast and reliable</x:v>
      </x:c>
      <x:c r="N53" s="87" t="str">
        <x:v>아니오</x:v>
      </x:c>
      <x:c r="O53" s="87" t="str">
        <x:v>중</x:v>
      </x:c>
      <x:c r="P53" s="87" t="str">
        <x:v>리뷰 원문 전체 재검수에서 추가 Feature 확인</x:v>
      </x:c>
      <x:c r="Q53" s="87" t="str">
        <x:v>수동전수보정</x:v>
      </x:c>
      <x:c r="R53" s="87" t="str">
        <x:v>포함</x:v>
      </x:c>
      <x:c r="S53" s="87" t="str"/>
      <x:c r="T53" s="87" t="str">
        <x:v>J03</x:v>
      </x:c>
      <x:c r="U53" s="87" t="str">
        <x:v>Occupancy</x:v>
      </x:c>
      <x:c r="V53" s="87" t="str">
        <x:v>증거기반 재분류</x:v>
      </x:c>
      <x:c r="W53" s="87" t="str">
        <x:v>근거절의 객실·청결·수면·식음·시설 등 체류 접점 단서 적용</x:v>
      </x:c>
      <x:c r="X53" s="87" t="str">
        <x:v>J03</x:v>
      </x:c>
      <x:c r="Y53" s="87" t="str">
        <x:v>높음</x:v>
      </x:c>
      <x:c r="Z53" s="87" t="str">
        <x:v>자동변환 완료</x:v>
      </x:c>
      <x:c r="AA53" s="87" t="str">
        <x:v>GC4+J00_v8.1_2026-07-23</x:v>
      </x:c>
    </x:row>
    <x:row r="54" ht="48" customHeight="1">
      <x:c r="A54" s="87" t="str">
        <x:v>GL011</x:v>
      </x:c>
      <x:c r="B54" s="87" t="str">
        <x:v>GL011_M06</x:v>
      </x:c>
      <x:c r="C54" s="87" t="n">
        <x:v>3</x:v>
      </x:c>
      <x:c r="D54" s="87" t="str">
        <x:v>Good budget Hotel, but not conveniet to MRT</x:v>
      </x:c>
      <x:c r="E54" s="87" t="str">
        <x:v>If you are looking to save money, and not be in a shoe box, then this hotel might suit you. If is around 750 meters from 3 MRT stations. So, quite a long walk. If you want a bus, then it's just 100 meters to the main road. Good points: rooms are spacious; the price was low; (less than SG$50); the wifi was quite fast and reliable; it's in a quiet location; air-cond good. Negatives: long walk to MRT; no Shopping Mall close by; apart from a 7-Eleven, no shops around this area that take a credit card (all cash businesses); no espresso cafe's. This is the old Singapore 20 years ago. Simple cash businesses. They did ask for a SG$10 cash deposit on check-in, which I don't believe was stated in the Hotel Policies when I made the booking. The hotel was well managed, and while the room is older style, it was clean and comfortable.</x:v>
      </x:c>
      <x:c r="F54" s="87" t="str">
        <x:v>F02</x:v>
      </x:c>
      <x:c r="G54" s="87" t="str">
        <x:v>직원 서비스/응대</x:v>
      </x:c>
      <x:c r="H54" s="87" t="str">
        <x:v>직원 응대</x:v>
      </x:c>
      <x:c r="I54" s="87" t="n">
        <x:v>1</x:v>
      </x:c>
      <x:c r="J54" s="87" t="str">
        <x:v>긍정</x:v>
      </x:c>
      <x:c r="K54" s="87" t="str">
        <x:v>J06</x:v>
      </x:c>
      <x:c r="L54" s="87" t="str">
        <x:v>문제 대응/서비스 이용</x:v>
      </x:c>
      <x:c r="M54" s="87" t="str">
        <x:v>The hotel staff are friendly and helpful.</x:v>
      </x:c>
      <x:c r="N54" s="87" t="str">
        <x:v>아니오</x:v>
      </x:c>
      <x:c r="O54" s="87" t="str">
        <x:v>중</x:v>
      </x:c>
      <x:c r="P54" s="87" t="str">
        <x:v>리뷰 원문 전체 재검수에서 추가 Feature 확인</x:v>
      </x:c>
      <x:c r="Q54" s="87" t="str">
        <x:v>수동전수보정</x:v>
      </x:c>
      <x:c r="R54" s="87" t="str">
        <x:v>포함</x:v>
      </x:c>
      <x:c r="S54" s="87" t="str"/>
      <x:c r="T54" s="87" t="str">
        <x:v>J00</x:v>
      </x:c>
      <x:c r="U54" s="87" t="str">
        <x:v>Unspecified / Overall</x:v>
      </x:c>
      <x:c r="V54" s="87" t="str">
        <x:v>시점불명→J00</x:v>
      </x:c>
      <x:c r="W54" s="87" t="str">
        <x:v>직원·서비스·문제 대응의 발생 시점이 근거절에 명시되지 않음</x:v>
      </x:c>
      <x:c r="X54" s="87" t="str">
        <x:v>없음</x:v>
      </x:c>
      <x:c r="Y54" s="87" t="str">
        <x:v>낮음</x:v>
      </x:c>
      <x:c r="Z54" s="87" t="str">
        <x:v>수동검토 권장</x:v>
      </x:c>
      <x:c r="AA54" s="87" t="str">
        <x:v>GC4+J00_v8.1_2026-07-23</x:v>
      </x:c>
    </x:row>
    <x:row r="55" ht="48" customHeight="1">
      <x:c r="A55" s="87" t="str">
        <x:v>GL012</x:v>
      </x:c>
      <x:c r="B55" s="87" t="str">
        <x:v>GL012_M01</x:v>
      </x:c>
      <x:c r="C55" s="87" t="n">
        <x:v>3</x:v>
      </x:c>
      <x:c r="D55" s="87" t="str">
        <x:v>Short stopovers</x:v>
      </x:c>
      <x:c r="E55" s="87"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F55" s="87" t="str">
        <x:v>F04</x:v>
      </x:c>
      <x:c r="G55" s="87" t="str">
        <x:v>청결/위생</x:v>
      </x:c>
      <x:c r="H55" s="87" t="str">
        <x:v>청결/위생</x:v>
      </x:c>
      <x:c r="I55" s="87" t="n">
        <x:v>2</x:v>
      </x:c>
      <x:c r="J55" s="87" t="str">
        <x:v>긍정</x:v>
      </x:c>
      <x:c r="K55" s="87" t="str">
        <x:v>J04</x:v>
      </x:c>
      <x:c r="L55" s="87" t="str">
        <x:v>객실 이용</x:v>
      </x:c>
      <x:c r="M55" s="87" t="str">
        <x:v>very clean</x:v>
      </x:c>
      <x:c r="N55" s="87" t="str">
        <x:v>아니오</x:v>
      </x:c>
      <x:c r="O55" s="87" t="str">
        <x:v>상</x:v>
      </x:c>
      <x:c r="P55" s="87" t="str">
        <x:v>리뷰 전체 원문에서 Feature와 평가 방향을 함께 확인</x:v>
      </x:c>
      <x:c r="Q55" s="87" t="str">
        <x:v>전수상세검수</x:v>
      </x:c>
      <x:c r="R55" s="87" t="str">
        <x:v>포함</x:v>
      </x:c>
      <x:c r="S55" s="87" t="str"/>
      <x:c r="T55" s="87" t="str">
        <x:v>J03</x:v>
      </x:c>
      <x:c r="U55" s="87" t="str">
        <x:v>Occupancy</x:v>
      </x:c>
      <x:c r="V55" s="87" t="str">
        <x:v>증거기반 재분류</x:v>
      </x:c>
      <x:c r="W55" s="87" t="str">
        <x:v>근거절의 객실·청결·수면·식음·시설 등 체류 접점 단서 적용</x:v>
      </x:c>
      <x:c r="X55" s="87" t="str">
        <x:v>J03</x:v>
      </x:c>
      <x:c r="Y55" s="87" t="str">
        <x:v>높음</x:v>
      </x:c>
      <x:c r="Z55" s="87" t="str">
        <x:v>자동변환 완료</x:v>
      </x:c>
      <x:c r="AA55" s="87" t="str">
        <x:v>GC4+J00_v8.1_2026-07-23</x:v>
      </x:c>
    </x:row>
    <x:row r="56" ht="48" customHeight="1">
      <x:c r="A56" s="87" t="str">
        <x:v>GL012</x:v>
      </x:c>
      <x:c r="B56" s="87" t="str">
        <x:v>GL012_M02</x:v>
      </x:c>
      <x:c r="C56" s="87" t="n">
        <x:v>3</x:v>
      </x:c>
      <x:c r="D56" s="87" t="str">
        <x:v>Short stopovers</x:v>
      </x:c>
      <x:c r="E56" s="87"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F56" s="87" t="str">
        <x:v>F02</x:v>
      </x:c>
      <x:c r="G56" s="87" t="str">
        <x:v>직원 서비스/응대</x:v>
      </x:c>
      <x:c r="H56" s="87" t="str">
        <x:v>직원 응대 / 친절/전문성</x:v>
      </x:c>
      <x:c r="I56" s="87" t="n">
        <x:v>1</x:v>
      </x:c>
      <x:c r="J56" s="87" t="str">
        <x:v>긍정</x:v>
      </x:c>
      <x:c r="K56" s="87" t="str">
        <x:v>J06</x:v>
      </x:c>
      <x:c r="L56" s="87" t="str">
        <x:v>문제 대응/서비스 이용</x:v>
      </x:c>
      <x:c r="M56" s="87" t="str">
        <x:v>The staff are extremely friendly and attentive.</x:v>
      </x:c>
      <x:c r="N56" s="87" t="str">
        <x:v>아니오</x:v>
      </x:c>
      <x:c r="O56" s="87" t="str">
        <x:v>중</x:v>
      </x:c>
      <x:c r="P56" s="87" t="str">
        <x:v>리뷰 전체 원문에서 Feature와 평가 방향을 함께 확인</x:v>
      </x:c>
      <x:c r="Q56" s="87" t="str">
        <x:v>전수상세검수</x:v>
      </x:c>
      <x:c r="R56" s="87" t="str">
        <x:v>포함</x:v>
      </x:c>
      <x:c r="S56" s="87" t="str"/>
      <x:c r="T56" s="87" t="str">
        <x:v>J00</x:v>
      </x:c>
      <x:c r="U56" s="87" t="str">
        <x:v>Unspecified / Overall</x:v>
      </x:c>
      <x:c r="V56" s="87" t="str">
        <x:v>시점불명→J00</x:v>
      </x:c>
      <x:c r="W56" s="87" t="str">
        <x:v>직원·서비스·문제 대응의 발생 시점이 근거절에 명시되지 않음</x:v>
      </x:c>
      <x:c r="X56" s="87" t="str">
        <x:v>없음</x:v>
      </x:c>
      <x:c r="Y56" s="87" t="str">
        <x:v>낮음</x:v>
      </x:c>
      <x:c r="Z56" s="87" t="str">
        <x:v>수동검토 권장</x:v>
      </x:c>
      <x:c r="AA56" s="87" t="str">
        <x:v>GC4+J00_v8.1_2026-07-23</x:v>
      </x:c>
    </x:row>
    <x:row r="57" ht="48" customHeight="1">
      <x:c r="A57" s="87" t="str">
        <x:v>GL012</x:v>
      </x:c>
      <x:c r="B57" s="87" t="str">
        <x:v>GL012_M03</x:v>
      </x:c>
      <x:c r="C57" s="87" t="n">
        <x:v>3</x:v>
      </x:c>
      <x:c r="D57" s="87" t="str">
        <x:v>Short stopovers</x:v>
      </x:c>
      <x:c r="E57" s="87" t="str">
        <x:v>We chose to stopover for a couple of days each en route to and from another destination and chose this hotel because it had only recently opened. The location is relatively isolated with no shopping nearby. The MRT station is about 1.5km away and the hotel provides a shuttle to the station every hour. Unfortunately, they refuse to pick you up for the return journey, although there is a bus service but that costs almost as much as the train ride. We booked both stays direct online with Accor and luckily retained the paperwork as they had no record of our second booking, which was a shock when we arrived at midnight on our return journey. The rooms are basic, very clean, and have everything you need, apart from space and storage, but that was fine with us. Cleaning staff failed to notice the shower gel was empty and had fallen off the wall one day, but soon rectified the situation. Air con had troubles coping with the humidity. We were surprised late one afternoon when a staff member came into the room totally unannounced at about 5:30pm for whatever reason we never found out as he took off very quickly. Food menu is basic but excellent quality and economic and we thoroughly enjoyed our meals, which was lucky because there is very limited alternative nearby. Breakfast was included and very worthwhile, although there are very large tour groups taking advantage of the accommodation with groups around 300 or so trying to fit into a dining area design for about 100. We soon learnt to come down a little later. When we ate there in the evenings it was very different as we were sometimes the only people there. The staff are extremely friendly and attentive. We enjoyed our stays and put the shortcomings down to teething problems.</x:v>
      </x:c>
      <x:c r="F57" s="87" t="str">
        <x:v>F01</x:v>
      </x:c>
      <x:c r="G57" s="87" t="str">
        <x:v>위치/접근성</x:v>
      </x:c>
      <x:c r="H57" s="87" t="str">
        <x:v>주변 편의시설</x:v>
      </x:c>
      <x:c r="I57" s="87" t="n">
        <x:v>-1</x:v>
      </x:c>
      <x:c r="J57" s="87" t="str">
        <x:v>부정</x:v>
      </x:c>
      <x:c r="K57" s="87" t="str">
        <x:v>J02</x:v>
      </x:c>
      <x:c r="L57" s="87" t="str">
        <x:v>도착/이동</x:v>
      </x:c>
      <x:c r="M57" s="87" t="str">
        <x:v>The location is relatively isolated with no shopping nearby</x:v>
      </x:c>
      <x:c r="N57" s="87" t="str">
        <x:v>예</x:v>
      </x:c>
      <x:c r="O57" s="87" t="str">
        <x:v>상</x:v>
      </x:c>
      <x:c r="P57" s="87" t="str">
        <x:v>기존 Gold 근거가 본문에서 확인되어 유지</x:v>
      </x:c>
      <x:c r="Q57" s="87" t="str">
        <x:v>기존Gold유지</x:v>
      </x:c>
      <x:c r="R57" s="87" t="str">
        <x:v>포함</x:v>
      </x:c>
      <x:c r="S57" s="87" t="str"/>
      <x:c r="T57" s="87" t="str">
        <x:v>J00</x:v>
      </x:c>
      <x:c r="U57" s="87" t="str">
        <x:v>Unspecified / Overall</x:v>
      </x:c>
      <x:c r="V57" s="87" t="str">
        <x:v>시점불명→J00</x:v>
      </x:c>
      <x:c r="W57" s="87" t="str">
        <x:v>위치·거리 평가만으로 실제 도착·이동 시점을 확정할 수 없음</x:v>
      </x:c>
      <x:c r="X57" s="87" t="str">
        <x:v>없음</x:v>
      </x:c>
      <x:c r="Y57" s="87" t="str">
        <x:v>중간</x:v>
      </x:c>
      <x:c r="Z57" s="87" t="str">
        <x:v>수동검토 권장</x:v>
      </x:c>
      <x:c r="AA57" s="87" t="str">
        <x:v>GC4+J00_v8.1_2026-07-23</x:v>
      </x:c>
    </x:row>
    <x:row r="58" ht="48" customHeight="1">
      <x:c r="A58" s="87" t="str">
        <x:v>GL013</x:v>
      </x:c>
      <x:c r="B58" s="87" t="str">
        <x:v>GL013_M01</x:v>
      </x:c>
      <x:c r="C58" s="87" t="n">
        <x:v>3</x:v>
      </x:c>
      <x:c r="D58" s="87" t="str">
        <x:v>Budget hotel stay</x:v>
      </x:c>
      <x:c r="E58" s="87" t="str">
        <x:v>I have stayed in a deluxe double room for 1 day. Budget hotel with immediate booking.Good place. Neatly maintained. A bit far from the Clarke Quay MRT station. Near to the river and Gym and swimming pool available</x:v>
      </x:c>
      <x:c r="F58" s="87" t="str">
        <x:v>F08</x:v>
      </x:c>
      <x:c r="G58" s="87" t="str">
        <x:v>가격/가성비</x:v>
      </x:c>
      <x:c r="H58" s="87" t="str">
        <x:v>가격/가성비 / 가성비 평가</x:v>
      </x:c>
      <x:c r="I58" s="87" t="n">
        <x:v>1</x:v>
      </x:c>
      <x:c r="J58" s="87" t="str">
        <x:v>긍정</x:v>
      </x:c>
      <x:c r="K58" s="87" t="str">
        <x:v>J01</x:v>
      </x:c>
      <x:c r="L58" s="87" t="str">
        <x:v>예약/구매</x:v>
      </x:c>
      <x:c r="M58" s="87" t="str">
        <x:v>Budget hotel with immediate booking.Good place.</x:v>
      </x:c>
      <x:c r="N58" s="87" t="str">
        <x:v>아니오</x:v>
      </x:c>
      <x:c r="O58" s="87" t="str">
        <x:v>중</x:v>
      </x:c>
      <x:c r="P58" s="87" t="str">
        <x:v>리뷰 전체 원문에서 Feature와 평가 방향을 함께 확인</x:v>
      </x:c>
      <x:c r="Q58" s="87" t="str">
        <x:v>전수상세검수</x:v>
      </x:c>
      <x:c r="R58" s="87" t="str">
        <x:v>포함</x:v>
      </x:c>
      <x:c r="S58" s="87" t="str"/>
      <x:c r="T58" s="87" t="str">
        <x:v>J01</x:v>
      </x:c>
      <x:c r="U58" s="87" t="str">
        <x:v>Pre-arrival</x:v>
      </x:c>
      <x:c r="V58" s="87" t="str">
        <x:v>증거확인 유지</x:v>
      </x:c>
      <x:c r="W58" s="87" t="str">
        <x:v>근거절의 명시적 Pre-arrival 시점 단서 적용; 같은 문장의 서비스 대상 표현은 Feature 맥락으로 유지</x:v>
      </x:c>
      <x:c r="X58" s="87" t="str">
        <x:v>J01</x:v>
      </x:c>
      <x:c r="Y58" s="87" t="str">
        <x:v>높음</x:v>
      </x:c>
      <x:c r="Z58" s="87" t="str">
        <x:v>자동변환 완료</x:v>
      </x:c>
      <x:c r="AA58" s="87" t="str">
        <x:v>GC4+J00_v8.1_2026-07-23</x:v>
      </x:c>
    </x:row>
    <x:row r="59" ht="48" customHeight="1">
      <x:c r="A59" s="87" t="str">
        <x:v>GL013</x:v>
      </x:c>
      <x:c r="B59" s="87" t="str">
        <x:v>GL013_M02</x:v>
      </x:c>
      <x:c r="C59" s="87" t="n">
        <x:v>3</x:v>
      </x:c>
      <x:c r="D59" s="87" t="str">
        <x:v>Budget hotel stay</x:v>
      </x:c>
      <x:c r="E59" s="87" t="str">
        <x:v>I have stayed in a deluxe double room for 1 day. Budget hotel with immediate booking.Good place. Neatly maintained. A bit far from the Clarke Quay MRT station. Near to the river and Gym and swimming pool available</x:v>
      </x:c>
      <x:c r="F59" s="87" t="str">
        <x:v>F01</x:v>
      </x:c>
      <x:c r="G59" s="87" t="str">
        <x:v>위치/접근성</x:v>
      </x:c>
      <x:c r="H59" s="87" t="str">
        <x:v>거리/접근</x:v>
      </x:c>
      <x:c r="I59" s="87" t="n">
        <x:v>1</x:v>
      </x:c>
      <x:c r="J59" s="87" t="str">
        <x:v>긍정</x:v>
      </x:c>
      <x:c r="K59" s="87" t="str">
        <x:v>J02</x:v>
      </x:c>
      <x:c r="L59" s="87" t="str">
        <x:v>도착/이동</x:v>
      </x:c>
      <x:c r="M59" s="87" t="str">
        <x:v>Near to the river and Gym and swimming pool available</x:v>
      </x:c>
      <x:c r="N59" s="87" t="str">
        <x:v>예</x:v>
      </x:c>
      <x:c r="O59" s="87" t="str">
        <x:v>중</x:v>
      </x:c>
      <x:c r="P59" s="87" t="str">
        <x:v>리뷰 전체 원문에서 Feature와 평가 방향을 함께 확인</x:v>
      </x:c>
      <x:c r="Q59" s="87" t="str">
        <x:v>전수상세검수</x:v>
      </x:c>
      <x:c r="R59" s="87" t="str">
        <x:v>포함</x:v>
      </x:c>
      <x:c r="S59" s="87" t="str"/>
      <x:c r="T59" s="87" t="str">
        <x:v>J03</x:v>
      </x:c>
      <x:c r="U59" s="87" t="str">
        <x:v>Occupancy</x:v>
      </x:c>
      <x:c r="V59" s="87" t="str">
        <x:v>증거기반 재분류</x:v>
      </x:c>
      <x:c r="W59" s="87" t="str">
        <x:v>근거절의 객실·청결·수면·식음·시설 등 체류 접점 단서 적용</x:v>
      </x:c>
      <x:c r="X59" s="87" t="str">
        <x:v>J03</x:v>
      </x:c>
      <x:c r="Y59" s="87" t="str">
        <x:v>높음</x:v>
      </x:c>
      <x:c r="Z59" s="87" t="str">
        <x:v>자동변환 완료</x:v>
      </x:c>
      <x:c r="AA59" s="87" t="str">
        <x:v>GC4+J00_v8.1_2026-07-23</x:v>
      </x:c>
    </x:row>
    <x:row r="60" ht="48" customHeight="1">
      <x:c r="A60" s="87" t="str">
        <x:v>GL013</x:v>
      </x:c>
      <x:c r="B60" s="87" t="str">
        <x:v>GL013_M03</x:v>
      </x:c>
      <x:c r="C60" s="87" t="n">
        <x:v>3</x:v>
      </x:c>
      <x:c r="D60" s="87" t="str">
        <x:v>Budget hotel stay</x:v>
      </x:c>
      <x:c r="E60" s="87" t="str">
        <x:v>I have stayed in a deluxe double room for 1 day. Budget hotel with immediate booking.Good place. Neatly maintained. A bit far from the Clarke Quay MRT station. Near to the river and Gym and swimming pool available</x:v>
      </x:c>
      <x:c r="F60" s="87" t="str">
        <x:v>F01</x:v>
      </x:c>
      <x:c r="G60" s="87" t="str">
        <x:v>위치/접근성</x:v>
      </x:c>
      <x:c r="H60" s="87" t="str">
        <x:v>대중교통 / 거리/접근</x:v>
      </x:c>
      <x:c r="I60" s="87" t="n">
        <x:v>-1</x:v>
      </x:c>
      <x:c r="J60" s="87" t="str">
        <x:v>부정</x:v>
      </x:c>
      <x:c r="K60" s="87" t="str">
        <x:v>J02</x:v>
      </x:c>
      <x:c r="L60" s="87" t="str">
        <x:v>도착/이동</x:v>
      </x:c>
      <x:c r="M60" s="87" t="str">
        <x:v>A bit far from the Clarke Quay MRT station.</x:v>
      </x:c>
      <x:c r="N60" s="87" t="str">
        <x:v>예</x:v>
      </x:c>
      <x:c r="O60" s="87" t="str">
        <x:v>중</x:v>
      </x:c>
      <x:c r="P60" s="87" t="str">
        <x:v>리뷰 전체 원문에서 Feature와 평가 방향을 함께 확인</x:v>
      </x:c>
      <x:c r="Q60" s="87" t="str">
        <x:v>전수상세검수</x:v>
      </x:c>
      <x:c r="R60" s="87" t="str">
        <x:v>포함</x:v>
      </x:c>
      <x:c r="S60" s="87" t="str"/>
      <x:c r="T60" s="87" t="str">
        <x:v>J00</x:v>
      </x:c>
      <x:c r="U60" s="87" t="str">
        <x:v>Unspecified / Overall</x:v>
      </x:c>
      <x:c r="V60" s="87" t="str">
        <x:v>시점불명→J00</x:v>
      </x:c>
      <x:c r="W60" s="87" t="str">
        <x:v>위치·거리 평가만으로 실제 도착·이동 시점을 확정할 수 없음</x:v>
      </x:c>
      <x:c r="X60" s="87" t="str">
        <x:v>없음</x:v>
      </x:c>
      <x:c r="Y60" s="87" t="str">
        <x:v>중간</x:v>
      </x:c>
      <x:c r="Z60" s="87" t="str">
        <x:v>수동검토 권장</x:v>
      </x:c>
      <x:c r="AA60" s="87" t="str">
        <x:v>GC4+J00_v8.1_2026-07-23</x:v>
      </x:c>
    </x:row>
    <x:row r="61" ht="48" customHeight="1">
      <x:c r="A61" s="87" t="str">
        <x:v>GL013</x:v>
      </x:c>
      <x:c r="B61" s="87" t="str">
        <x:v>GL013_M04</x:v>
      </x:c>
      <x:c r="C61" s="87" t="n">
        <x:v>3</x:v>
      </x:c>
      <x:c r="D61" s="87" t="str">
        <x:v>Budget hotel stay</x:v>
      </x:c>
      <x:c r="E61" s="87" t="str">
        <x:v>I have stayed in a deluxe double room for 1 day. Budget hotel with immediate booking.Good place. Neatly maintained. A bit far from the Clarke Quay MRT station. Near to the river and Gym and swimming pool available</x:v>
      </x:c>
      <x:c r="F61" s="87" t="str">
        <x:v>F10</x:v>
      </x:c>
      <x:c r="G61" s="87" t="str">
        <x:v>부대시설/디지털 편의</x:v>
      </x:c>
      <x:c r="H61" s="87" t="str">
        <x:v>부대시설</x:v>
      </x:c>
      <x:c r="I61" s="87" t="n">
        <x:v>1</x:v>
      </x:c>
      <x:c r="J61" s="87" t="str">
        <x:v>긍정</x:v>
      </x:c>
      <x:c r="K61" s="87" t="str">
        <x:v>J05</x:v>
      </x:c>
      <x:c r="L61" s="87" t="str">
        <x:v>부대서비스 이용</x:v>
      </x:c>
      <x:c r="M61" s="87" t="str">
        <x:v>Near to the river and Gym and swimming pool available</x:v>
      </x:c>
      <x:c r="N61" s="87" t="str">
        <x:v>아니오</x:v>
      </x:c>
      <x:c r="O61" s="87" t="str">
        <x:v>중</x:v>
      </x:c>
      <x:c r="P61" s="87" t="str">
        <x:v>리뷰 전체 원문에서 Feature와 평가 방향을 함께 확인</x:v>
      </x:c>
      <x:c r="Q61" s="87" t="str">
        <x:v>전수상세검수</x:v>
      </x:c>
      <x:c r="R61" s="87" t="str">
        <x:v>포함</x:v>
      </x:c>
      <x:c r="S61" s="87" t="str"/>
      <x:c r="T61" s="87" t="str">
        <x:v>J03</x:v>
      </x:c>
      <x:c r="U61" s="87" t="str">
        <x:v>Occupancy</x:v>
      </x:c>
      <x:c r="V61" s="87" t="str">
        <x:v>증거기반 재분류</x:v>
      </x:c>
      <x:c r="W61" s="87" t="str">
        <x:v>근거절의 객실·청결·수면·식음·시설 등 체류 접점 단서 적용</x:v>
      </x:c>
      <x:c r="X61" s="87" t="str">
        <x:v>J03</x:v>
      </x:c>
      <x:c r="Y61" s="87" t="str">
        <x:v>높음</x:v>
      </x:c>
      <x:c r="Z61" s="87" t="str">
        <x:v>자동변환 완료</x:v>
      </x:c>
      <x:c r="AA61" s="87" t="str">
        <x:v>GC4+J00_v8.1_2026-07-23</x:v>
      </x:c>
    </x:row>
    <x:row r="62" ht="48" customHeight="1">
      <x:c r="A62" s="87" t="str">
        <x:v>GL013</x:v>
      </x:c>
      <x:c r="B62" s="87" t="str">
        <x:v>GL013_M05</x:v>
      </x:c>
      <x:c r="C62" s="87" t="n">
        <x:v>3</x:v>
      </x:c>
      <x:c r="D62" s="87" t="str">
        <x:v>Budget hotel stay</x:v>
      </x:c>
      <x:c r="E62" s="87" t="str">
        <x:v>I have stayed in a deluxe double room for 1 day. Budget hotel with immediate booking.Good place. Neatly maintained. A bit far from the Clarke Quay MRT station. Near to the river and Gym and swimming pool available</x:v>
      </x:c>
      <x:c r="F62" s="87" t="str">
        <x:v>F10</x:v>
      </x:c>
      <x:c r="G62" s="87" t="str">
        <x:v>부대시설/디지털 편의</x:v>
      </x:c>
      <x:c r="H62" s="87" t="str">
        <x:v>헬스장/수영장</x:v>
      </x:c>
      <x:c r="I62" s="87" t="n">
        <x:v>1</x:v>
      </x:c>
      <x:c r="J62" s="87" t="str">
        <x:v>긍정</x:v>
      </x:c>
      <x:c r="K62" s="87" t="str">
        <x:v>J05</x:v>
      </x:c>
      <x:c r="L62" s="87" t="str">
        <x:v>부대서비스 이용</x:v>
      </x:c>
      <x:c r="M62" s="87" t="str">
        <x:v>Gym and swimming pool available</x:v>
      </x:c>
      <x:c r="N62" s="87" t="str">
        <x:v>아니오</x:v>
      </x:c>
      <x:c r="O62" s="87" t="str">
        <x:v>중</x:v>
      </x:c>
      <x:c r="P62" s="87" t="str">
        <x:v>리뷰 원문 전체 재검수에서 추가 Feature 확인</x:v>
      </x:c>
      <x:c r="Q62" s="87" t="str">
        <x:v>수동전수보정</x:v>
      </x:c>
      <x:c r="R62" s="87" t="str">
        <x:v>포함</x:v>
      </x:c>
      <x:c r="S62" s="87" t="str"/>
      <x:c r="T62" s="87" t="str">
        <x:v>J03</x:v>
      </x:c>
      <x:c r="U62" s="87" t="str">
        <x:v>Occupancy</x:v>
      </x:c>
      <x:c r="V62" s="87" t="str">
        <x:v>증거기반 재분류</x:v>
      </x:c>
      <x:c r="W62" s="87" t="str">
        <x:v>근거절의 객실·청결·수면·식음·시설 등 체류 접점 단서 적용</x:v>
      </x:c>
      <x:c r="X62" s="87" t="str">
        <x:v>J03</x:v>
      </x:c>
      <x:c r="Y62" s="87" t="str">
        <x:v>높음</x:v>
      </x:c>
      <x:c r="Z62" s="87" t="str">
        <x:v>자동변환 완료</x:v>
      </x:c>
      <x:c r="AA62" s="87" t="str">
        <x:v>GC4+J00_v8.1_2026-07-23</x:v>
      </x:c>
    </x:row>
    <x:row r="63" ht="48" customHeight="1">
      <x:c r="A63" s="87" t="str">
        <x:v>GL014</x:v>
      </x:c>
      <x:c r="B63" s="87" t="str">
        <x:v>GL014_M01</x:v>
      </x:c>
      <x:c r="C63" s="87" t="n">
        <x:v>2</x:v>
      </x:c>
      <x:c r="D63" s="87" t="str">
        <x:v>Too small</x:v>
      </x:c>
      <x:c r="E63"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3" s="87" t="str">
        <x:v>F08</x:v>
      </x:c>
      <x:c r="G63" s="87" t="str">
        <x:v>가격/가성비</x:v>
      </x:c>
      <x:c r="H63" s="87" t="str">
        <x:v>가격/가성비 / 가성비 평가</x:v>
      </x:c>
      <x:c r="I63" s="87" t="n">
        <x:v>1</x:v>
      </x:c>
      <x:c r="J63" s="87" t="str">
        <x:v>긍정</x:v>
      </x:c>
      <x:c r="K63" s="87" t="str">
        <x:v>J01</x:v>
      </x:c>
      <x:c r="L63" s="87" t="str">
        <x:v>예약/구매</x:v>
      </x:c>
      <x:c r="M63" s="87" t="str">
        <x:v>I had a hard time finding an affordable hotel in Singapore</x:v>
      </x:c>
      <x:c r="N63" s="87" t="str">
        <x:v>아니오</x:v>
      </x:c>
      <x:c r="O63" s="87" t="str">
        <x:v>중</x:v>
      </x:c>
      <x:c r="P63" s="87" t="str">
        <x:v>리뷰 전체 원문에서 Feature와 평가 방향을 함께 확인</x:v>
      </x:c>
      <x:c r="Q63" s="87" t="str">
        <x:v>전수상세검수</x:v>
      </x:c>
      <x:c r="R63" s="87" t="str">
        <x:v>포함</x:v>
      </x:c>
      <x:c r="S63" s="87" t="str"/>
      <x:c r="T63" s="87" t="str">
        <x:v>J00</x:v>
      </x:c>
      <x:c r="U63" s="87" t="str">
        <x:v>Unspecified / Overall</x:v>
      </x:c>
      <x:c r="V63" s="87" t="str">
        <x:v>시점불명→J00</x:v>
      </x:c>
      <x:c r="W63" s="87" t="str">
        <x:v>가격·가성비 또는 구매 평가만으로는 도착 전 시점을 확정할 수 없음</x:v>
      </x:c>
      <x:c r="X63" s="87" t="str">
        <x:v>없음</x:v>
      </x:c>
      <x:c r="Y63" s="87" t="str">
        <x:v>중간</x:v>
      </x:c>
      <x:c r="Z63" s="87" t="str">
        <x:v>수동검토 권장</x:v>
      </x:c>
      <x:c r="AA63" s="87" t="str">
        <x:v>GC4+J00_v8.1_2026-07-23</x:v>
      </x:c>
    </x:row>
    <x:row r="64" ht="48" customHeight="1">
      <x:c r="A64" s="87" t="str">
        <x:v>GL014</x:v>
      </x:c>
      <x:c r="B64" s="87" t="str">
        <x:v>GL014_M02</x:v>
      </x:c>
      <x:c r="C64" s="87" t="n">
        <x:v>2</x:v>
      </x:c>
      <x:c r="D64" s="87" t="str">
        <x:v>Too small</x:v>
      </x:c>
      <x:c r="E64"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4" s="87" t="str">
        <x:v>F03</x:v>
      </x:c>
      <x:c r="G64" s="87" t="str">
        <x:v>객실 크기/상태</x:v>
      </x:c>
      <x:c r="H64" s="87" t="str">
        <x:v>객실 크기</x:v>
      </x:c>
      <x:c r="I64" s="87" t="n">
        <x:v>-2</x:v>
      </x:c>
      <x:c r="J64" s="87" t="str">
        <x:v>부정</x:v>
      </x:c>
      <x:c r="K64" s="87" t="str">
        <x:v>J04</x:v>
      </x:c>
      <x:c r="L64" s="87" t="str">
        <x:v>객실 이용</x:v>
      </x:c>
      <x:c r="M64" s="87" t="str">
        <x:v>the standard room is extremely small</x:v>
      </x:c>
      <x:c r="N64" s="87" t="str">
        <x:v>아니오</x:v>
      </x:c>
      <x:c r="O64" s="87" t="str">
        <x:v>상</x:v>
      </x:c>
      <x:c r="P64" s="87" t="str">
        <x:v>리뷰 전체 원문에서 Feature와 평가 방향을 함께 확인</x:v>
      </x:c>
      <x:c r="Q64" s="87" t="str">
        <x:v>전수상세검수</x:v>
      </x:c>
      <x:c r="R64" s="87" t="str">
        <x:v>포함</x:v>
      </x:c>
      <x:c r="S64" s="87" t="str"/>
      <x:c r="T64" s="87" t="str">
        <x:v>J03</x:v>
      </x:c>
      <x:c r="U64" s="87" t="str">
        <x:v>Occupancy</x:v>
      </x:c>
      <x:c r="V64" s="87" t="str">
        <x:v>증거기반 재분류</x:v>
      </x:c>
      <x:c r="W64" s="87" t="str">
        <x:v>근거절의 객실·청결·수면·식음·시설 등 체류 접점 단서 적용</x:v>
      </x:c>
      <x:c r="X64" s="87" t="str">
        <x:v>J03</x:v>
      </x:c>
      <x:c r="Y64" s="87" t="str">
        <x:v>높음</x:v>
      </x:c>
      <x:c r="Z64" s="87" t="str">
        <x:v>자동변환 완료</x:v>
      </x:c>
      <x:c r="AA64" s="87" t="str">
        <x:v>GC4+J00_v8.1_2026-07-23</x:v>
      </x:c>
    </x:row>
    <x:row r="65" ht="48" customHeight="1">
      <x:c r="A65" s="87" t="str">
        <x:v>GL014</x:v>
      </x:c>
      <x:c r="B65" s="87" t="str">
        <x:v>GL014_M03</x:v>
      </x:c>
      <x:c r="C65" s="87" t="n">
        <x:v>2</x:v>
      </x:c>
      <x:c r="D65" s="87" t="str">
        <x:v>Too small</x:v>
      </x:c>
      <x:c r="E65"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5" s="87" t="str">
        <x:v>F04</x:v>
      </x:c>
      <x:c r="G65" s="87" t="str">
        <x:v>청결/위생</x:v>
      </x:c>
      <x:c r="H65" s="87" t="str">
        <x:v>청결/위생</x:v>
      </x:c>
      <x:c r="I65" s="87" t="n">
        <x:v>2</x:v>
      </x:c>
      <x:c r="J65" s="87" t="str">
        <x:v>긍정</x:v>
      </x:c>
      <x:c r="K65" s="87" t="str">
        <x:v>J04</x:v>
      </x:c>
      <x:c r="L65" s="87" t="str">
        <x:v>객실 이용</x:v>
      </x:c>
      <x:c r="M65" s="87" t="str">
        <x:v>A big plus is that the room was very clean.</x:v>
      </x:c>
      <x:c r="N65" s="87" t="str">
        <x:v>아니오</x:v>
      </x:c>
      <x:c r="O65" s="87" t="str">
        <x:v>상</x:v>
      </x:c>
      <x:c r="P65" s="87" t="str">
        <x:v>리뷰 전체 원문에서 Feature와 평가 방향을 함께 확인</x:v>
      </x:c>
      <x:c r="Q65" s="87" t="str">
        <x:v>전수상세검수</x:v>
      </x:c>
      <x:c r="R65" s="87" t="str">
        <x:v>포함</x:v>
      </x:c>
      <x:c r="S65" s="87" t="str"/>
      <x:c r="T65" s="87" t="str">
        <x:v>J03</x:v>
      </x:c>
      <x:c r="U65" s="87" t="str">
        <x:v>Occupancy</x:v>
      </x:c>
      <x:c r="V65" s="87" t="str">
        <x:v>증거기반 재분류</x:v>
      </x:c>
      <x:c r="W65" s="87" t="str">
        <x:v>근거절의 객실·청결·수면·식음·시설 등 체류 접점 단서 적용</x:v>
      </x:c>
      <x:c r="X65" s="87" t="str">
        <x:v>J03</x:v>
      </x:c>
      <x:c r="Y65" s="87" t="str">
        <x:v>높음</x:v>
      </x:c>
      <x:c r="Z65" s="87" t="str">
        <x:v>자동변환 완료</x:v>
      </x:c>
      <x:c r="AA65" s="87" t="str">
        <x:v>GC4+J00_v8.1_2026-07-23</x:v>
      </x:c>
    </x:row>
    <x:row r="66" ht="48" customHeight="1">
      <x:c r="A66" s="87" t="str">
        <x:v>GL014</x:v>
      </x:c>
      <x:c r="B66" s="87" t="str">
        <x:v>GL014_M04</x:v>
      </x:c>
      <x:c r="C66" s="87" t="n">
        <x:v>2</x:v>
      </x:c>
      <x:c r="D66" s="87" t="str">
        <x:v>Too small</x:v>
      </x:c>
      <x:c r="E66"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6" s="87" t="str">
        <x:v>F02</x:v>
      </x:c>
      <x:c r="G66" s="87" t="str">
        <x:v>직원 서비스/응대</x:v>
      </x:c>
      <x:c r="H66" s="87" t="str">
        <x:v>직원 응대</x:v>
      </x:c>
      <x:c r="I66" s="87" t="n">
        <x:v>1</x:v>
      </x:c>
      <x:c r="J66" s="87" t="str">
        <x:v>긍정</x:v>
      </x:c>
      <x:c r="K66" s="87" t="str">
        <x:v>J06</x:v>
      </x:c>
      <x:c r="L66" s="87" t="str">
        <x:v>문제 대응/서비스 이용</x:v>
      </x:c>
      <x:c r="M66" s="87" t="str">
        <x:v>The staff is nice,</x:v>
      </x:c>
      <x:c r="N66" s="87" t="str">
        <x:v>아니오</x:v>
      </x:c>
      <x:c r="O66" s="87" t="str">
        <x:v>중</x:v>
      </x:c>
      <x:c r="P66" s="87" t="str">
        <x:v>리뷰 전체 원문에서 Feature와 평가 방향을 함께 확인</x:v>
      </x:c>
      <x:c r="Q66" s="87" t="str">
        <x:v>전수상세검수</x:v>
      </x:c>
      <x:c r="R66" s="87" t="str">
        <x:v>포함</x:v>
      </x:c>
      <x:c r="S66" s="87" t="str"/>
      <x:c r="T66" s="87" t="str">
        <x:v>J00</x:v>
      </x:c>
      <x:c r="U66" s="87" t="str">
        <x:v>Unspecified / Overall</x:v>
      </x:c>
      <x:c r="V66" s="87" t="str">
        <x:v>시점불명→J00</x:v>
      </x:c>
      <x:c r="W66" s="87" t="str">
        <x:v>직원·서비스·문제 대응의 발생 시점이 근거절에 명시되지 않음</x:v>
      </x:c>
      <x:c r="X66" s="87" t="str">
        <x:v>없음</x:v>
      </x:c>
      <x:c r="Y66" s="87" t="str">
        <x:v>낮음</x:v>
      </x:c>
      <x:c r="Z66" s="87" t="str">
        <x:v>수동검토 권장</x:v>
      </x:c>
      <x:c r="AA66" s="87" t="str">
        <x:v>GC4+J00_v8.1_2026-07-23</x:v>
      </x:c>
    </x:row>
    <x:row r="67" ht="48" customHeight="1">
      <x:c r="A67" s="87" t="str">
        <x:v>GL014</x:v>
      </x:c>
      <x:c r="B67" s="87" t="str">
        <x:v>GL014_M05</x:v>
      </x:c>
      <x:c r="C67" s="87" t="n">
        <x:v>2</x:v>
      </x:c>
      <x:c r="D67" s="87" t="str">
        <x:v>Too small</x:v>
      </x:c>
      <x:c r="E67"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7" s="87" t="str">
        <x:v>F01</x:v>
      </x:c>
      <x:c r="G67" s="87" t="str">
        <x:v>위치/접근성</x:v>
      </x:c>
      <x:c r="H67" s="87" t="str">
        <x:v>대중교통 / 거리/접근</x:v>
      </x:c>
      <x:c r="I67" s="87" t="n">
        <x:v>-1</x:v>
      </x:c>
      <x:c r="J67" s="87" t="str">
        <x:v>부정</x:v>
      </x:c>
      <x:c r="K67" s="87" t="str">
        <x:v>J02</x:v>
      </x:c>
      <x:c r="L67" s="87" t="str">
        <x:v>도착/이동</x:v>
      </x:c>
      <x:c r="M67" s="87" t="str">
        <x:v>it's a bit far from the MRT station</x:v>
      </x:c>
      <x:c r="N67" s="87" t="str">
        <x:v>예</x:v>
      </x:c>
      <x:c r="O67" s="87" t="str">
        <x:v>중</x:v>
      </x:c>
      <x:c r="P67" s="87" t="str">
        <x:v>리뷰 전체 원문에서 Feature와 평가 방향을 함께 확인</x:v>
      </x:c>
      <x:c r="Q67" s="87" t="str">
        <x:v>전수상세검수</x:v>
      </x:c>
      <x:c r="R67" s="87" t="str">
        <x:v>포함</x:v>
      </x:c>
      <x:c r="S67" s="87" t="str"/>
      <x:c r="T67" s="87" t="str">
        <x:v>J00</x:v>
      </x:c>
      <x:c r="U67" s="87" t="str">
        <x:v>Unspecified / Overall</x:v>
      </x:c>
      <x:c r="V67" s="87" t="str">
        <x:v>시점불명→J00</x:v>
      </x:c>
      <x:c r="W67" s="87" t="str">
        <x:v>위치·거리 평가만으로 실제 도착·이동 시점을 확정할 수 없음</x:v>
      </x:c>
      <x:c r="X67" s="87" t="str">
        <x:v>없음</x:v>
      </x:c>
      <x:c r="Y67" s="87" t="str">
        <x:v>중간</x:v>
      </x:c>
      <x:c r="Z67" s="87" t="str">
        <x:v>수동검토 권장</x:v>
      </x:c>
      <x:c r="AA67" s="87" t="str">
        <x:v>GC4+J00_v8.1_2026-07-23</x:v>
      </x:c>
    </x:row>
    <x:row r="68" ht="48" customHeight="1">
      <x:c r="A68" s="87" t="str">
        <x:v>GL014</x:v>
      </x:c>
      <x:c r="B68" s="87" t="str">
        <x:v>GL014_M06</x:v>
      </x:c>
      <x:c r="C68" s="87" t="n">
        <x:v>2</x:v>
      </x:c>
      <x:c r="D68" s="87" t="str">
        <x:v>Too small</x:v>
      </x:c>
      <x:c r="E68" s="87" t="str">
        <x:v>I had a hard time finding an affordable hotel in Singapore, that didn't involve hostels of 'capsule' hotels, and decided to stay in Kam Leng Hotel. While the style and decoration of the hotel is nice and stylish, the standard room is extremely small, and the lack of windows give it a damp feeling, specially in a place with a humid weather like Singapore. A big plus is that the room was very clean. The staff is nice, but I wanted an iron for my clothes, which they didn't have (despite being considered as one of their amenities on their website). They only had a steamer, that didn't work so great for my clothes. While the hotel is in a nice area, with charming old Chinese-style buildings, it's a bit far from the MRT station, which is not convenient if you have a large suitcase with you. I only recommend the hotel if you are not planning on spending much time in your room, and just need a clean and comfortable place to sleep. If you need a hotel with more than the very basic, I'd recommend you to find another hotel.</x:v>
      </x:c>
      <x:c r="F68" s="87" t="str">
        <x:v>F07</x:v>
      </x:c>
      <x:c r="G68" s="87" t="str">
        <x:v>수면 편안함/소음</x:v>
      </x:c>
      <x:c r="H68" s="87" t="str">
        <x:v>침대/수면 / 편안함</x:v>
      </x:c>
      <x:c r="I68" s="87" t="n">
        <x:v>1</x:v>
      </x:c>
      <x:c r="J68" s="87" t="str">
        <x:v>긍정</x:v>
      </x:c>
      <x:c r="K68" s="87" t="str">
        <x:v>J04</x:v>
      </x:c>
      <x:c r="L68" s="87" t="str">
        <x:v>객실 이용</x:v>
      </x:c>
      <x:c r="M68" s="87" t="str">
        <x:v>comfortable place to sleep.</x:v>
      </x:c>
      <x:c r="N68" s="87" t="str">
        <x:v>아니오</x:v>
      </x:c>
      <x:c r="O68" s="87" t="str">
        <x:v>중</x:v>
      </x:c>
      <x:c r="P68" s="87" t="str">
        <x:v>리뷰 전체 원문에서 Feature와 평가 방향을 함께 확인</x:v>
      </x:c>
      <x:c r="Q68" s="87" t="str">
        <x:v>전수상세검수</x:v>
      </x:c>
      <x:c r="R68" s="87" t="str">
        <x:v>포함</x:v>
      </x:c>
      <x:c r="S68" s="87" t="str"/>
      <x:c r="T68" s="87" t="str">
        <x:v>J03</x:v>
      </x:c>
      <x:c r="U68" s="87" t="str">
        <x:v>Occupancy</x:v>
      </x:c>
      <x:c r="V68" s="87" t="str">
        <x:v>증거기반 재분류</x:v>
      </x:c>
      <x:c r="W68" s="87" t="str">
        <x:v>근거절의 객실·청결·수면·식음·시설 등 체류 접점 단서 적용</x:v>
      </x:c>
      <x:c r="X68" s="87" t="str">
        <x:v>J03</x:v>
      </x:c>
      <x:c r="Y68" s="87" t="str">
        <x:v>높음</x:v>
      </x:c>
      <x:c r="Z68" s="87" t="str">
        <x:v>자동변환 완료</x:v>
      </x:c>
      <x:c r="AA68" s="87" t="str">
        <x:v>GC4+J00_v8.1_2026-07-23</x:v>
      </x:c>
    </x:row>
    <x:row r="69" ht="48" customHeight="1">
      <x:c r="A69" s="87" t="str">
        <x:v>GL015</x:v>
      </x:c>
      <x:c r="B69" s="87" t="str">
        <x:v>GL015_M01</x:v>
      </x:c>
      <x:c r="C69" s="87" t="n">
        <x:v>3</x:v>
      </x:c>
      <x:c r="D69" s="87" t="str">
        <x:v>A location far from the city</x:v>
      </x:c>
      <x:c r="E69"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69" s="87" t="str">
        <x:v>F02</x:v>
      </x:c>
      <x:c r="G69" s="87" t="str">
        <x:v>직원 서비스/응대</x:v>
      </x:c>
      <x:c r="H69" s="87" t="str">
        <x:v>친절·환대</x:v>
      </x:c>
      <x:c r="I69" s="87" t="n">
        <x:v>2</x:v>
      </x:c>
      <x:c r="J69" s="87" t="str">
        <x:v>긍정</x:v>
      </x:c>
      <x:c r="K69" s="87" t="str">
        <x:v>J06</x:v>
      </x:c>
      <x:c r="L69" s="87" t="str">
        <x:v>문제 대응/서비스 이용</x:v>
      </x:c>
      <x:c r="M69" s="87" t="str">
        <x:v>all the staffs was very friendly and make us feel very welcome</x:v>
      </x:c>
      <x:c r="N69" s="87" t="str">
        <x:v>아니오</x:v>
      </x:c>
      <x:c r="O69" s="87" t="str">
        <x:v>상</x:v>
      </x:c>
      <x:c r="P69" s="87" t="str">
        <x:v>기존 F01은 본문 근거가 부족해 제외</x:v>
      </x:c>
      <x:c r="Q69" s="87" t="str">
        <x:v>수동1차</x:v>
      </x:c>
      <x:c r="R69" s="87" t="str">
        <x:v>포함</x:v>
      </x:c>
      <x:c r="S69" s="87" t="str"/>
      <x:c r="T69" s="87" t="str">
        <x:v>J00</x:v>
      </x:c>
      <x:c r="U69" s="87" t="str">
        <x:v>Unspecified / Overall</x:v>
      </x:c>
      <x:c r="V69" s="87" t="str">
        <x:v>시점불명→J00</x:v>
      </x:c>
      <x:c r="W69" s="87" t="str">
        <x:v>직원·서비스·문제 대응의 발생 시점이 근거절에 명시되지 않음</x:v>
      </x:c>
      <x:c r="X69" s="87" t="str">
        <x:v>없음</x:v>
      </x:c>
      <x:c r="Y69" s="87" t="str">
        <x:v>낮음</x:v>
      </x:c>
      <x:c r="Z69" s="87" t="str">
        <x:v>수동검토 권장</x:v>
      </x:c>
      <x:c r="AA69" s="87" t="str">
        <x:v>GC4+J00_v8.1_2026-07-23</x:v>
      </x:c>
    </x:row>
    <x:row r="70" ht="48" customHeight="1">
      <x:c r="A70" s="87" t="str">
        <x:v>GL015</x:v>
      </x:c>
      <x:c r="B70" s="87" t="str">
        <x:v>GL015_M02</x:v>
      </x:c>
      <x:c r="C70" s="87" t="n">
        <x:v>3</x:v>
      </x:c>
      <x:c r="D70" s="87" t="str">
        <x:v>A location far from the city</x:v>
      </x:c>
      <x:c r="E70"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70" s="87" t="str">
        <x:v>F03</x:v>
      </x:c>
      <x:c r="G70" s="87" t="str">
        <x:v>객실 크기/상태</x:v>
      </x:c>
      <x:c r="H70" s="87" t="str">
        <x:v>객실 크기</x:v>
      </x:c>
      <x:c r="I70" s="87" t="n">
        <x:v>-2</x:v>
      </x:c>
      <x:c r="J70" s="87" t="str">
        <x:v>부정</x:v>
      </x:c>
      <x:c r="K70" s="87" t="str">
        <x:v>J04</x:v>
      </x:c>
      <x:c r="L70" s="87" t="str">
        <x:v>객실 이용</x:v>
      </x:c>
      <x:c r="M70" s="87" t="str">
        <x:v>it was really quite squeezy</x:v>
      </x:c>
      <x:c r="N70" s="87" t="str">
        <x:v>예</x:v>
      </x:c>
      <x:c r="O70" s="87" t="str">
        <x:v>상</x:v>
      </x:c>
      <x:c r="P70" s="87" t="str">
        <x:v>리뷰의 핵심 객실 불만</x:v>
      </x:c>
      <x:c r="Q70" s="87" t="str">
        <x:v>수동1차</x:v>
      </x:c>
      <x:c r="R70" s="87" t="str">
        <x:v>포함</x:v>
      </x:c>
      <x:c r="S70" s="87" t="str"/>
      <x:c r="T70" s="87" t="str">
        <x:v>J03</x:v>
      </x:c>
      <x:c r="U70" s="87" t="str">
        <x:v>Occupancy</x:v>
      </x:c>
      <x:c r="V70" s="87" t="str">
        <x:v>구단계 직접매핑</x:v>
      </x:c>
      <x:c r="W70" s="87" t="str">
        <x:v>구 ‘객실 이용’은 Guest Cycle의 Occupancy에 해당</x:v>
      </x:c>
      <x:c r="X70" s="87" t="str">
        <x:v>구단계</x:v>
      </x:c>
      <x:c r="Y70" s="87" t="str">
        <x:v>높음</x:v>
      </x:c>
      <x:c r="Z70" s="87" t="str">
        <x:v>자동변환 완료</x:v>
      </x:c>
      <x:c r="AA70" s="87" t="str">
        <x:v>GC4+J00_v8.1_2026-07-23</x:v>
      </x:c>
    </x:row>
    <x:row r="71" ht="48" customHeight="1">
      <x:c r="A71" s="87" t="str">
        <x:v>GL015</x:v>
      </x:c>
      <x:c r="B71" s="87" t="str">
        <x:v>GL015_M03</x:v>
      </x:c>
      <x:c r="C71" s="87" t="n">
        <x:v>3</x:v>
      </x:c>
      <x:c r="D71" s="87" t="str">
        <x:v>A location far from the city</x:v>
      </x:c>
      <x:c r="E71"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71" s="87" t="str">
        <x:v>F04</x:v>
      </x:c>
      <x:c r="G71" s="87" t="str">
        <x:v>청결/위생</x:v>
      </x:c>
      <x:c r="H71" s="87" t="str">
        <x:v>바닥 얼룩</x:v>
      </x:c>
      <x:c r="I71" s="87" t="n">
        <x:v>-1</x:v>
      </x:c>
      <x:c r="J71" s="87" t="str">
        <x:v>부정</x:v>
      </x:c>
      <x:c r="K71" s="87" t="str">
        <x:v>J04</x:v>
      </x:c>
      <x:c r="L71" s="87" t="str">
        <x:v>객실 이용</x:v>
      </x:c>
      <x:c r="M71" s="87" t="str">
        <x:v>There were a little oil stain on the floor</x:v>
      </x:c>
      <x:c r="N71" s="87" t="str">
        <x:v>아니오</x:v>
      </x:c>
      <x:c r="O71" s="87" t="str">
        <x:v>상</x:v>
      </x:c>
      <x:c r="P71" s="87" t="str">
        <x:v>명시적 청결 불만</x:v>
      </x:c>
      <x:c r="Q71" s="87" t="str">
        <x:v>수동1차</x:v>
      </x:c>
      <x:c r="R71" s="87" t="str">
        <x:v>포함</x:v>
      </x:c>
      <x:c r="S71" s="87" t="str"/>
      <x:c r="T71" s="87" t="str">
        <x:v>J03</x:v>
      </x:c>
      <x:c r="U71" s="87" t="str">
        <x:v>Occupancy</x:v>
      </x:c>
      <x:c r="V71" s="87" t="str">
        <x:v>구단계 직접매핑</x:v>
      </x:c>
      <x:c r="W71" s="87" t="str">
        <x:v>구 ‘객실 이용’은 Guest Cycle의 Occupancy에 해당</x:v>
      </x:c>
      <x:c r="X71" s="87" t="str">
        <x:v>구단계</x:v>
      </x:c>
      <x:c r="Y71" s="87" t="str">
        <x:v>높음</x:v>
      </x:c>
      <x:c r="Z71" s="87" t="str">
        <x:v>자동변환 완료</x:v>
      </x:c>
      <x:c r="AA71" s="87" t="str">
        <x:v>GC4+J00_v8.1_2026-07-23</x:v>
      </x:c>
    </x:row>
    <x:row r="72" ht="48" customHeight="1">
      <x:c r="A72" s="87" t="str">
        <x:v>GL015</x:v>
      </x:c>
      <x:c r="B72" s="87" t="str">
        <x:v>GL015_M04</x:v>
      </x:c>
      <x:c r="C72" s="87" t="n">
        <x:v>3</x:v>
      </x:c>
      <x:c r="D72" s="87" t="str">
        <x:v>A location far from the city</x:v>
      </x:c>
      <x:c r="E72"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72" s="87" t="str">
        <x:v>F05</x:v>
      </x:c>
      <x:c r="G72" s="87" t="str">
        <x:v>욕실/수압/배수</x:v>
      </x:c>
      <x:c r="H72" s="87" t="str">
        <x:v>비품·변기</x:v>
      </x:c>
      <x:c r="I72" s="87" t="n">
        <x:v>-2</x:v>
      </x:c>
      <x:c r="J72" s="87" t="str">
        <x:v>부정</x:v>
      </x:c>
      <x:c r="K72" s="87" t="str">
        <x:v>J04</x:v>
      </x:c>
      <x:c r="L72" s="87" t="str">
        <x:v>객실 이용</x:v>
      </x:c>
      <x:c r="M72" s="87" t="str">
        <x:v>the shower gel and body lotion ... was empty. The toilet bowl was clogged</x:v>
      </x:c>
      <x:c r="N72" s="87" t="str">
        <x:v>예</x:v>
      </x:c>
      <x:c r="O72" s="87" t="str">
        <x:v>상</x:v>
      </x:c>
      <x:c r="P72" s="87" t="str">
        <x:v>욕실 문제 명확</x:v>
      </x:c>
      <x:c r="Q72" s="87" t="str">
        <x:v>수동1차</x:v>
      </x:c>
      <x:c r="R72" s="87" t="str">
        <x:v>포함</x:v>
      </x:c>
      <x:c r="S72" s="87" t="str"/>
      <x:c r="T72" s="87" t="str">
        <x:v>J03</x:v>
      </x:c>
      <x:c r="U72" s="87" t="str">
        <x:v>Occupancy</x:v>
      </x:c>
      <x:c r="V72" s="87" t="str">
        <x:v>증거기반 재분류</x:v>
      </x:c>
      <x:c r="W72" s="87" t="str">
        <x:v>근거절의 객실·청결·수면·식음·시설 등 체류 접점 단서 적용</x:v>
      </x:c>
      <x:c r="X72" s="87" t="str">
        <x:v>J03</x:v>
      </x:c>
      <x:c r="Y72" s="87" t="str">
        <x:v>높음</x:v>
      </x:c>
      <x:c r="Z72" s="87" t="str">
        <x:v>자동변환 완료</x:v>
      </x:c>
      <x:c r="AA72" s="87" t="str">
        <x:v>GC4+J00_v8.1_2026-07-23</x:v>
      </x:c>
    </x:row>
    <x:row r="73" ht="48" customHeight="1">
      <x:c r="A73" s="87" t="str">
        <x:v>GL015</x:v>
      </x:c>
      <x:c r="B73" s="87" t="str">
        <x:v>GL015_M05</x:v>
      </x:c>
      <x:c r="C73" s="87" t="n">
        <x:v>3</x:v>
      </x:c>
      <x:c r="D73" s="87" t="str">
        <x:v>A location far from the city</x:v>
      </x:c>
      <x:c r="E73" s="87" t="str">
        <x:v>Been there over the weekend for a stay. The checking-in was fuss-free and speedy, all the staffs was very friendly and make us feel very welcome. We booked Grandeur room as I was told that was the biggest room but it was quite a shock to me and my friends who was there for staycaytion as it was really quite squeezy. :( There were a little oil stain on the floor that was probably left by the previous people who stayed there. To our shock, the shower gel and body lotion that was in the toilet was empty. The toilet bowl was clogged on the same night (it was actually quite hard to flush down the waste when we first check in but we didn't thought much of it). We are also not sure whether was it a queen size or king size bed as it seems like it's a queen size rather than the mentioned king size. But overall, the stay was pleasant but because there' a K9 location next to it, you can expect to hear barking/howling at night/early morning. But it wasn't too bad, it's just an escape from the city. Oh, there's a small 'farm' beside the hotel too! Will be back again, but hope the situation in the room could be improve.</x:v>
      </x:c>
      <x:c r="F73" s="87" t="str">
        <x:v>F07</x:v>
      </x:c>
      <x:c r="G73" s="87" t="str">
        <x:v>수면 편안함/소음</x:v>
      </x:c>
      <x:c r="H73" s="87" t="str">
        <x:v>동물 소음</x:v>
      </x:c>
      <x:c r="I73" s="87" t="n">
        <x:v>-1</x:v>
      </x:c>
      <x:c r="J73" s="87" t="str">
        <x:v>부정</x:v>
      </x:c>
      <x:c r="K73" s="87" t="str">
        <x:v>J04</x:v>
      </x:c>
      <x:c r="L73" s="87" t="str">
        <x:v>객실 이용</x:v>
      </x:c>
      <x:c r="M73" s="87" t="str">
        <x:v>you can expect to hear barking/howling at night/early morning</x:v>
      </x:c>
      <x:c r="N73" s="87" t="str">
        <x:v>아니오</x:v>
      </x:c>
      <x:c r="O73" s="87" t="str">
        <x:v>상</x:v>
      </x:c>
      <x:c r="P73" s="87" t="str">
        <x:v>수면 방해 가능성</x:v>
      </x:c>
      <x:c r="Q73" s="87" t="str">
        <x:v>수동1차</x:v>
      </x:c>
      <x:c r="R73" s="87" t="str">
        <x:v>포함</x:v>
      </x:c>
      <x:c r="S73" s="87" t="str"/>
      <x:c r="T73" s="87" t="str">
        <x:v>J03</x:v>
      </x:c>
      <x:c r="U73" s="87" t="str">
        <x:v>Occupancy</x:v>
      </x:c>
      <x:c r="V73" s="87" t="str">
        <x:v>구단계 직접매핑</x:v>
      </x:c>
      <x:c r="W73" s="87" t="str">
        <x:v>구 ‘객실 이용’은 Guest Cycle의 Occupancy에 해당</x:v>
      </x:c>
      <x:c r="X73" s="87" t="str">
        <x:v>구단계</x:v>
      </x:c>
      <x:c r="Y73" s="87" t="str">
        <x:v>높음</x:v>
      </x:c>
      <x:c r="Z73" s="87" t="str">
        <x:v>자동변환 완료</x:v>
      </x:c>
      <x:c r="AA73" s="87" t="str">
        <x:v>GC4+J00_v8.1_2026-07-23</x:v>
      </x:c>
    </x:row>
    <x:row r="74" ht="48" customHeight="1">
      <x:c r="A74" s="87" t="str">
        <x:v>GL016</x:v>
      </x:c>
      <x:c r="B74" s="87" t="str">
        <x:v>GL016_M01</x:v>
      </x:c>
      <x:c r="C74" s="87" t="n">
        <x:v>3</x:v>
      </x:c>
      <x:c r="D74" s="87" t="str">
        <x:v>nice clean rooms</x:v>
      </x:c>
      <x:c r="E74" s="87" t="str">
        <x:v>nice hotel situated little bit far from other important places ..kalang is nearest railway station..hotel rooms are nicely maintain staff is good ..always helpful ..its very close to singapore main stadium ..</x:v>
      </x:c>
      <x:c r="F74" s="87" t="str">
        <x:v>F02</x:v>
      </x:c>
      <x:c r="G74" s="87" t="str">
        <x:v>직원 서비스/응대</x:v>
      </x:c>
      <x:c r="H74" s="87" t="str">
        <x:v>직원 응대 / 친절/전문성</x:v>
      </x:c>
      <x:c r="I74" s="87" t="n">
        <x:v>2</x:v>
      </x:c>
      <x:c r="J74" s="87" t="str">
        <x:v>긍정</x:v>
      </x:c>
      <x:c r="K74" s="87" t="str">
        <x:v>J06</x:v>
      </x:c>
      <x:c r="L74" s="87" t="str">
        <x:v>문제 대응/서비스 이용</x:v>
      </x:c>
      <x:c r="M74" s="87" t="str">
        <x:v>nice hotel situated little bit far from other important places ..kalang is nearest railway station..hotel rooms are nicely maintain staff is good ..always helpful ..its very close to singapore main stadium ..</x:v>
      </x:c>
      <x:c r="N74" s="87" t="str">
        <x:v>아니오</x:v>
      </x:c>
      <x:c r="O74" s="87" t="str">
        <x:v>상</x:v>
      </x:c>
      <x:c r="P74" s="87" t="str">
        <x:v>리뷰 전체 원문에서 Feature와 평가 방향을 함께 확인</x:v>
      </x:c>
      <x:c r="Q74" s="87" t="str">
        <x:v>전수상세검수</x:v>
      </x:c>
      <x:c r="R74" s="87" t="str">
        <x:v>포함</x:v>
      </x:c>
      <x:c r="S74" s="87" t="str"/>
      <x:c r="T74" s="87" t="str">
        <x:v>J00</x:v>
      </x:c>
      <x:c r="U74" s="87" t="str">
        <x:v>Unspecified / Overall</x:v>
      </x:c>
      <x:c r="V74" s="87" t="str">
        <x:v>시점불명→J00</x:v>
      </x:c>
      <x:c r="W74" s="87" t="str">
        <x:v>직원·서비스·문제 대응의 발생 시점이 근거절에 명시되지 않음</x:v>
      </x:c>
      <x:c r="X74" s="87" t="str">
        <x:v>없음</x:v>
      </x:c>
      <x:c r="Y74" s="87" t="str">
        <x:v>낮음</x:v>
      </x:c>
      <x:c r="Z74" s="87" t="str">
        <x:v>수동검토 권장</x:v>
      </x:c>
      <x:c r="AA74" s="87" t="str">
        <x:v>GC4+J00_v8.1_2026-07-23</x:v>
      </x:c>
    </x:row>
    <x:row r="75" ht="48" customHeight="1">
      <x:c r="A75" s="87" t="str">
        <x:v>GL016</x:v>
      </x:c>
      <x:c r="B75" s="87" t="str">
        <x:v>GL016_M02</x:v>
      </x:c>
      <x:c r="C75" s="87" t="n">
        <x:v>3</x:v>
      </x:c>
      <x:c r="D75" s="87" t="str">
        <x:v>nice clean rooms</x:v>
      </x:c>
      <x:c r="E75" s="87" t="str">
        <x:v>nice hotel situated little bit far from other important places ..kalang is nearest railway station..hotel rooms are nicely maintain staff is good ..always helpful ..its very close to singapore main stadium ..</x:v>
      </x:c>
      <x:c r="F75" s="87" t="str">
        <x:v>F01</x:v>
      </x:c>
      <x:c r="G75" s="87" t="str">
        <x:v>위치/접근성</x:v>
      </x:c>
      <x:c r="H75" s="87" t="str">
        <x:v>대중교통/MRT 접근성</x:v>
      </x:c>
      <x:c r="I75" s="87" t="n">
        <x:v>-1</x:v>
      </x:c>
      <x:c r="J75" s="87" t="str">
        <x:v>부정</x:v>
      </x:c>
      <x:c r="K75" s="87" t="str">
        <x:v>J02</x:v>
      </x:c>
      <x:c r="L75" s="87" t="str">
        <x:v>도착/이동</x:v>
      </x:c>
      <x:c r="M75" s="87" t="str">
        <x:v>nice hotel situated little bit far from other important places ..kalang is nearest railway station..hotel rooms are nicely maintain staff is good ..always helpful ..its very close to singapore main stadium</x:v>
      </x:c>
      <x:c r="N75" s="87" t="str">
        <x:v>예</x:v>
      </x:c>
      <x:c r="O75" s="87" t="str">
        <x:v>상</x:v>
      </x:c>
      <x:c r="P75" s="87" t="str">
        <x:v>기존 Gold 근거가 본문에서 확인되어 유지</x:v>
      </x:c>
      <x:c r="Q75" s="87" t="str">
        <x:v>기존Gold유지</x:v>
      </x:c>
      <x:c r="R75" s="87" t="str">
        <x:v>포함</x:v>
      </x:c>
      <x:c r="S75" s="87" t="str"/>
      <x:c r="T75" s="87" t="str">
        <x:v>J00</x:v>
      </x:c>
      <x:c r="U75" s="87" t="str">
        <x:v>Unspecified / Overall</x:v>
      </x:c>
      <x:c r="V75" s="87" t="str">
        <x:v>시점불명→J00</x:v>
      </x:c>
      <x:c r="W75" s="87" t="str">
        <x:v>위치·거리 평가만으로 실제 도착·이동 시점을 확정할 수 없음</x:v>
      </x:c>
      <x:c r="X75" s="87" t="str">
        <x:v>없음</x:v>
      </x:c>
      <x:c r="Y75" s="87" t="str">
        <x:v>중간</x:v>
      </x:c>
      <x:c r="Z75" s="87" t="str">
        <x:v>수동검토 권장</x:v>
      </x:c>
      <x:c r="AA75" s="87" t="str">
        <x:v>GC4+J00_v8.1_2026-07-23</x:v>
      </x:c>
    </x:row>
    <x:row r="76" ht="48" customHeight="1">
      <x:c r="A76" s="87" t="str">
        <x:v>GL016</x:v>
      </x:c>
      <x:c r="B76" s="87" t="str">
        <x:v>GL016_M03</x:v>
      </x:c>
      <x:c r="C76" s="87" t="n">
        <x:v>3</x:v>
      </x:c>
      <x:c r="D76" s="87" t="str">
        <x:v>nice clean rooms</x:v>
      </x:c>
      <x:c r="E76" s="87" t="str">
        <x:v>nice hotel situated little bit far from other important places ..kalang is nearest railway station..hotel rooms are nicely maintain staff is good ..always helpful ..its very close to singapore main stadium ..</x:v>
      </x:c>
      <x:c r="F76" s="87" t="str">
        <x:v>F03</x:v>
      </x:c>
      <x:c r="G76" s="87" t="str">
        <x:v>객실 크기/상태</x:v>
      </x:c>
      <x:c r="H76" s="87" t="str">
        <x:v>객실 유지상태</x:v>
      </x:c>
      <x:c r="I76" s="87" t="n">
        <x:v>1</x:v>
      </x:c>
      <x:c r="J76" s="87" t="str">
        <x:v>긍정</x:v>
      </x:c>
      <x:c r="K76" s="87" t="str">
        <x:v>J04</x:v>
      </x:c>
      <x:c r="L76" s="87" t="str">
        <x:v>객실 이용</x:v>
      </x:c>
      <x:c r="M76" s="87" t="str">
        <x:v>hotel rooms are nicely maintain</x:v>
      </x:c>
      <x:c r="N76" s="87" t="str">
        <x:v>아니오</x:v>
      </x:c>
      <x:c r="O76" s="87" t="str">
        <x:v>중</x:v>
      </x:c>
      <x:c r="P76" s="87" t="str">
        <x:v>리뷰 원문 전체 재검수에서 추가 Feature 확인</x:v>
      </x:c>
      <x:c r="Q76" s="87" t="str">
        <x:v>수동전수보정</x:v>
      </x:c>
      <x:c r="R76" s="87" t="str">
        <x:v>포함</x:v>
      </x:c>
      <x:c r="S76" s="87" t="str"/>
      <x:c r="T76" s="87" t="str">
        <x:v>J03</x:v>
      </x:c>
      <x:c r="U76" s="87" t="str">
        <x:v>Occupancy</x:v>
      </x:c>
      <x:c r="V76" s="87" t="str">
        <x:v>구단계 직접매핑</x:v>
      </x:c>
      <x:c r="W76" s="87" t="str">
        <x:v>구 ‘객실 이용’은 Guest Cycle의 Occupancy에 해당</x:v>
      </x:c>
      <x:c r="X76" s="87" t="str">
        <x:v>구단계</x:v>
      </x:c>
      <x:c r="Y76" s="87" t="str">
        <x:v>높음</x:v>
      </x:c>
      <x:c r="Z76" s="87" t="str">
        <x:v>자동변환 완료</x:v>
      </x:c>
      <x:c r="AA76" s="87" t="str">
        <x:v>GC4+J00_v8.1_2026-07-23</x:v>
      </x:c>
    </x:row>
    <x:row r="77" ht="48" customHeight="1">
      <x:c r="A77" s="87" t="str">
        <x:v>GL017</x:v>
      </x:c>
      <x:c r="B77" s="87" t="str">
        <x:v>GL017_M01</x:v>
      </x:c>
      <x:c r="C77" s="87" t="n">
        <x:v>3</x:v>
      </x:c>
      <x:c r="D77" s="87" t="str">
        <x:v>Decent Location, Good Value, Perfect for Short Stays</x:v>
      </x:c>
      <x:c r="E77" s="87" t="str">
        <x:v>Location was a bit far off the main drag. Near decent hawker markets. Close to what I think were "happy ending" massage parlors? Good value for money, and for our quick stay in Singapore I would stay at again. Good service, small rooms, but everything you need.</x:v>
      </x:c>
      <x:c r="F77" s="87" t="str">
        <x:v>F01</x:v>
      </x:c>
      <x:c r="G77" s="87" t="str">
        <x:v>위치/접근성</x:v>
      </x:c>
      <x:c r="H77" s="87" t="str">
        <x:v>거리/접근</x:v>
      </x:c>
      <x:c r="I77" s="87" t="n">
        <x:v>1</x:v>
      </x:c>
      <x:c r="J77" s="87" t="str">
        <x:v>긍정</x:v>
      </x:c>
      <x:c r="K77" s="87" t="str">
        <x:v>J02</x:v>
      </x:c>
      <x:c r="L77" s="87" t="str">
        <x:v>도착/이동</x:v>
      </x:c>
      <x:c r="M77" s="87" t="str">
        <x:v>Near decent hawker markets.</x:v>
      </x:c>
      <x:c r="N77" s="87" t="str">
        <x:v>예</x:v>
      </x:c>
      <x:c r="O77" s="87" t="str">
        <x:v>중</x:v>
      </x:c>
      <x:c r="P77" s="87" t="str">
        <x:v>리뷰 전체 원문에서 Feature와 평가 방향을 함께 확인</x:v>
      </x:c>
      <x:c r="Q77" s="87" t="str">
        <x:v>전수상세검수</x:v>
      </x:c>
      <x:c r="R77" s="87" t="str">
        <x:v>포함</x:v>
      </x:c>
      <x:c r="S77" s="87" t="str"/>
      <x:c r="T77" s="87" t="str">
        <x:v>J00</x:v>
      </x:c>
      <x:c r="U77" s="87" t="str">
        <x:v>Unspecified / Overall</x:v>
      </x:c>
      <x:c r="V77" s="87" t="str">
        <x:v>시점불명→J00</x:v>
      </x:c>
      <x:c r="W77" s="87" t="str">
        <x:v>위치·거리 평가만으로 실제 도착·이동 시점을 확정할 수 없음</x:v>
      </x:c>
      <x:c r="X77" s="87" t="str">
        <x:v>없음</x:v>
      </x:c>
      <x:c r="Y77" s="87" t="str">
        <x:v>중간</x:v>
      </x:c>
      <x:c r="Z77" s="87" t="str">
        <x:v>수동검토 권장</x:v>
      </x:c>
      <x:c r="AA77" s="87" t="str">
        <x:v>GC4+J00_v8.1_2026-07-23</x:v>
      </x:c>
    </x:row>
    <x:row r="78" ht="48" customHeight="1">
      <x:c r="A78" s="87" t="str">
        <x:v>GL017</x:v>
      </x:c>
      <x:c r="B78" s="87" t="str">
        <x:v>GL017_M02</x:v>
      </x:c>
      <x:c r="C78" s="87" t="n">
        <x:v>3</x:v>
      </x:c>
      <x:c r="D78" s="87" t="str">
        <x:v>Decent Location, Good Value, Perfect for Short Stays</x:v>
      </x:c>
      <x:c r="E78" s="87" t="str">
        <x:v>Location was a bit far off the main drag. Near decent hawker markets. Close to what I think were "happy ending" massage parlors? Good value for money, and for our quick stay in Singapore I would stay at again. Good service, small rooms, but everything you need.</x:v>
      </x:c>
      <x:c r="F78" s="87" t="str">
        <x:v>F08</x:v>
      </x:c>
      <x:c r="G78" s="87" t="str">
        <x:v>가격/가성비</x:v>
      </x:c>
      <x:c r="H78" s="87" t="str">
        <x:v>가격/가성비 / 가성비 평가</x:v>
      </x:c>
      <x:c r="I78" s="87" t="n">
        <x:v>1</x:v>
      </x:c>
      <x:c r="J78" s="87" t="str">
        <x:v>긍정</x:v>
      </x:c>
      <x:c r="K78" s="87" t="str">
        <x:v>J01</x:v>
      </x:c>
      <x:c r="L78" s="87" t="str">
        <x:v>예약/구매</x:v>
      </x:c>
      <x:c r="M78" s="87" t="str">
        <x:v>Good value for money, and for our quick stay in Singapore I would stay at again.</x:v>
      </x:c>
      <x:c r="N78" s="87" t="str">
        <x:v>아니오</x:v>
      </x:c>
      <x:c r="O78" s="87" t="str">
        <x:v>중</x:v>
      </x:c>
      <x:c r="P78" s="87" t="str">
        <x:v>리뷰 전체 원문에서 Feature와 평가 방향을 함께 확인</x:v>
      </x:c>
      <x:c r="Q78" s="87" t="str">
        <x:v>전수상세검수</x:v>
      </x:c>
      <x:c r="R78" s="87" t="str">
        <x:v>포함</x:v>
      </x:c>
      <x:c r="S78" s="87" t="str"/>
      <x:c r="T78" s="87" t="str">
        <x:v>J00</x:v>
      </x:c>
      <x:c r="U78" s="87" t="str">
        <x:v>Unspecified / Overall</x:v>
      </x:c>
      <x:c r="V78" s="87" t="str">
        <x:v>시점불명→J00</x:v>
      </x:c>
      <x:c r="W78" s="87" t="str">
        <x:v>가격·가성비 또는 구매 평가만으로는 도착 전 시점을 확정할 수 없음</x:v>
      </x:c>
      <x:c r="X78" s="87" t="str">
        <x:v>없음</x:v>
      </x:c>
      <x:c r="Y78" s="87" t="str">
        <x:v>중간</x:v>
      </x:c>
      <x:c r="Z78" s="87" t="str">
        <x:v>수동검토 권장</x:v>
      </x:c>
      <x:c r="AA78" s="87" t="str">
        <x:v>GC4+J00_v8.1_2026-07-23</x:v>
      </x:c>
    </x:row>
    <x:row r="79" ht="48" customHeight="1">
      <x:c r="A79" s="87" t="str">
        <x:v>GL017</x:v>
      </x:c>
      <x:c r="B79" s="87" t="str">
        <x:v>GL017_M03</x:v>
      </x:c>
      <x:c r="C79" s="87" t="n">
        <x:v>3</x:v>
      </x:c>
      <x:c r="D79" s="87" t="str">
        <x:v>Decent Location, Good Value, Perfect for Short Stays</x:v>
      </x:c>
      <x:c r="E79" s="87" t="str">
        <x:v>Location was a bit far off the main drag. Near decent hawker markets. Close to what I think were "happy ending" massage parlors? Good value for money, and for our quick stay in Singapore I would stay at again. Good service, small rooms, but everything you need.</x:v>
      </x:c>
      <x:c r="F79" s="87" t="str">
        <x:v>F03</x:v>
      </x:c>
      <x:c r="G79" s="87" t="str">
        <x:v>객실 크기/상태</x:v>
      </x:c>
      <x:c r="H79" s="87" t="str">
        <x:v>객실 크기</x:v>
      </x:c>
      <x:c r="I79" s="87" t="n">
        <x:v>-1</x:v>
      </x:c>
      <x:c r="J79" s="87" t="str">
        <x:v>부정</x:v>
      </x:c>
      <x:c r="K79" s="87" t="str">
        <x:v>J04</x:v>
      </x:c>
      <x:c r="L79" s="87" t="str">
        <x:v>객실 이용</x:v>
      </x:c>
      <x:c r="M79" s="87" t="str">
        <x:v>Good service, small rooms,</x:v>
      </x:c>
      <x:c r="N79" s="87" t="str">
        <x:v>아니오</x:v>
      </x:c>
      <x:c r="O79" s="87" t="str">
        <x:v>중</x:v>
      </x:c>
      <x:c r="P79" s="87" t="str">
        <x:v>리뷰 전체 원문에서 Feature와 평가 방향을 함께 확인</x:v>
      </x:c>
      <x:c r="Q79" s="87" t="str">
        <x:v>전수상세검수</x:v>
      </x:c>
      <x:c r="R79" s="87" t="str">
        <x:v>포함</x:v>
      </x:c>
      <x:c r="S79" s="87" t="str"/>
      <x:c r="T79" s="87" t="str">
        <x:v>J03</x:v>
      </x:c>
      <x:c r="U79" s="87" t="str">
        <x:v>Occupancy</x:v>
      </x:c>
      <x:c r="V79" s="87" t="str">
        <x:v>구단계 직접매핑</x:v>
      </x:c>
      <x:c r="W79" s="87" t="str">
        <x:v>구 ‘객실 이용’은 Guest Cycle의 Occupancy에 해당</x:v>
      </x:c>
      <x:c r="X79" s="87" t="str">
        <x:v>구단계</x:v>
      </x:c>
      <x:c r="Y79" s="87" t="str">
        <x:v>높음</x:v>
      </x:c>
      <x:c r="Z79" s="87" t="str">
        <x:v>자동변환 완료</x:v>
      </x:c>
      <x:c r="AA79" s="87" t="str">
        <x:v>GC4+J00_v8.1_2026-07-23</x:v>
      </x:c>
    </x:row>
    <x:row r="80" ht="48" customHeight="1">
      <x:c r="A80" s="87" t="str">
        <x:v>GL018</x:v>
      </x:c>
      <x:c r="B80" s="87" t="str">
        <x:v>GL018_M01</x:v>
      </x:c>
      <x:c r="C80" s="87" t="n">
        <x:v>3</x:v>
      </x:c>
      <x:c r="D80" s="87" t="str">
        <x:v>it's ok hotel but a bit far from MRT station</x:v>
      </x:c>
      <x:c r="E80" s="87"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F80" s="87" t="str">
        <x:v>F03</x:v>
      </x:c>
      <x:c r="G80" s="87" t="str">
        <x:v>객실 크기/상태</x:v>
      </x:c>
      <x:c r="H80" s="87" t="str">
        <x:v>객실 크기</x:v>
      </x:c>
      <x:c r="I80" s="87" t="n">
        <x:v>-1</x:v>
      </x:c>
      <x:c r="J80" s="87" t="str">
        <x:v>부정</x:v>
      </x:c>
      <x:c r="K80" s="87" t="str">
        <x:v>J04</x:v>
      </x:c>
      <x:c r="L80" s="87" t="str">
        <x:v>객실 이용</x:v>
      </x:c>
      <x:c r="M80" s="87" t="str">
        <x:v>ok to eat.The room is quite small even I was staying alone at that time only 9-10 sqm.</x:v>
      </x:c>
      <x:c r="N80" s="87" t="str">
        <x:v>아니오</x:v>
      </x:c>
      <x:c r="O80" s="87" t="str">
        <x:v>중</x:v>
      </x:c>
      <x:c r="P80" s="87" t="str">
        <x:v>리뷰 전체 원문에서 Feature와 평가 방향을 함께 확인</x:v>
      </x:c>
      <x:c r="Q80" s="87" t="str">
        <x:v>전수상세검수</x:v>
      </x:c>
      <x:c r="R80" s="87" t="str">
        <x:v>포함</x:v>
      </x:c>
      <x:c r="S80" s="87" t="str"/>
      <x:c r="T80" s="87" t="str">
        <x:v>J03</x:v>
      </x:c>
      <x:c r="U80" s="87" t="str">
        <x:v>Occupancy</x:v>
      </x:c>
      <x:c r="V80" s="87" t="str">
        <x:v>증거기반 재분류</x:v>
      </x:c>
      <x:c r="W80" s="87" t="str">
        <x:v>근거절의 객실·청결·수면·식음·시설 등 체류 접점 단서 적용</x:v>
      </x:c>
      <x:c r="X80" s="87" t="str">
        <x:v>J03</x:v>
      </x:c>
      <x:c r="Y80" s="87" t="str">
        <x:v>높음</x:v>
      </x:c>
      <x:c r="Z80" s="87" t="str">
        <x:v>자동변환 완료</x:v>
      </x:c>
      <x:c r="AA80" s="87" t="str">
        <x:v>GC4+J00_v8.1_2026-07-23</x:v>
      </x:c>
    </x:row>
    <x:row r="81" ht="48" customHeight="1">
      <x:c r="A81" s="87" t="str">
        <x:v>GL018</x:v>
      </x:c>
      <x:c r="B81" s="87" t="str">
        <x:v>GL018_M02</x:v>
      </x:c>
      <x:c r="C81" s="87" t="n">
        <x:v>3</x:v>
      </x:c>
      <x:c r="D81" s="87" t="str">
        <x:v>it's ok hotel but a bit far from MRT station</x:v>
      </x:c>
      <x:c r="E81" s="87"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F81" s="87" t="str">
        <x:v>F01</x:v>
      </x:c>
      <x:c r="G81" s="87" t="str">
        <x:v>위치/접근성</x:v>
      </x:c>
      <x:c r="H81" s="87" t="str">
        <x:v>대중교통 / 위치 전반 / 거리/접근</x:v>
      </x:c>
      <x:c r="I81" s="87" t="n">
        <x:v>-1</x:v>
      </x:c>
      <x:c r="J81" s="87" t="str">
        <x:v>부정</x:v>
      </x:c>
      <x:c r="K81" s="87" t="str">
        <x:v>J02</x:v>
      </x:c>
      <x:c r="L81" s="87" t="str">
        <x:v>도착/이동</x:v>
      </x:c>
      <x:c r="M81" s="87" t="str">
        <x:v>The location is ok a bit far from Mrt station,the nearest station is farrer park which 8-10 mins walk</x:v>
      </x:c>
      <x:c r="N81" s="87" t="str">
        <x:v>예</x:v>
      </x:c>
      <x:c r="O81" s="87" t="str">
        <x:v>중</x:v>
      </x:c>
      <x:c r="P81" s="87" t="str">
        <x:v>리뷰 전체 원문에서 Feature와 평가 방향을 함께 확인</x:v>
      </x:c>
      <x:c r="Q81" s="87" t="str">
        <x:v>전수상세검수</x:v>
      </x:c>
      <x:c r="R81" s="87" t="str">
        <x:v>포함</x:v>
      </x:c>
      <x:c r="S81" s="87" t="str"/>
      <x:c r="T81" s="87" t="str">
        <x:v>J00</x:v>
      </x:c>
      <x:c r="U81" s="87" t="str">
        <x:v>Unspecified / Overall</x:v>
      </x:c>
      <x:c r="V81" s="87" t="str">
        <x:v>시점불명→J00</x:v>
      </x:c>
      <x:c r="W81" s="87" t="str">
        <x:v>위치·거리 평가만으로 실제 도착·이동 시점을 확정할 수 없음</x:v>
      </x:c>
      <x:c r="X81" s="87" t="str">
        <x:v>없음</x:v>
      </x:c>
      <x:c r="Y81" s="87" t="str">
        <x:v>중간</x:v>
      </x:c>
      <x:c r="Z81" s="87" t="str">
        <x:v>수동검토 권장</x:v>
      </x:c>
      <x:c r="AA81" s="87" t="str">
        <x:v>GC4+J00_v8.1_2026-07-23</x:v>
      </x:c>
    </x:row>
    <x:row r="82" ht="48" customHeight="1">
      <x:c r="A82" s="87" t="str">
        <x:v>GL018</x:v>
      </x:c>
      <x:c r="B82" s="87" t="str">
        <x:v>GL018_M03</x:v>
      </x:c>
      <x:c r="C82" s="87" t="n">
        <x:v>3</x:v>
      </x:c>
      <x:c r="D82" s="87" t="str">
        <x:v>it's ok hotel but a bit far from MRT station</x:v>
      </x:c>
      <x:c r="E82" s="87" t="str">
        <x:v>for me it's quite ok for this hotel.They provide you a breakfast which not really tasty but ok to eat.The room is quite small even I was staying alone at that time only 9-10 sqm. The location is ok a bit far from Mrt station,the nearest station is farrer park which 8-10 mins walk but there're bus stations which not far from this hotel. I'm a person who quite familiar and visit this country so many times then I know direction so well but if this the first time for you I don't wanna recommend this hotel for you guys.I don't want you to waste your time to walk from MRT to your place. You can pay a bit higher money for more convenient place. The cleanliness for this hotel is quite good.</x:v>
      </x:c>
      <x:c r="F82" s="87" t="str">
        <x:v>F04</x:v>
      </x:c>
      <x:c r="G82" s="87" t="str">
        <x:v>청결/위생</x:v>
      </x:c>
      <x:c r="H82" s="87" t="str">
        <x:v>청결/위생</x:v>
      </x:c>
      <x:c r="I82" s="87" t="n">
        <x:v>1</x:v>
      </x:c>
      <x:c r="J82" s="87" t="str">
        <x:v>긍정</x:v>
      </x:c>
      <x:c r="K82" s="87" t="str">
        <x:v>J04</x:v>
      </x:c>
      <x:c r="L82" s="87" t="str">
        <x:v>객실 이용</x:v>
      </x:c>
      <x:c r="M82" s="87" t="str">
        <x:v>The cleanliness for this hotel is quite good.</x:v>
      </x:c>
      <x:c r="N82" s="87" t="str">
        <x:v>아니오</x:v>
      </x:c>
      <x:c r="O82" s="87" t="str">
        <x:v>중</x:v>
      </x:c>
      <x:c r="P82" s="87" t="str">
        <x:v>리뷰 전체 원문에서 Feature와 평가 방향을 함께 확인</x:v>
      </x:c>
      <x:c r="Q82" s="87" t="str">
        <x:v>전수상세검수</x:v>
      </x:c>
      <x:c r="R82" s="87" t="str">
        <x:v>포함</x:v>
      </x:c>
      <x:c r="S82" s="87" t="str"/>
      <x:c r="T82" s="87" t="str">
        <x:v>J03</x:v>
      </x:c>
      <x:c r="U82" s="87" t="str">
        <x:v>Occupancy</x:v>
      </x:c>
      <x:c r="V82" s="87" t="str">
        <x:v>증거기반 재분류</x:v>
      </x:c>
      <x:c r="W82" s="87" t="str">
        <x:v>근거절의 객실·청결·수면·식음·시설 등 체류 접점 단서 적용</x:v>
      </x:c>
      <x:c r="X82" s="87" t="str">
        <x:v>J03</x:v>
      </x:c>
      <x:c r="Y82" s="87" t="str">
        <x:v>높음</x:v>
      </x:c>
      <x:c r="Z82" s="87" t="str">
        <x:v>자동변환 완료</x:v>
      </x:c>
      <x:c r="AA82" s="87" t="str">
        <x:v>GC4+J00_v8.1_2026-07-23</x:v>
      </x:c>
    </x:row>
    <x:row r="83" ht="48" customHeight="1">
      <x:c r="A83" s="87" t="str">
        <x:v>GL019</x:v>
      </x:c>
      <x:c r="B83" s="87" t="str">
        <x:v>GL019_M01</x:v>
      </x:c>
      <x:c r="C83" s="87" t="n">
        <x:v>3</x:v>
      </x:c>
      <x:c r="D83" s="87" t="str">
        <x:v>Nice pool, too far from MRT</x:v>
      </x:c>
      <x:c r="E83"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3" s="87" t="str">
        <x:v>F03</x:v>
      </x:c>
      <x:c r="G83" s="87" t="str">
        <x:v>객실 크기/상태</x:v>
      </x:c>
      <x:c r="H83" s="87" t="str">
        <x:v>객실 크기</x:v>
      </x:c>
      <x:c r="I83" s="87" t="n">
        <x:v>-1</x:v>
      </x:c>
      <x:c r="J83" s="87" t="str">
        <x:v>부정</x:v>
      </x:c>
      <x:c r="K83" s="87" t="str">
        <x:v>J04</x:v>
      </x:c>
      <x:c r="L83" s="87" t="str">
        <x:v>객실 이용</x:v>
      </x:c>
      <x:c r="M83" s="87" t="str">
        <x:v>Beware, the rooms are absolutely tiny.</x:v>
      </x:c>
      <x:c r="N83" s="87" t="str">
        <x:v>아니오</x:v>
      </x:c>
      <x:c r="O83" s="87" t="str">
        <x:v>중</x:v>
      </x:c>
      <x:c r="P83" s="87" t="str">
        <x:v>리뷰 전체 원문에서 Feature와 평가 방향을 함께 확인</x:v>
      </x:c>
      <x:c r="Q83" s="87" t="str">
        <x:v>전수상세검수</x:v>
      </x:c>
      <x:c r="R83" s="87" t="str">
        <x:v>포함</x:v>
      </x:c>
      <x:c r="S83" s="87" t="str"/>
      <x:c r="T83" s="87" t="str">
        <x:v>J03</x:v>
      </x:c>
      <x:c r="U83" s="87" t="str">
        <x:v>Occupancy</x:v>
      </x:c>
      <x:c r="V83" s="87" t="str">
        <x:v>구단계 직접매핑</x:v>
      </x:c>
      <x:c r="W83" s="87" t="str">
        <x:v>구 ‘객실 이용’은 Guest Cycle의 Occupancy에 해당</x:v>
      </x:c>
      <x:c r="X83" s="87" t="str">
        <x:v>구단계</x:v>
      </x:c>
      <x:c r="Y83" s="87" t="str">
        <x:v>높음</x:v>
      </x:c>
      <x:c r="Z83" s="87" t="str">
        <x:v>자동변환 완료</x:v>
      </x:c>
      <x:c r="AA83" s="87" t="str">
        <x:v>GC4+J00_v8.1_2026-07-23</x:v>
      </x:c>
    </x:row>
    <x:row r="84" ht="48" customHeight="1">
      <x:c r="A84" s="87" t="str">
        <x:v>GL019</x:v>
      </x:c>
      <x:c r="B84" s="87" t="str">
        <x:v>GL019_M02</x:v>
      </x:c>
      <x:c r="C84" s="87" t="n">
        <x:v>3</x:v>
      </x:c>
      <x:c r="D84" s="87" t="str">
        <x:v>Nice pool, too far from MRT</x:v>
      </x:c>
      <x:c r="E84"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4" s="87" t="str">
        <x:v>F05</x:v>
      </x:c>
      <x:c r="G84" s="87" t="str">
        <x:v>욕실/수압/배수</x:v>
      </x:c>
      <x:c r="H84" s="87" t="str">
        <x:v>욕실/샤워</x:v>
      </x:c>
      <x:c r="I84" s="87" t="n">
        <x:v>-2</x:v>
      </x:c>
      <x:c r="J84" s="87" t="str">
        <x:v>부정</x:v>
      </x:c>
      <x:c r="K84" s="87" t="str">
        <x:v>J04</x:v>
      </x:c>
      <x:c r="L84" s="87" t="str">
        <x:v>객실 이용</x:v>
      </x:c>
      <x:c r="M84" s="87" t="str">
        <x:v>The shower cubicle is again very small</x:v>
      </x:c>
      <x:c r="N84" s="87" t="str">
        <x:v>아니오</x:v>
      </x:c>
      <x:c r="O84" s="87" t="str">
        <x:v>상</x:v>
      </x:c>
      <x:c r="P84" s="87" t="str">
        <x:v>리뷰 전체 원문에서 Feature와 평가 방향을 함께 확인</x:v>
      </x:c>
      <x:c r="Q84" s="87" t="str">
        <x:v>전수상세검수</x:v>
      </x:c>
      <x:c r="R84" s="87" t="str">
        <x:v>포함</x:v>
      </x:c>
      <x:c r="S84" s="87" t="str"/>
      <x:c r="T84" s="87" t="str">
        <x:v>J03</x:v>
      </x:c>
      <x:c r="U84" s="87" t="str">
        <x:v>Occupancy</x:v>
      </x:c>
      <x:c r="V84" s="87" t="str">
        <x:v>증거기반 재분류</x:v>
      </x:c>
      <x:c r="W84" s="87" t="str">
        <x:v>근거절의 객실·청결·수면·식음·시설 등 체류 접점 단서 적용</x:v>
      </x:c>
      <x:c r="X84" s="87" t="str">
        <x:v>J03</x:v>
      </x:c>
      <x:c r="Y84" s="87" t="str">
        <x:v>높음</x:v>
      </x:c>
      <x:c r="Z84" s="87" t="str">
        <x:v>자동변환 완료</x:v>
      </x:c>
      <x:c r="AA84" s="87" t="str">
        <x:v>GC4+J00_v8.1_2026-07-23</x:v>
      </x:c>
    </x:row>
    <x:row r="85" ht="48" customHeight="1">
      <x:c r="A85" s="87" t="str">
        <x:v>GL019</x:v>
      </x:c>
      <x:c r="B85" s="87" t="str">
        <x:v>GL019_M03</x:v>
      </x:c>
      <x:c r="C85" s="87" t="n">
        <x:v>3</x:v>
      </x:c>
      <x:c r="D85" s="87" t="str">
        <x:v>Nice pool, too far from MRT</x:v>
      </x:c>
      <x:c r="E85"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5" s="87" t="str">
        <x:v>F02</x:v>
      </x:c>
      <x:c r="G85" s="87" t="str">
        <x:v>직원 서비스/응대</x:v>
      </x:c>
      <x:c r="H85" s="87" t="str">
        <x:v>직원 응대 / 친절/전문성</x:v>
      </x:c>
      <x:c r="I85" s="87" t="n">
        <x:v>1</x:v>
      </x:c>
      <x:c r="J85" s="87" t="str">
        <x:v>긍정</x:v>
      </x:c>
      <x:c r="K85" s="87" t="str">
        <x:v>J06</x:v>
      </x:c>
      <x:c r="L85" s="87" t="str">
        <x:v>문제 대응/서비스 이용</x:v>
      </x:c>
      <x:c r="M85" s="87" t="str">
        <x:v>Front desk staff were friendly and helpful.</x:v>
      </x:c>
      <x:c r="N85" s="87" t="str">
        <x:v>아니오</x:v>
      </x:c>
      <x:c r="O85" s="87" t="str">
        <x:v>중</x:v>
      </x:c>
      <x:c r="P85" s="87" t="str">
        <x:v>리뷰 전체 원문에서 Feature와 평가 방향을 함께 확인</x:v>
      </x:c>
      <x:c r="Q85" s="87" t="str">
        <x:v>전수상세검수</x:v>
      </x:c>
      <x:c r="R85" s="87" t="str">
        <x:v>포함</x:v>
      </x:c>
      <x:c r="S85" s="87" t="str"/>
      <x:c r="T85" s="87" t="str">
        <x:v>J00</x:v>
      </x:c>
      <x:c r="U85" s="87" t="str">
        <x:v>Unspecified / Overall</x:v>
      </x:c>
      <x:c r="V85" s="87" t="str">
        <x:v>시점불명→J00</x:v>
      </x:c>
      <x:c r="W85" s="87" t="str">
        <x:v>직원·서비스·문제 대응의 발생 시점이 근거절에 명시되지 않음</x:v>
      </x:c>
      <x:c r="X85" s="87" t="str">
        <x:v>없음</x:v>
      </x:c>
      <x:c r="Y85" s="87" t="str">
        <x:v>낮음</x:v>
      </x:c>
      <x:c r="Z85" s="87" t="str">
        <x:v>수동검토 권장</x:v>
      </x:c>
      <x:c r="AA85" s="87" t="str">
        <x:v>GC4+J00_v8.1_2026-07-23</x:v>
      </x:c>
    </x:row>
    <x:row r="86" ht="48" customHeight="1">
      <x:c r="A86" s="87" t="str">
        <x:v>GL019</x:v>
      </x:c>
      <x:c r="B86" s="87" t="str">
        <x:v>GL019_M04</x:v>
      </x:c>
      <x:c r="C86" s="87" t="n">
        <x:v>3</x:v>
      </x:c>
      <x:c r="D86" s="87" t="str">
        <x:v>Nice pool, too far from MRT</x:v>
      </x:c>
      <x:c r="E86"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6" s="87" t="str">
        <x:v>F01</x:v>
      </x:c>
      <x:c r="G86" s="87" t="str">
        <x:v>위치/접근성</x:v>
      </x:c>
      <x:c r="H86" s="87" t="str">
        <x:v>대중교통</x:v>
      </x:c>
      <x:c r="I86" s="87" t="n">
        <x:v>-1</x:v>
      </x:c>
      <x:c r="J86" s="87" t="str">
        <x:v>부정</x:v>
      </x:c>
      <x:c r="K86" s="87" t="str">
        <x:v>J02</x:v>
      </x:c>
      <x:c r="L86" s="87" t="str">
        <x:v>도착/이동</x:v>
      </x:c>
      <x:c r="M86" s="87" t="str">
        <x:v>We found the MRT stations to be quite a trek in the heat.</x:v>
      </x:c>
      <x:c r="N86" s="87" t="str">
        <x:v>예</x:v>
      </x:c>
      <x:c r="O86" s="87" t="str">
        <x:v>중</x:v>
      </x:c>
      <x:c r="P86" s="87" t="str">
        <x:v>리뷰 전체 원문에서 Feature와 평가 방향을 함께 확인</x:v>
      </x:c>
      <x:c r="Q86" s="87" t="str">
        <x:v>전수상세검수</x:v>
      </x:c>
      <x:c r="R86" s="87" t="str">
        <x:v>포함</x:v>
      </x:c>
      <x:c r="S86" s="87" t="str"/>
      <x:c r="T86" s="87" t="str">
        <x:v>J00</x:v>
      </x:c>
      <x:c r="U86" s="87" t="str">
        <x:v>Unspecified / Overall</x:v>
      </x:c>
      <x:c r="V86" s="87" t="str">
        <x:v>시점불명→J00</x:v>
      </x:c>
      <x:c r="W86" s="87" t="str">
        <x:v>위치·거리 평가만으로 실제 도착·이동 시점을 확정할 수 없음</x:v>
      </x:c>
      <x:c r="X86" s="87" t="str">
        <x:v>없음</x:v>
      </x:c>
      <x:c r="Y86" s="87" t="str">
        <x:v>중간</x:v>
      </x:c>
      <x:c r="Z86" s="87" t="str">
        <x:v>수동검토 권장</x:v>
      </x:c>
      <x:c r="AA86" s="87" t="str">
        <x:v>GC4+J00_v8.1_2026-07-23</x:v>
      </x:c>
    </x:row>
    <x:row r="87" ht="48" customHeight="1">
      <x:c r="A87" s="87" t="str">
        <x:v>GL019</x:v>
      </x:c>
      <x:c r="B87" s="87" t="str">
        <x:v>GL019_M05</x:v>
      </x:c>
      <x:c r="C87" s="87" t="n">
        <x:v>3</x:v>
      </x:c>
      <x:c r="D87" s="87" t="str">
        <x:v>Nice pool, too far from MRT</x:v>
      </x:c>
      <x:c r="E87"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7" s="87" t="str">
        <x:v>F04</x:v>
      </x:c>
      <x:c r="G87" s="87" t="str">
        <x:v>청결/위생</x:v>
      </x:c>
      <x:c r="H87" s="87" t="str">
        <x:v>청결/위생</x:v>
      </x:c>
      <x:c r="I87" s="87" t="n">
        <x:v>1</x:v>
      </x:c>
      <x:c r="J87" s="87" t="str">
        <x:v>긍정</x:v>
      </x:c>
      <x:c r="K87" s="87" t="str">
        <x:v>J04</x:v>
      </x:c>
      <x:c r="L87" s="87" t="str">
        <x:v>객실 이용</x:v>
      </x:c>
      <x:c r="M87" s="87" t="str">
        <x:v>shallow, was quite long and spotlessly clean.</x:v>
      </x:c>
      <x:c r="N87" s="87" t="str">
        <x:v>아니오</x:v>
      </x:c>
      <x:c r="O87" s="87" t="str">
        <x:v>중</x:v>
      </x:c>
      <x:c r="P87" s="87" t="str">
        <x:v>리뷰 전체 원문에서 Feature와 평가 방향을 함께 확인</x:v>
      </x:c>
      <x:c r="Q87" s="87" t="str">
        <x:v>전수상세검수</x:v>
      </x:c>
      <x:c r="R87" s="87" t="str">
        <x:v>포함</x:v>
      </x:c>
      <x:c r="S87" s="87" t="str"/>
      <x:c r="T87" s="87" t="str">
        <x:v>J03</x:v>
      </x:c>
      <x:c r="U87" s="87" t="str">
        <x:v>Occupancy</x:v>
      </x:c>
      <x:c r="V87" s="87" t="str">
        <x:v>증거기반 재분류</x:v>
      </x:c>
      <x:c r="W87" s="87" t="str">
        <x:v>근거절의 객실·청결·수면·식음·시설 등 체류 접점 단서 적용</x:v>
      </x:c>
      <x:c r="X87" s="87" t="str">
        <x:v>J03</x:v>
      </x:c>
      <x:c r="Y87" s="87" t="str">
        <x:v>높음</x:v>
      </x:c>
      <x:c r="Z87" s="87" t="str">
        <x:v>자동변환 완료</x:v>
      </x:c>
      <x:c r="AA87" s="87" t="str">
        <x:v>GC4+J00_v8.1_2026-07-23</x:v>
      </x:c>
    </x:row>
    <x:row r="88" ht="48" customHeight="1">
      <x:c r="A88" s="87" t="str">
        <x:v>GL019</x:v>
      </x:c>
      <x:c r="B88" s="87" t="str">
        <x:v>GL019_M06</x:v>
      </x:c>
      <x:c r="C88" s="87" t="n">
        <x:v>3</x:v>
      </x:c>
      <x:c r="D88" s="87" t="str">
        <x:v>Nice pool, too far from MRT</x:v>
      </x:c>
      <x:c r="E88"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8" s="87" t="str">
        <x:v>F10</x:v>
      </x:c>
      <x:c r="G88" s="87" t="str">
        <x:v>부대시설/디지털 편의</x:v>
      </x:c>
      <x:c r="H88" s="87" t="str">
        <x:v>수영장</x:v>
      </x:c>
      <x:c r="I88" s="87" t="n">
        <x:v>2</x:v>
      </x:c>
      <x:c r="J88" s="87" t="str">
        <x:v>긍정</x:v>
      </x:c>
      <x:c r="K88" s="87" t="str">
        <x:v>J05</x:v>
      </x:c>
      <x:c r="L88" s="87" t="str">
        <x:v>부대서비스 이용</x:v>
      </x:c>
      <x:c r="M88" s="87" t="str">
        <x:v>The swimming pool, although shallow, was quite long and spotlessly clean.</x:v>
      </x:c>
      <x:c r="N88" s="87" t="str">
        <x:v>아니오</x:v>
      </x:c>
      <x:c r="O88" s="87" t="str">
        <x:v>상</x:v>
      </x:c>
      <x:c r="P88" s="87" t="str">
        <x:v>리뷰 원문 전체 재검수에서 추가 Feature 확인</x:v>
      </x:c>
      <x:c r="Q88" s="87" t="str">
        <x:v>수동전수보정</x:v>
      </x:c>
      <x:c r="R88" s="87" t="str">
        <x:v>포함</x:v>
      </x:c>
      <x:c r="S88" s="87" t="str"/>
      <x:c r="T88" s="87" t="str">
        <x:v>J03</x:v>
      </x:c>
      <x:c r="U88" s="87" t="str">
        <x:v>Occupancy</x:v>
      </x:c>
      <x:c r="V88" s="87" t="str">
        <x:v>증거기반 재분류</x:v>
      </x:c>
      <x:c r="W88" s="87" t="str">
        <x:v>근거절의 객실·청결·수면·식음·시설 등 체류 접점 단서 적용</x:v>
      </x:c>
      <x:c r="X88" s="87" t="str">
        <x:v>J03</x:v>
      </x:c>
      <x:c r="Y88" s="87" t="str">
        <x:v>높음</x:v>
      </x:c>
      <x:c r="Z88" s="87" t="str">
        <x:v>자동변환 완료</x:v>
      </x:c>
      <x:c r="AA88" s="87" t="str">
        <x:v>GC4+J00_v8.1_2026-07-23</x:v>
      </x:c>
    </x:row>
    <x:row r="89" ht="48" customHeight="1">
      <x:c r="A89" s="87" t="str">
        <x:v>GL019</x:v>
      </x:c>
      <x:c r="B89" s="87" t="str">
        <x:v>GL019_M07</x:v>
      </x:c>
      <x:c r="C89" s="87" t="n">
        <x:v>3</x:v>
      </x:c>
      <x:c r="D89" s="87" t="str">
        <x:v>Nice pool, too far from MRT</x:v>
      </x:c>
      <x:c r="E89" s="87" t="str">
        <x:v>Beware, the rooms are absolutely tiny. Maybe ok for a 1 or 2 night stay. There is nowhere to put any clothes away and only 5 coat hangars. The basin is in the main bedroom and there is just a frosted glass door for the toilet with wide gaps around it ... no privacy at all. The shower cubicle is again very small and the door opened inwards so you need to be quite small to actually fit around it to get in. Front desk staff were friendly and helpful. We found the MRT stations to be quite a trek in the heat. The swimming pool, although shallow, was quite long and spotlessly clean. I had contacted customer relations before I arrived as I was concerned about previous comments concerning karaoke bar and lack of wardrobe space. Wish I hadn't wasted my time as the person who dealt with me (I won't name and shame on here) was useless and didn't help me at all. Nor did he contact me throughout my 5 day stay - very disappointing.</x:v>
      </x:c>
      <x:c r="F89" s="87" t="str">
        <x:v>F02</x:v>
      </x:c>
      <x:c r="G89" s="87" t="str">
        <x:v>직원 서비스/응대</x:v>
      </x:c>
      <x:c r="H89" s="87" t="str">
        <x:v>고객관계 대응</x:v>
      </x:c>
      <x:c r="I89" s="87" t="n">
        <x:v>-2</x:v>
      </x:c>
      <x:c r="J89" s="87" t="str">
        <x:v>부정</x:v>
      </x:c>
      <x:c r="K89" s="87" t="str">
        <x:v>J06</x:v>
      </x:c>
      <x:c r="L89" s="87" t="str">
        <x:v>문제 대응/서비스 이용</x:v>
      </x:c>
      <x:c r="M89" s="87" t="str">
        <x:v>the person who dealt with me (I won't name and shame on here) was useless and didn't help me at all.</x:v>
      </x:c>
      <x:c r="N89" s="87" t="str">
        <x:v>아니오</x:v>
      </x:c>
      <x:c r="O89" s="87" t="str">
        <x:v>상</x:v>
      </x:c>
      <x:c r="P89" s="87" t="str">
        <x:v>리뷰 원문 전체 재검수에서 추가 Feature 확인</x:v>
      </x:c>
      <x:c r="Q89" s="87" t="str">
        <x:v>수동전수보정</x:v>
      </x:c>
      <x:c r="R89" s="87" t="str">
        <x:v>포함</x:v>
      </x:c>
      <x:c r="S89" s="87" t="str"/>
      <x:c r="T89" s="87" t="str">
        <x:v>J00</x:v>
      </x:c>
      <x:c r="U89" s="87" t="str">
        <x:v>Unspecified / Overall</x:v>
      </x:c>
      <x:c r="V89" s="87" t="str">
        <x:v>시점불명→J00</x:v>
      </x:c>
      <x:c r="W89" s="87" t="str">
        <x:v>직원·서비스·문제 대응의 발생 시점이 근거절에 명시되지 않음</x:v>
      </x:c>
      <x:c r="X89" s="87" t="str">
        <x:v>없음</x:v>
      </x:c>
      <x:c r="Y89" s="87" t="str">
        <x:v>낮음</x:v>
      </x:c>
      <x:c r="Z89" s="87" t="str">
        <x:v>수동검토 권장</x:v>
      </x:c>
      <x:c r="AA89" s="87" t="str">
        <x:v>GC4+J00_v8.1_2026-07-23</x:v>
      </x:c>
    </x:row>
    <x:row r="90" ht="48" customHeight="1">
      <x:c r="A90" s="87" t="str">
        <x:v>GL020</x:v>
      </x:c>
      <x:c r="B90" s="87" t="str">
        <x:v>GL020_M01</x:v>
      </x:c>
      <x:c r="C90" s="87" t="n">
        <x:v>3</x:v>
      </x:c>
      <x:c r="D90" s="87" t="str">
        <x:v>3 star hotel</x:v>
      </x:c>
      <x:c r="E90" s="87" t="str">
        <x:v>Location a bit far from town, however, 5-8min walk from Mattar Station. Basic 3 star hotel with reasonable price. Cleanliness need to be improved as the window, floor are dusty. Breakfast variety is good, however taste could be better.</x:v>
      </x:c>
      <x:c r="F90" s="87" t="str">
        <x:v>F01</x:v>
      </x:c>
      <x:c r="G90" s="87" t="str">
        <x:v>위치/접근성</x:v>
      </x:c>
      <x:c r="H90" s="87" t="str">
        <x:v>대중교통</x:v>
      </x:c>
      <x:c r="I90" s="87" t="n">
        <x:v>1</x:v>
      </x:c>
      <x:c r="J90" s="87" t="str">
        <x:v>긍정</x:v>
      </x:c>
      <x:c r="K90" s="87" t="str">
        <x:v>J02</x:v>
      </x:c>
      <x:c r="L90" s="87" t="str">
        <x:v>도착/이동</x:v>
      </x:c>
      <x:c r="M90" s="87" t="str">
        <x:v>5-8min walk from Mattar Station.</x:v>
      </x:c>
      <x:c r="N90" s="87" t="str">
        <x:v>예</x:v>
      </x:c>
      <x:c r="O90" s="87" t="str">
        <x:v>중</x:v>
      </x:c>
      <x:c r="P90" s="87" t="str">
        <x:v>리뷰 전체 원문에서 Feature와 평가 방향을 함께 확인</x:v>
      </x:c>
      <x:c r="Q90" s="87" t="str">
        <x:v>전수상세검수</x:v>
      </x:c>
      <x:c r="R90" s="87" t="str">
        <x:v>포함</x:v>
      </x:c>
      <x:c r="S90" s="87" t="str"/>
      <x:c r="T90" s="87" t="str">
        <x:v>J00</x:v>
      </x:c>
      <x:c r="U90" s="87" t="str">
        <x:v>Unspecified / Overall</x:v>
      </x:c>
      <x:c r="V90" s="87" t="str">
        <x:v>시점불명→J00</x:v>
      </x:c>
      <x:c r="W90" s="87" t="str">
        <x:v>위치·거리 평가만으로 실제 도착·이동 시점을 확정할 수 없음</x:v>
      </x:c>
      <x:c r="X90" s="87" t="str">
        <x:v>없음</x:v>
      </x:c>
      <x:c r="Y90" s="87" t="str">
        <x:v>중간</x:v>
      </x:c>
      <x:c r="Z90" s="87" t="str">
        <x:v>수동검토 권장</x:v>
      </x:c>
      <x:c r="AA90" s="87" t="str">
        <x:v>GC4+J00_v8.1_2026-07-23</x:v>
      </x:c>
    </x:row>
    <x:row r="91" ht="48" customHeight="1">
      <x:c r="A91" s="87" t="str">
        <x:v>GL020</x:v>
      </x:c>
      <x:c r="B91" s="87" t="str">
        <x:v>GL020_M02</x:v>
      </x:c>
      <x:c r="C91" s="87" t="n">
        <x:v>3</x:v>
      </x:c>
      <x:c r="D91" s="87" t="str">
        <x:v>3 star hotel</x:v>
      </x:c>
      <x:c r="E91" s="87" t="str">
        <x:v>Location a bit far from town, however, 5-8min walk from Mattar Station. Basic 3 star hotel with reasonable price. Cleanliness need to be improved as the window, floor are dusty. Breakfast variety is good, however taste could be better.</x:v>
      </x:c>
      <x:c r="F91" s="87" t="str">
        <x:v>F01</x:v>
      </x:c>
      <x:c r="G91" s="87" t="str">
        <x:v>위치/접근성</x:v>
      </x:c>
      <x:c r="H91" s="87" t="str">
        <x:v>위치 전반 / 거리/접근</x:v>
      </x:c>
      <x:c r="I91" s="87" t="n">
        <x:v>-1</x:v>
      </x:c>
      <x:c r="J91" s="87" t="str">
        <x:v>부정</x:v>
      </x:c>
      <x:c r="K91" s="87" t="str">
        <x:v>J02</x:v>
      </x:c>
      <x:c r="L91" s="87" t="str">
        <x:v>도착/이동</x:v>
      </x:c>
      <x:c r="M91" s="87" t="str">
        <x:v>Location a bit far from town,</x:v>
      </x:c>
      <x:c r="N91" s="87" t="str">
        <x:v>예</x:v>
      </x:c>
      <x:c r="O91" s="87" t="str">
        <x:v>중</x:v>
      </x:c>
      <x:c r="P91" s="87" t="str">
        <x:v>리뷰 전체 원문에서 Feature와 평가 방향을 함께 확인</x:v>
      </x:c>
      <x:c r="Q91" s="87" t="str">
        <x:v>전수상세검수</x:v>
      </x:c>
      <x:c r="R91" s="87" t="str">
        <x:v>포함</x:v>
      </x:c>
      <x:c r="S91" s="87" t="str"/>
      <x:c r="T91" s="87" t="str">
        <x:v>J00</x:v>
      </x:c>
      <x:c r="U91" s="87" t="str">
        <x:v>Unspecified / Overall</x:v>
      </x:c>
      <x:c r="V91" s="87" t="str">
        <x:v>시점불명→J00</x:v>
      </x:c>
      <x:c r="W91" s="87" t="str">
        <x:v>위치·거리 평가만으로 실제 도착·이동 시점을 확정할 수 없음</x:v>
      </x:c>
      <x:c r="X91" s="87" t="str">
        <x:v>없음</x:v>
      </x:c>
      <x:c r="Y91" s="87" t="str">
        <x:v>중간</x:v>
      </x:c>
      <x:c r="Z91" s="87" t="str">
        <x:v>수동검토 권장</x:v>
      </x:c>
      <x:c r="AA91" s="87" t="str">
        <x:v>GC4+J00_v8.1_2026-07-23</x:v>
      </x:c>
    </x:row>
    <x:row r="92" ht="48" customHeight="1">
      <x:c r="A92" s="87" t="str">
        <x:v>GL020</x:v>
      </x:c>
      <x:c r="B92" s="87" t="str">
        <x:v>GL020_M03</x:v>
      </x:c>
      <x:c r="C92" s="87" t="n">
        <x:v>3</x:v>
      </x:c>
      <x:c r="D92" s="87" t="str">
        <x:v>3 star hotel</x:v>
      </x:c>
      <x:c r="E92" s="87" t="str">
        <x:v>Location a bit far from town, however, 5-8min walk from Mattar Station. Basic 3 star hotel with reasonable price. Cleanliness need to be improved as the window, floor are dusty. Breakfast variety is good, however taste could be better.</x:v>
      </x:c>
      <x:c r="F92" s="87" t="str">
        <x:v>F08</x:v>
      </x:c>
      <x:c r="G92" s="87" t="str">
        <x:v>가격/가성비</x:v>
      </x:c>
      <x:c r="H92" s="87" t="str">
        <x:v>가격/가성비</x:v>
      </x:c>
      <x:c r="I92" s="87" t="n">
        <x:v>1</x:v>
      </x:c>
      <x:c r="J92" s="87" t="str">
        <x:v>긍정</x:v>
      </x:c>
      <x:c r="K92" s="87" t="str">
        <x:v>J01</x:v>
      </x:c>
      <x:c r="L92" s="87" t="str">
        <x:v>예약/구매</x:v>
      </x:c>
      <x:c r="M92" s="87" t="str">
        <x:v>Basic 3 star hotel with reasonable price.</x:v>
      </x:c>
      <x:c r="N92" s="87" t="str">
        <x:v>아니오</x:v>
      </x:c>
      <x:c r="O92" s="87" t="str">
        <x:v>중</x:v>
      </x:c>
      <x:c r="P92" s="87" t="str">
        <x:v>리뷰 전체 원문에서 Feature와 평가 방향을 함께 확인</x:v>
      </x:c>
      <x:c r="Q92" s="87" t="str">
        <x:v>전수상세검수</x:v>
      </x:c>
      <x:c r="R92" s="87" t="str">
        <x:v>포함</x:v>
      </x:c>
      <x:c r="S92" s="87" t="str"/>
      <x:c r="T92" s="87" t="str">
        <x:v>J00</x:v>
      </x:c>
      <x:c r="U92" s="87" t="str">
        <x:v>Unspecified / Overall</x:v>
      </x:c>
      <x:c r="V92" s="87" t="str">
        <x:v>시점불명→J00</x:v>
      </x:c>
      <x:c r="W92" s="87" t="str">
        <x:v>가격·가성비 또는 구매 평가만으로는 도착 전 시점을 확정할 수 없음</x:v>
      </x:c>
      <x:c r="X92" s="87" t="str">
        <x:v>없음</x:v>
      </x:c>
      <x:c r="Y92" s="87" t="str">
        <x:v>중간</x:v>
      </x:c>
      <x:c r="Z92" s="87" t="str">
        <x:v>수동검토 권장</x:v>
      </x:c>
      <x:c r="AA92" s="87" t="str">
        <x:v>GC4+J00_v8.1_2026-07-23</x:v>
      </x:c>
    </x:row>
    <x:row r="93" ht="48" customHeight="1">
      <x:c r="A93" s="87" t="str">
        <x:v>GL020</x:v>
      </x:c>
      <x:c r="B93" s="87" t="str">
        <x:v>GL020_M04</x:v>
      </x:c>
      <x:c r="C93" s="87" t="n">
        <x:v>3</x:v>
      </x:c>
      <x:c r="D93" s="87" t="str">
        <x:v>3 star hotel</x:v>
      </x:c>
      <x:c r="E93" s="87" t="str">
        <x:v>Location a bit far from town, however, 5-8min walk from Mattar Station. Basic 3 star hotel with reasonable price. Cleanliness need to be improved as the window, floor are dusty. Breakfast variety is good, however taste could be better.</x:v>
      </x:c>
      <x:c r="F93" s="87" t="str">
        <x:v>F06</x:v>
      </x:c>
      <x:c r="G93" s="87" t="str">
        <x:v>조식/식음</x:v>
      </x:c>
      <x:c r="H93" s="87" t="str">
        <x:v>조식/식음</x:v>
      </x:c>
      <x:c r="I93" s="87" t="n">
        <x:v>1</x:v>
      </x:c>
      <x:c r="J93" s="87" t="str">
        <x:v>긍정</x:v>
      </x:c>
      <x:c r="K93" s="87" t="str">
        <x:v>J05</x:v>
      </x:c>
      <x:c r="L93" s="87" t="str">
        <x:v>부대서비스 이용</x:v>
      </x:c>
      <x:c r="M93" s="87" t="str">
        <x:v>Breakfast variety is good,</x:v>
      </x:c>
      <x:c r="N93" s="87" t="str">
        <x:v>아니오</x:v>
      </x:c>
      <x:c r="O93" s="87" t="str">
        <x:v>중</x:v>
      </x:c>
      <x:c r="P93" s="87" t="str">
        <x:v>리뷰 전체 원문에서 Feature와 평가 방향을 함께 확인</x:v>
      </x:c>
      <x:c r="Q93" s="87" t="str">
        <x:v>전수상세검수</x:v>
      </x:c>
      <x:c r="R93" s="87" t="str">
        <x:v>포함</x:v>
      </x:c>
      <x:c r="S93" s="87" t="str"/>
      <x:c r="T93" s="87" t="str">
        <x:v>J03</x:v>
      </x:c>
      <x:c r="U93" s="87" t="str">
        <x:v>Occupancy</x:v>
      </x:c>
      <x:c r="V93" s="87" t="str">
        <x:v>증거기반 재분류</x:v>
      </x:c>
      <x:c r="W93" s="87" t="str">
        <x:v>근거절의 객실·청결·수면·식음·시설 등 체류 접점 단서 적용</x:v>
      </x:c>
      <x:c r="X93" s="87" t="str">
        <x:v>J03</x:v>
      </x:c>
      <x:c r="Y93" s="87" t="str">
        <x:v>높음</x:v>
      </x:c>
      <x:c r="Z93" s="87" t="str">
        <x:v>자동변환 완료</x:v>
      </x:c>
      <x:c r="AA93" s="87" t="str">
        <x:v>GC4+J00_v8.1_2026-07-23</x:v>
      </x:c>
    </x:row>
    <x:row r="94" ht="48" customHeight="1">
      <x:c r="A94" s="87" t="str">
        <x:v>GL021</x:v>
      </x:c>
      <x:c r="B94" s="87" t="str">
        <x:v>GL021_M01</x:v>
      </x:c>
      <x:c r="C94" s="87" t="n">
        <x:v>3</x:v>
      </x:c>
      <x:c r="D94" s="87" t="str">
        <x:v>You get what you pay for</x:v>
      </x:c>
      <x:c r="E94"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4" s="87" t="str">
        <x:v>F03</x:v>
      </x:c>
      <x:c r="G94" s="87" t="str">
        <x:v>객실 크기/상태</x:v>
      </x:c>
      <x:c r="H94" s="87" t="str">
        <x:v>객실 크기</x:v>
      </x:c>
      <x:c r="I94" s="87" t="n">
        <x:v>-1</x:v>
      </x:c>
      <x:c r="J94" s="87" t="str">
        <x:v>부정</x:v>
      </x:c>
      <x:c r="K94" s="87" t="str">
        <x:v>J04</x:v>
      </x:c>
      <x:c r="L94" s="87" t="str">
        <x:v>객실 이용</x:v>
      </x:c>
      <x:c r="M94" s="87" t="str">
        <x:v>When we initially turned up I was surprised at how small the rooms were.</x:v>
      </x:c>
      <x:c r="N94" s="87" t="str">
        <x:v>아니오</x:v>
      </x:c>
      <x:c r="O94" s="87" t="str">
        <x:v>중</x:v>
      </x:c>
      <x:c r="P94" s="87" t="str">
        <x:v>리뷰 전체 원문에서 Feature와 평가 방향을 함께 확인</x:v>
      </x:c>
      <x:c r="Q94" s="87" t="str">
        <x:v>전수상세검수</x:v>
      </x:c>
      <x:c r="R94" s="87" t="str">
        <x:v>포함</x:v>
      </x:c>
      <x:c r="S94" s="87" t="str"/>
      <x:c r="T94" s="87" t="str">
        <x:v>J03</x:v>
      </x:c>
      <x:c r="U94" s="87" t="str">
        <x:v>Occupancy</x:v>
      </x:c>
      <x:c r="V94" s="87" t="str">
        <x:v>구단계 직접매핑</x:v>
      </x:c>
      <x:c r="W94" s="87" t="str">
        <x:v>구 ‘객실 이용’은 Guest Cycle의 Occupancy에 해당</x:v>
      </x:c>
      <x:c r="X94" s="87" t="str">
        <x:v>구단계</x:v>
      </x:c>
      <x:c r="Y94" s="87" t="str">
        <x:v>높음</x:v>
      </x:c>
      <x:c r="Z94" s="87" t="str">
        <x:v>자동변환 완료</x:v>
      </x:c>
      <x:c r="AA94" s="87" t="str">
        <x:v>GC4+J00_v8.1_2026-07-23</x:v>
      </x:c>
    </x:row>
    <x:row r="95" ht="48" customHeight="1">
      <x:c r="A95" s="87" t="str">
        <x:v>GL021</x:v>
      </x:c>
      <x:c r="B95" s="87" t="str">
        <x:v>GL021_M02</x:v>
      </x:c>
      <x:c r="C95" s="87" t="n">
        <x:v>3</x:v>
      </x:c>
      <x:c r="D95" s="87" t="str">
        <x:v>You get what you pay for</x:v>
      </x:c>
      <x:c r="E95"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5" s="87" t="str">
        <x:v>F04</x:v>
      </x:c>
      <x:c r="G95" s="87" t="str">
        <x:v>청결/위생</x:v>
      </x:c>
      <x:c r="H95" s="87" t="str">
        <x:v>청결/위생</x:v>
      </x:c>
      <x:c r="I95" s="87" t="n">
        <x:v>1</x:v>
      </x:c>
      <x:c r="J95" s="87" t="str">
        <x:v>긍정</x:v>
      </x:c>
      <x:c r="K95" s="87" t="str">
        <x:v>J04</x:v>
      </x:c>
      <x:c r="L95" s="87" t="str">
        <x:v>객실 이용</x:v>
      </x:c>
      <x:c r="M95" s="87" t="str">
        <x:v>clean.</x:v>
      </x:c>
      <x:c r="N95" s="87" t="str">
        <x:v>아니오</x:v>
      </x:c>
      <x:c r="O95" s="87" t="str">
        <x:v>중</x:v>
      </x:c>
      <x:c r="P95" s="87" t="str">
        <x:v>리뷰 전체 원문에서 Feature와 평가 방향을 함께 확인</x:v>
      </x:c>
      <x:c r="Q95" s="87" t="str">
        <x:v>전수상세검수</x:v>
      </x:c>
      <x:c r="R95" s="87" t="str">
        <x:v>포함</x:v>
      </x:c>
      <x:c r="S95" s="87" t="str"/>
      <x:c r="T95" s="87" t="str">
        <x:v>J03</x:v>
      </x:c>
      <x:c r="U95" s="87" t="str">
        <x:v>Occupancy</x:v>
      </x:c>
      <x:c r="V95" s="87" t="str">
        <x:v>증거기반 재분류</x:v>
      </x:c>
      <x:c r="W95" s="87" t="str">
        <x:v>근거절의 객실·청결·수면·식음·시설 등 체류 접점 단서 적용</x:v>
      </x:c>
      <x:c r="X95" s="87" t="str">
        <x:v>J03</x:v>
      </x:c>
      <x:c r="Y95" s="87" t="str">
        <x:v>높음</x:v>
      </x:c>
      <x:c r="Z95" s="87" t="str">
        <x:v>자동변환 완료</x:v>
      </x:c>
      <x:c r="AA95" s="87" t="str">
        <x:v>GC4+J00_v8.1_2026-07-23</x:v>
      </x:c>
    </x:row>
    <x:row r="96" ht="48" customHeight="1">
      <x:c r="A96" s="87" t="str">
        <x:v>GL021</x:v>
      </x:c>
      <x:c r="B96" s="87" t="str">
        <x:v>GL021_M03</x:v>
      </x:c>
      <x:c r="C96" s="87" t="n">
        <x:v>3</x:v>
      </x:c>
      <x:c r="D96" s="87" t="str">
        <x:v>You get what you pay for</x:v>
      </x:c>
      <x:c r="E96"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6" s="87" t="str">
        <x:v>F04</x:v>
      </x:c>
      <x:c r="G96" s="87" t="str">
        <x:v>청결/위생</x:v>
      </x:c>
      <x:c r="H96" s="87" t="str">
        <x:v>청결/위생</x:v>
      </x:c>
      <x:c r="I96" s="87" t="n">
        <x:v>-1</x:v>
      </x:c>
      <x:c r="J96" s="87" t="str">
        <x:v>부정</x:v>
      </x:c>
      <x:c r="K96" s="87" t="str">
        <x:v>J04</x:v>
      </x:c>
      <x:c r="L96" s="87" t="str">
        <x:v>객실 이용</x:v>
      </x:c>
      <x:c r="M96" s="87" t="str">
        <x:v>accommodating when my friend asked to change rooms because of the smell coming from the airconditioner.</x:v>
      </x:c>
      <x:c r="N96" s="87" t="str">
        <x:v>아니오</x:v>
      </x:c>
      <x:c r="O96" s="87" t="str">
        <x:v>중</x:v>
      </x:c>
      <x:c r="P96" s="87" t="str">
        <x:v>리뷰 전체 원문에서 Feature와 평가 방향을 함께 확인</x:v>
      </x:c>
      <x:c r="Q96" s="87" t="str">
        <x:v>전수상세검수</x:v>
      </x:c>
      <x:c r="R96" s="87" t="str">
        <x:v>포함</x:v>
      </x:c>
      <x:c r="S96" s="87" t="str"/>
      <x:c r="T96" s="87" t="str">
        <x:v>J03</x:v>
      </x:c>
      <x:c r="U96" s="87" t="str">
        <x:v>Occupancy</x:v>
      </x:c>
      <x:c r="V96" s="87" t="str">
        <x:v>증거기반 재분류</x:v>
      </x:c>
      <x:c r="W96" s="87" t="str">
        <x:v>근거절의 객실·청결·수면·식음·시설 등 체류 접점 단서 적용</x:v>
      </x:c>
      <x:c r="X96" s="87" t="str">
        <x:v>J03</x:v>
      </x:c>
      <x:c r="Y96" s="87" t="str">
        <x:v>높음</x:v>
      </x:c>
      <x:c r="Z96" s="87" t="str">
        <x:v>자동변환 완료</x:v>
      </x:c>
      <x:c r="AA96" s="87" t="str">
        <x:v>GC4+J00_v8.1_2026-07-23</x:v>
      </x:c>
    </x:row>
    <x:row r="97" ht="48" customHeight="1">
      <x:c r="A97" s="87" t="str">
        <x:v>GL021</x:v>
      </x:c>
      <x:c r="B97" s="87" t="str">
        <x:v>GL021_M04</x:v>
      </x:c>
      <x:c r="C97" s="87" t="n">
        <x:v>3</x:v>
      </x:c>
      <x:c r="D97" s="87" t="str">
        <x:v>You get what you pay for</x:v>
      </x:c>
      <x:c r="E97"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7" s="87" t="str">
        <x:v>F02</x:v>
      </x:c>
      <x:c r="G97" s="87" t="str">
        <x:v>직원 서비스/응대</x:v>
      </x:c>
      <x:c r="H97" s="87" t="str">
        <x:v>직원 응대 / 친절/전문성</x:v>
      </x:c>
      <x:c r="I97" s="87" t="n">
        <x:v>2</x:v>
      </x:c>
      <x:c r="J97" s="87" t="str">
        <x:v>긍정</x:v>
      </x:c>
      <x:c r="K97" s="87" t="str">
        <x:v>J06</x:v>
      </x:c>
      <x:c r="L97" s="87" t="str">
        <x:v>문제 대응/서비스 이용</x:v>
      </x:c>
      <x:c r="M97" s="87" t="str">
        <x:v>Staff were very friendly</x:v>
      </x:c>
      <x:c r="N97" s="87" t="str">
        <x:v>예</x:v>
      </x:c>
      <x:c r="O97" s="87" t="str">
        <x:v>상</x:v>
      </x:c>
      <x:c r="P97" s="87" t="str">
        <x:v>리뷰 전체 원문에서 Feature와 평가 방향을 함께 확인</x:v>
      </x:c>
      <x:c r="Q97" s="87" t="str">
        <x:v>전수상세검수</x:v>
      </x:c>
      <x:c r="R97" s="87" t="str">
        <x:v>포함</x:v>
      </x:c>
      <x:c r="S97" s="87" t="str"/>
      <x:c r="T97" s="87" t="str">
        <x:v>J00</x:v>
      </x:c>
      <x:c r="U97" s="87" t="str">
        <x:v>Unspecified / Overall</x:v>
      </x:c>
      <x:c r="V97" s="87" t="str">
        <x:v>시점불명→J00</x:v>
      </x:c>
      <x:c r="W97" s="87" t="str">
        <x:v>직원·서비스·문제 대응의 발생 시점이 근거절에 명시되지 않음</x:v>
      </x:c>
      <x:c r="X97" s="87" t="str">
        <x:v>없음</x:v>
      </x:c>
      <x:c r="Y97" s="87" t="str">
        <x:v>낮음</x:v>
      </x:c>
      <x:c r="Z97" s="87" t="str">
        <x:v>수동검토 권장</x:v>
      </x:c>
      <x:c r="AA97" s="87" t="str">
        <x:v>GC4+J00_v8.1_2026-07-23</x:v>
      </x:c>
    </x:row>
    <x:row r="98" ht="48" customHeight="1">
      <x:c r="A98" s="87" t="str">
        <x:v>GL021</x:v>
      </x:c>
      <x:c r="B98" s="87" t="str">
        <x:v>GL021_M05</x:v>
      </x:c>
      <x:c r="C98" s="87" t="n">
        <x:v>3</x:v>
      </x:c>
      <x:c r="D98" s="87" t="str">
        <x:v>You get what you pay for</x:v>
      </x:c>
      <x:c r="E98" s="87" t="str">
        <x:v>When we initially turned up I was surprised at how small the rooms were. We'd asked our travel agent to book us single rooms with windows and instead got double rooms without windows. The rooms are small, but clean. Bathrooms are also very small. We only needed somewhere clean to sleep that was well located and this hotel delivers on that. Staff were very friendly and accommodating when my friend asked to change rooms because of the smell coming from the airconditioner. Like I said, it's fine if you need somwhere clean and quiet to sleep. If you want more frills you'll need to pay a bit more and go elsewhere.</x:v>
      </x:c>
      <x:c r="F98" s="87" t="str">
        <x:v>F07</x:v>
      </x:c>
      <x:c r="G98" s="87" t="str">
        <x:v>수면 편안함/소음</x:v>
      </x:c>
      <x:c r="H98" s="87" t="str">
        <x:v>침대/수면 / 소음/방음</x:v>
      </x:c>
      <x:c r="I98" s="87" t="n">
        <x:v>1</x:v>
      </x:c>
      <x:c r="J98" s="87" t="str">
        <x:v>긍정</x:v>
      </x:c>
      <x:c r="K98" s="87" t="str">
        <x:v>J04</x:v>
      </x:c>
      <x:c r="L98" s="87" t="str">
        <x:v>객실 이용</x:v>
      </x:c>
      <x:c r="M98" s="87" t="str">
        <x:v>Like I said, it's fine if you need somwhere clean and quiet to sleep.</x:v>
      </x:c>
      <x:c r="N98" s="87" t="str">
        <x:v>아니오</x:v>
      </x:c>
      <x:c r="O98" s="87" t="str">
        <x:v>중</x:v>
      </x:c>
      <x:c r="P98" s="87" t="str">
        <x:v>리뷰 전체 원문에서 Feature와 평가 방향을 함께 확인</x:v>
      </x:c>
      <x:c r="Q98" s="87" t="str">
        <x:v>전수상세검수</x:v>
      </x:c>
      <x:c r="R98" s="87" t="str">
        <x:v>포함</x:v>
      </x:c>
      <x:c r="S98" s="87" t="str"/>
      <x:c r="T98" s="87" t="str">
        <x:v>J03</x:v>
      </x:c>
      <x:c r="U98" s="87" t="str">
        <x:v>Occupancy</x:v>
      </x:c>
      <x:c r="V98" s="87" t="str">
        <x:v>증거기반 재분류</x:v>
      </x:c>
      <x:c r="W98" s="87" t="str">
        <x:v>근거절의 객실·청결·수면·식음·시설 등 체류 접점 단서 적용</x:v>
      </x:c>
      <x:c r="X98" s="87" t="str">
        <x:v>J03</x:v>
      </x:c>
      <x:c r="Y98" s="87" t="str">
        <x:v>높음</x:v>
      </x:c>
      <x:c r="Z98" s="87" t="str">
        <x:v>자동변환 완료</x:v>
      </x:c>
      <x:c r="AA98" s="87" t="str">
        <x:v>GC4+J00_v8.1_2026-07-23</x:v>
      </x:c>
    </x:row>
    <x:row r="99" ht="48" customHeight="1">
      <x:c r="A99" s="87" t="str">
        <x:v>GL022</x:v>
      </x:c>
      <x:c r="B99" s="87" t="str">
        <x:v>GL022_M01</x:v>
      </x:c>
      <x:c r="C99" s="87" t="n">
        <x:v>3</x:v>
      </x:c>
      <x:c r="D99" s="87" t="str">
        <x:v>Great location hotel</x:v>
      </x:c>
      <x:c r="E99" s="87"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F99" s="87" t="str">
        <x:v>F01</x:v>
      </x:c>
      <x:c r="G99" s="87" t="str">
        <x:v>위치/접근성</x:v>
      </x:c>
      <x:c r="H99" s="87" t="str">
        <x:v>위치 전반</x:v>
      </x:c>
      <x:c r="I99" s="87" t="n">
        <x:v>2</x:v>
      </x:c>
      <x:c r="J99" s="87" t="str">
        <x:v>긍정</x:v>
      </x:c>
      <x:c r="K99" s="87" t="str">
        <x:v>J02</x:v>
      </x:c>
      <x:c r="L99" s="87" t="str">
        <x:v>도착/이동</x:v>
      </x:c>
      <x:c r="M99" s="87" t="str">
        <x:v>While the RQ does not have the amenities of more expensive hotels in the Clarke Quay area it is very competitively priced considering its great location.</x:v>
      </x:c>
      <x:c r="N99" s="87" t="str">
        <x:v>아니오</x:v>
      </x:c>
      <x:c r="O99" s="87" t="str">
        <x:v>상</x:v>
      </x:c>
      <x:c r="P99" s="87" t="str">
        <x:v>리뷰 전체 원문에서 Feature와 평가 방향을 함께 확인</x:v>
      </x:c>
      <x:c r="Q99" s="87" t="str">
        <x:v>전수상세검수</x:v>
      </x:c>
      <x:c r="R99" s="87" t="str">
        <x:v>포함</x:v>
      </x:c>
      <x:c r="S99" s="87" t="str"/>
      <x:c r="T99" s="87" t="str">
        <x:v>J00</x:v>
      </x:c>
      <x:c r="U99" s="87" t="str">
        <x:v>Unspecified / Overall</x:v>
      </x:c>
      <x:c r="V99" s="87" t="str">
        <x:v>시점불명→J00</x:v>
      </x:c>
      <x:c r="W99" s="87" t="str">
        <x:v>위치·거리 평가만으로 실제 도착·이동 시점을 확정할 수 없음</x:v>
      </x:c>
      <x:c r="X99" s="87" t="str">
        <x:v>없음</x:v>
      </x:c>
      <x:c r="Y99" s="87" t="str">
        <x:v>중간</x:v>
      </x:c>
      <x:c r="Z99" s="87" t="str">
        <x:v>수동검토 권장</x:v>
      </x:c>
      <x:c r="AA99" s="87" t="str">
        <x:v>GC4+J00_v8.1_2026-07-23</x:v>
      </x:c>
    </x:row>
    <x:row r="100" ht="48" customHeight="1">
      <x:c r="A100" s="87" t="str">
        <x:v>GL022</x:v>
      </x:c>
      <x:c r="B100" s="87" t="str">
        <x:v>GL022_M02</x:v>
      </x:c>
      <x:c r="C100" s="87" t="n">
        <x:v>3</x:v>
      </x:c>
      <x:c r="D100" s="87" t="str">
        <x:v>Great location hotel</x:v>
      </x:c>
      <x:c r="E100" s="87"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F100" s="87" t="str">
        <x:v>F02</x:v>
      </x:c>
      <x:c r="G100" s="87" t="str">
        <x:v>직원 서비스/응대</x:v>
      </x:c>
      <x:c r="H100" s="87" t="str">
        <x:v>직원 응대 / 친절/전문성</x:v>
      </x:c>
      <x:c r="I100" s="87" t="n">
        <x:v>1</x:v>
      </x:c>
      <x:c r="J100" s="87" t="str">
        <x:v>긍정</x:v>
      </x:c>
      <x:c r="K100" s="87" t="str">
        <x:v>J06</x:v>
      </x:c>
      <x:c r="L100" s="87" t="str">
        <x:v>문제 대응/서비스 이용</x:v>
      </x:c>
      <x:c r="M100" s="87" t="str">
        <x:v>Staff are friendly, courteous and helpful.</x:v>
      </x:c>
      <x:c r="N100" s="87" t="str">
        <x:v>예</x:v>
      </x:c>
      <x:c r="O100" s="87" t="str">
        <x:v>중</x:v>
      </x:c>
      <x:c r="P100" s="87" t="str">
        <x:v>리뷰 전체 원문에서 Feature와 평가 방향을 함께 확인</x:v>
      </x:c>
      <x:c r="Q100" s="87" t="str">
        <x:v>전수상세검수</x:v>
      </x:c>
      <x:c r="R100" s="87" t="str">
        <x:v>포함</x:v>
      </x:c>
      <x:c r="S100" s="87" t="str"/>
      <x:c r="T100" s="87" t="str">
        <x:v>J00</x:v>
      </x:c>
      <x:c r="U100" s="87" t="str">
        <x:v>Unspecified / Overall</x:v>
      </x:c>
      <x:c r="V100" s="87" t="str">
        <x:v>시점불명→J00</x:v>
      </x:c>
      <x:c r="W100" s="87" t="str">
        <x:v>직원·서비스·문제 대응의 발생 시점이 근거절에 명시되지 않음</x:v>
      </x:c>
      <x:c r="X100" s="87" t="str">
        <x:v>없음</x:v>
      </x:c>
      <x:c r="Y100" s="87" t="str">
        <x:v>낮음</x:v>
      </x:c>
      <x:c r="Z100" s="87" t="str">
        <x:v>수동검토 권장</x:v>
      </x:c>
      <x:c r="AA100" s="87" t="str">
        <x:v>GC4+J00_v8.1_2026-07-23</x:v>
      </x:c>
    </x:row>
    <x:row r="101" ht="48" customHeight="1">
      <x:c r="A101" s="87" t="str">
        <x:v>GL022</x:v>
      </x:c>
      <x:c r="B101" s="87" t="str">
        <x:v>GL022_M03</x:v>
      </x:c>
      <x:c r="C101" s="87" t="n">
        <x:v>3</x:v>
      </x:c>
      <x:c r="D101" s="87" t="str">
        <x:v>Great location hotel</x:v>
      </x:c>
      <x:c r="E101" s="87"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F101" s="87" t="str">
        <x:v>F08</x:v>
      </x:c>
      <x:c r="G101" s="87" t="str">
        <x:v>가격/가성비</x:v>
      </x:c>
      <x:c r="H101" s="87" t="str">
        <x:v>가격 경쟁력</x:v>
      </x:c>
      <x:c r="I101" s="87" t="n">
        <x:v>1</x:v>
      </x:c>
      <x:c r="J101" s="87" t="str">
        <x:v>긍정</x:v>
      </x:c>
      <x:c r="K101" s="87" t="str">
        <x:v>J01</x:v>
      </x:c>
      <x:c r="L101" s="87" t="str">
        <x:v>예약/구매</x:v>
      </x:c>
      <x:c r="M101" s="87" t="str">
        <x:v>it is very competitively priced considering its great location.</x:v>
      </x:c>
      <x:c r="N101" s="87" t="str">
        <x:v>아니오</x:v>
      </x:c>
      <x:c r="O101" s="87" t="str">
        <x:v>중</x:v>
      </x:c>
      <x:c r="P101" s="87" t="str">
        <x:v>리뷰 원문 전체 재검수에서 추가 Feature 확인</x:v>
      </x:c>
      <x:c r="Q101" s="87" t="str">
        <x:v>수동전수보정</x:v>
      </x:c>
      <x:c r="R101" s="87" t="str">
        <x:v>포함</x:v>
      </x:c>
      <x:c r="S101" s="87" t="str"/>
      <x:c r="T101" s="87" t="str">
        <x:v>J00</x:v>
      </x:c>
      <x:c r="U101" s="87" t="str">
        <x:v>Unspecified / Overall</x:v>
      </x:c>
      <x:c r="V101" s="87" t="str">
        <x:v>시점불명→J00</x:v>
      </x:c>
      <x:c r="W101" s="87" t="str">
        <x:v>가격·가성비 또는 구매 평가만으로는 도착 전 시점을 확정할 수 없음</x:v>
      </x:c>
      <x:c r="X101" s="87" t="str">
        <x:v>없음</x:v>
      </x:c>
      <x:c r="Y101" s="87" t="str">
        <x:v>중간</x:v>
      </x:c>
      <x:c r="Z101" s="87" t="str">
        <x:v>수동검토 권장</x:v>
      </x:c>
      <x:c r="AA101" s="87" t="str">
        <x:v>GC4+J00_v8.1_2026-07-23</x:v>
      </x:c>
    </x:row>
    <x:row r="102" ht="48" customHeight="1">
      <x:c r="A102" s="87" t="str">
        <x:v>GL022</x:v>
      </x:c>
      <x:c r="B102" s="87" t="str">
        <x:v>GL022_M04</x:v>
      </x:c>
      <x:c r="C102" s="87" t="n">
        <x:v>3</x:v>
      </x:c>
      <x:c r="D102" s="87" t="str">
        <x:v>Great location hotel</x:v>
      </x:c>
      <x:c r="E102" s="87" t="str">
        <x:v>I have stayed at the Robertson Quay Hotel a number of times and stayed there again during this years Singapore Grand Prix. While the RQ does not have the amenities of more expensive hotels in the Clarke Quay area it is very competitively priced considering its great location. The new Fort Canning MRT station is 8 minutes walk away and there are numerous eating and entertainment venues within a ten minute walk along the picturesque Singapore river. A room with river views costs only a few dollars more. The buffet breakfast is basic but does the job. Staff are friendly, courteous and helpful. I will definitely stay thre again.</x:v>
      </x:c>
      <x:c r="F102" s="87" t="str">
        <x:v>F10</x:v>
      </x:c>
      <x:c r="G102" s="87" t="str">
        <x:v>부대시설/디지털 편의</x:v>
      </x:c>
      <x:c r="H102" s="87" t="str">
        <x:v>부대시설 부족</x:v>
      </x:c>
      <x:c r="I102" s="87" t="n">
        <x:v>-1</x:v>
      </x:c>
      <x:c r="J102" s="87" t="str">
        <x:v>부정</x:v>
      </x:c>
      <x:c r="K102" s="87" t="str">
        <x:v>J05</x:v>
      </x:c>
      <x:c r="L102" s="87" t="str">
        <x:v>부대서비스 이용</x:v>
      </x:c>
      <x:c r="M102" s="87" t="str">
        <x:v>the RQ does not have the amenities of more expensive hotels</x:v>
      </x:c>
      <x:c r="N102" s="87" t="str">
        <x:v>아니오</x:v>
      </x:c>
      <x:c r="O102" s="87" t="str">
        <x:v>중</x:v>
      </x:c>
      <x:c r="P102" s="87" t="str">
        <x:v>리뷰 원문 전체 재검수에서 추가 Feature 확인</x:v>
      </x:c>
      <x:c r="Q102" s="87" t="str">
        <x:v>수동전수보정</x:v>
      </x:c>
      <x:c r="R102" s="87" t="str">
        <x:v>포함</x:v>
      </x:c>
      <x:c r="S102" s="87" t="str"/>
      <x:c r="T102" s="87" t="str">
        <x:v>J03</x:v>
      </x:c>
      <x:c r="U102" s="87" t="str">
        <x:v>Occupancy</x:v>
      </x:c>
      <x:c r="V102" s="87" t="str">
        <x:v>구단계 직접매핑</x:v>
      </x:c>
      <x:c r="W102" s="87" t="str">
        <x:v>구 ‘부대서비스 이용’은 체류 중 이용 접점으로 Occupancy에 해당</x:v>
      </x:c>
      <x:c r="X102" s="87" t="str">
        <x:v>구단계</x:v>
      </x:c>
      <x:c r="Y102" s="87" t="str">
        <x:v>높음</x:v>
      </x:c>
      <x:c r="Z102" s="87" t="str">
        <x:v>자동변환 완료</x:v>
      </x:c>
      <x:c r="AA102" s="87" t="str">
        <x:v>GC4+J00_v8.1_2026-07-23</x:v>
      </x:c>
    </x:row>
    <x:row r="103" ht="48" customHeight="1">
      <x:c r="A103" s="87" t="str">
        <x:v>GL023</x:v>
      </x:c>
      <x:c r="B103" s="87" t="str">
        <x:v>GL023_M01</x:v>
      </x:c>
      <x:c r="C103" s="87" t="n">
        <x:v>3</x:v>
      </x:c>
      <x:c r="D103" s="87" t="str">
        <x:v>Should have read descriptions more carefully !</x:v>
      </x:c>
      <x:c r="E103"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3" s="87" t="str">
        <x:v>F01</x:v>
      </x:c>
      <x:c r="G103" s="87" t="str">
        <x:v>위치/접근성</x:v>
      </x:c>
      <x:c r="H103" s="87" t="str">
        <x:v>위치 전반</x:v>
      </x:c>
      <x:c r="I103" s="87" t="n">
        <x:v>2</x:v>
      </x:c>
      <x:c r="J103" s="87" t="str">
        <x:v>긍정</x:v>
      </x:c>
      <x:c r="K103" s="87" t="str">
        <x:v>J02</x:v>
      </x:c>
      <x:c r="L103" s="87" t="str">
        <x:v>도착/이동</x:v>
      </x:c>
      <x:c r="M103" s="87" t="str">
        <x:v>this hotel enjoys an excellent location next door to Clarkes Quay</x:v>
      </x:c>
      <x:c r="N103" s="87" t="str">
        <x:v>아니오</x:v>
      </x:c>
      <x:c r="O103" s="87" t="str">
        <x:v>상</x:v>
      </x:c>
      <x:c r="P103" s="87" t="str">
        <x:v>리뷰 전체 원문에서 Feature와 평가 방향을 함께 확인</x:v>
      </x:c>
      <x:c r="Q103" s="87" t="str">
        <x:v>전수상세검수</x:v>
      </x:c>
      <x:c r="R103" s="87" t="str">
        <x:v>포함</x:v>
      </x:c>
      <x:c r="S103" s="87" t="str"/>
      <x:c r="T103" s="87" t="str">
        <x:v>J00</x:v>
      </x:c>
      <x:c r="U103" s="87" t="str">
        <x:v>Unspecified / Overall</x:v>
      </x:c>
      <x:c r="V103" s="87" t="str">
        <x:v>시점불명→J00</x:v>
      </x:c>
      <x:c r="W103" s="87" t="str">
        <x:v>위치·거리 평가만으로 실제 도착·이동 시점을 확정할 수 없음</x:v>
      </x:c>
      <x:c r="X103" s="87" t="str">
        <x:v>없음</x:v>
      </x:c>
      <x:c r="Y103" s="87" t="str">
        <x:v>중간</x:v>
      </x:c>
      <x:c r="Z103" s="87" t="str">
        <x:v>수동검토 권장</x:v>
      </x:c>
      <x:c r="AA103" s="87" t="str">
        <x:v>GC4+J00_v8.1_2026-07-23</x:v>
      </x:c>
    </x:row>
    <x:row r="104" ht="48" customHeight="1">
      <x:c r="A104" s="87" t="str">
        <x:v>GL023</x:v>
      </x:c>
      <x:c r="B104" s="87" t="str">
        <x:v>GL023_M02</x:v>
      </x:c>
      <x:c r="C104" s="87" t="n">
        <x:v>3</x:v>
      </x:c>
      <x:c r="D104" s="87" t="str">
        <x:v>Should have read descriptions more carefully !</x:v>
      </x:c>
      <x:c r="E104"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4" s="87" t="str">
        <x:v>F08</x:v>
      </x:c>
      <x:c r="G104" s="87" t="str">
        <x:v>가격/가성비</x:v>
      </x:c>
      <x:c r="H104" s="87" t="str">
        <x:v>가격/가성비 / 가성비 평가</x:v>
      </x:c>
      <x:c r="I104" s="87" t="n">
        <x:v>2</x:v>
      </x:c>
      <x:c r="J104" s="87" t="str">
        <x:v>긍정</x:v>
      </x:c>
      <x:c r="K104" s="87" t="str">
        <x:v>J01</x:v>
      </x:c>
      <x:c r="L104" s="87" t="str">
        <x:v>예약/구매</x:v>
      </x:c>
      <x:c r="M104" s="87" t="str">
        <x:v>very good value for money</x:v>
      </x:c>
      <x:c r="N104" s="87" t="str">
        <x:v>아니오</x:v>
      </x:c>
      <x:c r="O104" s="87" t="str">
        <x:v>상</x:v>
      </x:c>
      <x:c r="P104" s="87" t="str">
        <x:v>리뷰 전체 원문에서 Feature와 평가 방향을 함께 확인</x:v>
      </x:c>
      <x:c r="Q104" s="87" t="str">
        <x:v>전수상세검수</x:v>
      </x:c>
      <x:c r="R104" s="87" t="str">
        <x:v>포함</x:v>
      </x:c>
      <x:c r="S104" s="87" t="str"/>
      <x:c r="T104" s="87" t="str">
        <x:v>J00</x:v>
      </x:c>
      <x:c r="U104" s="87" t="str">
        <x:v>Unspecified / Overall</x:v>
      </x:c>
      <x:c r="V104" s="87" t="str">
        <x:v>시점불명→J00</x:v>
      </x:c>
      <x:c r="W104" s="87" t="str">
        <x:v>가격·가성비 또는 구매 평가만으로는 도착 전 시점을 확정할 수 없음</x:v>
      </x:c>
      <x:c r="X104" s="87" t="str">
        <x:v>없음</x:v>
      </x:c>
      <x:c r="Y104" s="87" t="str">
        <x:v>중간</x:v>
      </x:c>
      <x:c r="Z104" s="87" t="str">
        <x:v>수동검토 권장</x:v>
      </x:c>
      <x:c r="AA104" s="87" t="str">
        <x:v>GC4+J00_v8.1_2026-07-23</x:v>
      </x:c>
    </x:row>
    <x:row r="105" ht="48" customHeight="1">
      <x:c r="A105" s="87" t="str">
        <x:v>GL023</x:v>
      </x:c>
      <x:c r="B105" s="87" t="str">
        <x:v>GL023_M03</x:v>
      </x:c>
      <x:c r="C105" s="87" t="n">
        <x:v>3</x:v>
      </x:c>
      <x:c r="D105" s="87" t="str">
        <x:v>Should have read descriptions more carefully !</x:v>
      </x:c>
      <x:c r="E105"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5" s="87" t="str">
        <x:v>F02</x:v>
      </x:c>
      <x:c r="G105" s="87" t="str">
        <x:v>직원 서비스/응대</x:v>
      </x:c>
      <x:c r="H105" s="87" t="str">
        <x:v>직원 응대 / 친절/전문성</x:v>
      </x:c>
      <x:c r="I105" s="87" t="n">
        <x:v>1</x:v>
      </x:c>
      <x:c r="J105" s="87" t="str">
        <x:v>긍정</x:v>
      </x:c>
      <x:c r="K105" s="87" t="str">
        <x:v>J06</x:v>
      </x:c>
      <x:c r="L105" s="87" t="str">
        <x:v>문제 대응/서비스 이용</x:v>
      </x:c>
      <x:c r="M105" s="87" t="str">
        <x:v>The staff were helpful, friendly and professional.</x:v>
      </x:c>
      <x:c r="N105" s="87" t="str">
        <x:v>예</x:v>
      </x:c>
      <x:c r="O105" s="87" t="str">
        <x:v>중</x:v>
      </x:c>
      <x:c r="P105" s="87" t="str">
        <x:v>리뷰 전체 원문에서 Feature와 평가 방향을 함께 확인</x:v>
      </x:c>
      <x:c r="Q105" s="87" t="str">
        <x:v>전수상세검수</x:v>
      </x:c>
      <x:c r="R105" s="87" t="str">
        <x:v>포함</x:v>
      </x:c>
      <x:c r="S105" s="87" t="str"/>
      <x:c r="T105" s="87" t="str">
        <x:v>J00</x:v>
      </x:c>
      <x:c r="U105" s="87" t="str">
        <x:v>Unspecified / Overall</x:v>
      </x:c>
      <x:c r="V105" s="87" t="str">
        <x:v>시점불명→J00</x:v>
      </x:c>
      <x:c r="W105" s="87" t="str">
        <x:v>직원·서비스·문제 대응의 발생 시점이 근거절에 명시되지 않음</x:v>
      </x:c>
      <x:c r="X105" s="87" t="str">
        <x:v>없음</x:v>
      </x:c>
      <x:c r="Y105" s="87" t="str">
        <x:v>낮음</x:v>
      </x:c>
      <x:c r="Z105" s="87" t="str">
        <x:v>수동검토 권장</x:v>
      </x:c>
      <x:c r="AA105" s="87" t="str">
        <x:v>GC4+J00_v8.1_2026-07-23</x:v>
      </x:c>
    </x:row>
    <x:row r="106" ht="48" customHeight="1">
      <x:c r="A106" s="87" t="str">
        <x:v>GL023</x:v>
      </x:c>
      <x:c r="B106" s="87" t="str">
        <x:v>GL023_M04</x:v>
      </x:c>
      <x:c r="C106" s="87" t="n">
        <x:v>3</x:v>
      </x:c>
      <x:c r="D106" s="87" t="str">
        <x:v>Should have read descriptions more carefully !</x:v>
      </x:c>
      <x:c r="E106"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6" s="87" t="str">
        <x:v>F05</x:v>
      </x:c>
      <x:c r="G106" s="87" t="str">
        <x:v>욕실/수압/배수</x:v>
      </x:c>
      <x:c r="H106" s="87" t="str">
        <x:v>욕실 구조</x:v>
      </x:c>
      <x:c r="I106" s="87" t="n">
        <x:v>-1</x:v>
      </x:c>
      <x:c r="J106" s="87" t="str">
        <x:v>부정</x:v>
      </x:c>
      <x:c r="K106" s="87" t="str">
        <x:v>J04</x:v>
      </x:c>
      <x:c r="L106" s="87" t="str">
        <x:v>객실 이용</x:v>
      </x:c>
      <x:c r="M106" s="87" t="str">
        <x:v>sink in a tiny cubicle space so that water went all over everything.</x:v>
      </x:c>
      <x:c r="N106" s="87" t="str">
        <x:v>아니오</x:v>
      </x:c>
      <x:c r="O106" s="87" t="str">
        <x:v>중</x:v>
      </x:c>
      <x:c r="P106" s="87" t="str">
        <x:v>리뷰 원문 전체 재검수에서 추가 Feature 확인</x:v>
      </x:c>
      <x:c r="Q106" s="87" t="str">
        <x:v>수동전수보정</x:v>
      </x:c>
      <x:c r="R106" s="87" t="str">
        <x:v>포함</x:v>
      </x:c>
      <x:c r="S106" s="87" t="str"/>
      <x:c r="T106" s="87" t="str">
        <x:v>J03</x:v>
      </x:c>
      <x:c r="U106" s="87" t="str">
        <x:v>Occupancy</x:v>
      </x:c>
      <x:c r="V106" s="87" t="str">
        <x:v>구단계 직접매핑</x:v>
      </x:c>
      <x:c r="W106" s="87" t="str">
        <x:v>구 ‘객실 이용’은 Guest Cycle의 Occupancy에 해당</x:v>
      </x:c>
      <x:c r="X106" s="87" t="str">
        <x:v>구단계</x:v>
      </x:c>
      <x:c r="Y106" s="87" t="str">
        <x:v>높음</x:v>
      </x:c>
      <x:c r="Z106" s="87" t="str">
        <x:v>자동변환 완료</x:v>
      </x:c>
      <x:c r="AA106" s="87" t="str">
        <x:v>GC4+J00_v8.1_2026-07-23</x:v>
      </x:c>
    </x:row>
    <x:row r="107" ht="48" customHeight="1">
      <x:c r="A107" s="87" t="str">
        <x:v>GL023</x:v>
      </x:c>
      <x:c r="B107" s="87" t="str">
        <x:v>GL023_M05</x:v>
      </x:c>
      <x:c r="C107" s="87" t="n">
        <x:v>3</x:v>
      </x:c>
      <x:c r="D107" s="87" t="str">
        <x:v>Should have read descriptions more carefully !</x:v>
      </x:c>
      <x:c r="E107" s="87" t="str">
        <x:v>To be fair, this hotel enjoys an excellent location next door to Clarkes Quay and very good value for money but I hadn't read the description properly so was surprised to find I had booked a room without windows. This is clearly my fault. The room was very hot in spite of air conditioning which I set to 18 C and the shower was immediately next to the toilet and sink in a tiny cubicle space so that water went all over everything. Basic breakfast is available next door and is also reasonable value for money. The staff were helpful, friendly and professional. The pool on level 6 is quite small with not a lot of seating. I'm sure many guests find this perfectly acceptable but I wouldn't personally use again. In fact, needing a day room for a late flight Tuesday I transferred to Destination Singapore, Beach Road, which was excellent in every respect.</x:v>
      </x:c>
      <x:c r="F107" s="87" t="str">
        <x:v>F10</x:v>
      </x:c>
      <x:c r="G107" s="87" t="str">
        <x:v>부대시설/디지털 편의</x:v>
      </x:c>
      <x:c r="H107" s="87" t="str">
        <x:v>수영장 규모</x:v>
      </x:c>
      <x:c r="I107" s="87" t="n">
        <x:v>-1</x:v>
      </x:c>
      <x:c r="J107" s="87" t="str">
        <x:v>부정</x:v>
      </x:c>
      <x:c r="K107" s="87" t="str">
        <x:v>J05</x:v>
      </x:c>
      <x:c r="L107" s="87" t="str">
        <x:v>부대서비스 이용</x:v>
      </x:c>
      <x:c r="M107" s="87" t="str">
        <x:v>The pool on level 6 is quite small with not a lot of seating.</x:v>
      </x:c>
      <x:c r="N107" s="87" t="str">
        <x:v>아니오</x:v>
      </x:c>
      <x:c r="O107" s="87" t="str">
        <x:v>중</x:v>
      </x:c>
      <x:c r="P107" s="87" t="str">
        <x:v>리뷰 원문 전체 재검수에서 추가 Feature 확인</x:v>
      </x:c>
      <x:c r="Q107" s="87" t="str">
        <x:v>수동전수보정</x:v>
      </x:c>
      <x:c r="R107" s="87" t="str">
        <x:v>포함</x:v>
      </x:c>
      <x:c r="S107" s="87" t="str"/>
      <x:c r="T107" s="87" t="str">
        <x:v>J03</x:v>
      </x:c>
      <x:c r="U107" s="87" t="str">
        <x:v>Occupancy</x:v>
      </x:c>
      <x:c r="V107" s="87" t="str">
        <x:v>증거기반 재분류</x:v>
      </x:c>
      <x:c r="W107" s="87" t="str">
        <x:v>근거절의 객실·청결·수면·식음·시설 등 체류 접점 단서 적용</x:v>
      </x:c>
      <x:c r="X107" s="87" t="str">
        <x:v>J03</x:v>
      </x:c>
      <x:c r="Y107" s="87" t="str">
        <x:v>높음</x:v>
      </x:c>
      <x:c r="Z107" s="87" t="str">
        <x:v>자동변환 완료</x:v>
      </x:c>
      <x:c r="AA107" s="87" t="str">
        <x:v>GC4+J00_v8.1_2026-07-23</x:v>
      </x:c>
    </x:row>
    <x:row r="108" ht="48" customHeight="1">
      <x:c r="A108" s="87" t="str">
        <x:v>GL024</x:v>
      </x:c>
      <x:c r="B108" s="87" t="str">
        <x:v>GL024_M01</x:v>
      </x:c>
      <x:c r="C108" s="87" t="n">
        <x:v>3</x:v>
      </x:c>
      <x:c r="D108" s="87" t="str">
        <x:v>Nice place to stay in agreat spot.</x:v>
      </x:c>
      <x:c r="E108" s="87"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F108" s="87" t="str">
        <x:v>F03</x:v>
      </x:c>
      <x:c r="G108" s="87" t="str">
        <x:v>객실 크기/상태</x:v>
      </x:c>
      <x:c r="H108" s="87" t="str">
        <x:v>객실 크기</x:v>
      </x:c>
      <x:c r="I108" s="87" t="n">
        <x:v>-1</x:v>
      </x:c>
      <x:c r="J108" s="87" t="str">
        <x:v>부정</x:v>
      </x:c>
      <x:c r="K108" s="87" t="str">
        <x:v>J04</x:v>
      </x:c>
      <x:c r="L108" s="87" t="str">
        <x:v>객실 이용</x:v>
      </x:c>
      <x:c r="M108" s="87" t="str">
        <x:v>Room was a little on the small size.</x:v>
      </x:c>
      <x:c r="N108" s="87" t="str">
        <x:v>아니오</x:v>
      </x:c>
      <x:c r="O108" s="87" t="str">
        <x:v>중</x:v>
      </x:c>
      <x:c r="P108" s="87" t="str">
        <x:v>리뷰 전체 원문에서 Feature와 평가 방향을 함께 확인</x:v>
      </x:c>
      <x:c r="Q108" s="87" t="str">
        <x:v>전수상세검수</x:v>
      </x:c>
      <x:c r="R108" s="87" t="str">
        <x:v>포함</x:v>
      </x:c>
      <x:c r="S108" s="87" t="str"/>
      <x:c r="T108" s="87" t="str">
        <x:v>J03</x:v>
      </x:c>
      <x:c r="U108" s="87" t="str">
        <x:v>Occupancy</x:v>
      </x:c>
      <x:c r="V108" s="87" t="str">
        <x:v>증거기반 재분류</x:v>
      </x:c>
      <x:c r="W108" s="87" t="str">
        <x:v>근거절의 객실·청결·수면·식음·시설 등 체류 접점 단서 적용</x:v>
      </x:c>
      <x:c r="X108" s="87" t="str">
        <x:v>J03</x:v>
      </x:c>
      <x:c r="Y108" s="87" t="str">
        <x:v>높음</x:v>
      </x:c>
      <x:c r="Z108" s="87" t="str">
        <x:v>자동변환 완료</x:v>
      </x:c>
      <x:c r="AA108" s="87" t="str">
        <x:v>GC4+J00_v8.1_2026-07-23</x:v>
      </x:c>
    </x:row>
    <x:row r="109" ht="48" customHeight="1">
      <x:c r="A109" s="87" t="str">
        <x:v>GL024</x:v>
      </x:c>
      <x:c r="B109" s="87" t="str">
        <x:v>GL024_M02</x:v>
      </x:c>
      <x:c r="C109" s="87" t="n">
        <x:v>3</x:v>
      </x:c>
      <x:c r="D109" s="87" t="str">
        <x:v>Nice place to stay in agreat spot.</x:v>
      </x:c>
      <x:c r="E109" s="87"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F109" s="87" t="str">
        <x:v>F04</x:v>
      </x:c>
      <x:c r="G109" s="87" t="str">
        <x:v>청결/위생</x:v>
      </x:c>
      <x:c r="H109" s="87" t="str">
        <x:v>청결/위생</x:v>
      </x:c>
      <x:c r="I109" s="87" t="n">
        <x:v>2</x:v>
      </x:c>
      <x:c r="J109" s="87" t="str">
        <x:v>긍정</x:v>
      </x:c>
      <x:c r="K109" s="87" t="str">
        <x:v>J04</x:v>
      </x:c>
      <x:c r="L109" s="87" t="str">
        <x:v>객실 이용</x:v>
      </x:c>
      <x:c r="M109" s="87" t="str">
        <x:v>Shower &amp; toilet clean &amp; good, air con excellent, as is tv.</x:v>
      </x:c>
      <x:c r="N109" s="87" t="str">
        <x:v>아니오</x:v>
      </x:c>
      <x:c r="O109" s="87" t="str">
        <x:v>상</x:v>
      </x:c>
      <x:c r="P109" s="87" t="str">
        <x:v>리뷰 전체 원문에서 Feature와 평가 방향을 함께 확인</x:v>
      </x:c>
      <x:c r="Q109" s="87" t="str">
        <x:v>전수상세검수</x:v>
      </x:c>
      <x:c r="R109" s="87" t="str">
        <x:v>포함</x:v>
      </x:c>
      <x:c r="S109" s="87" t="str"/>
      <x:c r="T109" s="87" t="str">
        <x:v>J03</x:v>
      </x:c>
      <x:c r="U109" s="87" t="str">
        <x:v>Occupancy</x:v>
      </x:c>
      <x:c r="V109" s="87" t="str">
        <x:v>증거기반 재분류</x:v>
      </x:c>
      <x:c r="W109" s="87" t="str">
        <x:v>근거절의 객실·청결·수면·식음·시설 등 체류 접점 단서 적용</x:v>
      </x:c>
      <x:c r="X109" s="87" t="str">
        <x:v>J03</x:v>
      </x:c>
      <x:c r="Y109" s="87" t="str">
        <x:v>높음</x:v>
      </x:c>
      <x:c r="Z109" s="87" t="str">
        <x:v>자동변환 완료</x:v>
      </x:c>
      <x:c r="AA109" s="87" t="str">
        <x:v>GC4+J00_v8.1_2026-07-23</x:v>
      </x:c>
    </x:row>
    <x:row r="110" ht="48" customHeight="1">
      <x:c r="A110" s="87" t="str">
        <x:v>GL024</x:v>
      </x:c>
      <x:c r="B110" s="87" t="str">
        <x:v>GL024_M03</x:v>
      </x:c>
      <x:c r="C110" s="87" t="n">
        <x:v>3</x:v>
      </x:c>
      <x:c r="D110" s="87" t="str">
        <x:v>Nice place to stay in agreat spot.</x:v>
      </x:c>
      <x:c r="E110" s="87" t="str">
        <x:v>Room was a little on the small size. But how much space do you need. Shower &amp; toilet clean &amp; good, air con excellent, as is tv. We enjoyed breakfast in the foyer included. Excelent value for a great stay. Perfect for our requirements. Staff were friendly &amp; very helpful. Would not stay anywhere else in future.</x:v>
      </x:c>
      <x:c r="F110" s="87" t="str">
        <x:v>F02</x:v>
      </x:c>
      <x:c r="G110" s="87" t="str">
        <x:v>직원 서비스/응대</x:v>
      </x:c>
      <x:c r="H110" s="87" t="str">
        <x:v>직원 응대 / 친절/전문성</x:v>
      </x:c>
      <x:c r="I110" s="87" t="n">
        <x:v>2</x:v>
      </x:c>
      <x:c r="J110" s="87" t="str">
        <x:v>긍정</x:v>
      </x:c>
      <x:c r="K110" s="87" t="str">
        <x:v>J06</x:v>
      </x:c>
      <x:c r="L110" s="87" t="str">
        <x:v>문제 대응/서비스 이용</x:v>
      </x:c>
      <x:c r="M110" s="87" t="str">
        <x:v>Staff were friendly &amp; very helpful.</x:v>
      </x:c>
      <x:c r="N110" s="87" t="str">
        <x:v>예</x:v>
      </x:c>
      <x:c r="O110" s="87" t="str">
        <x:v>상</x:v>
      </x:c>
      <x:c r="P110" s="87" t="str">
        <x:v>리뷰 전체 원문에서 Feature와 평가 방향을 함께 확인</x:v>
      </x:c>
      <x:c r="Q110" s="87" t="str">
        <x:v>전수상세검수</x:v>
      </x:c>
      <x:c r="R110" s="87" t="str">
        <x:v>포함</x:v>
      </x:c>
      <x:c r="S110" s="87" t="str"/>
      <x:c r="T110" s="87" t="str">
        <x:v>J00</x:v>
      </x:c>
      <x:c r="U110" s="87" t="str">
        <x:v>Unspecified / Overall</x:v>
      </x:c>
      <x:c r="V110" s="87" t="str">
        <x:v>시점불명→J00</x:v>
      </x:c>
      <x:c r="W110" s="87" t="str">
        <x:v>직원·서비스·문제 대응의 발생 시점이 근거절에 명시되지 않음</x:v>
      </x:c>
      <x:c r="X110" s="87" t="str">
        <x:v>없음</x:v>
      </x:c>
      <x:c r="Y110" s="87" t="str">
        <x:v>낮음</x:v>
      </x:c>
      <x:c r="Z110" s="87" t="str">
        <x:v>수동검토 권장</x:v>
      </x:c>
      <x:c r="AA110" s="87" t="str">
        <x:v>GC4+J00_v8.1_2026-07-23</x:v>
      </x:c>
    </x:row>
    <x:row r="111" ht="48" customHeight="1">
      <x:c r="A111" s="87" t="str">
        <x:v>GL025</x:v>
      </x:c>
      <x:c r="B111" s="87" t="str">
        <x:v>GL025_M01</x:v>
      </x:c>
      <x:c r="C111" s="87" t="n">
        <x:v>3</x:v>
      </x:c>
      <x:c r="D111" s="87" t="str">
        <x:v>Budget hotel great for a short stay</x:v>
      </x:c>
      <x:c r="E111" s="87"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F111" s="87" t="str">
        <x:v>F02</x:v>
      </x:c>
      <x:c r="G111" s="87" t="str">
        <x:v>직원 서비스/응대</x:v>
      </x:c>
      <x:c r="H111" s="87" t="str">
        <x:v>직원 응대 / 친절/전문성</x:v>
      </x:c>
      <x:c r="I111" s="87" t="n">
        <x:v>2</x:v>
      </x:c>
      <x:c r="J111" s="87" t="str">
        <x:v>긍정</x:v>
      </x:c>
      <x:c r="K111" s="87" t="str">
        <x:v>J06</x:v>
      </x:c>
      <x:c r="L111" s="87" t="str">
        <x:v>문제 대응/서비스 이용</x:v>
      </x:c>
      <x:c r="M111" s="87" t="str">
        <x:v>With very helpful staff</x:v>
      </x:c>
      <x:c r="N111" s="87" t="str">
        <x:v>예</x:v>
      </x:c>
      <x:c r="O111" s="87" t="str">
        <x:v>상</x:v>
      </x:c>
      <x:c r="P111" s="87" t="str">
        <x:v>리뷰 전체 원문에서 Feature와 평가 방향을 함께 확인</x:v>
      </x:c>
      <x:c r="Q111" s="87" t="str">
        <x:v>전수상세검수</x:v>
      </x:c>
      <x:c r="R111" s="87" t="str">
        <x:v>포함</x:v>
      </x:c>
      <x:c r="S111" s="87" t="str"/>
      <x:c r="T111" s="87" t="str">
        <x:v>J00</x:v>
      </x:c>
      <x:c r="U111" s="87" t="str">
        <x:v>Unspecified / Overall</x:v>
      </x:c>
      <x:c r="V111" s="87" t="str">
        <x:v>시점불명→J00</x:v>
      </x:c>
      <x:c r="W111" s="87" t="str">
        <x:v>직원·서비스·문제 대응의 발생 시점이 근거절에 명시되지 않음</x:v>
      </x:c>
      <x:c r="X111" s="87" t="str">
        <x:v>없음</x:v>
      </x:c>
      <x:c r="Y111" s="87" t="str">
        <x:v>낮음</x:v>
      </x:c>
      <x:c r="Z111" s="87" t="str">
        <x:v>수동검토 권장</x:v>
      </x:c>
      <x:c r="AA111" s="87" t="str">
        <x:v>GC4+J00_v8.1_2026-07-23</x:v>
      </x:c>
    </x:row>
    <x:row r="112" ht="48" customHeight="1">
      <x:c r="A112" s="87" t="str">
        <x:v>GL025</x:v>
      </x:c>
      <x:c r="B112" s="87" t="str">
        <x:v>GL025_M02</x:v>
      </x:c>
      <x:c r="C112" s="87" t="n">
        <x:v>3</x:v>
      </x:c>
      <x:c r="D112" s="87" t="str">
        <x:v>Budget hotel great for a short stay</x:v>
      </x:c>
      <x:c r="E112" s="87"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F112" s="87" t="str">
        <x:v>F01</x:v>
      </x:c>
      <x:c r="G112" s="87" t="str">
        <x:v>위치/접근성</x:v>
      </x:c>
      <x:c r="H112" s="87" t="str">
        <x:v>대중교통 / 거리/접근 / 주요 지점</x:v>
      </x:c>
      <x:c r="I112" s="87" t="n">
        <x:v>1</x:v>
      </x:c>
      <x:c r="J112" s="87" t="str">
        <x:v>긍정</x:v>
      </x:c>
      <x:c r="K112" s="87" t="str">
        <x:v>J02</x:v>
      </x:c>
      <x:c r="L112" s="87" t="str">
        <x:v>도착/이동</x:v>
      </x:c>
      <x:c r="M112" s="87" t="str">
        <x:v>close to little India MRT station</x:v>
      </x:c>
      <x:c r="N112" s="87" t="str">
        <x:v>아니오</x:v>
      </x:c>
      <x:c r="O112" s="87" t="str">
        <x:v>중</x:v>
      </x:c>
      <x:c r="P112" s="87" t="str">
        <x:v>리뷰 전체 원문에서 Feature와 평가 방향을 함께 확인</x:v>
      </x:c>
      <x:c r="Q112" s="87" t="str">
        <x:v>전수상세검수</x:v>
      </x:c>
      <x:c r="R112" s="87" t="str">
        <x:v>포함</x:v>
      </x:c>
      <x:c r="S112" s="87" t="str"/>
      <x:c r="T112" s="87" t="str">
        <x:v>J00</x:v>
      </x:c>
      <x:c r="U112" s="87" t="str">
        <x:v>Unspecified / Overall</x:v>
      </x:c>
      <x:c r="V112" s="87" t="str">
        <x:v>시점불명→J00</x:v>
      </x:c>
      <x:c r="W112" s="87" t="str">
        <x:v>위치·거리 평가만으로 실제 도착·이동 시점을 확정할 수 없음</x:v>
      </x:c>
      <x:c r="X112" s="87" t="str">
        <x:v>없음</x:v>
      </x:c>
      <x:c r="Y112" s="87" t="str">
        <x:v>중간</x:v>
      </x:c>
      <x:c r="Z112" s="87" t="str">
        <x:v>수동검토 권장</x:v>
      </x:c>
      <x:c r="AA112" s="87" t="str">
        <x:v>GC4+J00_v8.1_2026-07-23</x:v>
      </x:c>
    </x:row>
    <x:row r="113" ht="48" customHeight="1">
      <x:c r="A113" s="87" t="str">
        <x:v>GL025</x:v>
      </x:c>
      <x:c r="B113" s="87" t="str">
        <x:v>GL025_M03</x:v>
      </x:c>
      <x:c r="C113" s="87" t="n">
        <x:v>3</x:v>
      </x:c>
      <x:c r="D113" s="87" t="str">
        <x:v>Budget hotel great for a short stay</x:v>
      </x:c>
      <x:c r="E113" s="87" t="str">
        <x:v>With very helpful staff and close to little India MRT station, this boutique hotel is great for a short stay – we were here for one night only. I believe the rooms are best when you’re on your own, less so for couples and I wouldn't recommend it for families. The thin, quasi opaque wall of glass that separates the room from the bathroom can do a great job of killing the romance in a relationship, very fast. And I want to make something clear, this is a budget hotel by Singaporean standards, don’t expect it to be cheap. Tip: If you need water or something to eat better use the shops close to the MRT station and not the ones by the hotel, they’ll rip you off shamelessly.</x:v>
      </x:c>
      <x:c r="F113" s="87" t="str">
        <x:v>F08</x:v>
      </x:c>
      <x:c r="G113" s="87" t="str">
        <x:v>가격/가성비</x:v>
      </x:c>
      <x:c r="H113" s="87" t="str">
        <x:v>가격/가성비 / 가성비 평가</x:v>
      </x:c>
      <x:c r="I113" s="87" t="n">
        <x:v>1</x:v>
      </x:c>
      <x:c r="J113" s="87" t="str">
        <x:v>긍정</x:v>
      </x:c>
      <x:c r="K113" s="87" t="str">
        <x:v>J01</x:v>
      </x:c>
      <x:c r="L113" s="87" t="str">
        <x:v>예약/구매</x:v>
      </x:c>
      <x:c r="M113" s="87" t="str">
        <x:v>this is a budget hotel by Singaporean standards</x:v>
      </x:c>
      <x:c r="N113" s="87" t="str">
        <x:v>아니오</x:v>
      </x:c>
      <x:c r="O113" s="87" t="str">
        <x:v>중</x:v>
      </x:c>
      <x:c r="P113" s="87" t="str">
        <x:v>리뷰 전체 원문에서 Feature와 평가 방향을 함께 확인</x:v>
      </x:c>
      <x:c r="Q113" s="87" t="str">
        <x:v>전수상세검수</x:v>
      </x:c>
      <x:c r="R113" s="87" t="str">
        <x:v>포함</x:v>
      </x:c>
      <x:c r="S113" s="87" t="str"/>
      <x:c r="T113" s="87" t="str">
        <x:v>J00</x:v>
      </x:c>
      <x:c r="U113" s="87" t="str">
        <x:v>Unspecified / Overall</x:v>
      </x:c>
      <x:c r="V113" s="87" t="str">
        <x:v>시점불명→J00</x:v>
      </x:c>
      <x:c r="W113" s="87" t="str">
        <x:v>가격·가성비 또는 구매 평가만으로는 도착 전 시점을 확정할 수 없음</x:v>
      </x:c>
      <x:c r="X113" s="87" t="str">
        <x:v>없음</x:v>
      </x:c>
      <x:c r="Y113" s="87" t="str">
        <x:v>중간</x:v>
      </x:c>
      <x:c r="Z113" s="87" t="str">
        <x:v>수동검토 권장</x:v>
      </x:c>
      <x:c r="AA113" s="87" t="str">
        <x:v>GC4+J00_v8.1_2026-07-23</x:v>
      </x:c>
    </x:row>
    <x:row r="114" ht="48" customHeight="1">
      <x:c r="A114" s="87" t="str">
        <x:v>GL026</x:v>
      </x:c>
      <x:c r="B114" s="87" t="str">
        <x:v>GL026_M01</x:v>
      </x:c>
      <x:c r="C114" s="87" t="n">
        <x:v>3</x:v>
      </x:c>
      <x:c r="D114" s="87" t="str">
        <x:v>Clean and tidy, but very small room</x:v>
      </x:c>
      <x:c r="E114"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4" s="87" t="str">
        <x:v>F02</x:v>
      </x:c>
      <x:c r="G114" s="87" t="str">
        <x:v>직원 서비스/응대</x:v>
      </x:c>
      <x:c r="H114" s="87" t="str">
        <x:v>직원 응대 / 친절/전문성</x:v>
      </x:c>
      <x:c r="I114" s="87" t="n">
        <x:v>2</x:v>
      </x:c>
      <x:c r="J114" s="87" t="str">
        <x:v>긍정</x:v>
      </x:c>
      <x:c r="K114" s="87" t="str">
        <x:v>J06</x:v>
      </x:c>
      <x:c r="L114" s="87" t="str">
        <x:v>문제 대응/서비스 이용</x:v>
      </x:c>
      <x:c r="M114" s="87" t="str">
        <x:v>Very helpful and friendly staff.</x:v>
      </x:c>
      <x:c r="N114" s="87" t="str">
        <x:v>예</x:v>
      </x:c>
      <x:c r="O114" s="87" t="str">
        <x:v>상</x:v>
      </x:c>
      <x:c r="P114" s="87" t="str">
        <x:v>리뷰 전체 원문에서 Feature와 평가 방향을 함께 확인</x:v>
      </x:c>
      <x:c r="Q114" s="87" t="str">
        <x:v>전수상세검수</x:v>
      </x:c>
      <x:c r="R114" s="87" t="str">
        <x:v>포함</x:v>
      </x:c>
      <x:c r="S114" s="87" t="str"/>
      <x:c r="T114" s="87" t="str">
        <x:v>J00</x:v>
      </x:c>
      <x:c r="U114" s="87" t="str">
        <x:v>Unspecified / Overall</x:v>
      </x:c>
      <x:c r="V114" s="87" t="str">
        <x:v>시점불명→J00</x:v>
      </x:c>
      <x:c r="W114" s="87" t="str">
        <x:v>직원·서비스·문제 대응의 발생 시점이 근거절에 명시되지 않음</x:v>
      </x:c>
      <x:c r="X114" s="87" t="str">
        <x:v>없음</x:v>
      </x:c>
      <x:c r="Y114" s="87" t="str">
        <x:v>낮음</x:v>
      </x:c>
      <x:c r="Z114" s="87" t="str">
        <x:v>수동검토 권장</x:v>
      </x:c>
      <x:c r="AA114" s="87" t="str">
        <x:v>GC4+J00_v8.1_2026-07-23</x:v>
      </x:c>
    </x:row>
    <x:row r="115" ht="48" customHeight="1">
      <x:c r="A115" s="87" t="str">
        <x:v>GL026</x:v>
      </x:c>
      <x:c r="B115" s="87" t="str">
        <x:v>GL026_M02</x:v>
      </x:c>
      <x:c r="C115" s="87" t="n">
        <x:v>3</x:v>
      </x:c>
      <x:c r="D115" s="87" t="str">
        <x:v>Clean and tidy, but very small room</x:v>
      </x:c>
      <x:c r="E115"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5" s="87" t="str">
        <x:v>F07</x:v>
      </x:c>
      <x:c r="G115" s="87" t="str">
        <x:v>수면 편안함/소음</x:v>
      </x:c>
      <x:c r="H115" s="87" t="str">
        <x:v>소음/방음 / 편안함</x:v>
      </x:c>
      <x:c r="I115" s="87" t="n">
        <x:v>2</x:v>
      </x:c>
      <x:c r="J115" s="87" t="str">
        <x:v>긍정</x:v>
      </x:c>
      <x:c r="K115" s="87" t="str">
        <x:v>J04</x:v>
      </x:c>
      <x:c r="L115" s="87" t="str">
        <x:v>객실 이용</x:v>
      </x:c>
      <x:c r="M115" s="87" t="str">
        <x:v>The room was very quiet considering it was right next to two main roads.</x:v>
      </x:c>
      <x:c r="N115" s="87" t="str">
        <x:v>아니오</x:v>
      </x:c>
      <x:c r="O115" s="87" t="str">
        <x:v>상</x:v>
      </x:c>
      <x:c r="P115" s="87" t="str">
        <x:v>리뷰 전체 원문에서 Feature와 평가 방향을 함께 확인</x:v>
      </x:c>
      <x:c r="Q115" s="87" t="str">
        <x:v>전수상세검수</x:v>
      </x:c>
      <x:c r="R115" s="87" t="str">
        <x:v>포함</x:v>
      </x:c>
      <x:c r="S115" s="87" t="str"/>
      <x:c r="T115" s="87" t="str">
        <x:v>J03</x:v>
      </x:c>
      <x:c r="U115" s="87" t="str">
        <x:v>Occupancy</x:v>
      </x:c>
      <x:c r="V115" s="87" t="str">
        <x:v>증거기반 재분류</x:v>
      </x:c>
      <x:c r="W115" s="87" t="str">
        <x:v>근거절의 객실·청결·수면·식음·시설 등 체류 접점 단서 적용</x:v>
      </x:c>
      <x:c r="X115" s="87" t="str">
        <x:v>J03</x:v>
      </x:c>
      <x:c r="Y115" s="87" t="str">
        <x:v>높음</x:v>
      </x:c>
      <x:c r="Z115" s="87" t="str">
        <x:v>자동변환 완료</x:v>
      </x:c>
      <x:c r="AA115" s="87" t="str">
        <x:v>GC4+J00_v8.1_2026-07-23</x:v>
      </x:c>
    </x:row>
    <x:row r="116" ht="48" customHeight="1">
      <x:c r="A116" s="87" t="str">
        <x:v>GL026</x:v>
      </x:c>
      <x:c r="B116" s="87" t="str">
        <x:v>GL026_M03</x:v>
      </x:c>
      <x:c r="C116" s="87" t="n">
        <x:v>3</x:v>
      </x:c>
      <x:c r="D116" s="87" t="str">
        <x:v>Clean and tidy, but very small room</x:v>
      </x:c>
      <x:c r="E116"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6" s="87" t="str">
        <x:v>F03</x:v>
      </x:c>
      <x:c r="G116" s="87" t="str">
        <x:v>객실 크기/상태</x:v>
      </x:c>
      <x:c r="H116" s="87" t="str">
        <x:v>객실 크기</x:v>
      </x:c>
      <x:c r="I116" s="87" t="n">
        <x:v>-2</x:v>
      </x:c>
      <x:c r="J116" s="87" t="str">
        <x:v>부정</x:v>
      </x:c>
      <x:c r="K116" s="87" t="str">
        <x:v>J04</x:v>
      </x:c>
      <x:c r="L116" s="87" t="str">
        <x:v>객실 이용</x:v>
      </x:c>
      <x:c r="M116" s="87" t="str">
        <x:v>the room was very, very small.</x:v>
      </x:c>
      <x:c r="N116" s="87" t="str">
        <x:v>아니오</x:v>
      </x:c>
      <x:c r="O116" s="87" t="str">
        <x:v>상</x:v>
      </x:c>
      <x:c r="P116" s="87" t="str">
        <x:v>리뷰 전체 원문에서 Feature와 평가 방향을 함께 확인</x:v>
      </x:c>
      <x:c r="Q116" s="87" t="str">
        <x:v>전수상세검수</x:v>
      </x:c>
      <x:c r="R116" s="87" t="str">
        <x:v>포함</x:v>
      </x:c>
      <x:c r="S116" s="87" t="str"/>
      <x:c r="T116" s="87" t="str">
        <x:v>J03</x:v>
      </x:c>
      <x:c r="U116" s="87" t="str">
        <x:v>Occupancy</x:v>
      </x:c>
      <x:c r="V116" s="87" t="str">
        <x:v>증거기반 재분류</x:v>
      </x:c>
      <x:c r="W116" s="87" t="str">
        <x:v>근거절의 객실·청결·수면·식음·시설 등 체류 접점 단서 적용</x:v>
      </x:c>
      <x:c r="X116" s="87" t="str">
        <x:v>J03</x:v>
      </x:c>
      <x:c r="Y116" s="87" t="str">
        <x:v>높음</x:v>
      </x:c>
      <x:c r="Z116" s="87" t="str">
        <x:v>자동변환 완료</x:v>
      </x:c>
      <x:c r="AA116" s="87" t="str">
        <x:v>GC4+J00_v8.1_2026-07-23</x:v>
      </x:c>
    </x:row>
    <x:row r="117" ht="48" customHeight="1">
      <x:c r="A117" s="87" t="str">
        <x:v>GL026</x:v>
      </x:c>
      <x:c r="B117" s="87" t="str">
        <x:v>GL026_M04</x:v>
      </x:c>
      <x:c r="C117" s="87" t="n">
        <x:v>3</x:v>
      </x:c>
      <x:c r="D117" s="87" t="str">
        <x:v>Clean and tidy, but very small room</x:v>
      </x:c>
      <x:c r="E117"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7" s="87" t="str">
        <x:v>F08</x:v>
      </x:c>
      <x:c r="G117" s="87" t="str">
        <x:v>가격/가성비</x:v>
      </x:c>
      <x:c r="H117" s="87" t="str">
        <x:v>가격/가성비 / 가성비 평가</x:v>
      </x:c>
      <x:c r="I117" s="87" t="n">
        <x:v>-1</x:v>
      </x:c>
      <x:c r="J117" s="87" t="str">
        <x:v>부정</x:v>
      </x:c>
      <x:c r="K117" s="87" t="str">
        <x:v>J01</x:v>
      </x:c>
      <x:c r="L117" s="87" t="str">
        <x:v>예약/구매</x:v>
      </x:c>
      <x:c r="M117" s="87" t="str">
        <x:v>A bit overpriced given the size of the room,</x:v>
      </x:c>
      <x:c r="N117" s="87" t="str">
        <x:v>아니오</x:v>
      </x:c>
      <x:c r="O117" s="87" t="str">
        <x:v>중</x:v>
      </x:c>
      <x:c r="P117" s="87" t="str">
        <x:v>리뷰 전체 원문에서 Feature와 평가 방향을 함께 확인</x:v>
      </x:c>
      <x:c r="Q117" s="87" t="str">
        <x:v>전수상세검수</x:v>
      </x:c>
      <x:c r="R117" s="87" t="str">
        <x:v>포함</x:v>
      </x:c>
      <x:c r="S117" s="87" t="str"/>
      <x:c r="T117" s="87" t="str">
        <x:v>J03</x:v>
      </x:c>
      <x:c r="U117" s="87" t="str">
        <x:v>Occupancy</x:v>
      </x:c>
      <x:c r="V117" s="87" t="str">
        <x:v>증거기반 재분류</x:v>
      </x:c>
      <x:c r="W117" s="87" t="str">
        <x:v>근거절의 객실·청결·수면·식음·시설 등 체류 접점 단서 적용</x:v>
      </x:c>
      <x:c r="X117" s="87" t="str">
        <x:v>J03</x:v>
      </x:c>
      <x:c r="Y117" s="87" t="str">
        <x:v>높음</x:v>
      </x:c>
      <x:c r="Z117" s="87" t="str">
        <x:v>자동변환 완료</x:v>
      </x:c>
      <x:c r="AA117" s="87" t="str">
        <x:v>GC4+J00_v8.1_2026-07-23</x:v>
      </x:c>
    </x:row>
    <x:row r="118" ht="48" customHeight="1">
      <x:c r="A118" s="87" t="str">
        <x:v>GL026</x:v>
      </x:c>
      <x:c r="B118" s="87" t="str">
        <x:v>GL026_M05</x:v>
      </x:c>
      <x:c r="C118" s="87" t="n">
        <x:v>3</x:v>
      </x:c>
      <x:c r="D118" s="87" t="str">
        <x:v>Clean and tidy, but very small room</x:v>
      </x:c>
      <x:c r="E118" s="87" t="str">
        <x:v>Very helpful and friendly staff. Handy location, right next to Chinatown and about a 100 restaurants. Plenty of malls and up market shopping nearby. The room was very quiet considering it was right next to two main roads. And the air-con was good. But the room was very, very small. Could hardly walk between the bed and the sideboard. The bathroom was also very cramped. Bang your elbows on the walls cramped! A bit overpriced given the size of the room, but clean and tidy.</x:v>
      </x:c>
      <x:c r="F118" s="87" t="str">
        <x:v>F04</x:v>
      </x:c>
      <x:c r="G118" s="87" t="str">
        <x:v>청결/위생</x:v>
      </x:c>
      <x:c r="H118" s="87" t="str">
        <x:v>청결/위생</x:v>
      </x:c>
      <x:c r="I118" s="87" t="n">
        <x:v>1</x:v>
      </x:c>
      <x:c r="J118" s="87" t="str">
        <x:v>긍정</x:v>
      </x:c>
      <x:c r="K118" s="87" t="str">
        <x:v>J04</x:v>
      </x:c>
      <x:c r="L118" s="87" t="str">
        <x:v>객실 이용</x:v>
      </x:c>
      <x:c r="M118" s="87" t="str">
        <x:v>clean and tidy.</x:v>
      </x:c>
      <x:c r="N118" s="87" t="str">
        <x:v>아니오</x:v>
      </x:c>
      <x:c r="O118" s="87" t="str">
        <x:v>중</x:v>
      </x:c>
      <x:c r="P118" s="87" t="str">
        <x:v>리뷰 전체 원문에서 Feature와 평가 방향을 함께 확인</x:v>
      </x:c>
      <x:c r="Q118" s="87" t="str">
        <x:v>전수상세검수</x:v>
      </x:c>
      <x:c r="R118" s="87" t="str">
        <x:v>포함</x:v>
      </x:c>
      <x:c r="S118" s="87" t="str"/>
      <x:c r="T118" s="87" t="str">
        <x:v>J03</x:v>
      </x:c>
      <x:c r="U118" s="87" t="str">
        <x:v>Occupancy</x:v>
      </x:c>
      <x:c r="V118" s="87" t="str">
        <x:v>증거기반 재분류</x:v>
      </x:c>
      <x:c r="W118" s="87" t="str">
        <x:v>근거절의 객실·청결·수면·식음·시설 등 체류 접점 단서 적용</x:v>
      </x:c>
      <x:c r="X118" s="87" t="str">
        <x:v>J03</x:v>
      </x:c>
      <x:c r="Y118" s="87" t="str">
        <x:v>높음</x:v>
      </x:c>
      <x:c r="Z118" s="87" t="str">
        <x:v>자동변환 완료</x:v>
      </x:c>
      <x:c r="AA118" s="87" t="str">
        <x:v>GC4+J00_v8.1_2026-07-23</x:v>
      </x:c>
    </x:row>
    <x:row r="119" ht="48" customHeight="1">
      <x:c r="A119" s="87" t="str">
        <x:v>GL027</x:v>
      </x:c>
      <x:c r="B119" s="87" t="str">
        <x:v>GL027_M01</x:v>
      </x:c>
      <x:c r="C119" s="87" t="n">
        <x:v>3</x:v>
      </x:c>
      <x:c r="D119" s="87" t="str">
        <x:v>Convenient location - tired rooms, good service</x:v>
      </x:c>
      <x:c r="E119" s="87"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F119" s="87" t="str">
        <x:v>F03</x:v>
      </x:c>
      <x:c r="G119" s="87" t="str">
        <x:v>객실 크기/상태</x:v>
      </x:c>
      <x:c r="H119" s="87" t="str">
        <x:v>객실/욕실 노후</x:v>
      </x:c>
      <x:c r="I119" s="87" t="n">
        <x:v>-2</x:v>
      </x:c>
      <x:c r="J119" s="87" t="str">
        <x:v>부정</x:v>
      </x:c>
      <x:c r="K119" s="87" t="str">
        <x:v>J04</x:v>
      </x:c>
      <x:c r="L119" s="87" t="str">
        <x:v>객실 이용</x:v>
      </x:c>
      <x:c r="M119" s="87" t="str">
        <x:v>rooms/bathrooms badly need renovation.</x:v>
      </x:c>
      <x:c r="N119" s="87" t="str">
        <x:v>예</x:v>
      </x:c>
      <x:c r="O119" s="87" t="str">
        <x:v>상</x:v>
      </x:c>
      <x:c r="P119" s="87" t="str">
        <x:v>리뷰 원문 전체 재검수에서 추가 Feature 확인</x:v>
      </x:c>
      <x:c r="Q119" s="87" t="str">
        <x:v>수동전수보정</x:v>
      </x:c>
      <x:c r="R119" s="87" t="str">
        <x:v>포함</x:v>
      </x:c>
      <x:c r="S119" s="87" t="str"/>
      <x:c r="T119" s="87" t="str">
        <x:v>J03</x:v>
      </x:c>
      <x:c r="U119" s="87" t="str">
        <x:v>Occupancy</x:v>
      </x:c>
      <x:c r="V119" s="87" t="str">
        <x:v>구단계 직접매핑</x:v>
      </x:c>
      <x:c r="W119" s="87" t="str">
        <x:v>구 ‘객실 이용’은 Guest Cycle의 Occupancy에 해당</x:v>
      </x:c>
      <x:c r="X119" s="87" t="str">
        <x:v>구단계</x:v>
      </x:c>
      <x:c r="Y119" s="87" t="str">
        <x:v>높음</x:v>
      </x:c>
      <x:c r="Z119" s="87" t="str">
        <x:v>자동변환 완료</x:v>
      </x:c>
      <x:c r="AA119" s="87" t="str">
        <x:v>GC4+J00_v8.1_2026-07-23</x:v>
      </x:c>
    </x:row>
    <x:row r="120" ht="48" customHeight="1">
      <x:c r="A120" s="87" t="str">
        <x:v>GL027</x:v>
      </x:c>
      <x:c r="B120" s="87" t="str">
        <x:v>GL027_M02</x:v>
      </x:c>
      <x:c r="C120" s="87" t="n">
        <x:v>3</x:v>
      </x:c>
      <x:c r="D120" s="87" t="str">
        <x:v>Convenient location - tired rooms, good service</x:v>
      </x:c>
      <x:c r="E120" s="87"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F120" s="87" t="str">
        <x:v>F01</x:v>
      </x:c>
      <x:c r="G120" s="87" t="str">
        <x:v>위치/접근성</x:v>
      </x:c>
      <x:c r="H120" s="87" t="str">
        <x:v>위치/접근성</x:v>
      </x:c>
      <x:c r="I120" s="87" t="n">
        <x:v>2</x:v>
      </x:c>
      <x:c r="J120" s="87" t="str">
        <x:v>긍정</x:v>
      </x:c>
      <x:c r="K120" s="87" t="str">
        <x:v>J02</x:v>
      </x:c>
      <x:c r="L120" s="87" t="str">
        <x:v>도착/이동</x:v>
      </x:c>
      <x:c r="M120" s="87" t="str">
        <x:v>the location is fantastic with access to shops, MRT, a short walk away.</x:v>
      </x:c>
      <x:c r="N120" s="87" t="str">
        <x:v>아니오</x:v>
      </x:c>
      <x:c r="O120" s="87" t="str">
        <x:v>상</x:v>
      </x:c>
      <x:c r="P120" s="87" t="str">
        <x:v>리뷰 원문 전체 재검수에서 추가 Feature 확인</x:v>
      </x:c>
      <x:c r="Q120" s="87" t="str">
        <x:v>수동전수보정</x:v>
      </x:c>
      <x:c r="R120" s="87" t="str">
        <x:v>포함</x:v>
      </x:c>
      <x:c r="S120" s="87" t="str"/>
      <x:c r="T120" s="87" t="str">
        <x:v>J00</x:v>
      </x:c>
      <x:c r="U120" s="87" t="str">
        <x:v>Unspecified / Overall</x:v>
      </x:c>
      <x:c r="V120" s="87" t="str">
        <x:v>시점불명→J00</x:v>
      </x:c>
      <x:c r="W120" s="87" t="str">
        <x:v>위치·거리 평가만으로 실제 도착·이동 시점을 확정할 수 없음</x:v>
      </x:c>
      <x:c r="X120" s="87" t="str">
        <x:v>없음</x:v>
      </x:c>
      <x:c r="Y120" s="87" t="str">
        <x:v>중간</x:v>
      </x:c>
      <x:c r="Z120" s="87" t="str">
        <x:v>수동검토 권장</x:v>
      </x:c>
      <x:c r="AA120" s="87" t="str">
        <x:v>GC4+J00_v8.1_2026-07-23</x:v>
      </x:c>
    </x:row>
    <x:row r="121" ht="48" customHeight="1">
      <x:c r="A121" s="87" t="str">
        <x:v>GL027</x:v>
      </x:c>
      <x:c r="B121" s="87" t="str">
        <x:v>GL027_M03</x:v>
      </x:c>
      <x:c r="C121" s="87" t="n">
        <x:v>3</x:v>
      </x:c>
      <x:c r="D121" s="87" t="str">
        <x:v>Convenient location - tired rooms, good service</x:v>
      </x:c>
      <x:c r="E121" s="87" t="str">
        <x:v>Stayed for a couple of nights on a Singapore stopover package. The hotel is comfortable, but rooms/bathrooms badly need renovation. This hotel has seen its hey days, and surely needs an upgrade. However the location is fantastic with access to shops, MRT, a short walk away. The staff are polite and service is great.</x:v>
      </x:c>
      <x:c r="F121" s="87" t="str">
        <x:v>F02</x:v>
      </x:c>
      <x:c r="G121" s="87" t="str">
        <x:v>직원 서비스/응대</x:v>
      </x:c>
      <x:c r="H121" s="87" t="str">
        <x:v>직원 서비스</x:v>
      </x:c>
      <x:c r="I121" s="87" t="n">
        <x:v>2</x:v>
      </x:c>
      <x:c r="J121" s="87" t="str">
        <x:v>긍정</x:v>
      </x:c>
      <x:c r="K121" s="87" t="str">
        <x:v>J06</x:v>
      </x:c>
      <x:c r="L121" s="87" t="str">
        <x:v>문제 대응/서비스 이용</x:v>
      </x:c>
      <x:c r="M121" s="87" t="str">
        <x:v>The staff are polite and service is great.</x:v>
      </x:c>
      <x:c r="N121" s="87" t="str">
        <x:v>예</x:v>
      </x:c>
      <x:c r="O121" s="87" t="str">
        <x:v>상</x:v>
      </x:c>
      <x:c r="P121" s="87" t="str">
        <x:v>리뷰 원문 전체 재검수에서 추가 Feature 확인</x:v>
      </x:c>
      <x:c r="Q121" s="87" t="str">
        <x:v>수동전수보정</x:v>
      </x:c>
      <x:c r="R121" s="87" t="str">
        <x:v>포함</x:v>
      </x:c>
      <x:c r="S121" s="87" t="str"/>
      <x:c r="T121" s="87" t="str">
        <x:v>J00</x:v>
      </x:c>
      <x:c r="U121" s="87" t="str">
        <x:v>Unspecified / Overall</x:v>
      </x:c>
      <x:c r="V121" s="87" t="str">
        <x:v>시점불명→J00</x:v>
      </x:c>
      <x:c r="W121" s="87" t="str">
        <x:v>직원·서비스·문제 대응의 발생 시점이 근거절에 명시되지 않음</x:v>
      </x:c>
      <x:c r="X121" s="87" t="str">
        <x:v>없음</x:v>
      </x:c>
      <x:c r="Y121" s="87" t="str">
        <x:v>낮음</x:v>
      </x:c>
      <x:c r="Z121" s="87" t="str">
        <x:v>수동검토 권장</x:v>
      </x:c>
      <x:c r="AA121" s="87" t="str">
        <x:v>GC4+J00_v8.1_2026-07-23</x:v>
      </x:c>
    </x:row>
    <x:row r="122" ht="48" customHeight="1">
      <x:c r="A122" s="87" t="str">
        <x:v>GL028</x:v>
      </x:c>
      <x:c r="B122" s="87" t="str">
        <x:v>GL028_M01</x:v>
      </x:c>
      <x:c r="C122" s="87" t="n">
        <x:v>3</x:v>
      </x:c>
      <x:c r="D122" s="87" t="str">
        <x:v>The Fragrance Hotel never fails me</x:v>
      </x:c>
      <x:c r="E122" s="87"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F122" s="87" t="str">
        <x:v>F07</x:v>
      </x:c>
      <x:c r="G122" s="87" t="str">
        <x:v>수면 편안함/소음</x:v>
      </x:c>
      <x:c r="H122" s="87" t="str">
        <x:v>소음/방음</x:v>
      </x:c>
      <x:c r="I122" s="87" t="n">
        <x:v>1</x:v>
      </x:c>
      <x:c r="J122" s="87" t="str">
        <x:v>긍정</x:v>
      </x:c>
      <x:c r="K122" s="87" t="str">
        <x:v>J04</x:v>
      </x:c>
      <x:c r="L122" s="87" t="str">
        <x:v>객실 이용</x:v>
      </x:c>
      <x:c r="M122" s="87" t="str">
        <x:v>The hotel was quiet easy to find</x:v>
      </x:c>
      <x:c r="N122" s="87" t="str">
        <x:v>아니오</x:v>
      </x:c>
      <x:c r="O122" s="87" t="str">
        <x:v>중</x:v>
      </x:c>
      <x:c r="P122" s="87" t="str">
        <x:v>리뷰 전체 원문에서 Feature와 평가 방향을 함께 확인</x:v>
      </x:c>
      <x:c r="Q122" s="87" t="str">
        <x:v>전수상세검수</x:v>
      </x:c>
      <x:c r="R122" s="87" t="str">
        <x:v>포함</x:v>
      </x:c>
      <x:c r="S122" s="87" t="str"/>
      <x:c r="T122" s="87" t="str">
        <x:v>J03</x:v>
      </x:c>
      <x:c r="U122" s="87" t="str">
        <x:v>Occupancy</x:v>
      </x:c>
      <x:c r="V122" s="87" t="str">
        <x:v>구단계 직접매핑</x:v>
      </x:c>
      <x:c r="W122" s="87" t="str">
        <x:v>구 ‘객실 이용’은 Guest Cycle의 Occupancy에 해당</x:v>
      </x:c>
      <x:c r="X122" s="87" t="str">
        <x:v>구단계</x:v>
      </x:c>
      <x:c r="Y122" s="87" t="str">
        <x:v>높음</x:v>
      </x:c>
      <x:c r="Z122" s="87" t="str">
        <x:v>자동변환 완료</x:v>
      </x:c>
      <x:c r="AA122" s="87" t="str">
        <x:v>GC4+J00_v8.1_2026-07-23</x:v>
      </x:c>
    </x:row>
    <x:row r="123" ht="48" customHeight="1">
      <x:c r="A123" s="87" t="str">
        <x:v>GL028</x:v>
      </x:c>
      <x:c r="B123" s="87" t="str">
        <x:v>GL028_M02</x:v>
      </x:c>
      <x:c r="C123" s="87" t="n">
        <x:v>3</x:v>
      </x:c>
      <x:c r="D123" s="87" t="str">
        <x:v>The Fragrance Hotel never fails me</x:v>
      </x:c>
      <x:c r="E123" s="87"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F123" s="87" t="str">
        <x:v>F04</x:v>
      </x:c>
      <x:c r="G123" s="87" t="str">
        <x:v>청결/위생</x:v>
      </x:c>
      <x:c r="H123" s="87" t="str">
        <x:v>청결/위생</x:v>
      </x:c>
      <x:c r="I123" s="87" t="n">
        <x:v>1</x:v>
      </x:c>
      <x:c r="J123" s="87" t="str">
        <x:v>긍정</x:v>
      </x:c>
      <x:c r="K123" s="87" t="str">
        <x:v>J04</x:v>
      </x:c>
      <x:c r="L123" s="87" t="str">
        <x:v>객실 이용</x:v>
      </x:c>
      <x:c r="M123" s="87" t="str">
        <x:v>Specious, clean room &amp; cottony pillow.</x:v>
      </x:c>
      <x:c r="N123" s="87" t="str">
        <x:v>아니오</x:v>
      </x:c>
      <x:c r="O123" s="87" t="str">
        <x:v>중</x:v>
      </x:c>
      <x:c r="P123" s="87" t="str">
        <x:v>리뷰 전체 원문에서 Feature와 평가 방향을 함께 확인</x:v>
      </x:c>
      <x:c r="Q123" s="87" t="str">
        <x:v>전수상세검수</x:v>
      </x:c>
      <x:c r="R123" s="87" t="str">
        <x:v>포함</x:v>
      </x:c>
      <x:c r="S123" s="87" t="str"/>
      <x:c r="T123" s="87" t="str">
        <x:v>J03</x:v>
      </x:c>
      <x:c r="U123" s="87" t="str">
        <x:v>Occupancy</x:v>
      </x:c>
      <x:c r="V123" s="87" t="str">
        <x:v>증거기반 재분류</x:v>
      </x:c>
      <x:c r="W123" s="87" t="str">
        <x:v>근거절의 객실·청결·수면·식음·시설 등 체류 접점 단서 적용</x:v>
      </x:c>
      <x:c r="X123" s="87" t="str">
        <x:v>J03</x:v>
      </x:c>
      <x:c r="Y123" s="87" t="str">
        <x:v>높음</x:v>
      </x:c>
      <x:c r="Z123" s="87" t="str">
        <x:v>자동변환 완료</x:v>
      </x:c>
      <x:c r="AA123" s="87" t="str">
        <x:v>GC4+J00_v8.1_2026-07-23</x:v>
      </x:c>
    </x:row>
    <x:row r="124" ht="48" customHeight="1">
      <x:c r="A124" s="87" t="str">
        <x:v>GL028</x:v>
      </x:c>
      <x:c r="B124" s="87" t="str">
        <x:v>GL028_M03</x:v>
      </x:c>
      <x:c r="C124" s="87" t="n">
        <x:v>3</x:v>
      </x:c>
      <x:c r="D124" s="87" t="str">
        <x:v>The Fragrance Hotel never fails me</x:v>
      </x:c>
      <x:c r="E124" s="87" t="str">
        <x:v>The hotel was quiet easy to find, surrounded with lots of restaurant and convenience store. The receptionist, Moira &amp; Andrew was very warm, accommodating &amp; informative. Specious, clean room &amp; cottony pillow. You should try the massage chair at the lobby! Bus stop (SBS Transit) 33 located in front of the hotel can bring you to Bugis Street for SGD 2.</x:v>
      </x:c>
      <x:c r="F124" s="87" t="str">
        <x:v>F02</x:v>
      </x:c>
      <x:c r="G124" s="87" t="str">
        <x:v>직원 서비스/응대</x:v>
      </x:c>
      <x:c r="H124" s="87" t="str">
        <x:v>프론트 응대</x:v>
      </x:c>
      <x:c r="I124" s="87" t="n">
        <x:v>1</x:v>
      </x:c>
      <x:c r="J124" s="87" t="str">
        <x:v>긍정</x:v>
      </x:c>
      <x:c r="K124" s="87" t="str">
        <x:v>J06</x:v>
      </x:c>
      <x:c r="L124" s="87" t="str">
        <x:v>문제 대응/서비스 이용</x:v>
      </x:c>
      <x:c r="M124" s="87" t="str">
        <x:v>The receptionist, Moira &amp; Andrew was very warm, accommodating &amp; informative</x:v>
      </x:c>
      <x:c r="N124" s="87" t="str">
        <x:v>예</x:v>
      </x:c>
      <x:c r="O124" s="87" t="str">
        <x:v>상</x:v>
      </x:c>
      <x:c r="P124" s="87" t="str">
        <x:v>기존 Gold 근거가 본문에서 확인되어 유지</x:v>
      </x:c>
      <x:c r="Q124" s="87" t="str">
        <x:v>기존Gold유지</x:v>
      </x:c>
      <x:c r="R124" s="87" t="str">
        <x:v>포함</x:v>
      </x:c>
      <x:c r="S124" s="87" t="str"/>
      <x:c r="T124" s="87" t="str">
        <x:v>J00</x:v>
      </x:c>
      <x:c r="U124" s="87" t="str">
        <x:v>Unspecified / Overall</x:v>
      </x:c>
      <x:c r="V124" s="87" t="str">
        <x:v>시점불명→J00</x:v>
      </x:c>
      <x:c r="W124" s="87" t="str">
        <x:v>직원·서비스·문제 대응의 발생 시점이 근거절에 명시되지 않음</x:v>
      </x:c>
      <x:c r="X124" s="87" t="str">
        <x:v>없음</x:v>
      </x:c>
      <x:c r="Y124" s="87" t="str">
        <x:v>낮음</x:v>
      </x:c>
      <x:c r="Z124" s="87" t="str">
        <x:v>수동검토 권장</x:v>
      </x:c>
      <x:c r="AA124" s="87" t="str">
        <x:v>GC4+J00_v8.1_2026-07-23</x:v>
      </x:c>
    </x:row>
    <x:row r="125" ht="48" customHeight="1">
      <x:c r="A125" s="87" t="str">
        <x:v>GL029</x:v>
      </x:c>
      <x:c r="B125" s="87" t="str">
        <x:v>GL029_M01</x:v>
      </x:c>
      <x:c r="C125" s="87" t="n">
        <x:v>3</x:v>
      </x:c>
      <x:c r="D125" s="87" t="str">
        <x:v>"Budget Hotel with friendly staff &amp; good service"</x:v>
      </x:c>
      <x:c r="E125"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5" s="87" t="str">
        <x:v>F01</x:v>
      </x:c>
      <x:c r="G125" s="87" t="str">
        <x:v>위치/접근성</x:v>
      </x:c>
      <x:c r="H125" s="87" t="str">
        <x:v>대중교통 / 위치 전반</x:v>
      </x:c>
      <x:c r="I125" s="87" t="n">
        <x:v>1</x:v>
      </x:c>
      <x:c r="J125" s="87" t="str">
        <x:v>긍정</x:v>
      </x:c>
      <x:c r="K125" s="87" t="str">
        <x:v>J02</x:v>
      </x:c>
      <x:c r="L125" s="87" t="str">
        <x:v>도착/이동</x:v>
      </x:c>
      <x:c r="M125" s="87" t="str">
        <x:v>The location is close enough to the central areas of Singapore &amp; 5 to 10 Minute away from the nearest MRT.</x:v>
      </x:c>
      <x:c r="N125" s="87" t="str">
        <x:v>아니오</x:v>
      </x:c>
      <x:c r="O125" s="87" t="str">
        <x:v>중</x:v>
      </x:c>
      <x:c r="P125" s="87" t="str">
        <x:v>리뷰 전체 원문에서 Feature와 평가 방향을 함께 확인</x:v>
      </x:c>
      <x:c r="Q125" s="87" t="str">
        <x:v>전수상세검수</x:v>
      </x:c>
      <x:c r="R125" s="87" t="str">
        <x:v>포함</x:v>
      </x:c>
      <x:c r="S125" s="87" t="str"/>
      <x:c r="T125" s="87" t="str">
        <x:v>J00</x:v>
      </x:c>
      <x:c r="U125" s="87" t="str">
        <x:v>Unspecified / Overall</x:v>
      </x:c>
      <x:c r="V125" s="87" t="str">
        <x:v>시점불명→J00</x:v>
      </x:c>
      <x:c r="W125" s="87" t="str">
        <x:v>위치·거리 평가만으로 실제 도착·이동 시점을 확정할 수 없음</x:v>
      </x:c>
      <x:c r="X125" s="87" t="str">
        <x:v>없음</x:v>
      </x:c>
      <x:c r="Y125" s="87" t="str">
        <x:v>중간</x:v>
      </x:c>
      <x:c r="Z125" s="87" t="str">
        <x:v>수동검토 권장</x:v>
      </x:c>
      <x:c r="AA125" s="87" t="str">
        <x:v>GC4+J00_v8.1_2026-07-23</x:v>
      </x:c>
    </x:row>
    <x:row r="126" ht="48" customHeight="1">
      <x:c r="A126" s="87" t="str">
        <x:v>GL029</x:v>
      </x:c>
      <x:c r="B126" s="87" t="str">
        <x:v>GL029_M02</x:v>
      </x:c>
      <x:c r="C126" s="87" t="n">
        <x:v>3</x:v>
      </x:c>
      <x:c r="D126" s="87" t="str">
        <x:v>"Budget Hotel with friendly staff &amp; good service"</x:v>
      </x:c>
      <x:c r="E126"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6" s="87" t="str">
        <x:v>F03</x:v>
      </x:c>
      <x:c r="G126" s="87" t="str">
        <x:v>객실 크기/상태</x:v>
      </x:c>
      <x:c r="H126" s="87" t="str">
        <x:v>객실 크기</x:v>
      </x:c>
      <x:c r="I126" s="87" t="n">
        <x:v>-1</x:v>
      </x:c>
      <x:c r="J126" s="87" t="str">
        <x:v>부정</x:v>
      </x:c>
      <x:c r="K126" s="87" t="str">
        <x:v>J04</x:v>
      </x:c>
      <x:c r="L126" s="87" t="str">
        <x:v>객실 이용</x:v>
      </x:c>
      <x:c r="M126" s="87" t="str">
        <x:v>The rooms are small</x:v>
      </x:c>
      <x:c r="N126" s="87" t="str">
        <x:v>아니오</x:v>
      </x:c>
      <x:c r="O126" s="87" t="str">
        <x:v>중</x:v>
      </x:c>
      <x:c r="P126" s="87" t="str">
        <x:v>리뷰 전체 원문에서 Feature와 평가 방향을 함께 확인</x:v>
      </x:c>
      <x:c r="Q126" s="87" t="str">
        <x:v>전수상세검수</x:v>
      </x:c>
      <x:c r="R126" s="87" t="str">
        <x:v>포함</x:v>
      </x:c>
      <x:c r="S126" s="87" t="str"/>
      <x:c r="T126" s="87" t="str">
        <x:v>J03</x:v>
      </x:c>
      <x:c r="U126" s="87" t="str">
        <x:v>Occupancy</x:v>
      </x:c>
      <x:c r="V126" s="87" t="str">
        <x:v>구단계 직접매핑</x:v>
      </x:c>
      <x:c r="W126" s="87" t="str">
        <x:v>구 ‘객실 이용’은 Guest Cycle의 Occupancy에 해당</x:v>
      </x:c>
      <x:c r="X126" s="87" t="str">
        <x:v>구단계</x:v>
      </x:c>
      <x:c r="Y126" s="87" t="str">
        <x:v>높음</x:v>
      </x:c>
      <x:c r="Z126" s="87" t="str">
        <x:v>자동변환 완료</x:v>
      </x:c>
      <x:c r="AA126" s="87" t="str">
        <x:v>GC4+J00_v8.1_2026-07-23</x:v>
      </x:c>
    </x:row>
    <x:row r="127" ht="48" customHeight="1">
      <x:c r="A127" s="87" t="str">
        <x:v>GL029</x:v>
      </x:c>
      <x:c r="B127" s="87" t="str">
        <x:v>GL029_M03</x:v>
      </x:c>
      <x:c r="C127" s="87" t="n">
        <x:v>3</x:v>
      </x:c>
      <x:c r="D127" s="87" t="str">
        <x:v>"Budget Hotel with friendly staff &amp; good service"</x:v>
      </x:c>
      <x:c r="E127"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7" s="87" t="str">
        <x:v>F04</x:v>
      </x:c>
      <x:c r="G127" s="87" t="str">
        <x:v>청결/위생</x:v>
      </x:c>
      <x:c r="H127" s="87" t="str">
        <x:v>청결/위생</x:v>
      </x:c>
      <x:c r="I127" s="87" t="n">
        <x:v>1</x:v>
      </x:c>
      <x:c r="J127" s="87" t="str">
        <x:v>긍정</x:v>
      </x:c>
      <x:c r="K127" s="87" t="str">
        <x:v>J04</x:v>
      </x:c>
      <x:c r="L127" s="87" t="str">
        <x:v>객실 이용</x:v>
      </x:c>
      <x:c r="M127" s="87" t="str">
        <x:v>adequate, clean &amp; comfortable.</x:v>
      </x:c>
      <x:c r="N127" s="87" t="str">
        <x:v>아니오</x:v>
      </x:c>
      <x:c r="O127" s="87" t="str">
        <x:v>중</x:v>
      </x:c>
      <x:c r="P127" s="87" t="str">
        <x:v>리뷰 전체 원문에서 Feature와 평가 방향을 함께 확인</x:v>
      </x:c>
      <x:c r="Q127" s="87" t="str">
        <x:v>전수상세검수</x:v>
      </x:c>
      <x:c r="R127" s="87" t="str">
        <x:v>포함</x:v>
      </x:c>
      <x:c r="S127" s="87" t="str"/>
      <x:c r="T127" s="87" t="str">
        <x:v>J03</x:v>
      </x:c>
      <x:c r="U127" s="87" t="str">
        <x:v>Occupancy</x:v>
      </x:c>
      <x:c r="V127" s="87" t="str">
        <x:v>증거기반 재분류</x:v>
      </x:c>
      <x:c r="W127" s="87" t="str">
        <x:v>근거절의 객실·청결·수면·식음·시설 등 체류 접점 단서 적용</x:v>
      </x:c>
      <x:c r="X127" s="87" t="str">
        <x:v>J03</x:v>
      </x:c>
      <x:c r="Y127" s="87" t="str">
        <x:v>높음</x:v>
      </x:c>
      <x:c r="Z127" s="87" t="str">
        <x:v>자동변환 완료</x:v>
      </x:c>
      <x:c r="AA127" s="87" t="str">
        <x:v>GC4+J00_v8.1_2026-07-23</x:v>
      </x:c>
    </x:row>
    <x:row r="128" ht="48" customHeight="1">
      <x:c r="A128" s="87" t="str">
        <x:v>GL029</x:v>
      </x:c>
      <x:c r="B128" s="87" t="str">
        <x:v>GL029_M04</x:v>
      </x:c>
      <x:c r="C128" s="87" t="n">
        <x:v>3</x:v>
      </x:c>
      <x:c r="D128" s="87" t="str">
        <x:v>"Budget Hotel with friendly staff &amp; good service"</x:v>
      </x:c>
      <x:c r="E128"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8" s="87" t="str">
        <x:v>F02</x:v>
      </x:c>
      <x:c r="G128" s="87" t="str">
        <x:v>직원 서비스/응대</x:v>
      </x:c>
      <x:c r="H128" s="87" t="str">
        <x:v>직원 응대 / 친절/전문성</x:v>
      </x:c>
      <x:c r="I128" s="87" t="n">
        <x:v>2</x:v>
      </x:c>
      <x:c r="J128" s="87" t="str">
        <x:v>긍정</x:v>
      </x:c>
      <x:c r="K128" s="87" t="str">
        <x:v>J06</x:v>
      </x:c>
      <x:c r="L128" s="87" t="str">
        <x:v>문제 대응/서비스 이용</x:v>
      </x:c>
      <x:c r="M128" s="87" t="str">
        <x:v>Staff is very friendly &amp; they did everything they could to make our stay as good as possible.</x:v>
      </x:c>
      <x:c r="N128" s="87" t="str">
        <x:v>예</x:v>
      </x:c>
      <x:c r="O128" s="87" t="str">
        <x:v>상</x:v>
      </x:c>
      <x:c r="P128" s="87" t="str">
        <x:v>리뷰 전체 원문에서 Feature와 평가 방향을 함께 확인</x:v>
      </x:c>
      <x:c r="Q128" s="87" t="str">
        <x:v>전수상세검수</x:v>
      </x:c>
      <x:c r="R128" s="87" t="str">
        <x:v>포함</x:v>
      </x:c>
      <x:c r="S128" s="87" t="str"/>
      <x:c r="T128" s="87" t="str">
        <x:v>J00</x:v>
      </x:c>
      <x:c r="U128" s="87" t="str">
        <x:v>Unspecified / Overall</x:v>
      </x:c>
      <x:c r="V128" s="87" t="str">
        <x:v>시점불명→J00</x:v>
      </x:c>
      <x:c r="W128" s="87" t="str">
        <x:v>직원·서비스·문제 대응의 발생 시점이 근거절에 명시되지 않음</x:v>
      </x:c>
      <x:c r="X128" s="87" t="str">
        <x:v>없음</x:v>
      </x:c>
      <x:c r="Y128" s="87" t="str">
        <x:v>낮음</x:v>
      </x:c>
      <x:c r="Z128" s="87" t="str">
        <x:v>수동검토 권장</x:v>
      </x:c>
      <x:c r="AA128" s="87" t="str">
        <x:v>GC4+J00_v8.1_2026-07-23</x:v>
      </x:c>
    </x:row>
    <x:row r="129" ht="48" customHeight="1">
      <x:c r="A129" s="87" t="str">
        <x:v>GL029</x:v>
      </x:c>
      <x:c r="B129" s="87" t="str">
        <x:v>GL029_M05</x:v>
      </x:c>
      <x:c r="C129" s="87" t="n">
        <x:v>3</x:v>
      </x:c>
      <x:c r="D129" s="87" t="str">
        <x:v>"Budget Hotel with friendly staff &amp; good service"</x:v>
      </x:c>
      <x:c r="E129" s="87" t="str">
        <x:v>The location is close enough to the central areas of Singapore &amp; 5 to 10 Minute away from the nearest MRT. The rooms are small but adequate, clean &amp; comfortable. can easy access to Mustafa center ( 5 minute walk) &amp; Little India. If you love vegetarian foods , there are lot of options around the hotel. Staff is very friendly &amp; they did everything they could to make our stay as good as possible. can recommended to any one if you are looking for a budget hotel with decent facilities.</x:v>
      </x:c>
      <x:c r="F129" s="87" t="str">
        <x:v>F08</x:v>
      </x:c>
      <x:c r="G129" s="87" t="str">
        <x:v>가격/가성비</x:v>
      </x:c>
      <x:c r="H129" s="87" t="str">
        <x:v>가격/가성비 / 가성비 평가</x:v>
      </x:c>
      <x:c r="I129" s="87" t="n">
        <x:v>1</x:v>
      </x:c>
      <x:c r="J129" s="87" t="str">
        <x:v>긍정</x:v>
      </x:c>
      <x:c r="K129" s="87" t="str">
        <x:v>J01</x:v>
      </x:c>
      <x:c r="L129" s="87" t="str">
        <x:v>예약/구매</x:v>
      </x:c>
      <x:c r="M129" s="87" t="str">
        <x:v>can recommended to any one if you are looking for a budget hotel with decent facilities.</x:v>
      </x:c>
      <x:c r="N129" s="87" t="str">
        <x:v>아니오</x:v>
      </x:c>
      <x:c r="O129" s="87" t="str">
        <x:v>중</x:v>
      </x:c>
      <x:c r="P129" s="87" t="str">
        <x:v>리뷰 전체 원문에서 Feature와 평가 방향을 함께 확인</x:v>
      </x:c>
      <x:c r="Q129" s="87" t="str">
        <x:v>전수상세검수</x:v>
      </x:c>
      <x:c r="R129" s="87" t="str">
        <x:v>포함</x:v>
      </x:c>
      <x:c r="S129" s="87" t="str"/>
      <x:c r="T129" s="87" t="str">
        <x:v>J03</x:v>
      </x:c>
      <x:c r="U129" s="87" t="str">
        <x:v>Occupancy</x:v>
      </x:c>
      <x:c r="V129" s="87" t="str">
        <x:v>증거기반 재분류</x:v>
      </x:c>
      <x:c r="W129" s="87" t="str">
        <x:v>근거절의 객실·청결·수면·식음·시설 등 체류 접점 단서 적용</x:v>
      </x:c>
      <x:c r="X129" s="87" t="str">
        <x:v>J03</x:v>
      </x:c>
      <x:c r="Y129" s="87" t="str">
        <x:v>높음</x:v>
      </x:c>
      <x:c r="Z129" s="87" t="str">
        <x:v>자동변환 완료</x:v>
      </x:c>
      <x:c r="AA129" s="87" t="str">
        <x:v>GC4+J00_v8.1_2026-07-23</x:v>
      </x:c>
    </x:row>
    <x:row r="130" ht="48" customHeight="1">
      <x:c r="A130" s="87" t="str">
        <x:v>GL030</x:v>
      </x:c>
      <x:c r="B130" s="87" t="str">
        <x:v>GL030_M01</x:v>
      </x:c>
      <x:c r="C130" s="87" t="n">
        <x:v>3</x:v>
      </x:c>
      <x:c r="D130" s="87" t="str">
        <x:v>Quaint building in interesting street</x:v>
      </x:c>
      <x:c r="E130"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0" s="87" t="str">
        <x:v>F08</x:v>
      </x:c>
      <x:c r="G130" s="87" t="str">
        <x:v>가격/가성비</x:v>
      </x:c>
      <x:c r="H130" s="87" t="str">
        <x:v>가격/가성비 / 가성비 평가</x:v>
      </x:c>
      <x:c r="I130" s="87" t="n">
        <x:v>2</x:v>
      </x:c>
      <x:c r="J130" s="87" t="str">
        <x:v>긍정</x:v>
      </x:c>
      <x:c r="K130" s="87" t="str">
        <x:v>J01</x:v>
      </x:c>
      <x:c r="L130" s="87" t="str">
        <x:v>예약/구매</x:v>
      </x:c>
      <x:c r="M130" s="87" t="str">
        <x:v>Good, affordable hotel in a great area.</x:v>
      </x:c>
      <x:c r="N130" s="87" t="str">
        <x:v>아니오</x:v>
      </x:c>
      <x:c r="O130" s="87" t="str">
        <x:v>상</x:v>
      </x:c>
      <x:c r="P130" s="87" t="str">
        <x:v>리뷰 전체 원문에서 Feature와 평가 방향을 함께 확인</x:v>
      </x:c>
      <x:c r="Q130" s="87" t="str">
        <x:v>전수상세검수</x:v>
      </x:c>
      <x:c r="R130" s="87" t="str">
        <x:v>포함</x:v>
      </x:c>
      <x:c r="S130" s="87" t="str"/>
      <x:c r="T130" s="87" t="str">
        <x:v>J00</x:v>
      </x:c>
      <x:c r="U130" s="87" t="str">
        <x:v>Unspecified / Overall</x:v>
      </x:c>
      <x:c r="V130" s="87" t="str">
        <x:v>시점불명→J00</x:v>
      </x:c>
      <x:c r="W130" s="87" t="str">
        <x:v>가격·가성비 또는 구매 평가만으로는 도착 전 시점을 확정할 수 없음</x:v>
      </x:c>
      <x:c r="X130" s="87" t="str">
        <x:v>없음</x:v>
      </x:c>
      <x:c r="Y130" s="87" t="str">
        <x:v>중간</x:v>
      </x:c>
      <x:c r="Z130" s="87" t="str">
        <x:v>수동검토 권장</x:v>
      </x:c>
      <x:c r="AA130" s="87" t="str">
        <x:v>GC4+J00_v8.1_2026-07-23</x:v>
      </x:c>
    </x:row>
    <x:row r="131" ht="48" customHeight="1">
      <x:c r="A131" s="87" t="str">
        <x:v>GL030</x:v>
      </x:c>
      <x:c r="B131" s="87" t="str">
        <x:v>GL030_M02</x:v>
      </x:c>
      <x:c r="C131" s="87" t="n">
        <x:v>3</x:v>
      </x:c>
      <x:c r="D131" s="87" t="str">
        <x:v>Quaint building in interesting street</x:v>
      </x:c>
      <x:c r="E131"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1" s="87" t="str">
        <x:v>F01</x:v>
      </x:c>
      <x:c r="G131" s="87" t="str">
        <x:v>위치/접근성</x:v>
      </x:c>
      <x:c r="H131" s="87" t="str">
        <x:v>거리/접근</x:v>
      </x:c>
      <x:c r="I131" s="87" t="n">
        <x:v>2</x:v>
      </x:c>
      <x:c r="J131" s="87" t="str">
        <x:v>긍정</x:v>
      </x:c>
      <x:c r="K131" s="87" t="str">
        <x:v>J02</x:v>
      </x:c>
      <x:c r="L131" s="87" t="str">
        <x:v>도착/이동</x:v>
      </x:c>
      <x:c r="M131" s="87" t="str">
        <x:v>Close to Arab St, Victoria St and Haji Lane for the great food and ambience.</x:v>
      </x:c>
      <x:c r="N131" s="87" t="str">
        <x:v>아니오</x:v>
      </x:c>
      <x:c r="O131" s="87" t="str">
        <x:v>상</x:v>
      </x:c>
      <x:c r="P131" s="87" t="str">
        <x:v>리뷰 전체 원문에서 Feature와 평가 방향을 함께 확인</x:v>
      </x:c>
      <x:c r="Q131" s="87" t="str">
        <x:v>전수상세검수</x:v>
      </x:c>
      <x:c r="R131" s="87" t="str">
        <x:v>포함</x:v>
      </x:c>
      <x:c r="S131" s="87" t="str"/>
      <x:c r="T131" s="87" t="str">
        <x:v>J03</x:v>
      </x:c>
      <x:c r="U131" s="87" t="str">
        <x:v>Occupancy</x:v>
      </x:c>
      <x:c r="V131" s="87" t="str">
        <x:v>증거기반 재분류</x:v>
      </x:c>
      <x:c r="W131" s="87" t="str">
        <x:v>근거절의 객실·청결·수면·식음·시설 등 체류 접점 단서 적용</x:v>
      </x:c>
      <x:c r="X131" s="87" t="str">
        <x:v>J03</x:v>
      </x:c>
      <x:c r="Y131" s="87" t="str">
        <x:v>높음</x:v>
      </x:c>
      <x:c r="Z131" s="87" t="str">
        <x:v>자동변환 완료</x:v>
      </x:c>
      <x:c r="AA131" s="87" t="str">
        <x:v>GC4+J00_v8.1_2026-07-23</x:v>
      </x:c>
    </x:row>
    <x:row r="132" ht="48" customHeight="1">
      <x:c r="A132" s="87" t="str">
        <x:v>GL030</x:v>
      </x:c>
      <x:c r="B132" s="87" t="str">
        <x:v>GL030_M03</x:v>
      </x:c>
      <x:c r="C132" s="87" t="n">
        <x:v>3</x:v>
      </x:c>
      <x:c r="D132" s="87" t="str">
        <x:v>Quaint building in interesting street</x:v>
      </x:c>
      <x:c r="E132"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2" s="87" t="str">
        <x:v>F07</x:v>
      </x:c>
      <x:c r="G132" s="87" t="str">
        <x:v>수면 편안함/소음</x:v>
      </x:c>
      <x:c r="H132" s="87" t="str">
        <x:v>침대/수면 / 편안함</x:v>
      </x:c>
      <x:c r="I132" s="87" t="n">
        <x:v>1</x:v>
      </x:c>
      <x:c r="J132" s="87" t="str">
        <x:v>긍정</x:v>
      </x:c>
      <x:c r="K132" s="87" t="str">
        <x:v>J04</x:v>
      </x:c>
      <x:c r="L132" s="87" t="str">
        <x:v>객실 이용</x:v>
      </x:c>
      <x:c r="M132" s="87" t="str">
        <x:v>the bed was really comfortable.</x:v>
      </x:c>
      <x:c r="N132" s="87" t="str">
        <x:v>아니오</x:v>
      </x:c>
      <x:c r="O132" s="87" t="str">
        <x:v>중</x:v>
      </x:c>
      <x:c r="P132" s="87" t="str">
        <x:v>리뷰 전체 원문에서 Feature와 평가 방향을 함께 확인</x:v>
      </x:c>
      <x:c r="Q132" s="87" t="str">
        <x:v>전수상세검수</x:v>
      </x:c>
      <x:c r="R132" s="87" t="str">
        <x:v>포함</x:v>
      </x:c>
      <x:c r="S132" s="87" t="str"/>
      <x:c r="T132" s="87" t="str">
        <x:v>J03</x:v>
      </x:c>
      <x:c r="U132" s="87" t="str">
        <x:v>Occupancy</x:v>
      </x:c>
      <x:c r="V132" s="87" t="str">
        <x:v>증거기반 재분류</x:v>
      </x:c>
      <x:c r="W132" s="87" t="str">
        <x:v>근거절의 객실·청결·수면·식음·시설 등 체류 접점 단서 적용</x:v>
      </x:c>
      <x:c r="X132" s="87" t="str">
        <x:v>J03</x:v>
      </x:c>
      <x:c r="Y132" s="87" t="str">
        <x:v>높음</x:v>
      </x:c>
      <x:c r="Z132" s="87" t="str">
        <x:v>자동변환 완료</x:v>
      </x:c>
      <x:c r="AA132" s="87" t="str">
        <x:v>GC4+J00_v8.1_2026-07-23</x:v>
      </x:c>
    </x:row>
    <x:row r="133" ht="48" customHeight="1">
      <x:c r="A133" s="87" t="str">
        <x:v>GL030</x:v>
      </x:c>
      <x:c r="B133" s="87" t="str">
        <x:v>GL030_M04</x:v>
      </x:c>
      <x:c r="C133" s="87" t="n">
        <x:v>3</x:v>
      </x:c>
      <x:c r="D133" s="87" t="str">
        <x:v>Quaint building in interesting street</x:v>
      </x:c>
      <x:c r="E133"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3" s="87" t="str">
        <x:v>F04</x:v>
      </x:c>
      <x:c r="G133" s="87" t="str">
        <x:v>청결/위생</x:v>
      </x:c>
      <x:c r="H133" s="87" t="str">
        <x:v>청결/위생</x:v>
      </x:c>
      <x:c r="I133" s="87" t="n">
        <x:v>1</x:v>
      </x:c>
      <x:c r="J133" s="87" t="str">
        <x:v>긍정</x:v>
      </x:c>
      <x:c r="K133" s="87" t="str">
        <x:v>J04</x:v>
      </x:c>
      <x:c r="L133" s="87" t="str">
        <x:v>객실 이용</x:v>
      </x:c>
      <x:c r="M133" s="87" t="str">
        <x:v>Clean enough</x:v>
      </x:c>
      <x:c r="N133" s="87" t="str">
        <x:v>아니오</x:v>
      </x:c>
      <x:c r="O133" s="87" t="str">
        <x:v>중</x:v>
      </x:c>
      <x:c r="P133" s="87" t="str">
        <x:v>리뷰 전체 원문에서 Feature와 평가 방향을 함께 확인</x:v>
      </x:c>
      <x:c r="Q133" s="87" t="str">
        <x:v>전수상세검수</x:v>
      </x:c>
      <x:c r="R133" s="87" t="str">
        <x:v>포함</x:v>
      </x:c>
      <x:c r="S133" s="87" t="str"/>
      <x:c r="T133" s="87" t="str">
        <x:v>J03</x:v>
      </x:c>
      <x:c r="U133" s="87" t="str">
        <x:v>Occupancy</x:v>
      </x:c>
      <x:c r="V133" s="87" t="str">
        <x:v>증거기반 재분류</x:v>
      </x:c>
      <x:c r="W133" s="87" t="str">
        <x:v>근거절의 객실·청결·수면·식음·시설 등 체류 접점 단서 적용</x:v>
      </x:c>
      <x:c r="X133" s="87" t="str">
        <x:v>J03</x:v>
      </x:c>
      <x:c r="Y133" s="87" t="str">
        <x:v>높음</x:v>
      </x:c>
      <x:c r="Z133" s="87" t="str">
        <x:v>자동변환 완료</x:v>
      </x:c>
      <x:c r="AA133" s="87" t="str">
        <x:v>GC4+J00_v8.1_2026-07-23</x:v>
      </x:c>
    </x:row>
    <x:row r="134" ht="48" customHeight="1">
      <x:c r="A134" s="87" t="str">
        <x:v>GL030</x:v>
      </x:c>
      <x:c r="B134" s="87" t="str">
        <x:v>GL030_M05</x:v>
      </x:c>
      <x:c r="C134" s="87" t="n">
        <x:v>3</x:v>
      </x:c>
      <x:c r="D134" s="87" t="str">
        <x:v>Quaint building in interesting street</x:v>
      </x:c>
      <x:c r="E134" s="87" t="str">
        <x:v>Good, affordable hotel in a great area. Close to Arab St, Victoria St and Haji Lane for the great food and ambience. Also a wonderful area for fabric shopping. Room was an accessible one so enough space for one, aircon was good and the bed was really comfortable. Clean enough but the carpet near the bed probably could do with renew. They're is a high set window so it lets in light but there is no view. The staff were friendly and polite. I neglected to get a print out of my invoice but they happily provided this for me at a later date. Its a fine place to stay if there is one of you.</x:v>
      </x:c>
      <x:c r="F134" s="87" t="str">
        <x:v>F02</x:v>
      </x:c>
      <x:c r="G134" s="87" t="str">
        <x:v>직원 서비스/응대</x:v>
      </x:c>
      <x:c r="H134" s="87" t="str">
        <x:v>직원 응대 / 친절/전문성</x:v>
      </x:c>
      <x:c r="I134" s="87" t="n">
        <x:v>1</x:v>
      </x:c>
      <x:c r="J134" s="87" t="str">
        <x:v>긍정</x:v>
      </x:c>
      <x:c r="K134" s="87" t="str">
        <x:v>J06</x:v>
      </x:c>
      <x:c r="L134" s="87" t="str">
        <x:v>문제 대응/서비스 이용</x:v>
      </x:c>
      <x:c r="M134" s="87" t="str">
        <x:v>The staff were friendly and polite.</x:v>
      </x:c>
      <x:c r="N134" s="87" t="str">
        <x:v>예</x:v>
      </x:c>
      <x:c r="O134" s="87" t="str">
        <x:v>중</x:v>
      </x:c>
      <x:c r="P134" s="87" t="str">
        <x:v>리뷰 전체 원문에서 Feature와 평가 방향을 함께 확인</x:v>
      </x:c>
      <x:c r="Q134" s="87" t="str">
        <x:v>전수상세검수</x:v>
      </x:c>
      <x:c r="R134" s="87" t="str">
        <x:v>포함</x:v>
      </x:c>
      <x:c r="S134" s="87" t="str"/>
      <x:c r="T134" s="87" t="str">
        <x:v>J00</x:v>
      </x:c>
      <x:c r="U134" s="87" t="str">
        <x:v>Unspecified / Overall</x:v>
      </x:c>
      <x:c r="V134" s="87" t="str">
        <x:v>시점불명→J00</x:v>
      </x:c>
      <x:c r="W134" s="87" t="str">
        <x:v>직원·서비스·문제 대응의 발생 시점이 근거절에 명시되지 않음</x:v>
      </x:c>
      <x:c r="X134" s="87" t="str">
        <x:v>없음</x:v>
      </x:c>
      <x:c r="Y134" s="87" t="str">
        <x:v>낮음</x:v>
      </x:c>
      <x:c r="Z134" s="87" t="str">
        <x:v>수동검토 권장</x:v>
      </x:c>
      <x:c r="AA134" s="87" t="str">
        <x:v>GC4+J00_v8.1_2026-07-23</x:v>
      </x:c>
    </x:row>
    <x:row r="135" ht="48" customHeight="1">
      <x:c r="A135" s="87" t="str">
        <x:v>GL031</x:v>
      </x:c>
      <x:c r="B135" s="87" t="str">
        <x:v>GL031_M01</x:v>
      </x:c>
      <x:c r="C135" s="87" t="n">
        <x:v>3</x:v>
      </x:c>
      <x:c r="D135" s="87" t="str">
        <x:v>The room is very small</x:v>
      </x:c>
      <x:c r="E135" s="87"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F135" s="87" t="str">
        <x:v>F03</x:v>
      </x:c>
      <x:c r="G135" s="87" t="str">
        <x:v>객실 크기/상태</x:v>
      </x:c>
      <x:c r="H135" s="87" t="str">
        <x:v>객실 크기</x:v>
      </x:c>
      <x:c r="I135" s="87" t="n">
        <x:v>-2</x:v>
      </x:c>
      <x:c r="J135" s="87" t="str">
        <x:v>부정</x:v>
      </x:c>
      <x:c r="K135" s="87" t="str">
        <x:v>J04</x:v>
      </x:c>
      <x:c r="L135" s="87" t="str">
        <x:v>객실 이용</x:v>
      </x:c>
      <x:c r="M135" s="87" t="str">
        <x:v>The room is very small</x:v>
      </x:c>
      <x:c r="N135" s="87" t="str">
        <x:v>아니오</x:v>
      </x:c>
      <x:c r="O135" s="87" t="str">
        <x:v>상</x:v>
      </x:c>
      <x:c r="P135" s="87" t="str">
        <x:v>리뷰 전체 원문에서 Feature와 평가 방향을 함께 확인</x:v>
      </x:c>
      <x:c r="Q135" s="87" t="str">
        <x:v>전수상세검수</x:v>
      </x:c>
      <x:c r="R135" s="87" t="str">
        <x:v>포함</x:v>
      </x:c>
      <x:c r="S135" s="87" t="str"/>
      <x:c r="T135" s="87" t="str">
        <x:v>J03</x:v>
      </x:c>
      <x:c r="U135" s="87" t="str">
        <x:v>Occupancy</x:v>
      </x:c>
      <x:c r="V135" s="87" t="str">
        <x:v>증거기반 재분류</x:v>
      </x:c>
      <x:c r="W135" s="87" t="str">
        <x:v>근거절의 객실·청결·수면·식음·시설 등 체류 접점 단서 적용</x:v>
      </x:c>
      <x:c r="X135" s="87" t="str">
        <x:v>J03</x:v>
      </x:c>
      <x:c r="Y135" s="87" t="str">
        <x:v>높음</x:v>
      </x:c>
      <x:c r="Z135" s="87" t="str">
        <x:v>자동변환 완료</x:v>
      </x:c>
      <x:c r="AA135" s="87" t="str">
        <x:v>GC4+J00_v8.1_2026-07-23</x:v>
      </x:c>
    </x:row>
    <x:row r="136" ht="48" customHeight="1">
      <x:c r="A136" s="87" t="str">
        <x:v>GL031</x:v>
      </x:c>
      <x:c r="B136" s="87" t="str">
        <x:v>GL031_M02</x:v>
      </x:c>
      <x:c r="C136" s="87" t="n">
        <x:v>3</x:v>
      </x:c>
      <x:c r="D136" s="87" t="str">
        <x:v>The room is very small</x:v>
      </x:c>
      <x:c r="E136" s="87"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F136" s="87" t="str">
        <x:v>F04</x:v>
      </x:c>
      <x:c r="G136" s="87" t="str">
        <x:v>청결/위생</x:v>
      </x:c>
      <x:c r="H136" s="87" t="str">
        <x:v>청결/위생</x:v>
      </x:c>
      <x:c r="I136" s="87" t="n">
        <x:v>1</x:v>
      </x:c>
      <x:c r="J136" s="87" t="str">
        <x:v>긍정</x:v>
      </x:c>
      <x:c r="K136" s="87" t="str">
        <x:v>J04</x:v>
      </x:c>
      <x:c r="L136" s="87" t="str">
        <x:v>객실 이용</x:v>
      </x:c>
      <x:c r="M136" s="87" t="str">
        <x:v>clean.The location of hotel is so far with MRT</x:v>
      </x:c>
      <x:c r="N136" s="87" t="str">
        <x:v>아니오</x:v>
      </x:c>
      <x:c r="O136" s="87" t="str">
        <x:v>중</x:v>
      </x:c>
      <x:c r="P136" s="87" t="str">
        <x:v>리뷰 전체 원문에서 Feature와 평가 방향을 함께 확인</x:v>
      </x:c>
      <x:c r="Q136" s="87" t="str">
        <x:v>전수상세검수</x:v>
      </x:c>
      <x:c r="R136" s="87" t="str">
        <x:v>포함</x:v>
      </x:c>
      <x:c r="S136" s="87" t="str"/>
      <x:c r="T136" s="87" t="str">
        <x:v>J03</x:v>
      </x:c>
      <x:c r="U136" s="87" t="str">
        <x:v>Occupancy</x:v>
      </x:c>
      <x:c r="V136" s="87" t="str">
        <x:v>증거기반 재분류</x:v>
      </x:c>
      <x:c r="W136" s="87" t="str">
        <x:v>근거절의 객실·청결·수면·식음·시설 등 체류 접점 단서 적용</x:v>
      </x:c>
      <x:c r="X136" s="87" t="str">
        <x:v>J03</x:v>
      </x:c>
      <x:c r="Y136" s="87" t="str">
        <x:v>높음</x:v>
      </x:c>
      <x:c r="Z136" s="87" t="str">
        <x:v>자동변환 완료</x:v>
      </x:c>
      <x:c r="AA136" s="87" t="str">
        <x:v>GC4+J00_v8.1_2026-07-23</x:v>
      </x:c>
    </x:row>
    <x:row r="137" ht="48" customHeight="1">
      <x:c r="A137" s="87" t="str">
        <x:v>GL031</x:v>
      </x:c>
      <x:c r="B137" s="87" t="str">
        <x:v>GL031_M03</x:v>
      </x:c>
      <x:c r="C137" s="87" t="n">
        <x:v>3</x:v>
      </x:c>
      <x:c r="D137" s="87" t="str">
        <x:v>The room is very small</x:v>
      </x:c>
      <x:c r="E137" s="87"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F137" s="87" t="str">
        <x:v>F01</x:v>
      </x:c>
      <x:c r="G137" s="87" t="str">
        <x:v>위치/접근성</x:v>
      </x:c>
      <x:c r="H137" s="87" t="str">
        <x:v>거리/접근</x:v>
      </x:c>
      <x:c r="I137" s="87" t="n">
        <x:v>1</x:v>
      </x:c>
      <x:c r="J137" s="87" t="str">
        <x:v>긍정</x:v>
      </x:c>
      <x:c r="K137" s="87" t="str">
        <x:v>J02</x:v>
      </x:c>
      <x:c r="L137" s="87" t="str">
        <x:v>도착/이동</x:v>
      </x:c>
      <x:c r="M137" s="87" t="str">
        <x:v>it take 10-15 minutes walk.</x:v>
      </x:c>
      <x:c r="N137" s="87" t="str">
        <x:v>아니오</x:v>
      </x:c>
      <x:c r="O137" s="87" t="str">
        <x:v>중</x:v>
      </x:c>
      <x:c r="P137" s="87" t="str">
        <x:v>리뷰 전체 원문에서 Feature와 평가 방향을 함께 확인</x:v>
      </x:c>
      <x:c r="Q137" s="87" t="str">
        <x:v>전수상세검수</x:v>
      </x:c>
      <x:c r="R137" s="87" t="str">
        <x:v>포함</x:v>
      </x:c>
      <x:c r="S137" s="87" t="str"/>
      <x:c r="T137" s="87" t="str">
        <x:v>J00</x:v>
      </x:c>
      <x:c r="U137" s="87" t="str">
        <x:v>Unspecified / Overall</x:v>
      </x:c>
      <x:c r="V137" s="87" t="str">
        <x:v>시점불명→J00</x:v>
      </x:c>
      <x:c r="W137" s="87" t="str">
        <x:v>위치·거리 평가만으로 실제 도착·이동 시점을 확정할 수 없음</x:v>
      </x:c>
      <x:c r="X137" s="87" t="str">
        <x:v>없음</x:v>
      </x:c>
      <x:c r="Y137" s="87" t="str">
        <x:v>중간</x:v>
      </x:c>
      <x:c r="Z137" s="87" t="str">
        <x:v>수동검토 권장</x:v>
      </x:c>
      <x:c r="AA137" s="87" t="str">
        <x:v>GC4+J00_v8.1_2026-07-23</x:v>
      </x:c>
    </x:row>
    <x:row r="138" ht="48" customHeight="1">
      <x:c r="A138" s="87" t="str">
        <x:v>GL031</x:v>
      </x:c>
      <x:c r="B138" s="87" t="str">
        <x:v>GL031_M04</x:v>
      </x:c>
      <x:c r="C138" s="87" t="n">
        <x:v>3</x:v>
      </x:c>
      <x:c r="D138" s="87" t="str">
        <x:v>The room is very small</x:v>
      </x:c>
      <x:c r="E138" s="87" t="str">
        <x:v>The room is very small but they are a low cost hotel and clean.The location of hotel is so far with MRT, food centre, it take 10-15 minutes walk. The staffs are unfriendly. Our instantaneous water bottle have broken so we called the reception about it. We called them twice and my friend even went down as no one came up until 30 minutes.</x:v>
      </x:c>
      <x:c r="F138" s="87" t="str">
        <x:v>F02</x:v>
      </x:c>
      <x:c r="G138" s="87" t="str">
        <x:v>직원 서비스/응대</x:v>
      </x:c>
      <x:c r="H138" s="87" t="str">
        <x:v>불친절/응대 불만</x:v>
      </x:c>
      <x:c r="I138" s="87" t="n">
        <x:v>-1</x:v>
      </x:c>
      <x:c r="J138" s="87" t="str">
        <x:v>부정</x:v>
      </x:c>
      <x:c r="K138" s="87" t="str">
        <x:v>J06</x:v>
      </x:c>
      <x:c r="L138" s="87" t="str">
        <x:v>문제 대응/서비스 이용</x:v>
      </x:c>
      <x:c r="M138" s="87" t="str">
        <x:v>The staffs are unfriendly</x:v>
      </x:c>
      <x:c r="N138" s="87" t="str">
        <x:v>예</x:v>
      </x:c>
      <x:c r="O138" s="87" t="str">
        <x:v>상</x:v>
      </x:c>
      <x:c r="P138" s="87" t="str">
        <x:v>기존 Gold 근거가 본문에서 확인되어 유지</x:v>
      </x:c>
      <x:c r="Q138" s="87" t="str">
        <x:v>기존Gold유지</x:v>
      </x:c>
      <x:c r="R138" s="87" t="str">
        <x:v>포함</x:v>
      </x:c>
      <x:c r="S138" s="87" t="str"/>
      <x:c r="T138" s="87" t="str">
        <x:v>J00</x:v>
      </x:c>
      <x:c r="U138" s="87" t="str">
        <x:v>Unspecified / Overall</x:v>
      </x:c>
      <x:c r="V138" s="87" t="str">
        <x:v>시점불명→J00</x:v>
      </x:c>
      <x:c r="W138" s="87" t="str">
        <x:v>직원·서비스·문제 대응의 발생 시점이 근거절에 명시되지 않음</x:v>
      </x:c>
      <x:c r="X138" s="87" t="str">
        <x:v>없음</x:v>
      </x:c>
      <x:c r="Y138" s="87" t="str">
        <x:v>낮음</x:v>
      </x:c>
      <x:c r="Z138" s="87" t="str">
        <x:v>수동검토 권장</x:v>
      </x:c>
      <x:c r="AA138" s="87" t="str">
        <x:v>GC4+J00_v8.1_2026-07-23</x:v>
      </x:c>
    </x:row>
    <x:row r="139" ht="48" customHeight="1">
      <x:c r="A139" s="87" t="str">
        <x:v>GL032</x:v>
      </x:c>
      <x:c r="B139" s="87" t="str">
        <x:v>GL032_M01</x:v>
      </x:c>
      <x:c r="C139" s="87" t="n">
        <x:v>3</x:v>
      </x:c>
      <x:c r="D139" s="87" t="str">
        <x:v>Receprionnist with a bad attitude</x:v>
      </x:c>
      <x:c r="E139" s="87"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F139" s="87" t="str">
        <x:v>F03</x:v>
      </x:c>
      <x:c r="G139" s="87" t="str">
        <x:v>객실 크기/상태</x:v>
      </x:c>
      <x:c r="H139" s="87" t="str">
        <x:v>객실 설비/구조 / 창문</x:v>
      </x:c>
      <x:c r="I139" s="87" t="n">
        <x:v>-1</x:v>
      </x:c>
      <x:c r="J139" s="87" t="str">
        <x:v>부정</x:v>
      </x:c>
      <x:c r="K139" s="87" t="str">
        <x:v>J04</x:v>
      </x:c>
      <x:c r="L139" s="87" t="str">
        <x:v>객실 이용</x:v>
      </x:c>
      <x:c r="M139" s="87" t="str">
        <x:v>The receptionist told the room booked had no window</x:v>
      </x:c>
      <x:c r="N139" s="87" t="str">
        <x:v>아니오</x:v>
      </x:c>
      <x:c r="O139" s="87" t="str">
        <x:v>중</x:v>
      </x:c>
      <x:c r="P139" s="87" t="str">
        <x:v>리뷰 전체 원문에서 Feature와 평가 방향을 함께 확인</x:v>
      </x:c>
      <x:c r="Q139" s="87" t="str">
        <x:v>전수상세검수</x:v>
      </x:c>
      <x:c r="R139" s="87" t="str">
        <x:v>포함</x:v>
      </x:c>
      <x:c r="S139" s="87" t="str"/>
      <x:c r="T139" s="87" t="str">
        <x:v>J03</x:v>
      </x:c>
      <x:c r="U139" s="87" t="str">
        <x:v>Occupancy</x:v>
      </x:c>
      <x:c r="V139" s="87" t="str">
        <x:v>증거기반 재분류</x:v>
      </x:c>
      <x:c r="W139" s="87" t="str">
        <x:v>근거절의 객실·청결·수면·식음·시설 등 체류 접점 단서 적용</x:v>
      </x:c>
      <x:c r="X139" s="87" t="str">
        <x:v>J03</x:v>
      </x:c>
      <x:c r="Y139" s="87" t="str">
        <x:v>높음</x:v>
      </x:c>
      <x:c r="Z139" s="87" t="str">
        <x:v>자동변환 완료</x:v>
      </x:c>
      <x:c r="AA139" s="87" t="str">
        <x:v>GC4+J00_v8.1_2026-07-23</x:v>
      </x:c>
    </x:row>
    <x:row r="140" ht="48" customHeight="1">
      <x:c r="A140" s="87" t="str">
        <x:v>GL032</x:v>
      </x:c>
      <x:c r="B140" s="87" t="str">
        <x:v>GL032_M02</x:v>
      </x:c>
      <x:c r="C140" s="87" t="n">
        <x:v>3</x:v>
      </x:c>
      <x:c r="D140" s="87" t="str">
        <x:v>Receprionnist with a bad attitude</x:v>
      </x:c>
      <x:c r="E140" s="87" t="str">
        <x:v>I have been booking this hotel for clients and guests due to the proximity to my house. So far I have had no problems till today December 13, 2016. I picked up my client from the airport at 11:30Pm and reached the hotel around midnight. I did the booking via booking.com. We approached the reception and were not greeted by the staff. The receptionist told the room booked had no window, so I requested if they were any room available with window and some views since my client has to stay 7 nights in the hotel. The receptionist replied that they were no views in this hotel. I told him that i booked this hotel before and noticed some nice views of the city. Then he told me they would be a charge of 10$ per night I agree to it. I went to the room with my client to check if the room had a view. Once in the room we noticed they were no wardrobe. So I went back to the reception and asked the receptionist why this room had no wardrobe, he replied that I requested a room with a view and some of these room were like that. I told him that my guest was staying 7 nights in the hotel and having a wardrobe would be necessary and instead of telling me there is not much of a view to indicate the limitation of the room earlier on. His colleague stepped in and told ,that he could the change the room to a room with view and wardrobe. I'm still not satisfy that I had to waste 30 mn with a receptionist who acted unfriendly and was rude in his behavior. By doing so he is cheapening the hotel and give the guest a bad experience with this hotel. I have been booking this hotel for the past 3 years and never experience such unpleasant treatment. I hope the management read my review and take action I will be happy to point the receptionist so they can train him better or fire him if he doesn't like his job.</x:v>
      </x:c>
      <x:c r="F140" s="87" t="str">
        <x:v>F02</x:v>
      </x:c>
      <x:c r="G140" s="87" t="str">
        <x:v>직원 서비스/응대</x:v>
      </x:c>
      <x:c r="H140" s="87" t="str">
        <x:v>프론트 응대</x:v>
      </x:c>
      <x:c r="I140" s="87" t="n">
        <x:v>-2</x:v>
      </x:c>
      <x:c r="J140" s="87" t="str">
        <x:v>부정</x:v>
      </x:c>
      <x:c r="K140" s="87" t="str">
        <x:v>J06</x:v>
      </x:c>
      <x:c r="L140" s="87" t="str">
        <x:v>문제 대응/서비스 이용</x:v>
      </x:c>
      <x:c r="M140" s="87" t="str">
        <x:v>I'm still not satisfy that I had to waste 30 mn with a receptionist who acted unfriendly and was rude in his behavior</x:v>
      </x:c>
      <x:c r="N140" s="87" t="str">
        <x:v>예</x:v>
      </x:c>
      <x:c r="O140" s="87" t="str">
        <x:v>상</x:v>
      </x:c>
      <x:c r="P140" s="87" t="str">
        <x:v>기존 Gold 근거가 본문에서 확인되어 유지</x:v>
      </x:c>
      <x:c r="Q140" s="87" t="str">
        <x:v>기존Gold유지</x:v>
      </x:c>
      <x:c r="R140" s="87" t="str">
        <x:v>포함</x:v>
      </x:c>
      <x:c r="S140" s="87" t="str"/>
      <x:c r="T140" s="87" t="str">
        <x:v>J00</x:v>
      </x:c>
      <x:c r="U140" s="87" t="str">
        <x:v>Unspecified / Overall</x:v>
      </x:c>
      <x:c r="V140" s="87" t="str">
        <x:v>시점불명→J00</x:v>
      </x:c>
      <x:c r="W140" s="87" t="str">
        <x:v>직원·서비스·문제 대응의 발생 시점이 근거절에 명시되지 않음</x:v>
      </x:c>
      <x:c r="X140" s="87" t="str">
        <x:v>없음</x:v>
      </x:c>
      <x:c r="Y140" s="87" t="str">
        <x:v>낮음</x:v>
      </x:c>
      <x:c r="Z140" s="87" t="str">
        <x:v>수동검토 권장</x:v>
      </x:c>
      <x:c r="AA140" s="87" t="str">
        <x:v>GC4+J00_v8.1_2026-07-23</x:v>
      </x:c>
    </x:row>
    <x:row r="141" ht="48" customHeight="1">
      <x:c r="A141" s="87" t="str">
        <x:v>GL033</x:v>
      </x:c>
      <x:c r="B141" s="87" t="str">
        <x:v>GL033_M01</x:v>
      </x:c>
      <x:c r="C141" s="87" t="n">
        <x:v>3</x:v>
      </x:c>
      <x:c r="D141" s="87" t="str">
        <x:v>Small room!</x:v>
      </x:c>
      <x:c r="E141" s="87"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F141" s="87" t="str">
        <x:v>F03</x:v>
      </x:c>
      <x:c r="G141" s="87" t="str">
        <x:v>객실 크기/상태</x:v>
      </x:c>
      <x:c r="H141" s="87" t="str">
        <x:v>객실 크기</x:v>
      </x:c>
      <x:c r="I141" s="87" t="n">
        <x:v>-2</x:v>
      </x:c>
      <x:c r="J141" s="87" t="str">
        <x:v>부정</x:v>
      </x:c>
      <x:c r="K141" s="87" t="str">
        <x:v>J04</x:v>
      </x:c>
      <x:c r="L141" s="87" t="str">
        <x:v>객실 이용</x:v>
      </x:c>
      <x:c r="M141" s="87" t="str">
        <x:v>The budget rooms are like very small rooms.</x:v>
      </x:c>
      <x:c r="N141" s="87" t="str">
        <x:v>아니오</x:v>
      </x:c>
      <x:c r="O141" s="87" t="str">
        <x:v>상</x:v>
      </x:c>
      <x:c r="P141" s="87" t="str">
        <x:v>리뷰 전체 원문에서 Feature와 평가 방향을 함께 확인</x:v>
      </x:c>
      <x:c r="Q141" s="87" t="str">
        <x:v>전수상세검수</x:v>
      </x:c>
      <x:c r="R141" s="87" t="str">
        <x:v>포함</x:v>
      </x:c>
      <x:c r="S141" s="87" t="str"/>
      <x:c r="T141" s="87" t="str">
        <x:v>J03</x:v>
      </x:c>
      <x:c r="U141" s="87" t="str">
        <x:v>Occupancy</x:v>
      </x:c>
      <x:c r="V141" s="87" t="str">
        <x:v>구단계 직접매핑</x:v>
      </x:c>
      <x:c r="W141" s="87" t="str">
        <x:v>구 ‘객실 이용’은 Guest Cycle의 Occupancy에 해당</x:v>
      </x:c>
      <x:c r="X141" s="87" t="str">
        <x:v>구단계</x:v>
      </x:c>
      <x:c r="Y141" s="87" t="str">
        <x:v>높음</x:v>
      </x:c>
      <x:c r="Z141" s="87" t="str">
        <x:v>자동변환 완료</x:v>
      </x:c>
      <x:c r="AA141" s="87" t="str">
        <x:v>GC4+J00_v8.1_2026-07-23</x:v>
      </x:c>
    </x:row>
    <x:row r="142" ht="48" customHeight="1">
      <x:c r="A142" s="87" t="str">
        <x:v>GL033</x:v>
      </x:c>
      <x:c r="B142" s="87" t="str">
        <x:v>GL033_M02</x:v>
      </x:c>
      <x:c r="C142" s="87" t="n">
        <x:v>3</x:v>
      </x:c>
      <x:c r="D142" s="87" t="str">
        <x:v>Small room!</x:v>
      </x:c>
      <x:c r="E142" s="87"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F142" s="87" t="str">
        <x:v>F04</x:v>
      </x:c>
      <x:c r="G142" s="87" t="str">
        <x:v>청결/위생</x:v>
      </x:c>
      <x:c r="H142" s="87" t="str">
        <x:v>청결/위생</x:v>
      </x:c>
      <x:c r="I142" s="87" t="n">
        <x:v>1</x:v>
      </x:c>
      <x:c r="J142" s="87" t="str">
        <x:v>긍정</x:v>
      </x:c>
      <x:c r="K142" s="87" t="str">
        <x:v>J04</x:v>
      </x:c>
      <x:c r="L142" s="87" t="str">
        <x:v>객실 이용</x:v>
      </x:c>
      <x:c r="M142" s="87" t="str">
        <x:v>Good service at rooms, they clean daily</x:v>
      </x:c>
      <x:c r="N142" s="87" t="str">
        <x:v>아니오</x:v>
      </x:c>
      <x:c r="O142" s="87" t="str">
        <x:v>중</x:v>
      </x:c>
      <x:c r="P142" s="87" t="str">
        <x:v>리뷰 전체 원문에서 Feature와 평가 방향을 함께 확인</x:v>
      </x:c>
      <x:c r="Q142" s="87" t="str">
        <x:v>전수상세검수</x:v>
      </x:c>
      <x:c r="R142" s="87" t="str">
        <x:v>포함</x:v>
      </x:c>
      <x:c r="S142" s="87" t="str"/>
      <x:c r="T142" s="87" t="str">
        <x:v>J03</x:v>
      </x:c>
      <x:c r="U142" s="87" t="str">
        <x:v>Occupancy</x:v>
      </x:c>
      <x:c r="V142" s="87" t="str">
        <x:v>증거기반 재분류</x:v>
      </x:c>
      <x:c r="W142" s="87" t="str">
        <x:v>근거절의 객실·청결·수면·식음·시설 등 체류 접점 단서 적용</x:v>
      </x:c>
      <x:c r="X142" s="87" t="str">
        <x:v>J03</x:v>
      </x:c>
      <x:c r="Y142" s="87" t="str">
        <x:v>높음</x:v>
      </x:c>
      <x:c r="Z142" s="87" t="str">
        <x:v>자동변환 완료</x:v>
      </x:c>
      <x:c r="AA142" s="87" t="str">
        <x:v>GC4+J00_v8.1_2026-07-23</x:v>
      </x:c>
    </x:row>
    <x:row r="143" ht="48" customHeight="1">
      <x:c r="A143" s="87" t="str">
        <x:v>GL033</x:v>
      </x:c>
      <x:c r="B143" s="87" t="str">
        <x:v>GL033_M03</x:v>
      </x:c>
      <x:c r="C143" s="87" t="n">
        <x:v>3</x:v>
      </x:c>
      <x:c r="D143" s="87" t="str">
        <x:v>Small room!</x:v>
      </x:c>
      <x:c r="E143" s="87" t="str">
        <x:v>The budget rooms are like very small rooms. Rest all needs to be appreciated. Good service at rooms, they clean daily but yes reception is bit rude. Just one person amongst them. Really pissed me off bad way but ignoring that if you get cheaper room go somewhere else bcoz this is like it ends when you just start in the room. That small</x:v>
      </x:c>
      <x:c r="F143" s="87" t="str">
        <x:v>F02</x:v>
      </x:c>
      <x:c r="G143" s="87" t="str">
        <x:v>직원 서비스/응대</x:v>
      </x:c>
      <x:c r="H143" s="87" t="str">
        <x:v>친절/전문성</x:v>
      </x:c>
      <x:c r="I143" s="87" t="n">
        <x:v>-1</x:v>
      </x:c>
      <x:c r="J143" s="87" t="str">
        <x:v>부정</x:v>
      </x:c>
      <x:c r="K143" s="87" t="str">
        <x:v>J06</x:v>
      </x:c>
      <x:c r="L143" s="87" t="str">
        <x:v>문제 대응/서비스 이용</x:v>
      </x:c>
      <x:c r="M143" s="87" t="str">
        <x:v>yes reception is bit rude.</x:v>
      </x:c>
      <x:c r="N143" s="87" t="str">
        <x:v>예</x:v>
      </x:c>
      <x:c r="O143" s="87" t="str">
        <x:v>중</x:v>
      </x:c>
      <x:c r="P143" s="87" t="str">
        <x:v>리뷰 전체 원문에서 Feature와 평가 방향을 함께 확인</x:v>
      </x:c>
      <x:c r="Q143" s="87" t="str">
        <x:v>전수상세검수</x:v>
      </x:c>
      <x:c r="R143" s="87" t="str">
        <x:v>포함</x:v>
      </x:c>
      <x:c r="S143" s="87" t="str"/>
      <x:c r="T143" s="87" t="str">
        <x:v>J00</x:v>
      </x:c>
      <x:c r="U143" s="87" t="str">
        <x:v>Unspecified / Overall</x:v>
      </x:c>
      <x:c r="V143" s="87" t="str">
        <x:v>시점불명→J00</x:v>
      </x:c>
      <x:c r="W143" s="87" t="str">
        <x:v>직원·서비스·문제 대응의 발생 시점이 근거절에 명시되지 않음</x:v>
      </x:c>
      <x:c r="X143" s="87" t="str">
        <x:v>없음</x:v>
      </x:c>
      <x:c r="Y143" s="87" t="str">
        <x:v>낮음</x:v>
      </x:c>
      <x:c r="Z143" s="87" t="str">
        <x:v>수동검토 권장</x:v>
      </x:c>
      <x:c r="AA143" s="87" t="str">
        <x:v>GC4+J00_v8.1_2026-07-23</x:v>
      </x:c>
    </x:row>
    <x:row r="144" ht="48" customHeight="1">
      <x:c r="A144" s="87" t="str">
        <x:v>GL034</x:v>
      </x:c>
      <x:c r="B144" s="87" t="str">
        <x:v>GL034_M01</x:v>
      </x:c>
      <x:c r="C144" s="87" t="n">
        <x:v>2</x:v>
      </x:c>
      <x:c r="D144" s="87" t="str">
        <x:v>Unhelpful and unfriendly front desk staff</x:v>
      </x:c>
      <x:c r="E144"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4" s="87" t="str">
        <x:v>F02</x:v>
      </x:c>
      <x:c r="G144" s="87" t="str">
        <x:v>직원 서비스/응대</x:v>
      </x:c>
      <x:c r="H144" s="87" t="str">
        <x:v>프런트 응대</x:v>
      </x:c>
      <x:c r="I144" s="87" t="n">
        <x:v>-2</x:v>
      </x:c>
      <x:c r="J144" s="87" t="str">
        <x:v>부정</x:v>
      </x:c>
      <x:c r="K144" s="87" t="str">
        <x:v>J03</x:v>
      </x:c>
      <x:c r="L144" s="87" t="str">
        <x:v>체크인/체크아웃</x:v>
      </x:c>
      <x:c r="M144" s="87" t="str">
        <x:v>He answered with an unfriendly face expression.</x:v>
      </x:c>
      <x:c r="N144" s="87" t="str">
        <x:v>예</x:v>
      </x:c>
      <x:c r="O144" s="87" t="str">
        <x:v>상</x:v>
      </x:c>
      <x:c r="P144" s="87" t="str">
        <x:v>리뷰 원문 전체 재검수에서 추가 Feature 확인</x:v>
      </x:c>
      <x:c r="Q144" s="87" t="str">
        <x:v>수동전수보정</x:v>
      </x:c>
      <x:c r="R144" s="87" t="str">
        <x:v>포함</x:v>
      </x:c>
      <x:c r="S144" s="87" t="str"/>
      <x:c r="T144" s="87" t="str">
        <x:v>J00</x:v>
      </x:c>
      <x:c r="U144" s="87" t="str">
        <x:v>Unspecified / Overall</x:v>
      </x:c>
      <x:c r="V144" s="87" t="str">
        <x:v>시점불명→J00</x:v>
      </x:c>
      <x:c r="W144" s="87" t="str">
        <x:v>체크인과 체크아웃 중 어느 시점인지 근거절에서 확정할 수 없음</x:v>
      </x:c>
      <x:c r="X144" s="87" t="str">
        <x:v>없음</x:v>
      </x:c>
      <x:c r="Y144" s="87" t="str">
        <x:v>낮음</x:v>
      </x:c>
      <x:c r="Z144" s="87" t="str">
        <x:v>수동검토 권장</x:v>
      </x:c>
      <x:c r="AA144" s="87" t="str">
        <x:v>GC4+J00_v8.1_2026-07-23</x:v>
      </x:c>
    </x:row>
    <x:row r="145" ht="48" customHeight="1">
      <x:c r="A145" s="87" t="str">
        <x:v>GL034</x:v>
      </x:c>
      <x:c r="B145" s="87" t="str">
        <x:v>GL034_M02</x:v>
      </x:c>
      <x:c r="C145" s="87" t="n">
        <x:v>2</x:v>
      </x:c>
      <x:c r="D145" s="87" t="str">
        <x:v>Unhelpful and unfriendly front desk staff</x:v>
      </x:c>
      <x:c r="E145"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5" s="87" t="str">
        <x:v>F09</x:v>
      </x:c>
      <x:c r="G145" s="87" t="str">
        <x:v>체크인/체크아웃/예약</x:v>
      </x:c>
      <x:c r="H145" s="87" t="str">
        <x:v>체크인 대기</x:v>
      </x:c>
      <x:c r="I145" s="87" t="n">
        <x:v>-1</x:v>
      </x:c>
      <x:c r="J145" s="87" t="str">
        <x:v>부정</x:v>
      </x:c>
      <x:c r="K145" s="87" t="str">
        <x:v>J03</x:v>
      </x:c>
      <x:c r="L145" s="87" t="str">
        <x:v>체크인/체크아웃</x:v>
      </x:c>
      <x:c r="M145" s="87" t="str">
        <x:v>we must wait until 2.00 pm, not one minute early.</x:v>
      </x:c>
      <x:c r="N145" s="87" t="str">
        <x:v>아니오</x:v>
      </x:c>
      <x:c r="O145" s="87" t="str">
        <x:v>중</x:v>
      </x:c>
      <x:c r="P145" s="87" t="str">
        <x:v>리뷰 원문 전체 재검수에서 추가 Feature 확인</x:v>
      </x:c>
      <x:c r="Q145" s="87" t="str">
        <x:v>수동전수보정</x:v>
      </x:c>
      <x:c r="R145" s="87" t="str">
        <x:v>포함</x:v>
      </x:c>
      <x:c r="S145" s="87" t="str"/>
      <x:c r="T145" s="87" t="str">
        <x:v>J00</x:v>
      </x:c>
      <x:c r="U145" s="87" t="str">
        <x:v>Unspecified / Overall</x:v>
      </x:c>
      <x:c r="V145" s="87" t="str">
        <x:v>시점불명→J00</x:v>
      </x:c>
      <x:c r="W145" s="87" t="str">
        <x:v>체크인과 체크아웃 중 어느 시점인지 근거절에서 확정할 수 없음</x:v>
      </x:c>
      <x:c r="X145" s="87" t="str">
        <x:v>없음</x:v>
      </x:c>
      <x:c r="Y145" s="87" t="str">
        <x:v>낮음</x:v>
      </x:c>
      <x:c r="Z145" s="87" t="str">
        <x:v>수동검토 권장</x:v>
      </x:c>
      <x:c r="AA145" s="87" t="str">
        <x:v>GC4+J00_v8.1_2026-07-23</x:v>
      </x:c>
    </x:row>
    <x:row r="146" ht="48" customHeight="1">
      <x:c r="A146" s="87" t="str">
        <x:v>GL034</x:v>
      </x:c>
      <x:c r="B146" s="87" t="str">
        <x:v>GL034_M03</x:v>
      </x:c>
      <x:c r="C146" s="87" t="n">
        <x:v>2</x:v>
      </x:c>
      <x:c r="D146" s="87" t="str">
        <x:v>Unhelpful and unfriendly front desk staff</x:v>
      </x:c>
      <x:c r="E146"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6" s="87" t="str">
        <x:v>F03</x:v>
      </x:c>
      <x:c r="G146" s="87" t="str">
        <x:v>객실 크기/상태</x:v>
      </x:c>
      <x:c r="H146" s="87" t="str">
        <x:v>객실 크기</x:v>
      </x:c>
      <x:c r="I146" s="87" t="n">
        <x:v>-2</x:v>
      </x:c>
      <x:c r="J146" s="87" t="str">
        <x:v>부정</x:v>
      </x:c>
      <x:c r="K146" s="87" t="str">
        <x:v>J04</x:v>
      </x:c>
      <x:c r="L146" s="87" t="str">
        <x:v>객실 이용</x:v>
      </x:c>
      <x:c r="M146" s="87" t="str">
        <x:v>Their rooms are so tiny like shoe box.</x:v>
      </x:c>
      <x:c r="N146" s="87" t="str">
        <x:v>아니오</x:v>
      </x:c>
      <x:c r="O146" s="87" t="str">
        <x:v>상</x:v>
      </x:c>
      <x:c r="P146" s="87" t="str">
        <x:v>리뷰 원문 전체 재검수에서 추가 Feature 확인</x:v>
      </x:c>
      <x:c r="Q146" s="87" t="str">
        <x:v>수동전수보정</x:v>
      </x:c>
      <x:c r="R146" s="87" t="str">
        <x:v>포함</x:v>
      </x:c>
      <x:c r="S146" s="87" t="str"/>
      <x:c r="T146" s="87" t="str">
        <x:v>J03</x:v>
      </x:c>
      <x:c r="U146" s="87" t="str">
        <x:v>Occupancy</x:v>
      </x:c>
      <x:c r="V146" s="87" t="str">
        <x:v>구단계 직접매핑</x:v>
      </x:c>
      <x:c r="W146" s="87" t="str">
        <x:v>구 ‘객실 이용’은 Guest Cycle의 Occupancy에 해당</x:v>
      </x:c>
      <x:c r="X146" s="87" t="str">
        <x:v>구단계</x:v>
      </x:c>
      <x:c r="Y146" s="87" t="str">
        <x:v>높음</x:v>
      </x:c>
      <x:c r="Z146" s="87" t="str">
        <x:v>자동변환 완료</x:v>
      </x:c>
      <x:c r="AA146" s="87" t="str">
        <x:v>GC4+J00_v8.1_2026-07-23</x:v>
      </x:c>
    </x:row>
    <x:row r="147" ht="48" customHeight="1">
      <x:c r="A147" s="87" t="str">
        <x:v>GL034</x:v>
      </x:c>
      <x:c r="B147" s="87" t="str">
        <x:v>GL034_M04</x:v>
      </x:c>
      <x:c r="C147" s="87" t="n">
        <x:v>2</x:v>
      </x:c>
      <x:c r="D147" s="87" t="str">
        <x:v>Unhelpful and unfriendly front desk staff</x:v>
      </x:c>
      <x:c r="E147"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7" s="87" t="str">
        <x:v>F04</x:v>
      </x:c>
      <x:c r="G147" s="87" t="str">
        <x:v>청결/위생</x:v>
      </x:c>
      <x:c r="H147" s="87" t="str">
        <x:v>청결</x:v>
      </x:c>
      <x:c r="I147" s="87" t="n">
        <x:v>1</x:v>
      </x:c>
      <x:c r="J147" s="87" t="str">
        <x:v>긍정</x:v>
      </x:c>
      <x:c r="K147" s="87" t="str">
        <x:v>J04</x:v>
      </x:c>
      <x:c r="L147" s="87" t="str">
        <x:v>객실 이용</x:v>
      </x:c>
      <x:c r="M147" s="87" t="str">
        <x:v>It was clean</x:v>
      </x:c>
      <x:c r="N147" s="87" t="str">
        <x:v>아니오</x:v>
      </x:c>
      <x:c r="O147" s="87" t="str">
        <x:v>중</x:v>
      </x:c>
      <x:c r="P147" s="87" t="str">
        <x:v>리뷰 원문 전체 재검수에서 추가 Feature 확인</x:v>
      </x:c>
      <x:c r="Q147" s="87" t="str">
        <x:v>수동전수보정</x:v>
      </x:c>
      <x:c r="R147" s="87" t="str">
        <x:v>포함</x:v>
      </x:c>
      <x:c r="S147" s="87" t="str"/>
      <x:c r="T147" s="87" t="str">
        <x:v>J03</x:v>
      </x:c>
      <x:c r="U147" s="87" t="str">
        <x:v>Occupancy</x:v>
      </x:c>
      <x:c r="V147" s="87" t="str">
        <x:v>증거기반 재분류</x:v>
      </x:c>
      <x:c r="W147" s="87" t="str">
        <x:v>근거절의 객실·청결·수면·식음·시설 등 체류 접점 단서 적용</x:v>
      </x:c>
      <x:c r="X147" s="87" t="str">
        <x:v>J03</x:v>
      </x:c>
      <x:c r="Y147" s="87" t="str">
        <x:v>높음</x:v>
      </x:c>
      <x:c r="Z147" s="87" t="str">
        <x:v>자동변환 완료</x:v>
      </x:c>
      <x:c r="AA147" s="87" t="str">
        <x:v>GC4+J00_v8.1_2026-07-23</x:v>
      </x:c>
    </x:row>
    <x:row r="148" ht="48" customHeight="1">
      <x:c r="A148" s="87" t="str">
        <x:v>GL034</x:v>
      </x:c>
      <x:c r="B148" s="87" t="str">
        <x:v>GL034_M05</x:v>
      </x:c>
      <x:c r="C148" s="87" t="n">
        <x:v>2</x:v>
      </x:c>
      <x:c r="D148" s="87" t="str">
        <x:v>Unhelpful and unfriendly front desk staff</x:v>
      </x:c>
      <x:c r="E148"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8" s="87" t="str">
        <x:v>F05</x:v>
      </x:c>
      <x:c r="G148" s="87" t="str">
        <x:v>욕실/수압/배수</x:v>
      </x:c>
      <x:c r="H148" s="87" t="str">
        <x:v>욕실 크기</x:v>
      </x:c>
      <x:c r="I148" s="87" t="n">
        <x:v>-2</x:v>
      </x:c>
      <x:c r="J148" s="87" t="str">
        <x:v>부정</x:v>
      </x:c>
      <x:c r="K148" s="87" t="str">
        <x:v>J04</x:v>
      </x:c>
      <x:c r="L148" s="87" t="str">
        <x:v>객실 이용</x:v>
      </x:c>
      <x:c r="M148" s="87" t="str">
        <x:v>the size of the bathroom and toilet is way too small.</x:v>
      </x:c>
      <x:c r="N148" s="87" t="str">
        <x:v>아니오</x:v>
      </x:c>
      <x:c r="O148" s="87" t="str">
        <x:v>상</x:v>
      </x:c>
      <x:c r="P148" s="87" t="str">
        <x:v>리뷰 원문 전체 재검수에서 추가 Feature 확인</x:v>
      </x:c>
      <x:c r="Q148" s="87" t="str">
        <x:v>수동전수보정</x:v>
      </x:c>
      <x:c r="R148" s="87" t="str">
        <x:v>포함</x:v>
      </x:c>
      <x:c r="S148" s="87" t="str"/>
      <x:c r="T148" s="87" t="str">
        <x:v>J03</x:v>
      </x:c>
      <x:c r="U148" s="87" t="str">
        <x:v>Occupancy</x:v>
      </x:c>
      <x:c r="V148" s="87" t="str">
        <x:v>증거기반 재분류</x:v>
      </x:c>
      <x:c r="W148" s="87" t="str">
        <x:v>근거절의 객실·청결·수면·식음·시설 등 체류 접점 단서 적용</x:v>
      </x:c>
      <x:c r="X148" s="87" t="str">
        <x:v>J03</x:v>
      </x:c>
      <x:c r="Y148" s="87" t="str">
        <x:v>높음</x:v>
      </x:c>
      <x:c r="Z148" s="87" t="str">
        <x:v>자동변환 완료</x:v>
      </x:c>
      <x:c r="AA148" s="87" t="str">
        <x:v>GC4+J00_v8.1_2026-07-23</x:v>
      </x:c>
    </x:row>
    <x:row r="149" ht="48" customHeight="1">
      <x:c r="A149" s="87" t="str">
        <x:v>GL034</x:v>
      </x:c>
      <x:c r="B149" s="87" t="str">
        <x:v>GL034_M06</x:v>
      </x:c>
      <x:c r="C149" s="87" t="n">
        <x:v>2</x:v>
      </x:c>
      <x:c r="D149" s="87" t="str">
        <x:v>Unhelpful and unfriendly front desk staff</x:v>
      </x:c>
      <x:c r="E149" s="87" t="str">
        <x:v>Four of us traveled with 2 larger luggages and a hand carried luggage arrived earlier than the normal 2.00 pm check in time at the hotel. We were told to wait for a short while at the lobby which was reasonable as it was about one and half hour before 2.00 pm. We went to the front desk about 15 minutes before 2.00 pm to ask if our two rooms were ready. The front desk staff told us with a very serious face expression that we must wait until 2.00 pm, not one minute early. Then two minutes passed 2.00 pm, we approached the front desk again to ask if we can go to our room. He answered with an unfriendly face expression. He did not offered or get someone to assist us to our rooms as we have about more than 8 luggages to carry up to our rooms. We spotted a trolley near the corridor and we used the trolley to wheel our luggages to our rooms. Their rooms are so tiny like shoe box. It was not look as it advertised. It was clean but the size of the bathroom and toilet is way too small. One door shared between the shower cubical and the toilet. It was hard to turn around in the tiny small confined space between the shower cubical and toilet. The were some switches along the corridor were not attended and repair as the casing came off with wires exposed.</x:v>
      </x:c>
      <x:c r="F149" s="87" t="str">
        <x:v>F03</x:v>
      </x:c>
      <x:c r="G149" s="87" t="str">
        <x:v>객실 크기/상태</x:v>
      </x:c>
      <x:c r="H149" s="87" t="str">
        <x:v>시설 안전</x:v>
      </x:c>
      <x:c r="I149" s="87" t="n">
        <x:v>-2</x:v>
      </x:c>
      <x:c r="J149" s="87" t="str">
        <x:v>부정</x:v>
      </x:c>
      <x:c r="K149" s="87" t="str">
        <x:v>J04</x:v>
      </x:c>
      <x:c r="L149" s="87" t="str">
        <x:v>객실 이용</x:v>
      </x:c>
      <x:c r="M149" s="87" t="str">
        <x:v>the casing came off with wires exposed.</x:v>
      </x:c>
      <x:c r="N149" s="87" t="str">
        <x:v>아니오</x:v>
      </x:c>
      <x:c r="O149" s="87" t="str">
        <x:v>상</x:v>
      </x:c>
      <x:c r="P149" s="87" t="str">
        <x:v>리뷰 원문 전체 재검수에서 추가 Feature 확인</x:v>
      </x:c>
      <x:c r="Q149" s="87" t="str">
        <x:v>수동전수보정</x:v>
      </x:c>
      <x:c r="R149" s="87" t="str">
        <x:v>포함</x:v>
      </x:c>
      <x:c r="S149" s="87" t="str"/>
      <x:c r="T149" s="87" t="str">
        <x:v>J03</x:v>
      </x:c>
      <x:c r="U149" s="87" t="str">
        <x:v>Occupancy</x:v>
      </x:c>
      <x:c r="V149" s="87" t="str">
        <x:v>구단계 직접매핑</x:v>
      </x:c>
      <x:c r="W149" s="87" t="str">
        <x:v>구 ‘객실 이용’은 Guest Cycle의 Occupancy에 해당</x:v>
      </x:c>
      <x:c r="X149" s="87" t="str">
        <x:v>구단계</x:v>
      </x:c>
      <x:c r="Y149" s="87" t="str">
        <x:v>높음</x:v>
      </x:c>
      <x:c r="Z149" s="87" t="str">
        <x:v>자동변환 완료</x:v>
      </x:c>
      <x:c r="AA149" s="87" t="str">
        <x:v>GC4+J00_v8.1_2026-07-23</x:v>
      </x:c>
    </x:row>
    <x:row r="150" ht="48" customHeight="1">
      <x:c r="A150" s="87" t="str">
        <x:v>GL035</x:v>
      </x:c>
      <x:c r="B150" s="87" t="str">
        <x:v>GL035_M01</x:v>
      </x:c>
      <x:c r="C150" s="87" t="n">
        <x:v>3</x:v>
      </x:c>
      <x:c r="D150" s="87" t="str">
        <x:v>Average hotel, breakfast experience poor but in a superb location</x:v>
      </x:c>
      <x:c r="E150" s="87"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F150" s="87" t="str">
        <x:v>F04</x:v>
      </x:c>
      <x:c r="G150" s="87" t="str">
        <x:v>청결/위생</x:v>
      </x:c>
      <x:c r="H150" s="87" t="str">
        <x:v>청결/위생</x:v>
      </x:c>
      <x:c r="I150" s="87" t="n">
        <x:v>2</x:v>
      </x:c>
      <x:c r="J150" s="87" t="str">
        <x:v>긍정</x:v>
      </x:c>
      <x:c r="K150" s="87" t="str">
        <x:v>J04</x:v>
      </x:c>
      <x:c r="L150" s="87" t="str">
        <x:v>객실 이용</x:v>
      </x:c>
      <x:c r="M150" s="87" t="str">
        <x:v>adequate, again very clean and with a powerful, over-the bath, shower.</x:v>
      </x:c>
      <x:c r="N150" s="87" t="str">
        <x:v>아니오</x:v>
      </x:c>
      <x:c r="O150" s="87" t="str">
        <x:v>상</x:v>
      </x:c>
      <x:c r="P150" s="87" t="str">
        <x:v>리뷰 전체 원문에서 Feature와 평가 방향을 함께 확인</x:v>
      </x:c>
      <x:c r="Q150" s="87" t="str">
        <x:v>전수상세검수</x:v>
      </x:c>
      <x:c r="R150" s="87" t="str">
        <x:v>포함</x:v>
      </x:c>
      <x:c r="S150" s="87" t="str"/>
      <x:c r="T150" s="87" t="str">
        <x:v>J03</x:v>
      </x:c>
      <x:c r="U150" s="87" t="str">
        <x:v>Occupancy</x:v>
      </x:c>
      <x:c r="V150" s="87" t="str">
        <x:v>증거기반 재분류</x:v>
      </x:c>
      <x:c r="W150" s="87" t="str">
        <x:v>근거절의 객실·청결·수면·식음·시설 등 체류 접점 단서 적용</x:v>
      </x:c>
      <x:c r="X150" s="87" t="str">
        <x:v>J03</x:v>
      </x:c>
      <x:c r="Y150" s="87" t="str">
        <x:v>높음</x:v>
      </x:c>
      <x:c r="Z150" s="87" t="str">
        <x:v>자동변환 완료</x:v>
      </x:c>
      <x:c r="AA150" s="87" t="str">
        <x:v>GC4+J00_v8.1_2026-07-23</x:v>
      </x:c>
    </x:row>
    <x:row r="151" ht="48" customHeight="1">
      <x:c r="A151" s="87" t="str">
        <x:v>GL035</x:v>
      </x:c>
      <x:c r="B151" s="87" t="str">
        <x:v>GL035_M02</x:v>
      </x:c>
      <x:c r="C151" s="87" t="n">
        <x:v>3</x:v>
      </x:c>
      <x:c r="D151" s="87" t="str">
        <x:v>Average hotel, breakfast experience poor but in a superb location</x:v>
      </x:c>
      <x:c r="E151" s="87"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F151" s="87" t="str">
        <x:v>F02</x:v>
      </x:c>
      <x:c r="G151" s="87" t="str">
        <x:v>직원 서비스/응대</x:v>
      </x:c>
      <x:c r="H151" s="87" t="str">
        <x:v>직원 응대 / 친절/전문성</x:v>
      </x:c>
      <x:c r="I151" s="87" t="n">
        <x:v>1</x:v>
      </x:c>
      <x:c r="J151" s="87" t="str">
        <x:v>긍정</x:v>
      </x:c>
      <x:c r="K151" s="87" t="str">
        <x:v>J06</x:v>
      </x:c>
      <x:c r="L151" s="87" t="str">
        <x:v>문제 대응/서비스 이용</x:v>
      </x:c>
      <x:c r="M151" s="87" t="str">
        <x:v>friendly staff throughout (except for the breakfast staff!!!!) The Grand Central is perfectly located for Orchard Road</x:v>
      </x:c>
      <x:c r="N151" s="87" t="str">
        <x:v>예</x:v>
      </x:c>
      <x:c r="O151" s="87" t="str">
        <x:v>중</x:v>
      </x:c>
      <x:c r="P151" s="87" t="str">
        <x:v>리뷰 전체 원문에서 Feature와 평가 방향을 함께 확인</x:v>
      </x:c>
      <x:c r="Q151" s="87" t="str">
        <x:v>전수상세검수</x:v>
      </x:c>
      <x:c r="R151" s="87" t="str">
        <x:v>포함</x:v>
      </x:c>
      <x:c r="S151" s="87" t="str"/>
      <x:c r="T151" s="87" t="str">
        <x:v>J03</x:v>
      </x:c>
      <x:c r="U151" s="87" t="str">
        <x:v>Occupancy</x:v>
      </x:c>
      <x:c r="V151" s="87" t="str">
        <x:v>증거기반 재분류</x:v>
      </x:c>
      <x:c r="W151" s="87" t="str">
        <x:v>근거절의 객실·청결·수면·식음·시설 등 체류 접점 단서 적용</x:v>
      </x:c>
      <x:c r="X151" s="87" t="str">
        <x:v>J03</x:v>
      </x:c>
      <x:c r="Y151" s="87" t="str">
        <x:v>높음</x:v>
      </x:c>
      <x:c r="Z151" s="87" t="str">
        <x:v>수동검토 권장</x:v>
      </x:c>
      <x:c r="AA151" s="87" t="str">
        <x:v>GC4+J00_v8.1_2026-07-23</x:v>
      </x:c>
    </x:row>
    <x:row r="152" ht="48" customHeight="1">
      <x:c r="A152" s="87" t="str">
        <x:v>GL035</x:v>
      </x:c>
      <x:c r="B152" s="87" t="str">
        <x:v>GL035_M03</x:v>
      </x:c>
      <x:c r="C152" s="87" t="n">
        <x:v>3</x:v>
      </x:c>
      <x:c r="D152" s="87" t="str">
        <x:v>Average hotel, breakfast experience poor but in a superb location</x:v>
      </x:c>
      <x:c r="E152" s="87"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F152" s="87" t="str">
        <x:v>F02</x:v>
      </x:c>
      <x:c r="G152" s="87" t="str">
        <x:v>직원 서비스/응대</x:v>
      </x:c>
      <x:c r="H152" s="87" t="str">
        <x:v>직원 응대 / 친절/전문성</x:v>
      </x:c>
      <x:c r="I152" s="87" t="n">
        <x:v>-1</x:v>
      </x:c>
      <x:c r="J152" s="87" t="str">
        <x:v>부정</x:v>
      </x:c>
      <x:c r="K152" s="87" t="str">
        <x:v>J06</x:v>
      </x:c>
      <x:c r="L152" s="87" t="str">
        <x:v>문제 대응/서비스 이용</x:v>
      </x:c>
      <x:c r="M152" s="87" t="str">
        <x:v>the staff at breakfast all seem to be rude</x:v>
      </x:c>
      <x:c r="N152" s="87" t="str">
        <x:v>예</x:v>
      </x:c>
      <x:c r="O152" s="87" t="str">
        <x:v>중</x:v>
      </x:c>
      <x:c r="P152" s="87" t="str">
        <x:v>리뷰 전체 원문에서 Feature와 평가 방향을 함께 확인</x:v>
      </x:c>
      <x:c r="Q152" s="87" t="str">
        <x:v>전수상세검수</x:v>
      </x:c>
      <x:c r="R152" s="87" t="str">
        <x:v>포함</x:v>
      </x:c>
      <x:c r="S152" s="87" t="str"/>
      <x:c r="T152" s="87" t="str">
        <x:v>J03</x:v>
      </x:c>
      <x:c r="U152" s="87" t="str">
        <x:v>Occupancy</x:v>
      </x:c>
      <x:c r="V152" s="87" t="str">
        <x:v>증거기반 재분류</x:v>
      </x:c>
      <x:c r="W152" s="87" t="str">
        <x:v>근거절의 객실·청결·수면·식음·시설 등 체류 접점 단서 적용</x:v>
      </x:c>
      <x:c r="X152" s="87" t="str">
        <x:v>J03</x:v>
      </x:c>
      <x:c r="Y152" s="87" t="str">
        <x:v>높음</x:v>
      </x:c>
      <x:c r="Z152" s="87" t="str">
        <x:v>수동검토 권장</x:v>
      </x:c>
      <x:c r="AA152" s="87" t="str">
        <x:v>GC4+J00_v8.1_2026-07-23</x:v>
      </x:c>
    </x:row>
    <x:row r="153" ht="48" customHeight="1">
      <x:c r="A153" s="87" t="str">
        <x:v>GL035</x:v>
      </x:c>
      <x:c r="B153" s="87" t="str">
        <x:v>GL035_M04</x:v>
      </x:c>
      <x:c r="C153" s="87" t="n">
        <x:v>3</x:v>
      </x:c>
      <x:c r="D153" s="87" t="str">
        <x:v>Average hotel, breakfast experience poor but in a superb location</x:v>
      </x:c>
      <x:c r="E153" s="87" t="str">
        <x:v>A clean, comfortable hotel with lovely welcoming and friendly staff throughout (except for the breakfast staff!!!!) The Grand Central is perfectly located for Orchard Road and easy walking distance to metro stations, parks, shops and numerous fabulous eating places. The bedroom was not huge but fairly spacious by city centre standards with a very comfy, king-size bed (I like my mattress very hard and so it was perfect), a couple of lounge seats, a small work desk, and a good view of life on Orchard Road below. Also useful in the room is a mains powered dispenser for hot or cold water with tea and coffee provided along with a fridge to store cold drinks. The wardrobe was a little small but adequate for my needs – although lack of drawers was a shame. The bathroom is very small (I’m not convinced anyone, but a child could enjoy the bath) but adequate, again very clean and with a powerful, over-the bath, shower. A small gripe was that the water temperature didn’t stay constant so sometimes during a lovely hot shower there would be a quick burst of cold – not a big deal though. The breakfast is okay if you’re happy with toast, cereal, melon, cold meat etc – unfortunately the hot buffet was never actually hot! Unfortunately the staff at breakfast all seem to be rude, unhelpful and more concerned about themselves than the guests - on some days they attempted to herd everyone into half the room just so they could start clearing up the chairs in the other half even though there was an hour of breakfast time left and too many people for just half the room to accommodate. Needless to say, I ignored them, got a chair and sat in the empty half - as did a few other guests - they tried to tell us off and move us but then were just grumpy with us when we stayed put! A shame as the rest of the hotel staff seemed lovely - especially the room cleaner on my floor (9th) who always had a cheery smile and a chat with me. The rooftop pool is very tired but great views! So, overall a good place to stay for a short break..... but perhaps go out for breakfast to one of the many places near by!</x:v>
      </x:c>
      <x:c r="F153" s="87" t="str">
        <x:v>F01</x:v>
      </x:c>
      <x:c r="G153" s="87" t="str">
        <x:v>위치/접근성</x:v>
      </x:c>
      <x:c r="H153" s="87" t="str">
        <x:v>대중교통 / 거리/접근</x:v>
      </x:c>
      <x:c r="I153" s="87" t="n">
        <x:v>1</x:v>
      </x:c>
      <x:c r="J153" s="87" t="str">
        <x:v>긍정</x:v>
      </x:c>
      <x:c r="K153" s="87" t="str">
        <x:v>J02</x:v>
      </x:c>
      <x:c r="L153" s="87" t="str">
        <x:v>도착/이동</x:v>
      </x:c>
      <x:c r="M153" s="87" t="str">
        <x:v>easy walking distance to metro stations</x:v>
      </x:c>
      <x:c r="N153" s="87" t="str">
        <x:v>아니오</x:v>
      </x:c>
      <x:c r="O153" s="87" t="str">
        <x:v>중</x:v>
      </x:c>
      <x:c r="P153" s="87" t="str">
        <x:v>리뷰 전체 원문에서 Feature와 평가 방향을 함께 확인</x:v>
      </x:c>
      <x:c r="Q153" s="87" t="str">
        <x:v>전수상세검수</x:v>
      </x:c>
      <x:c r="R153" s="87" t="str">
        <x:v>포함</x:v>
      </x:c>
      <x:c r="S153" s="87" t="str"/>
      <x:c r="T153" s="87" t="str">
        <x:v>J00</x:v>
      </x:c>
      <x:c r="U153" s="87" t="str">
        <x:v>Unspecified / Overall</x:v>
      </x:c>
      <x:c r="V153" s="87" t="str">
        <x:v>시점불명→J00</x:v>
      </x:c>
      <x:c r="W153" s="87" t="str">
        <x:v>위치·거리 평가만으로 실제 도착·이동 시점을 확정할 수 없음</x:v>
      </x:c>
      <x:c r="X153" s="87" t="str">
        <x:v>없음</x:v>
      </x:c>
      <x:c r="Y153" s="87" t="str">
        <x:v>중간</x:v>
      </x:c>
      <x:c r="Z153" s="87" t="str">
        <x:v>수동검토 권장</x:v>
      </x:c>
      <x:c r="AA153" s="87" t="str">
        <x:v>GC4+J00_v8.1_2026-07-23</x:v>
      </x:c>
    </x:row>
    <x:row r="154" ht="48" customHeight="1">
      <x:c r="A154" s="87" t="str">
        <x:v>GL036</x:v>
      </x:c>
      <x:c r="B154" s="87" t="str">
        <x:v>GL036_M01</x:v>
      </x:c>
      <x:c r="C154" s="87" t="n">
        <x:v>2</x:v>
      </x:c>
      <x:c r="D154" s="87" t="str">
        <x:v>Disappointing stay</x:v>
      </x:c>
      <x:c r="E154" s="87"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F154" s="87" t="str">
        <x:v>F09</x:v>
      </x:c>
      <x:c r="G154" s="87" t="str">
        <x:v>체크인/체크아웃/예약</x:v>
      </x:c>
      <x:c r="H154" s="87" t="str">
        <x:v>예약/체크인 절차</x:v>
      </x:c>
      <x:c r="I154" s="87" t="n">
        <x:v>1</x:v>
      </x:c>
      <x:c r="J154" s="87" t="str">
        <x:v>긍정</x:v>
      </x:c>
      <x:c r="K154" s="87" t="str">
        <x:v>J03</x:v>
      </x:c>
      <x:c r="L154" s="87" t="str">
        <x:v>체크인/체크아웃</x:v>
      </x:c>
      <x:c r="M154" s="87" t="str">
        <x:v>they informed that they will "upgrade" us to executive loft.</x:v>
      </x:c>
      <x:c r="N154" s="87" t="str">
        <x:v>아니오</x:v>
      </x:c>
      <x:c r="O154" s="87" t="str">
        <x:v>중</x:v>
      </x:c>
      <x:c r="P154" s="87" t="str">
        <x:v>리뷰 전체 원문에서 Feature와 평가 방향을 함께 확인</x:v>
      </x:c>
      <x:c r="Q154" s="87" t="str">
        <x:v>전수상세검수</x:v>
      </x:c>
      <x:c r="R154" s="87" t="str">
        <x:v>포함</x:v>
      </x:c>
      <x:c r="S154" s="87" t="str"/>
      <x:c r="T154" s="87" t="str">
        <x:v>J00</x:v>
      </x:c>
      <x:c r="U154" s="87" t="str">
        <x:v>Unspecified / Overall</x:v>
      </x:c>
      <x:c r="V154" s="87" t="str">
        <x:v>시점불명→J00</x:v>
      </x:c>
      <x:c r="W154" s="87" t="str">
        <x:v>체크인과 체크아웃 중 어느 시점인지 근거절에서 확정할 수 없음</x:v>
      </x:c>
      <x:c r="X154" s="87" t="str">
        <x:v>없음</x:v>
      </x:c>
      <x:c r="Y154" s="87" t="str">
        <x:v>낮음</x:v>
      </x:c>
      <x:c r="Z154" s="87" t="str">
        <x:v>수동검토 권장</x:v>
      </x:c>
      <x:c r="AA154" s="87" t="str">
        <x:v>GC4+J00_v8.1_2026-07-23</x:v>
      </x:c>
    </x:row>
    <x:row r="155" ht="48" customHeight="1">
      <x:c r="A155" s="87" t="str">
        <x:v>GL036</x:v>
      </x:c>
      <x:c r="B155" s="87" t="str">
        <x:v>GL036_M02</x:v>
      </x:c>
      <x:c r="C155" s="87" t="n">
        <x:v>2</x:v>
      </x:c>
      <x:c r="D155" s="87" t="str">
        <x:v>Disappointing stay</x:v>
      </x:c>
      <x:c r="E155" s="87"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F155" s="87" t="str">
        <x:v>F01</x:v>
      </x:c>
      <x:c r="G155" s="87" t="str">
        <x:v>위치/접근성</x:v>
      </x:c>
      <x:c r="H155" s="87" t="str">
        <x:v>거리/접근</x:v>
      </x:c>
      <x:c r="I155" s="87" t="n">
        <x:v>-1</x:v>
      </x:c>
      <x:c r="J155" s="87" t="str">
        <x:v>부정</x:v>
      </x:c>
      <x:c r="K155" s="87" t="str">
        <x:v>J02</x:v>
      </x:c>
      <x:c r="L155" s="87" t="str">
        <x:v>도착/이동</x:v>
      </x:c>
      <x:c r="M155" s="87" t="str">
        <x:v>it is super far from lift.</x:v>
      </x:c>
      <x:c r="N155" s="87" t="str">
        <x:v>아니오</x:v>
      </x:c>
      <x:c r="O155" s="87" t="str">
        <x:v>중</x:v>
      </x:c>
      <x:c r="P155" s="87" t="str">
        <x:v>리뷰 전체 원문에서 Feature와 평가 방향을 함께 확인</x:v>
      </x:c>
      <x:c r="Q155" s="87" t="str">
        <x:v>전수상세검수</x:v>
      </x:c>
      <x:c r="R155" s="87" t="str">
        <x:v>포함</x:v>
      </x:c>
      <x:c r="S155" s="87" t="str"/>
      <x:c r="T155" s="87" t="str">
        <x:v>J03</x:v>
      </x:c>
      <x:c r="U155" s="87" t="str">
        <x:v>Occupancy</x:v>
      </x:c>
      <x:c r="V155" s="87" t="str">
        <x:v>증거기반 재분류</x:v>
      </x:c>
      <x:c r="W155" s="87" t="str">
        <x:v>근거절의 객실·청결·수면·식음·시설 등 체류 접점 단서 적용</x:v>
      </x:c>
      <x:c r="X155" s="87" t="str">
        <x:v>J03</x:v>
      </x:c>
      <x:c r="Y155" s="87" t="str">
        <x:v>높음</x:v>
      </x:c>
      <x:c r="Z155" s="87" t="str">
        <x:v>자동변환 완료</x:v>
      </x:c>
      <x:c r="AA155" s="87" t="str">
        <x:v>GC4+J00_v8.1_2026-07-23</x:v>
      </x:c>
    </x:row>
    <x:row r="156" ht="48" customHeight="1">
      <x:c r="A156" s="87" t="str">
        <x:v>GL036</x:v>
      </x:c>
      <x:c r="B156" s="87" t="str">
        <x:v>GL036_M03</x:v>
      </x:c>
      <x:c r="C156" s="87" t="n">
        <x:v>2</x:v>
      </x:c>
      <x:c r="D156" s="87" t="str">
        <x:v>Disappointing stay</x:v>
      </x:c>
      <x:c r="E156" s="87"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F156" s="87" t="str">
        <x:v>F02</x:v>
      </x:c>
      <x:c r="G156" s="87" t="str">
        <x:v>직원 서비스/응대</x:v>
      </x:c>
      <x:c r="H156" s="87" t="str">
        <x:v>직원 응대 / 친절/전문성</x:v>
      </x:c>
      <x:c r="I156" s="87" t="n">
        <x:v>-1</x:v>
      </x:c>
      <x:c r="J156" s="87" t="str">
        <x:v>부정</x:v>
      </x:c>
      <x:c r="K156" s="87" t="str">
        <x:v>J06</x:v>
      </x:c>
      <x:c r="L156" s="87" t="str">
        <x:v>문제 대응/서비스 이용</x:v>
      </x:c>
      <x:c r="M156" s="87" t="str">
        <x:v>the front desk is not helpful at all</x:v>
      </x:c>
      <x:c r="N156" s="87" t="str">
        <x:v>예</x:v>
      </x:c>
      <x:c r="O156" s="87" t="str">
        <x:v>중</x:v>
      </x:c>
      <x:c r="P156" s="87" t="str">
        <x:v>리뷰 전체 원문에서 Feature와 평가 방향을 함께 확인</x:v>
      </x:c>
      <x:c r="Q156" s="87" t="str">
        <x:v>전수상세검수</x:v>
      </x:c>
      <x:c r="R156" s="87" t="str">
        <x:v>포함</x:v>
      </x:c>
      <x:c r="S156" s="87" t="str"/>
      <x:c r="T156" s="87" t="str">
        <x:v>J00</x:v>
      </x:c>
      <x:c r="U156" s="87" t="str">
        <x:v>Unspecified / Overall</x:v>
      </x:c>
      <x:c r="V156" s="87" t="str">
        <x:v>시점불명→J00</x:v>
      </x:c>
      <x:c r="W156" s="87" t="str">
        <x:v>직원·서비스·문제 대응의 발생 시점이 근거절에 명시되지 않음</x:v>
      </x:c>
      <x:c r="X156" s="87" t="str">
        <x:v>없음</x:v>
      </x:c>
      <x:c r="Y156" s="87" t="str">
        <x:v>낮음</x:v>
      </x:c>
      <x:c r="Z156" s="87" t="str">
        <x:v>수동검토 권장</x:v>
      </x:c>
      <x:c r="AA156" s="87" t="str">
        <x:v>GC4+J00_v8.1_2026-07-23</x:v>
      </x:c>
    </x:row>
    <x:row r="157" ht="48" customHeight="1">
      <x:c r="A157" s="87" t="str">
        <x:v>GL036</x:v>
      </x:c>
      <x:c r="B157" s="87" t="str">
        <x:v>GL036_M04</x:v>
      </x:c>
      <x:c r="C157" s="87" t="n">
        <x:v>2</x:v>
      </x:c>
      <x:c r="D157" s="87" t="str">
        <x:v>Disappointing stay</x:v>
      </x:c>
      <x:c r="E157" s="87" t="str">
        <x:v>We booked premier loft and upon arrival, they informed that they will "upgrade" us to executive loft. However, it's a downgrade for us because executive does not come with a sofa, it is of the same size as premier room and it is super far from lift. We felt cheated because the difference between premier and executive is that the latter is a corner room which they deem it to be better. We asked the front desk about the sofa, they inform us that only premier room comes with sofa, and we will have to pay for the sofa in executive room. Therefore, we asked for room change to the premier room we booked for and they said it's possible, but we still need to pay extra fees for the sofa!! Of course we are not willing to since the room we booked for should come with sofa, but the front desk is not helpful at all and ignored us, leaving us baffled at their horrible attitude and service. Cleaning was also badly done. It was snowing dust when we pulled the curtain and there were macdonald chilli and curry sauce leftover by previous guests in the drawer. Parking is very very limited, so either you come early or you will end up parking along the road side. We stayed in this hotel years ago and had booked this room for a wedding proposal but was disappointed with everything. I guess the only plus point for this hotel is the location and that the chamber maids are much friendlier as compared to the reception staffs.</x:v>
      </x:c>
      <x:c r="F157" s="87" t="str">
        <x:v>F04</x:v>
      </x:c>
      <x:c r="G157" s="87" t="str">
        <x:v>청결/위생</x:v>
      </x:c>
      <x:c r="H157" s="87" t="str">
        <x:v>청결/위생</x:v>
      </x:c>
      <x:c r="I157" s="87" t="n">
        <x:v>-1</x:v>
      </x:c>
      <x:c r="J157" s="87" t="str">
        <x:v>부정</x:v>
      </x:c>
      <x:c r="K157" s="87" t="str">
        <x:v>J04</x:v>
      </x:c>
      <x:c r="L157" s="87" t="str">
        <x:v>객실 이용</x:v>
      </x:c>
      <x:c r="M157" s="87" t="str">
        <x:v>It was snowing dust when we pulled the curtain</x:v>
      </x:c>
      <x:c r="N157" s="87" t="str">
        <x:v>아니오</x:v>
      </x:c>
      <x:c r="O157" s="87" t="str">
        <x:v>중</x:v>
      </x:c>
      <x:c r="P157" s="87" t="str">
        <x:v>리뷰 전체 원문에서 Feature와 평가 방향을 함께 확인</x:v>
      </x:c>
      <x:c r="Q157" s="87" t="str">
        <x:v>전수상세검수</x:v>
      </x:c>
      <x:c r="R157" s="87" t="str">
        <x:v>포함</x:v>
      </x:c>
      <x:c r="S157" s="87" t="str"/>
      <x:c r="T157" s="87" t="str">
        <x:v>J03</x:v>
      </x:c>
      <x:c r="U157" s="87" t="str">
        <x:v>Occupancy</x:v>
      </x:c>
      <x:c r="V157" s="87" t="str">
        <x:v>구단계 직접매핑</x:v>
      </x:c>
      <x:c r="W157" s="87" t="str">
        <x:v>구 ‘객실 이용’은 Guest Cycle의 Occupancy에 해당</x:v>
      </x:c>
      <x:c r="X157" s="87" t="str">
        <x:v>구단계</x:v>
      </x:c>
      <x:c r="Y157" s="87" t="str">
        <x:v>높음</x:v>
      </x:c>
      <x:c r="Z157" s="87" t="str">
        <x:v>자동변환 완료</x:v>
      </x:c>
      <x:c r="AA157" s="87" t="str">
        <x:v>GC4+J00_v8.1_2026-07-23</x:v>
      </x:c>
    </x:row>
    <x:row r="158" ht="48" customHeight="1">
      <x:c r="A158" s="87" t="str">
        <x:v>GL037</x:v>
      </x:c>
      <x:c r="B158" s="87" t="str">
        <x:v>GL037_M01</x:v>
      </x:c>
      <x:c r="C158" s="87" t="n">
        <x:v>1</x:v>
      </x:c>
      <x:c r="D158" s="87" t="str">
        <x:v>Never , never, never!</x:v>
      </x:c>
      <x:c r="E158" s="87"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F158" s="87" t="str">
        <x:v>F03</x:v>
      </x:c>
      <x:c r="G158" s="87" t="str">
        <x:v>객실 크기/상태</x:v>
      </x:c>
      <x:c r="H158" s="87" t="str">
        <x:v>객실 크기</x:v>
      </x:c>
      <x:c r="I158" s="87" t="n">
        <x:v>-2</x:v>
      </x:c>
      <x:c r="J158" s="87" t="str">
        <x:v>부정</x:v>
      </x:c>
      <x:c r="K158" s="87" t="str">
        <x:v>J04</x:v>
      </x:c>
      <x:c r="L158" s="87" t="str">
        <x:v>객실 이용</x:v>
      </x:c>
      <x:c r="M158" s="87" t="str">
        <x:v>terrible experience , the room was very small</x:v>
      </x:c>
      <x:c r="N158" s="87" t="str">
        <x:v>아니오</x:v>
      </x:c>
      <x:c r="O158" s="87" t="str">
        <x:v>상</x:v>
      </x:c>
      <x:c r="P158" s="87" t="str">
        <x:v>리뷰 전체 원문에서 Feature와 평가 방향을 함께 확인</x:v>
      </x:c>
      <x:c r="Q158" s="87" t="str">
        <x:v>전수상세검수</x:v>
      </x:c>
      <x:c r="R158" s="87" t="str">
        <x:v>포함</x:v>
      </x:c>
      <x:c r="S158" s="87" t="str"/>
      <x:c r="T158" s="87" t="str">
        <x:v>J03</x:v>
      </x:c>
      <x:c r="U158" s="87" t="str">
        <x:v>Occupancy</x:v>
      </x:c>
      <x:c r="V158" s="87" t="str">
        <x:v>증거기반 재분류</x:v>
      </x:c>
      <x:c r="W158" s="87" t="str">
        <x:v>근거절의 객실·청결·수면·식음·시설 등 체류 접점 단서 적용</x:v>
      </x:c>
      <x:c r="X158" s="87" t="str">
        <x:v>J03</x:v>
      </x:c>
      <x:c r="Y158" s="87" t="str">
        <x:v>높음</x:v>
      </x:c>
      <x:c r="Z158" s="87" t="str">
        <x:v>자동변환 완료</x:v>
      </x:c>
      <x:c r="AA158" s="87" t="str">
        <x:v>GC4+J00_v8.1_2026-07-23</x:v>
      </x:c>
    </x:row>
    <x:row r="159" ht="48" customHeight="1">
      <x:c r="A159" s="87" t="str">
        <x:v>GL037</x:v>
      </x:c>
      <x:c r="B159" s="87" t="str">
        <x:v>GL037_M02</x:v>
      </x:c>
      <x:c r="C159" s="87" t="n">
        <x:v>1</x:v>
      </x:c>
      <x:c r="D159" s="87" t="str">
        <x:v>Never , never, never!</x:v>
      </x:c>
      <x:c r="E159" s="87"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F159" s="87" t="str">
        <x:v>F04</x:v>
      </x:c>
      <x:c r="G159" s="87" t="str">
        <x:v>청결/위생</x:v>
      </x:c>
      <x:c r="H159" s="87" t="str">
        <x:v>청결/위생</x:v>
      </x:c>
      <x:c r="I159" s="87" t="n">
        <x:v>-2</x:v>
      </x:c>
      <x:c r="J159" s="87" t="str">
        <x:v>부정</x:v>
      </x:c>
      <x:c r="K159" s="87" t="str">
        <x:v>J04</x:v>
      </x:c>
      <x:c r="L159" s="87" t="str">
        <x:v>객실 이용</x:v>
      </x:c>
      <x:c r="M159" s="87" t="str">
        <x:v>the room and corridor was very very very dirty!!!!</x:v>
      </x:c>
      <x:c r="N159" s="87" t="str">
        <x:v>아니오</x:v>
      </x:c>
      <x:c r="O159" s="87" t="str">
        <x:v>상</x:v>
      </x:c>
      <x:c r="P159" s="87" t="str">
        <x:v>리뷰 전체 원문에서 Feature와 평가 방향을 함께 확인</x:v>
      </x:c>
      <x:c r="Q159" s="87" t="str">
        <x:v>전수상세검수</x:v>
      </x:c>
      <x:c r="R159" s="87" t="str">
        <x:v>포함</x:v>
      </x:c>
      <x:c r="S159" s="87" t="str"/>
      <x:c r="T159" s="87" t="str">
        <x:v>J03</x:v>
      </x:c>
      <x:c r="U159" s="87" t="str">
        <x:v>Occupancy</x:v>
      </x:c>
      <x:c r="V159" s="87" t="str">
        <x:v>증거기반 재분류</x:v>
      </x:c>
      <x:c r="W159" s="87" t="str">
        <x:v>근거절의 객실·청결·수면·식음·시설 등 체류 접점 단서 적용</x:v>
      </x:c>
      <x:c r="X159" s="87" t="str">
        <x:v>J03</x:v>
      </x:c>
      <x:c r="Y159" s="87" t="str">
        <x:v>높음</x:v>
      </x:c>
      <x:c r="Z159" s="87" t="str">
        <x:v>자동변환 완료</x:v>
      </x:c>
      <x:c r="AA159" s="87" t="str">
        <x:v>GC4+J00_v8.1_2026-07-23</x:v>
      </x:c>
    </x:row>
    <x:row r="160" ht="48" customHeight="1">
      <x:c r="A160" s="87" t="str">
        <x:v>GL037</x:v>
      </x:c>
      <x:c r="B160" s="87" t="str">
        <x:v>GL037_M03</x:v>
      </x:c>
      <x:c r="C160" s="87" t="n">
        <x:v>1</x:v>
      </x:c>
      <x:c r="D160" s="87" t="str">
        <x:v>Never , never, never!</x:v>
      </x:c>
      <x:c r="E160" s="87" t="str">
        <x:v>We stayed here for 4 nights.... terrible experience , the room was very small but honestly after the first night we were ok. But the room and corridor was very very very dirty!!!! And the staff , except for the gentleman of the check-in, are very rude, arrogant and very unfriendly. Be aware that at the check in they ask your Visa Card....our experience is quite bad because they deduct from our card the money, but at the check out they hastily said to us that the transaction was cancelled, but this was not true .... we are still waiting our money back. I really suggest to choose another hotels.</x:v>
      </x:c>
      <x:c r="F160" s="87" t="str">
        <x:v>F02</x:v>
      </x:c>
      <x:c r="G160" s="87" t="str">
        <x:v>직원 서비스/응대</x:v>
      </x:c>
      <x:c r="H160" s="87" t="str">
        <x:v>불친절/응대 불만</x:v>
      </x:c>
      <x:c r="I160" s="87" t="n">
        <x:v>-2</x:v>
      </x:c>
      <x:c r="J160" s="87" t="str">
        <x:v>부정</x:v>
      </x:c>
      <x:c r="K160" s="87" t="str">
        <x:v>J03</x:v>
      </x:c>
      <x:c r="L160" s="87" t="str">
        <x:v>체크인/체크아웃</x:v>
      </x:c>
      <x:c r="M160" s="87" t="str">
        <x:v>And the staff , except for the gentleman of the check-in, are very rude, arrogant and very unfriendly</x:v>
      </x:c>
      <x:c r="N160" s="87" t="str">
        <x:v>예</x:v>
      </x:c>
      <x:c r="O160" s="87" t="str">
        <x:v>상</x:v>
      </x:c>
      <x:c r="P160" s="87" t="str">
        <x:v>기존 Gold 근거가 본문에서 확인되어 유지</x:v>
      </x:c>
      <x:c r="Q160" s="87" t="str">
        <x:v>기존Gold유지</x:v>
      </x:c>
      <x:c r="R160" s="87" t="str">
        <x:v>포함</x:v>
      </x:c>
      <x:c r="S160" s="87" t="str"/>
      <x:c r="T160" s="87" t="str">
        <x:v>J02</x:v>
      </x:c>
      <x:c r="U160" s="87" t="str">
        <x:v>Arrival</x:v>
      </x:c>
      <x:c r="V160" s="87" t="str">
        <x:v>증거기반 재분류</x:v>
      </x:c>
      <x:c r="W160" s="87" t="str">
        <x:v>근거절의 명시적 Arrival 시점 단서 적용; 같은 문장의 서비스 대상 표현은 Feature 맥락으로 유지</x:v>
      </x:c>
      <x:c r="X160" s="87" t="str">
        <x:v>J02</x:v>
      </x:c>
      <x:c r="Y160" s="87" t="str">
        <x:v>높음</x:v>
      </x:c>
      <x:c r="Z160" s="87" t="str">
        <x:v>수동검토 권장</x:v>
      </x:c>
      <x:c r="AA160" s="87" t="str">
        <x:v>GC4+J00_v8.1_2026-07-23</x:v>
      </x:c>
    </x:row>
    <x:row r="161" ht="48" customHeight="1">
      <x:c r="A161" s="87" t="str">
        <x:v>GL038</x:v>
      </x:c>
      <x:c r="B161" s="87" t="str">
        <x:v>GL038_M01</x:v>
      </x:c>
      <x:c r="C161" s="87" t="n">
        <x:v>2</x:v>
      </x:c>
      <x:c r="D161" s="87" t="str">
        <x:v>Not impressed</x:v>
      </x:c>
      <x:c r="E161" s="87"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F161" s="87" t="str">
        <x:v>F02</x:v>
      </x:c>
      <x:c r="G161" s="87" t="str">
        <x:v>직원 서비스/응대</x:v>
      </x:c>
      <x:c r="H161" s="87" t="str">
        <x:v>직원 응대 / 친절/전문성</x:v>
      </x:c>
      <x:c r="I161" s="87" t="n">
        <x:v>-1</x:v>
      </x:c>
      <x:c r="J161" s="87" t="str">
        <x:v>부정</x:v>
      </x:c>
      <x:c r="K161" s="87" t="str">
        <x:v>J06</x:v>
      </x:c>
      <x:c r="L161" s="87" t="str">
        <x:v>문제 대응/서비스 이용</x:v>
      </x:c>
      <x:c r="M161" s="87" t="str">
        <x:v>the staff were pretty rude</x:v>
      </x:c>
      <x:c r="N161" s="87" t="str">
        <x:v>예</x:v>
      </x:c>
      <x:c r="O161" s="87" t="str">
        <x:v>중</x:v>
      </x:c>
      <x:c r="P161" s="87" t="str">
        <x:v>리뷰 전체 원문에서 Feature와 평가 방향을 함께 확인</x:v>
      </x:c>
      <x:c r="Q161" s="87" t="str">
        <x:v>전수상세검수</x:v>
      </x:c>
      <x:c r="R161" s="87" t="str">
        <x:v>포함</x:v>
      </x:c>
      <x:c r="S161" s="87" t="str"/>
      <x:c r="T161" s="87" t="str">
        <x:v>J00</x:v>
      </x:c>
      <x:c r="U161" s="87" t="str">
        <x:v>Unspecified / Overall</x:v>
      </x:c>
      <x:c r="V161" s="87" t="str">
        <x:v>시점불명→J00</x:v>
      </x:c>
      <x:c r="W161" s="87" t="str">
        <x:v>직원·서비스·문제 대응의 발생 시점이 근거절에 명시되지 않음</x:v>
      </x:c>
      <x:c r="X161" s="87" t="str">
        <x:v>없음</x:v>
      </x:c>
      <x:c r="Y161" s="87" t="str">
        <x:v>낮음</x:v>
      </x:c>
      <x:c r="Z161" s="87" t="str">
        <x:v>수동검토 권장</x:v>
      </x:c>
      <x:c r="AA161" s="87" t="str">
        <x:v>GC4+J00_v8.1_2026-07-23</x:v>
      </x:c>
    </x:row>
    <x:row r="162" ht="48" customHeight="1">
      <x:c r="A162" s="87" t="str">
        <x:v>GL038</x:v>
      </x:c>
      <x:c r="B162" s="87" t="str">
        <x:v>GL038_M02</x:v>
      </x:c>
      <x:c r="C162" s="87" t="n">
        <x:v>2</x:v>
      </x:c>
      <x:c r="D162" s="87" t="str">
        <x:v>Not impressed</x:v>
      </x:c>
      <x:c r="E162" s="87" t="str">
        <x:v>Spent 1 night here on a short business trip to Singapore and I have to say that I am quite disappointed with the quality of this hotel. Firstly, the staff were pretty rude and unfriendly when handling my check-in and checkout. I have stayed in other cheaper 2-3 stars hotel in Singapore and I have received better treatment there. Also, there was no free Wifi in this hotel! It's 2016 and it's really surprising that there are still hotels that do not have provide Wifi. As I had some work to do, I had no choice but to purchase the Wifi service offered by the hotel. Even after paying, I had trouble connecting to the internet and it took me 2-3 trips to the reception from my room to get this sorted out cause no one was picking up the phone when I tried to call the reception from my room. All in all, I am certainly not impressed with this hotel as the quality and service provided is quite disappointing for such a large hotel.</x:v>
      </x:c>
      <x:c r="F162" s="87" t="str">
        <x:v>F10</x:v>
      </x:c>
      <x:c r="G162" s="87" t="str">
        <x:v>부대시설/디지털 편의</x:v>
      </x:c>
      <x:c r="H162" s="87" t="str">
        <x:v>Wi-Fi/인터넷</x:v>
      </x:c>
      <x:c r="I162" s="87" t="n">
        <x:v>-2</x:v>
      </x:c>
      <x:c r="J162" s="87" t="str">
        <x:v>부정</x:v>
      </x:c>
      <x:c r="K162" s="87" t="str">
        <x:v>J04</x:v>
      </x:c>
      <x:c r="L162" s="87" t="str">
        <x:v>객실 이용</x:v>
      </x:c>
      <x:c r="M162" s="87" t="str">
        <x:v>Also, there was no free Wifi in this hotel!</x:v>
      </x:c>
      <x:c r="N162" s="87" t="str">
        <x:v>아니오</x:v>
      </x:c>
      <x:c r="O162" s="87" t="str">
        <x:v>상</x:v>
      </x:c>
      <x:c r="P162" s="87" t="str">
        <x:v>전수 재검수에서 문맥과 부정·대조 표현을 반영해 감성 수정</x:v>
      </x:c>
      <x:c r="Q162" s="87" t="str">
        <x:v>전수상세검수</x:v>
      </x:c>
      <x:c r="R162" s="87" t="str">
        <x:v>포함</x:v>
      </x:c>
      <x:c r="S162" s="87" t="str"/>
      <x:c r="T162" s="87" t="str">
        <x:v>J03</x:v>
      </x:c>
      <x:c r="U162" s="87" t="str">
        <x:v>Occupancy</x:v>
      </x:c>
      <x:c r="V162" s="87" t="str">
        <x:v>증거기반 재분류</x:v>
      </x:c>
      <x:c r="W162" s="87" t="str">
        <x:v>근거절의 객실·청결·수면·식음·시설 등 체류 접점 단서 적용</x:v>
      </x:c>
      <x:c r="X162" s="87" t="str">
        <x:v>J03</x:v>
      </x:c>
      <x:c r="Y162" s="87" t="str">
        <x:v>높음</x:v>
      </x:c>
      <x:c r="Z162" s="87" t="str">
        <x:v>자동변환 완료</x:v>
      </x:c>
      <x:c r="AA162" s="87" t="str">
        <x:v>GC4+J00_v8.1_2026-07-23</x:v>
      </x:c>
    </x:row>
    <x:row r="163" ht="48" customHeight="1">
      <x:c r="A163" s="87" t="str">
        <x:v>GL039</x:v>
      </x:c>
      <x:c r="B163" s="87" t="str">
        <x:v>GL039_M01</x:v>
      </x:c>
      <x:c r="C163" s="87" t="n">
        <x:v>3</x:v>
      </x:c>
      <x:c r="D163" s="87" t="str">
        <x:v>The hotel with the most sour and foul faces</x:v>
      </x:c>
      <x:c r="E163" s="87" t="str">
        <x:v>Rude, impolite and really unfriendly staffs.. It's like the whole world owes them a living.. they don't smile, they don't greet, they don't talk to you UNLESS you talk to them.. I booked a family room which was to be a double + single bed, but all I got was a double + extra bed.. that's kinda like a cheat because every other room on this floor is a proper single bed.. A hotel used by tour groups, hence you can expect really... busy... lobby..</x:v>
      </x:c>
      <x:c r="F163" s="87" t="str">
        <x:v>F02</x:v>
      </x:c>
      <x:c r="G163" s="87" t="str">
        <x:v>직원 서비스/응대</x:v>
      </x:c>
      <x:c r="H163" s="87" t="str">
        <x:v>불친절/응대 불만</x:v>
      </x:c>
      <x:c r="I163" s="87" t="n">
        <x:v>-2</x:v>
      </x:c>
      <x:c r="J163" s="87" t="str">
        <x:v>부정</x:v>
      </x:c>
      <x:c r="K163" s="87" t="str">
        <x:v>J06</x:v>
      </x:c>
      <x:c r="L163" s="87" t="str">
        <x:v>문제 대응/서비스 이용</x:v>
      </x:c>
      <x:c r="M163" s="87" t="str">
        <x:v>Rude, impolite and really unfriendly staffs</x:v>
      </x:c>
      <x:c r="N163" s="87" t="str">
        <x:v>예</x:v>
      </x:c>
      <x:c r="O163" s="87" t="str">
        <x:v>상</x:v>
      </x:c>
      <x:c r="P163" s="87" t="str">
        <x:v>기존 Gold 근거가 본문에서 확인되어 유지</x:v>
      </x:c>
      <x:c r="Q163" s="87" t="str">
        <x:v>기존Gold유지</x:v>
      </x:c>
      <x:c r="R163" s="87" t="str">
        <x:v>포함</x:v>
      </x:c>
      <x:c r="S163" s="87" t="str"/>
      <x:c r="T163" s="87" t="str">
        <x:v>J00</x:v>
      </x:c>
      <x:c r="U163" s="87" t="str">
        <x:v>Unspecified / Overall</x:v>
      </x:c>
      <x:c r="V163" s="87" t="str">
        <x:v>시점불명→J00</x:v>
      </x:c>
      <x:c r="W163" s="87" t="str">
        <x:v>직원·서비스·문제 대응의 발생 시점이 근거절에 명시되지 않음</x:v>
      </x:c>
      <x:c r="X163" s="87" t="str">
        <x:v>없음</x:v>
      </x:c>
      <x:c r="Y163" s="87" t="str">
        <x:v>낮음</x:v>
      </x:c>
      <x:c r="Z163" s="87" t="str">
        <x:v>수동검토 권장</x:v>
      </x:c>
      <x:c r="AA163" s="87" t="str">
        <x:v>GC4+J00_v8.1_2026-07-23</x:v>
      </x:c>
    </x:row>
    <x:row r="164" ht="48" customHeight="1">
      <x:c r="A164" s="87" t="str">
        <x:v>GL040</x:v>
      </x:c>
      <x:c r="B164" s="87" t="str">
        <x:v>GL040_M01</x:v>
      </x:c>
      <x:c r="C164" s="87" t="n">
        <x:v>3</x:v>
      </x:c>
      <x:c r="D164" s="87" t="str">
        <x:v>Great location. Tiny rooms</x:v>
      </x:c>
      <x:c r="E164" s="87" t="str">
        <x:v>Great location (MRT station nearby), fair price. The rooms were very small and you cannot even put two luggage's on the floor at the same time. The staff was unfriendly and a little bit rude. The rooftop pool was great.</x:v>
      </x:c>
      <x:c r="F164" s="87" t="str">
        <x:v>F01</x:v>
      </x:c>
      <x:c r="G164" s="87" t="str">
        <x:v>위치/접근성</x:v>
      </x:c>
      <x:c r="H164" s="87" t="str">
        <x:v>대중교통 / 위치 전반 / 거리/접근</x:v>
      </x:c>
      <x:c r="I164" s="87" t="n">
        <x:v>2</x:v>
      </x:c>
      <x:c r="J164" s="87" t="str">
        <x:v>긍정</x:v>
      </x:c>
      <x:c r="K164" s="87" t="str">
        <x:v>J02</x:v>
      </x:c>
      <x:c r="L164" s="87" t="str">
        <x:v>도착/이동</x:v>
      </x:c>
      <x:c r="M164" s="87" t="str">
        <x:v>Great location (MRT station nearby), fair price.</x:v>
      </x:c>
      <x:c r="N164" s="87" t="str">
        <x:v>아니오</x:v>
      </x:c>
      <x:c r="O164" s="87" t="str">
        <x:v>상</x:v>
      </x:c>
      <x:c r="P164" s="87" t="str">
        <x:v>리뷰 전체 원문에서 Feature와 평가 방향을 함께 확인</x:v>
      </x:c>
      <x:c r="Q164" s="87" t="str">
        <x:v>전수상세검수</x:v>
      </x:c>
      <x:c r="R164" s="87" t="str">
        <x:v>포함</x:v>
      </x:c>
      <x:c r="S164" s="87" t="str"/>
      <x:c r="T164" s="87" t="str">
        <x:v>J00</x:v>
      </x:c>
      <x:c r="U164" s="87" t="str">
        <x:v>Unspecified / Overall</x:v>
      </x:c>
      <x:c r="V164" s="87" t="str">
        <x:v>시점불명→J00</x:v>
      </x:c>
      <x:c r="W164" s="87" t="str">
        <x:v>위치·거리 평가만으로 실제 도착·이동 시점을 확정할 수 없음</x:v>
      </x:c>
      <x:c r="X164" s="87" t="str">
        <x:v>없음</x:v>
      </x:c>
      <x:c r="Y164" s="87" t="str">
        <x:v>중간</x:v>
      </x:c>
      <x:c r="Z164" s="87" t="str">
        <x:v>수동검토 권장</x:v>
      </x:c>
      <x:c r="AA164" s="87" t="str">
        <x:v>GC4+J00_v8.1_2026-07-23</x:v>
      </x:c>
    </x:row>
    <x:row r="165" ht="48" customHeight="1">
      <x:c r="A165" s="87" t="str">
        <x:v>GL040</x:v>
      </x:c>
      <x:c r="B165" s="87" t="str">
        <x:v>GL040_M02</x:v>
      </x:c>
      <x:c r="C165" s="87" t="n">
        <x:v>3</x:v>
      </x:c>
      <x:c r="D165" s="87" t="str">
        <x:v>Great location. Tiny rooms</x:v>
      </x:c>
      <x:c r="E165" s="87" t="str">
        <x:v>Great location (MRT station nearby), fair price. The rooms were very small and you cannot even put two luggage's on the floor at the same time. The staff was unfriendly and a little bit rude. The rooftop pool was great.</x:v>
      </x:c>
      <x:c r="F165" s="87" t="str">
        <x:v>F03</x:v>
      </x:c>
      <x:c r="G165" s="87" t="str">
        <x:v>객실 크기/상태</x:v>
      </x:c>
      <x:c r="H165" s="87" t="str">
        <x:v>객실 크기</x:v>
      </x:c>
      <x:c r="I165" s="87" t="n">
        <x:v>-2</x:v>
      </x:c>
      <x:c r="J165" s="87" t="str">
        <x:v>부정</x:v>
      </x:c>
      <x:c r="K165" s="87" t="str">
        <x:v>J04</x:v>
      </x:c>
      <x:c r="L165" s="87" t="str">
        <x:v>객실 이용</x:v>
      </x:c>
      <x:c r="M165" s="87" t="str">
        <x:v>The rooms were very small</x:v>
      </x:c>
      <x:c r="N165" s="87" t="str">
        <x:v>아니오</x:v>
      </x:c>
      <x:c r="O165" s="87" t="str">
        <x:v>상</x:v>
      </x:c>
      <x:c r="P165" s="87" t="str">
        <x:v>리뷰 전체 원문에서 Feature와 평가 방향을 함께 확인</x:v>
      </x:c>
      <x:c r="Q165" s="87" t="str">
        <x:v>전수상세검수</x:v>
      </x:c>
      <x:c r="R165" s="87" t="str">
        <x:v>포함</x:v>
      </x:c>
      <x:c r="S165" s="87" t="str"/>
      <x:c r="T165" s="87" t="str">
        <x:v>J03</x:v>
      </x:c>
      <x:c r="U165" s="87" t="str">
        <x:v>Occupancy</x:v>
      </x:c>
      <x:c r="V165" s="87" t="str">
        <x:v>구단계 직접매핑</x:v>
      </x:c>
      <x:c r="W165" s="87" t="str">
        <x:v>구 ‘객실 이용’은 Guest Cycle의 Occupancy에 해당</x:v>
      </x:c>
      <x:c r="X165" s="87" t="str">
        <x:v>구단계</x:v>
      </x:c>
      <x:c r="Y165" s="87" t="str">
        <x:v>높음</x:v>
      </x:c>
      <x:c r="Z165" s="87" t="str">
        <x:v>자동변환 완료</x:v>
      </x:c>
      <x:c r="AA165" s="87" t="str">
        <x:v>GC4+J00_v8.1_2026-07-23</x:v>
      </x:c>
    </x:row>
    <x:row r="166" ht="48" customHeight="1">
      <x:c r="A166" s="87" t="str">
        <x:v>GL040</x:v>
      </x:c>
      <x:c r="B166" s="87" t="str">
        <x:v>GL040_M03</x:v>
      </x:c>
      <x:c r="C166" s="87" t="n">
        <x:v>3</x:v>
      </x:c>
      <x:c r="D166" s="87" t="str">
        <x:v>Great location. Tiny rooms</x:v>
      </x:c>
      <x:c r="E166" s="87" t="str">
        <x:v>Great location (MRT station nearby), fair price. The rooms were very small and you cannot even put two luggage's on the floor at the same time. The staff was unfriendly and a little bit rude. The rooftop pool was great.</x:v>
      </x:c>
      <x:c r="F166" s="87" t="str">
        <x:v>F02</x:v>
      </x:c>
      <x:c r="G166" s="87" t="str">
        <x:v>직원 서비스/응대</x:v>
      </x:c>
      <x:c r="H166" s="87" t="str">
        <x:v>직원 응대 / 친절/전문성</x:v>
      </x:c>
      <x:c r="I166" s="87" t="n">
        <x:v>-1</x:v>
      </x:c>
      <x:c r="J166" s="87" t="str">
        <x:v>부정</x:v>
      </x:c>
      <x:c r="K166" s="87" t="str">
        <x:v>J06</x:v>
      </x:c>
      <x:c r="L166" s="87" t="str">
        <x:v>문제 대응/서비스 이용</x:v>
      </x:c>
      <x:c r="M166" s="87" t="str">
        <x:v>The staff was unfriendly and a little bit rude.</x:v>
      </x:c>
      <x:c r="N166" s="87" t="str">
        <x:v>예</x:v>
      </x:c>
      <x:c r="O166" s="87" t="str">
        <x:v>중</x:v>
      </x:c>
      <x:c r="P166" s="87" t="str">
        <x:v>리뷰 전체 원문에서 Feature와 평가 방향을 함께 확인</x:v>
      </x:c>
      <x:c r="Q166" s="87" t="str">
        <x:v>전수상세검수</x:v>
      </x:c>
      <x:c r="R166" s="87" t="str">
        <x:v>포함</x:v>
      </x:c>
      <x:c r="S166" s="87" t="str"/>
      <x:c r="T166" s="87" t="str">
        <x:v>J00</x:v>
      </x:c>
      <x:c r="U166" s="87" t="str">
        <x:v>Unspecified / Overall</x:v>
      </x:c>
      <x:c r="V166" s="87" t="str">
        <x:v>시점불명→J00</x:v>
      </x:c>
      <x:c r="W166" s="87" t="str">
        <x:v>직원·서비스·문제 대응의 발생 시점이 근거절에 명시되지 않음</x:v>
      </x:c>
      <x:c r="X166" s="87" t="str">
        <x:v>없음</x:v>
      </x:c>
      <x:c r="Y166" s="87" t="str">
        <x:v>낮음</x:v>
      </x:c>
      <x:c r="Z166" s="87" t="str">
        <x:v>수동검토 권장</x:v>
      </x:c>
      <x:c r="AA166" s="87" t="str">
        <x:v>GC4+J00_v8.1_2026-07-23</x:v>
      </x:c>
    </x:row>
    <x:row r="167" ht="48" customHeight="1">
      <x:c r="A167" s="87" t="str">
        <x:v>GL040</x:v>
      </x:c>
      <x:c r="B167" s="87" t="str">
        <x:v>GL040_M04</x:v>
      </x:c>
      <x:c r="C167" s="87" t="n">
        <x:v>3</x:v>
      </x:c>
      <x:c r="D167" s="87" t="str">
        <x:v>Great location. Tiny rooms</x:v>
      </x:c>
      <x:c r="E167" s="87" t="str">
        <x:v>Great location (MRT station nearby), fair price. The rooms were very small and you cannot even put two luggage's on the floor at the same time. The staff was unfriendly and a little bit rude. The rooftop pool was great.</x:v>
      </x:c>
      <x:c r="F167" s="87" t="str">
        <x:v>F10</x:v>
      </x:c>
      <x:c r="G167" s="87" t="str">
        <x:v>부대시설/디지털 편의</x:v>
      </x:c>
      <x:c r="H167" s="87" t="str">
        <x:v>부대시설</x:v>
      </x:c>
      <x:c r="I167" s="87" t="n">
        <x:v>2</x:v>
      </x:c>
      <x:c r="J167" s="87" t="str">
        <x:v>긍정</x:v>
      </x:c>
      <x:c r="K167" s="87" t="str">
        <x:v>J05</x:v>
      </x:c>
      <x:c r="L167" s="87" t="str">
        <x:v>부대서비스 이용</x:v>
      </x:c>
      <x:c r="M167" s="87" t="str">
        <x:v>The rooftop pool was great.</x:v>
      </x:c>
      <x:c r="N167" s="87" t="str">
        <x:v>아니오</x:v>
      </x:c>
      <x:c r="O167" s="87" t="str">
        <x:v>상</x:v>
      </x:c>
      <x:c r="P167" s="87" t="str">
        <x:v>리뷰 전체 원문에서 Feature와 평가 방향을 함께 확인</x:v>
      </x:c>
      <x:c r="Q167" s="87" t="str">
        <x:v>전수상세검수</x:v>
      </x:c>
      <x:c r="R167" s="87" t="str">
        <x:v>포함</x:v>
      </x:c>
      <x:c r="S167" s="87" t="str"/>
      <x:c r="T167" s="87" t="str">
        <x:v>J03</x:v>
      </x:c>
      <x:c r="U167" s="87" t="str">
        <x:v>Occupancy</x:v>
      </x:c>
      <x:c r="V167" s="87" t="str">
        <x:v>증거기반 재분류</x:v>
      </x:c>
      <x:c r="W167" s="87" t="str">
        <x:v>근거절의 객실·청결·수면·식음·시설 등 체류 접점 단서 적용</x:v>
      </x:c>
      <x:c r="X167" s="87" t="str">
        <x:v>J03</x:v>
      </x:c>
      <x:c r="Y167" s="87" t="str">
        <x:v>높음</x:v>
      </x:c>
      <x:c r="Z167" s="87" t="str">
        <x:v>자동변환 완료</x:v>
      </x:c>
      <x:c r="AA167" s="87" t="str">
        <x:v>GC4+J00_v8.1_2026-07-23</x:v>
      </x:c>
    </x:row>
    <x:row r="168" ht="48" customHeight="1">
      <x:c r="A168" s="87" t="str">
        <x:v>GL041</x:v>
      </x:c>
      <x:c r="B168" s="87" t="str">
        <x:v>GL041_M01</x:v>
      </x:c>
      <x:c r="C168" s="87" t="n">
        <x:v>3</x:v>
      </x:c>
      <x:c r="D168" s="87" t="str">
        <x:v>Construction beside hotel. Top $20 deluxe king or queen loft (no window)</x:v>
      </x:c>
      <x:c r="E168"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68" s="87" t="str">
        <x:v>F07</x:v>
      </x:c>
      <x:c r="G168" s="87" t="str">
        <x:v>수면 편안함/소음</x:v>
      </x:c>
      <x:c r="H168" s="87" t="str">
        <x:v>침대/수면 / 편안함</x:v>
      </x:c>
      <x:c r="I168" s="87" t="n">
        <x:v>1</x:v>
      </x:c>
      <x:c r="J168" s="87" t="str">
        <x:v>긍정</x:v>
      </x:c>
      <x:c r="K168" s="87" t="str">
        <x:v>J04</x:v>
      </x:c>
      <x:c r="L168" s="87" t="str">
        <x:v>객실 이용</x:v>
      </x:c>
      <x:c r="M168" s="87" t="str">
        <x:v>Room +Large window +big 42" television +modern room +strong air con +comfortable bed +room slipper +hair dryer</x:v>
      </x:c>
      <x:c r="N168" s="87" t="str">
        <x:v>아니오</x:v>
      </x:c>
      <x:c r="O168" s="87" t="str">
        <x:v>중</x:v>
      </x:c>
      <x:c r="P168" s="87" t="str">
        <x:v>리뷰 전체 원문에서 Feature와 평가 방향을 함께 확인</x:v>
      </x:c>
      <x:c r="Q168" s="87" t="str">
        <x:v>전수상세검수</x:v>
      </x:c>
      <x:c r="R168" s="87" t="str">
        <x:v>포함</x:v>
      </x:c>
      <x:c r="S168" s="87" t="str"/>
      <x:c r="T168" s="87" t="str">
        <x:v>J03</x:v>
      </x:c>
      <x:c r="U168" s="87" t="str">
        <x:v>Occupancy</x:v>
      </x:c>
      <x:c r="V168" s="87" t="str">
        <x:v>증거기반 재분류</x:v>
      </x:c>
      <x:c r="W168" s="87" t="str">
        <x:v>근거절의 객실·청결·수면·식음·시설 등 체류 접점 단서 적용</x:v>
      </x:c>
      <x:c r="X168" s="87" t="str">
        <x:v>J03</x:v>
      </x:c>
      <x:c r="Y168" s="87" t="str">
        <x:v>높음</x:v>
      </x:c>
      <x:c r="Z168" s="87" t="str">
        <x:v>자동변환 완료</x:v>
      </x:c>
      <x:c r="AA168" s="87" t="str">
        <x:v>GC4+J00_v8.1_2026-07-23</x:v>
      </x:c>
    </x:row>
    <x:row r="169" ht="48" customHeight="1">
      <x:c r="A169" s="87" t="str">
        <x:v>GL041</x:v>
      </x:c>
      <x:c r="B169" s="87" t="str">
        <x:v>GL041_M02</x:v>
      </x:c>
      <x:c r="C169" s="87" t="n">
        <x:v>3</x:v>
      </x:c>
      <x:c r="D169" s="87" t="str">
        <x:v>Construction beside hotel. Top $20 deluxe king or queen loft (no window)</x:v>
      </x:c>
      <x:c r="E169"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69" s="87" t="str">
        <x:v>F07</x:v>
      </x:c>
      <x:c r="G169" s="87" t="str">
        <x:v>수면 편안함/소음</x:v>
      </x:c>
      <x:c r="H169" s="87" t="str">
        <x:v>침대/수면 / 소음/방음</x:v>
      </x:c>
      <x:c r="I169" s="87" t="n">
        <x:v>-1</x:v>
      </x:c>
      <x:c r="J169" s="87" t="str">
        <x:v>부정</x:v>
      </x:c>
      <x:c r="K169" s="87" t="str">
        <x:v>J04</x:v>
      </x:c>
      <x:c r="L169" s="87" t="str">
        <x:v>객실 이용</x:v>
      </x:c>
      <x:c r="M169" s="87" t="str">
        <x:v>no international channel -one room key -construction noise beside the hotel (new hotel coming up) (big step to go to the bed</x:v>
      </x:c>
      <x:c r="N169" s="87" t="str">
        <x:v>아니오</x:v>
      </x:c>
      <x:c r="O169" s="87" t="str">
        <x:v>중</x:v>
      </x:c>
      <x:c r="P169" s="87" t="str">
        <x:v>리뷰 전체 원문에서 Feature와 평가 방향을 함께 확인</x:v>
      </x:c>
      <x:c r="Q169" s="87" t="str">
        <x:v>전수상세검수</x:v>
      </x:c>
      <x:c r="R169" s="87" t="str">
        <x:v>포함</x:v>
      </x:c>
      <x:c r="S169" s="87" t="str"/>
      <x:c r="T169" s="87" t="str">
        <x:v>J03</x:v>
      </x:c>
      <x:c r="U169" s="87" t="str">
        <x:v>Occupancy</x:v>
      </x:c>
      <x:c r="V169" s="87" t="str">
        <x:v>증거기반 재분류</x:v>
      </x:c>
      <x:c r="W169" s="87" t="str">
        <x:v>근거절의 객실·청결·수면·식음·시설 등 체류 접점 단서 적용</x:v>
      </x:c>
      <x:c r="X169" s="87" t="str">
        <x:v>J03</x:v>
      </x:c>
      <x:c r="Y169" s="87" t="str">
        <x:v>높음</x:v>
      </x:c>
      <x:c r="Z169" s="87" t="str">
        <x:v>자동변환 완료</x:v>
      </x:c>
      <x:c r="AA169" s="87" t="str">
        <x:v>GC4+J00_v8.1_2026-07-23</x:v>
      </x:c>
    </x:row>
    <x:row r="170" ht="48" customHeight="1">
      <x:c r="A170" s="87" t="str">
        <x:v>GL041</x:v>
      </x:c>
      <x:c r="B170" s="87" t="str">
        <x:v>GL041_M03</x:v>
      </x:c>
      <x:c r="C170" s="87" t="n">
        <x:v>3</x:v>
      </x:c>
      <x:c r="D170" s="87" t="str">
        <x:v>Construction beside hotel. Top $20 deluxe king or queen loft (no window)</x:v>
      </x:c>
      <x:c r="E170"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0" s="87" t="str">
        <x:v>F03</x:v>
      </x:c>
      <x:c r="G170" s="87" t="str">
        <x:v>객실 크기/상태</x:v>
      </x:c>
      <x:c r="H170" s="87" t="str">
        <x:v>객실 크기 / 노후/유지보수 / 객실 설비/구조</x:v>
      </x:c>
      <x:c r="I170" s="87" t="n">
        <x:v>1</x:v>
      </x:c>
      <x:c r="J170" s="87" t="str">
        <x:v>긍정</x:v>
      </x:c>
      <x:c r="K170" s="87" t="str">
        <x:v>J04</x:v>
      </x:c>
      <x:c r="L170" s="87" t="str">
        <x:v>객실 이용</x:v>
      </x:c>
      <x:c r="M170" s="87" t="str">
        <x:v>Room +Large window +big 42" television +modern room +strong air con +comfortable bed +room slipper +hair dryer</x:v>
      </x:c>
      <x:c r="N170" s="87" t="str">
        <x:v>예</x:v>
      </x:c>
      <x:c r="O170" s="87" t="str">
        <x:v>중</x:v>
      </x:c>
      <x:c r="P170" s="87" t="str">
        <x:v>리뷰 전체 원문에서 Feature와 평가 방향을 함께 확인</x:v>
      </x:c>
      <x:c r="Q170" s="87" t="str">
        <x:v>전수상세검수</x:v>
      </x:c>
      <x:c r="R170" s="87" t="str">
        <x:v>포함</x:v>
      </x:c>
      <x:c r="S170" s="87" t="str"/>
      <x:c r="T170" s="87" t="str">
        <x:v>J03</x:v>
      </x:c>
      <x:c r="U170" s="87" t="str">
        <x:v>Occupancy</x:v>
      </x:c>
      <x:c r="V170" s="87" t="str">
        <x:v>증거기반 재분류</x:v>
      </x:c>
      <x:c r="W170" s="87" t="str">
        <x:v>근거절의 객실·청결·수면·식음·시설 등 체류 접점 단서 적용</x:v>
      </x:c>
      <x:c r="X170" s="87" t="str">
        <x:v>J03</x:v>
      </x:c>
      <x:c r="Y170" s="87" t="str">
        <x:v>높음</x:v>
      </x:c>
      <x:c r="Z170" s="87" t="str">
        <x:v>자동변환 완료</x:v>
      </x:c>
      <x:c r="AA170" s="87" t="str">
        <x:v>GC4+J00_v8.1_2026-07-23</x:v>
      </x:c>
    </x:row>
    <x:row r="171" ht="48" customHeight="1">
      <x:c r="A171" s="87" t="str">
        <x:v>GL041</x:v>
      </x:c>
      <x:c r="B171" s="87" t="str">
        <x:v>GL041_M04</x:v>
      </x:c>
      <x:c r="C171" s="87" t="n">
        <x:v>3</x:v>
      </x:c>
      <x:c r="D171" s="87" t="str">
        <x:v>Construction beside hotel. Top $20 deluxe king or queen loft (no window)</x:v>
      </x:c>
      <x:c r="E171"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1" s="87" t="str">
        <x:v>F03</x:v>
      </x:c>
      <x:c r="G171" s="87" t="str">
        <x:v>객실 크기/상태</x:v>
      </x:c>
      <x:c r="H171" s="87" t="str">
        <x:v>객실 설비/구조</x:v>
      </x:c>
      <x:c r="I171" s="87" t="n">
        <x:v>-1</x:v>
      </x:c>
      <x:c r="J171" s="87" t="str">
        <x:v>부정</x:v>
      </x:c>
      <x:c r="K171" s="87" t="str">
        <x:v>J04</x:v>
      </x:c>
      <x:c r="L171" s="87" t="str">
        <x:v>객실 이용</x:v>
      </x:c>
      <x:c r="M171" s="87" t="str">
        <x:v>no face towel +good water pressure +good water temperature -toilet slightly cramped -toilet door is folding door</x:v>
      </x:c>
      <x:c r="N171" s="87" t="str">
        <x:v>예</x:v>
      </x:c>
      <x:c r="O171" s="87" t="str">
        <x:v>중</x:v>
      </x:c>
      <x:c r="P171" s="87" t="str">
        <x:v>리뷰 전체 원문에서 Feature와 평가 방향을 함께 확인</x:v>
      </x:c>
      <x:c r="Q171" s="87" t="str">
        <x:v>전수상세검수</x:v>
      </x:c>
      <x:c r="R171" s="87" t="str">
        <x:v>포함</x:v>
      </x:c>
      <x:c r="S171" s="87" t="str"/>
      <x:c r="T171" s="87" t="str">
        <x:v>J03</x:v>
      </x:c>
      <x:c r="U171" s="87" t="str">
        <x:v>Occupancy</x:v>
      </x:c>
      <x:c r="V171" s="87" t="str">
        <x:v>증거기반 재분류</x:v>
      </x:c>
      <x:c r="W171" s="87" t="str">
        <x:v>근거절의 객실·청결·수면·식음·시설 등 체류 접점 단서 적용</x:v>
      </x:c>
      <x:c r="X171" s="87" t="str">
        <x:v>J03</x:v>
      </x:c>
      <x:c r="Y171" s="87" t="str">
        <x:v>높음</x:v>
      </x:c>
      <x:c r="Z171" s="87" t="str">
        <x:v>자동변환 완료</x:v>
      </x:c>
      <x:c r="AA171" s="87" t="str">
        <x:v>GC4+J00_v8.1_2026-07-23</x:v>
      </x:c>
    </x:row>
    <x:row r="172" ht="48" customHeight="1">
      <x:c r="A172" s="87" t="str">
        <x:v>GL041</x:v>
      </x:c>
      <x:c r="B172" s="87" t="str">
        <x:v>GL041_M05</x:v>
      </x:c>
      <x:c r="C172" s="87" t="n">
        <x:v>3</x:v>
      </x:c>
      <x:c r="D172" s="87" t="str">
        <x:v>Construction beside hotel. Top $20 deluxe king or queen loft (no window)</x:v>
      </x:c>
      <x:c r="E172"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2" s="87" t="str">
        <x:v>F05</x:v>
      </x:c>
      <x:c r="G172" s="87" t="str">
        <x:v>욕실/수압/배수</x:v>
      </x:c>
      <x:c r="H172" s="87" t="str">
        <x:v>욕실/샤워 / 수압/배수/누수</x:v>
      </x:c>
      <x:c r="I172" s="87" t="n">
        <x:v>1</x:v>
      </x:c>
      <x:c r="J172" s="87" t="str">
        <x:v>긍정</x:v>
      </x:c>
      <x:c r="K172" s="87" t="str">
        <x:v>J04</x:v>
      </x:c>
      <x:c r="L172" s="87" t="str">
        <x:v>객실 이용</x:v>
      </x:c>
      <x:c r="M172" s="87" t="str">
        <x:v>no face towel +good water pressure +good water temperature -toilet slightly cramped -toilet door is folding door</x:v>
      </x:c>
      <x:c r="N172" s="87" t="str">
        <x:v>아니오</x:v>
      </x:c>
      <x:c r="O172" s="87" t="str">
        <x:v>중</x:v>
      </x:c>
      <x:c r="P172" s="87" t="str">
        <x:v>리뷰 전체 원문에서 Feature와 평가 방향을 함께 확인</x:v>
      </x:c>
      <x:c r="Q172" s="87" t="str">
        <x:v>전수상세검수</x:v>
      </x:c>
      <x:c r="R172" s="87" t="str">
        <x:v>포함</x:v>
      </x:c>
      <x:c r="S172" s="87" t="str"/>
      <x:c r="T172" s="87" t="str">
        <x:v>J03</x:v>
      </x:c>
      <x:c r="U172" s="87" t="str">
        <x:v>Occupancy</x:v>
      </x:c>
      <x:c r="V172" s="87" t="str">
        <x:v>증거기반 재분류</x:v>
      </x:c>
      <x:c r="W172" s="87" t="str">
        <x:v>근거절의 객실·청결·수면·식음·시설 등 체류 접점 단서 적용</x:v>
      </x:c>
      <x:c r="X172" s="87" t="str">
        <x:v>J03</x:v>
      </x:c>
      <x:c r="Y172" s="87" t="str">
        <x:v>높음</x:v>
      </x:c>
      <x:c r="Z172" s="87" t="str">
        <x:v>자동변환 완료</x:v>
      </x:c>
      <x:c r="AA172" s="87" t="str">
        <x:v>GC4+J00_v8.1_2026-07-23</x:v>
      </x:c>
    </x:row>
    <x:row r="173" ht="48" customHeight="1">
      <x:c r="A173" s="87" t="str">
        <x:v>GL041</x:v>
      </x:c>
      <x:c r="B173" s="87" t="str">
        <x:v>GL041_M06</x:v>
      </x:c>
      <x:c r="C173" s="87" t="n">
        <x:v>3</x:v>
      </x:c>
      <x:c r="D173" s="87" t="str">
        <x:v>Construction beside hotel. Top $20 deluxe king or queen loft (no window)</x:v>
      </x:c>
      <x:c r="E173"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3" s="87" t="str">
        <x:v>F05</x:v>
      </x:c>
      <x:c r="G173" s="87" t="str">
        <x:v>욕실/수압/배수</x:v>
      </x:c>
      <x:c r="H173" s="87" t="str">
        <x:v>욕실/샤워</x:v>
      </x:c>
      <x:c r="I173" s="87" t="n">
        <x:v>-1</x:v>
      </x:c>
      <x:c r="J173" s="87" t="str">
        <x:v>부정</x:v>
      </x:c>
      <x:c r="K173" s="87" t="str">
        <x:v>J04</x:v>
      </x:c>
      <x:c r="L173" s="87" t="str">
        <x:v>객실 이용</x:v>
      </x:c>
      <x:c r="M173" s="87" t="str">
        <x:v>hard to open due to the small space -no shower curtain -after shower</x:v>
      </x:c>
      <x:c r="N173" s="87" t="str">
        <x:v>아니오</x:v>
      </x:c>
      <x:c r="O173" s="87" t="str">
        <x:v>중</x:v>
      </x:c>
      <x:c r="P173" s="87" t="str">
        <x:v>리뷰 전체 원문에서 Feature와 평가 방향을 함께 확인</x:v>
      </x:c>
      <x:c r="Q173" s="87" t="str">
        <x:v>전수상세검수</x:v>
      </x:c>
      <x:c r="R173" s="87" t="str">
        <x:v>포함</x:v>
      </x:c>
      <x:c r="S173" s="87" t="str"/>
      <x:c r="T173" s="87" t="str">
        <x:v>J03</x:v>
      </x:c>
      <x:c r="U173" s="87" t="str">
        <x:v>Occupancy</x:v>
      </x:c>
      <x:c r="V173" s="87" t="str">
        <x:v>증거기반 재분류</x:v>
      </x:c>
      <x:c r="W173" s="87" t="str">
        <x:v>근거절의 객실·청결·수면·식음·시설 등 체류 접점 단서 적용</x:v>
      </x:c>
      <x:c r="X173" s="87" t="str">
        <x:v>J03</x:v>
      </x:c>
      <x:c r="Y173" s="87" t="str">
        <x:v>높음</x:v>
      </x:c>
      <x:c r="Z173" s="87" t="str">
        <x:v>자동변환 완료</x:v>
      </x:c>
      <x:c r="AA173" s="87" t="str">
        <x:v>GC4+J00_v8.1_2026-07-23</x:v>
      </x:c>
    </x:row>
    <x:row r="174" ht="48" customHeight="1">
      <x:c r="A174" s="87" t="str">
        <x:v>GL041</x:v>
      </x:c>
      <x:c r="B174" s="87" t="str">
        <x:v>GL041_M07</x:v>
      </x:c>
      <x:c r="C174" s="87" t="n">
        <x:v>3</x:v>
      </x:c>
      <x:c r="D174" s="87" t="str">
        <x:v>Construction beside hotel. Top $20 deluxe king or queen loft (no window)</x:v>
      </x:c>
      <x:c r="E174"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4" s="87" t="str">
        <x:v>F01</x:v>
      </x:c>
      <x:c r="G174" s="87" t="str">
        <x:v>위치/접근성</x:v>
      </x:c>
      <x:c r="H174" s="87" t="str">
        <x:v>위치 전반 / 거리/접근</x:v>
      </x:c>
      <x:c r="I174" s="87" t="n">
        <x:v>2</x:v>
      </x:c>
      <x:c r="J174" s="87" t="str">
        <x:v>긍정</x:v>
      </x:c>
      <x:c r="K174" s="87" t="str">
        <x:v>J02</x:v>
      </x:c>
      <x:c r="L174" s="87" t="str">
        <x:v>도착/이동</x:v>
      </x:c>
      <x:c r="M174" s="87" t="str">
        <x:v>the floor near the toilet cubicle is wet -no bidet Lobby +staff (indian guy) very friendly He gave us the option to top up $20 to deluxe king or loft +ample seats for guest to wait Location +5min walk to Ntuc supermarket +7min walk to macdonalds</x:v>
      </x:c>
      <x:c r="N174" s="87" t="str">
        <x:v>아니오</x:v>
      </x:c>
      <x:c r="O174" s="87" t="str">
        <x:v>상</x:v>
      </x:c>
      <x:c r="P174" s="87" t="str">
        <x:v>리뷰 전체 원문에서 Feature와 평가 방향을 함께 확인</x:v>
      </x:c>
      <x:c r="Q174" s="87" t="str">
        <x:v>전수상세검수</x:v>
      </x:c>
      <x:c r="R174" s="87" t="str">
        <x:v>포함</x:v>
      </x:c>
      <x:c r="S174" s="87" t="str"/>
      <x:c r="T174" s="87" t="str">
        <x:v>J03</x:v>
      </x:c>
      <x:c r="U174" s="87" t="str">
        <x:v>Occupancy</x:v>
      </x:c>
      <x:c r="V174" s="87" t="str">
        <x:v>증거기반 재분류</x:v>
      </x:c>
      <x:c r="W174" s="87" t="str">
        <x:v>근거절의 객실·청결·수면·식음·시설 등 체류 접점 단서 적용</x:v>
      </x:c>
      <x:c r="X174" s="87" t="str">
        <x:v>J03</x:v>
      </x:c>
      <x:c r="Y174" s="87" t="str">
        <x:v>높음</x:v>
      </x:c>
      <x:c r="Z174" s="87" t="str">
        <x:v>자동변환 완료</x:v>
      </x:c>
      <x:c r="AA174" s="87" t="str">
        <x:v>GC4+J00_v8.1_2026-07-23</x:v>
      </x:c>
    </x:row>
    <x:row r="175" ht="48" customHeight="1">
      <x:c r="A175" s="87" t="str">
        <x:v>GL041</x:v>
      </x:c>
      <x:c r="B175" s="87" t="str">
        <x:v>GL041_M08</x:v>
      </x:c>
      <x:c r="C175" s="87" t="n">
        <x:v>3</x:v>
      </x:c>
      <x:c r="D175" s="87" t="str">
        <x:v>Construction beside hotel. Top $20 deluxe king or queen loft (no window)</x:v>
      </x:c>
      <x:c r="E175" s="87" t="str">
        <x:v>Another hotel is under construction, next to Arton Hotel. From 9am till night time, there will be drilling and loud noises. Book Superior room with window. Loft are in level 1 and 5. Superior queen (window room is subjected to availability) Top up $20 from superior queen to deluxe king or loft queen. Two twin bed in superior can combined into one big bed. 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 Purpose for guest to put in their 28" big luggage Bathroom +big towel +rainwater shower +thick towel but no face towel +good water pressure +good water temperature -toilet slightly cramped -toilet door is folding door, hard to open due to the small space -no shower curtain -after shower, the floor near the toilet cubicle is wet -no bidet Lobby +staff (indian guy) very friendly He gave us the option to top up $20 to deluxe king or loft +ample seats for guest to wait Location +5min walk to Ntuc supermarket +7min walk to macdonalds, burger king, mrt station +grab to bugis or city hall, 6 to 8 sgd +Opposite have 711 -hotel no free parking -construction going on My personal review: Hotel Ground (Lobby, Ambiance, Bellboy): 7.5 Staff (Reception Knowledge, helpful, friendly): 7.5 Room (Design layout, amenities, bed): 7.15 Bathroom (Water pressure, design): 6.6 Location (Surroundings): 7.25 Price vs Quality: 7.5 Service: 7.5 Bonus: 7.0 Total: 72.50 /100</x:v>
      </x:c>
      <x:c r="F175" s="87" t="str">
        <x:v>F02</x:v>
      </x:c>
      <x:c r="G175" s="87" t="str">
        <x:v>직원 서비스/응대</x:v>
      </x:c>
      <x:c r="H175" s="87" t="str">
        <x:v>직원 응대 / 친절/전문성</x:v>
      </x:c>
      <x:c r="I175" s="87" t="n">
        <x:v>2</x:v>
      </x:c>
      <x:c r="J175" s="87" t="str">
        <x:v>긍정</x:v>
      </x:c>
      <x:c r="K175" s="87" t="str">
        <x:v>J06</x:v>
      </x:c>
      <x:c r="L175" s="87" t="str">
        <x:v>문제 대응/서비스 이용</x:v>
      </x:c>
      <x:c r="M175" s="87" t="str">
        <x:v>the floor near the toilet cubicle is wet -no bidet Lobby +staff (indian guy) very friendly He gave us the option to top up $20 to deluxe king or loft +ample seats for guest to wait Location +5min walk to Ntuc supermarket +7min walk to macdonalds</x:v>
      </x:c>
      <x:c r="N175" s="87" t="str">
        <x:v>아니오</x:v>
      </x:c>
      <x:c r="O175" s="87" t="str">
        <x:v>상</x:v>
      </x:c>
      <x:c r="P175" s="87" t="str">
        <x:v>리뷰 전체 원문에서 Feature와 평가 방향을 함께 확인</x:v>
      </x:c>
      <x:c r="Q175" s="87" t="str">
        <x:v>전수상세검수</x:v>
      </x:c>
      <x:c r="R175" s="87" t="str">
        <x:v>포함</x:v>
      </x:c>
      <x:c r="S175" s="87" t="str"/>
      <x:c r="T175" s="87" t="str">
        <x:v>J03</x:v>
      </x:c>
      <x:c r="U175" s="87" t="str">
        <x:v>Occupancy</x:v>
      </x:c>
      <x:c r="V175" s="87" t="str">
        <x:v>증거기반 재분류</x:v>
      </x:c>
      <x:c r="W175" s="87" t="str">
        <x:v>근거절의 객실·청결·수면·식음·시설 등 체류 접점 단서 적용</x:v>
      </x:c>
      <x:c r="X175" s="87" t="str">
        <x:v>J03</x:v>
      </x:c>
      <x:c r="Y175" s="87" t="str">
        <x:v>높음</x:v>
      </x:c>
      <x:c r="Z175" s="87" t="str">
        <x:v>수동검토 권장</x:v>
      </x:c>
      <x:c r="AA175" s="87" t="str">
        <x:v>GC4+J00_v8.1_2026-07-23</x:v>
      </x:c>
    </x:row>
    <x:row r="176" ht="48" customHeight="1">
      <x:c r="A176" s="87" t="str">
        <x:v>GL042</x:v>
      </x:c>
      <x:c r="B176" s="87" t="str">
        <x:v>GL042_M01</x:v>
      </x:c>
      <x:c r="C176" s="87" t="n">
        <x:v>3</x:v>
      </x:c>
      <x:c r="D176" s="87" t="str">
        <x:v>Very clean and comfortable rooms but outdated design</x:v>
      </x:c>
      <x:c r="E176" s="87"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F176" s="87" t="str">
        <x:v>F02</x:v>
      </x:c>
      <x:c r="G176" s="87" t="str">
        <x:v>직원 서비스/응대</x:v>
      </x:c>
      <x:c r="H176" s="87" t="str">
        <x:v>직원 응대 / 친절/전문성</x:v>
      </x:c>
      <x:c r="I176" s="87" t="n">
        <x:v>1</x:v>
      </x:c>
      <x:c r="J176" s="87" t="str">
        <x:v>긍정</x:v>
      </x:c>
      <x:c r="K176" s="87" t="str">
        <x:v>J03</x:v>
      </x:c>
      <x:c r="L176" s="87" t="str">
        <x:v>체크인/체크아웃</x:v>
      </x:c>
      <x:c r="M176" s="87" t="str">
        <x:v>the front staff was kind enough to allow us to check-in to our room.</x:v>
      </x:c>
      <x:c r="N176" s="87" t="str">
        <x:v>아니오</x:v>
      </x:c>
      <x:c r="O176" s="87" t="str">
        <x:v>중</x:v>
      </x:c>
      <x:c r="P176" s="87" t="str">
        <x:v>리뷰 전체 원문에서 Feature와 평가 방향을 함께 확인</x:v>
      </x:c>
      <x:c r="Q176" s="87" t="str">
        <x:v>전수상세검수</x:v>
      </x:c>
      <x:c r="R176" s="87" t="str">
        <x:v>포함</x:v>
      </x:c>
      <x:c r="S176" s="87" t="str"/>
      <x:c r="T176" s="87" t="str">
        <x:v>J02</x:v>
      </x:c>
      <x:c r="U176" s="87" t="str">
        <x:v>Arrival</x:v>
      </x:c>
      <x:c r="V176" s="87" t="str">
        <x:v>증거기반 재분류</x:v>
      </x:c>
      <x:c r="W176" s="87" t="str">
        <x:v>근거절의 명시적 Arrival 시점 단서 적용; 같은 문장의 서비스 대상 표현은 Feature 맥락으로 유지</x:v>
      </x:c>
      <x:c r="X176" s="87" t="str">
        <x:v>J02</x:v>
      </x:c>
      <x:c r="Y176" s="87" t="str">
        <x:v>높음</x:v>
      </x:c>
      <x:c r="Z176" s="87" t="str">
        <x:v>수동검토 권장</x:v>
      </x:c>
      <x:c r="AA176" s="87" t="str">
        <x:v>GC4+J00_v8.1_2026-07-23</x:v>
      </x:c>
    </x:row>
    <x:row r="177" ht="48" customHeight="1">
      <x:c r="A177" s="87" t="str">
        <x:v>GL042</x:v>
      </x:c>
      <x:c r="B177" s="87" t="str">
        <x:v>GL042_M02</x:v>
      </x:c>
      <x:c r="C177" s="87" t="n">
        <x:v>3</x:v>
      </x:c>
      <x:c r="D177" s="87" t="str">
        <x:v>Very clean and comfortable rooms but outdated design</x:v>
      </x:c>
      <x:c r="E177" s="87"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F177" s="87" t="str">
        <x:v>F07</x:v>
      </x:c>
      <x:c r="G177" s="87" t="str">
        <x:v>수면 편안함/소음</x:v>
      </x:c>
      <x:c r="H177" s="87" t="str">
        <x:v>침대/수면</x:v>
      </x:c>
      <x:c r="I177" s="87" t="n">
        <x:v>2</x:v>
      </x:c>
      <x:c r="J177" s="87" t="str">
        <x:v>긍정</x:v>
      </x:c>
      <x:c r="K177" s="87" t="str">
        <x:v>J04</x:v>
      </x:c>
      <x:c r="L177" s="87" t="str">
        <x:v>객실 이용</x:v>
      </x:c>
      <x:c r="M177" s="87" t="str">
        <x:v>the beds were very comfortable</x:v>
      </x:c>
      <x:c r="N177" s="87" t="str">
        <x:v>아니오</x:v>
      </x:c>
      <x:c r="O177" s="87" t="str">
        <x:v>상</x:v>
      </x:c>
      <x:c r="P177" s="87" t="str">
        <x:v>리뷰 전체 원문에서 Feature와 평가 방향을 함께 확인</x:v>
      </x:c>
      <x:c r="Q177" s="87" t="str">
        <x:v>전수상세검수</x:v>
      </x:c>
      <x:c r="R177" s="87" t="str">
        <x:v>포함</x:v>
      </x:c>
      <x:c r="S177" s="87" t="str"/>
      <x:c r="T177" s="87" t="str">
        <x:v>J03</x:v>
      </x:c>
      <x:c r="U177" s="87" t="str">
        <x:v>Occupancy</x:v>
      </x:c>
      <x:c r="V177" s="87" t="str">
        <x:v>구단계 직접매핑</x:v>
      </x:c>
      <x:c r="W177" s="87" t="str">
        <x:v>구 ‘객실 이용’은 Guest Cycle의 Occupancy에 해당</x:v>
      </x:c>
      <x:c r="X177" s="87" t="str">
        <x:v>구단계</x:v>
      </x:c>
      <x:c r="Y177" s="87" t="str">
        <x:v>높음</x:v>
      </x:c>
      <x:c r="Z177" s="87" t="str">
        <x:v>자동변환 완료</x:v>
      </x:c>
      <x:c r="AA177" s="87" t="str">
        <x:v>GC4+J00_v8.1_2026-07-23</x:v>
      </x:c>
    </x:row>
    <x:row r="178" ht="48" customHeight="1">
      <x:c r="A178" s="87" t="str">
        <x:v>GL042</x:v>
      </x:c>
      <x:c r="B178" s="87" t="str">
        <x:v>GL042_M03</x:v>
      </x:c>
      <x:c r="C178" s="87" t="n">
        <x:v>3</x:v>
      </x:c>
      <x:c r="D178" s="87" t="str">
        <x:v>Very clean and comfortable rooms but outdated design</x:v>
      </x:c>
      <x:c r="E178" s="87"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F178" s="87" t="str">
        <x:v>F03</x:v>
      </x:c>
      <x:c r="G178" s="87" t="str">
        <x:v>객실 크기/상태</x:v>
      </x:c>
      <x:c r="H178" s="87" t="str">
        <x:v>객실 크기</x:v>
      </x:c>
      <x:c r="I178" s="87" t="n">
        <x:v>2</x:v>
      </x:c>
      <x:c r="J178" s="87" t="str">
        <x:v>긍정</x:v>
      </x:c>
      <x:c r="K178" s="87" t="str">
        <x:v>J04</x:v>
      </x:c>
      <x:c r="L178" s="87" t="str">
        <x:v>객실 이용</x:v>
      </x:c>
      <x:c r="M178" s="87" t="str">
        <x:v>The room was spacious and very clean.</x:v>
      </x:c>
      <x:c r="N178" s="87" t="str">
        <x:v>예</x:v>
      </x:c>
      <x:c r="O178" s="87" t="str">
        <x:v>상</x:v>
      </x:c>
      <x:c r="P178" s="87" t="str">
        <x:v>리뷰 전체 원문에서 Feature와 평가 방향을 함께 확인</x:v>
      </x:c>
      <x:c r="Q178" s="87" t="str">
        <x:v>전수상세검수</x:v>
      </x:c>
      <x:c r="R178" s="87" t="str">
        <x:v>포함</x:v>
      </x:c>
      <x:c r="S178" s="87" t="str"/>
      <x:c r="T178" s="87" t="str">
        <x:v>J03</x:v>
      </x:c>
      <x:c r="U178" s="87" t="str">
        <x:v>Occupancy</x:v>
      </x:c>
      <x:c r="V178" s="87" t="str">
        <x:v>증거기반 재분류</x:v>
      </x:c>
      <x:c r="W178" s="87" t="str">
        <x:v>근거절의 객실·청결·수면·식음·시설 등 체류 접점 단서 적용</x:v>
      </x:c>
      <x:c r="X178" s="87" t="str">
        <x:v>J03</x:v>
      </x:c>
      <x:c r="Y178" s="87" t="str">
        <x:v>높음</x:v>
      </x:c>
      <x:c r="Z178" s="87" t="str">
        <x:v>자동변환 완료</x:v>
      </x:c>
      <x:c r="AA178" s="87" t="str">
        <x:v>GC4+J00_v8.1_2026-07-23</x:v>
      </x:c>
    </x:row>
    <x:row r="179" ht="48" customHeight="1">
      <x:c r="A179" s="87" t="str">
        <x:v>GL042</x:v>
      </x:c>
      <x:c r="B179" s="87" t="str">
        <x:v>GL042_M04</x:v>
      </x:c>
      <x:c r="C179" s="87" t="n">
        <x:v>3</x:v>
      </x:c>
      <x:c r="D179" s="87" t="str">
        <x:v>Very clean and comfortable rooms but outdated design</x:v>
      </x:c>
      <x:c r="E179" s="87" t="str">
        <x:v>Our overnight stay in this hotel was free because of our purchase of a Singapore Airlines ticket. We arrived from our Barcelona trip at 8 a.m. in the morning and the front staff was kind enough to allow us to check-in to our room. They only had 1 bellhop to attend to our luggage. Vey lean service staff. The room was outdated in design but the beds were very comfortable and the airconditioning unit was strong enough to keep room temperature steady at 18 degrees centigrade during summer. The blackout curtain worked perfectly well. The room was spacious and very clean. In terms of accessibility and location, it is not in the main tourist area where the restaurants and shops are but it has a bus stop right in front of the hotel. Orchard road is 3 stops away according to the cab driver. If you are on a budget and you don't mind the 3 bus stop distance and spotty service , then this is a good deal.</x:v>
      </x:c>
      <x:c r="F179" s="87" t="str">
        <x:v>F04</x:v>
      </x:c>
      <x:c r="G179" s="87" t="str">
        <x:v>청결/위생</x:v>
      </x:c>
      <x:c r="H179" s="87" t="str">
        <x:v>청결/위생</x:v>
      </x:c>
      <x:c r="I179" s="87" t="n">
        <x:v>2</x:v>
      </x:c>
      <x:c r="J179" s="87" t="str">
        <x:v>긍정</x:v>
      </x:c>
      <x:c r="K179" s="87" t="str">
        <x:v>J04</x:v>
      </x:c>
      <x:c r="L179" s="87" t="str">
        <x:v>객실 이용</x:v>
      </x:c>
      <x:c r="M179" s="87" t="str">
        <x:v>The room was spacious and very clean.</x:v>
      </x:c>
      <x:c r="N179" s="87" t="str">
        <x:v>아니오</x:v>
      </x:c>
      <x:c r="O179" s="87" t="str">
        <x:v>상</x:v>
      </x:c>
      <x:c r="P179" s="87" t="str">
        <x:v>리뷰 전체 원문에서 Feature와 평가 방향을 함께 확인</x:v>
      </x:c>
      <x:c r="Q179" s="87" t="str">
        <x:v>전수상세검수</x:v>
      </x:c>
      <x:c r="R179" s="87" t="str">
        <x:v>포함</x:v>
      </x:c>
      <x:c r="S179" s="87" t="str"/>
      <x:c r="T179" s="87" t="str">
        <x:v>J03</x:v>
      </x:c>
      <x:c r="U179" s="87" t="str">
        <x:v>Occupancy</x:v>
      </x:c>
      <x:c r="V179" s="87" t="str">
        <x:v>증거기반 재분류</x:v>
      </x:c>
      <x:c r="W179" s="87" t="str">
        <x:v>근거절의 객실·청결·수면·식음·시설 등 체류 접점 단서 적용</x:v>
      </x:c>
      <x:c r="X179" s="87" t="str">
        <x:v>J03</x:v>
      </x:c>
      <x:c r="Y179" s="87" t="str">
        <x:v>높음</x:v>
      </x:c>
      <x:c r="Z179" s="87" t="str">
        <x:v>자동변환 완료</x:v>
      </x:c>
      <x:c r="AA179" s="87" t="str">
        <x:v>GC4+J00_v8.1_2026-07-23</x:v>
      </x:c>
    </x:row>
    <x:row r="180" ht="48" customHeight="1">
      <x:c r="A180" s="87" t="str">
        <x:v>GL043</x:v>
      </x:c>
      <x:c r="B180" s="87" t="str">
        <x:v>GL043_M01</x:v>
      </x:c>
      <x:c r="C180" s="87" t="n">
        <x:v>3</x:v>
      </x:c>
      <x:c r="D180" s="87" t="str">
        <x:v>Good overnight stay...</x:v>
      </x:c>
      <x:c r="E180" s="87"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F180" s="87" t="str">
        <x:v>F02</x:v>
      </x:c>
      <x:c r="G180" s="87" t="str">
        <x:v>직원 서비스/응대</x:v>
      </x:c>
      <x:c r="H180" s="87" t="str">
        <x:v>직원 응대 / 친절/전문성</x:v>
      </x:c>
      <x:c r="I180" s="87" t="n">
        <x:v>1</x:v>
      </x:c>
      <x:c r="J180" s="87" t="str">
        <x:v>긍정</x:v>
      </x:c>
      <x:c r="K180" s="87" t="str">
        <x:v>J06</x:v>
      </x:c>
      <x:c r="L180" s="87" t="str">
        <x:v>문제 대응/서비스 이용</x:v>
      </x:c>
      <x:c r="M180" s="87" t="str">
        <x:v>Old hotel with helpful staff.</x:v>
      </x:c>
      <x:c r="N180" s="87" t="str">
        <x:v>아니오</x:v>
      </x:c>
      <x:c r="O180" s="87" t="str">
        <x:v>중</x:v>
      </x:c>
      <x:c r="P180" s="87" t="str">
        <x:v>리뷰 전체 원문에서 Feature와 평가 방향을 함께 확인</x:v>
      </x:c>
      <x:c r="Q180" s="87" t="str">
        <x:v>전수상세검수</x:v>
      </x:c>
      <x:c r="R180" s="87" t="str">
        <x:v>포함</x:v>
      </x:c>
      <x:c r="S180" s="87" t="str"/>
      <x:c r="T180" s="87" t="str">
        <x:v>J00</x:v>
      </x:c>
      <x:c r="U180" s="87" t="str">
        <x:v>Unspecified / Overall</x:v>
      </x:c>
      <x:c r="V180" s="87" t="str">
        <x:v>시점불명→J00</x:v>
      </x:c>
      <x:c r="W180" s="87" t="str">
        <x:v>직원·서비스·문제 대응의 발생 시점이 근거절에 명시되지 않음</x:v>
      </x:c>
      <x:c r="X180" s="87" t="str">
        <x:v>없음</x:v>
      </x:c>
      <x:c r="Y180" s="87" t="str">
        <x:v>낮음</x:v>
      </x:c>
      <x:c r="Z180" s="87" t="str">
        <x:v>수동검토 권장</x:v>
      </x:c>
      <x:c r="AA180" s="87" t="str">
        <x:v>GC4+J00_v8.1_2026-07-23</x:v>
      </x:c>
    </x:row>
    <x:row r="181" ht="48" customHeight="1">
      <x:c r="A181" s="87" t="str">
        <x:v>GL043</x:v>
      </x:c>
      <x:c r="B181" s="87" t="str">
        <x:v>GL043_M02</x:v>
      </x:c>
      <x:c r="C181" s="87" t="n">
        <x:v>3</x:v>
      </x:c>
      <x:c r="D181" s="87" t="str">
        <x:v>Good overnight stay...</x:v>
      </x:c>
      <x:c r="E181" s="87" t="str">
        <x:v>Old hotel with helpful staff. I chose this hotel because the pick-up station for the VIP bus for Melaka was right behind it and it was the cheapest in the area. Spacious room with windows, but no view; the wooden furniture was old and had a tired feel to it. The bathroom was functional. There was a small refrigerator and the air-con worked as it should. The small box-type TV belonged to the '60s! The location was great though with hawker centers, convenience stores and malls nearby. All in all, a good overnight stay!</x:v>
      </x:c>
      <x:c r="F181" s="87" t="str">
        <x:v>F03</x:v>
      </x:c>
      <x:c r="G181" s="87" t="str">
        <x:v>객실 크기/상태</x:v>
      </x:c>
      <x:c r="H181" s="87" t="str">
        <x:v>객실 크기</x:v>
      </x:c>
      <x:c r="I181" s="87" t="n">
        <x:v>1</x:v>
      </x:c>
      <x:c r="J181" s="87" t="str">
        <x:v>긍정</x:v>
      </x:c>
      <x:c r="K181" s="87" t="str">
        <x:v>J04</x:v>
      </x:c>
      <x:c r="L181" s="87" t="str">
        <x:v>객실 이용</x:v>
      </x:c>
      <x:c r="M181" s="87" t="str">
        <x:v>Spacious room with windows,</x:v>
      </x:c>
      <x:c r="N181" s="87" t="str">
        <x:v>예</x:v>
      </x:c>
      <x:c r="O181" s="87" t="str">
        <x:v>중</x:v>
      </x:c>
      <x:c r="P181" s="87" t="str">
        <x:v>리뷰 전체 원문에서 Feature와 평가 방향을 함께 확인</x:v>
      </x:c>
      <x:c r="Q181" s="87" t="str">
        <x:v>전수상세검수</x:v>
      </x:c>
      <x:c r="R181" s="87" t="str">
        <x:v>포함</x:v>
      </x:c>
      <x:c r="S181" s="87" t="str"/>
      <x:c r="T181" s="87" t="str">
        <x:v>J03</x:v>
      </x:c>
      <x:c r="U181" s="87" t="str">
        <x:v>Occupancy</x:v>
      </x:c>
      <x:c r="V181" s="87" t="str">
        <x:v>증거기반 재분류</x:v>
      </x:c>
      <x:c r="W181" s="87" t="str">
        <x:v>근거절의 객실·청결·수면·식음·시설 등 체류 접점 단서 적용</x:v>
      </x:c>
      <x:c r="X181" s="87" t="str">
        <x:v>J03</x:v>
      </x:c>
      <x:c r="Y181" s="87" t="str">
        <x:v>높음</x:v>
      </x:c>
      <x:c r="Z181" s="87" t="str">
        <x:v>자동변환 완료</x:v>
      </x:c>
      <x:c r="AA181" s="87" t="str">
        <x:v>GC4+J00_v8.1_2026-07-23</x:v>
      </x:c>
    </x:row>
    <x:row r="182" ht="48" customHeight="1">
      <x:c r="A182" s="87" t="str">
        <x:v>GL044</x:v>
      </x:c>
      <x:c r="B182" s="87" t="str">
        <x:v>GL044_M01</x:v>
      </x:c>
      <x:c r="C182" s="87" t="n">
        <x:v>3</x:v>
      </x:c>
      <x:c r="D182" s="87" t="str">
        <x:v>Interesting Stay</x:v>
      </x:c>
      <x:c r="E182"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2" s="87" t="str">
        <x:v>F03</x:v>
      </x:c>
      <x:c r="G182" s="87" t="str">
        <x:v>객실 크기/상태</x:v>
      </x:c>
      <x:c r="H182" s="87" t="str">
        <x:v>객실 크기 / 객실 설비/구조</x:v>
      </x:c>
      <x:c r="I182" s="87" t="n">
        <x:v>1</x:v>
      </x:c>
      <x:c r="J182" s="87" t="str">
        <x:v>긍정</x:v>
      </x:c>
      <x:c r="K182" s="87" t="str">
        <x:v>J04</x:v>
      </x:c>
      <x:c r="L182" s="87" t="str">
        <x:v>객실 이용</x:v>
      </x:c>
      <x:c r="M182" s="87" t="str">
        <x:v>Large room with flat screen tv - bathroom with bathtub - water pressure good.</x:v>
      </x:c>
      <x:c r="N182" s="87" t="str">
        <x:v>예</x:v>
      </x:c>
      <x:c r="O182" s="87" t="str">
        <x:v>중</x:v>
      </x:c>
      <x:c r="P182" s="87" t="str">
        <x:v>리뷰 전체 원문에서 Feature와 평가 방향을 함께 확인</x:v>
      </x:c>
      <x:c r="Q182" s="87" t="str">
        <x:v>전수상세검수</x:v>
      </x:c>
      <x:c r="R182" s="87" t="str">
        <x:v>포함</x:v>
      </x:c>
      <x:c r="S182" s="87" t="str"/>
      <x:c r="T182" s="87" t="str">
        <x:v>J03</x:v>
      </x:c>
      <x:c r="U182" s="87" t="str">
        <x:v>Occupancy</x:v>
      </x:c>
      <x:c r="V182" s="87" t="str">
        <x:v>증거기반 재분류</x:v>
      </x:c>
      <x:c r="W182" s="87" t="str">
        <x:v>근거절의 객실·청결·수면·식음·시설 등 체류 접점 단서 적용</x:v>
      </x:c>
      <x:c r="X182" s="87" t="str">
        <x:v>J03</x:v>
      </x:c>
      <x:c r="Y182" s="87" t="str">
        <x:v>높음</x:v>
      </x:c>
      <x:c r="Z182" s="87" t="str">
        <x:v>자동변환 완료</x:v>
      </x:c>
      <x:c r="AA182" s="87" t="str">
        <x:v>GC4+J00_v8.1_2026-07-23</x:v>
      </x:c>
    </x:row>
    <x:row r="183" ht="48" customHeight="1">
      <x:c r="A183" s="87" t="str">
        <x:v>GL044</x:v>
      </x:c>
      <x:c r="B183" s="87" t="str">
        <x:v>GL044_M02</x:v>
      </x:c>
      <x:c r="C183" s="87" t="n">
        <x:v>3</x:v>
      </x:c>
      <x:c r="D183" s="87" t="str">
        <x:v>Interesting Stay</x:v>
      </x:c>
      <x:c r="E183"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3" s="87" t="str">
        <x:v>F07</x:v>
      </x:c>
      <x:c r="G183" s="87" t="str">
        <x:v>수면 편안함/소음</x:v>
      </x:c>
      <x:c r="H183" s="87" t="str">
        <x:v>침대/수면</x:v>
      </x:c>
      <x:c r="I183" s="87" t="n">
        <x:v>1</x:v>
      </x:c>
      <x:c r="J183" s="87" t="str">
        <x:v>긍정</x:v>
      </x:c>
      <x:c r="K183" s="87" t="str">
        <x:v>J04</x:v>
      </x:c>
      <x:c r="L183" s="87" t="str">
        <x:v>객실 이용</x:v>
      </x:c>
      <x:c r="M183" s="87" t="str">
        <x:v>Beds are comfortable - ask for 2 twins if that is your preference.</x:v>
      </x:c>
      <x:c r="N183" s="87" t="str">
        <x:v>아니오</x:v>
      </x:c>
      <x:c r="O183" s="87" t="str">
        <x:v>중</x:v>
      </x:c>
      <x:c r="P183" s="87" t="str">
        <x:v>리뷰 전체 원문에서 Feature와 평가 방향을 함께 확인</x:v>
      </x:c>
      <x:c r="Q183" s="87" t="str">
        <x:v>전수상세검수</x:v>
      </x:c>
      <x:c r="R183" s="87" t="str">
        <x:v>포함</x:v>
      </x:c>
      <x:c r="S183" s="87" t="str"/>
      <x:c r="T183" s="87" t="str">
        <x:v>J03</x:v>
      </x:c>
      <x:c r="U183" s="87" t="str">
        <x:v>Occupancy</x:v>
      </x:c>
      <x:c r="V183" s="87" t="str">
        <x:v>구단계 직접매핑</x:v>
      </x:c>
      <x:c r="W183" s="87" t="str">
        <x:v>구 ‘객실 이용’은 Guest Cycle의 Occupancy에 해당</x:v>
      </x:c>
      <x:c r="X183" s="87" t="str">
        <x:v>구단계</x:v>
      </x:c>
      <x:c r="Y183" s="87" t="str">
        <x:v>높음</x:v>
      </x:c>
      <x:c r="Z183" s="87" t="str">
        <x:v>자동변환 완료</x:v>
      </x:c>
      <x:c r="AA183" s="87" t="str">
        <x:v>GC4+J00_v8.1_2026-07-23</x:v>
      </x:c>
    </x:row>
    <x:row r="184" ht="48" customHeight="1">
      <x:c r="A184" s="87" t="str">
        <x:v>GL044</x:v>
      </x:c>
      <x:c r="B184" s="87" t="str">
        <x:v>GL044_M03</x:v>
      </x:c>
      <x:c r="C184" s="87" t="n">
        <x:v>3</x:v>
      </x:c>
      <x:c r="D184" s="87" t="str">
        <x:v>Interesting Stay</x:v>
      </x:c>
      <x:c r="E184"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4" s="87" t="str">
        <x:v>F02</x:v>
      </x:c>
      <x:c r="G184" s="87" t="str">
        <x:v>직원 서비스/응대</x:v>
      </x:c>
      <x:c r="H184" s="87" t="str">
        <x:v>직원 응대 / 친절/전문성</x:v>
      </x:c>
      <x:c r="I184" s="87" t="n">
        <x:v>2</x:v>
      </x:c>
      <x:c r="J184" s="87" t="str">
        <x:v>긍정</x:v>
      </x:c>
      <x:c r="K184" s="87" t="str">
        <x:v>J06</x:v>
      </x:c>
      <x:c r="L184" s="87" t="str">
        <x:v>문제 대응/서비스 이용</x:v>
      </x:c>
      <x:c r="M184" s="87" t="str">
        <x:v>Hotel staff are all very friendly.</x:v>
      </x:c>
      <x:c r="N184" s="87" t="str">
        <x:v>아니오</x:v>
      </x:c>
      <x:c r="O184" s="87" t="str">
        <x:v>상</x:v>
      </x:c>
      <x:c r="P184" s="87" t="str">
        <x:v>리뷰 전체 원문에서 Feature와 평가 방향을 함께 확인</x:v>
      </x:c>
      <x:c r="Q184" s="87" t="str">
        <x:v>전수상세검수</x:v>
      </x:c>
      <x:c r="R184" s="87" t="str">
        <x:v>포함</x:v>
      </x:c>
      <x:c r="S184" s="87" t="str"/>
      <x:c r="T184" s="87" t="str">
        <x:v>J00</x:v>
      </x:c>
      <x:c r="U184" s="87" t="str">
        <x:v>Unspecified / Overall</x:v>
      </x:c>
      <x:c r="V184" s="87" t="str">
        <x:v>시점불명→J00</x:v>
      </x:c>
      <x:c r="W184" s="87" t="str">
        <x:v>직원·서비스·문제 대응의 발생 시점이 근거절에 명시되지 않음</x:v>
      </x:c>
      <x:c r="X184" s="87" t="str">
        <x:v>없음</x:v>
      </x:c>
      <x:c r="Y184" s="87" t="str">
        <x:v>낮음</x:v>
      </x:c>
      <x:c r="Z184" s="87" t="str">
        <x:v>수동검토 권장</x:v>
      </x:c>
      <x:c r="AA184" s="87" t="str">
        <x:v>GC4+J00_v8.1_2026-07-23</x:v>
      </x:c>
    </x:row>
    <x:row r="185" ht="48" customHeight="1">
      <x:c r="A185" s="87" t="str">
        <x:v>GL044</x:v>
      </x:c>
      <x:c r="B185" s="87" t="str">
        <x:v>GL044_M04</x:v>
      </x:c>
      <x:c r="C185" s="87" t="n">
        <x:v>3</x:v>
      </x:c>
      <x:c r="D185" s="87" t="str">
        <x:v>Interesting Stay</x:v>
      </x:c>
      <x:c r="E185"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5" s="87" t="str">
        <x:v>F01</x:v>
      </x:c>
      <x:c r="G185" s="87" t="str">
        <x:v>위치/접근성</x:v>
      </x:c>
      <x:c r="H185" s="87" t="str">
        <x:v>위치 전반 / 거리/접근</x:v>
      </x:c>
      <x:c r="I185" s="87" t="n">
        <x:v>1</x:v>
      </x:c>
      <x:c r="J185" s="87" t="str">
        <x:v>긍정</x:v>
      </x:c>
      <x:c r="K185" s="87" t="str">
        <x:v>J02</x:v>
      </x:c>
      <x:c r="L185" s="87" t="str">
        <x:v>도착/이동</x:v>
      </x:c>
      <x:c r="M185" s="87" t="str">
        <x:v>there are many shopping complexes located within a 15 minute walk.</x:v>
      </x:c>
      <x:c r="N185" s="87" t="str">
        <x:v>아니오</x:v>
      </x:c>
      <x:c r="O185" s="87" t="str">
        <x:v>중</x:v>
      </x:c>
      <x:c r="P185" s="87" t="str">
        <x:v>리뷰 전체 원문에서 Feature와 평가 방향을 함께 확인</x:v>
      </x:c>
      <x:c r="Q185" s="87" t="str">
        <x:v>전수상세검수</x:v>
      </x:c>
      <x:c r="R185" s="87" t="str">
        <x:v>포함</x:v>
      </x:c>
      <x:c r="S185" s="87" t="str"/>
      <x:c r="T185" s="87" t="str">
        <x:v>J00</x:v>
      </x:c>
      <x:c r="U185" s="87" t="str">
        <x:v>Unspecified / Overall</x:v>
      </x:c>
      <x:c r="V185" s="87" t="str">
        <x:v>시점불명→J00</x:v>
      </x:c>
      <x:c r="W185" s="87" t="str">
        <x:v>위치·거리 평가만으로 실제 도착·이동 시점을 확정할 수 없음</x:v>
      </x:c>
      <x:c r="X185" s="87" t="str">
        <x:v>없음</x:v>
      </x:c>
      <x:c r="Y185" s="87" t="str">
        <x:v>중간</x:v>
      </x:c>
      <x:c r="Z185" s="87" t="str">
        <x:v>수동검토 권장</x:v>
      </x:c>
      <x:c r="AA185" s="87" t="str">
        <x:v>GC4+J00_v8.1_2026-07-23</x:v>
      </x:c>
    </x:row>
    <x:row r="186" ht="48" customHeight="1">
      <x:c r="A186" s="87" t="str">
        <x:v>GL044</x:v>
      </x:c>
      <x:c r="B186" s="87" t="str">
        <x:v>GL044_M05</x:v>
      </x:c>
      <x:c r="C186" s="87" t="n">
        <x:v>3</x:v>
      </x:c>
      <x:c r="D186" s="87" t="str">
        <x:v>Interesting Stay</x:v>
      </x:c>
      <x:c r="E186" s="87" t="str">
        <x:v>1. Location - 2 MRT stations nearby - Bencoolen Street Station and Bras Basah Station 2. Cost of MRT to Bencoolen Street from Changi Airport - SGD2.50 per person. Take the train from Changi airport to Tanah Merah Interchange - change trains to take you to Bugis Street Station - change trains to take you direct to Bencoolen Street Station. And the hotel is directly in front of you. 3. Hotel Room - Large room with flat screen tv - bathroom with bathtub - water pressure good. the hotel provides coffee/tea making services and there is a refrigerator to store of fizzy drinks which you can buy at the 7-11 outlet opposite. 2 Large lifts to take you to your rooms. 3. Beds are comfortable - ask for 2 twins if that is your preference. 4. Hotel caters mainly to tour groups 5. Only 1 outlet - however directly opposite the hotel is the Republic food court with a variety of food outlets like chicken rice/korean noodles/eggs and toast/economy rice. Prices ranges from SGD4.00 to 10.00 depending on what you eat. Airconditioned and mostly locals with a smattering of expats and tourists frequent the place. 6. Hotel staff are all very friendly. 7. Hotel provides free bottled water for your consumption. 8. Location - great - just around 300-400 m walk to the famous orchard road however there are many shopping complexes located within a 15 minute walk. 9. The MRT provides convenient transport to almost everywhere in Singapore. 10. If you intend to stay at least 3-4 days - be sure to buy the tourist pass which gives unlimited travel and another cheap way is to buy the hopon hopoff bus which will take you to the touristy places. 11. Cost per night is around USD80 for 2 persons. 12. I booked through tripadvisor which relegated me to booking.com which was very convenient. 13. Would recommend this hotel to those on a budget however an extra USD50 -90 additional would get you a much higher rated hotel. 14. My wife and I stayed 3 nights before our cruise and another night after our cruise. 15. Taxi which is abundant in Singapore was around SGD18.00 from the hotel to the Marina Bay cruise terminal where we took the celebrity millenium. 16. For Catholics - there is the nearby Sts. Peter and Paul Church nearby - 15 minutes walk on Queens Street - run by the OCD - order of the discalced carmelites. The church interior is very impressive and it is air conditioned. 17. Further down - would be the Cathedral of the Good Shepherd - we did not go there as it was raining. 18. Be sure to bring an umbrella along - however for SGD 10.00 deposit, the hotel will loan you an umbrella. just go to reception and ask for it. Happy Travelling with regards Louis Yeoh</x:v>
      </x:c>
      <x:c r="F186" s="87" t="str">
        <x:v>F08</x:v>
      </x:c>
      <x:c r="G186" s="87" t="str">
        <x:v>가격/가성비</x:v>
      </x:c>
      <x:c r="H186" s="87" t="str">
        <x:v>가격/가성비</x:v>
      </x:c>
      <x:c r="I186" s="87" t="n">
        <x:v>1</x:v>
      </x:c>
      <x:c r="J186" s="87" t="str">
        <x:v>긍정</x:v>
      </x:c>
      <x:c r="K186" s="87" t="str">
        <x:v>J01</x:v>
      </x:c>
      <x:c r="L186" s="87" t="str">
        <x:v>예약/구매</x:v>
      </x:c>
      <x:c r="M186" s="87" t="str">
        <x:v>Would recommend this hotel to those on a budget</x:v>
      </x:c>
      <x:c r="N186" s="87" t="str">
        <x:v>아니오</x:v>
      </x:c>
      <x:c r="O186" s="87" t="str">
        <x:v>중</x:v>
      </x:c>
      <x:c r="P186" s="87" t="str">
        <x:v>리뷰 전체 원문에서 Feature와 평가 방향을 함께 확인</x:v>
      </x:c>
      <x:c r="Q186" s="87" t="str">
        <x:v>전수상세검수</x:v>
      </x:c>
      <x:c r="R186" s="87" t="str">
        <x:v>포함</x:v>
      </x:c>
      <x:c r="S186" s="87" t="str"/>
      <x:c r="T186" s="87" t="str">
        <x:v>J00</x:v>
      </x:c>
      <x:c r="U186" s="87" t="str">
        <x:v>Unspecified / Overall</x:v>
      </x:c>
      <x:c r="V186" s="87" t="str">
        <x:v>시점불명→J00</x:v>
      </x:c>
      <x:c r="W186" s="87" t="str">
        <x:v>가격·가성비 또는 구매 평가만으로는 도착 전 시점을 확정할 수 없음</x:v>
      </x:c>
      <x:c r="X186" s="87" t="str">
        <x:v>없음</x:v>
      </x:c>
      <x:c r="Y186" s="87" t="str">
        <x:v>중간</x:v>
      </x:c>
      <x:c r="Z186" s="87" t="str">
        <x:v>수동검토 권장</x:v>
      </x:c>
      <x:c r="AA186" s="87" t="str">
        <x:v>GC4+J00_v8.1_2026-07-23</x:v>
      </x:c>
    </x:row>
    <x:row r="187" ht="48" customHeight="1">
      <x:c r="A187" s="87" t="str">
        <x:v>GL045</x:v>
      </x:c>
      <x:c r="B187" s="87" t="str">
        <x:v>GL045_M01</x:v>
      </x:c>
      <x:c r="C187" s="87" t="n">
        <x:v>3</x:v>
      </x:c>
      <x:c r="D187" s="87" t="str">
        <x:v>Staff could be more attentive to guest needed...</x:v>
      </x:c>
      <x:c r="E187" s="87" t="str">
        <x:v>1)Spacious room with balcony. 2)Location is good and convenient, closed to orchard city center with 15 mins walk or approx. SGD $6 by Taxi I was staying in RELC on 18-21 Aug and there were few things which disappointed me during my stay. 1)Room with moldy small and I assumed it came from the carpet as It was very sticky. Did not request for room change as we arrived mid night and we were very tired. 2)Wifi connection is good in the room but you have to connect it daily. on 20th Aug when I back to the hotel at mid night and I found that internet was disconnect and you need to key in the new access code. When I dial ''0'' to reception and asked for the access code, the receptionist asked me to go to lobby and he will pass me the small letter which printed with the access code. Since it was almost 3am and I was about to sleep, I asked if you could just give me an access code through the phone and I was told that ''Mam,I am very busy running with my night audit now! You may approach to the counter or I can ask the technician to come up''. Indeed I was very shocked and disappointed when I hear the response from him, in fact he was telling me that I am disturbing his work. I told him no need to call technician up as there is no problem with the wifi signal and all I need is just an access code actually. it also not convenience to call somebody up as its very late already. He then finally offer me an access code but I was like begging him for few times and keep rejecting by him. 3)During our 3 nights stay housekeeping only offer make up room service in bath room. They never even fold the duvet, not sure why.</x:v>
      </x:c>
      <x:c r="F187" s="87" t="str">
        <x:v>F03</x:v>
      </x:c>
      <x:c r="G187" s="87" t="str">
        <x:v>객실 크기/상태</x:v>
      </x:c>
      <x:c r="H187" s="87" t="str">
        <x:v>객실 크기 / 객실 설비/구조</x:v>
      </x:c>
      <x:c r="I187" s="87" t="n">
        <x:v>1</x:v>
      </x:c>
      <x:c r="J187" s="87" t="str">
        <x:v>긍정</x:v>
      </x:c>
      <x:c r="K187" s="87" t="str">
        <x:v>J04</x:v>
      </x:c>
      <x:c r="L187" s="87" t="str">
        <x:v>객실 이용</x:v>
      </x:c>
      <x:c r="M187" s="87" t="str">
        <x:v>1)Spacious room with balcony.</x:v>
      </x:c>
      <x:c r="N187" s="87" t="str">
        <x:v>예</x:v>
      </x:c>
      <x:c r="O187" s="87" t="str">
        <x:v>중</x:v>
      </x:c>
      <x:c r="P187" s="87" t="str">
        <x:v>리뷰 전체 원문에서 Feature와 평가 방향을 함께 확인</x:v>
      </x:c>
      <x:c r="Q187" s="87" t="str">
        <x:v>전수상세검수</x:v>
      </x:c>
      <x:c r="R187" s="87" t="str">
        <x:v>포함</x:v>
      </x:c>
      <x:c r="S187" s="87" t="str"/>
      <x:c r="T187" s="87" t="str">
        <x:v>J03</x:v>
      </x:c>
      <x:c r="U187" s="87" t="str">
        <x:v>Occupancy</x:v>
      </x:c>
      <x:c r="V187" s="87" t="str">
        <x:v>증거기반 재분류</x:v>
      </x:c>
      <x:c r="W187" s="87" t="str">
        <x:v>근거절의 객실·청결·수면·식음·시설 등 체류 접점 단서 적용</x:v>
      </x:c>
      <x:c r="X187" s="87" t="str">
        <x:v>J03</x:v>
      </x:c>
      <x:c r="Y187" s="87" t="str">
        <x:v>높음</x:v>
      </x:c>
      <x:c r="Z187" s="87" t="str">
        <x:v>자동변환 완료</x:v>
      </x:c>
      <x:c r="AA187" s="87" t="str">
        <x:v>GC4+J00_v8.1_2026-07-23</x:v>
      </x:c>
    </x:row>
    <x:row r="188" ht="48" customHeight="1">
      <x:c r="A188" s="87" t="str">
        <x:v>GL045</x:v>
      </x:c>
      <x:c r="B188" s="87" t="str">
        <x:v>GL045_M02</x:v>
      </x:c>
      <x:c r="C188" s="87" t="n">
        <x:v>3</x:v>
      </x:c>
      <x:c r="D188" s="87" t="str">
        <x:v>Staff could be more attentive to guest needed...</x:v>
      </x:c>
      <x:c r="E188" s="87" t="str">
        <x:v>1)Spacious room with balcony. 2)Location is good and convenient, closed to orchard city center with 15 mins walk or approx. SGD $6 by Taxi I was staying in RELC on 18-21 Aug and there were few things which disappointed me during my stay. 1)Room with moldy small and I assumed it came from the carpet as It was very sticky. Did not request for room change as we arrived mid night and we were very tired. 2)Wifi connection is good in the room but you have to connect it daily. on 20th Aug when I back to the hotel at mid night and I found that internet was disconnect and you need to key in the new access code. When I dial ''0'' to reception and asked for the access code, the receptionist asked me to go to lobby and he will pass me the small letter which printed with the access code. Since it was almost 3am and I was about to sleep, I asked if you could just give me an access code through the phone and I was told that ''Mam,I am very busy running with my night audit now! You may approach to the counter or I can ask the technician to come up''. Indeed I was very shocked and disappointed when I hear the response from him, in fact he was telling me that I am disturbing his work. I told him no need to call technician up as there is no problem with the wifi signal and all I need is just an access code actually. it also not convenience to call somebody up as its very late already. He then finally offer me an access code but I was like begging him for few times and keep rejecting by him. 3)During our 3 nights stay housekeeping only offer make up room service in bath room. They never even fold the duvet, not sure why.</x:v>
      </x:c>
      <x:c r="F188" s="87" t="str">
        <x:v>F03</x:v>
      </x:c>
      <x:c r="G188" s="87" t="str">
        <x:v>객실 크기/상태</x:v>
      </x:c>
      <x:c r="H188" s="87" t="str">
        <x:v>객실 크기</x:v>
      </x:c>
      <x:c r="I188" s="87" t="n">
        <x:v>-1</x:v>
      </x:c>
      <x:c r="J188" s="87" t="str">
        <x:v>부정</x:v>
      </x:c>
      <x:c r="K188" s="87" t="str">
        <x:v>J04</x:v>
      </x:c>
      <x:c r="L188" s="87" t="str">
        <x:v>객실 이용</x:v>
      </x:c>
      <x:c r="M188" s="87" t="str">
        <x:v>1)Room with moldy small</x:v>
      </x:c>
      <x:c r="N188" s="87" t="str">
        <x:v>예</x:v>
      </x:c>
      <x:c r="O188" s="87" t="str">
        <x:v>중</x:v>
      </x:c>
      <x:c r="P188" s="87" t="str">
        <x:v>리뷰 전체 원문에서 Feature와 평가 방향을 함께 확인</x:v>
      </x:c>
      <x:c r="Q188" s="87" t="str">
        <x:v>전수상세검수</x:v>
      </x:c>
      <x:c r="R188" s="87" t="str">
        <x:v>포함</x:v>
      </x:c>
      <x:c r="S188" s="87" t="str"/>
      <x:c r="T188" s="87" t="str">
        <x:v>J03</x:v>
      </x:c>
      <x:c r="U188" s="87" t="str">
        <x:v>Occupancy</x:v>
      </x:c>
      <x:c r="V188" s="87" t="str">
        <x:v>증거기반 재분류</x:v>
      </x:c>
      <x:c r="W188" s="87" t="str">
        <x:v>근거절의 객실·청결·수면·식음·시설 등 체류 접점 단서 적용</x:v>
      </x:c>
      <x:c r="X188" s="87" t="str">
        <x:v>J03</x:v>
      </x:c>
      <x:c r="Y188" s="87" t="str">
        <x:v>높음</x:v>
      </x:c>
      <x:c r="Z188" s="87" t="str">
        <x:v>자동변환 완료</x:v>
      </x:c>
      <x:c r="AA188" s="87" t="str">
        <x:v>GC4+J00_v8.1_2026-07-23</x:v>
      </x:c>
    </x:row>
    <x:row r="189" ht="48" customHeight="1">
      <x:c r="A189" s="87" t="str">
        <x:v>GL046</x:v>
      </x:c>
      <x:c r="B189" s="87" t="str">
        <x:v>GL046_M01</x:v>
      </x:c>
      <x:c r="C189" s="87" t="n">
        <x:v>3</x:v>
      </x:c>
      <x:c r="D189" s="87" t="str">
        <x:v>Accessible and Good Location BUT not a 4* Hotel</x:v>
      </x:c>
      <x:c r="E189" s="87"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F189" s="87" t="str">
        <x:v>F03</x:v>
      </x:c>
      <x:c r="G189" s="87" t="str">
        <x:v>객실 크기/상태</x:v>
      </x:c>
      <x:c r="H189" s="87" t="str">
        <x:v>객실 크기</x:v>
      </x:c>
      <x:c r="I189" s="87" t="n">
        <x:v>1</x:v>
      </x:c>
      <x:c r="J189" s="87" t="str">
        <x:v>긍정</x:v>
      </x:c>
      <x:c r="K189" s="87" t="str">
        <x:v>J04</x:v>
      </x:c>
      <x:c r="L189" s="87" t="str">
        <x:v>객실 이용</x:v>
      </x:c>
      <x:c r="M189" s="87" t="str">
        <x:v>The room was spacious with Soho design.</x:v>
      </x:c>
      <x:c r="N189" s="87" t="str">
        <x:v>예</x:v>
      </x:c>
      <x:c r="O189" s="87" t="str">
        <x:v>중</x:v>
      </x:c>
      <x:c r="P189" s="87" t="str">
        <x:v>리뷰 전체 원문에서 Feature와 평가 방향을 함께 확인</x:v>
      </x:c>
      <x:c r="Q189" s="87" t="str">
        <x:v>전수상세검수</x:v>
      </x:c>
      <x:c r="R189" s="87" t="str">
        <x:v>포함</x:v>
      </x:c>
      <x:c r="S189" s="87" t="str"/>
      <x:c r="T189" s="87" t="str">
        <x:v>J03</x:v>
      </x:c>
      <x:c r="U189" s="87" t="str">
        <x:v>Occupancy</x:v>
      </x:c>
      <x:c r="V189" s="87" t="str">
        <x:v>증거기반 재분류</x:v>
      </x:c>
      <x:c r="W189" s="87" t="str">
        <x:v>근거절의 객실·청결·수면·식음·시설 등 체류 접점 단서 적용</x:v>
      </x:c>
      <x:c r="X189" s="87" t="str">
        <x:v>J03</x:v>
      </x:c>
      <x:c r="Y189" s="87" t="str">
        <x:v>높음</x:v>
      </x:c>
      <x:c r="Z189" s="87" t="str">
        <x:v>자동변환 완료</x:v>
      </x:c>
      <x:c r="AA189" s="87" t="str">
        <x:v>GC4+J00_v8.1_2026-07-23</x:v>
      </x:c>
    </x:row>
    <x:row r="190" ht="48" customHeight="1">
      <x:c r="A190" s="87" t="str">
        <x:v>GL046</x:v>
      </x:c>
      <x:c r="B190" s="87" t="str">
        <x:v>GL046_M02</x:v>
      </x:c>
      <x:c r="C190" s="87" t="n">
        <x:v>3</x:v>
      </x:c>
      <x:c r="D190" s="87" t="str">
        <x:v>Accessible and Good Location BUT not a 4* Hotel</x:v>
      </x:c>
      <x:c r="E190" s="87"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F190" s="87" t="str">
        <x:v>F05</x:v>
      </x:c>
      <x:c r="G190" s="87" t="str">
        <x:v>욕실/수압/배수</x:v>
      </x:c>
      <x:c r="H190" s="87" t="str">
        <x:v>욕실/샤워 / 수압/배수/누수</x:v>
      </x:c>
      <x:c r="I190" s="87" t="n">
        <x:v>1</x:v>
      </x:c>
      <x:c r="J190" s="87" t="str">
        <x:v>긍정</x:v>
      </x:c>
      <x:c r="K190" s="87" t="str">
        <x:v>J04</x:v>
      </x:c>
      <x:c r="L190" s="87" t="str">
        <x:v>객실 이용</x:v>
      </x:c>
      <x:c r="M190" s="87" t="str">
        <x:v>it's workable because it didn't run out of hot water :) Everything works in general.</x:v>
      </x:c>
      <x:c r="N190" s="87" t="str">
        <x:v>아니오</x:v>
      </x:c>
      <x:c r="O190" s="87" t="str">
        <x:v>중</x:v>
      </x:c>
      <x:c r="P190" s="87" t="str">
        <x:v>리뷰 전체 원문에서 Feature와 평가 방향을 함께 확인</x:v>
      </x:c>
      <x:c r="Q190" s="87" t="str">
        <x:v>전수상세검수</x:v>
      </x:c>
      <x:c r="R190" s="87" t="str">
        <x:v>포함</x:v>
      </x:c>
      <x:c r="S190" s="87" t="str"/>
      <x:c r="T190" s="87" t="str">
        <x:v>J03</x:v>
      </x:c>
      <x:c r="U190" s="87" t="str">
        <x:v>Occupancy</x:v>
      </x:c>
      <x:c r="V190" s="87" t="str">
        <x:v>구단계 직접매핑</x:v>
      </x:c>
      <x:c r="W190" s="87" t="str">
        <x:v>구 ‘객실 이용’은 Guest Cycle의 Occupancy에 해당</x:v>
      </x:c>
      <x:c r="X190" s="87" t="str">
        <x:v>구단계</x:v>
      </x:c>
      <x:c r="Y190" s="87" t="str">
        <x:v>높음</x:v>
      </x:c>
      <x:c r="Z190" s="87" t="str">
        <x:v>자동변환 완료</x:v>
      </x:c>
      <x:c r="AA190" s="87" t="str">
        <x:v>GC4+J00_v8.1_2026-07-23</x:v>
      </x:c>
    </x:row>
    <x:row r="191" ht="48" customHeight="1">
      <x:c r="A191" s="87" t="str">
        <x:v>GL046</x:v>
      </x:c>
      <x:c r="B191" s="87" t="str">
        <x:v>GL046_M03</x:v>
      </x:c>
      <x:c r="C191" s="87" t="n">
        <x:v>3</x:v>
      </x:c>
      <x:c r="D191" s="87" t="str">
        <x:v>Accessible and Good Location BUT not a 4* Hotel</x:v>
      </x:c>
      <x:c r="E191" s="87"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F191" s="87" t="str">
        <x:v>F01</x:v>
      </x:c>
      <x:c r="G191" s="87" t="str">
        <x:v>위치/접근성</x:v>
      </x:c>
      <x:c r="H191" s="87" t="str">
        <x:v>거리/접근 / 주요 지점</x:v>
      </x:c>
      <x:c r="I191" s="87" t="n">
        <x:v>1</x:v>
      </x:c>
      <x:c r="J191" s="87" t="str">
        <x:v>긍정</x:v>
      </x:c>
      <x:c r="K191" s="87" t="str">
        <x:v>J02</x:v>
      </x:c>
      <x:c r="L191" s="87" t="str">
        <x:v>도착/이동</x:v>
      </x:c>
      <x:c r="M191" s="87" t="str">
        <x:v>The Book Cafe opposite the hotel serves superb breakfast/brunch - walking distance to Clarke Quay</x:v>
      </x:c>
      <x:c r="N191" s="87" t="str">
        <x:v>아니오</x:v>
      </x:c>
      <x:c r="O191" s="87" t="str">
        <x:v>중</x:v>
      </x:c>
      <x:c r="P191" s="87" t="str">
        <x:v>리뷰 전체 원문에서 Feature와 평가 방향을 함께 확인</x:v>
      </x:c>
      <x:c r="Q191" s="87" t="str">
        <x:v>전수상세검수</x:v>
      </x:c>
      <x:c r="R191" s="87" t="str">
        <x:v>포함</x:v>
      </x:c>
      <x:c r="S191" s="87" t="str"/>
      <x:c r="T191" s="87" t="str">
        <x:v>J03</x:v>
      </x:c>
      <x:c r="U191" s="87" t="str">
        <x:v>Occupancy</x:v>
      </x:c>
      <x:c r="V191" s="87" t="str">
        <x:v>증거기반 재분류</x:v>
      </x:c>
      <x:c r="W191" s="87" t="str">
        <x:v>근거절의 객실·청결·수면·식음·시설 등 체류 접점 단서 적용</x:v>
      </x:c>
      <x:c r="X191" s="87" t="str">
        <x:v>J03</x:v>
      </x:c>
      <x:c r="Y191" s="87" t="str">
        <x:v>높음</x:v>
      </x:c>
      <x:c r="Z191" s="87" t="str">
        <x:v>자동변환 완료</x:v>
      </x:c>
      <x:c r="AA191" s="87" t="str">
        <x:v>GC4+J00_v8.1_2026-07-23</x:v>
      </x:c>
    </x:row>
    <x:row r="192" ht="48" customHeight="1">
      <x:c r="A192" s="87" t="str">
        <x:v>GL046</x:v>
      </x:c>
      <x:c r="B192" s="87" t="str">
        <x:v>GL046_M04</x:v>
      </x:c>
      <x:c r="C192" s="87" t="n">
        <x:v>3</x:v>
      </x:c>
      <x:c r="D192" s="87" t="str">
        <x:v>Accessible and Good Location BUT not a 4* Hotel</x:v>
      </x:c>
      <x:c r="E192" s="87" t="str">
        <x:v>The room was spacious with Soho design. Extremely small bathroom but it's workable because it didn't run out of hot water :) Everything works in general. It could use some refurbishment to be 4* hotel. The lobby is simple and efficient.It is not child-friendly because of the room design and half the bed were on low ceiling. It could be dangerous from the stairs and even as an adult; be careful after a night out. Location wise - you really can't complain. The Book Cafe opposite the hotel serves superb breakfast/brunch - walking distance to Clarke Quay but at the same time on the calmer side of the city. Long and nice pool to chill.</x:v>
      </x:c>
      <x:c r="F192" s="87" t="str">
        <x:v>F10</x:v>
      </x:c>
      <x:c r="G192" s="87" t="str">
        <x:v>부대시설/디지털 편의</x:v>
      </x:c>
      <x:c r="H192" s="87" t="str">
        <x:v>부대시설</x:v>
      </x:c>
      <x:c r="I192" s="87" t="n">
        <x:v>1</x:v>
      </x:c>
      <x:c r="J192" s="87" t="str">
        <x:v>긍정</x:v>
      </x:c>
      <x:c r="K192" s="87" t="str">
        <x:v>J05</x:v>
      </x:c>
      <x:c r="L192" s="87" t="str">
        <x:v>부대서비스 이용</x:v>
      </x:c>
      <x:c r="M192" s="87" t="str">
        <x:v>Long and nice pool to chill.</x:v>
      </x:c>
      <x:c r="N192" s="87" t="str">
        <x:v>아니오</x:v>
      </x:c>
      <x:c r="O192" s="87" t="str">
        <x:v>중</x:v>
      </x:c>
      <x:c r="P192" s="87" t="str">
        <x:v>리뷰 전체 원문에서 Feature와 평가 방향을 함께 확인</x:v>
      </x:c>
      <x:c r="Q192" s="87" t="str">
        <x:v>전수상세검수</x:v>
      </x:c>
      <x:c r="R192" s="87" t="str">
        <x:v>포함</x:v>
      </x:c>
      <x:c r="S192" s="87" t="str"/>
      <x:c r="T192" s="87" t="str">
        <x:v>J03</x:v>
      </x:c>
      <x:c r="U192" s="87" t="str">
        <x:v>Occupancy</x:v>
      </x:c>
      <x:c r="V192" s="87" t="str">
        <x:v>증거기반 재분류</x:v>
      </x:c>
      <x:c r="W192" s="87" t="str">
        <x:v>근거절의 객실·청결·수면·식음·시설 등 체류 접점 단서 적용</x:v>
      </x:c>
      <x:c r="X192" s="87" t="str">
        <x:v>J03</x:v>
      </x:c>
      <x:c r="Y192" s="87" t="str">
        <x:v>높음</x:v>
      </x:c>
      <x:c r="Z192" s="87" t="str">
        <x:v>자동변환 완료</x:v>
      </x:c>
      <x:c r="AA192" s="87" t="str">
        <x:v>GC4+J00_v8.1_2026-07-23</x:v>
      </x:c>
    </x:row>
    <x:row r="193" ht="48" customHeight="1">
      <x:c r="A193" s="87" t="str">
        <x:v>GL047</x:v>
      </x:c>
      <x:c r="B193" s="87" t="str">
        <x:v>GL047_M01</x:v>
      </x:c>
      <x:c r="C193" s="87" t="n">
        <x:v>3</x:v>
      </x:c>
      <x:c r="D193" s="87" t="str">
        <x:v>Superb Location, but small room and poor bathroom design.</x:v>
      </x:c>
      <x:c r="E193"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3" s="87" t="str">
        <x:v>F01</x:v>
      </x:c>
      <x:c r="G193" s="87" t="str">
        <x:v>위치/접근성</x:v>
      </x:c>
      <x:c r="H193" s="87" t="str">
        <x:v>위치 전반</x:v>
      </x:c>
      <x:c r="I193" s="87" t="n">
        <x:v>2</x:v>
      </x:c>
      <x:c r="J193" s="87" t="str">
        <x:v>긍정</x:v>
      </x:c>
      <x:c r="K193" s="87" t="str">
        <x:v>J02</x:v>
      </x:c>
      <x:c r="L193" s="87" t="str">
        <x:v>도착/이동</x:v>
      </x:c>
      <x:c r="M193" s="87" t="str">
        <x:v>Brand new hotel with great location.</x:v>
      </x:c>
      <x:c r="N193" s="87" t="str">
        <x:v>아니오</x:v>
      </x:c>
      <x:c r="O193" s="87" t="str">
        <x:v>상</x:v>
      </x:c>
      <x:c r="P193" s="87" t="str">
        <x:v>리뷰 전체 원문에서 Feature와 평가 방향을 함께 확인</x:v>
      </x:c>
      <x:c r="Q193" s="87" t="str">
        <x:v>전수상세검수</x:v>
      </x:c>
      <x:c r="R193" s="87" t="str">
        <x:v>포함</x:v>
      </x:c>
      <x:c r="S193" s="87" t="str"/>
      <x:c r="T193" s="87" t="str">
        <x:v>J00</x:v>
      </x:c>
      <x:c r="U193" s="87" t="str">
        <x:v>Unspecified / Overall</x:v>
      </x:c>
      <x:c r="V193" s="87" t="str">
        <x:v>시점불명→J00</x:v>
      </x:c>
      <x:c r="W193" s="87" t="str">
        <x:v>위치·거리 평가만으로 실제 도착·이동 시점을 확정할 수 없음</x:v>
      </x:c>
      <x:c r="X193" s="87" t="str">
        <x:v>없음</x:v>
      </x:c>
      <x:c r="Y193" s="87" t="str">
        <x:v>중간</x:v>
      </x:c>
      <x:c r="Z193" s="87" t="str">
        <x:v>수동검토 권장</x:v>
      </x:c>
      <x:c r="AA193" s="87" t="str">
        <x:v>GC4+J00_v8.1_2026-07-23</x:v>
      </x:c>
    </x:row>
    <x:row r="194" ht="48" customHeight="1">
      <x:c r="A194" s="87" t="str">
        <x:v>GL047</x:v>
      </x:c>
      <x:c r="B194" s="87" t="str">
        <x:v>GL047_M02</x:v>
      </x:c>
      <x:c r="C194" s="87" t="n">
        <x:v>3</x:v>
      </x:c>
      <x:c r="D194" s="87" t="str">
        <x:v>Superb Location, but small room and poor bathroom design.</x:v>
      </x:c>
      <x:c r="E194"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4" s="87" t="str">
        <x:v>F03</x:v>
      </x:c>
      <x:c r="G194" s="87" t="str">
        <x:v>객실 크기/상태</x:v>
      </x:c>
      <x:c r="H194" s="87" t="str">
        <x:v>노후/유지보수</x:v>
      </x:c>
      <x:c r="I194" s="87" t="n">
        <x:v>2</x:v>
      </x:c>
      <x:c r="J194" s="87" t="str">
        <x:v>긍정</x:v>
      </x:c>
      <x:c r="K194" s="87" t="str">
        <x:v>J04</x:v>
      </x:c>
      <x:c r="L194" s="87" t="str">
        <x:v>객실 이용</x:v>
      </x:c>
      <x:c r="M194" s="87" t="str">
        <x:v>Brand new hotel with great location.</x:v>
      </x:c>
      <x:c r="N194" s="87" t="str">
        <x:v>예</x:v>
      </x:c>
      <x:c r="O194" s="87" t="str">
        <x:v>상</x:v>
      </x:c>
      <x:c r="P194" s="87" t="str">
        <x:v>리뷰 전체 원문에서 Feature와 평가 방향을 함께 확인</x:v>
      </x:c>
      <x:c r="Q194" s="87" t="str">
        <x:v>전수상세검수</x:v>
      </x:c>
      <x:c r="R194" s="87" t="str">
        <x:v>포함</x:v>
      </x:c>
      <x:c r="S194" s="87" t="str"/>
      <x:c r="T194" s="87" t="str">
        <x:v>J03</x:v>
      </x:c>
      <x:c r="U194" s="87" t="str">
        <x:v>Occupancy</x:v>
      </x:c>
      <x:c r="V194" s="87" t="str">
        <x:v>구단계 직접매핑</x:v>
      </x:c>
      <x:c r="W194" s="87" t="str">
        <x:v>구 ‘객실 이용’은 Guest Cycle의 Occupancy에 해당</x:v>
      </x:c>
      <x:c r="X194" s="87" t="str">
        <x:v>구단계</x:v>
      </x:c>
      <x:c r="Y194" s="87" t="str">
        <x:v>높음</x:v>
      </x:c>
      <x:c r="Z194" s="87" t="str">
        <x:v>자동변환 완료</x:v>
      </x:c>
      <x:c r="AA194" s="87" t="str">
        <x:v>GC4+J00_v8.1_2026-07-23</x:v>
      </x:c>
    </x:row>
    <x:row r="195" ht="48" customHeight="1">
      <x:c r="A195" s="87" t="str">
        <x:v>GL047</x:v>
      </x:c>
      <x:c r="B195" s="87" t="str">
        <x:v>GL047_M03</x:v>
      </x:c>
      <x:c r="C195" s="87" t="n">
        <x:v>3</x:v>
      </x:c>
      <x:c r="D195" s="87" t="str">
        <x:v>Superb Location, but small room and poor bathroom design.</x:v>
      </x:c>
      <x:c r="E195"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5" s="87" t="str">
        <x:v>F04</x:v>
      </x:c>
      <x:c r="G195" s="87" t="str">
        <x:v>청결/위생</x:v>
      </x:c>
      <x:c r="H195" s="87" t="str">
        <x:v>청결/위생</x:v>
      </x:c>
      <x:c r="I195" s="87" t="n">
        <x:v>1</x:v>
      </x:c>
      <x:c r="J195" s="87" t="str">
        <x:v>긍정</x:v>
      </x:c>
      <x:c r="K195" s="87" t="str">
        <x:v>J04</x:v>
      </x:c>
      <x:c r="L195" s="87" t="str">
        <x:v>객실 이용</x:v>
      </x:c>
      <x:c r="M195" s="87" t="str">
        <x:v>Room is clean.</x:v>
      </x:c>
      <x:c r="N195" s="87" t="str">
        <x:v>아니오</x:v>
      </x:c>
      <x:c r="O195" s="87" t="str">
        <x:v>중</x:v>
      </x:c>
      <x:c r="P195" s="87" t="str">
        <x:v>리뷰 전체 원문에서 Feature와 평가 방향을 함께 확인</x:v>
      </x:c>
      <x:c r="Q195" s="87" t="str">
        <x:v>전수상세검수</x:v>
      </x:c>
      <x:c r="R195" s="87" t="str">
        <x:v>포함</x:v>
      </x:c>
      <x:c r="S195" s="87" t="str"/>
      <x:c r="T195" s="87" t="str">
        <x:v>J03</x:v>
      </x:c>
      <x:c r="U195" s="87" t="str">
        <x:v>Occupancy</x:v>
      </x:c>
      <x:c r="V195" s="87" t="str">
        <x:v>증거기반 재분류</x:v>
      </x:c>
      <x:c r="W195" s="87" t="str">
        <x:v>근거절의 객실·청결·수면·식음·시설 등 체류 접점 단서 적용</x:v>
      </x:c>
      <x:c r="X195" s="87" t="str">
        <x:v>J03</x:v>
      </x:c>
      <x:c r="Y195" s="87" t="str">
        <x:v>높음</x:v>
      </x:c>
      <x:c r="Z195" s="87" t="str">
        <x:v>자동변환 완료</x:v>
      </x:c>
      <x:c r="AA195" s="87" t="str">
        <x:v>GC4+J00_v8.1_2026-07-23</x:v>
      </x:c>
    </x:row>
    <x:row r="196" ht="48" customHeight="1">
      <x:c r="A196" s="87" t="str">
        <x:v>GL047</x:v>
      </x:c>
      <x:c r="B196" s="87" t="str">
        <x:v>GL047_M04</x:v>
      </x:c>
      <x:c r="C196" s="87" t="n">
        <x:v>3</x:v>
      </x:c>
      <x:c r="D196" s="87" t="str">
        <x:v>Superb Location, but small room and poor bathroom design.</x:v>
      </x:c>
      <x:c r="E196"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6" s="87" t="str">
        <x:v>F04</x:v>
      </x:c>
      <x:c r="G196" s="87" t="str">
        <x:v>청결/위생</x:v>
      </x:c>
      <x:c r="H196" s="87" t="str">
        <x:v>청결/위생 / 구역/비품 청결</x:v>
      </x:c>
      <x:c r="I196" s="87" t="n">
        <x:v>-1</x:v>
      </x:c>
      <x:c r="J196" s="87" t="str">
        <x:v>부정</x:v>
      </x:c>
      <x:c r="K196" s="87" t="str">
        <x:v>J04</x:v>
      </x:c>
      <x:c r="L196" s="87" t="str">
        <x:v>객실 이용</x:v>
      </x:c>
      <x:c r="M196" s="87" t="str">
        <x:v>then we have to wipe the toilet floor area with the only floor mat that they provided so that we can use the toilet later without stepping in wet floor.Definitely the smell of the toilet comes out when someone is doing "business" inside.</x:v>
      </x:c>
      <x:c r="N196" s="87" t="str">
        <x:v>아니오</x:v>
      </x:c>
      <x:c r="O196" s="87" t="str">
        <x:v>중</x:v>
      </x:c>
      <x:c r="P196" s="87" t="str">
        <x:v>리뷰 전체 원문에서 Feature와 평가 방향을 함께 확인</x:v>
      </x:c>
      <x:c r="Q196" s="87" t="str">
        <x:v>전수상세검수</x:v>
      </x:c>
      <x:c r="R196" s="87" t="str">
        <x:v>포함</x:v>
      </x:c>
      <x:c r="S196" s="87" t="str"/>
      <x:c r="T196" s="87" t="str">
        <x:v>J03</x:v>
      </x:c>
      <x:c r="U196" s="87" t="str">
        <x:v>Occupancy</x:v>
      </x:c>
      <x:c r="V196" s="87" t="str">
        <x:v>증거기반 재분류</x:v>
      </x:c>
      <x:c r="W196" s="87" t="str">
        <x:v>근거절의 객실·청결·수면·식음·시설 등 체류 접점 단서 적용</x:v>
      </x:c>
      <x:c r="X196" s="87" t="str">
        <x:v>J03</x:v>
      </x:c>
      <x:c r="Y196" s="87" t="str">
        <x:v>높음</x:v>
      </x:c>
      <x:c r="Z196" s="87" t="str">
        <x:v>자동변환 완료</x:v>
      </x:c>
      <x:c r="AA196" s="87" t="str">
        <x:v>GC4+J00_v8.1_2026-07-23</x:v>
      </x:c>
    </x:row>
    <x:row r="197" ht="48" customHeight="1">
      <x:c r="A197" s="87" t="str">
        <x:v>GL047</x:v>
      </x:c>
      <x:c r="B197" s="87" t="str">
        <x:v>GL047_M05</x:v>
      </x:c>
      <x:c r="C197" s="87" t="n">
        <x:v>3</x:v>
      </x:c>
      <x:c r="D197" s="87" t="str">
        <x:v>Superb Location, but small room and poor bathroom design.</x:v>
      </x:c>
      <x:c r="E197"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7" s="87" t="str">
        <x:v>F07</x:v>
      </x:c>
      <x:c r="G197" s="87" t="str">
        <x:v>수면 편안함/소음</x:v>
      </x:c>
      <x:c r="H197" s="87" t="str">
        <x:v>침대/수면 / 편안함</x:v>
      </x:c>
      <x:c r="I197" s="87" t="n">
        <x:v>-1</x:v>
      </x:c>
      <x:c r="J197" s="87" t="str">
        <x:v>부정</x:v>
      </x:c>
      <x:c r="K197" s="87" t="str">
        <x:v>J04</x:v>
      </x:c>
      <x:c r="L197" s="87" t="str">
        <x:v>객실 이용</x:v>
      </x:c>
      <x:c r="M197" s="87" t="str">
        <x:v>So it was not comfortable for the other person in the bed area.</x:v>
      </x:c>
      <x:c r="N197" s="87" t="str">
        <x:v>아니오</x:v>
      </x:c>
      <x:c r="O197" s="87" t="str">
        <x:v>중</x:v>
      </x:c>
      <x:c r="P197" s="87" t="str">
        <x:v>전수 재검수에서 문맥과 부정·대조 표현을 반영해 감성 수정</x:v>
      </x:c>
      <x:c r="Q197" s="87" t="str">
        <x:v>전수상세검수</x:v>
      </x:c>
      <x:c r="R197" s="87" t="str">
        <x:v>포함</x:v>
      </x:c>
      <x:c r="S197" s="87" t="str"/>
      <x:c r="T197" s="87" t="str">
        <x:v>J03</x:v>
      </x:c>
      <x:c r="U197" s="87" t="str">
        <x:v>Occupancy</x:v>
      </x:c>
      <x:c r="V197" s="87" t="str">
        <x:v>증거기반 재분류</x:v>
      </x:c>
      <x:c r="W197" s="87" t="str">
        <x:v>근거절의 객실·청결·수면·식음·시설 등 체류 접점 단서 적용</x:v>
      </x:c>
      <x:c r="X197" s="87" t="str">
        <x:v>J03</x:v>
      </x:c>
      <x:c r="Y197" s="87" t="str">
        <x:v>높음</x:v>
      </x:c>
      <x:c r="Z197" s="87" t="str">
        <x:v>자동변환 완료</x:v>
      </x:c>
      <x:c r="AA197" s="87" t="str">
        <x:v>GC4+J00_v8.1_2026-07-23</x:v>
      </x:c>
    </x:row>
    <x:row r="198" ht="48" customHeight="1">
      <x:c r="A198" s="87" t="str">
        <x:v>GL047</x:v>
      </x:c>
      <x:c r="B198" s="87" t="str">
        <x:v>GL047_M06</x:v>
      </x:c>
      <x:c r="C198" s="87" t="n">
        <x:v>3</x:v>
      </x:c>
      <x:c r="D198" s="87" t="str">
        <x:v>Superb Location, but small room and poor bathroom design.</x:v>
      </x:c>
      <x:c r="E198"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8" s="87" t="str">
        <x:v>F05</x:v>
      </x:c>
      <x:c r="G198" s="87" t="str">
        <x:v>욕실/수압/배수</x:v>
      </x:c>
      <x:c r="H198" s="87" t="str">
        <x:v>욕실/샤워</x:v>
      </x:c>
      <x:c r="I198" s="87" t="n">
        <x:v>2</x:v>
      </x:c>
      <x:c r="J198" s="87" t="str">
        <x:v>긍정</x:v>
      </x:c>
      <x:c r="K198" s="87" t="str">
        <x:v>J04</x:v>
      </x:c>
      <x:c r="L198" s="87" t="str">
        <x:v>객실 이용</x:v>
      </x:c>
      <x:c r="M198" s="87" t="str">
        <x:v>Positive site is the rain shower is great.</x:v>
      </x:c>
      <x:c r="N198" s="87" t="str">
        <x:v>아니오</x:v>
      </x:c>
      <x:c r="O198" s="87" t="str">
        <x:v>상</x:v>
      </x:c>
      <x:c r="P198" s="87" t="str">
        <x:v>리뷰 전체 원문에서 Feature와 평가 방향을 함께 확인</x:v>
      </x:c>
      <x:c r="Q198" s="87" t="str">
        <x:v>전수상세검수</x:v>
      </x:c>
      <x:c r="R198" s="87" t="str">
        <x:v>포함</x:v>
      </x:c>
      <x:c r="S198" s="87" t="str"/>
      <x:c r="T198" s="87" t="str">
        <x:v>J03</x:v>
      </x:c>
      <x:c r="U198" s="87" t="str">
        <x:v>Occupancy</x:v>
      </x:c>
      <x:c r="V198" s="87" t="str">
        <x:v>증거기반 재분류</x:v>
      </x:c>
      <x:c r="W198" s="87" t="str">
        <x:v>근거절의 객실·청결·수면·식음·시설 등 체류 접점 단서 적용</x:v>
      </x:c>
      <x:c r="X198" s="87" t="str">
        <x:v>J03</x:v>
      </x:c>
      <x:c r="Y198" s="87" t="str">
        <x:v>높음</x:v>
      </x:c>
      <x:c r="Z198" s="87" t="str">
        <x:v>자동변환 완료</x:v>
      </x:c>
      <x:c r="AA198" s="87" t="str">
        <x:v>GC4+J00_v8.1_2026-07-23</x:v>
      </x:c>
    </x:row>
    <x:row r="199" ht="48" customHeight="1">
      <x:c r="A199" s="87" t="str">
        <x:v>GL047</x:v>
      </x:c>
      <x:c r="B199" s="87" t="str">
        <x:v>GL047_M07</x:v>
      </x:c>
      <x:c r="C199" s="87" t="n">
        <x:v>3</x:v>
      </x:c>
      <x:c r="D199" s="87" t="str">
        <x:v>Superb Location, but small room and poor bathroom design.</x:v>
      </x:c>
      <x:c r="E199" s="87" t="str">
        <x:v>Brand new hotel with great location. 5 min walk to Bugis MRT. Surrounded by many hawkers food and good restaurants. 7 eleven across the hotel. Very convenient location. I stayed here with my daughter for 3 nights. At first, we found the room very quite fun, compact and yet have everything. But when comes to the use of the bathroom, the problems exist. Bathroom is designed as an open ceiling, so if AC is on, it will be too cold to take shower. we had to turn it off and wait for quite while to shower. When showering, water easily flow to the toilet area because there is a gap opening in the glass wall separator. then we have to wipe the toilet floor area with the only floor mat that they provided so that we can use the toilet later without stepping in wet floor.Definitely the smell of the toilet comes out when someone is doing "business" inside. So it was not comfortable for the other person in the bed area. Beware of the frosted glass door, still can see the shadow of someone inside very clearly. Positive site is the rain shower is great. Room is clean. Staffs are friendly, large room window. great lap pool. I also got pretty good deal in mid July during their promotion. after that the price go way up and it is not worth for such a price. I found a phone in the room which couldn't be turn on. So I didn't use it. I found out about the use of the phone from the other hotel that provided the same facility. I guess in this hotel, the reception didn't bother to explain to the guess about the phone they provided. Overall, in my opinion, this hotel is great for couple who wants to explore Bugis area and only for short couple days stay. If they lower room rate , I might consider come back to this hotel.</x:v>
      </x:c>
      <x:c r="F199" s="87" t="str">
        <x:v>F08</x:v>
      </x:c>
      <x:c r="G199" s="87" t="str">
        <x:v>가격/가성비</x:v>
      </x:c>
      <x:c r="H199" s="87" t="str">
        <x:v>가격/가성비 / 가성비 평가</x:v>
      </x:c>
      <x:c r="I199" s="87" t="n">
        <x:v>-1</x:v>
      </x:c>
      <x:c r="J199" s="87" t="str">
        <x:v>부정</x:v>
      </x:c>
      <x:c r="K199" s="87" t="str">
        <x:v>J01</x:v>
      </x:c>
      <x:c r="L199" s="87" t="str">
        <x:v>예약/구매</x:v>
      </x:c>
      <x:c r="M199" s="87" t="str">
        <x:v>after that the price go way up and it is not worth for such a price.</x:v>
      </x:c>
      <x:c r="N199" s="87" t="str">
        <x:v>아니오</x:v>
      </x:c>
      <x:c r="O199" s="87" t="str">
        <x:v>중</x:v>
      </x:c>
      <x:c r="P199" s="87" t="str">
        <x:v>리뷰 전체 원문에서 Feature와 평가 방향을 함께 확인</x:v>
      </x:c>
      <x:c r="Q199" s="87" t="str">
        <x:v>전수상세검수</x:v>
      </x:c>
      <x:c r="R199" s="87" t="str">
        <x:v>포함</x:v>
      </x:c>
      <x:c r="S199" s="87" t="str"/>
      <x:c r="T199" s="87" t="str">
        <x:v>J00</x:v>
      </x:c>
      <x:c r="U199" s="87" t="str">
        <x:v>Unspecified / Overall</x:v>
      </x:c>
      <x:c r="V199" s="87" t="str">
        <x:v>시점불명→J00</x:v>
      </x:c>
      <x:c r="W199" s="87" t="str">
        <x:v>가격·가성비 또는 구매 평가만으로는 도착 전 시점을 확정할 수 없음</x:v>
      </x:c>
      <x:c r="X199" s="87" t="str">
        <x:v>없음</x:v>
      </x:c>
      <x:c r="Y199" s="87" t="str">
        <x:v>중간</x:v>
      </x:c>
      <x:c r="Z199" s="87" t="str">
        <x:v>수동검토 권장</x:v>
      </x:c>
      <x:c r="AA199" s="87" t="str">
        <x:v>GC4+J00_v8.1_2026-07-23</x:v>
      </x:c>
    </x:row>
    <x:row r="200" ht="48" customHeight="1">
      <x:c r="A200" s="87" t="str">
        <x:v>GL048</x:v>
      </x:c>
      <x:c r="B200" s="87" t="str">
        <x:v>GL048_M01</x:v>
      </x:c>
      <x:c r="C200" s="87" t="n">
        <x:v>3</x:v>
      </x:c>
      <x:c r="D200" s="87" t="str">
        <x:v>nice newly renovated room</x:v>
      </x:c>
      <x:c r="E200"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0" s="87" t="str">
        <x:v>F03</x:v>
      </x:c>
      <x:c r="G200" s="87" t="str">
        <x:v>객실 크기/상태</x:v>
      </x:c>
      <x:c r="H200" s="87" t="str">
        <x:v>객실 디자인</x:v>
      </x:c>
      <x:c r="I200" s="87" t="n">
        <x:v>1</x:v>
      </x:c>
      <x:c r="J200" s="87" t="str">
        <x:v>긍정</x:v>
      </x:c>
      <x:c r="K200" s="87" t="str">
        <x:v>J04</x:v>
      </x:c>
      <x:c r="L200" s="87" t="str">
        <x:v>객실 이용</x:v>
      </x:c>
      <x:c r="M200" s="87" t="str">
        <x:v>Room design is nice</x:v>
      </x:c>
      <x:c r="N200" s="87" t="str">
        <x:v>예</x:v>
      </x:c>
      <x:c r="O200" s="87" t="str">
        <x:v>중</x:v>
      </x:c>
      <x:c r="P200" s="87" t="str">
        <x:v>리뷰 원문 전체 재검수에서 추가 Feature 확인</x:v>
      </x:c>
      <x:c r="Q200" s="87" t="str">
        <x:v>수동전수보정</x:v>
      </x:c>
      <x:c r="R200" s="87" t="str">
        <x:v>포함</x:v>
      </x:c>
      <x:c r="S200" s="87" t="str"/>
      <x:c r="T200" s="87" t="str">
        <x:v>J03</x:v>
      </x:c>
      <x:c r="U200" s="87" t="str">
        <x:v>Occupancy</x:v>
      </x:c>
      <x:c r="V200" s="87" t="str">
        <x:v>증거기반 재분류</x:v>
      </x:c>
      <x:c r="W200" s="87" t="str">
        <x:v>근거절의 객실·청결·수면·식음·시설 등 체류 접점 단서 적용</x:v>
      </x:c>
      <x:c r="X200" s="87" t="str">
        <x:v>J03</x:v>
      </x:c>
      <x:c r="Y200" s="87" t="str">
        <x:v>높음</x:v>
      </x:c>
      <x:c r="Z200" s="87" t="str">
        <x:v>자동변환 완료</x:v>
      </x:c>
      <x:c r="AA200" s="87" t="str">
        <x:v>GC4+J00_v8.1_2026-07-23</x:v>
      </x:c>
    </x:row>
    <x:row r="201" ht="48" customHeight="1">
      <x:c r="A201" s="87" t="str">
        <x:v>GL048</x:v>
      </x:c>
      <x:c r="B201" s="87" t="str">
        <x:v>GL048_M02</x:v>
      </x:c>
      <x:c r="C201" s="87" t="n">
        <x:v>3</x:v>
      </x:c>
      <x:c r="D201" s="87" t="str">
        <x:v>nice newly renovated room</x:v>
      </x:c>
      <x:c r="E201"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1" s="87" t="str">
        <x:v>F03</x:v>
      </x:c>
      <x:c r="G201" s="87" t="str">
        <x:v>객실 크기/상태</x:v>
      </x:c>
      <x:c r="H201" s="87" t="str">
        <x:v>객실 크기</x:v>
      </x:c>
      <x:c r="I201" s="87" t="n">
        <x:v>-1</x:v>
      </x:c>
      <x:c r="J201" s="87" t="str">
        <x:v>부정</x:v>
      </x:c>
      <x:c r="K201" s="87" t="str">
        <x:v>J04</x:v>
      </x:c>
      <x:c r="L201" s="87" t="str">
        <x:v>객실 이용</x:v>
      </x:c>
      <x:c r="M201" s="87" t="str">
        <x:v>Small room and toilet.</x:v>
      </x:c>
      <x:c r="N201" s="87" t="str">
        <x:v>아니오</x:v>
      </x:c>
      <x:c r="O201" s="87" t="str">
        <x:v>중</x:v>
      </x:c>
      <x:c r="P201" s="87" t="str">
        <x:v>리뷰 원문 전체 재검수에서 추가 Feature 확인</x:v>
      </x:c>
      <x:c r="Q201" s="87" t="str">
        <x:v>수동전수보정</x:v>
      </x:c>
      <x:c r="R201" s="87" t="str">
        <x:v>포함</x:v>
      </x:c>
      <x:c r="S201" s="87" t="str"/>
      <x:c r="T201" s="87" t="str">
        <x:v>J03</x:v>
      </x:c>
      <x:c r="U201" s="87" t="str">
        <x:v>Occupancy</x:v>
      </x:c>
      <x:c r="V201" s="87" t="str">
        <x:v>증거기반 재분류</x:v>
      </x:c>
      <x:c r="W201" s="87" t="str">
        <x:v>근거절의 객실·청결·수면·식음·시설 등 체류 접점 단서 적용</x:v>
      </x:c>
      <x:c r="X201" s="87" t="str">
        <x:v>J03</x:v>
      </x:c>
      <x:c r="Y201" s="87" t="str">
        <x:v>높음</x:v>
      </x:c>
      <x:c r="Z201" s="87" t="str">
        <x:v>자동변환 완료</x:v>
      </x:c>
      <x:c r="AA201" s="87" t="str">
        <x:v>GC4+J00_v8.1_2026-07-23</x:v>
      </x:c>
    </x:row>
    <x:row r="202" ht="48" customHeight="1">
      <x:c r="A202" s="87" t="str">
        <x:v>GL048</x:v>
      </x:c>
      <x:c r="B202" s="87" t="str">
        <x:v>GL048_M03</x:v>
      </x:c>
      <x:c r="C202" s="87" t="n">
        <x:v>3</x:v>
      </x:c>
      <x:c r="D202" s="87" t="str">
        <x:v>nice newly renovated room</x:v>
      </x:c>
      <x:c r="E202"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2" s="87" t="str">
        <x:v>F05</x:v>
      </x:c>
      <x:c r="G202" s="87" t="str">
        <x:v>욕실/수압/배수</x:v>
      </x:c>
      <x:c r="H202" s="87" t="str">
        <x:v>욕실 크기/누수</x:v>
      </x:c>
      <x:c r="I202" s="87" t="n">
        <x:v>-2</x:v>
      </x:c>
      <x:c r="J202" s="87" t="str">
        <x:v>부정</x:v>
      </x:c>
      <x:c r="K202" s="87" t="str">
        <x:v>J04</x:v>
      </x:c>
      <x:c r="L202" s="87" t="str">
        <x:v>객실 이용</x:v>
      </x:c>
      <x:c r="M202" s="87" t="str">
        <x:v>Water will slipped through the door holes making outside floor wet.</x:v>
      </x:c>
      <x:c r="N202" s="87" t="str">
        <x:v>아니오</x:v>
      </x:c>
      <x:c r="O202" s="87" t="str">
        <x:v>상</x:v>
      </x:c>
      <x:c r="P202" s="87" t="str">
        <x:v>리뷰 원문 전체 재검수에서 추가 Feature 확인</x:v>
      </x:c>
      <x:c r="Q202" s="87" t="str">
        <x:v>수동전수보정</x:v>
      </x:c>
      <x:c r="R202" s="87" t="str">
        <x:v>포함</x:v>
      </x:c>
      <x:c r="S202" s="87" t="str"/>
      <x:c r="T202" s="87" t="str">
        <x:v>J03</x:v>
      </x:c>
      <x:c r="U202" s="87" t="str">
        <x:v>Occupancy</x:v>
      </x:c>
      <x:c r="V202" s="87" t="str">
        <x:v>구단계 직접매핑</x:v>
      </x:c>
      <x:c r="W202" s="87" t="str">
        <x:v>구 ‘객실 이용’은 Guest Cycle의 Occupancy에 해당</x:v>
      </x:c>
      <x:c r="X202" s="87" t="str">
        <x:v>구단계</x:v>
      </x:c>
      <x:c r="Y202" s="87" t="str">
        <x:v>높음</x:v>
      </x:c>
      <x:c r="Z202" s="87" t="str">
        <x:v>자동변환 완료</x:v>
      </x:c>
      <x:c r="AA202" s="87" t="str">
        <x:v>GC4+J00_v8.1_2026-07-23</x:v>
      </x:c>
    </x:row>
    <x:row r="203" ht="48" customHeight="1">
      <x:c r="A203" s="87" t="str">
        <x:v>GL048</x:v>
      </x:c>
      <x:c r="B203" s="87" t="str">
        <x:v>GL048_M04</x:v>
      </x:c>
      <x:c r="C203" s="87" t="n">
        <x:v>3</x:v>
      </x:c>
      <x:c r="D203" s="87" t="str">
        <x:v>nice newly renovated room</x:v>
      </x:c>
      <x:c r="E203"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3" s="87" t="str">
        <x:v>F05</x:v>
      </x:c>
      <x:c r="G203" s="87" t="str">
        <x:v>욕실/수압/배수</x:v>
      </x:c>
      <x:c r="H203" s="87" t="str">
        <x:v>욕실 비품</x:v>
      </x:c>
      <x:c r="I203" s="87" t="n">
        <x:v>1</x:v>
      </x:c>
      <x:c r="J203" s="87" t="str">
        <x:v>긍정</x:v>
      </x:c>
      <x:c r="K203" s="87" t="str">
        <x:v>J04</x:v>
      </x:c>
      <x:c r="L203" s="87" t="str">
        <x:v>객실 이용</x:v>
      </x:c>
      <x:c r="M203" s="87" t="str">
        <x:v>Free toiletries.</x:v>
      </x:c>
      <x:c r="N203" s="87" t="str">
        <x:v>아니오</x:v>
      </x:c>
      <x:c r="O203" s="87" t="str">
        <x:v>중</x:v>
      </x:c>
      <x:c r="P203" s="87" t="str">
        <x:v>리뷰 원문 전체 재검수에서 추가 Feature 확인</x:v>
      </x:c>
      <x:c r="Q203" s="87" t="str">
        <x:v>수동전수보정</x:v>
      </x:c>
      <x:c r="R203" s="87" t="str">
        <x:v>포함</x:v>
      </x:c>
      <x:c r="S203" s="87" t="str"/>
      <x:c r="T203" s="87" t="str">
        <x:v>J03</x:v>
      </x:c>
      <x:c r="U203" s="87" t="str">
        <x:v>Occupancy</x:v>
      </x:c>
      <x:c r="V203" s="87" t="str">
        <x:v>구단계 직접매핑</x:v>
      </x:c>
      <x:c r="W203" s="87" t="str">
        <x:v>구 ‘객실 이용’은 Guest Cycle의 Occupancy에 해당</x:v>
      </x:c>
      <x:c r="X203" s="87" t="str">
        <x:v>구단계</x:v>
      </x:c>
      <x:c r="Y203" s="87" t="str">
        <x:v>높음</x:v>
      </x:c>
      <x:c r="Z203" s="87" t="str">
        <x:v>자동변환 완료</x:v>
      </x:c>
      <x:c r="AA203" s="87" t="str">
        <x:v>GC4+J00_v8.1_2026-07-23</x:v>
      </x:c>
    </x:row>
    <x:row r="204" ht="48" customHeight="1">
      <x:c r="A204" s="87" t="str">
        <x:v>GL048</x:v>
      </x:c>
      <x:c r="B204" s="87" t="str">
        <x:v>GL048_M05</x:v>
      </x:c>
      <x:c r="C204" s="87" t="n">
        <x:v>3</x:v>
      </x:c>
      <x:c r="D204" s="87" t="str">
        <x:v>nice newly renovated room</x:v>
      </x:c>
      <x:c r="E204"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4" s="87" t="str">
        <x:v>F01</x:v>
      </x:c>
      <x:c r="G204" s="87" t="str">
        <x:v>위치/접근성</x:v>
      </x:c>
      <x:c r="H204" s="87" t="str">
        <x:v>MRT 접근</x:v>
      </x:c>
      <x:c r="I204" s="87" t="n">
        <x:v>-1</x:v>
      </x:c>
      <x:c r="J204" s="87" t="str">
        <x:v>부정</x:v>
      </x:c>
      <x:c r="K204" s="87" t="str">
        <x:v>J02</x:v>
      </x:c>
      <x:c r="L204" s="87" t="str">
        <x:v>도착/이동</x:v>
      </x:c>
      <x:c r="M204" s="87" t="str">
        <x:v>Far from MRT station.</x:v>
      </x:c>
      <x:c r="N204" s="87" t="str">
        <x:v>아니오</x:v>
      </x:c>
      <x:c r="O204" s="87" t="str">
        <x:v>중</x:v>
      </x:c>
      <x:c r="P204" s="87" t="str">
        <x:v>리뷰 원문 전체 재검수에서 추가 Feature 확인</x:v>
      </x:c>
      <x:c r="Q204" s="87" t="str">
        <x:v>수동전수보정</x:v>
      </x:c>
      <x:c r="R204" s="87" t="str">
        <x:v>포함</x:v>
      </x:c>
      <x:c r="S204" s="87" t="str"/>
      <x:c r="T204" s="87" t="str">
        <x:v>J00</x:v>
      </x:c>
      <x:c r="U204" s="87" t="str">
        <x:v>Unspecified / Overall</x:v>
      </x:c>
      <x:c r="V204" s="87" t="str">
        <x:v>시점불명→J00</x:v>
      </x:c>
      <x:c r="W204" s="87" t="str">
        <x:v>위치·거리 평가만으로 실제 도착·이동 시점을 확정할 수 없음</x:v>
      </x:c>
      <x:c r="X204" s="87" t="str">
        <x:v>없음</x:v>
      </x:c>
      <x:c r="Y204" s="87" t="str">
        <x:v>중간</x:v>
      </x:c>
      <x:c r="Z204" s="87" t="str">
        <x:v>수동검토 권장</x:v>
      </x:c>
      <x:c r="AA204" s="87" t="str">
        <x:v>GC4+J00_v8.1_2026-07-23</x:v>
      </x:c>
    </x:row>
    <x:row r="205" ht="48" customHeight="1">
      <x:c r="A205" s="87" t="str">
        <x:v>GL048</x:v>
      </x:c>
      <x:c r="B205" s="87" t="str">
        <x:v>GL048_M06</x:v>
      </x:c>
      <x:c r="C205" s="87" t="n">
        <x:v>3</x:v>
      </x:c>
      <x:c r="D205" s="87" t="str">
        <x:v>nice newly renovated room</x:v>
      </x:c>
      <x:c r="E205"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5" s="87" t="str">
        <x:v>F02</x:v>
      </x:c>
      <x:c r="G205" s="87" t="str">
        <x:v>직원 서비스/응대</x:v>
      </x:c>
      <x:c r="H205" s="87" t="str">
        <x:v>서비스</x:v>
      </x:c>
      <x:c r="I205" s="87" t="n">
        <x:v>1</x:v>
      </x:c>
      <x:c r="J205" s="87" t="str">
        <x:v>긍정</x:v>
      </x:c>
      <x:c r="K205" s="87" t="str">
        <x:v>J06</x:v>
      </x:c>
      <x:c r="L205" s="87" t="str">
        <x:v>문제 대응/서비스 이용</x:v>
      </x:c>
      <x:c r="M205" s="87" t="str">
        <x:v>Service n cleanliness were good.</x:v>
      </x:c>
      <x:c r="N205" s="87" t="str">
        <x:v>아니오</x:v>
      </x:c>
      <x:c r="O205" s="87" t="str">
        <x:v>중</x:v>
      </x:c>
      <x:c r="P205" s="87" t="str">
        <x:v>리뷰 원문 전체 재검수에서 추가 Feature 확인</x:v>
      </x:c>
      <x:c r="Q205" s="87" t="str">
        <x:v>수동전수보정</x:v>
      </x:c>
      <x:c r="R205" s="87" t="str">
        <x:v>포함</x:v>
      </x:c>
      <x:c r="S205" s="87" t="str"/>
      <x:c r="T205" s="87" t="str">
        <x:v>J03</x:v>
      </x:c>
      <x:c r="U205" s="87" t="str">
        <x:v>Occupancy</x:v>
      </x:c>
      <x:c r="V205" s="87" t="str">
        <x:v>증거기반 재분류</x:v>
      </x:c>
      <x:c r="W205" s="87" t="str">
        <x:v>근거절의 객실·청결·수면·식음·시설 등 체류 접점 단서 적용</x:v>
      </x:c>
      <x:c r="X205" s="87" t="str">
        <x:v>J03</x:v>
      </x:c>
      <x:c r="Y205" s="87" t="str">
        <x:v>높음</x:v>
      </x:c>
      <x:c r="Z205" s="87" t="str">
        <x:v>수동검토 권장</x:v>
      </x:c>
      <x:c r="AA205" s="87" t="str">
        <x:v>GC4+J00_v8.1_2026-07-23</x:v>
      </x:c>
    </x:row>
    <x:row r="206" ht="48" customHeight="1">
      <x:c r="A206" s="87" t="str">
        <x:v>GL048</x:v>
      </x:c>
      <x:c r="B206" s="87" t="str">
        <x:v>GL048_M07</x:v>
      </x:c>
      <x:c r="C206" s="87" t="n">
        <x:v>3</x:v>
      </x:c>
      <x:c r="D206" s="87" t="str">
        <x:v>nice newly renovated room</x:v>
      </x:c>
      <x:c r="E206" s="87" t="str">
        <x:v>Room design is nice, can put luggage under the bed. Small room and toilet. Toilet is enough to stand one person only. Water will slipped through the door holes making outside floor wet. Free toiletries. Far from MRT station. Need take bus. not so strategic location. Service n cleanliness were good. Still will still be one of my hotel choices in next trip. Decent enough to be comfortable.</x:v>
      </x:c>
      <x:c r="F206" s="87" t="str">
        <x:v>F04</x:v>
      </x:c>
      <x:c r="G206" s="87" t="str">
        <x:v>청결/위생</x:v>
      </x:c>
      <x:c r="H206" s="87" t="str">
        <x:v>청결</x:v>
      </x:c>
      <x:c r="I206" s="87" t="n">
        <x:v>1</x:v>
      </x:c>
      <x:c r="J206" s="87" t="str">
        <x:v>긍정</x:v>
      </x:c>
      <x:c r="K206" s="87" t="str">
        <x:v>J04</x:v>
      </x:c>
      <x:c r="L206" s="87" t="str">
        <x:v>객실 이용</x:v>
      </x:c>
      <x:c r="M206" s="87" t="str">
        <x:v>Service n cleanliness were good.</x:v>
      </x:c>
      <x:c r="N206" s="87" t="str">
        <x:v>아니오</x:v>
      </x:c>
      <x:c r="O206" s="87" t="str">
        <x:v>중</x:v>
      </x:c>
      <x:c r="P206" s="87" t="str">
        <x:v>리뷰 원문 전체 재검수에서 추가 Feature 확인</x:v>
      </x:c>
      <x:c r="Q206" s="87" t="str">
        <x:v>수동전수보정</x:v>
      </x:c>
      <x:c r="R206" s="87" t="str">
        <x:v>포함</x:v>
      </x:c>
      <x:c r="S206" s="87" t="str"/>
      <x:c r="T206" s="87" t="str">
        <x:v>J03</x:v>
      </x:c>
      <x:c r="U206" s="87" t="str">
        <x:v>Occupancy</x:v>
      </x:c>
      <x:c r="V206" s="87" t="str">
        <x:v>증거기반 재분류</x:v>
      </x:c>
      <x:c r="W206" s="87" t="str">
        <x:v>근거절의 객실·청결·수면·식음·시설 등 체류 접점 단서 적용</x:v>
      </x:c>
      <x:c r="X206" s="87" t="str">
        <x:v>J03</x:v>
      </x:c>
      <x:c r="Y206" s="87" t="str">
        <x:v>높음</x:v>
      </x:c>
      <x:c r="Z206" s="87" t="str">
        <x:v>자동변환 완료</x:v>
      </x:c>
      <x:c r="AA206" s="87" t="str">
        <x:v>GC4+J00_v8.1_2026-07-23</x:v>
      </x:c>
    </x:row>
    <x:row r="207" ht="48" customHeight="1">
      <x:c r="A207" s="87" t="str">
        <x:v>GL049</x:v>
      </x:c>
      <x:c r="B207" s="87" t="str">
        <x:v>GL049_M01</x:v>
      </x:c>
      <x:c r="C207" s="87" t="n">
        <x:v>3</x:v>
      </x:c>
      <x:c r="D207" s="87" t="str">
        <x:v>Either small or noisy room</x:v>
      </x:c>
      <x:c r="E207"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07" s="87" t="str">
        <x:v>F03</x:v>
      </x:c>
      <x:c r="G207" s="87" t="str">
        <x:v>객실 크기/상태</x:v>
      </x:c>
      <x:c r="H207" s="87" t="str">
        <x:v>객실 크기</x:v>
      </x:c>
      <x:c r="I207" s="87" t="n">
        <x:v>-1</x:v>
      </x:c>
      <x:c r="J207" s="87" t="str">
        <x:v>부정</x:v>
      </x:c>
      <x:c r="K207" s="87" t="str">
        <x:v>J04</x:v>
      </x:c>
      <x:c r="L207" s="87" t="str">
        <x:v>객실 이용</x:v>
      </x:c>
      <x:c r="M207" s="87" t="str">
        <x:v>It was impossible to put my large suitcase in the room without being in the way.</x:v>
      </x:c>
      <x:c r="N207" s="87" t="str">
        <x:v>예</x:v>
      </x:c>
      <x:c r="O207" s="87" t="str">
        <x:v>중</x:v>
      </x:c>
      <x:c r="P207" s="87" t="str">
        <x:v>전수 재검수에서 문맥과 부정·대조 표현을 반영해 감성 수정</x:v>
      </x:c>
      <x:c r="Q207" s="87" t="str">
        <x:v>전수상세검수</x:v>
      </x:c>
      <x:c r="R207" s="87" t="str">
        <x:v>포함</x:v>
      </x:c>
      <x:c r="S207" s="87" t="str"/>
      <x:c r="T207" s="87" t="str">
        <x:v>J03</x:v>
      </x:c>
      <x:c r="U207" s="87" t="str">
        <x:v>Occupancy</x:v>
      </x:c>
      <x:c r="V207" s="87" t="str">
        <x:v>증거기반 재분류</x:v>
      </x:c>
      <x:c r="W207" s="87" t="str">
        <x:v>근거절의 객실·청결·수면·식음·시설 등 체류 접점 단서 적용</x:v>
      </x:c>
      <x:c r="X207" s="87" t="str">
        <x:v>J03</x:v>
      </x:c>
      <x:c r="Y207" s="87" t="str">
        <x:v>높음</x:v>
      </x:c>
      <x:c r="Z207" s="87" t="str">
        <x:v>자동변환 완료</x:v>
      </x:c>
      <x:c r="AA207" s="87" t="str">
        <x:v>GC4+J00_v8.1_2026-07-23</x:v>
      </x:c>
    </x:row>
    <x:row r="208" ht="48" customHeight="1">
      <x:c r="A208" s="87" t="str">
        <x:v>GL049</x:v>
      </x:c>
      <x:c r="B208" s="87" t="str">
        <x:v>GL049_M02</x:v>
      </x:c>
      <x:c r="C208" s="87" t="n">
        <x:v>3</x:v>
      </x:c>
      <x:c r="D208" s="87" t="str">
        <x:v>Either small or noisy room</x:v>
      </x:c>
      <x:c r="E208"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08" s="87" t="str">
        <x:v>F03</x:v>
      </x:c>
      <x:c r="G208" s="87" t="str">
        <x:v>객실 크기/상태</x:v>
      </x:c>
      <x:c r="H208" s="87" t="str">
        <x:v>객실 크기</x:v>
      </x:c>
      <x:c r="I208" s="87" t="n">
        <x:v>-1</x:v>
      </x:c>
      <x:c r="J208" s="87" t="str">
        <x:v>부정</x:v>
      </x:c>
      <x:c r="K208" s="87" t="str">
        <x:v>J04</x:v>
      </x:c>
      <x:c r="L208" s="87" t="str">
        <x:v>객실 이용</x:v>
      </x:c>
      <x:c r="M208" s="87" t="str">
        <x:v>I was first given a standard room...this room is tiny.</x:v>
      </x:c>
      <x:c r="N208" s="87" t="str">
        <x:v>예</x:v>
      </x:c>
      <x:c r="O208" s="87" t="str">
        <x:v>중</x:v>
      </x:c>
      <x:c r="P208" s="87" t="str">
        <x:v>리뷰 전체 원문에서 Feature와 평가 방향을 함께 확인</x:v>
      </x:c>
      <x:c r="Q208" s="87" t="str">
        <x:v>전수상세검수</x:v>
      </x:c>
      <x:c r="R208" s="87" t="str">
        <x:v>포함</x:v>
      </x:c>
      <x:c r="S208" s="87" t="str"/>
      <x:c r="T208" s="87" t="str">
        <x:v>J03</x:v>
      </x:c>
      <x:c r="U208" s="87" t="str">
        <x:v>Occupancy</x:v>
      </x:c>
      <x:c r="V208" s="87" t="str">
        <x:v>증거기반 재분류</x:v>
      </x:c>
      <x:c r="W208" s="87" t="str">
        <x:v>근거절의 객실·청결·수면·식음·시설 등 체류 접점 단서 적용</x:v>
      </x:c>
      <x:c r="X208" s="87" t="str">
        <x:v>J03</x:v>
      </x:c>
      <x:c r="Y208" s="87" t="str">
        <x:v>높음</x:v>
      </x:c>
      <x:c r="Z208" s="87" t="str">
        <x:v>자동변환 완료</x:v>
      </x:c>
      <x:c r="AA208" s="87" t="str">
        <x:v>GC4+J00_v8.1_2026-07-23</x:v>
      </x:c>
    </x:row>
    <x:row r="209" ht="48" customHeight="1">
      <x:c r="A209" s="87" t="str">
        <x:v>GL049</x:v>
      </x:c>
      <x:c r="B209" s="87" t="str">
        <x:v>GL049_M03</x:v>
      </x:c>
      <x:c r="C209" s="87" t="n">
        <x:v>3</x:v>
      </x:c>
      <x:c r="D209" s="87" t="str">
        <x:v>Either small or noisy room</x:v>
      </x:c>
      <x:c r="E209"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09" s="87" t="str">
        <x:v>F09</x:v>
      </x:c>
      <x:c r="G209" s="87" t="str">
        <x:v>체크인/체크아웃/예약</x:v>
      </x:c>
      <x:c r="H209" s="87" t="str">
        <x:v>예약/체크인 절차</x:v>
      </x:c>
      <x:c r="I209" s="87" t="n">
        <x:v>1</x:v>
      </x:c>
      <x:c r="J209" s="87" t="str">
        <x:v>긍정</x:v>
      </x:c>
      <x:c r="K209" s="87" t="str">
        <x:v>J03</x:v>
      </x:c>
      <x:c r="L209" s="87" t="str">
        <x:v>체크인/체크아웃</x:v>
      </x:c>
      <x:c r="M209" s="87" t="str">
        <x:v>Then I upgraded for a larger room (at a cost of aprox 20$ per night)</x:v>
      </x:c>
      <x:c r="N209" s="87" t="str">
        <x:v>아니오</x:v>
      </x:c>
      <x:c r="O209" s="87" t="str">
        <x:v>중</x:v>
      </x:c>
      <x:c r="P209" s="87" t="str">
        <x:v>리뷰 전체 원문에서 Feature와 평가 방향을 함께 확인</x:v>
      </x:c>
      <x:c r="Q209" s="87" t="str">
        <x:v>전수상세검수</x:v>
      </x:c>
      <x:c r="R209" s="87" t="str">
        <x:v>포함</x:v>
      </x:c>
      <x:c r="S209" s="87" t="str"/>
      <x:c r="T209" s="87" t="str">
        <x:v>J03</x:v>
      </x:c>
      <x:c r="U209" s="87" t="str">
        <x:v>Occupancy</x:v>
      </x:c>
      <x:c r="V209" s="87" t="str">
        <x:v>증거확인 유지</x:v>
      </x:c>
      <x:c r="W209" s="87" t="str">
        <x:v>근거절의 객실·청결·수면·식음·시설 등 체류 접점 단서 적용</x:v>
      </x:c>
      <x:c r="X209" s="87" t="str">
        <x:v>J03</x:v>
      </x:c>
      <x:c r="Y209" s="87" t="str">
        <x:v>높음</x:v>
      </x:c>
      <x:c r="Z209" s="87" t="str">
        <x:v>수동검토 권장</x:v>
      </x:c>
      <x:c r="AA209" s="87" t="str">
        <x:v>GC4+J00_v8.1_2026-07-23</x:v>
      </x:c>
    </x:row>
    <x:row r="210" ht="48" customHeight="1">
      <x:c r="A210" s="87" t="str">
        <x:v>GL049</x:v>
      </x:c>
      <x:c r="B210" s="87" t="str">
        <x:v>GL049_M04</x:v>
      </x:c>
      <x:c r="C210" s="87" t="n">
        <x:v>3</x:v>
      </x:c>
      <x:c r="D210" s="87" t="str">
        <x:v>Either small or noisy room</x:v>
      </x:c>
      <x:c r="E210"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10" s="87" t="str">
        <x:v>F07</x:v>
      </x:c>
      <x:c r="G210" s="87" t="str">
        <x:v>수면 편안함/소음</x:v>
      </x:c>
      <x:c r="H210" s="87" t="str">
        <x:v>소음/방음</x:v>
      </x:c>
      <x:c r="I210" s="87" t="n">
        <x:v>-2</x:v>
      </x:c>
      <x:c r="J210" s="87" t="str">
        <x:v>부정</x:v>
      </x:c>
      <x:c r="K210" s="87" t="str">
        <x:v>J04</x:v>
      </x:c>
      <x:c r="L210" s="87" t="str">
        <x:v>객실 이용</x:v>
      </x:c>
      <x:c r="M210" s="87" t="str">
        <x:v>it faces the freeway and it is therefore very noisy.</x:v>
      </x:c>
      <x:c r="N210" s="87" t="str">
        <x:v>아니오</x:v>
      </x:c>
      <x:c r="O210" s="87" t="str">
        <x:v>상</x:v>
      </x:c>
      <x:c r="P210" s="87" t="str">
        <x:v>리뷰 전체 원문에서 Feature와 평가 방향을 함께 확인</x:v>
      </x:c>
      <x:c r="Q210" s="87" t="str">
        <x:v>전수상세검수</x:v>
      </x:c>
      <x:c r="R210" s="87" t="str">
        <x:v>포함</x:v>
      </x:c>
      <x:c r="S210" s="87" t="str"/>
      <x:c r="T210" s="87" t="str">
        <x:v>J03</x:v>
      </x:c>
      <x:c r="U210" s="87" t="str">
        <x:v>Occupancy</x:v>
      </x:c>
      <x:c r="V210" s="87" t="str">
        <x:v>증거기반 재분류</x:v>
      </x:c>
      <x:c r="W210" s="87" t="str">
        <x:v>근거절의 객실·청결·수면·식음·시설 등 체류 접점 단서 적용</x:v>
      </x:c>
      <x:c r="X210" s="87" t="str">
        <x:v>J03</x:v>
      </x:c>
      <x:c r="Y210" s="87" t="str">
        <x:v>높음</x:v>
      </x:c>
      <x:c r="Z210" s="87" t="str">
        <x:v>자동변환 완료</x:v>
      </x:c>
      <x:c r="AA210" s="87" t="str">
        <x:v>GC4+J00_v8.1_2026-07-23</x:v>
      </x:c>
    </x:row>
    <x:row r="211" ht="48" customHeight="1">
      <x:c r="A211" s="87" t="str">
        <x:v>GL049</x:v>
      </x:c>
      <x:c r="B211" s="87" t="str">
        <x:v>GL049_M05</x:v>
      </x:c>
      <x:c r="C211" s="87" t="n">
        <x:v>3</x:v>
      </x:c>
      <x:c r="D211" s="87" t="str">
        <x:v>Either small or noisy room</x:v>
      </x:c>
      <x:c r="E211"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11" s="87" t="str">
        <x:v>F02</x:v>
      </x:c>
      <x:c r="G211" s="87" t="str">
        <x:v>직원 서비스/응대</x:v>
      </x:c>
      <x:c r="H211" s="87" t="str">
        <x:v>직원 응대 / 친절/전문성</x:v>
      </x:c>
      <x:c r="I211" s="87" t="n">
        <x:v>2</x:v>
      </x:c>
      <x:c r="J211" s="87" t="str">
        <x:v>긍정</x:v>
      </x:c>
      <x:c r="K211" s="87" t="str">
        <x:v>J06</x:v>
      </x:c>
      <x:c r="L211" s="87" t="str">
        <x:v>문제 대응/서비스 이용</x:v>
      </x:c>
      <x:c r="M211" s="87" t="str">
        <x:v>The staff was very friendly</x:v>
      </x:c>
      <x:c r="N211" s="87" t="str">
        <x:v>아니오</x:v>
      </x:c>
      <x:c r="O211" s="87" t="str">
        <x:v>상</x:v>
      </x:c>
      <x:c r="P211" s="87" t="str">
        <x:v>리뷰 전체 원문에서 Feature와 평가 방향을 함께 확인</x:v>
      </x:c>
      <x:c r="Q211" s="87" t="str">
        <x:v>전수상세검수</x:v>
      </x:c>
      <x:c r="R211" s="87" t="str">
        <x:v>포함</x:v>
      </x:c>
      <x:c r="S211" s="87" t="str"/>
      <x:c r="T211" s="87" t="str">
        <x:v>J00</x:v>
      </x:c>
      <x:c r="U211" s="87" t="str">
        <x:v>Unspecified / Overall</x:v>
      </x:c>
      <x:c r="V211" s="87" t="str">
        <x:v>시점불명→J00</x:v>
      </x:c>
      <x:c r="W211" s="87" t="str">
        <x:v>직원·서비스·문제 대응의 발생 시점이 근거절에 명시되지 않음</x:v>
      </x:c>
      <x:c r="X211" s="87" t="str">
        <x:v>없음</x:v>
      </x:c>
      <x:c r="Y211" s="87" t="str">
        <x:v>낮음</x:v>
      </x:c>
      <x:c r="Z211" s="87" t="str">
        <x:v>수동검토 권장</x:v>
      </x:c>
      <x:c r="AA211" s="87" t="str">
        <x:v>GC4+J00_v8.1_2026-07-23</x:v>
      </x:c>
    </x:row>
    <x:row r="212" ht="48" customHeight="1">
      <x:c r="A212" s="87" t="str">
        <x:v>GL049</x:v>
      </x:c>
      <x:c r="B212" s="87" t="str">
        <x:v>GL049_M06</x:v>
      </x:c>
      <x:c r="C212" s="87" t="n">
        <x:v>3</x:v>
      </x:c>
      <x:c r="D212" s="87" t="str">
        <x:v>Either small or noisy room</x:v>
      </x:c>
      <x:c r="E212" s="87" t="str">
        <x:v>I stayed for a week. I was first given a standard room...this room is tiny. It was impossible to put my large suitcase in the room without being in the way. In fact, it is impossible to get out of bed...you have to crawl on the bed to reach the bathroom. There are no chairs, no desk, so it is impossible to work. However, a nice thing about the tiny room is that it faces the beautiful park facing the hotel. Then I upgraded for a larger room (at a cost of aprox 20$ per night), The room is small, but large enough to work (small desk). It is also very well equipped. However, it faces the freeway and it is therefore very noisy. Besides the freeway, the view is nice. The staff was very friendly and helpful...excepted for one person (the desk clerk who welcomed me at first). Overall, this was rather expensive for the hotel value.</x:v>
      </x:c>
      <x:c r="F212" s="87" t="str">
        <x:v>F08</x:v>
      </x:c>
      <x:c r="G212" s="87" t="str">
        <x:v>가격/가성비</x:v>
      </x:c>
      <x:c r="H212" s="87" t="str">
        <x:v>가격/가성비</x:v>
      </x:c>
      <x:c r="I212" s="87" t="n">
        <x:v>-1</x:v>
      </x:c>
      <x:c r="J212" s="87" t="str">
        <x:v>부정</x:v>
      </x:c>
      <x:c r="K212" s="87" t="str">
        <x:v>J01</x:v>
      </x:c>
      <x:c r="L212" s="87" t="str">
        <x:v>예약/구매</x:v>
      </x:c>
      <x:c r="M212" s="87" t="str">
        <x:v>Overall, this was rather expensive for the hotel value.</x:v>
      </x:c>
      <x:c r="N212" s="87" t="str">
        <x:v>아니오</x:v>
      </x:c>
      <x:c r="O212" s="87" t="str">
        <x:v>중</x:v>
      </x:c>
      <x:c r="P212" s="87" t="str">
        <x:v>리뷰 전체 원문에서 Feature와 평가 방향을 함께 확인</x:v>
      </x:c>
      <x:c r="Q212" s="87" t="str">
        <x:v>전수상세검수</x:v>
      </x:c>
      <x:c r="R212" s="87" t="str">
        <x:v>포함</x:v>
      </x:c>
      <x:c r="S212" s="87" t="str"/>
      <x:c r="T212" s="87" t="str">
        <x:v>J00</x:v>
      </x:c>
      <x:c r="U212" s="87" t="str">
        <x:v>Unspecified / Overall</x:v>
      </x:c>
      <x:c r="V212" s="87" t="str">
        <x:v>시점불명→J00</x:v>
      </x:c>
      <x:c r="W212" s="87" t="str">
        <x:v>가격·가성비 또는 구매 평가만으로는 도착 전 시점을 확정할 수 없음</x:v>
      </x:c>
      <x:c r="X212" s="87" t="str">
        <x:v>없음</x:v>
      </x:c>
      <x:c r="Y212" s="87" t="str">
        <x:v>중간</x:v>
      </x:c>
      <x:c r="Z212" s="87" t="str">
        <x:v>수동검토 권장</x:v>
      </x:c>
      <x:c r="AA212" s="87" t="str">
        <x:v>GC4+J00_v8.1_2026-07-23</x:v>
      </x:c>
    </x:row>
    <x:row r="213" ht="48" customHeight="1">
      <x:c r="A213" s="87" t="str">
        <x:v>GL050</x:v>
      </x:c>
      <x:c r="B213" s="87" t="str">
        <x:v>GL050_M01</x:v>
      </x:c>
      <x:c r="C213" s="87" t="n">
        <x:v>3</x:v>
      </x:c>
      <x:c r="D213" s="87" t="str">
        <x:v>Great location, spacious room but quite a basic accommodation.</x:v>
      </x:c>
      <x:c r="E213"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3" s="87" t="str">
        <x:v>F01</x:v>
      </x:c>
      <x:c r="G213" s="87" t="str">
        <x:v>위치/접근성</x:v>
      </x:c>
      <x:c r="H213" s="87" t="str">
        <x:v>MRT/상권 접근</x:v>
      </x:c>
      <x:c r="I213" s="87" t="n">
        <x:v>2</x:v>
      </x:c>
      <x:c r="J213" s="87" t="str">
        <x:v>긍정</x:v>
      </x:c>
      <x:c r="K213" s="87" t="str">
        <x:v>J02</x:v>
      </x:c>
      <x:c r="L213" s="87" t="str">
        <x:v>도착/이동</x:v>
      </x:c>
      <x:c r="M213" s="87" t="str">
        <x:v>It was very close to Clarke Quay MRT and not far from Chinatown MRT, too.</x:v>
      </x:c>
      <x:c r="N213" s="87" t="str">
        <x:v>예</x:v>
      </x:c>
      <x:c r="O213" s="87" t="str">
        <x:v>상</x:v>
      </x:c>
      <x:c r="P213" s="87" t="str">
        <x:v>리뷰 원문 전체 재검수에서 추가 Feature 확인</x:v>
      </x:c>
      <x:c r="Q213" s="87" t="str">
        <x:v>수동전수보정</x:v>
      </x:c>
      <x:c r="R213" s="87" t="str">
        <x:v>포함</x:v>
      </x:c>
      <x:c r="S213" s="87" t="str"/>
      <x:c r="T213" s="87" t="str">
        <x:v>J00</x:v>
      </x:c>
      <x:c r="U213" s="87" t="str">
        <x:v>Unspecified / Overall</x:v>
      </x:c>
      <x:c r="V213" s="87" t="str">
        <x:v>시점불명→J00</x:v>
      </x:c>
      <x:c r="W213" s="87" t="str">
        <x:v>위치·거리 평가만으로 실제 도착·이동 시점을 확정할 수 없음</x:v>
      </x:c>
      <x:c r="X213" s="87" t="str">
        <x:v>없음</x:v>
      </x:c>
      <x:c r="Y213" s="87" t="str">
        <x:v>중간</x:v>
      </x:c>
      <x:c r="Z213" s="87" t="str">
        <x:v>수동검토 권장</x:v>
      </x:c>
      <x:c r="AA213" s="87" t="str">
        <x:v>GC4+J00_v8.1_2026-07-23</x:v>
      </x:c>
    </x:row>
    <x:row r="214" ht="48" customHeight="1">
      <x:c r="A214" s="87" t="str">
        <x:v>GL050</x:v>
      </x:c>
      <x:c r="B214" s="87" t="str">
        <x:v>GL050_M02</x:v>
      </x:c>
      <x:c r="C214" s="87" t="n">
        <x:v>3</x:v>
      </x:c>
      <x:c r="D214" s="87" t="str">
        <x:v>Great location, spacious room but quite a basic accommodation.</x:v>
      </x:c>
      <x:c r="E214"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4" s="87" t="str">
        <x:v>F03</x:v>
      </x:c>
      <x:c r="G214" s="87" t="str">
        <x:v>객실 크기/상태</x:v>
      </x:c>
      <x:c r="H214" s="87" t="str">
        <x:v>객실 크기</x:v>
      </x:c>
      <x:c r="I214" s="87" t="n">
        <x:v>1</x:v>
      </x:c>
      <x:c r="J214" s="87" t="str">
        <x:v>긍정</x:v>
      </x:c>
      <x:c r="K214" s="87" t="str">
        <x:v>J04</x:v>
      </x:c>
      <x:c r="L214" s="87" t="str">
        <x:v>객실 이용</x:v>
      </x:c>
      <x:c r="M214" s="87" t="str">
        <x:v>The bedroom and the bathroom were spacious</x:v>
      </x:c>
      <x:c r="N214" s="87" t="str">
        <x:v>예</x:v>
      </x:c>
      <x:c r="O214" s="87" t="str">
        <x:v>중</x:v>
      </x:c>
      <x:c r="P214" s="87" t="str">
        <x:v>리뷰 원문 전체 재검수에서 추가 Feature 확인</x:v>
      </x:c>
      <x:c r="Q214" s="87" t="str">
        <x:v>수동전수보정</x:v>
      </x:c>
      <x:c r="R214" s="87" t="str">
        <x:v>포함</x:v>
      </x:c>
      <x:c r="S214" s="87" t="str"/>
      <x:c r="T214" s="87" t="str">
        <x:v>J03</x:v>
      </x:c>
      <x:c r="U214" s="87" t="str">
        <x:v>Occupancy</x:v>
      </x:c>
      <x:c r="V214" s="87" t="str">
        <x:v>증거기반 재분류</x:v>
      </x:c>
      <x:c r="W214" s="87" t="str">
        <x:v>근거절의 객실·청결·수면·식음·시설 등 체류 접점 단서 적용</x:v>
      </x:c>
      <x:c r="X214" s="87" t="str">
        <x:v>J03</x:v>
      </x:c>
      <x:c r="Y214" s="87" t="str">
        <x:v>높음</x:v>
      </x:c>
      <x:c r="Z214" s="87" t="str">
        <x:v>자동변환 완료</x:v>
      </x:c>
      <x:c r="AA214" s="87" t="str">
        <x:v>GC4+J00_v8.1_2026-07-23</x:v>
      </x:c>
    </x:row>
    <x:row r="215" ht="48" customHeight="1">
      <x:c r="A215" s="87" t="str">
        <x:v>GL050</x:v>
      </x:c>
      <x:c r="B215" s="87" t="str">
        <x:v>GL050_M03</x:v>
      </x:c>
      <x:c r="C215" s="87" t="n">
        <x:v>3</x:v>
      </x:c>
      <x:c r="D215" s="87" t="str">
        <x:v>Great location, spacious room but quite a basic accommodation.</x:v>
      </x:c>
      <x:c r="E215"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5" s="87" t="str">
        <x:v>F10</x:v>
      </x:c>
      <x:c r="G215" s="87" t="str">
        <x:v>부대시설/디지털 편의</x:v>
      </x:c>
      <x:c r="H215" s="87" t="str">
        <x:v>객실 Wi-Fi</x:v>
      </x:c>
      <x:c r="I215" s="87" t="n">
        <x:v>-2</x:v>
      </x:c>
      <x:c r="J215" s="87" t="str">
        <x:v>부정</x:v>
      </x:c>
      <x:c r="K215" s="87" t="str">
        <x:v>J04</x:v>
      </x:c>
      <x:c r="L215" s="87" t="str">
        <x:v>객실 이용</x:v>
      </x:c>
      <x:c r="M215" s="87" t="str">
        <x:v>the wi-fi, though free, did not work in our bedroom on the 3rd floor.</x:v>
      </x:c>
      <x:c r="N215" s="87" t="str">
        <x:v>아니오</x:v>
      </x:c>
      <x:c r="O215" s="87" t="str">
        <x:v>상</x:v>
      </x:c>
      <x:c r="P215" s="87" t="str">
        <x:v>리뷰 원문 전체 재검수에서 추가 Feature 확인</x:v>
      </x:c>
      <x:c r="Q215" s="87" t="str">
        <x:v>수동전수보정</x:v>
      </x:c>
      <x:c r="R215" s="87" t="str">
        <x:v>포함</x:v>
      </x:c>
      <x:c r="S215" s="87" t="str"/>
      <x:c r="T215" s="87" t="str">
        <x:v>J03</x:v>
      </x:c>
      <x:c r="U215" s="87" t="str">
        <x:v>Occupancy</x:v>
      </x:c>
      <x:c r="V215" s="87" t="str">
        <x:v>증거기반 재분류</x:v>
      </x:c>
      <x:c r="W215" s="87" t="str">
        <x:v>근거절의 객실·청결·수면·식음·시설 등 체류 접점 단서 적용</x:v>
      </x:c>
      <x:c r="X215" s="87" t="str">
        <x:v>J03</x:v>
      </x:c>
      <x:c r="Y215" s="87" t="str">
        <x:v>높음</x:v>
      </x:c>
      <x:c r="Z215" s="87" t="str">
        <x:v>자동변환 완료</x:v>
      </x:c>
      <x:c r="AA215" s="87" t="str">
        <x:v>GC4+J00_v8.1_2026-07-23</x:v>
      </x:c>
    </x:row>
    <x:row r="216" ht="48" customHeight="1">
      <x:c r="A216" s="87" t="str">
        <x:v>GL050</x:v>
      </x:c>
      <x:c r="B216" s="87" t="str">
        <x:v>GL050_M04</x:v>
      </x:c>
      <x:c r="C216" s="87" t="n">
        <x:v>3</x:v>
      </x:c>
      <x:c r="D216" s="87" t="str">
        <x:v>Great location, spacious room but quite a basic accommodation.</x:v>
      </x:c>
      <x:c r="E216"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6" s="87" t="str">
        <x:v>F06</x:v>
      </x:c>
      <x:c r="G216" s="87" t="str">
        <x:v>조식/식음</x:v>
      </x:c>
      <x:c r="H216" s="87" t="str">
        <x:v>조식</x:v>
      </x:c>
      <x:c r="I216" s="87" t="n">
        <x:v>1</x:v>
      </x:c>
      <x:c r="J216" s="87" t="str">
        <x:v>긍정</x:v>
      </x:c>
      <x:c r="K216" s="87" t="str">
        <x:v>J05</x:v>
      </x:c>
      <x:c r="L216" s="87" t="str">
        <x:v>부대서비스 이용</x:v>
      </x:c>
      <x:c r="M216" s="87" t="str">
        <x:v>The breakfast was adequate</x:v>
      </x:c>
      <x:c r="N216" s="87" t="str">
        <x:v>아니오</x:v>
      </x:c>
      <x:c r="O216" s="87" t="str">
        <x:v>중</x:v>
      </x:c>
      <x:c r="P216" s="87" t="str">
        <x:v>리뷰 원문 전체 재검수에서 추가 Feature 확인</x:v>
      </x:c>
      <x:c r="Q216" s="87" t="str">
        <x:v>수동전수보정</x:v>
      </x:c>
      <x:c r="R216" s="87" t="str">
        <x:v>포함</x:v>
      </x:c>
      <x:c r="S216" s="87" t="str"/>
      <x:c r="T216" s="87" t="str">
        <x:v>J03</x:v>
      </x:c>
      <x:c r="U216" s="87" t="str">
        <x:v>Occupancy</x:v>
      </x:c>
      <x:c r="V216" s="87" t="str">
        <x:v>증거기반 재분류</x:v>
      </x:c>
      <x:c r="W216" s="87" t="str">
        <x:v>근거절의 객실·청결·수면·식음·시설 등 체류 접점 단서 적용</x:v>
      </x:c>
      <x:c r="X216" s="87" t="str">
        <x:v>J03</x:v>
      </x:c>
      <x:c r="Y216" s="87" t="str">
        <x:v>높음</x:v>
      </x:c>
      <x:c r="Z216" s="87" t="str">
        <x:v>자동변환 완료</x:v>
      </x:c>
      <x:c r="AA216" s="87" t="str">
        <x:v>GC4+J00_v8.1_2026-07-23</x:v>
      </x:c>
    </x:row>
    <x:row r="217" ht="48" customHeight="1">
      <x:c r="A217" s="87" t="str">
        <x:v>GL050</x:v>
      </x:c>
      <x:c r="B217" s="87" t="str">
        <x:v>GL050_M05</x:v>
      </x:c>
      <x:c r="C217" s="87" t="n">
        <x:v>3</x:v>
      </x:c>
      <x:c r="D217" s="87" t="str">
        <x:v>Great location, spacious room but quite a basic accommodation.</x:v>
      </x:c>
      <x:c r="E217"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7" s="87" t="str">
        <x:v>F04</x:v>
      </x:c>
      <x:c r="G217" s="87" t="str">
        <x:v>청결/위생</x:v>
      </x:c>
      <x:c r="H217" s="87" t="str">
        <x:v>식당 위생</x:v>
      </x:c>
      <x:c r="I217" s="87" t="n">
        <x:v>-1</x:v>
      </x:c>
      <x:c r="J217" s="87" t="str">
        <x:v>부정</x:v>
      </x:c>
      <x:c r="K217" s="87" t="str">
        <x:v>J05</x:v>
      </x:c>
      <x:c r="L217" s="87" t="str">
        <x:v>부대서비스 이용</x:v>
      </x:c>
      <x:c r="M217" s="87" t="str">
        <x:v>there were ants on the table.</x:v>
      </x:c>
      <x:c r="N217" s="87" t="str">
        <x:v>아니오</x:v>
      </x:c>
      <x:c r="O217" s="87" t="str">
        <x:v>중</x:v>
      </x:c>
      <x:c r="P217" s="87" t="str">
        <x:v>리뷰 원문 전체 재검수에서 추가 Feature 확인</x:v>
      </x:c>
      <x:c r="Q217" s="87" t="str">
        <x:v>수동전수보정</x:v>
      </x:c>
      <x:c r="R217" s="87" t="str">
        <x:v>포함</x:v>
      </x:c>
      <x:c r="S217" s="87" t="str"/>
      <x:c r="T217" s="87" t="str">
        <x:v>J03</x:v>
      </x:c>
      <x:c r="U217" s="87" t="str">
        <x:v>Occupancy</x:v>
      </x:c>
      <x:c r="V217" s="87" t="str">
        <x:v>구단계 직접매핑</x:v>
      </x:c>
      <x:c r="W217" s="87" t="str">
        <x:v>구 ‘부대서비스 이용’은 체류 중 이용 접점으로 Occupancy에 해당</x:v>
      </x:c>
      <x:c r="X217" s="87" t="str">
        <x:v>구단계</x:v>
      </x:c>
      <x:c r="Y217" s="87" t="str">
        <x:v>높음</x:v>
      </x:c>
      <x:c r="Z217" s="87" t="str">
        <x:v>자동변환 완료</x:v>
      </x:c>
      <x:c r="AA217" s="87" t="str">
        <x:v>GC4+J00_v8.1_2026-07-23</x:v>
      </x:c>
    </x:row>
    <x:row r="218" ht="48" customHeight="1">
      <x:c r="A218" s="87" t="str">
        <x:v>GL050</x:v>
      </x:c>
      <x:c r="B218" s="87" t="str">
        <x:v>GL050_M06</x:v>
      </x:c>
      <x:c r="C218" s="87" t="n">
        <x:v>3</x:v>
      </x:c>
      <x:c r="D218" s="87" t="str">
        <x:v>Great location, spacious room but quite a basic accommodation.</x:v>
      </x:c>
      <x:c r="E218" s="87" t="str">
        <x:v>We chose Jayleen because we wanted to stay in the Clarke Quay area. It was very close to Clarke Quay MRT and not far from Chinatown MRT, too. There were plenty of places to eat cheaply at the malls within walking distance or on the way to Riverside. The bedroom and the bathroom were spacious, considering there were three beds in it and the decor was charmingly old fashion. The downside is that the wi-fi, though free, did not work in our bedroom on the 3rd floor. (We weren't the only ones who complained about it) The breakfast was adequate though occasionally, there were ants on the table. The staff were friendly and kept our luggage after we checked out so that we could explore till we made our way home later in the afternoon.</x:v>
      </x:c>
      <x:c r="F218" s="87" t="str">
        <x:v>F02</x:v>
      </x:c>
      <x:c r="G218" s="87" t="str">
        <x:v>직원 서비스/응대</x:v>
      </x:c>
      <x:c r="H218" s="87" t="str">
        <x:v>직원 서비스</x:v>
      </x:c>
      <x:c r="I218" s="87" t="n">
        <x:v>1</x:v>
      </x:c>
      <x:c r="J218" s="87" t="str">
        <x:v>긍정</x:v>
      </x:c>
      <x:c r="K218" s="87" t="str">
        <x:v>J06</x:v>
      </x:c>
      <x:c r="L218" s="87" t="str">
        <x:v>문제 대응/서비스 이용</x:v>
      </x:c>
      <x:c r="M218" s="87" t="str">
        <x:v>The staff were friendly and kept our luggage after we checked out</x:v>
      </x:c>
      <x:c r="N218" s="87" t="str">
        <x:v>아니오</x:v>
      </x:c>
      <x:c r="O218" s="87" t="str">
        <x:v>중</x:v>
      </x:c>
      <x:c r="P218" s="87" t="str">
        <x:v>리뷰 원문 전체 재검수에서 추가 Feature 확인</x:v>
      </x:c>
      <x:c r="Q218" s="87" t="str">
        <x:v>수동전수보정</x:v>
      </x:c>
      <x:c r="R218" s="87" t="str">
        <x:v>포함</x:v>
      </x:c>
      <x:c r="S218" s="87" t="str"/>
      <x:c r="T218" s="87" t="str">
        <x:v>J04</x:v>
      </x:c>
      <x:c r="U218" s="87" t="str">
        <x:v>Departure</x:v>
      </x:c>
      <x:c r="V218" s="87" t="str">
        <x:v>증거기반 재분류</x:v>
      </x:c>
      <x:c r="W218" s="87" t="str">
        <x:v>근거절의 명시적 Departure 시점 단서 적용; 같은 문장의 서비스 대상 표현은 Feature 맥락으로 유지</x:v>
      </x:c>
      <x:c r="X218" s="87" t="str">
        <x:v>J04</x:v>
      </x:c>
      <x:c r="Y218" s="87" t="str">
        <x:v>높음</x:v>
      </x:c>
      <x:c r="Z218" s="87" t="str">
        <x:v>수동검토 권장</x:v>
      </x:c>
      <x:c r="AA218" s="87" t="str">
        <x:v>GC4+J00_v8.1_2026-07-23</x:v>
      </x:c>
    </x:row>
    <x:row r="219" ht="48" customHeight="1">
      <x:c r="A219" s="87" t="str">
        <x:v>GL051</x:v>
      </x:c>
      <x:c r="B219" s="87" t="str">
        <x:v>GL051_M01</x:v>
      </x:c>
      <x:c r="C219" s="87" t="n">
        <x:v>3</x:v>
      </x:c>
      <x:c r="D219" s="87" t="str">
        <x:v>A compat Hotel for budget stay at the heart of the City</x:v>
      </x:c>
      <x:c r="E219" s="87" t="str">
        <x:v>Thought it was a disappointment has the rooms are too small with no windows, compact break fast facility, courteous service and close access to all transport and Restaurants make this place best suited for stay on tours.</x:v>
      </x:c>
      <x:c r="F219" s="87" t="str">
        <x:v>F03</x:v>
      </x:c>
      <x:c r="G219" s="87" t="str">
        <x:v>객실 크기/상태</x:v>
      </x:c>
      <x:c r="H219" s="87" t="str">
        <x:v>객실 크기</x:v>
      </x:c>
      <x:c r="I219" s="87" t="n">
        <x:v>-1</x:v>
      </x:c>
      <x:c r="J219" s="87" t="str">
        <x:v>부정</x:v>
      </x:c>
      <x:c r="K219" s="87" t="str">
        <x:v>J04</x:v>
      </x:c>
      <x:c r="L219" s="87" t="str">
        <x:v>객실 이용</x:v>
      </x:c>
      <x:c r="M219" s="87" t="str">
        <x:v>Thought it was a disappointment has the rooms are too small with no windows</x:v>
      </x:c>
      <x:c r="N219" s="87" t="str">
        <x:v>예</x:v>
      </x:c>
      <x:c r="O219" s="87" t="str">
        <x:v>중</x:v>
      </x:c>
      <x:c r="P219" s="87" t="str">
        <x:v>리뷰 전체 원문에서 Feature와 평가 방향을 함께 확인</x:v>
      </x:c>
      <x:c r="Q219" s="87" t="str">
        <x:v>전수상세검수</x:v>
      </x:c>
      <x:c r="R219" s="87" t="str">
        <x:v>포함</x:v>
      </x:c>
      <x:c r="S219" s="87" t="str"/>
      <x:c r="T219" s="87" t="str">
        <x:v>J03</x:v>
      </x:c>
      <x:c r="U219" s="87" t="str">
        <x:v>Occupancy</x:v>
      </x:c>
      <x:c r="V219" s="87" t="str">
        <x:v>구단계 직접매핑</x:v>
      </x:c>
      <x:c r="W219" s="87" t="str">
        <x:v>구 ‘객실 이용’은 Guest Cycle의 Occupancy에 해당</x:v>
      </x:c>
      <x:c r="X219" s="87" t="str">
        <x:v>구단계</x:v>
      </x:c>
      <x:c r="Y219" s="87" t="str">
        <x:v>높음</x:v>
      </x:c>
      <x:c r="Z219" s="87" t="str">
        <x:v>자동변환 완료</x:v>
      </x:c>
      <x:c r="AA219" s="87" t="str">
        <x:v>GC4+J00_v8.1_2026-07-23</x:v>
      </x:c>
    </x:row>
    <x:row r="220" ht="48" customHeight="1">
      <x:c r="A220" s="87" t="str">
        <x:v>GL051</x:v>
      </x:c>
      <x:c r="B220" s="87" t="str">
        <x:v>GL051_M02</x:v>
      </x:c>
      <x:c r="C220" s="87" t="n">
        <x:v>3</x:v>
      </x:c>
      <x:c r="D220" s="87" t="str">
        <x:v>A compat Hotel for budget stay at the heart of the City</x:v>
      </x:c>
      <x:c r="E220" s="87" t="str">
        <x:v>Thought it was a disappointment has the rooms are too small with no windows, compact break fast facility, courteous service and close access to all transport and Restaurants make this place best suited for stay on tours.</x:v>
      </x:c>
      <x:c r="F220" s="87" t="str">
        <x:v>F02</x:v>
      </x:c>
      <x:c r="G220" s="87" t="str">
        <x:v>직원 서비스/응대</x:v>
      </x:c>
      <x:c r="H220" s="87" t="str">
        <x:v>친절/전문성</x:v>
      </x:c>
      <x:c r="I220" s="87" t="n">
        <x:v>1</x:v>
      </x:c>
      <x:c r="J220" s="87" t="str">
        <x:v>긍정</x:v>
      </x:c>
      <x:c r="K220" s="87" t="str">
        <x:v>J06</x:v>
      </x:c>
      <x:c r="L220" s="87" t="str">
        <x:v>문제 대응/서비스 이용</x:v>
      </x:c>
      <x:c r="M220" s="87" t="str">
        <x:v>courteous service</x:v>
      </x:c>
      <x:c r="N220" s="87" t="str">
        <x:v>아니오</x:v>
      </x:c>
      <x:c r="O220" s="87" t="str">
        <x:v>중</x:v>
      </x:c>
      <x:c r="P220" s="87" t="str">
        <x:v>리뷰 전체 원문에서 Feature와 평가 방향을 함께 확인</x:v>
      </x:c>
      <x:c r="Q220" s="87" t="str">
        <x:v>전수상세검수</x:v>
      </x:c>
      <x:c r="R220" s="87" t="str">
        <x:v>포함</x:v>
      </x:c>
      <x:c r="S220" s="87" t="str"/>
      <x:c r="T220" s="87" t="str">
        <x:v>J00</x:v>
      </x:c>
      <x:c r="U220" s="87" t="str">
        <x:v>Unspecified / Overall</x:v>
      </x:c>
      <x:c r="V220" s="87" t="str">
        <x:v>시점불명→J00</x:v>
      </x:c>
      <x:c r="W220" s="87" t="str">
        <x:v>직원·서비스·문제 대응의 발생 시점이 근거절에 명시되지 않음</x:v>
      </x:c>
      <x:c r="X220" s="87" t="str">
        <x:v>없음</x:v>
      </x:c>
      <x:c r="Y220" s="87" t="str">
        <x:v>낮음</x:v>
      </x:c>
      <x:c r="Z220" s="87" t="str">
        <x:v>수동검토 권장</x:v>
      </x:c>
      <x:c r="AA220" s="87" t="str">
        <x:v>GC4+J00_v8.1_2026-07-23</x:v>
      </x:c>
    </x:row>
    <x:row r="221" ht="48" customHeight="1">
      <x:c r="A221" s="87" t="str">
        <x:v>GL052</x:v>
      </x:c>
      <x:c r="B221" s="87" t="str">
        <x:v>GL052_M01</x:v>
      </x:c>
      <x:c r="C221" s="87" t="n">
        <x:v>3</x:v>
      </x:c>
      <x:c r="D221" s="87" t="str">
        <x:v>Quite okay</x:v>
      </x:c>
      <x:c r="E221" s="87" t="str">
        <x:v>Very small room with no windows so it did smell a bit musty if the AC wasn’t on. But, I didn’t care much because the most important was that it was clean and it sure was. I only stayed 3 nights and the location was good. Staff was very friendly as well.</x:v>
      </x:c>
      <x:c r="F221" s="87" t="str">
        <x:v>F03</x:v>
      </x:c>
      <x:c r="G221" s="87" t="str">
        <x:v>객실 크기/상태</x:v>
      </x:c>
      <x:c r="H221" s="87" t="str">
        <x:v>객실 크기 / 객실 설비/구조</x:v>
      </x:c>
      <x:c r="I221" s="87" t="n">
        <x:v>-2</x:v>
      </x:c>
      <x:c r="J221" s="87" t="str">
        <x:v>부정</x:v>
      </x:c>
      <x:c r="K221" s="87" t="str">
        <x:v>J04</x:v>
      </x:c>
      <x:c r="L221" s="87" t="str">
        <x:v>객실 이용</x:v>
      </x:c>
      <x:c r="M221" s="87" t="str">
        <x:v>Very small room with no windows so it did smell a bit musty if the AC wasn’t on.</x:v>
      </x:c>
      <x:c r="N221" s="87" t="str">
        <x:v>예</x:v>
      </x:c>
      <x:c r="O221" s="87" t="str">
        <x:v>상</x:v>
      </x:c>
      <x:c r="P221" s="87" t="str">
        <x:v>리뷰 전체 원문에서 Feature와 평가 방향을 함께 확인</x:v>
      </x:c>
      <x:c r="Q221" s="87" t="str">
        <x:v>전수상세검수</x:v>
      </x:c>
      <x:c r="R221" s="87" t="str">
        <x:v>포함</x:v>
      </x:c>
      <x:c r="S221" s="87" t="str"/>
      <x:c r="T221" s="87" t="str">
        <x:v>J03</x:v>
      </x:c>
      <x:c r="U221" s="87" t="str">
        <x:v>Occupancy</x:v>
      </x:c>
      <x:c r="V221" s="87" t="str">
        <x:v>증거기반 재분류</x:v>
      </x:c>
      <x:c r="W221" s="87" t="str">
        <x:v>근거절의 객실·청결·수면·식음·시설 등 체류 접점 단서 적용</x:v>
      </x:c>
      <x:c r="X221" s="87" t="str">
        <x:v>J03</x:v>
      </x:c>
      <x:c r="Y221" s="87" t="str">
        <x:v>높음</x:v>
      </x:c>
      <x:c r="Z221" s="87" t="str">
        <x:v>자동변환 완료</x:v>
      </x:c>
      <x:c r="AA221" s="87" t="str">
        <x:v>GC4+J00_v8.1_2026-07-23</x:v>
      </x:c>
    </x:row>
    <x:row r="222" ht="48" customHeight="1">
      <x:c r="A222" s="87" t="str">
        <x:v>GL052</x:v>
      </x:c>
      <x:c r="B222" s="87" t="str">
        <x:v>GL052_M02</x:v>
      </x:c>
      <x:c r="C222" s="87" t="n">
        <x:v>3</x:v>
      </x:c>
      <x:c r="D222" s="87" t="str">
        <x:v>Quite okay</x:v>
      </x:c>
      <x:c r="E222" s="87" t="str">
        <x:v>Very small room with no windows so it did smell a bit musty if the AC wasn’t on. But, I didn’t care much because the most important was that it was clean and it sure was. I only stayed 3 nights and the location was good. Staff was very friendly as well.</x:v>
      </x:c>
      <x:c r="F222" s="87" t="str">
        <x:v>F04</x:v>
      </x:c>
      <x:c r="G222" s="87" t="str">
        <x:v>청결/위생</x:v>
      </x:c>
      <x:c r="H222" s="87" t="str">
        <x:v>청결/위생</x:v>
      </x:c>
      <x:c r="I222" s="87" t="n">
        <x:v>1</x:v>
      </x:c>
      <x:c r="J222" s="87" t="str">
        <x:v>긍정</x:v>
      </x:c>
      <x:c r="K222" s="87" t="str">
        <x:v>J04</x:v>
      </x:c>
      <x:c r="L222" s="87" t="str">
        <x:v>객실 이용</x:v>
      </x:c>
      <x:c r="M222" s="87" t="str">
        <x:v>I didn’t care much because the most important was that it was clean</x:v>
      </x:c>
      <x:c r="N222" s="87" t="str">
        <x:v>아니오</x:v>
      </x:c>
      <x:c r="O222" s="87" t="str">
        <x:v>중</x:v>
      </x:c>
      <x:c r="P222" s="87" t="str">
        <x:v>리뷰 전체 원문에서 Feature와 평가 방향을 함께 확인</x:v>
      </x:c>
      <x:c r="Q222" s="87" t="str">
        <x:v>전수상세검수</x:v>
      </x:c>
      <x:c r="R222" s="87" t="str">
        <x:v>포함</x:v>
      </x:c>
      <x:c r="S222" s="87" t="str"/>
      <x:c r="T222" s="87" t="str">
        <x:v>J03</x:v>
      </x:c>
      <x:c r="U222" s="87" t="str">
        <x:v>Occupancy</x:v>
      </x:c>
      <x:c r="V222" s="87" t="str">
        <x:v>증거기반 재분류</x:v>
      </x:c>
      <x:c r="W222" s="87" t="str">
        <x:v>근거절의 객실·청결·수면·식음·시설 등 체류 접점 단서 적용</x:v>
      </x:c>
      <x:c r="X222" s="87" t="str">
        <x:v>J03</x:v>
      </x:c>
      <x:c r="Y222" s="87" t="str">
        <x:v>높음</x:v>
      </x:c>
      <x:c r="Z222" s="87" t="str">
        <x:v>자동변환 완료</x:v>
      </x:c>
      <x:c r="AA222" s="87" t="str">
        <x:v>GC4+J00_v8.1_2026-07-23</x:v>
      </x:c>
    </x:row>
    <x:row r="223" ht="48" customHeight="1">
      <x:c r="A223" s="87" t="str">
        <x:v>GL052</x:v>
      </x:c>
      <x:c r="B223" s="87" t="str">
        <x:v>GL052_M03</x:v>
      </x:c>
      <x:c r="C223" s="87" t="n">
        <x:v>3</x:v>
      </x:c>
      <x:c r="D223" s="87" t="str">
        <x:v>Quite okay</x:v>
      </x:c>
      <x:c r="E223" s="87" t="str">
        <x:v>Very small room with no windows so it did smell a bit musty if the AC wasn’t on. But, I didn’t care much because the most important was that it was clean and it sure was. I only stayed 3 nights and the location was good. Staff was very friendly as well.</x:v>
      </x:c>
      <x:c r="F223" s="87" t="str">
        <x:v>F04</x:v>
      </x:c>
      <x:c r="G223" s="87" t="str">
        <x:v>청결/위생</x:v>
      </x:c>
      <x:c r="H223" s="87" t="str">
        <x:v>청결/위생</x:v>
      </x:c>
      <x:c r="I223" s="87" t="n">
        <x:v>-2</x:v>
      </x:c>
      <x:c r="J223" s="87" t="str">
        <x:v>부정</x:v>
      </x:c>
      <x:c r="K223" s="87" t="str">
        <x:v>J04</x:v>
      </x:c>
      <x:c r="L223" s="87" t="str">
        <x:v>객실 이용</x:v>
      </x:c>
      <x:c r="M223" s="87" t="str">
        <x:v>Very small room with no windows so it did smell a bit musty if the AC wasn’t on.</x:v>
      </x:c>
      <x:c r="N223" s="87" t="str">
        <x:v>아니오</x:v>
      </x:c>
      <x:c r="O223" s="87" t="str">
        <x:v>상</x:v>
      </x:c>
      <x:c r="P223" s="87" t="str">
        <x:v>리뷰 전체 원문에서 Feature와 평가 방향을 함께 확인</x:v>
      </x:c>
      <x:c r="Q223" s="87" t="str">
        <x:v>전수상세검수</x:v>
      </x:c>
      <x:c r="R223" s="87" t="str">
        <x:v>포함</x:v>
      </x:c>
      <x:c r="S223" s="87" t="str"/>
      <x:c r="T223" s="87" t="str">
        <x:v>J03</x:v>
      </x:c>
      <x:c r="U223" s="87" t="str">
        <x:v>Occupancy</x:v>
      </x:c>
      <x:c r="V223" s="87" t="str">
        <x:v>증거기반 재분류</x:v>
      </x:c>
      <x:c r="W223" s="87" t="str">
        <x:v>근거절의 객실·청결·수면·식음·시설 등 체류 접점 단서 적용</x:v>
      </x:c>
      <x:c r="X223" s="87" t="str">
        <x:v>J03</x:v>
      </x:c>
      <x:c r="Y223" s="87" t="str">
        <x:v>높음</x:v>
      </x:c>
      <x:c r="Z223" s="87" t="str">
        <x:v>자동변환 완료</x:v>
      </x:c>
      <x:c r="AA223" s="87" t="str">
        <x:v>GC4+J00_v8.1_2026-07-23</x:v>
      </x:c>
    </x:row>
    <x:row r="224" ht="48" customHeight="1">
      <x:c r="A224" s="87" t="str">
        <x:v>GL052</x:v>
      </x:c>
      <x:c r="B224" s="87" t="str">
        <x:v>GL052_M04</x:v>
      </x:c>
      <x:c r="C224" s="87" t="n">
        <x:v>3</x:v>
      </x:c>
      <x:c r="D224" s="87" t="str">
        <x:v>Quite okay</x:v>
      </x:c>
      <x:c r="E224" s="87" t="str">
        <x:v>Very small room with no windows so it did smell a bit musty if the AC wasn’t on. But, I didn’t care much because the most important was that it was clean and it sure was. I only stayed 3 nights and the location was good. Staff was very friendly as well.</x:v>
      </x:c>
      <x:c r="F224" s="87" t="str">
        <x:v>F02</x:v>
      </x:c>
      <x:c r="G224" s="87" t="str">
        <x:v>직원 서비스/응대</x:v>
      </x:c>
      <x:c r="H224" s="87" t="str">
        <x:v>직원 응대 / 친절/전문성</x:v>
      </x:c>
      <x:c r="I224" s="87" t="n">
        <x:v>2</x:v>
      </x:c>
      <x:c r="J224" s="87" t="str">
        <x:v>긍정</x:v>
      </x:c>
      <x:c r="K224" s="87" t="str">
        <x:v>J06</x:v>
      </x:c>
      <x:c r="L224" s="87" t="str">
        <x:v>문제 대응/서비스 이용</x:v>
      </x:c>
      <x:c r="M224" s="87" t="str">
        <x:v>Staff was very friendly as well.</x:v>
      </x:c>
      <x:c r="N224" s="87" t="str">
        <x:v>아니오</x:v>
      </x:c>
      <x:c r="O224" s="87" t="str">
        <x:v>상</x:v>
      </x:c>
      <x:c r="P224" s="87" t="str">
        <x:v>리뷰 전체 원문에서 Feature와 평가 방향을 함께 확인</x:v>
      </x:c>
      <x:c r="Q224" s="87" t="str">
        <x:v>전수상세검수</x:v>
      </x:c>
      <x:c r="R224" s="87" t="str">
        <x:v>포함</x:v>
      </x:c>
      <x:c r="S224" s="87" t="str"/>
      <x:c r="T224" s="87" t="str">
        <x:v>J00</x:v>
      </x:c>
      <x:c r="U224" s="87" t="str">
        <x:v>Unspecified / Overall</x:v>
      </x:c>
      <x:c r="V224" s="87" t="str">
        <x:v>시점불명→J00</x:v>
      </x:c>
      <x:c r="W224" s="87" t="str">
        <x:v>직원·서비스·문제 대응의 발생 시점이 근거절에 명시되지 않음</x:v>
      </x:c>
      <x:c r="X224" s="87" t="str">
        <x:v>없음</x:v>
      </x:c>
      <x:c r="Y224" s="87" t="str">
        <x:v>낮음</x:v>
      </x:c>
      <x:c r="Z224" s="87" t="str">
        <x:v>수동검토 권장</x:v>
      </x:c>
      <x:c r="AA224" s="87" t="str">
        <x:v>GC4+J00_v8.1_2026-07-23</x:v>
      </x:c>
    </x:row>
    <x:row r="225" ht="48" customHeight="1">
      <x:c r="A225" s="87" t="str">
        <x:v>GL053</x:v>
      </x:c>
      <x:c r="B225" s="87" t="str">
        <x:v>GL053_M01</x:v>
      </x:c>
      <x:c r="C225" s="87" t="n">
        <x:v>2</x:v>
      </x:c>
      <x:c r="D225" s="87" t="str">
        <x:v>Overpriced with tiny room</x:v>
      </x:c>
      <x:c r="E225" s="87"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F225" s="87" t="str">
        <x:v>F03</x:v>
      </x:c>
      <x:c r="G225" s="87" t="str">
        <x:v>객실 크기/상태</x:v>
      </x:c>
      <x:c r="H225" s="87" t="str">
        <x:v>객실 크기</x:v>
      </x:c>
      <x:c r="I225" s="87" t="n">
        <x:v>-2</x:v>
      </x:c>
      <x:c r="J225" s="87" t="str">
        <x:v>부정</x:v>
      </x:c>
      <x:c r="K225" s="87" t="str">
        <x:v>J04</x:v>
      </x:c>
      <x:c r="L225" s="87" t="str">
        <x:v>객실 이용</x:v>
      </x:c>
      <x:c r="M225" s="87" t="str">
        <x:v>Very very small room with high price.</x:v>
      </x:c>
      <x:c r="N225" s="87" t="str">
        <x:v>예</x:v>
      </x:c>
      <x:c r="O225" s="87" t="str">
        <x:v>상</x:v>
      </x:c>
      <x:c r="P225" s="87" t="str">
        <x:v>리뷰 전체 원문에서 Feature와 평가 방향을 함께 확인</x:v>
      </x:c>
      <x:c r="Q225" s="87" t="str">
        <x:v>전수상세검수</x:v>
      </x:c>
      <x:c r="R225" s="87" t="str">
        <x:v>포함</x:v>
      </x:c>
      <x:c r="S225" s="87" t="str"/>
      <x:c r="T225" s="87" t="str">
        <x:v>J03</x:v>
      </x:c>
      <x:c r="U225" s="87" t="str">
        <x:v>Occupancy</x:v>
      </x:c>
      <x:c r="V225" s="87" t="str">
        <x:v>증거기반 재분류</x:v>
      </x:c>
      <x:c r="W225" s="87" t="str">
        <x:v>근거절의 객실·청결·수면·식음·시설 등 체류 접점 단서 적용</x:v>
      </x:c>
      <x:c r="X225" s="87" t="str">
        <x:v>J03</x:v>
      </x:c>
      <x:c r="Y225" s="87" t="str">
        <x:v>높음</x:v>
      </x:c>
      <x:c r="Z225" s="87" t="str">
        <x:v>자동변환 완료</x:v>
      </x:c>
      <x:c r="AA225" s="87" t="str">
        <x:v>GC4+J00_v8.1_2026-07-23</x:v>
      </x:c>
    </x:row>
    <x:row r="226" ht="48" customHeight="1">
      <x:c r="A226" s="87" t="str">
        <x:v>GL053</x:v>
      </x:c>
      <x:c r="B226" s="87" t="str">
        <x:v>GL053_M02</x:v>
      </x:c>
      <x:c r="C226" s="87" t="n">
        <x:v>2</x:v>
      </x:c>
      <x:c r="D226" s="87" t="str">
        <x:v>Overpriced with tiny room</x:v>
      </x:c>
      <x:c r="E226" s="87"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F226" s="87" t="str">
        <x:v>F08</x:v>
      </x:c>
      <x:c r="G226" s="87" t="str">
        <x:v>가격/가성비</x:v>
      </x:c>
      <x:c r="H226" s="87" t="str">
        <x:v>가격/가성비</x:v>
      </x:c>
      <x:c r="I226" s="87" t="n">
        <x:v>-2</x:v>
      </x:c>
      <x:c r="J226" s="87" t="str">
        <x:v>부정</x:v>
      </x:c>
      <x:c r="K226" s="87" t="str">
        <x:v>J01</x:v>
      </x:c>
      <x:c r="L226" s="87" t="str">
        <x:v>예약/구매</x:v>
      </x:c>
      <x:c r="M226" s="87" t="str">
        <x:v>Very very small room with high price.</x:v>
      </x:c>
      <x:c r="N226" s="87" t="str">
        <x:v>아니오</x:v>
      </x:c>
      <x:c r="O226" s="87" t="str">
        <x:v>상</x:v>
      </x:c>
      <x:c r="P226" s="87" t="str">
        <x:v>리뷰 전체 원문에서 Feature와 평가 방향을 함께 확인</x:v>
      </x:c>
      <x:c r="Q226" s="87" t="str">
        <x:v>전수상세검수</x:v>
      </x:c>
      <x:c r="R226" s="87" t="str">
        <x:v>포함</x:v>
      </x:c>
      <x:c r="S226" s="87" t="str"/>
      <x:c r="T226" s="87" t="str">
        <x:v>J03</x:v>
      </x:c>
      <x:c r="U226" s="87" t="str">
        <x:v>Occupancy</x:v>
      </x:c>
      <x:c r="V226" s="87" t="str">
        <x:v>증거기반 재분류</x:v>
      </x:c>
      <x:c r="W226" s="87" t="str">
        <x:v>근거절의 객실·청결·수면·식음·시설 등 체류 접점 단서 적용</x:v>
      </x:c>
      <x:c r="X226" s="87" t="str">
        <x:v>J03</x:v>
      </x:c>
      <x:c r="Y226" s="87" t="str">
        <x:v>높음</x:v>
      </x:c>
      <x:c r="Z226" s="87" t="str">
        <x:v>자동변환 완료</x:v>
      </x:c>
      <x:c r="AA226" s="87" t="str">
        <x:v>GC4+J00_v8.1_2026-07-23</x:v>
      </x:c>
    </x:row>
    <x:row r="227" ht="48" customHeight="1">
      <x:c r="A227" s="87" t="str">
        <x:v>GL053</x:v>
      </x:c>
      <x:c r="B227" s="87" t="str">
        <x:v>GL053_M03</x:v>
      </x:c>
      <x:c r="C227" s="87" t="n">
        <x:v>2</x:v>
      </x:c>
      <x:c r="D227" s="87" t="str">
        <x:v>Overpriced with tiny room</x:v>
      </x:c>
      <x:c r="E227" s="87"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F227" s="87" t="str">
        <x:v>F04</x:v>
      </x:c>
      <x:c r="G227" s="87" t="str">
        <x:v>청결/위생</x:v>
      </x:c>
      <x:c r="H227" s="87" t="str">
        <x:v>청결/위생</x:v>
      </x:c>
      <x:c r="I227" s="87" t="n">
        <x:v>-2</x:v>
      </x:c>
      <x:c r="J227" s="87" t="str">
        <x:v>부정</x:v>
      </x:c>
      <x:c r="K227" s="87" t="str">
        <x:v>J04</x:v>
      </x:c>
      <x:c r="L227" s="87" t="str">
        <x:v>객실 이용</x:v>
      </x:c>
      <x:c r="M227" s="87" t="str">
        <x:v>Toilet is also small and not so clean and i found i cockroach there.</x:v>
      </x:c>
      <x:c r="N227" s="87" t="str">
        <x:v>아니오</x:v>
      </x:c>
      <x:c r="O227" s="87" t="str">
        <x:v>상</x:v>
      </x:c>
      <x:c r="P227" s="87" t="str">
        <x:v>리뷰 전체 원문에서 Feature와 평가 방향을 함께 확인</x:v>
      </x:c>
      <x:c r="Q227" s="87" t="str">
        <x:v>전수상세검수</x:v>
      </x:c>
      <x:c r="R227" s="87" t="str">
        <x:v>포함</x:v>
      </x:c>
      <x:c r="S227" s="87" t="str"/>
      <x:c r="T227" s="87" t="str">
        <x:v>J03</x:v>
      </x:c>
      <x:c r="U227" s="87" t="str">
        <x:v>Occupancy</x:v>
      </x:c>
      <x:c r="V227" s="87" t="str">
        <x:v>증거기반 재분류</x:v>
      </x:c>
      <x:c r="W227" s="87" t="str">
        <x:v>근거절의 객실·청결·수면·식음·시설 등 체류 접점 단서 적용</x:v>
      </x:c>
      <x:c r="X227" s="87" t="str">
        <x:v>J03</x:v>
      </x:c>
      <x:c r="Y227" s="87" t="str">
        <x:v>높음</x:v>
      </x:c>
      <x:c r="Z227" s="87" t="str">
        <x:v>자동변환 완료</x:v>
      </x:c>
      <x:c r="AA227" s="87" t="str">
        <x:v>GC4+J00_v8.1_2026-07-23</x:v>
      </x:c>
    </x:row>
    <x:row r="228" ht="48" customHeight="1">
      <x:c r="A228" s="87" t="str">
        <x:v>GL053</x:v>
      </x:c>
      <x:c r="B228" s="87" t="str">
        <x:v>GL053_M04</x:v>
      </x:c>
      <x:c r="C228" s="87" t="n">
        <x:v>2</x:v>
      </x:c>
      <x:c r="D228" s="87" t="str">
        <x:v>Overpriced with tiny room</x:v>
      </x:c>
      <x:c r="E228" s="87" t="str">
        <x:v>Stayed at this hotel with my wife for 4 nights from 25th june to 28th june (room# 418). When i entered into the room, i said OMG!!! i paid for this for 4 nights !!! Very very small room with high price. If you put your luggage on the floor you can hardly move. AC is ok with fixed temperature of 24 deg.C, you cannot control the temperature. Toilet is also small and not so clean and i found i cockroach there. No water and breakfast is served so you have to buy water from outside (My recommendation: Buy water from mustafa mart. It will be cheaper. 3 x 1500 ml = 1.95 S$) Location is great, just opposite to mustafa mart. About 300 m to city square mall and 400 m to farrer park MRT. Lots of indian and south indian restaurants nearby. You can also find Muslim and western foods nearby but you have to search for it. Mosque is also nearby about 300 m. Free wifi is fast and good at room.</x:v>
      </x:c>
      <x:c r="F228" s="87" t="str">
        <x:v>F10</x:v>
      </x:c>
      <x:c r="G228" s="87" t="str">
        <x:v>부대시설/디지털 편의</x:v>
      </x:c>
      <x:c r="H228" s="87" t="str">
        <x:v>Wi-Fi/인터넷</x:v>
      </x:c>
      <x:c r="I228" s="87" t="n">
        <x:v>1</x:v>
      </x:c>
      <x:c r="J228" s="87" t="str">
        <x:v>긍정</x:v>
      </x:c>
      <x:c r="K228" s="87" t="str">
        <x:v>J04</x:v>
      </x:c>
      <x:c r="L228" s="87" t="str">
        <x:v>객실 이용</x:v>
      </x:c>
      <x:c r="M228" s="87" t="str">
        <x:v>Free wifi is fast and good at room.</x:v>
      </x:c>
      <x:c r="N228" s="87" t="str">
        <x:v>아니오</x:v>
      </x:c>
      <x:c r="O228" s="87" t="str">
        <x:v>중</x:v>
      </x:c>
      <x:c r="P228" s="87" t="str">
        <x:v>리뷰 전체 원문에서 Feature와 평가 방향을 함께 확인</x:v>
      </x:c>
      <x:c r="Q228" s="87" t="str">
        <x:v>전수상세검수</x:v>
      </x:c>
      <x:c r="R228" s="87" t="str">
        <x:v>포함</x:v>
      </x:c>
      <x:c r="S228" s="87" t="str"/>
      <x:c r="T228" s="87" t="str">
        <x:v>J03</x:v>
      </x:c>
      <x:c r="U228" s="87" t="str">
        <x:v>Occupancy</x:v>
      </x:c>
      <x:c r="V228" s="87" t="str">
        <x:v>증거기반 재분류</x:v>
      </x:c>
      <x:c r="W228" s="87" t="str">
        <x:v>근거절의 객실·청결·수면·식음·시설 등 체류 접점 단서 적용</x:v>
      </x:c>
      <x:c r="X228" s="87" t="str">
        <x:v>J03</x:v>
      </x:c>
      <x:c r="Y228" s="87" t="str">
        <x:v>높음</x:v>
      </x:c>
      <x:c r="Z228" s="87" t="str">
        <x:v>자동변환 완료</x:v>
      </x:c>
      <x:c r="AA228" s="87" t="str">
        <x:v>GC4+J00_v8.1_2026-07-23</x:v>
      </x:c>
    </x:row>
    <x:row r="229" ht="48" customHeight="1">
      <x:c r="A229" s="87" t="str">
        <x:v>GL054</x:v>
      </x:c>
      <x:c r="B229" s="87" t="str">
        <x:v>GL054_M01</x:v>
      </x:c>
      <x:c r="C229" s="87" t="n">
        <x:v>3</x:v>
      </x:c>
      <x:c r="D229" s="87" t="str">
        <x:v>Reasonable price for Singapore.</x:v>
      </x:c>
      <x:c r="E229"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29" s="87" t="str">
        <x:v>F10</x:v>
      </x:c>
      <x:c r="G229" s="87" t="str">
        <x:v>부대시설/디지털 편의</x:v>
      </x:c>
      <x:c r="H229" s="87" t="str">
        <x:v>Wi-Fi/인터넷</x:v>
      </x:c>
      <x:c r="I229" s="87" t="n">
        <x:v>1</x:v>
      </x:c>
      <x:c r="J229" s="87" t="str">
        <x:v>긍정</x:v>
      </x:c>
      <x:c r="K229" s="87" t="str">
        <x:v>J04</x:v>
      </x:c>
      <x:c r="L229" s="87" t="str">
        <x:v>객실 이용</x:v>
      </x:c>
      <x:c r="M229" s="87" t="str">
        <x:v>free internet if u book online other wise you have to pay</x:v>
      </x:c>
      <x:c r="N229" s="87" t="str">
        <x:v>아니오</x:v>
      </x:c>
      <x:c r="O229" s="87" t="str">
        <x:v>중</x:v>
      </x:c>
      <x:c r="P229" s="87" t="str">
        <x:v>리뷰 전체 원문에서 Feature와 평가 방향을 함께 확인</x:v>
      </x:c>
      <x:c r="Q229" s="87" t="str">
        <x:v>전수상세검수</x:v>
      </x:c>
      <x:c r="R229" s="87" t="str">
        <x:v>포함</x:v>
      </x:c>
      <x:c r="S229" s="87" t="str"/>
      <x:c r="T229" s="87" t="str">
        <x:v>J03</x:v>
      </x:c>
      <x:c r="U229" s="87" t="str">
        <x:v>Occupancy</x:v>
      </x:c>
      <x:c r="V229" s="87" t="str">
        <x:v>증거기반 재분류</x:v>
      </x:c>
      <x:c r="W229" s="87" t="str">
        <x:v>근거절의 객실·청결·수면·식음·시설 등 체류 접점 단서 적용</x:v>
      </x:c>
      <x:c r="X229" s="87" t="str">
        <x:v>J03</x:v>
      </x:c>
      <x:c r="Y229" s="87" t="str">
        <x:v>높음</x:v>
      </x:c>
      <x:c r="Z229" s="87" t="str">
        <x:v>자동변환 완료</x:v>
      </x:c>
      <x:c r="AA229" s="87" t="str">
        <x:v>GC4+J00_v8.1_2026-07-23</x:v>
      </x:c>
    </x:row>
    <x:row r="230" ht="48" customHeight="1">
      <x:c r="A230" s="87" t="str">
        <x:v>GL054</x:v>
      </x:c>
      <x:c r="B230" s="87" t="str">
        <x:v>GL054_M02</x:v>
      </x:c>
      <x:c r="C230" s="87" t="n">
        <x:v>3</x:v>
      </x:c>
      <x:c r="D230" s="87" t="str">
        <x:v>Reasonable price for Singapore.</x:v>
      </x:c>
      <x:c r="E230"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30" s="87" t="str">
        <x:v>F02</x:v>
      </x:c>
      <x:c r="G230" s="87" t="str">
        <x:v>직원 서비스/응대</x:v>
      </x:c>
      <x:c r="H230" s="87" t="str">
        <x:v>직원 응대 / 친절/전문성</x:v>
      </x:c>
      <x:c r="I230" s="87" t="n">
        <x:v>2</x:v>
      </x:c>
      <x:c r="J230" s="87" t="str">
        <x:v>긍정</x:v>
      </x:c>
      <x:c r="K230" s="87" t="str">
        <x:v>J06</x:v>
      </x:c>
      <x:c r="L230" s="87" t="str">
        <x:v>문제 대응/서비스 이용</x:v>
      </x:c>
      <x:c r="M230" s="87" t="str">
        <x:v>swimming pool on top of hotel.very helpful front desk.</x:v>
      </x:c>
      <x:c r="N230" s="87" t="str">
        <x:v>아니오</x:v>
      </x:c>
      <x:c r="O230" s="87" t="str">
        <x:v>상</x:v>
      </x:c>
      <x:c r="P230" s="87" t="str">
        <x:v>리뷰 전체 원문에서 Feature와 평가 방향을 함께 확인</x:v>
      </x:c>
      <x:c r="Q230" s="87" t="str">
        <x:v>전수상세검수</x:v>
      </x:c>
      <x:c r="R230" s="87" t="str">
        <x:v>포함</x:v>
      </x:c>
      <x:c r="S230" s="87" t="str"/>
      <x:c r="T230" s="87" t="str">
        <x:v>J03</x:v>
      </x:c>
      <x:c r="U230" s="87" t="str">
        <x:v>Occupancy</x:v>
      </x:c>
      <x:c r="V230" s="87" t="str">
        <x:v>증거기반 재분류</x:v>
      </x:c>
      <x:c r="W230" s="87" t="str">
        <x:v>근거절의 객실·청결·수면·식음·시설 등 체류 접점 단서 적용</x:v>
      </x:c>
      <x:c r="X230" s="87" t="str">
        <x:v>J03</x:v>
      </x:c>
      <x:c r="Y230" s="87" t="str">
        <x:v>높음</x:v>
      </x:c>
      <x:c r="Z230" s="87" t="str">
        <x:v>수동검토 권장</x:v>
      </x:c>
      <x:c r="AA230" s="87" t="str">
        <x:v>GC4+J00_v8.1_2026-07-23</x:v>
      </x:c>
    </x:row>
    <x:row r="231" ht="48" customHeight="1">
      <x:c r="A231" s="87" t="str">
        <x:v>GL054</x:v>
      </x:c>
      <x:c r="B231" s="87" t="str">
        <x:v>GL054_M03</x:v>
      </x:c>
      <x:c r="C231" s="87" t="n">
        <x:v>3</x:v>
      </x:c>
      <x:c r="D231" s="87" t="str">
        <x:v>Reasonable price for Singapore.</x:v>
      </x:c>
      <x:c r="E231"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31" s="87" t="str">
        <x:v>F03</x:v>
      </x:c>
      <x:c r="G231" s="87" t="str">
        <x:v>객실 크기/상태</x:v>
      </x:c>
      <x:c r="H231" s="87" t="str">
        <x:v>객실 크기</x:v>
      </x:c>
      <x:c r="I231" s="87" t="n">
        <x:v>-1</x:v>
      </x:c>
      <x:c r="J231" s="87" t="str">
        <x:v>부정</x:v>
      </x:c>
      <x:c r="K231" s="87" t="str">
        <x:v>J04</x:v>
      </x:c>
      <x:c r="L231" s="87" t="str">
        <x:v>객실 이용</x:v>
      </x:c>
      <x:c r="M231" s="87" t="str">
        <x:v>It's super small room</x:v>
      </x:c>
      <x:c r="N231" s="87" t="str">
        <x:v>예</x:v>
      </x:c>
      <x:c r="O231" s="87" t="str">
        <x:v>중</x:v>
      </x:c>
      <x:c r="P231" s="87" t="str">
        <x:v>리뷰 전체 원문에서 Feature와 평가 방향을 함께 확인</x:v>
      </x:c>
      <x:c r="Q231" s="87" t="str">
        <x:v>전수상세검수</x:v>
      </x:c>
      <x:c r="R231" s="87" t="str">
        <x:v>포함</x:v>
      </x:c>
      <x:c r="S231" s="87" t="str"/>
      <x:c r="T231" s="87" t="str">
        <x:v>J03</x:v>
      </x:c>
      <x:c r="U231" s="87" t="str">
        <x:v>Occupancy</x:v>
      </x:c>
      <x:c r="V231" s="87" t="str">
        <x:v>증거기반 재분류</x:v>
      </x:c>
      <x:c r="W231" s="87" t="str">
        <x:v>근거절의 객실·청결·수면·식음·시설 등 체류 접점 단서 적용</x:v>
      </x:c>
      <x:c r="X231" s="87" t="str">
        <x:v>J03</x:v>
      </x:c>
      <x:c r="Y231" s="87" t="str">
        <x:v>높음</x:v>
      </x:c>
      <x:c r="Z231" s="87" t="str">
        <x:v>자동변환 완료</x:v>
      </x:c>
      <x:c r="AA231" s="87" t="str">
        <x:v>GC4+J00_v8.1_2026-07-23</x:v>
      </x:c>
    </x:row>
    <x:row r="232" ht="48" customHeight="1">
      <x:c r="A232" s="87" t="str">
        <x:v>GL054</x:v>
      </x:c>
      <x:c r="B232" s="87" t="str">
        <x:v>GL054_M04</x:v>
      </x:c>
      <x:c r="C232" s="87" t="n">
        <x:v>3</x:v>
      </x:c>
      <x:c r="D232" s="87" t="str">
        <x:v>Reasonable price for Singapore.</x:v>
      </x:c>
      <x:c r="E232"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32" s="87" t="str">
        <x:v>F04</x:v>
      </x:c>
      <x:c r="G232" s="87" t="str">
        <x:v>청결/위생</x:v>
      </x:c>
      <x:c r="H232" s="87" t="str">
        <x:v>청결/위생 / 구역/비품 청결</x:v>
      </x:c>
      <x:c r="I232" s="87" t="n">
        <x:v>1</x:v>
      </x:c>
      <x:c r="J232" s="87" t="str">
        <x:v>긍정</x:v>
      </x:c>
      <x:c r="K232" s="87" t="str">
        <x:v>J04</x:v>
      </x:c>
      <x:c r="L232" s="87" t="str">
        <x:v>객실 이용</x:v>
      </x:c>
      <x:c r="M232" s="87" t="str">
        <x:v>ground floor has no windows.The hotel was clean</x:v>
      </x:c>
      <x:c r="N232" s="87" t="str">
        <x:v>아니오</x:v>
      </x:c>
      <x:c r="O232" s="87" t="str">
        <x:v>중</x:v>
      </x:c>
      <x:c r="P232" s="87" t="str">
        <x:v>리뷰 전체 원문에서 Feature와 평가 방향을 함께 확인</x:v>
      </x:c>
      <x:c r="Q232" s="87" t="str">
        <x:v>전수상세검수</x:v>
      </x:c>
      <x:c r="R232" s="87" t="str">
        <x:v>포함</x:v>
      </x:c>
      <x:c r="S232" s="87" t="str"/>
      <x:c r="T232" s="87" t="str">
        <x:v>J03</x:v>
      </x:c>
      <x:c r="U232" s="87" t="str">
        <x:v>Occupancy</x:v>
      </x:c>
      <x:c r="V232" s="87" t="str">
        <x:v>증거기반 재분류</x:v>
      </x:c>
      <x:c r="W232" s="87" t="str">
        <x:v>근거절의 객실·청결·수면·식음·시설 등 체류 접점 단서 적용</x:v>
      </x:c>
      <x:c r="X232" s="87" t="str">
        <x:v>J03</x:v>
      </x:c>
      <x:c r="Y232" s="87" t="str">
        <x:v>높음</x:v>
      </x:c>
      <x:c r="Z232" s="87" t="str">
        <x:v>자동변환 완료</x:v>
      </x:c>
      <x:c r="AA232" s="87" t="str">
        <x:v>GC4+J00_v8.1_2026-07-23</x:v>
      </x:c>
    </x:row>
    <x:row r="233" ht="48" customHeight="1">
      <x:c r="A233" s="87" t="str">
        <x:v>GL054</x:v>
      </x:c>
      <x:c r="B233" s="87" t="str">
        <x:v>GL054_M05</x:v>
      </x:c>
      <x:c r="C233" s="87" t="n">
        <x:v>3</x:v>
      </x:c>
      <x:c r="D233" s="87" t="str">
        <x:v>Reasonable price for Singapore.</x:v>
      </x:c>
      <x:c r="E233" s="87" t="str">
        <x:v>Descent priced hotel, mounted flat screen tv, small desk, free internet if u book online other wise you have to pay, swimming pool on top of hotel.very helpful front desk. It's super small room and bathroom and ground floor has no windows.The hotel was clean and the location was very close to the downtown Marina area and SMRT.</x:v>
      </x:c>
      <x:c r="F233" s="87" t="str">
        <x:v>F01</x:v>
      </x:c>
      <x:c r="G233" s="87" t="str">
        <x:v>위치/접근성</x:v>
      </x:c>
      <x:c r="H233" s="87" t="str">
        <x:v>위치 전반 / 거리/접근 / 주요 지점</x:v>
      </x:c>
      <x:c r="I233" s="87" t="n">
        <x:v>2</x:v>
      </x:c>
      <x:c r="J233" s="87" t="str">
        <x:v>긍정</x:v>
      </x:c>
      <x:c r="K233" s="87" t="str">
        <x:v>J02</x:v>
      </x:c>
      <x:c r="L233" s="87" t="str">
        <x:v>도착/이동</x:v>
      </x:c>
      <x:c r="M233" s="87" t="str">
        <x:v>the location was very close to the downtown Marina area</x:v>
      </x:c>
      <x:c r="N233" s="87" t="str">
        <x:v>아니오</x:v>
      </x:c>
      <x:c r="O233" s="87" t="str">
        <x:v>상</x:v>
      </x:c>
      <x:c r="P233" s="87" t="str">
        <x:v>리뷰 전체 원문에서 Feature와 평가 방향을 함께 확인</x:v>
      </x:c>
      <x:c r="Q233" s="87" t="str">
        <x:v>전수상세검수</x:v>
      </x:c>
      <x:c r="R233" s="87" t="str">
        <x:v>포함</x:v>
      </x:c>
      <x:c r="S233" s="87" t="str"/>
      <x:c r="T233" s="87" t="str">
        <x:v>J00</x:v>
      </x:c>
      <x:c r="U233" s="87" t="str">
        <x:v>Unspecified / Overall</x:v>
      </x:c>
      <x:c r="V233" s="87" t="str">
        <x:v>시점불명→J00</x:v>
      </x:c>
      <x:c r="W233" s="87" t="str">
        <x:v>위치·거리 평가만으로 실제 도착·이동 시점을 확정할 수 없음</x:v>
      </x:c>
      <x:c r="X233" s="87" t="str">
        <x:v>없음</x:v>
      </x:c>
      <x:c r="Y233" s="87" t="str">
        <x:v>중간</x:v>
      </x:c>
      <x:c r="Z233" s="87" t="str">
        <x:v>수동검토 권장</x:v>
      </x:c>
      <x:c r="AA233" s="87" t="str">
        <x:v>GC4+J00_v8.1_2026-07-23</x:v>
      </x:c>
    </x:row>
    <x:row r="234" ht="48" customHeight="1">
      <x:c r="A234" s="87" t="str">
        <x:v>GL055</x:v>
      </x:c>
      <x:c r="B234" s="87" t="str">
        <x:v>GL055_M01</x:v>
      </x:c>
      <x:c r="C234" s="87" t="n">
        <x:v>3</x:v>
      </x:c>
      <x:c r="D234" s="87" t="str">
        <x:v>CAUTION ! ! WARNING - DAYTIME JACK HAMMERING ! !</x:v>
      </x:c>
      <x:c r="E234" s="87"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F234" s="87" t="str">
        <x:v>F03</x:v>
      </x:c>
      <x:c r="G234" s="87" t="str">
        <x:v>객실 크기/상태</x:v>
      </x:c>
      <x:c r="H234" s="87" t="str">
        <x:v>노후/유지보수</x:v>
      </x:c>
      <x:c r="I234" s="87" t="n">
        <x:v>1</x:v>
      </x:c>
      <x:c r="J234" s="87" t="str">
        <x:v>긍정</x:v>
      </x:c>
      <x:c r="K234" s="87" t="str">
        <x:v>J04</x:v>
      </x:c>
      <x:c r="L234" s="87" t="str">
        <x:v>객실 이용</x:v>
      </x:c>
      <x:c r="M234" s="87" t="str">
        <x:v>There is a new section of the hotel being built which is connected to the existing hotel.</x:v>
      </x:c>
      <x:c r="N234" s="87" t="str">
        <x:v>예</x:v>
      </x:c>
      <x:c r="O234" s="87" t="str">
        <x:v>중</x:v>
      </x:c>
      <x:c r="P234" s="87" t="str">
        <x:v>리뷰 전체 원문에서 Feature와 평가 방향을 함께 확인</x:v>
      </x:c>
      <x:c r="Q234" s="87" t="str">
        <x:v>전수상세검수</x:v>
      </x:c>
      <x:c r="R234" s="87" t="str">
        <x:v>포함</x:v>
      </x:c>
      <x:c r="S234" s="87" t="str"/>
      <x:c r="T234" s="87" t="str">
        <x:v>J03</x:v>
      </x:c>
      <x:c r="U234" s="87" t="str">
        <x:v>Occupancy</x:v>
      </x:c>
      <x:c r="V234" s="87" t="str">
        <x:v>구단계 직접매핑</x:v>
      </x:c>
      <x:c r="W234" s="87" t="str">
        <x:v>구 ‘객실 이용’은 Guest Cycle의 Occupancy에 해당</x:v>
      </x:c>
      <x:c r="X234" s="87" t="str">
        <x:v>구단계</x:v>
      </x:c>
      <x:c r="Y234" s="87" t="str">
        <x:v>높음</x:v>
      </x:c>
      <x:c r="Z234" s="87" t="str">
        <x:v>자동변환 완료</x:v>
      </x:c>
      <x:c r="AA234" s="87" t="str">
        <x:v>GC4+J00_v8.1_2026-07-23</x:v>
      </x:c>
    </x:row>
    <x:row r="235" ht="48" customHeight="1">
      <x:c r="A235" s="87" t="str">
        <x:v>GL055</x:v>
      </x:c>
      <x:c r="B235" s="87" t="str">
        <x:v>GL055_M02</x:v>
      </x:c>
      <x:c r="C235" s="87" t="n">
        <x:v>3</x:v>
      </x:c>
      <x:c r="D235" s="87" t="str">
        <x:v>CAUTION ! ! WARNING - DAYTIME JACK HAMMERING ! !</x:v>
      </x:c>
      <x:c r="E235" s="87"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F235" s="87" t="str">
        <x:v>F03</x:v>
      </x:c>
      <x:c r="G235" s="87" t="str">
        <x:v>객실 크기/상태</x:v>
      </x:c>
      <x:c r="H235" s="87" t="str">
        <x:v>객실 크기</x:v>
      </x:c>
      <x:c r="I235" s="87" t="n">
        <x:v>-2</x:v>
      </x:c>
      <x:c r="J235" s="87" t="str">
        <x:v>부정</x:v>
      </x:c>
      <x:c r="K235" s="87" t="str">
        <x:v>J04</x:v>
      </x:c>
      <x:c r="L235" s="87" t="str">
        <x:v>객실 이용</x:v>
      </x:c>
      <x:c r="M235" s="87" t="str">
        <x:v>Rooms are VERY small.Staff is friendly.</x:v>
      </x:c>
      <x:c r="N235" s="87" t="str">
        <x:v>예</x:v>
      </x:c>
      <x:c r="O235" s="87" t="str">
        <x:v>상</x:v>
      </x:c>
      <x:c r="P235" s="87" t="str">
        <x:v>리뷰 전체 원문에서 Feature와 평가 방향을 함께 확인</x:v>
      </x:c>
      <x:c r="Q235" s="87" t="str">
        <x:v>전수상세검수</x:v>
      </x:c>
      <x:c r="R235" s="87" t="str">
        <x:v>포함</x:v>
      </x:c>
      <x:c r="S235" s="87" t="str"/>
      <x:c r="T235" s="87" t="str">
        <x:v>J03</x:v>
      </x:c>
      <x:c r="U235" s="87" t="str">
        <x:v>Occupancy</x:v>
      </x:c>
      <x:c r="V235" s="87" t="str">
        <x:v>구단계 직접매핑</x:v>
      </x:c>
      <x:c r="W235" s="87" t="str">
        <x:v>구 ‘객실 이용’은 Guest Cycle의 Occupancy에 해당</x:v>
      </x:c>
      <x:c r="X235" s="87" t="str">
        <x:v>구단계</x:v>
      </x:c>
      <x:c r="Y235" s="87" t="str">
        <x:v>높음</x:v>
      </x:c>
      <x:c r="Z235" s="87" t="str">
        <x:v>자동변환 완료</x:v>
      </x:c>
      <x:c r="AA235" s="87" t="str">
        <x:v>GC4+J00_v8.1_2026-07-23</x:v>
      </x:c>
    </x:row>
    <x:row r="236" ht="48" customHeight="1">
      <x:c r="A236" s="87" t="str">
        <x:v>GL055</x:v>
      </x:c>
      <x:c r="B236" s="87" t="str">
        <x:v>GL055_M03</x:v>
      </x:c>
      <x:c r="C236" s="87" t="n">
        <x:v>3</x:v>
      </x:c>
      <x:c r="D236" s="87" t="str">
        <x:v>CAUTION ! ! WARNING - DAYTIME JACK HAMMERING ! !</x:v>
      </x:c>
      <x:c r="E236" s="87"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F236" s="87" t="str">
        <x:v>F07</x:v>
      </x:c>
      <x:c r="G236" s="87" t="str">
        <x:v>수면 편안함/소음</x:v>
      </x:c>
      <x:c r="H236" s="87" t="str">
        <x:v>소음/방음</x:v>
      </x:c>
      <x:c r="I236" s="87" t="n">
        <x:v>-2</x:v>
      </x:c>
      <x:c r="J236" s="87" t="str">
        <x:v>부정</x:v>
      </x:c>
      <x:c r="K236" s="87" t="str">
        <x:v>J04</x:v>
      </x:c>
      <x:c r="L236" s="87" t="str">
        <x:v>객실 이용</x:v>
      </x:c>
      <x:c r="M236" s="87" t="str">
        <x:v>During the day there is VERY LOUD NOISE from the cement</x:v>
      </x:c>
      <x:c r="N236" s="87" t="str">
        <x:v>아니오</x:v>
      </x:c>
      <x:c r="O236" s="87" t="str">
        <x:v>상</x:v>
      </x:c>
      <x:c r="P236" s="87" t="str">
        <x:v>리뷰 전체 원문에서 Feature와 평가 방향을 함께 확인</x:v>
      </x:c>
      <x:c r="Q236" s="87" t="str">
        <x:v>전수상세검수</x:v>
      </x:c>
      <x:c r="R236" s="87" t="str">
        <x:v>포함</x:v>
      </x:c>
      <x:c r="S236" s="87" t="str"/>
      <x:c r="T236" s="87" t="str">
        <x:v>J03</x:v>
      </x:c>
      <x:c r="U236" s="87" t="str">
        <x:v>Occupancy</x:v>
      </x:c>
      <x:c r="V236" s="87" t="str">
        <x:v>증거기반 재분류</x:v>
      </x:c>
      <x:c r="W236" s="87" t="str">
        <x:v>근거절의 객실·청결·수면·식음·시설 등 체류 접점 단서 적용</x:v>
      </x:c>
      <x:c r="X236" s="87" t="str">
        <x:v>J03</x:v>
      </x:c>
      <x:c r="Y236" s="87" t="str">
        <x:v>높음</x:v>
      </x:c>
      <x:c r="Z236" s="87" t="str">
        <x:v>자동변환 완료</x:v>
      </x:c>
      <x:c r="AA236" s="87" t="str">
        <x:v>GC4+J00_v8.1_2026-07-23</x:v>
      </x:c>
    </x:row>
    <x:row r="237" ht="48" customHeight="1">
      <x:c r="A237" s="87" t="str">
        <x:v>GL055</x:v>
      </x:c>
      <x:c r="B237" s="87" t="str">
        <x:v>GL055_M04</x:v>
      </x:c>
      <x:c r="C237" s="87" t="n">
        <x:v>3</x:v>
      </x:c>
      <x:c r="D237" s="87" t="str">
        <x:v>CAUTION ! ! WARNING - DAYTIME JACK HAMMERING ! !</x:v>
      </x:c>
      <x:c r="E237" s="87" t="str">
        <x:v>There is a new section of the hotel being built which is connected to the existing hotel. During the day there is VERY LOUD NOISE from the cement and brick walls being jack hammered. You will not be able to sleep (or even talk) during the daytime. Apparently this will go on through about December 2017. When we checked in they told us there would be noise. We were not warned when we made our reservation. There was no discount offered by the hotel for us putting up with the SEVERE NOISE. Other than the noise: the place is fresh and quite new. Rooms are VERY small.Staff is friendly. It is almost 1 KM walk to the Lavender MRT station. Many food options in the neighborhood. Yes, we would stay there again if they assured us the construction noise was completely gone. NOTE: Many of the rooms have no windows. Be sure to talk to them before you make a reservation if you need a window.</x:v>
      </x:c>
      <x:c r="F237" s="87" t="str">
        <x:v>F02</x:v>
      </x:c>
      <x:c r="G237" s="87" t="str">
        <x:v>직원 서비스/응대</x:v>
      </x:c>
      <x:c r="H237" s="87" t="str">
        <x:v>직원 응대 / 친절/전문성</x:v>
      </x:c>
      <x:c r="I237" s="87" t="n">
        <x:v>2</x:v>
      </x:c>
      <x:c r="J237" s="87" t="str">
        <x:v>긍정</x:v>
      </x:c>
      <x:c r="K237" s="87" t="str">
        <x:v>J06</x:v>
      </x:c>
      <x:c r="L237" s="87" t="str">
        <x:v>문제 대응/서비스 이용</x:v>
      </x:c>
      <x:c r="M237" s="87" t="str">
        <x:v>Rooms are VERY small.Staff is friendly.</x:v>
      </x:c>
      <x:c r="N237" s="87" t="str">
        <x:v>아니오</x:v>
      </x:c>
      <x:c r="O237" s="87" t="str">
        <x:v>상</x:v>
      </x:c>
      <x:c r="P237" s="87" t="str">
        <x:v>리뷰 전체 원문에서 Feature와 평가 방향을 함께 확인</x:v>
      </x:c>
      <x:c r="Q237" s="87" t="str">
        <x:v>전수상세검수</x:v>
      </x:c>
      <x:c r="R237" s="87" t="str">
        <x:v>포함</x:v>
      </x:c>
      <x:c r="S237" s="87" t="str"/>
      <x:c r="T237" s="87" t="str">
        <x:v>J00</x:v>
      </x:c>
      <x:c r="U237" s="87" t="str">
        <x:v>Unspecified / Overall</x:v>
      </x:c>
      <x:c r="V237" s="87" t="str">
        <x:v>시점불명→J00</x:v>
      </x:c>
      <x:c r="W237" s="87" t="str">
        <x:v>직원·서비스·문제 대응의 발생 시점이 근거절에 명시되지 않음</x:v>
      </x:c>
      <x:c r="X237" s="87" t="str">
        <x:v>없음</x:v>
      </x:c>
      <x:c r="Y237" s="87" t="str">
        <x:v>낮음</x:v>
      </x:c>
      <x:c r="Z237" s="87" t="str">
        <x:v>수동검토 권장</x:v>
      </x:c>
      <x:c r="AA237" s="87" t="str">
        <x:v>GC4+J00_v8.1_2026-07-23</x:v>
      </x:c>
    </x:row>
    <x:row r="238" ht="48" customHeight="1">
      <x:c r="A238" s="87" t="str">
        <x:v>GL056</x:v>
      </x:c>
      <x:c r="B238" s="87" t="str">
        <x:v>GL056_M01</x:v>
      </x:c>
      <x:c r="C238" s="87" t="n">
        <x:v>3</x:v>
      </x:c>
      <x:c r="D238" s="87" t="str">
        <x:v>Pleasant stay, good value for money.</x:v>
      </x:c>
      <x:c r="E238"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38" s="87" t="str">
        <x:v>F02</x:v>
      </x:c>
      <x:c r="G238" s="87" t="str">
        <x:v>직원 서비스/응대</x:v>
      </x:c>
      <x:c r="H238" s="87" t="str">
        <x:v>직원 응대 / 친절/전문성</x:v>
      </x:c>
      <x:c r="I238" s="87" t="n">
        <x:v>2</x:v>
      </x:c>
      <x:c r="J238" s="87" t="str">
        <x:v>긍정</x:v>
      </x:c>
      <x:c r="K238" s="87" t="str">
        <x:v>J06</x:v>
      </x:c>
      <x:c r="L238" s="87" t="str">
        <x:v>문제 대응/서비스 이용</x:v>
      </x:c>
      <x:c r="M238" s="87" t="str">
        <x:v>What I liked was the staff who was very friendly</x:v>
      </x:c>
      <x:c r="N238" s="87" t="str">
        <x:v>아니오</x:v>
      </x:c>
      <x:c r="O238" s="87" t="str">
        <x:v>상</x:v>
      </x:c>
      <x:c r="P238" s="87" t="str">
        <x:v>리뷰 전체 원문에서 Feature와 평가 방향을 함께 확인</x:v>
      </x:c>
      <x:c r="Q238" s="87" t="str">
        <x:v>전수상세검수</x:v>
      </x:c>
      <x:c r="R238" s="87" t="str">
        <x:v>포함</x:v>
      </x:c>
      <x:c r="S238" s="87" t="str"/>
      <x:c r="T238" s="87" t="str">
        <x:v>J00</x:v>
      </x:c>
      <x:c r="U238" s="87" t="str">
        <x:v>Unspecified / Overall</x:v>
      </x:c>
      <x:c r="V238" s="87" t="str">
        <x:v>시점불명→J00</x:v>
      </x:c>
      <x:c r="W238" s="87" t="str">
        <x:v>직원·서비스·문제 대응의 발생 시점이 근거절에 명시되지 않음</x:v>
      </x:c>
      <x:c r="X238" s="87" t="str">
        <x:v>없음</x:v>
      </x:c>
      <x:c r="Y238" s="87" t="str">
        <x:v>낮음</x:v>
      </x:c>
      <x:c r="Z238" s="87" t="str">
        <x:v>수동검토 권장</x:v>
      </x:c>
      <x:c r="AA238" s="87" t="str">
        <x:v>GC4+J00_v8.1_2026-07-23</x:v>
      </x:c>
    </x:row>
    <x:row r="239" ht="48" customHeight="1">
      <x:c r="A239" s="87" t="str">
        <x:v>GL056</x:v>
      </x:c>
      <x:c r="B239" s="87" t="str">
        <x:v>GL056_M02</x:v>
      </x:c>
      <x:c r="C239" s="87" t="n">
        <x:v>3</x:v>
      </x:c>
      <x:c r="D239" s="87" t="str">
        <x:v>Pleasant stay, good value for money.</x:v>
      </x:c>
      <x:c r="E239"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39" s="87" t="str">
        <x:v>F04</x:v>
      </x:c>
      <x:c r="G239" s="87" t="str">
        <x:v>청결/위생</x:v>
      </x:c>
      <x:c r="H239" s="87" t="str">
        <x:v>청결/위생</x:v>
      </x:c>
      <x:c r="I239" s="87" t="n">
        <x:v>1</x:v>
      </x:c>
      <x:c r="J239" s="87" t="str">
        <x:v>긍정</x:v>
      </x:c>
      <x:c r="K239" s="87" t="str">
        <x:v>J04</x:v>
      </x:c>
      <x:c r="L239" s="87" t="str">
        <x:v>객실 이용</x:v>
      </x:c>
      <x:c r="M239" s="87" t="str">
        <x:v>the room which was surprisingly clean</x:v>
      </x:c>
      <x:c r="N239" s="87" t="str">
        <x:v>아니오</x:v>
      </x:c>
      <x:c r="O239" s="87" t="str">
        <x:v>중</x:v>
      </x:c>
      <x:c r="P239" s="87" t="str">
        <x:v>리뷰 전체 원문에서 Feature와 평가 방향을 함께 확인</x:v>
      </x:c>
      <x:c r="Q239" s="87" t="str">
        <x:v>전수상세검수</x:v>
      </x:c>
      <x:c r="R239" s="87" t="str">
        <x:v>포함</x:v>
      </x:c>
      <x:c r="S239" s="87" t="str"/>
      <x:c r="T239" s="87" t="str">
        <x:v>J03</x:v>
      </x:c>
      <x:c r="U239" s="87" t="str">
        <x:v>Occupancy</x:v>
      </x:c>
      <x:c r="V239" s="87" t="str">
        <x:v>증거기반 재분류</x:v>
      </x:c>
      <x:c r="W239" s="87" t="str">
        <x:v>근거절의 객실·청결·수면·식음·시설 등 체류 접점 단서 적용</x:v>
      </x:c>
      <x:c r="X239" s="87" t="str">
        <x:v>J03</x:v>
      </x:c>
      <x:c r="Y239" s="87" t="str">
        <x:v>높음</x:v>
      </x:c>
      <x:c r="Z239" s="87" t="str">
        <x:v>자동변환 완료</x:v>
      </x:c>
      <x:c r="AA239" s="87" t="str">
        <x:v>GC4+J00_v8.1_2026-07-23</x:v>
      </x:c>
    </x:row>
    <x:row r="240" ht="48" customHeight="1">
      <x:c r="A240" s="87" t="str">
        <x:v>GL056</x:v>
      </x:c>
      <x:c r="B240" s="87" t="str">
        <x:v>GL056_M03</x:v>
      </x:c>
      <x:c r="C240" s="87" t="n">
        <x:v>3</x:v>
      </x:c>
      <x:c r="D240" s="87" t="str">
        <x:v>Pleasant stay, good value for money.</x:v>
      </x:c>
      <x:c r="E240"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40" s="87" t="str">
        <x:v>F07</x:v>
      </x:c>
      <x:c r="G240" s="87" t="str">
        <x:v>수면 편안함/소음</x:v>
      </x:c>
      <x:c r="H240" s="87" t="str">
        <x:v>편안함</x:v>
      </x:c>
      <x:c r="I240" s="87" t="n">
        <x:v>1</x:v>
      </x:c>
      <x:c r="J240" s="87" t="str">
        <x:v>긍정</x:v>
      </x:c>
      <x:c r="K240" s="87" t="str">
        <x:v>J04</x:v>
      </x:c>
      <x:c r="L240" s="87" t="str">
        <x:v>객실 이용</x:v>
      </x:c>
      <x:c r="M240" s="87" t="str">
        <x:v>As somebody was saying, the room high gives you a comfy feeling.</x:v>
      </x:c>
      <x:c r="N240" s="87" t="str">
        <x:v>아니오</x:v>
      </x:c>
      <x:c r="O240" s="87" t="str">
        <x:v>중</x:v>
      </x:c>
      <x:c r="P240" s="87" t="str">
        <x:v>리뷰 전체 원문에서 Feature와 평가 방향을 함께 확인</x:v>
      </x:c>
      <x:c r="Q240" s="87" t="str">
        <x:v>전수상세검수</x:v>
      </x:c>
      <x:c r="R240" s="87" t="str">
        <x:v>포함</x:v>
      </x:c>
      <x:c r="S240" s="87" t="str"/>
      <x:c r="T240" s="87" t="str">
        <x:v>J03</x:v>
      </x:c>
      <x:c r="U240" s="87" t="str">
        <x:v>Occupancy</x:v>
      </x:c>
      <x:c r="V240" s="87" t="str">
        <x:v>증거기반 재분류</x:v>
      </x:c>
      <x:c r="W240" s="87" t="str">
        <x:v>근거절의 객실·청결·수면·식음·시설 등 체류 접점 단서 적용</x:v>
      </x:c>
      <x:c r="X240" s="87" t="str">
        <x:v>J03</x:v>
      </x:c>
      <x:c r="Y240" s="87" t="str">
        <x:v>높음</x:v>
      </x:c>
      <x:c r="Z240" s="87" t="str">
        <x:v>자동변환 완료</x:v>
      </x:c>
      <x:c r="AA240" s="87" t="str">
        <x:v>GC4+J00_v8.1_2026-07-23</x:v>
      </x:c>
    </x:row>
    <x:row r="241" ht="48" customHeight="1">
      <x:c r="A241" s="87" t="str">
        <x:v>GL056</x:v>
      </x:c>
      <x:c r="B241" s="87" t="str">
        <x:v>GL056_M04</x:v>
      </x:c>
      <x:c r="C241" s="87" t="n">
        <x:v>3</x:v>
      </x:c>
      <x:c r="D241" s="87" t="str">
        <x:v>Pleasant stay, good value for money.</x:v>
      </x:c>
      <x:c r="E241"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41" s="87" t="str">
        <x:v>F01</x:v>
      </x:c>
      <x:c r="G241" s="87" t="str">
        <x:v>위치/접근성</x:v>
      </x:c>
      <x:c r="H241" s="87" t="str">
        <x:v>거리/접근</x:v>
      </x:c>
      <x:c r="I241" s="87" t="n">
        <x:v>1</x:v>
      </x:c>
      <x:c r="J241" s="87" t="str">
        <x:v>긍정</x:v>
      </x:c>
      <x:c r="K241" s="87" t="str">
        <x:v>J02</x:v>
      </x:c>
      <x:c r="L241" s="87" t="str">
        <x:v>도착/이동</x:v>
      </x:c>
      <x:c r="M241" s="87" t="str">
        <x:v>Also there are plenty places to see at a walking distance.Yes</x:v>
      </x:c>
      <x:c r="N241" s="87" t="str">
        <x:v>아니오</x:v>
      </x:c>
      <x:c r="O241" s="87" t="str">
        <x:v>중</x:v>
      </x:c>
      <x:c r="P241" s="87" t="str">
        <x:v>리뷰 전체 원문에서 Feature와 평가 방향을 함께 확인</x:v>
      </x:c>
      <x:c r="Q241" s="87" t="str">
        <x:v>전수상세검수</x:v>
      </x:c>
      <x:c r="R241" s="87" t="str">
        <x:v>포함</x:v>
      </x:c>
      <x:c r="S241" s="87" t="str"/>
      <x:c r="T241" s="87" t="str">
        <x:v>J00</x:v>
      </x:c>
      <x:c r="U241" s="87" t="str">
        <x:v>Unspecified / Overall</x:v>
      </x:c>
      <x:c r="V241" s="87" t="str">
        <x:v>시점불명→J00</x:v>
      </x:c>
      <x:c r="W241" s="87" t="str">
        <x:v>위치·거리 평가만으로 실제 도착·이동 시점을 확정할 수 없음</x:v>
      </x:c>
      <x:c r="X241" s="87" t="str">
        <x:v>없음</x:v>
      </x:c>
      <x:c r="Y241" s="87" t="str">
        <x:v>중간</x:v>
      </x:c>
      <x:c r="Z241" s="87" t="str">
        <x:v>수동검토 권장</x:v>
      </x:c>
      <x:c r="AA241" s="87" t="str">
        <x:v>GC4+J00_v8.1_2026-07-23</x:v>
      </x:c>
    </x:row>
    <x:row r="242" ht="48" customHeight="1">
      <x:c r="A242" s="87" t="str">
        <x:v>GL056</x:v>
      </x:c>
      <x:c r="B242" s="87" t="str">
        <x:v>GL056_M05</x:v>
      </x:c>
      <x:c r="C242" s="87" t="n">
        <x:v>3</x:v>
      </x:c>
      <x:c r="D242" s="87" t="str">
        <x:v>Pleasant stay, good value for money.</x:v>
      </x:c>
      <x:c r="E242" s="87" t="str">
        <x:v>I stayed only for one night there but I liked it. Indeed , there are no windows but it is not the first hotel in S'Pore like this. That was its minus. What I liked was the staff who was very friendly , the room which was surprisingly clean and tidy. As somebody was saying, the room high gives you a comfy feeling. The wifi works good.The bathroom was the cleanest from the last 3 hotels I stayed in Singapore. You have enough restaurants and some local markets around the hotel. Also there are plenty places to see at a walking distance.Yes, it is no more than a place to stay , but it is a pleasant one. I will definitely come back.</x:v>
      </x:c>
      <x:c r="F242" s="87" t="str">
        <x:v>F03</x:v>
      </x:c>
      <x:c r="G242" s="87" t="str">
        <x:v>객실 크기/상태</x:v>
      </x:c>
      <x:c r="H242" s="87" t="str">
        <x:v>객실 상태 전반</x:v>
      </x:c>
      <x:c r="I242" s="87" t="n">
        <x:v>-1</x:v>
      </x:c>
      <x:c r="J242" s="87" t="str">
        <x:v>부정</x:v>
      </x:c>
      <x:c r="K242" s="87" t="str">
        <x:v>J04</x:v>
      </x:c>
      <x:c r="L242" s="87" t="str">
        <x:v>객실 이용</x:v>
      </x:c>
      <x:c r="M242" s="87" t="str">
        <x:v>Indeed , there are no windows</x:v>
      </x:c>
      <x:c r="N242" s="87" t="str">
        <x:v>예</x:v>
      </x:c>
      <x:c r="O242" s="87" t="str">
        <x:v>상</x:v>
      </x:c>
      <x:c r="P242" s="87" t="str">
        <x:v>기존 Gold 근거가 본문에서 확인되어 유지</x:v>
      </x:c>
      <x:c r="Q242" s="87" t="str">
        <x:v>기존Gold유지</x:v>
      </x:c>
      <x:c r="R242" s="87" t="str">
        <x:v>포함</x:v>
      </x:c>
      <x:c r="S242" s="87" t="str"/>
      <x:c r="T242" s="87" t="str">
        <x:v>J03</x:v>
      </x:c>
      <x:c r="U242" s="87" t="str">
        <x:v>Occupancy</x:v>
      </x:c>
      <x:c r="V242" s="87" t="str">
        <x:v>구단계 직접매핑</x:v>
      </x:c>
      <x:c r="W242" s="87" t="str">
        <x:v>구 ‘객실 이용’은 Guest Cycle의 Occupancy에 해당</x:v>
      </x:c>
      <x:c r="X242" s="87" t="str">
        <x:v>구단계</x:v>
      </x:c>
      <x:c r="Y242" s="87" t="str">
        <x:v>높음</x:v>
      </x:c>
      <x:c r="Z242" s="87" t="str">
        <x:v>자동변환 완료</x:v>
      </x:c>
      <x:c r="AA242" s="87" t="str">
        <x:v>GC4+J00_v8.1_2026-07-23</x:v>
      </x:c>
    </x:row>
    <x:row r="243" ht="48" customHeight="1">
      <x:c r="A243" s="87" t="str">
        <x:v>GL057</x:v>
      </x:c>
      <x:c r="B243" s="87" t="str">
        <x:v>GL057_M01</x:v>
      </x:c>
      <x:c r="C243" s="87" t="n">
        <x:v>3</x:v>
      </x:c>
      <x:c r="D243" s="87" t="str">
        <x:v>Cheap and Near Bugis MRT Station</x:v>
      </x:c>
      <x:c r="E243" s="87"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F243" s="87" t="str">
        <x:v>F03</x:v>
      </x:c>
      <x:c r="G243" s="87" t="str">
        <x:v>객실 크기/상태</x:v>
      </x:c>
      <x:c r="H243" s="87" t="str">
        <x:v>객실 크기</x:v>
      </x:c>
      <x:c r="I243" s="87" t="n">
        <x:v>-1</x:v>
      </x:c>
      <x:c r="J243" s="87" t="str">
        <x:v>부정</x:v>
      </x:c>
      <x:c r="K243" s="87" t="str">
        <x:v>J04</x:v>
      </x:c>
      <x:c r="L243" s="87" t="str">
        <x:v>객실 이용</x:v>
      </x:c>
      <x:c r="M243" s="87" t="str">
        <x:v>The room was small</x:v>
      </x:c>
      <x:c r="N243" s="87" t="str">
        <x:v>예</x:v>
      </x:c>
      <x:c r="O243" s="87" t="str">
        <x:v>중</x:v>
      </x:c>
      <x:c r="P243" s="87" t="str">
        <x:v>리뷰 전체 원문에서 Feature와 평가 방향을 함께 확인</x:v>
      </x:c>
      <x:c r="Q243" s="87" t="str">
        <x:v>전수상세검수</x:v>
      </x:c>
      <x:c r="R243" s="87" t="str">
        <x:v>포함</x:v>
      </x:c>
      <x:c r="S243" s="87" t="str"/>
      <x:c r="T243" s="87" t="str">
        <x:v>J03</x:v>
      </x:c>
      <x:c r="U243" s="87" t="str">
        <x:v>Occupancy</x:v>
      </x:c>
      <x:c r="V243" s="87" t="str">
        <x:v>증거기반 재분류</x:v>
      </x:c>
      <x:c r="W243" s="87" t="str">
        <x:v>근거절의 객실·청결·수면·식음·시설 등 체류 접점 단서 적용</x:v>
      </x:c>
      <x:c r="X243" s="87" t="str">
        <x:v>J03</x:v>
      </x:c>
      <x:c r="Y243" s="87" t="str">
        <x:v>높음</x:v>
      </x:c>
      <x:c r="Z243" s="87" t="str">
        <x:v>자동변환 완료</x:v>
      </x:c>
      <x:c r="AA243" s="87" t="str">
        <x:v>GC4+J00_v8.1_2026-07-23</x:v>
      </x:c>
    </x:row>
    <x:row r="244" ht="48" customHeight="1">
      <x:c r="A244" s="87" t="str">
        <x:v>GL057</x:v>
      </x:c>
      <x:c r="B244" s="87" t="str">
        <x:v>GL057_M02</x:v>
      </x:c>
      <x:c r="C244" s="87" t="n">
        <x:v>3</x:v>
      </x:c>
      <x:c r="D244" s="87" t="str">
        <x:v>Cheap and Near Bugis MRT Station</x:v>
      </x:c>
      <x:c r="E244" s="87"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F244" s="87" t="str">
        <x:v>F01</x:v>
      </x:c>
      <x:c r="G244" s="87" t="str">
        <x:v>위치/접근성</x:v>
      </x:c>
      <x:c r="H244" s="87" t="str">
        <x:v>대중교통 / 거리/접근</x:v>
      </x:c>
      <x:c r="I244" s="87" t="n">
        <x:v>1</x:v>
      </x:c>
      <x:c r="J244" s="87" t="str">
        <x:v>긍정</x:v>
      </x:c>
      <x:c r="K244" s="87" t="str">
        <x:v>J02</x:v>
      </x:c>
      <x:c r="L244" s="87" t="str">
        <x:v>도착/이동</x:v>
      </x:c>
      <x:c r="M244" s="87" t="str">
        <x:v>it's OK since one of the cheapest Hotel near MRT station.</x:v>
      </x:c>
      <x:c r="N244" s="87" t="str">
        <x:v>아니오</x:v>
      </x:c>
      <x:c r="O244" s="87" t="str">
        <x:v>중</x:v>
      </x:c>
      <x:c r="P244" s="87" t="str">
        <x:v>리뷰 전체 원문에서 Feature와 평가 방향을 함께 확인</x:v>
      </x:c>
      <x:c r="Q244" s="87" t="str">
        <x:v>전수상세검수</x:v>
      </x:c>
      <x:c r="R244" s="87" t="str">
        <x:v>포함</x:v>
      </x:c>
      <x:c r="S244" s="87" t="str"/>
      <x:c r="T244" s="87" t="str">
        <x:v>J00</x:v>
      </x:c>
      <x:c r="U244" s="87" t="str">
        <x:v>Unspecified / Overall</x:v>
      </x:c>
      <x:c r="V244" s="87" t="str">
        <x:v>시점불명→J00</x:v>
      </x:c>
      <x:c r="W244" s="87" t="str">
        <x:v>위치·거리 평가만으로 실제 도착·이동 시점을 확정할 수 없음</x:v>
      </x:c>
      <x:c r="X244" s="87" t="str">
        <x:v>없음</x:v>
      </x:c>
      <x:c r="Y244" s="87" t="str">
        <x:v>중간</x:v>
      </x:c>
      <x:c r="Z244" s="87" t="str">
        <x:v>수동검토 권장</x:v>
      </x:c>
      <x:c r="AA244" s="87" t="str">
        <x:v>GC4+J00_v8.1_2026-07-23</x:v>
      </x:c>
    </x:row>
    <x:row r="245" ht="48" customHeight="1">
      <x:c r="A245" s="87" t="str">
        <x:v>GL057</x:v>
      </x:c>
      <x:c r="B245" s="87" t="str">
        <x:v>GL057_M03</x:v>
      </x:c>
      <x:c r="C245" s="87" t="n">
        <x:v>3</x:v>
      </x:c>
      <x:c r="D245" s="87" t="str">
        <x:v>Cheap and Near Bugis MRT Station</x:v>
      </x:c>
      <x:c r="E245" s="87"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F245" s="87" t="str">
        <x:v>F07</x:v>
      </x:c>
      <x:c r="G245" s="87" t="str">
        <x:v>수면 편안함/소음</x:v>
      </x:c>
      <x:c r="H245" s="87" t="str">
        <x:v>소음/방음</x:v>
      </x:c>
      <x:c r="I245" s="87" t="n">
        <x:v>-1</x:v>
      </x:c>
      <x:c r="J245" s="87" t="str">
        <x:v>부정</x:v>
      </x:c>
      <x:c r="K245" s="87" t="str">
        <x:v>J04</x:v>
      </x:c>
      <x:c r="L245" s="87" t="str">
        <x:v>객실 이용</x:v>
      </x:c>
      <x:c r="M245" s="87" t="str">
        <x:v>No windows on some of the rooms and the Air conditioner is so loud.</x:v>
      </x:c>
      <x:c r="N245" s="87" t="str">
        <x:v>아니오</x:v>
      </x:c>
      <x:c r="O245" s="87" t="str">
        <x:v>중</x:v>
      </x:c>
      <x:c r="P245" s="87" t="str">
        <x:v>리뷰 전체 원문에서 Feature와 평가 방향을 함께 확인</x:v>
      </x:c>
      <x:c r="Q245" s="87" t="str">
        <x:v>전수상세검수</x:v>
      </x:c>
      <x:c r="R245" s="87" t="str">
        <x:v>포함</x:v>
      </x:c>
      <x:c r="S245" s="87" t="str"/>
      <x:c r="T245" s="87" t="str">
        <x:v>J03</x:v>
      </x:c>
      <x:c r="U245" s="87" t="str">
        <x:v>Occupancy</x:v>
      </x:c>
      <x:c r="V245" s="87" t="str">
        <x:v>구단계 직접매핑</x:v>
      </x:c>
      <x:c r="W245" s="87" t="str">
        <x:v>구 ‘객실 이용’은 Guest Cycle의 Occupancy에 해당</x:v>
      </x:c>
      <x:c r="X245" s="87" t="str">
        <x:v>구단계</x:v>
      </x:c>
      <x:c r="Y245" s="87" t="str">
        <x:v>높음</x:v>
      </x:c>
      <x:c r="Z245" s="87" t="str">
        <x:v>자동변환 완료</x:v>
      </x:c>
      <x:c r="AA245" s="87" t="str">
        <x:v>GC4+J00_v8.1_2026-07-23</x:v>
      </x:c>
    </x:row>
    <x:row r="246" ht="48" customHeight="1">
      <x:c r="A246" s="87" t="str">
        <x:v>GL057</x:v>
      </x:c>
      <x:c r="B246" s="87" t="str">
        <x:v>GL057_M04</x:v>
      </x:c>
      <x:c r="C246" s="87" t="n">
        <x:v>3</x:v>
      </x:c>
      <x:c r="D246" s="87" t="str">
        <x:v>Cheap and Near Bugis MRT Station</x:v>
      </x:c>
      <x:c r="E246" s="87" t="str">
        <x:v>The room was small but it's OK since one of the cheapest Hotel near MRT station. No windows on some of the rooms and the Air conditioner is so loud. The staff is so helpful and friendly, but strange about this hotel is If you stay at 3rd floor or above, you must go to 2nd floor first for asking little help from the staff.</x:v>
      </x:c>
      <x:c r="F246" s="87" t="str">
        <x:v>F02</x:v>
      </x:c>
      <x:c r="G246" s="87" t="str">
        <x:v>직원 서비스/응대</x:v>
      </x:c>
      <x:c r="H246" s="87" t="str">
        <x:v>직원 응대 / 친절/전문성</x:v>
      </x:c>
      <x:c r="I246" s="87" t="n">
        <x:v>1</x:v>
      </x:c>
      <x:c r="J246" s="87" t="str">
        <x:v>긍정</x:v>
      </x:c>
      <x:c r="K246" s="87" t="str">
        <x:v>J06</x:v>
      </x:c>
      <x:c r="L246" s="87" t="str">
        <x:v>문제 대응/서비스 이용</x:v>
      </x:c>
      <x:c r="M246" s="87" t="str">
        <x:v>The staff is so helpful and friendly,</x:v>
      </x:c>
      <x:c r="N246" s="87" t="str">
        <x:v>아니오</x:v>
      </x:c>
      <x:c r="O246" s="87" t="str">
        <x:v>중</x:v>
      </x:c>
      <x:c r="P246" s="87" t="str">
        <x:v>리뷰 전체 원문에서 Feature와 평가 방향을 함께 확인</x:v>
      </x:c>
      <x:c r="Q246" s="87" t="str">
        <x:v>전수상세검수</x:v>
      </x:c>
      <x:c r="R246" s="87" t="str">
        <x:v>포함</x:v>
      </x:c>
      <x:c r="S246" s="87" t="str"/>
      <x:c r="T246" s="87" t="str">
        <x:v>J00</x:v>
      </x:c>
      <x:c r="U246" s="87" t="str">
        <x:v>Unspecified / Overall</x:v>
      </x:c>
      <x:c r="V246" s="87" t="str">
        <x:v>시점불명→J00</x:v>
      </x:c>
      <x:c r="W246" s="87" t="str">
        <x:v>직원·서비스·문제 대응의 발생 시점이 근거절에 명시되지 않음</x:v>
      </x:c>
      <x:c r="X246" s="87" t="str">
        <x:v>없음</x:v>
      </x:c>
      <x:c r="Y246" s="87" t="str">
        <x:v>낮음</x:v>
      </x:c>
      <x:c r="Z246" s="87" t="str">
        <x:v>수동검토 권장</x:v>
      </x:c>
      <x:c r="AA246" s="87" t="str">
        <x:v>GC4+J00_v8.1_2026-07-23</x:v>
      </x:c>
    </x:row>
    <x:row r="247" ht="48" customHeight="1">
      <x:c r="A247" s="87" t="str">
        <x:v>GL058</x:v>
      </x:c>
      <x:c r="B247" s="87" t="str">
        <x:v>GL058_M01</x:v>
      </x:c>
      <x:c r="C247" s="87" t="n">
        <x:v>3</x:v>
      </x:c>
      <x:c r="D247" s="87" t="str">
        <x:v>Breakfast not worth the value. Next time will not buy breakfast package. Better Room Only</x:v>
      </x:c>
      <x:c r="E247" s="87"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F247" s="87" t="str">
        <x:v>F07</x:v>
      </x:c>
      <x:c r="G247" s="87" t="str">
        <x:v>수면 편안함/소음</x:v>
      </x:c>
      <x:c r="H247" s="87" t="str">
        <x:v>편안함</x:v>
      </x:c>
      <x:c r="I247" s="87" t="n">
        <x:v>1</x:v>
      </x:c>
      <x:c r="J247" s="87" t="str">
        <x:v>긍정</x:v>
      </x:c>
      <x:c r="K247" s="87" t="str">
        <x:v>J04</x:v>
      </x:c>
      <x:c r="L247" s="87" t="str">
        <x:v>객실 이용</x:v>
      </x:c>
      <x:c r="M247" s="87" t="str">
        <x:v>Room was comfy</x:v>
      </x:c>
      <x:c r="N247" s="87" t="str">
        <x:v>아니오</x:v>
      </x:c>
      <x:c r="O247" s="87" t="str">
        <x:v>중</x:v>
      </x:c>
      <x:c r="P247" s="87" t="str">
        <x:v>리뷰 전체 원문에서 Feature와 평가 방향을 함께 확인</x:v>
      </x:c>
      <x:c r="Q247" s="87" t="str">
        <x:v>전수상세검수</x:v>
      </x:c>
      <x:c r="R247" s="87" t="str">
        <x:v>포함</x:v>
      </x:c>
      <x:c r="S247" s="87" t="str"/>
      <x:c r="T247" s="87" t="str">
        <x:v>J03</x:v>
      </x:c>
      <x:c r="U247" s="87" t="str">
        <x:v>Occupancy</x:v>
      </x:c>
      <x:c r="V247" s="87" t="str">
        <x:v>증거기반 재분류</x:v>
      </x:c>
      <x:c r="W247" s="87" t="str">
        <x:v>근거절의 객실·청결·수면·식음·시설 등 체류 접점 단서 적용</x:v>
      </x:c>
      <x:c r="X247" s="87" t="str">
        <x:v>J03</x:v>
      </x:c>
      <x:c r="Y247" s="87" t="str">
        <x:v>높음</x:v>
      </x:c>
      <x:c r="Z247" s="87" t="str">
        <x:v>자동변환 완료</x:v>
      </x:c>
      <x:c r="AA247" s="87" t="str">
        <x:v>GC4+J00_v8.1_2026-07-23</x:v>
      </x:c>
    </x:row>
    <x:row r="248" ht="48" customHeight="1">
      <x:c r="A248" s="87" t="str">
        <x:v>GL058</x:v>
      </x:c>
      <x:c r="B248" s="87" t="str">
        <x:v>GL058_M02</x:v>
      </x:c>
      <x:c r="C248" s="87" t="n">
        <x:v>3</x:v>
      </x:c>
      <x:c r="D248" s="87" t="str">
        <x:v>Breakfast not worth the value. Next time will not buy breakfast package. Better Room Only</x:v>
      </x:c>
      <x:c r="E248" s="87"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F248" s="87" t="str">
        <x:v>F03</x:v>
      </x:c>
      <x:c r="G248" s="87" t="str">
        <x:v>객실 크기/상태</x:v>
      </x:c>
      <x:c r="H248" s="87" t="str">
        <x:v>노후/유지보수</x:v>
      </x:c>
      <x:c r="I248" s="87" t="n">
        <x:v>1</x:v>
      </x:c>
      <x:c r="J248" s="87" t="str">
        <x:v>긍정</x:v>
      </x:c>
      <x:c r="K248" s="87" t="str">
        <x:v>J04</x:v>
      </x:c>
      <x:c r="L248" s="87" t="str">
        <x:v>객실 이용</x:v>
      </x:c>
      <x:c r="M248" s="87" t="str">
        <x:v>we were misinformed by concierge that our room was in the new wing when in fact we were in the old wing.</x:v>
      </x:c>
      <x:c r="N248" s="87" t="str">
        <x:v>예</x:v>
      </x:c>
      <x:c r="O248" s="87" t="str">
        <x:v>중</x:v>
      </x:c>
      <x:c r="P248" s="87" t="str">
        <x:v>리뷰 전체 원문에서 Feature와 평가 방향을 함께 확인</x:v>
      </x:c>
      <x:c r="Q248" s="87" t="str">
        <x:v>전수상세검수</x:v>
      </x:c>
      <x:c r="R248" s="87" t="str">
        <x:v>포함</x:v>
      </x:c>
      <x:c r="S248" s="87" t="str"/>
      <x:c r="T248" s="87" t="str">
        <x:v>J03</x:v>
      </x:c>
      <x:c r="U248" s="87" t="str">
        <x:v>Occupancy</x:v>
      </x:c>
      <x:c r="V248" s="87" t="str">
        <x:v>증거기반 재분류</x:v>
      </x:c>
      <x:c r="W248" s="87" t="str">
        <x:v>근거절의 객실·청결·수면·식음·시설 등 체류 접점 단서 적용</x:v>
      </x:c>
      <x:c r="X248" s="87" t="str">
        <x:v>J03</x:v>
      </x:c>
      <x:c r="Y248" s="87" t="str">
        <x:v>높음</x:v>
      </x:c>
      <x:c r="Z248" s="87" t="str">
        <x:v>자동변환 완료</x:v>
      </x:c>
      <x:c r="AA248" s="87" t="str">
        <x:v>GC4+J00_v8.1_2026-07-23</x:v>
      </x:c>
    </x:row>
    <x:row r="249" ht="48" customHeight="1">
      <x:c r="A249" s="87" t="str">
        <x:v>GL058</x:v>
      </x:c>
      <x:c r="B249" s="87" t="str">
        <x:v>GL058_M03</x:v>
      </x:c>
      <x:c r="C249" s="87" t="n">
        <x:v>3</x:v>
      </x:c>
      <x:c r="D249" s="87" t="str">
        <x:v>Breakfast not worth the value. Next time will not buy breakfast package. Better Room Only</x:v>
      </x:c>
      <x:c r="E249" s="87" t="str">
        <x:v>Since my hotel voucher was Room Only, was offered at Reception breakfast package for 2 pax but unfortunately had to buy 3 days in a row. Wanted to buy only 1 day but had no choice. Bought 3 days in a row and was greatly disappointed when on first morning we had breakfast at 9am, most of items were not quickly replenished. And breakfast menu was monotonous neither interesting nor tasty. Stir fried vegetables looked more like Vegetable drenched in thick soup. Choice of main course was very basic. Carbohydrates such as bee hoon/kwe tiauw was also plainly served. Condiments for porridge consisted only 2 types of sauce, 1 bowl of spring onions, 1 chilli oil. Too basic for a 4 star hotel. Room was comfy although we were misinformed by concierge that our room was in the new wing when in fact we were in the old wing. Interior of room looked worn and old. Breakfast menu should be able to be improved as according to 4 star hotel.</x:v>
      </x:c>
      <x:c r="F249" s="87" t="str">
        <x:v>F03</x:v>
      </x:c>
      <x:c r="G249" s="87" t="str">
        <x:v>객실 크기/상태</x:v>
      </x:c>
      <x:c r="H249" s="87" t="str">
        <x:v>노후/유지보수</x:v>
      </x:c>
      <x:c r="I249" s="87" t="n">
        <x:v>-1</x:v>
      </x:c>
      <x:c r="J249" s="87" t="str">
        <x:v>부정</x:v>
      </x:c>
      <x:c r="K249" s="87" t="str">
        <x:v>J04</x:v>
      </x:c>
      <x:c r="L249" s="87" t="str">
        <x:v>객실 이용</x:v>
      </x:c>
      <x:c r="M249" s="87" t="str">
        <x:v>Interior of room looked worn and old.</x:v>
      </x:c>
      <x:c r="N249" s="87" t="str">
        <x:v>예</x:v>
      </x:c>
      <x:c r="O249" s="87" t="str">
        <x:v>중</x:v>
      </x:c>
      <x:c r="P249" s="87" t="str">
        <x:v>리뷰 전체 원문에서 Feature와 평가 방향을 함께 확인</x:v>
      </x:c>
      <x:c r="Q249" s="87" t="str">
        <x:v>전수상세검수</x:v>
      </x:c>
      <x:c r="R249" s="87" t="str">
        <x:v>포함</x:v>
      </x:c>
      <x:c r="S249" s="87" t="str"/>
      <x:c r="T249" s="87" t="str">
        <x:v>J03</x:v>
      </x:c>
      <x:c r="U249" s="87" t="str">
        <x:v>Occupancy</x:v>
      </x:c>
      <x:c r="V249" s="87" t="str">
        <x:v>증거기반 재분류</x:v>
      </x:c>
      <x:c r="W249" s="87" t="str">
        <x:v>근거절의 객실·청결·수면·식음·시설 등 체류 접점 단서 적용</x:v>
      </x:c>
      <x:c r="X249" s="87" t="str">
        <x:v>J03</x:v>
      </x:c>
      <x:c r="Y249" s="87" t="str">
        <x:v>높음</x:v>
      </x:c>
      <x:c r="Z249" s="87" t="str">
        <x:v>자동변환 완료</x:v>
      </x:c>
      <x:c r="AA249" s="87" t="str">
        <x:v>GC4+J00_v8.1_2026-07-23</x:v>
      </x:c>
    </x:row>
    <x:row r="250" ht="48" customHeight="1">
      <x:c r="A250" s="87" t="str">
        <x:v>GL059</x:v>
      </x:c>
      <x:c r="B250" s="87" t="str">
        <x:v>GL059_M01</x:v>
      </x:c>
      <x:c r="C250" s="87" t="n">
        <x:v>3</x:v>
      </x:c>
      <x:c r="D250" s="87" t="str">
        <x:v>Good staff but small rooms</x:v>
      </x:c>
      <x:c r="E250" s="87"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F250" s="87" t="str">
        <x:v>F01</x:v>
      </x:c>
      <x:c r="G250" s="87" t="str">
        <x:v>위치/접근성</x:v>
      </x:c>
      <x:c r="H250" s="87" t="str">
        <x:v>거리/접근 / 주요 지점</x:v>
      </x:c>
      <x:c r="I250" s="87" t="n">
        <x:v>1</x:v>
      </x:c>
      <x:c r="J250" s="87" t="str">
        <x:v>긍정</x:v>
      </x:c>
      <x:c r="K250" s="87" t="str">
        <x:v>J02</x:v>
      </x:c>
      <x:c r="L250" s="87" t="str">
        <x:v>도착/이동</x:v>
      </x:c>
      <x:c r="M250" s="87" t="str">
        <x:v>Hotel Boss is situated quite close to Little India.</x:v>
      </x:c>
      <x:c r="N250" s="87" t="str">
        <x:v>아니오</x:v>
      </x:c>
      <x:c r="O250" s="87" t="str">
        <x:v>중</x:v>
      </x:c>
      <x:c r="P250" s="87" t="str">
        <x:v>리뷰 전체 원문에서 Feature와 평가 방향을 함께 확인</x:v>
      </x:c>
      <x:c r="Q250" s="87" t="str">
        <x:v>전수상세검수</x:v>
      </x:c>
      <x:c r="R250" s="87" t="str">
        <x:v>포함</x:v>
      </x:c>
      <x:c r="S250" s="87" t="str"/>
      <x:c r="T250" s="87" t="str">
        <x:v>J00</x:v>
      </x:c>
      <x:c r="U250" s="87" t="str">
        <x:v>Unspecified / Overall</x:v>
      </x:c>
      <x:c r="V250" s="87" t="str">
        <x:v>시점불명→J00</x:v>
      </x:c>
      <x:c r="W250" s="87" t="str">
        <x:v>위치·거리 평가만으로 실제 도착·이동 시점을 확정할 수 없음</x:v>
      </x:c>
      <x:c r="X250" s="87" t="str">
        <x:v>없음</x:v>
      </x:c>
      <x:c r="Y250" s="87" t="str">
        <x:v>중간</x:v>
      </x:c>
      <x:c r="Z250" s="87" t="str">
        <x:v>수동검토 권장</x:v>
      </x:c>
      <x:c r="AA250" s="87" t="str">
        <x:v>GC4+J00_v8.1_2026-07-23</x:v>
      </x:c>
    </x:row>
    <x:row r="251" ht="48" customHeight="1">
      <x:c r="A251" s="87" t="str">
        <x:v>GL059</x:v>
      </x:c>
      <x:c r="B251" s="87" t="str">
        <x:v>GL059_M02</x:v>
      </x:c>
      <x:c r="C251" s="87" t="n">
        <x:v>3</x:v>
      </x:c>
      <x:c r="D251" s="87" t="str">
        <x:v>Good staff but small rooms</x:v>
      </x:c>
      <x:c r="E251" s="87"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F251" s="87" t="str">
        <x:v>F02</x:v>
      </x:c>
      <x:c r="G251" s="87" t="str">
        <x:v>직원 서비스/응대</x:v>
      </x:c>
      <x:c r="H251" s="87" t="str">
        <x:v>직원 응대</x:v>
      </x:c>
      <x:c r="I251" s="87" t="n">
        <x:v>2</x:v>
      </x:c>
      <x:c r="J251" s="87" t="str">
        <x:v>긍정</x:v>
      </x:c>
      <x:c r="K251" s="87" t="str">
        <x:v>J06</x:v>
      </x:c>
      <x:c r="L251" s="87" t="str">
        <x:v>문제 대응/서비스 이용</x:v>
      </x:c>
      <x:c r="M251" s="87" t="str">
        <x:v>The staff at the reception are very nice and accommodating.</x:v>
      </x:c>
      <x:c r="N251" s="87" t="str">
        <x:v>아니오</x:v>
      </x:c>
      <x:c r="O251" s="87" t="str">
        <x:v>상</x:v>
      </x:c>
      <x:c r="P251" s="87" t="str">
        <x:v>리뷰 전체 원문에서 Feature와 평가 방향을 함께 확인</x:v>
      </x:c>
      <x:c r="Q251" s="87" t="str">
        <x:v>전수상세검수</x:v>
      </x:c>
      <x:c r="R251" s="87" t="str">
        <x:v>포함</x:v>
      </x:c>
      <x:c r="S251" s="87" t="str"/>
      <x:c r="T251" s="87" t="str">
        <x:v>J00</x:v>
      </x:c>
      <x:c r="U251" s="87" t="str">
        <x:v>Unspecified / Overall</x:v>
      </x:c>
      <x:c r="V251" s="87" t="str">
        <x:v>시점불명→J00</x:v>
      </x:c>
      <x:c r="W251" s="87" t="str">
        <x:v>직원·서비스·문제 대응의 발생 시점이 근거절에 명시되지 않음</x:v>
      </x:c>
      <x:c r="X251" s="87" t="str">
        <x:v>없음</x:v>
      </x:c>
      <x:c r="Y251" s="87" t="str">
        <x:v>낮음</x:v>
      </x:c>
      <x:c r="Z251" s="87" t="str">
        <x:v>수동검토 권장</x:v>
      </x:c>
      <x:c r="AA251" s="87" t="str">
        <x:v>GC4+J00_v8.1_2026-07-23</x:v>
      </x:c>
    </x:row>
    <x:row r="252" ht="48" customHeight="1">
      <x:c r="A252" s="87" t="str">
        <x:v>GL059</x:v>
      </x:c>
      <x:c r="B252" s="87" t="str">
        <x:v>GL059_M03</x:v>
      </x:c>
      <x:c r="C252" s="87" t="n">
        <x:v>3</x:v>
      </x:c>
      <x:c r="D252" s="87" t="str">
        <x:v>Good staff but small rooms</x:v>
      </x:c>
      <x:c r="E252" s="87"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F252" s="87" t="str">
        <x:v>F09</x:v>
      </x:c>
      <x:c r="G252" s="87" t="str">
        <x:v>체크인/체크아웃/예약</x:v>
      </x:c>
      <x:c r="H252" s="87" t="str">
        <x:v>예약/체크인 절차</x:v>
      </x:c>
      <x:c r="I252" s="87" t="n">
        <x:v>1</x:v>
      </x:c>
      <x:c r="J252" s="87" t="str">
        <x:v>긍정</x:v>
      </x:c>
      <x:c r="K252" s="87" t="str">
        <x:v>J03</x:v>
      </x:c>
      <x:c r="L252" s="87" t="str">
        <x:v>체크인/체크아웃</x:v>
      </x:c>
      <x:c r="M252" s="87" t="str">
        <x:v>I got early check in and did not have to wait at all even</x:v>
      </x:c>
      <x:c r="N252" s="87" t="str">
        <x:v>아니오</x:v>
      </x:c>
      <x:c r="O252" s="87" t="str">
        <x:v>중</x:v>
      </x:c>
      <x:c r="P252" s="87" t="str">
        <x:v>리뷰 전체 원문에서 Feature와 평가 방향을 함께 확인</x:v>
      </x:c>
      <x:c r="Q252" s="87" t="str">
        <x:v>전수상세검수</x:v>
      </x:c>
      <x:c r="R252" s="87" t="str">
        <x:v>포함</x:v>
      </x:c>
      <x:c r="S252" s="87" t="str"/>
      <x:c r="T252" s="87" t="str">
        <x:v>J02</x:v>
      </x:c>
      <x:c r="U252" s="87" t="str">
        <x:v>Arrival</x:v>
      </x:c>
      <x:c r="V252" s="87" t="str">
        <x:v>증거기반 재분류</x:v>
      </x:c>
      <x:c r="W252" s="87" t="str">
        <x:v>근거절의 명시적 Arrival 시점 단서 적용; 같은 문장의 서비스 대상 표현은 Feature 맥락으로 유지</x:v>
      </x:c>
      <x:c r="X252" s="87" t="str">
        <x:v>J02</x:v>
      </x:c>
      <x:c r="Y252" s="87" t="str">
        <x:v>높음</x:v>
      </x:c>
      <x:c r="Z252" s="87" t="str">
        <x:v>수동검토 권장</x:v>
      </x:c>
      <x:c r="AA252" s="87" t="str">
        <x:v>GC4+J00_v8.1_2026-07-23</x:v>
      </x:c>
    </x:row>
    <x:row r="253" ht="48" customHeight="1">
      <x:c r="A253" s="87" t="str">
        <x:v>GL059</x:v>
      </x:c>
      <x:c r="B253" s="87" t="str">
        <x:v>GL059_M04</x:v>
      </x:c>
      <x:c r="C253" s="87" t="n">
        <x:v>3</x:v>
      </x:c>
      <x:c r="D253" s="87" t="str">
        <x:v>Good staff but small rooms</x:v>
      </x:c>
      <x:c r="E253" s="87" t="str">
        <x:v>Hotel Boss is situated quite close to Little India. The location is really good, and you can find buses the moment you step out of the hotel. The MRT station is also quite close. The staff at the reception are very nice and accommodating. I got early check in and did not have to wait at all even though I was way ahead of the actual check in time. However, the rooms are extremely small. I had initially booked the Superior room, it was really pretty much claustrophobic for me. If you are used to staying in really small areas, then it should be fine. I moved to Premium room with balcony, which still was not too big, but the balcony view was Amazing. I would highly recommend this room just for the view from the balcony. Another gripe I had was that you could not order food in the room. After a whole day of travel, I wish I could have my food in the room. Also, no Indian foods are available at the hotel. You can step out to find a good restaurant named Mayas Kitchen though. In summary, a well situated hotel but way too small rooms and food problems for me.</x:v>
      </x:c>
      <x:c r="F253" s="87" t="str">
        <x:v>F03</x:v>
      </x:c>
      <x:c r="G253" s="87" t="str">
        <x:v>객실 크기/상태</x:v>
      </x:c>
      <x:c r="H253" s="87" t="str">
        <x:v>객실 크기</x:v>
      </x:c>
      <x:c r="I253" s="87" t="n">
        <x:v>-2</x:v>
      </x:c>
      <x:c r="J253" s="87" t="str">
        <x:v>부정</x:v>
      </x:c>
      <x:c r="K253" s="87" t="str">
        <x:v>J04</x:v>
      </x:c>
      <x:c r="L253" s="87" t="str">
        <x:v>객실 이용</x:v>
      </x:c>
      <x:c r="M253" s="87" t="str">
        <x:v>the rooms are extremely small.</x:v>
      </x:c>
      <x:c r="N253" s="87" t="str">
        <x:v>예</x:v>
      </x:c>
      <x:c r="O253" s="87" t="str">
        <x:v>상</x:v>
      </x:c>
      <x:c r="P253" s="87" t="str">
        <x:v>리뷰 전체 원문에서 Feature와 평가 방향을 함께 확인</x:v>
      </x:c>
      <x:c r="Q253" s="87" t="str">
        <x:v>전수상세검수</x:v>
      </x:c>
      <x:c r="R253" s="87" t="str">
        <x:v>포함</x:v>
      </x:c>
      <x:c r="S253" s="87" t="str"/>
      <x:c r="T253" s="87" t="str">
        <x:v>J03</x:v>
      </x:c>
      <x:c r="U253" s="87" t="str">
        <x:v>Occupancy</x:v>
      </x:c>
      <x:c r="V253" s="87" t="str">
        <x:v>구단계 직접매핑</x:v>
      </x:c>
      <x:c r="W253" s="87" t="str">
        <x:v>구 ‘객실 이용’은 Guest Cycle의 Occupancy에 해당</x:v>
      </x:c>
      <x:c r="X253" s="87" t="str">
        <x:v>구단계</x:v>
      </x:c>
      <x:c r="Y253" s="87" t="str">
        <x:v>높음</x:v>
      </x:c>
      <x:c r="Z253" s="87" t="str">
        <x:v>자동변환 완료</x:v>
      </x:c>
      <x:c r="AA253" s="87" t="str">
        <x:v>GC4+J00_v8.1_2026-07-23</x:v>
      </x:c>
    </x:row>
    <x:row r="254" ht="48" customHeight="1">
      <x:c r="A254" s="87" t="str">
        <x:v>GL060</x:v>
      </x:c>
      <x:c r="B254" s="87" t="str">
        <x:v>GL060_M01</x:v>
      </x:c>
      <x:c r="C254" s="87" t="n">
        <x:v>3</x:v>
      </x:c>
      <x:c r="D254" s="87" t="str">
        <x:v>Decent hotel</x:v>
      </x:c>
      <x:c r="E254" s="87"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F254" s="87" t="str">
        <x:v>F01</x:v>
      </x:c>
      <x:c r="G254" s="87" t="str">
        <x:v>위치/접근성</x:v>
      </x:c>
      <x:c r="H254" s="87" t="str">
        <x:v>대중교통 / 거리/접근</x:v>
      </x:c>
      <x:c r="I254" s="87" t="n">
        <x:v>1</x:v>
      </x:c>
      <x:c r="J254" s="87" t="str">
        <x:v>긍정</x:v>
      </x:c>
      <x:c r="K254" s="87" t="str">
        <x:v>J02</x:v>
      </x:c>
      <x:c r="L254" s="87" t="str">
        <x:v>도착/이동</x:v>
      </x:c>
      <x:c r="M254" s="87" t="str">
        <x:v>near MRT)</x:v>
      </x:c>
      <x:c r="N254" s="87" t="str">
        <x:v>아니오</x:v>
      </x:c>
      <x:c r="O254" s="87" t="str">
        <x:v>중</x:v>
      </x:c>
      <x:c r="P254" s="87" t="str">
        <x:v>리뷰 전체 원문에서 Feature와 평가 방향을 함께 확인</x:v>
      </x:c>
      <x:c r="Q254" s="87" t="str">
        <x:v>전수상세검수</x:v>
      </x:c>
      <x:c r="R254" s="87" t="str">
        <x:v>포함</x:v>
      </x:c>
      <x:c r="S254" s="87" t="str"/>
      <x:c r="T254" s="87" t="str">
        <x:v>J00</x:v>
      </x:c>
      <x:c r="U254" s="87" t="str">
        <x:v>Unspecified / Overall</x:v>
      </x:c>
      <x:c r="V254" s="87" t="str">
        <x:v>시점불명→J00</x:v>
      </x:c>
      <x:c r="W254" s="87" t="str">
        <x:v>위치·거리 평가만으로 실제 도착·이동 시점을 확정할 수 없음</x:v>
      </x:c>
      <x:c r="X254" s="87" t="str">
        <x:v>없음</x:v>
      </x:c>
      <x:c r="Y254" s="87" t="str">
        <x:v>중간</x:v>
      </x:c>
      <x:c r="Z254" s="87" t="str">
        <x:v>수동검토 권장</x:v>
      </x:c>
      <x:c r="AA254" s="87" t="str">
        <x:v>GC4+J00_v8.1_2026-07-23</x:v>
      </x:c>
    </x:row>
    <x:row r="255" ht="48" customHeight="1">
      <x:c r="A255" s="87" t="str">
        <x:v>GL060</x:v>
      </x:c>
      <x:c r="B255" s="87" t="str">
        <x:v>GL060_M02</x:v>
      </x:c>
      <x:c r="C255" s="87" t="n">
        <x:v>3</x:v>
      </x:c>
      <x:c r="D255" s="87" t="str">
        <x:v>Decent hotel</x:v>
      </x:c>
      <x:c r="E255" s="87"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F255" s="87" t="str">
        <x:v>F04</x:v>
      </x:c>
      <x:c r="G255" s="87" t="str">
        <x:v>청결/위생</x:v>
      </x:c>
      <x:c r="H255" s="87" t="str">
        <x:v>청결/위생</x:v>
      </x:c>
      <x:c r="I255" s="87" t="n">
        <x:v>2</x:v>
      </x:c>
      <x:c r="J255" s="87" t="str">
        <x:v>긍정</x:v>
      </x:c>
      <x:c r="K255" s="87" t="str">
        <x:v>J04</x:v>
      </x:c>
      <x:c r="L255" s="87" t="str">
        <x:v>객실 이용</x:v>
      </x:c>
      <x:c r="M255" s="87" t="str">
        <x:v>my room was very clean</x:v>
      </x:c>
      <x:c r="N255" s="87" t="str">
        <x:v>아니오</x:v>
      </x:c>
      <x:c r="O255" s="87" t="str">
        <x:v>상</x:v>
      </x:c>
      <x:c r="P255" s="87" t="str">
        <x:v>리뷰 전체 원문에서 Feature와 평가 방향을 함께 확인</x:v>
      </x:c>
      <x:c r="Q255" s="87" t="str">
        <x:v>전수상세검수</x:v>
      </x:c>
      <x:c r="R255" s="87" t="str">
        <x:v>포함</x:v>
      </x:c>
      <x:c r="S255" s="87" t="str"/>
      <x:c r="T255" s="87" t="str">
        <x:v>J03</x:v>
      </x:c>
      <x:c r="U255" s="87" t="str">
        <x:v>Occupancy</x:v>
      </x:c>
      <x:c r="V255" s="87" t="str">
        <x:v>증거기반 재분류</x:v>
      </x:c>
      <x:c r="W255" s="87" t="str">
        <x:v>근거절의 객실·청결·수면·식음·시설 등 체류 접점 단서 적용</x:v>
      </x:c>
      <x:c r="X255" s="87" t="str">
        <x:v>J03</x:v>
      </x:c>
      <x:c r="Y255" s="87" t="str">
        <x:v>높음</x:v>
      </x:c>
      <x:c r="Z255" s="87" t="str">
        <x:v>자동변환 완료</x:v>
      </x:c>
      <x:c r="AA255" s="87" t="str">
        <x:v>GC4+J00_v8.1_2026-07-23</x:v>
      </x:c>
    </x:row>
    <x:row r="256" ht="48" customHeight="1">
      <x:c r="A256" s="87" t="str">
        <x:v>GL060</x:v>
      </x:c>
      <x:c r="B256" s="87" t="str">
        <x:v>GL060_M03</x:v>
      </x:c>
      <x:c r="C256" s="87" t="n">
        <x:v>3</x:v>
      </x:c>
      <x:c r="D256" s="87" t="str">
        <x:v>Decent hotel</x:v>
      </x:c>
      <x:c r="E256" s="87"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F256" s="87" t="str">
        <x:v>F07</x:v>
      </x:c>
      <x:c r="G256" s="87" t="str">
        <x:v>수면 편안함/소음</x:v>
      </x:c>
      <x:c r="H256" s="87" t="str">
        <x:v>침대/수면 / 편안함</x:v>
      </x:c>
      <x:c r="I256" s="87" t="n">
        <x:v>1</x:v>
      </x:c>
      <x:c r="J256" s="87" t="str">
        <x:v>긍정</x:v>
      </x:c>
      <x:c r="K256" s="87" t="str">
        <x:v>J04</x:v>
      </x:c>
      <x:c r="L256" s="87" t="str">
        <x:v>객실 이용</x:v>
      </x:c>
      <x:c r="M256" s="87" t="str">
        <x:v>and the bed was fantastically comfortable.</x:v>
      </x:c>
      <x:c r="N256" s="87" t="str">
        <x:v>아니오</x:v>
      </x:c>
      <x:c r="O256" s="87" t="str">
        <x:v>중</x:v>
      </x:c>
      <x:c r="P256" s="87" t="str">
        <x:v>리뷰 전체 원문에서 Feature와 평가 방향을 함께 확인</x:v>
      </x:c>
      <x:c r="Q256" s="87" t="str">
        <x:v>전수상세검수</x:v>
      </x:c>
      <x:c r="R256" s="87" t="str">
        <x:v>포함</x:v>
      </x:c>
      <x:c r="S256" s="87" t="str"/>
      <x:c r="T256" s="87" t="str">
        <x:v>J03</x:v>
      </x:c>
      <x:c r="U256" s="87" t="str">
        <x:v>Occupancy</x:v>
      </x:c>
      <x:c r="V256" s="87" t="str">
        <x:v>증거기반 재분류</x:v>
      </x:c>
      <x:c r="W256" s="87" t="str">
        <x:v>근거절의 객실·청결·수면·식음·시설 등 체류 접점 단서 적용</x:v>
      </x:c>
      <x:c r="X256" s="87" t="str">
        <x:v>J03</x:v>
      </x:c>
      <x:c r="Y256" s="87" t="str">
        <x:v>높음</x:v>
      </x:c>
      <x:c r="Z256" s="87" t="str">
        <x:v>자동변환 완료</x:v>
      </x:c>
      <x:c r="AA256" s="87" t="str">
        <x:v>GC4+J00_v8.1_2026-07-23</x:v>
      </x:c>
    </x:row>
    <x:row r="257" ht="48" customHeight="1">
      <x:c r="A257" s="87" t="str">
        <x:v>GL060</x:v>
      </x:c>
      <x:c r="B257" s="87" t="str">
        <x:v>GL060_M04</x:v>
      </x:c>
      <x:c r="C257" s="87" t="n">
        <x:v>3</x:v>
      </x:c>
      <x:c r="D257" s="87" t="str">
        <x:v>Decent hotel</x:v>
      </x:c>
      <x:c r="E257" s="87" t="str">
        <x:v>Here's what's good about the hotel: the location was great (next to bus stop and near MRT), my room was very clean, I got a nice city view, and the bed was fantastically comfortable. My problem with the hotel is the very small room. Can't even open my luggage on the floor, had to place it on the bed. Also, I am a business traveller. I can't help but sigh when I saw that the only 2 PCs provided for guests are located at the very very busy lobby at the cramped space next to the the tour counter, and don't even have proper stools. It's like an afterthought and not exactly an amenity. I also used the 'laundry room' to iron my clothes. The 'room' is not an actual room in the first place. I suggest the hotel to provide more indicators of where exactly the 'room' is. I had to circle the whole 4th floor twice to find it.</x:v>
      </x:c>
      <x:c r="F257" s="87" t="str">
        <x:v>F03</x:v>
      </x:c>
      <x:c r="G257" s="87" t="str">
        <x:v>객실 크기/상태</x:v>
      </x:c>
      <x:c r="H257" s="87" t="str">
        <x:v>객실 크기</x:v>
      </x:c>
      <x:c r="I257" s="87" t="n">
        <x:v>-2</x:v>
      </x:c>
      <x:c r="J257" s="87" t="str">
        <x:v>부정</x:v>
      </x:c>
      <x:c r="K257" s="87" t="str">
        <x:v>J04</x:v>
      </x:c>
      <x:c r="L257" s="87" t="str">
        <x:v>객실 이용</x:v>
      </x:c>
      <x:c r="M257" s="87" t="str">
        <x:v>My problem with the hotel is the very small room.</x:v>
      </x:c>
      <x:c r="N257" s="87" t="str">
        <x:v>예</x:v>
      </x:c>
      <x:c r="O257" s="87" t="str">
        <x:v>상</x:v>
      </x:c>
      <x:c r="P257" s="87" t="str">
        <x:v>리뷰 전체 원문에서 Feature와 평가 방향을 함께 확인</x:v>
      </x:c>
      <x:c r="Q257" s="87" t="str">
        <x:v>전수상세검수</x:v>
      </x:c>
      <x:c r="R257" s="87" t="str">
        <x:v>포함</x:v>
      </x:c>
      <x:c r="S257" s="87" t="str"/>
      <x:c r="T257" s="87" t="str">
        <x:v>J03</x:v>
      </x:c>
      <x:c r="U257" s="87" t="str">
        <x:v>Occupancy</x:v>
      </x:c>
      <x:c r="V257" s="87" t="str">
        <x:v>증거기반 재분류</x:v>
      </x:c>
      <x:c r="W257" s="87" t="str">
        <x:v>근거절의 객실·청결·수면·식음·시설 등 체류 접점 단서 적용</x:v>
      </x:c>
      <x:c r="X257" s="87" t="str">
        <x:v>J03</x:v>
      </x:c>
      <x:c r="Y257" s="87" t="str">
        <x:v>높음</x:v>
      </x:c>
      <x:c r="Z257" s="87" t="str">
        <x:v>자동변환 완료</x:v>
      </x:c>
      <x:c r="AA257" s="87" t="str">
        <x:v>GC4+J00_v8.1_2026-07-23</x:v>
      </x:c>
    </x:row>
    <x:row r="258" ht="48" customHeight="1">
      <x:c r="A258" s="87" t="str">
        <x:v>GL061</x:v>
      </x:c>
      <x:c r="B258" s="87" t="str">
        <x:v>GL061_M01</x:v>
      </x:c>
      <x:c r="C258" s="87" t="n">
        <x:v>3</x:v>
      </x:c>
      <x:c r="D258" s="87" t="str">
        <x:v>Just enough for a short trip</x:v>
      </x:c>
      <x:c r="E258" s="87"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F258" s="87" t="str">
        <x:v>F04</x:v>
      </x:c>
      <x:c r="G258" s="87" t="str">
        <x:v>청결/위생</x:v>
      </x:c>
      <x:c r="H258" s="87" t="str">
        <x:v>청결/위생</x:v>
      </x:c>
      <x:c r="I258" s="87" t="n">
        <x:v>2</x:v>
      </x:c>
      <x:c r="J258" s="87" t="str">
        <x:v>긍정</x:v>
      </x:c>
      <x:c r="K258" s="87" t="str">
        <x:v>J04</x:v>
      </x:c>
      <x:c r="L258" s="87" t="str">
        <x:v>객실 이용</x:v>
      </x:c>
      <x:c r="M258" s="87" t="str">
        <x:v>The room was very clean and tidy.</x:v>
      </x:c>
      <x:c r="N258" s="87" t="str">
        <x:v>예</x:v>
      </x:c>
      <x:c r="O258" s="87" t="str">
        <x:v>상</x:v>
      </x:c>
      <x:c r="P258" s="87" t="str">
        <x:v>리뷰 전체 원문에서 Feature와 평가 방향을 함께 확인</x:v>
      </x:c>
      <x:c r="Q258" s="87" t="str">
        <x:v>전수상세검수</x:v>
      </x:c>
      <x:c r="R258" s="87" t="str">
        <x:v>포함</x:v>
      </x:c>
      <x:c r="S258" s="87" t="str"/>
      <x:c r="T258" s="87" t="str">
        <x:v>J03</x:v>
      </x:c>
      <x:c r="U258" s="87" t="str">
        <x:v>Occupancy</x:v>
      </x:c>
      <x:c r="V258" s="87" t="str">
        <x:v>증거기반 재분류</x:v>
      </x:c>
      <x:c r="W258" s="87" t="str">
        <x:v>근거절의 객실·청결·수면·식음·시설 등 체류 접점 단서 적용</x:v>
      </x:c>
      <x:c r="X258" s="87" t="str">
        <x:v>J03</x:v>
      </x:c>
      <x:c r="Y258" s="87" t="str">
        <x:v>높음</x:v>
      </x:c>
      <x:c r="Z258" s="87" t="str">
        <x:v>자동변환 완료</x:v>
      </x:c>
      <x:c r="AA258" s="87" t="str">
        <x:v>GC4+J00_v8.1_2026-07-23</x:v>
      </x:c>
    </x:row>
    <x:row r="259" ht="48" customHeight="1">
      <x:c r="A259" s="87" t="str">
        <x:v>GL061</x:v>
      </x:c>
      <x:c r="B259" s="87" t="str">
        <x:v>GL061_M02</x:v>
      </x:c>
      <x:c r="C259" s="87" t="n">
        <x:v>3</x:v>
      </x:c>
      <x:c r="D259" s="87" t="str">
        <x:v>Just enough for a short trip</x:v>
      </x:c>
      <x:c r="E259" s="87"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F259" s="87" t="str">
        <x:v>F03</x:v>
      </x:c>
      <x:c r="G259" s="87" t="str">
        <x:v>객실 크기/상태</x:v>
      </x:c>
      <x:c r="H259" s="87" t="str">
        <x:v>객실 크기</x:v>
      </x:c>
      <x:c r="I259" s="87" t="n">
        <x:v>-1</x:v>
      </x:c>
      <x:c r="J259" s="87" t="str">
        <x:v>부정</x:v>
      </x:c>
      <x:c r="K259" s="87" t="str">
        <x:v>J04</x:v>
      </x:c>
      <x:c r="L259" s="87" t="str">
        <x:v>객실 이용</x:v>
      </x:c>
      <x:c r="M259" s="87" t="str">
        <x:v>The room is really tiny</x:v>
      </x:c>
      <x:c r="N259" s="87" t="str">
        <x:v>아니오</x:v>
      </x:c>
      <x:c r="O259" s="87" t="str">
        <x:v>중</x:v>
      </x:c>
      <x:c r="P259" s="87" t="str">
        <x:v>리뷰 전체 원문에서 Feature와 평가 방향을 함께 확인</x:v>
      </x:c>
      <x:c r="Q259" s="87" t="str">
        <x:v>전수상세검수</x:v>
      </x:c>
      <x:c r="R259" s="87" t="str">
        <x:v>포함</x:v>
      </x:c>
      <x:c r="S259" s="87" t="str"/>
      <x:c r="T259" s="87" t="str">
        <x:v>J03</x:v>
      </x:c>
      <x:c r="U259" s="87" t="str">
        <x:v>Occupancy</x:v>
      </x:c>
      <x:c r="V259" s="87" t="str">
        <x:v>증거기반 재분류</x:v>
      </x:c>
      <x:c r="W259" s="87" t="str">
        <x:v>근거절의 객실·청결·수면·식음·시설 등 체류 접점 단서 적용</x:v>
      </x:c>
      <x:c r="X259" s="87" t="str">
        <x:v>J03</x:v>
      </x:c>
      <x:c r="Y259" s="87" t="str">
        <x:v>높음</x:v>
      </x:c>
      <x:c r="Z259" s="87" t="str">
        <x:v>자동변환 완료</x:v>
      </x:c>
      <x:c r="AA259" s="87" t="str">
        <x:v>GC4+J00_v8.1_2026-07-23</x:v>
      </x:c>
    </x:row>
    <x:row r="260" ht="48" customHeight="1">
      <x:c r="A260" s="87" t="str">
        <x:v>GL061</x:v>
      </x:c>
      <x:c r="B260" s="87" t="str">
        <x:v>GL061_M03</x:v>
      </x:c>
      <x:c r="C260" s="87" t="n">
        <x:v>3</x:v>
      </x:c>
      <x:c r="D260" s="87" t="str">
        <x:v>Just enough for a short trip</x:v>
      </x:c>
      <x:c r="E260" s="87" t="str">
        <x:v>The room was very clean and tidy. The hotel offered us free water and wifi and some chocolates in the minibar. The room is really tiny though and I think this is true of most budget hotels in Singapore. The location is really great for Indians. Little India is a short walk away and there are two stations close by.</x:v>
      </x:c>
      <x:c r="F260" s="87" t="str">
        <x:v>F01</x:v>
      </x:c>
      <x:c r="G260" s="87" t="str">
        <x:v>위치/접근성</x:v>
      </x:c>
      <x:c r="H260" s="87" t="str">
        <x:v>주요 지점</x:v>
      </x:c>
      <x:c r="I260" s="87" t="n">
        <x:v>1</x:v>
      </x:c>
      <x:c r="J260" s="87" t="str">
        <x:v>긍정</x:v>
      </x:c>
      <x:c r="K260" s="87" t="str">
        <x:v>J02</x:v>
      </x:c>
      <x:c r="L260" s="87" t="str">
        <x:v>도착/이동</x:v>
      </x:c>
      <x:c r="M260" s="87" t="str">
        <x:v>Little India is a short walk away and there are two stations close by.</x:v>
      </x:c>
      <x:c r="N260" s="87" t="str">
        <x:v>아니오</x:v>
      </x:c>
      <x:c r="O260" s="87" t="str">
        <x:v>중</x:v>
      </x:c>
      <x:c r="P260" s="87" t="str">
        <x:v>리뷰 전체 원문에서 Feature와 평가 방향을 함께 확인</x:v>
      </x:c>
      <x:c r="Q260" s="87" t="str">
        <x:v>전수상세검수</x:v>
      </x:c>
      <x:c r="R260" s="87" t="str">
        <x:v>포함</x:v>
      </x:c>
      <x:c r="S260" s="87" t="str"/>
      <x:c r="T260" s="87" t="str">
        <x:v>J00</x:v>
      </x:c>
      <x:c r="U260" s="87" t="str">
        <x:v>Unspecified / Overall</x:v>
      </x:c>
      <x:c r="V260" s="87" t="str">
        <x:v>시점불명→J00</x:v>
      </x:c>
      <x:c r="W260" s="87" t="str">
        <x:v>위치·거리 평가만으로 실제 도착·이동 시점을 확정할 수 없음</x:v>
      </x:c>
      <x:c r="X260" s="87" t="str">
        <x:v>없음</x:v>
      </x:c>
      <x:c r="Y260" s="87" t="str">
        <x:v>중간</x:v>
      </x:c>
      <x:c r="Z260" s="87" t="str">
        <x:v>수동검토 권장</x:v>
      </x:c>
      <x:c r="AA260" s="87" t="str">
        <x:v>GC4+J00_v8.1_2026-07-23</x:v>
      </x:c>
    </x:row>
    <x:row r="261" ht="48" customHeight="1">
      <x:c r="A261" s="87" t="str">
        <x:v>GL062</x:v>
      </x:c>
      <x:c r="B261" s="87" t="str">
        <x:v>GL062_M01</x:v>
      </x:c>
      <x:c r="C261" s="87" t="n">
        <x:v>3</x:v>
      </x:c>
      <x:c r="D261" s="87" t="str">
        <x:v>Good location especially for indians</x:v>
      </x:c>
      <x:c r="E261" s="87" t="str">
        <x:v>The rooms were very small.Anyway the rooms are clean and well maintained. The location is very good,especially for Indians. There are lots of restaurants nearby . It is situated just opposite to Mustafa Center.</x:v>
      </x:c>
      <x:c r="F261" s="87" t="str">
        <x:v>F03</x:v>
      </x:c>
      <x:c r="G261" s="87" t="str">
        <x:v>객실 크기/상태</x:v>
      </x:c>
      <x:c r="H261" s="87" t="str">
        <x:v>객실 크기</x:v>
      </x:c>
      <x:c r="I261" s="87" t="n">
        <x:v>-2</x:v>
      </x:c>
      <x:c r="J261" s="87" t="str">
        <x:v>부정</x:v>
      </x:c>
      <x:c r="K261" s="87" t="str">
        <x:v>J04</x:v>
      </x:c>
      <x:c r="L261" s="87" t="str">
        <x:v>객실 이용</x:v>
      </x:c>
      <x:c r="M261" s="87" t="str">
        <x:v>The rooms were very small.Anyway the rooms are clean and well maintained.</x:v>
      </x:c>
      <x:c r="N261" s="87" t="str">
        <x:v>아니오</x:v>
      </x:c>
      <x:c r="O261" s="87" t="str">
        <x:v>상</x:v>
      </x:c>
      <x:c r="P261" s="87" t="str">
        <x:v>리뷰 전체 원문에서 Feature와 평가 방향을 함께 확인</x:v>
      </x:c>
      <x:c r="Q261" s="87" t="str">
        <x:v>전수상세검수</x:v>
      </x:c>
      <x:c r="R261" s="87" t="str">
        <x:v>포함</x:v>
      </x:c>
      <x:c r="S261" s="87" t="str"/>
      <x:c r="T261" s="87" t="str">
        <x:v>J03</x:v>
      </x:c>
      <x:c r="U261" s="87" t="str">
        <x:v>Occupancy</x:v>
      </x:c>
      <x:c r="V261" s="87" t="str">
        <x:v>증거기반 재분류</x:v>
      </x:c>
      <x:c r="W261" s="87" t="str">
        <x:v>근거절의 객실·청결·수면·식음·시설 등 체류 접점 단서 적용</x:v>
      </x:c>
      <x:c r="X261" s="87" t="str">
        <x:v>J03</x:v>
      </x:c>
      <x:c r="Y261" s="87" t="str">
        <x:v>높음</x:v>
      </x:c>
      <x:c r="Z261" s="87" t="str">
        <x:v>자동변환 완료</x:v>
      </x:c>
      <x:c r="AA261" s="87" t="str">
        <x:v>GC4+J00_v8.1_2026-07-23</x:v>
      </x:c>
    </x:row>
    <x:row r="262" ht="48" customHeight="1">
      <x:c r="A262" s="87" t="str">
        <x:v>GL062</x:v>
      </x:c>
      <x:c r="B262" s="87" t="str">
        <x:v>GL062_M02</x:v>
      </x:c>
      <x:c r="C262" s="87" t="n">
        <x:v>3</x:v>
      </x:c>
      <x:c r="D262" s="87" t="str">
        <x:v>Good location especially for indians</x:v>
      </x:c>
      <x:c r="E262" s="87" t="str">
        <x:v>The rooms were very small.Anyway the rooms are clean and well maintained. The location is very good,especially for Indians. There are lots of restaurants nearby . It is situated just opposite to Mustafa Center.</x:v>
      </x:c>
      <x:c r="F262" s="87" t="str">
        <x:v>F04</x:v>
      </x:c>
      <x:c r="G262" s="87" t="str">
        <x:v>청결/위생</x:v>
      </x:c>
      <x:c r="H262" s="87" t="str">
        <x:v>청결/위생</x:v>
      </x:c>
      <x:c r="I262" s="87" t="n">
        <x:v>2</x:v>
      </x:c>
      <x:c r="J262" s="87" t="str">
        <x:v>긍정</x:v>
      </x:c>
      <x:c r="K262" s="87" t="str">
        <x:v>J04</x:v>
      </x:c>
      <x:c r="L262" s="87" t="str">
        <x:v>객실 이용</x:v>
      </x:c>
      <x:c r="M262" s="87" t="str">
        <x:v>The rooms were very small.Anyway the rooms are clean and well maintained.</x:v>
      </x:c>
      <x:c r="N262" s="87" t="str">
        <x:v>예</x:v>
      </x:c>
      <x:c r="O262" s="87" t="str">
        <x:v>상</x:v>
      </x:c>
      <x:c r="P262" s="87" t="str">
        <x:v>리뷰 전체 원문에서 Feature와 평가 방향을 함께 확인</x:v>
      </x:c>
      <x:c r="Q262" s="87" t="str">
        <x:v>전수상세검수</x:v>
      </x:c>
      <x:c r="R262" s="87" t="str">
        <x:v>포함</x:v>
      </x:c>
      <x:c r="S262" s="87" t="str"/>
      <x:c r="T262" s="87" t="str">
        <x:v>J03</x:v>
      </x:c>
      <x:c r="U262" s="87" t="str">
        <x:v>Occupancy</x:v>
      </x:c>
      <x:c r="V262" s="87" t="str">
        <x:v>증거기반 재분류</x:v>
      </x:c>
      <x:c r="W262" s="87" t="str">
        <x:v>근거절의 객실·청결·수면·식음·시설 등 체류 접점 단서 적용</x:v>
      </x:c>
      <x:c r="X262" s="87" t="str">
        <x:v>J03</x:v>
      </x:c>
      <x:c r="Y262" s="87" t="str">
        <x:v>높음</x:v>
      </x:c>
      <x:c r="Z262" s="87" t="str">
        <x:v>자동변환 완료</x:v>
      </x:c>
      <x:c r="AA262" s="87" t="str">
        <x:v>GC4+J00_v8.1_2026-07-23</x:v>
      </x:c>
    </x:row>
    <x:row r="263" ht="48" customHeight="1">
      <x:c r="A263" s="87" t="str">
        <x:v>GL063</x:v>
      </x:c>
      <x:c r="B263" s="87" t="str">
        <x:v>GL063_M01</x:v>
      </x:c>
      <x:c r="C263" s="87" t="n">
        <x:v>3</x:v>
      </x:c>
      <x:c r="D263" s="87" t="str">
        <x:v>A Good Budget Hotel worth the price</x:v>
      </x:c>
      <x:c r="E263" s="87"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F263" s="87" t="str">
        <x:v>F08</x:v>
      </x:c>
      <x:c r="G263" s="87" t="str">
        <x:v>가격/가성비</x:v>
      </x:c>
      <x:c r="H263" s="87" t="str">
        <x:v>가격/가성비</x:v>
      </x:c>
      <x:c r="I263" s="87" t="n">
        <x:v>1</x:v>
      </x:c>
      <x:c r="J263" s="87" t="str">
        <x:v>긍정</x:v>
      </x:c>
      <x:c r="K263" s="87" t="str">
        <x:v>J01</x:v>
      </x:c>
      <x:c r="L263" s="87" t="str">
        <x:v>예약/구매</x:v>
      </x:c>
      <x:c r="M263" s="87" t="str">
        <x:v>For tourists with a strict budget, this hotel should solve the purpose.</x:v>
      </x:c>
      <x:c r="N263" s="87" t="str">
        <x:v>아니오</x:v>
      </x:c>
      <x:c r="O263" s="87" t="str">
        <x:v>중</x:v>
      </x:c>
      <x:c r="P263" s="87" t="str">
        <x:v>리뷰 전체 원문에서 Feature와 평가 방향을 함께 확인</x:v>
      </x:c>
      <x:c r="Q263" s="87" t="str">
        <x:v>전수상세검수</x:v>
      </x:c>
      <x:c r="R263" s="87" t="str">
        <x:v>포함</x:v>
      </x:c>
      <x:c r="S263" s="87" t="str"/>
      <x:c r="T263" s="87" t="str">
        <x:v>J00</x:v>
      </x:c>
      <x:c r="U263" s="87" t="str">
        <x:v>Unspecified / Overall</x:v>
      </x:c>
      <x:c r="V263" s="87" t="str">
        <x:v>시점불명→J00</x:v>
      </x:c>
      <x:c r="W263" s="87" t="str">
        <x:v>가격·가성비 또는 구매 평가만으로는 도착 전 시점을 확정할 수 없음</x:v>
      </x:c>
      <x:c r="X263" s="87" t="str">
        <x:v>없음</x:v>
      </x:c>
      <x:c r="Y263" s="87" t="str">
        <x:v>중간</x:v>
      </x:c>
      <x:c r="Z263" s="87" t="str">
        <x:v>수동검토 권장</x:v>
      </x:c>
      <x:c r="AA263" s="87" t="str">
        <x:v>GC4+J00_v8.1_2026-07-23</x:v>
      </x:c>
    </x:row>
    <x:row r="264" ht="48" customHeight="1">
      <x:c r="A264" s="87" t="str">
        <x:v>GL063</x:v>
      </x:c>
      <x:c r="B264" s="87" t="str">
        <x:v>GL063_M02</x:v>
      </x:c>
      <x:c r="C264" s="87" t="n">
        <x:v>3</x:v>
      </x:c>
      <x:c r="D264" s="87" t="str">
        <x:v>A Good Budget Hotel worth the price</x:v>
      </x:c>
      <x:c r="E264" s="87"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F264" s="87" t="str">
        <x:v>F04</x:v>
      </x:c>
      <x:c r="G264" s="87" t="str">
        <x:v>청결/위생</x:v>
      </x:c>
      <x:c r="H264" s="87" t="str">
        <x:v>청결/위생</x:v>
      </x:c>
      <x:c r="I264" s="87" t="n">
        <x:v>1</x:v>
      </x:c>
      <x:c r="J264" s="87" t="str">
        <x:v>긍정</x:v>
      </x:c>
      <x:c r="K264" s="87" t="str">
        <x:v>J04</x:v>
      </x:c>
      <x:c r="L264" s="87" t="str">
        <x:v>객실 이용</x:v>
      </x:c>
      <x:c r="M264" s="87" t="str">
        <x:v>Ensure the rooms are clean and tidy.</x:v>
      </x:c>
      <x:c r="N264" s="87" t="str">
        <x:v>예</x:v>
      </x:c>
      <x:c r="O264" s="87" t="str">
        <x:v>중</x:v>
      </x:c>
      <x:c r="P264" s="87" t="str">
        <x:v>리뷰 전체 원문에서 Feature와 평가 방향을 함께 확인</x:v>
      </x:c>
      <x:c r="Q264" s="87" t="str">
        <x:v>전수상세검수</x:v>
      </x:c>
      <x:c r="R264" s="87" t="str">
        <x:v>포함</x:v>
      </x:c>
      <x:c r="S264" s="87" t="str"/>
      <x:c r="T264" s="87" t="str">
        <x:v>J03</x:v>
      </x:c>
      <x:c r="U264" s="87" t="str">
        <x:v>Occupancy</x:v>
      </x:c>
      <x:c r="V264" s="87" t="str">
        <x:v>증거기반 재분류</x:v>
      </x:c>
      <x:c r="W264" s="87" t="str">
        <x:v>근거절의 객실·청결·수면·식음·시설 등 체류 접점 단서 적용</x:v>
      </x:c>
      <x:c r="X264" s="87" t="str">
        <x:v>J03</x:v>
      </x:c>
      <x:c r="Y264" s="87" t="str">
        <x:v>높음</x:v>
      </x:c>
      <x:c r="Z264" s="87" t="str">
        <x:v>자동변환 완료</x:v>
      </x:c>
      <x:c r="AA264" s="87" t="str">
        <x:v>GC4+J00_v8.1_2026-07-23</x:v>
      </x:c>
    </x:row>
    <x:row r="265" ht="48" customHeight="1">
      <x:c r="A265" s="87" t="str">
        <x:v>GL063</x:v>
      </x:c>
      <x:c r="B265" s="87" t="str">
        <x:v>GL063_M03</x:v>
      </x:c>
      <x:c r="C265" s="87" t="n">
        <x:v>3</x:v>
      </x:c>
      <x:c r="D265" s="87" t="str">
        <x:v>A Good Budget Hotel worth the price</x:v>
      </x:c>
      <x:c r="E265" s="87"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F265" s="87" t="str">
        <x:v>F01</x:v>
      </x:c>
      <x:c r="G265" s="87" t="str">
        <x:v>위치/접근성</x:v>
      </x:c>
      <x:c r="H265" s="87" t="str">
        <x:v>대중교통 / 거리/접근</x:v>
      </x:c>
      <x:c r="I265" s="87" t="n">
        <x:v>1</x:v>
      </x:c>
      <x:c r="J265" s="87" t="str">
        <x:v>긍정</x:v>
      </x:c>
      <x:c r="K265" s="87" t="str">
        <x:v>J02</x:v>
      </x:c>
      <x:c r="L265" s="87" t="str">
        <x:v>도착/이동</x:v>
      </x:c>
      <x:c r="M265" s="87" t="str">
        <x:v>4.MRT station is a 10 minute walk 5.</x:v>
      </x:c>
      <x:c r="N265" s="87" t="str">
        <x:v>아니오</x:v>
      </x:c>
      <x:c r="O265" s="87" t="str">
        <x:v>중</x:v>
      </x:c>
      <x:c r="P265" s="87" t="str">
        <x:v>리뷰 전체 원문에서 Feature와 평가 방향을 함께 확인</x:v>
      </x:c>
      <x:c r="Q265" s="87" t="str">
        <x:v>전수상세검수</x:v>
      </x:c>
      <x:c r="R265" s="87" t="str">
        <x:v>포함</x:v>
      </x:c>
      <x:c r="S265" s="87" t="str"/>
      <x:c r="T265" s="87" t="str">
        <x:v>J00</x:v>
      </x:c>
      <x:c r="U265" s="87" t="str">
        <x:v>Unspecified / Overall</x:v>
      </x:c>
      <x:c r="V265" s="87" t="str">
        <x:v>시점불명→J00</x:v>
      </x:c>
      <x:c r="W265" s="87" t="str">
        <x:v>위치·거리 평가만으로 실제 도착·이동 시점을 확정할 수 없음</x:v>
      </x:c>
      <x:c r="X265" s="87" t="str">
        <x:v>없음</x:v>
      </x:c>
      <x:c r="Y265" s="87" t="str">
        <x:v>중간</x:v>
      </x:c>
      <x:c r="Z265" s="87" t="str">
        <x:v>수동검토 권장</x:v>
      </x:c>
      <x:c r="AA265" s="87" t="str">
        <x:v>GC4+J00_v8.1_2026-07-23</x:v>
      </x:c>
    </x:row>
    <x:row r="266" ht="48" customHeight="1">
      <x:c r="A266" s="87" t="str">
        <x:v>GL063</x:v>
      </x:c>
      <x:c r="B266" s="87" t="str">
        <x:v>GL063_M04</x:v>
      </x:c>
      <x:c r="C266" s="87" t="n">
        <x:v>3</x:v>
      </x:c>
      <x:c r="D266" s="87" t="str">
        <x:v>A Good Budget Hotel worth the price</x:v>
      </x:c>
      <x:c r="E266" s="87" t="str">
        <x:v>We were here for four days. Let me review by addressing the Pros and Cons. For tourists with a strict budget, this hotel should solve the purpose. Pros: 1.Good housekeeping staff. Ensure the rooms are clean and tidy. 2.Location is in Little India. So, you will find Mustafa Centre, City Square Mall, China Town at close distances. 3.Lot of Street food options. 4.MRT station is a 10 minute walk 5. Spas are nearby. They dont have their own though. Cons: 1.Swimming Pool is not that great. Could be better. 2.Restaurant is not at all good. Breakfast becomes very monotonous. I didnt like it at all and we had not opted for lunch and dinner there so I might not be able to comment it.</x:v>
      </x:c>
      <x:c r="F266" s="87" t="str">
        <x:v>F10</x:v>
      </x:c>
      <x:c r="G266" s="87" t="str">
        <x:v>부대시설/디지털 편의</x:v>
      </x:c>
      <x:c r="H266" s="87" t="str">
        <x:v>부대시설</x:v>
      </x:c>
      <x:c r="I266" s="87" t="n">
        <x:v>-1</x:v>
      </x:c>
      <x:c r="J266" s="87" t="str">
        <x:v>부정</x:v>
      </x:c>
      <x:c r="K266" s="87" t="str">
        <x:v>J05</x:v>
      </x:c>
      <x:c r="L266" s="87" t="str">
        <x:v>부대서비스 이용</x:v>
      </x:c>
      <x:c r="M266" s="87" t="str">
        <x:v>Cons: 1.Swimming Pool is not that great.</x:v>
      </x:c>
      <x:c r="N266" s="87" t="str">
        <x:v>아니오</x:v>
      </x:c>
      <x:c r="O266" s="87" t="str">
        <x:v>중</x:v>
      </x:c>
      <x:c r="P266" s="87" t="str">
        <x:v>전수 재검수에서 문맥과 부정·대조 표현을 반영해 감성 수정</x:v>
      </x:c>
      <x:c r="Q266" s="87" t="str">
        <x:v>전수상세검수</x:v>
      </x:c>
      <x:c r="R266" s="87" t="str">
        <x:v>포함</x:v>
      </x:c>
      <x:c r="S266" s="87" t="str"/>
      <x:c r="T266" s="87" t="str">
        <x:v>J03</x:v>
      </x:c>
      <x:c r="U266" s="87" t="str">
        <x:v>Occupancy</x:v>
      </x:c>
      <x:c r="V266" s="87" t="str">
        <x:v>증거기반 재분류</x:v>
      </x:c>
      <x:c r="W266" s="87" t="str">
        <x:v>근거절의 객실·청결·수면·식음·시설 등 체류 접점 단서 적용</x:v>
      </x:c>
      <x:c r="X266" s="87" t="str">
        <x:v>J03</x:v>
      </x:c>
      <x:c r="Y266" s="87" t="str">
        <x:v>높음</x:v>
      </x:c>
      <x:c r="Z266" s="87" t="str">
        <x:v>자동변환 완료</x:v>
      </x:c>
      <x:c r="AA266" s="87" t="str">
        <x:v>GC4+J00_v8.1_2026-07-23</x:v>
      </x:c>
    </x:row>
    <x:row r="267" ht="48" customHeight="1">
      <x:c r="A267" s="87" t="str">
        <x:v>GL064</x:v>
      </x:c>
      <x:c r="B267" s="87" t="str">
        <x:v>GL064_M01</x:v>
      </x:c>
      <x:c r="C267" s="87" t="n">
        <x:v>3</x:v>
      </x:c>
      <x:c r="D267" s="87" t="str">
        <x:v>Satisfied</x:v>
      </x:c>
      <x:c r="E267" s="87" t="str">
        <x:v>We stayed two nights at Strand Hotel. Check in was smooth and staff was friendly. We didn't like the food that much. Rooms were clean and comfortable. Bathrooms were clean and tidy. Really Good room service.</x:v>
      </x:c>
      <x:c r="F267" s="87" t="str">
        <x:v>F02</x:v>
      </x:c>
      <x:c r="G267" s="87" t="str">
        <x:v>직원 서비스/응대</x:v>
      </x:c>
      <x:c r="H267" s="87" t="str">
        <x:v>직원 응대 / 친절/전문성</x:v>
      </x:c>
      <x:c r="I267" s="87" t="n">
        <x:v>1</x:v>
      </x:c>
      <x:c r="J267" s="87" t="str">
        <x:v>긍정</x:v>
      </x:c>
      <x:c r="K267" s="87" t="str">
        <x:v>J03</x:v>
      </x:c>
      <x:c r="L267" s="87" t="str">
        <x:v>체크인/체크아웃</x:v>
      </x:c>
      <x:c r="M267" s="87" t="str">
        <x:v>Check in was smooth and staff was friendly.</x:v>
      </x:c>
      <x:c r="N267" s="87" t="str">
        <x:v>아니오</x:v>
      </x:c>
      <x:c r="O267" s="87" t="str">
        <x:v>중</x:v>
      </x:c>
      <x:c r="P267" s="87" t="str">
        <x:v>리뷰 전체 원문에서 Feature와 평가 방향을 함께 확인</x:v>
      </x:c>
      <x:c r="Q267" s="87" t="str">
        <x:v>전수상세검수</x:v>
      </x:c>
      <x:c r="R267" s="87" t="str">
        <x:v>포함</x:v>
      </x:c>
      <x:c r="S267" s="87" t="str"/>
      <x:c r="T267" s="87" t="str">
        <x:v>J02</x:v>
      </x:c>
      <x:c r="U267" s="87" t="str">
        <x:v>Arrival</x:v>
      </x:c>
      <x:c r="V267" s="87" t="str">
        <x:v>증거기반 재분류</x:v>
      </x:c>
      <x:c r="W267" s="87" t="str">
        <x:v>근거절의 명시적 Arrival 시점 단서 적용; 같은 문장의 서비스 대상 표현은 Feature 맥락으로 유지</x:v>
      </x:c>
      <x:c r="X267" s="87" t="str">
        <x:v>J02</x:v>
      </x:c>
      <x:c r="Y267" s="87" t="str">
        <x:v>높음</x:v>
      </x:c>
      <x:c r="Z267" s="87" t="str">
        <x:v>수동검토 권장</x:v>
      </x:c>
      <x:c r="AA267" s="87" t="str">
        <x:v>GC4+J00_v8.1_2026-07-23</x:v>
      </x:c>
    </x:row>
    <x:row r="268" ht="48" customHeight="1">
      <x:c r="A268" s="87" t="str">
        <x:v>GL064</x:v>
      </x:c>
      <x:c r="B268" s="87" t="str">
        <x:v>GL064_M02</x:v>
      </x:c>
      <x:c r="C268" s="87" t="n">
        <x:v>3</x:v>
      </x:c>
      <x:c r="D268" s="87" t="str">
        <x:v>Satisfied</x:v>
      </x:c>
      <x:c r="E268" s="87" t="str">
        <x:v>We stayed two nights at Strand Hotel. Check in was smooth and staff was friendly. We didn't like the food that much. Rooms were clean and comfortable. Bathrooms were clean and tidy. Really Good room service.</x:v>
      </x:c>
      <x:c r="F268" s="87" t="str">
        <x:v>F09</x:v>
      </x:c>
      <x:c r="G268" s="87" t="str">
        <x:v>체크인/체크아웃/예약</x:v>
      </x:c>
      <x:c r="H268" s="87" t="str">
        <x:v>예약/체크인 절차</x:v>
      </x:c>
      <x:c r="I268" s="87" t="n">
        <x:v>1</x:v>
      </x:c>
      <x:c r="J268" s="87" t="str">
        <x:v>긍정</x:v>
      </x:c>
      <x:c r="K268" s="87" t="str">
        <x:v>J03</x:v>
      </x:c>
      <x:c r="L268" s="87" t="str">
        <x:v>체크인/체크아웃</x:v>
      </x:c>
      <x:c r="M268" s="87" t="str">
        <x:v>Check in was smooth and staff was friendly.</x:v>
      </x:c>
      <x:c r="N268" s="87" t="str">
        <x:v>아니오</x:v>
      </x:c>
      <x:c r="O268" s="87" t="str">
        <x:v>중</x:v>
      </x:c>
      <x:c r="P268" s="87" t="str">
        <x:v>리뷰 전체 원문에서 Feature와 평가 방향을 함께 확인</x:v>
      </x:c>
      <x:c r="Q268" s="87" t="str">
        <x:v>전수상세검수</x:v>
      </x:c>
      <x:c r="R268" s="87" t="str">
        <x:v>포함</x:v>
      </x:c>
      <x:c r="S268" s="87" t="str"/>
      <x:c r="T268" s="87" t="str">
        <x:v>J02</x:v>
      </x:c>
      <x:c r="U268" s="87" t="str">
        <x:v>Arrival</x:v>
      </x:c>
      <x:c r="V268" s="87" t="str">
        <x:v>증거기반 재분류</x:v>
      </x:c>
      <x:c r="W268" s="87" t="str">
        <x:v>근거절의 명시적 Arrival 시점 단서 적용; 같은 문장의 서비스 대상 표현은 Feature 맥락으로 유지</x:v>
      </x:c>
      <x:c r="X268" s="87" t="str">
        <x:v>J02</x:v>
      </x:c>
      <x:c r="Y268" s="87" t="str">
        <x:v>높음</x:v>
      </x:c>
      <x:c r="Z268" s="87" t="str">
        <x:v>수동검토 권장</x:v>
      </x:c>
      <x:c r="AA268" s="87" t="str">
        <x:v>GC4+J00_v8.1_2026-07-23</x:v>
      </x:c>
    </x:row>
    <x:row r="269" ht="48" customHeight="1">
      <x:c r="A269" s="87" t="str">
        <x:v>GL064</x:v>
      </x:c>
      <x:c r="B269" s="87" t="str">
        <x:v>GL064_M03</x:v>
      </x:c>
      <x:c r="C269" s="87" t="n">
        <x:v>3</x:v>
      </x:c>
      <x:c r="D269" s="87" t="str">
        <x:v>Satisfied</x:v>
      </x:c>
      <x:c r="E269" s="87" t="str">
        <x:v>We stayed two nights at Strand Hotel. Check in was smooth and staff was friendly. We didn't like the food that much. Rooms were clean and comfortable. Bathrooms were clean and tidy. Really Good room service.</x:v>
      </x:c>
      <x:c r="F269" s="87" t="str">
        <x:v>F04</x:v>
      </x:c>
      <x:c r="G269" s="87" t="str">
        <x:v>청결/위생</x:v>
      </x:c>
      <x:c r="H269" s="87" t="str">
        <x:v>청결/위생</x:v>
      </x:c>
      <x:c r="I269" s="87" t="n">
        <x:v>1</x:v>
      </x:c>
      <x:c r="J269" s="87" t="str">
        <x:v>긍정</x:v>
      </x:c>
      <x:c r="K269" s="87" t="str">
        <x:v>J04</x:v>
      </x:c>
      <x:c r="L269" s="87" t="str">
        <x:v>객실 이용</x:v>
      </x:c>
      <x:c r="M269" s="87" t="str">
        <x:v>Rooms were clean and comfortable.</x:v>
      </x:c>
      <x:c r="N269" s="87" t="str">
        <x:v>예</x:v>
      </x:c>
      <x:c r="O269" s="87" t="str">
        <x:v>중</x:v>
      </x:c>
      <x:c r="P269" s="87" t="str">
        <x:v>리뷰 전체 원문에서 Feature와 평가 방향을 함께 확인</x:v>
      </x:c>
      <x:c r="Q269" s="87" t="str">
        <x:v>전수상세검수</x:v>
      </x:c>
      <x:c r="R269" s="87" t="str">
        <x:v>포함</x:v>
      </x:c>
      <x:c r="S269" s="87" t="str"/>
      <x:c r="T269" s="87" t="str">
        <x:v>J03</x:v>
      </x:c>
      <x:c r="U269" s="87" t="str">
        <x:v>Occupancy</x:v>
      </x:c>
      <x:c r="V269" s="87" t="str">
        <x:v>증거기반 재분류</x:v>
      </x:c>
      <x:c r="W269" s="87" t="str">
        <x:v>근거절의 객실·청결·수면·식음·시설 등 체류 접점 단서 적용</x:v>
      </x:c>
      <x:c r="X269" s="87" t="str">
        <x:v>J03</x:v>
      </x:c>
      <x:c r="Y269" s="87" t="str">
        <x:v>높음</x:v>
      </x:c>
      <x:c r="Z269" s="87" t="str">
        <x:v>자동변환 완료</x:v>
      </x:c>
      <x:c r="AA269" s="87" t="str">
        <x:v>GC4+J00_v8.1_2026-07-23</x:v>
      </x:c>
    </x:row>
    <x:row r="270" ht="48" customHeight="1">
      <x:c r="A270" s="87" t="str">
        <x:v>GL064</x:v>
      </x:c>
      <x:c r="B270" s="87" t="str">
        <x:v>GL064_M04</x:v>
      </x:c>
      <x:c r="C270" s="87" t="n">
        <x:v>3</x:v>
      </x:c>
      <x:c r="D270" s="87" t="str">
        <x:v>Satisfied</x:v>
      </x:c>
      <x:c r="E270" s="87" t="str">
        <x:v>We stayed two nights at Strand Hotel. Check in was smooth and staff was friendly. We didn't like the food that much. Rooms were clean and comfortable. Bathrooms were clean and tidy. Really Good room service.</x:v>
      </x:c>
      <x:c r="F270" s="87" t="str">
        <x:v>F06</x:v>
      </x:c>
      <x:c r="G270" s="87" t="str">
        <x:v>조식/식음</x:v>
      </x:c>
      <x:c r="H270" s="87" t="str">
        <x:v>조식/식음</x:v>
      </x:c>
      <x:c r="I270" s="87" t="n">
        <x:v>1</x:v>
      </x:c>
      <x:c r="J270" s="87" t="str">
        <x:v>긍정</x:v>
      </x:c>
      <x:c r="K270" s="87" t="str">
        <x:v>J05</x:v>
      </x:c>
      <x:c r="L270" s="87" t="str">
        <x:v>부대서비스 이용</x:v>
      </x:c>
      <x:c r="M270" s="87" t="str">
        <x:v>Really Good room service.</x:v>
      </x:c>
      <x:c r="N270" s="87" t="str">
        <x:v>아니오</x:v>
      </x:c>
      <x:c r="O270" s="87" t="str">
        <x:v>중</x:v>
      </x:c>
      <x:c r="P270" s="87" t="str">
        <x:v>리뷰 전체 원문에서 Feature와 평가 방향을 함께 확인</x:v>
      </x:c>
      <x:c r="Q270" s="87" t="str">
        <x:v>전수상세검수</x:v>
      </x:c>
      <x:c r="R270" s="87" t="str">
        <x:v>포함</x:v>
      </x:c>
      <x:c r="S270" s="87" t="str"/>
      <x:c r="T270" s="87" t="str">
        <x:v>J03</x:v>
      </x:c>
      <x:c r="U270" s="87" t="str">
        <x:v>Occupancy</x:v>
      </x:c>
      <x:c r="V270" s="87" t="str">
        <x:v>증거기반 재분류</x:v>
      </x:c>
      <x:c r="W270" s="87" t="str">
        <x:v>근거절의 객실·청결·수면·식음·시설 등 체류 접점 단서 적용</x:v>
      </x:c>
      <x:c r="X270" s="87" t="str">
        <x:v>J03</x:v>
      </x:c>
      <x:c r="Y270" s="87" t="str">
        <x:v>높음</x:v>
      </x:c>
      <x:c r="Z270" s="87" t="str">
        <x:v>자동변환 완료</x:v>
      </x:c>
      <x:c r="AA270" s="87" t="str">
        <x:v>GC4+J00_v8.1_2026-07-23</x:v>
      </x:c>
    </x:row>
    <x:row r="271" ht="48" customHeight="1">
      <x:c r="A271" s="87" t="str">
        <x:v>GL065</x:v>
      </x:c>
      <x:c r="B271" s="87" t="str">
        <x:v>GL065_M01</x:v>
      </x:c>
      <x:c r="C271" s="87" t="n">
        <x:v>3</x:v>
      </x:c>
      <x:c r="D271" s="87" t="str">
        <x:v>Location is the only problem</x:v>
      </x:c>
      <x:c r="E271"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1" s="87" t="str">
        <x:v>F03</x:v>
      </x:c>
      <x:c r="G271" s="87" t="str">
        <x:v>객실 크기/상태</x:v>
      </x:c>
      <x:c r="H271" s="87" t="str">
        <x:v>노후/유지보수</x:v>
      </x:c>
      <x:c r="I271" s="87" t="n">
        <x:v>-1</x:v>
      </x:c>
      <x:c r="J271" s="87" t="str">
        <x:v>부정</x:v>
      </x:c>
      <x:c r="K271" s="87" t="str">
        <x:v>J04</x:v>
      </x:c>
      <x:c r="L271" s="87" t="str">
        <x:v>객실 이용</x:v>
      </x:c>
      <x:c r="M271" s="87" t="str">
        <x:v>Room is not very new,</x:v>
      </x:c>
      <x:c r="N271" s="87" t="str">
        <x:v>아니오</x:v>
      </x:c>
      <x:c r="O271" s="87" t="str">
        <x:v>중</x:v>
      </x:c>
      <x:c r="P271" s="87" t="str">
        <x:v>리뷰 전체 원문에서 Feature와 평가 방향을 함께 확인</x:v>
      </x:c>
      <x:c r="Q271" s="87" t="str">
        <x:v>전수상세검수</x:v>
      </x:c>
      <x:c r="R271" s="87" t="str">
        <x:v>포함</x:v>
      </x:c>
      <x:c r="S271" s="87" t="str"/>
      <x:c r="T271" s="87" t="str">
        <x:v>J03</x:v>
      </x:c>
      <x:c r="U271" s="87" t="str">
        <x:v>Occupancy</x:v>
      </x:c>
      <x:c r="V271" s="87" t="str">
        <x:v>증거기반 재분류</x:v>
      </x:c>
      <x:c r="W271" s="87" t="str">
        <x:v>근거절의 객실·청결·수면·식음·시설 등 체류 접점 단서 적용</x:v>
      </x:c>
      <x:c r="X271" s="87" t="str">
        <x:v>J03</x:v>
      </x:c>
      <x:c r="Y271" s="87" t="str">
        <x:v>높음</x:v>
      </x:c>
      <x:c r="Z271" s="87" t="str">
        <x:v>자동변환 완료</x:v>
      </x:c>
      <x:c r="AA271" s="87" t="str">
        <x:v>GC4+J00_v8.1_2026-07-23</x:v>
      </x:c>
    </x:row>
    <x:row r="272" ht="48" customHeight="1">
      <x:c r="A272" s="87" t="str">
        <x:v>GL065</x:v>
      </x:c>
      <x:c r="B272" s="87" t="str">
        <x:v>GL065_M02</x:v>
      </x:c>
      <x:c r="C272" s="87" t="n">
        <x:v>3</x:v>
      </x:c>
      <x:c r="D272" s="87" t="str">
        <x:v>Location is the only problem</x:v>
      </x:c>
      <x:c r="E272"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2" s="87" t="str">
        <x:v>F04</x:v>
      </x:c>
      <x:c r="G272" s="87" t="str">
        <x:v>청결/위생</x:v>
      </x:c>
      <x:c r="H272" s="87" t="str">
        <x:v>청결/위생</x:v>
      </x:c>
      <x:c r="I272" s="87" t="n">
        <x:v>1</x:v>
      </x:c>
      <x:c r="J272" s="87" t="str">
        <x:v>긍정</x:v>
      </x:c>
      <x:c r="K272" s="87" t="str">
        <x:v>J04</x:v>
      </x:c>
      <x:c r="L272" s="87" t="str">
        <x:v>객실 이용</x:v>
      </x:c>
      <x:c r="M272" s="87" t="str">
        <x:v>Common areas are clean and tidy.</x:v>
      </x:c>
      <x:c r="N272" s="87" t="str">
        <x:v>예</x:v>
      </x:c>
      <x:c r="O272" s="87" t="str">
        <x:v>중</x:v>
      </x:c>
      <x:c r="P272" s="87" t="str">
        <x:v>리뷰 전체 원문에서 Feature와 평가 방향을 함께 확인</x:v>
      </x:c>
      <x:c r="Q272" s="87" t="str">
        <x:v>전수상세검수</x:v>
      </x:c>
      <x:c r="R272" s="87" t="str">
        <x:v>포함</x:v>
      </x:c>
      <x:c r="S272" s="87" t="str"/>
      <x:c r="T272" s="87" t="str">
        <x:v>J03</x:v>
      </x:c>
      <x:c r="U272" s="87" t="str">
        <x:v>Occupancy</x:v>
      </x:c>
      <x:c r="V272" s="87" t="str">
        <x:v>증거기반 재분류</x:v>
      </x:c>
      <x:c r="W272" s="87" t="str">
        <x:v>근거절의 객실·청결·수면·식음·시설 등 체류 접점 단서 적용</x:v>
      </x:c>
      <x:c r="X272" s="87" t="str">
        <x:v>J03</x:v>
      </x:c>
      <x:c r="Y272" s="87" t="str">
        <x:v>높음</x:v>
      </x:c>
      <x:c r="Z272" s="87" t="str">
        <x:v>자동변환 완료</x:v>
      </x:c>
      <x:c r="AA272" s="87" t="str">
        <x:v>GC4+J00_v8.1_2026-07-23</x:v>
      </x:c>
    </x:row>
    <x:row r="273" ht="48" customHeight="1">
      <x:c r="A273" s="87" t="str">
        <x:v>GL065</x:v>
      </x:c>
      <x:c r="B273" s="87" t="str">
        <x:v>GL065_M03</x:v>
      </x:c>
      <x:c r="C273" s="87" t="n">
        <x:v>3</x:v>
      </x:c>
      <x:c r="D273" s="87" t="str">
        <x:v>Location is the only problem</x:v>
      </x:c>
      <x:c r="E273"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3" s="87" t="str">
        <x:v>F01</x:v>
      </x:c>
      <x:c r="G273" s="87" t="str">
        <x:v>위치/접근성</x:v>
      </x:c>
      <x:c r="H273" s="87" t="str">
        <x:v>거리/접근 / 주요 지점</x:v>
      </x:c>
      <x:c r="I273" s="87" t="n">
        <x:v>1</x:v>
      </x:c>
      <x:c r="J273" s="87" t="str">
        <x:v>긍정</x:v>
      </x:c>
      <x:c r="K273" s="87" t="str">
        <x:v>J02</x:v>
      </x:c>
      <x:c r="L273" s="87" t="str">
        <x:v>도착/이동</x:v>
      </x:c>
      <x:c r="M273" s="87" t="str">
        <x:v>Hotel is close to Clarke Quay, so might be nice for bar lovers.</x:v>
      </x:c>
      <x:c r="N273" s="87" t="str">
        <x:v>아니오</x:v>
      </x:c>
      <x:c r="O273" s="87" t="str">
        <x:v>중</x:v>
      </x:c>
      <x:c r="P273" s="87" t="str">
        <x:v>리뷰 전체 원문에서 Feature와 평가 방향을 함께 확인</x:v>
      </x:c>
      <x:c r="Q273" s="87" t="str">
        <x:v>전수상세검수</x:v>
      </x:c>
      <x:c r="R273" s="87" t="str">
        <x:v>포함</x:v>
      </x:c>
      <x:c r="S273" s="87" t="str"/>
      <x:c r="T273" s="87" t="str">
        <x:v>J00</x:v>
      </x:c>
      <x:c r="U273" s="87" t="str">
        <x:v>Unspecified / Overall</x:v>
      </x:c>
      <x:c r="V273" s="87" t="str">
        <x:v>시점불명→J00</x:v>
      </x:c>
      <x:c r="W273" s="87" t="str">
        <x:v>위치·거리 평가만으로 실제 도착·이동 시점을 확정할 수 없음</x:v>
      </x:c>
      <x:c r="X273" s="87" t="str">
        <x:v>없음</x:v>
      </x:c>
      <x:c r="Y273" s="87" t="str">
        <x:v>중간</x:v>
      </x:c>
      <x:c r="Z273" s="87" t="str">
        <x:v>수동검토 권장</x:v>
      </x:c>
      <x:c r="AA273" s="87" t="str">
        <x:v>GC4+J00_v8.1_2026-07-23</x:v>
      </x:c>
    </x:row>
    <x:row r="274" ht="48" customHeight="1">
      <x:c r="A274" s="87" t="str">
        <x:v>GL065</x:v>
      </x:c>
      <x:c r="B274" s="87" t="str">
        <x:v>GL065_M04</x:v>
      </x:c>
      <x:c r="C274" s="87" t="n">
        <x:v>3</x:v>
      </x:c>
      <x:c r="D274" s="87" t="str">
        <x:v>Location is the only problem</x:v>
      </x:c>
      <x:c r="E274"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4" s="87" t="str">
        <x:v>F02</x:v>
      </x:c>
      <x:c r="G274" s="87" t="str">
        <x:v>직원 서비스/응대</x:v>
      </x:c>
      <x:c r="H274" s="87" t="str">
        <x:v>직원 응대 / 친절/전문성</x:v>
      </x:c>
      <x:c r="I274" s="87" t="n">
        <x:v>2</x:v>
      </x:c>
      <x:c r="J274" s="87" t="str">
        <x:v>긍정</x:v>
      </x:c>
      <x:c r="K274" s="87" t="str">
        <x:v>J06</x:v>
      </x:c>
      <x:c r="L274" s="87" t="str">
        <x:v>문제 대응/서비스 이용</x:v>
      </x:c>
      <x:c r="M274" s="87" t="str">
        <x:v>Staff of the hotel are very friendly and helpful.</x:v>
      </x:c>
      <x:c r="N274" s="87" t="str">
        <x:v>아니오</x:v>
      </x:c>
      <x:c r="O274" s="87" t="str">
        <x:v>상</x:v>
      </x:c>
      <x:c r="P274" s="87" t="str">
        <x:v>리뷰 전체 원문에서 Feature와 평가 방향을 함께 확인</x:v>
      </x:c>
      <x:c r="Q274" s="87" t="str">
        <x:v>전수상세검수</x:v>
      </x:c>
      <x:c r="R274" s="87" t="str">
        <x:v>포함</x:v>
      </x:c>
      <x:c r="S274" s="87" t="str"/>
      <x:c r="T274" s="87" t="str">
        <x:v>J00</x:v>
      </x:c>
      <x:c r="U274" s="87" t="str">
        <x:v>Unspecified / Overall</x:v>
      </x:c>
      <x:c r="V274" s="87" t="str">
        <x:v>시점불명→J00</x:v>
      </x:c>
      <x:c r="W274" s="87" t="str">
        <x:v>직원·서비스·문제 대응의 발생 시점이 근거절에 명시되지 않음</x:v>
      </x:c>
      <x:c r="X274" s="87" t="str">
        <x:v>없음</x:v>
      </x:c>
      <x:c r="Y274" s="87" t="str">
        <x:v>낮음</x:v>
      </x:c>
      <x:c r="Z274" s="87" t="str">
        <x:v>수동검토 권장</x:v>
      </x:c>
      <x:c r="AA274" s="87" t="str">
        <x:v>GC4+J00_v8.1_2026-07-23</x:v>
      </x:c>
    </x:row>
    <x:row r="275" ht="48" customHeight="1">
      <x:c r="A275" s="87" t="str">
        <x:v>GL065</x:v>
      </x:c>
      <x:c r="B275" s="87" t="str">
        <x:v>GL065_M05</x:v>
      </x:c>
      <x:c r="C275" s="87" t="n">
        <x:v>3</x:v>
      </x:c>
      <x:c r="D275" s="87" t="str">
        <x:v>Location is the only problem</x:v>
      </x:c>
      <x:c r="E275" s="87" t="str">
        <x:v>Was attracted by this hotel back in 2013, but since I was travelling with seniors back them, we chose another hotel. Came to Singapore again, this time travelling alone, so opted to stay here. Stayed at a Premier Loft. Requested for a upper floor and river facing. Usually hotels just ignore your request, but I was accommodated with both requests so I was very happy about it. Room is not very new, but generally comfortable. Might not be suitable for seniors due to the staircase in the room. Bathroom is quite small as well. Shower area and toilet is in two separate rooms. Tap and basin is in the room itself and not in the bathroom. Common areas are clean and tidy. Good security since room key card is needed for access of elevators. Free sodas were in the refrigerator as well. Hotel is close to Clarke Quay, so might be nice for bar lovers. It is however not close to any of the MRT (train) stations. I often took a taxi to and from the hotel and then travelled by MRT throughout my day. Taxi to downtown (Orchard Road) or CBD (Raffles Place) typically costs between SGD5-10. Breakfast place is outdoor, so it could be a little hot then, during the mornings. Staff of the hotel are very friendly and helpful. The hotel seems to be quite popular among locals for a STAYcation, so it could be quite populated in the weekends. Free Wifi is provided, but it was a slightly slow. Reservation officer was also very helpful during booking process. I booked with the hotel directly and during my reservation process I was offered a SGD50 Coach Coupon and a SGD10 Coupon at Memo (the hotel's restaurant). I wasn't offered anything during my check-in and only confronting the receptionist I was finally offered the Memo coupon. But they said the Coach coupon had ran out and was hence no longer available. Hotel is very good for it's price range compared to other options in Singapore. Only true weakness is its location.</x:v>
      </x:c>
      <x:c r="F275" s="87" t="str">
        <x:v>F10</x:v>
      </x:c>
      <x:c r="G275" s="87" t="str">
        <x:v>부대시설/디지털 편의</x:v>
      </x:c>
      <x:c r="H275" s="87" t="str">
        <x:v>Wi-Fi/인터넷</x:v>
      </x:c>
      <x:c r="I275" s="87" t="n">
        <x:v>1</x:v>
      </x:c>
      <x:c r="J275" s="87" t="str">
        <x:v>긍정</x:v>
      </x:c>
      <x:c r="K275" s="87" t="str">
        <x:v>J04</x:v>
      </x:c>
      <x:c r="L275" s="87" t="str">
        <x:v>객실 이용</x:v>
      </x:c>
      <x:c r="M275" s="87" t="str">
        <x:v>Free Wifi is provided,</x:v>
      </x:c>
      <x:c r="N275" s="87" t="str">
        <x:v>아니오</x:v>
      </x:c>
      <x:c r="O275" s="87" t="str">
        <x:v>중</x:v>
      </x:c>
      <x:c r="P275" s="87" t="str">
        <x:v>리뷰 전체 원문에서 Feature와 평가 방향을 함께 확인</x:v>
      </x:c>
      <x:c r="Q275" s="87" t="str">
        <x:v>전수상세검수</x:v>
      </x:c>
      <x:c r="R275" s="87" t="str">
        <x:v>포함</x:v>
      </x:c>
      <x:c r="S275" s="87" t="str"/>
      <x:c r="T275" s="87" t="str">
        <x:v>J03</x:v>
      </x:c>
      <x:c r="U275" s="87" t="str">
        <x:v>Occupancy</x:v>
      </x:c>
      <x:c r="V275" s="87" t="str">
        <x:v>증거기반 재분류</x:v>
      </x:c>
      <x:c r="W275" s="87" t="str">
        <x:v>근거절의 객실·청결·수면·식음·시설 등 체류 접점 단서 적용</x:v>
      </x:c>
      <x:c r="X275" s="87" t="str">
        <x:v>J03</x:v>
      </x:c>
      <x:c r="Y275" s="87" t="str">
        <x:v>높음</x:v>
      </x:c>
      <x:c r="Z275" s="87" t="str">
        <x:v>자동변환 완료</x:v>
      </x:c>
      <x:c r="AA275" s="87" t="str">
        <x:v>GC4+J00_v8.1_2026-07-23</x:v>
      </x:c>
    </x:row>
    <x:row r="276" ht="48" customHeight="1">
      <x:c r="A276" s="87" t="str">
        <x:v>GL066</x:v>
      </x:c>
      <x:c r="B276" s="87" t="str">
        <x:v>GL066_M01</x:v>
      </x:c>
      <x:c r="C276" s="87" t="n">
        <x:v>3</x:v>
      </x:c>
      <x:c r="D276" s="87" t="str">
        <x:v>Comfortable stay</x:v>
      </x:c>
      <x:c r="E276" s="87"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F276" s="87" t="str">
        <x:v>F07</x:v>
      </x:c>
      <x:c r="G276" s="87" t="str">
        <x:v>수면 편안함/소음</x:v>
      </x:c>
      <x:c r="H276" s="87" t="str">
        <x:v>소음/방음</x:v>
      </x:c>
      <x:c r="I276" s="87" t="n">
        <x:v>2</x:v>
      </x:c>
      <x:c r="J276" s="87" t="str">
        <x:v>긍정</x:v>
      </x:c>
      <x:c r="K276" s="87" t="str">
        <x:v>J04</x:v>
      </x:c>
      <x:c r="L276" s="87" t="str">
        <x:v>객실 이용</x:v>
      </x:c>
      <x:c r="M276" s="87" t="str">
        <x:v>The hotel is located in Novena , which is a very quiet and peaceful area.</x:v>
      </x:c>
      <x:c r="N276" s="87" t="str">
        <x:v>아니오</x:v>
      </x:c>
      <x:c r="O276" s="87" t="str">
        <x:v>상</x:v>
      </x:c>
      <x:c r="P276" s="87" t="str">
        <x:v>리뷰 전체 원문에서 Feature와 평가 방향을 함께 확인</x:v>
      </x:c>
      <x:c r="Q276" s="87" t="str">
        <x:v>전수상세검수</x:v>
      </x:c>
      <x:c r="R276" s="87" t="str">
        <x:v>포함</x:v>
      </x:c>
      <x:c r="S276" s="87" t="str"/>
      <x:c r="T276" s="87" t="str">
        <x:v>J03</x:v>
      </x:c>
      <x:c r="U276" s="87" t="str">
        <x:v>Occupancy</x:v>
      </x:c>
      <x:c r="V276" s="87" t="str">
        <x:v>구단계 직접매핑</x:v>
      </x:c>
      <x:c r="W276" s="87" t="str">
        <x:v>구 ‘객실 이용’은 Guest Cycle의 Occupancy에 해당</x:v>
      </x:c>
      <x:c r="X276" s="87" t="str">
        <x:v>구단계</x:v>
      </x:c>
      <x:c r="Y276" s="87" t="str">
        <x:v>높음</x:v>
      </x:c>
      <x:c r="Z276" s="87" t="str">
        <x:v>자동변환 완료</x:v>
      </x:c>
      <x:c r="AA276" s="87" t="str">
        <x:v>GC4+J00_v8.1_2026-07-23</x:v>
      </x:c>
    </x:row>
    <x:row r="277" ht="48" customHeight="1">
      <x:c r="A277" s="87" t="str">
        <x:v>GL066</x:v>
      </x:c>
      <x:c r="B277" s="87" t="str">
        <x:v>GL066_M02</x:v>
      </x:c>
      <x:c r="C277" s="87" t="n">
        <x:v>3</x:v>
      </x:c>
      <x:c r="D277" s="87" t="str">
        <x:v>Comfortable stay</x:v>
      </x:c>
      <x:c r="E277" s="87"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F277" s="87" t="str">
        <x:v>F04</x:v>
      </x:c>
      <x:c r="G277" s="87" t="str">
        <x:v>청결/위생</x:v>
      </x:c>
      <x:c r="H277" s="87" t="str">
        <x:v>청결/위생</x:v>
      </x:c>
      <x:c r="I277" s="87" t="n">
        <x:v>1</x:v>
      </x:c>
      <x:c r="J277" s="87" t="str">
        <x:v>긍정</x:v>
      </x:c>
      <x:c r="K277" s="87" t="str">
        <x:v>J04</x:v>
      </x:c>
      <x:c r="L277" s="87" t="str">
        <x:v>객실 이용</x:v>
      </x:c>
      <x:c r="M277" s="87" t="str">
        <x:v>The rooms are clean and well maintained.</x:v>
      </x:c>
      <x:c r="N277" s="87" t="str">
        <x:v>예</x:v>
      </x:c>
      <x:c r="O277" s="87" t="str">
        <x:v>중</x:v>
      </x:c>
      <x:c r="P277" s="87" t="str">
        <x:v>리뷰 전체 원문에서 Feature와 평가 방향을 함께 확인</x:v>
      </x:c>
      <x:c r="Q277" s="87" t="str">
        <x:v>전수상세검수</x:v>
      </x:c>
      <x:c r="R277" s="87" t="str">
        <x:v>포함</x:v>
      </x:c>
      <x:c r="S277" s="87" t="str"/>
      <x:c r="T277" s="87" t="str">
        <x:v>J03</x:v>
      </x:c>
      <x:c r="U277" s="87" t="str">
        <x:v>Occupancy</x:v>
      </x:c>
      <x:c r="V277" s="87" t="str">
        <x:v>증거기반 재분류</x:v>
      </x:c>
      <x:c r="W277" s="87" t="str">
        <x:v>근거절의 객실·청결·수면·식음·시설 등 체류 접점 단서 적용</x:v>
      </x:c>
      <x:c r="X277" s="87" t="str">
        <x:v>J03</x:v>
      </x:c>
      <x:c r="Y277" s="87" t="str">
        <x:v>높음</x:v>
      </x:c>
      <x:c r="Z277" s="87" t="str">
        <x:v>자동변환 완료</x:v>
      </x:c>
      <x:c r="AA277" s="87" t="str">
        <x:v>GC4+J00_v8.1_2026-07-23</x:v>
      </x:c>
    </x:row>
    <x:row r="278" ht="48" customHeight="1">
      <x:c r="A278" s="87" t="str">
        <x:v>GL066</x:v>
      </x:c>
      <x:c r="B278" s="87" t="str">
        <x:v>GL066_M03</x:v>
      </x:c>
      <x:c r="C278" s="87" t="n">
        <x:v>3</x:v>
      </x:c>
      <x:c r="D278" s="87" t="str">
        <x:v>Comfortable stay</x:v>
      </x:c>
      <x:c r="E278" s="87"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F278" s="87" t="str">
        <x:v>F03</x:v>
      </x:c>
      <x:c r="G278" s="87" t="str">
        <x:v>객실 크기/상태</x:v>
      </x:c>
      <x:c r="H278" s="87" t="str">
        <x:v>객실 크기</x:v>
      </x:c>
      <x:c r="I278" s="87" t="n">
        <x:v>-2</x:v>
      </x:c>
      <x:c r="J278" s="87" t="str">
        <x:v>부정</x:v>
      </x:c>
      <x:c r="K278" s="87" t="str">
        <x:v>J04</x:v>
      </x:c>
      <x:c r="L278" s="87" t="str">
        <x:v>객실 이용</x:v>
      </x:c>
      <x:c r="M278" s="87" t="str">
        <x:v>we found the size of the room to be very small.</x:v>
      </x:c>
      <x:c r="N278" s="87" t="str">
        <x:v>아니오</x:v>
      </x:c>
      <x:c r="O278" s="87" t="str">
        <x:v>상</x:v>
      </x:c>
      <x:c r="P278" s="87" t="str">
        <x:v>리뷰 전체 원문에서 Feature와 평가 방향을 함께 확인</x:v>
      </x:c>
      <x:c r="Q278" s="87" t="str">
        <x:v>전수상세검수</x:v>
      </x:c>
      <x:c r="R278" s="87" t="str">
        <x:v>포함</x:v>
      </x:c>
      <x:c r="S278" s="87" t="str"/>
      <x:c r="T278" s="87" t="str">
        <x:v>J03</x:v>
      </x:c>
      <x:c r="U278" s="87" t="str">
        <x:v>Occupancy</x:v>
      </x:c>
      <x:c r="V278" s="87" t="str">
        <x:v>증거기반 재분류</x:v>
      </x:c>
      <x:c r="W278" s="87" t="str">
        <x:v>근거절의 객실·청결·수면·식음·시설 등 체류 접점 단서 적용</x:v>
      </x:c>
      <x:c r="X278" s="87" t="str">
        <x:v>J03</x:v>
      </x:c>
      <x:c r="Y278" s="87" t="str">
        <x:v>높음</x:v>
      </x:c>
      <x:c r="Z278" s="87" t="str">
        <x:v>자동변환 완료</x:v>
      </x:c>
      <x:c r="AA278" s="87" t="str">
        <x:v>GC4+J00_v8.1_2026-07-23</x:v>
      </x:c>
    </x:row>
    <x:row r="279" ht="48" customHeight="1">
      <x:c r="A279" s="87" t="str">
        <x:v>GL066</x:v>
      </x:c>
      <x:c r="B279" s="87" t="str">
        <x:v>GL066_M04</x:v>
      </x:c>
      <x:c r="C279" s="87" t="n">
        <x:v>3</x:v>
      </x:c>
      <x:c r="D279" s="87" t="str">
        <x:v>Comfortable stay</x:v>
      </x:c>
      <x:c r="E279" s="87" t="str">
        <x:v>I stayed here in January 2016 with family. The hotel is located in Novena , which is a very quiet and peaceful area. We took cabs to get around everywhere (affordable for trips to Orchard Rd and downtown area). The rooms are clean and well maintained. However, we found the size of the room to be very small. The staff was kind and friendly - especially the staff in the cafe. The cafe in the hotel shuts quite early and we were not able to have dinner there.However, there are a number of Singaporean food courts nearby for a meal, which we frequented during our stay here.</x:v>
      </x:c>
      <x:c r="F279" s="87" t="str">
        <x:v>F02</x:v>
      </x:c>
      <x:c r="G279" s="87" t="str">
        <x:v>직원 서비스/응대</x:v>
      </x:c>
      <x:c r="H279" s="87" t="str">
        <x:v>직원 응대 / 친절/전문성</x:v>
      </x:c>
      <x:c r="I279" s="87" t="n">
        <x:v>1</x:v>
      </x:c>
      <x:c r="J279" s="87" t="str">
        <x:v>긍정</x:v>
      </x:c>
      <x:c r="K279" s="87" t="str">
        <x:v>J06</x:v>
      </x:c>
      <x:c r="L279" s="87" t="str">
        <x:v>문제 대응/서비스 이용</x:v>
      </x:c>
      <x:c r="M279" s="87" t="str">
        <x:v>The staff was kind and friendly - especially the staff in the cafe.</x:v>
      </x:c>
      <x:c r="N279" s="87" t="str">
        <x:v>아니오</x:v>
      </x:c>
      <x:c r="O279" s="87" t="str">
        <x:v>중</x:v>
      </x:c>
      <x:c r="P279" s="87" t="str">
        <x:v>리뷰 전체 원문에서 Feature와 평가 방향을 함께 확인</x:v>
      </x:c>
      <x:c r="Q279" s="87" t="str">
        <x:v>전수상세검수</x:v>
      </x:c>
      <x:c r="R279" s="87" t="str">
        <x:v>포함</x:v>
      </x:c>
      <x:c r="S279" s="87" t="str"/>
      <x:c r="T279" s="87" t="str">
        <x:v>J00</x:v>
      </x:c>
      <x:c r="U279" s="87" t="str">
        <x:v>Unspecified / Overall</x:v>
      </x:c>
      <x:c r="V279" s="87" t="str">
        <x:v>시점불명→J00</x:v>
      </x:c>
      <x:c r="W279" s="87" t="str">
        <x:v>직원·서비스·문제 대응의 발생 시점이 근거절에 명시되지 않음</x:v>
      </x:c>
      <x:c r="X279" s="87" t="str">
        <x:v>없음</x:v>
      </x:c>
      <x:c r="Y279" s="87" t="str">
        <x:v>낮음</x:v>
      </x:c>
      <x:c r="Z279" s="87" t="str">
        <x:v>수동검토 권장</x:v>
      </x:c>
      <x:c r="AA279" s="87" t="str">
        <x:v>GC4+J00_v8.1_2026-07-23</x:v>
      </x:c>
    </x:row>
    <x:row r="280" ht="48" customHeight="1">
      <x:c r="A280" s="87" t="str">
        <x:v>GL067</x:v>
      </x:c>
      <x:c r="B280" s="87" t="str">
        <x:v>GL067_M01</x:v>
      </x:c>
      <x:c r="C280" s="87" t="n">
        <x:v>3</x:v>
      </x:c>
      <x:c r="D280" s="87" t="str">
        <x:v>Execellent Location</x:v>
      </x:c>
      <x:c r="E280" s="87"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F280" s="87" t="str">
        <x:v>F02</x:v>
      </x:c>
      <x:c r="G280" s="87" t="str">
        <x:v>직원 서비스/응대</x:v>
      </x:c>
      <x:c r="H280" s="87" t="str">
        <x:v>직원 응대 / 친절/전문성</x:v>
      </x:c>
      <x:c r="I280" s="87" t="n">
        <x:v>2</x:v>
      </x:c>
      <x:c r="J280" s="87" t="str">
        <x:v>긍정</x:v>
      </x:c>
      <x:c r="K280" s="87" t="str">
        <x:v>J06</x:v>
      </x:c>
      <x:c r="L280" s="87" t="str">
        <x:v>문제 대응/서비스 이용</x:v>
      </x:c>
      <x:c r="M280" s="87" t="str">
        <x:v>Very attentive and helpful staff.</x:v>
      </x:c>
      <x:c r="N280" s="87" t="str">
        <x:v>아니오</x:v>
      </x:c>
      <x:c r="O280" s="87" t="str">
        <x:v>상</x:v>
      </x:c>
      <x:c r="P280" s="87" t="str">
        <x:v>리뷰 전체 원문에서 Feature와 평가 방향을 함께 확인</x:v>
      </x:c>
      <x:c r="Q280" s="87" t="str">
        <x:v>전수상세검수</x:v>
      </x:c>
      <x:c r="R280" s="87" t="str">
        <x:v>포함</x:v>
      </x:c>
      <x:c r="S280" s="87" t="str"/>
      <x:c r="T280" s="87" t="str">
        <x:v>J00</x:v>
      </x:c>
      <x:c r="U280" s="87" t="str">
        <x:v>Unspecified / Overall</x:v>
      </x:c>
      <x:c r="V280" s="87" t="str">
        <x:v>시점불명→J00</x:v>
      </x:c>
      <x:c r="W280" s="87" t="str">
        <x:v>직원·서비스·문제 대응의 발생 시점이 근거절에 명시되지 않음</x:v>
      </x:c>
      <x:c r="X280" s="87" t="str">
        <x:v>없음</x:v>
      </x:c>
      <x:c r="Y280" s="87" t="str">
        <x:v>낮음</x:v>
      </x:c>
      <x:c r="Z280" s="87" t="str">
        <x:v>수동검토 권장</x:v>
      </x:c>
      <x:c r="AA280" s="87" t="str">
        <x:v>GC4+J00_v8.1_2026-07-23</x:v>
      </x:c>
    </x:row>
    <x:row r="281" ht="48" customHeight="1">
      <x:c r="A281" s="87" t="str">
        <x:v>GL067</x:v>
      </x:c>
      <x:c r="B281" s="87" t="str">
        <x:v>GL067_M02</x:v>
      </x:c>
      <x:c r="C281" s="87" t="n">
        <x:v>3</x:v>
      </x:c>
      <x:c r="D281" s="87" t="str">
        <x:v>Execellent Location</x:v>
      </x:c>
      <x:c r="E281" s="87"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F281" s="87" t="str">
        <x:v>F01</x:v>
      </x:c>
      <x:c r="G281" s="87" t="str">
        <x:v>위치/접근성</x:v>
      </x:c>
      <x:c r="H281" s="87" t="str">
        <x:v>위치 전반 / 거리/접근 / 주요 지점</x:v>
      </x:c>
      <x:c r="I281" s="87" t="n">
        <x:v>1</x:v>
      </x:c>
      <x:c r="J281" s="87" t="str">
        <x:v>긍정</x:v>
      </x:c>
      <x:c r="K281" s="87" t="str">
        <x:v>J02</x:v>
      </x:c>
      <x:c r="L281" s="87" t="str">
        <x:v>도착/이동</x:v>
      </x:c>
      <x:c r="M281" s="87" t="str">
        <x:v>I love the location of the hotel - as it is only a walking distance to the shopping center (bugis junction</x:v>
      </x:c>
      <x:c r="N281" s="87" t="str">
        <x:v>아니오</x:v>
      </x:c>
      <x:c r="O281" s="87" t="str">
        <x:v>중</x:v>
      </x:c>
      <x:c r="P281" s="87" t="str">
        <x:v>리뷰 전체 원문에서 Feature와 평가 방향을 함께 확인</x:v>
      </x:c>
      <x:c r="Q281" s="87" t="str">
        <x:v>전수상세검수</x:v>
      </x:c>
      <x:c r="R281" s="87" t="str">
        <x:v>포함</x:v>
      </x:c>
      <x:c r="S281" s="87" t="str"/>
      <x:c r="T281" s="87" t="str">
        <x:v>J00</x:v>
      </x:c>
      <x:c r="U281" s="87" t="str">
        <x:v>Unspecified / Overall</x:v>
      </x:c>
      <x:c r="V281" s="87" t="str">
        <x:v>시점불명→J00</x:v>
      </x:c>
      <x:c r="W281" s="87" t="str">
        <x:v>위치·거리 평가만으로 실제 도착·이동 시점을 확정할 수 없음</x:v>
      </x:c>
      <x:c r="X281" s="87" t="str">
        <x:v>없음</x:v>
      </x:c>
      <x:c r="Y281" s="87" t="str">
        <x:v>중간</x:v>
      </x:c>
      <x:c r="Z281" s="87" t="str">
        <x:v>수동검토 권장</x:v>
      </x:c>
      <x:c r="AA281" s="87" t="str">
        <x:v>GC4+J00_v8.1_2026-07-23</x:v>
      </x:c>
    </x:row>
    <x:row r="282" ht="48" customHeight="1">
      <x:c r="A282" s="87" t="str">
        <x:v>GL067</x:v>
      </x:c>
      <x:c r="B282" s="87" t="str">
        <x:v>GL067_M03</x:v>
      </x:c>
      <x:c r="C282" s="87" t="n">
        <x:v>3</x:v>
      </x:c>
      <x:c r="D282" s="87" t="str">
        <x:v>Execellent Location</x:v>
      </x:c>
      <x:c r="E282" s="87" t="str">
        <x:v>Very attentive and helpful staff. I love the location of the hotel - as it is only a walking distance to the shopping center (bugis junction, etc.) and restaurants (Arab streets). Little India and Newton (hawkers place) is also nearby. Public transit is just in front the hotel and a 5mins. walk to the MRT station. The hotel room is clean and tidy – although it is a bit smaller than what we expect. The good thing, our room has balcony which is fantastic. The hotel also provides common area for launderette and ironing in the 4th floor of the hotel.</x:v>
      </x:c>
      <x:c r="F282" s="87" t="str">
        <x:v>F04</x:v>
      </x:c>
      <x:c r="G282" s="87" t="str">
        <x:v>청결/위생</x:v>
      </x:c>
      <x:c r="H282" s="87" t="str">
        <x:v>청결/위생</x:v>
      </x:c>
      <x:c r="I282" s="87" t="n">
        <x:v>1</x:v>
      </x:c>
      <x:c r="J282" s="87" t="str">
        <x:v>긍정</x:v>
      </x:c>
      <x:c r="K282" s="87" t="str">
        <x:v>J04</x:v>
      </x:c>
      <x:c r="L282" s="87" t="str">
        <x:v>객실 이용</x:v>
      </x:c>
      <x:c r="M282" s="87" t="str">
        <x:v>The hotel room is clean and tidy</x:v>
      </x:c>
      <x:c r="N282" s="87" t="str">
        <x:v>예</x:v>
      </x:c>
      <x:c r="O282" s="87" t="str">
        <x:v>중</x:v>
      </x:c>
      <x:c r="P282" s="87" t="str">
        <x:v>리뷰 전체 원문에서 Feature와 평가 방향을 함께 확인</x:v>
      </x:c>
      <x:c r="Q282" s="87" t="str">
        <x:v>전수상세검수</x:v>
      </x:c>
      <x:c r="R282" s="87" t="str">
        <x:v>포함</x:v>
      </x:c>
      <x:c r="S282" s="87" t="str"/>
      <x:c r="T282" s="87" t="str">
        <x:v>J03</x:v>
      </x:c>
      <x:c r="U282" s="87" t="str">
        <x:v>Occupancy</x:v>
      </x:c>
      <x:c r="V282" s="87" t="str">
        <x:v>증거기반 재분류</x:v>
      </x:c>
      <x:c r="W282" s="87" t="str">
        <x:v>근거절의 객실·청결·수면·식음·시설 등 체류 접점 단서 적용</x:v>
      </x:c>
      <x:c r="X282" s="87" t="str">
        <x:v>J03</x:v>
      </x:c>
      <x:c r="Y282" s="87" t="str">
        <x:v>높음</x:v>
      </x:c>
      <x:c r="Z282" s="87" t="str">
        <x:v>자동변환 완료</x:v>
      </x:c>
      <x:c r="AA282" s="87" t="str">
        <x:v>GC4+J00_v8.1_2026-07-23</x:v>
      </x:c>
    </x:row>
    <x:row r="283" ht="48" customHeight="1">
      <x:c r="A283" s="87" t="str">
        <x:v>GL068</x:v>
      </x:c>
      <x:c r="B283" s="87" t="str">
        <x:v>GL068_M01</x:v>
      </x:c>
      <x:c r="C283" s="87" t="n">
        <x:v>3</x:v>
      </x:c>
      <x:c r="D283" s="87" t="str">
        <x:v>Average Hotel</x:v>
      </x:c>
      <x:c r="E283" s="87" t="str">
        <x:v>Rooms very small for the price. Very good location close to MRT, buses and shopping centres. Got some budget restaurants. Breakfast not attractive at all. No change in breakfast menu. I stayed for 4 days...courteous staff. Clean rooms and facilities.</x:v>
      </x:c>
      <x:c r="F283" s="87" t="str">
        <x:v>F03</x:v>
      </x:c>
      <x:c r="G283" s="87" t="str">
        <x:v>객실 크기/상태</x:v>
      </x:c>
      <x:c r="H283" s="87" t="str">
        <x:v>객실 크기</x:v>
      </x:c>
      <x:c r="I283" s="87" t="n">
        <x:v>-2</x:v>
      </x:c>
      <x:c r="J283" s="87" t="str">
        <x:v>부정</x:v>
      </x:c>
      <x:c r="K283" s="87" t="str">
        <x:v>J04</x:v>
      </x:c>
      <x:c r="L283" s="87" t="str">
        <x:v>객실 이용</x:v>
      </x:c>
      <x:c r="M283" s="87" t="str">
        <x:v>Rooms very small for the price.</x:v>
      </x:c>
      <x:c r="N283" s="87" t="str">
        <x:v>아니오</x:v>
      </x:c>
      <x:c r="O283" s="87" t="str">
        <x:v>상</x:v>
      </x:c>
      <x:c r="P283" s="87" t="str">
        <x:v>리뷰 전체 원문에서 Feature와 평가 방향을 함께 확인</x:v>
      </x:c>
      <x:c r="Q283" s="87" t="str">
        <x:v>전수상세검수</x:v>
      </x:c>
      <x:c r="R283" s="87" t="str">
        <x:v>포함</x:v>
      </x:c>
      <x:c r="S283" s="87" t="str"/>
      <x:c r="T283" s="87" t="str">
        <x:v>J03</x:v>
      </x:c>
      <x:c r="U283" s="87" t="str">
        <x:v>Occupancy</x:v>
      </x:c>
      <x:c r="V283" s="87" t="str">
        <x:v>구단계 직접매핑</x:v>
      </x:c>
      <x:c r="W283" s="87" t="str">
        <x:v>구 ‘객실 이용’은 Guest Cycle의 Occupancy에 해당</x:v>
      </x:c>
      <x:c r="X283" s="87" t="str">
        <x:v>구단계</x:v>
      </x:c>
      <x:c r="Y283" s="87" t="str">
        <x:v>높음</x:v>
      </x:c>
      <x:c r="Z283" s="87" t="str">
        <x:v>자동변환 완료</x:v>
      </x:c>
      <x:c r="AA283" s="87" t="str">
        <x:v>GC4+J00_v8.1_2026-07-23</x:v>
      </x:c>
    </x:row>
    <x:row r="284" ht="48" customHeight="1">
      <x:c r="A284" s="87" t="str">
        <x:v>GL068</x:v>
      </x:c>
      <x:c r="B284" s="87" t="str">
        <x:v>GL068_M02</x:v>
      </x:c>
      <x:c r="C284" s="87" t="n">
        <x:v>3</x:v>
      </x:c>
      <x:c r="D284" s="87" t="str">
        <x:v>Average Hotel</x:v>
      </x:c>
      <x:c r="E284" s="87" t="str">
        <x:v>Rooms very small for the price. Very good location close to MRT, buses and shopping centres. Got some budget restaurants. Breakfast not attractive at all. No change in breakfast menu. I stayed for 4 days...courteous staff. Clean rooms and facilities.</x:v>
      </x:c>
      <x:c r="F284" s="87" t="str">
        <x:v>F01</x:v>
      </x:c>
      <x:c r="G284" s="87" t="str">
        <x:v>위치/접근성</x:v>
      </x:c>
      <x:c r="H284" s="87" t="str">
        <x:v>대중교통 / 위치 전반 / 거리/접근</x:v>
      </x:c>
      <x:c r="I284" s="87" t="n">
        <x:v>2</x:v>
      </x:c>
      <x:c r="J284" s="87" t="str">
        <x:v>긍정</x:v>
      </x:c>
      <x:c r="K284" s="87" t="str">
        <x:v>J02</x:v>
      </x:c>
      <x:c r="L284" s="87" t="str">
        <x:v>도착/이동</x:v>
      </x:c>
      <x:c r="M284" s="87" t="str">
        <x:v>Very good location close to MRT, buses and shopping centres.</x:v>
      </x:c>
      <x:c r="N284" s="87" t="str">
        <x:v>아니오</x:v>
      </x:c>
      <x:c r="O284" s="87" t="str">
        <x:v>상</x:v>
      </x:c>
      <x:c r="P284" s="87" t="str">
        <x:v>리뷰 전체 원문에서 Feature와 평가 방향을 함께 확인</x:v>
      </x:c>
      <x:c r="Q284" s="87" t="str">
        <x:v>전수상세검수</x:v>
      </x:c>
      <x:c r="R284" s="87" t="str">
        <x:v>포함</x:v>
      </x:c>
      <x:c r="S284" s="87" t="str"/>
      <x:c r="T284" s="87" t="str">
        <x:v>J00</x:v>
      </x:c>
      <x:c r="U284" s="87" t="str">
        <x:v>Unspecified / Overall</x:v>
      </x:c>
      <x:c r="V284" s="87" t="str">
        <x:v>시점불명→J00</x:v>
      </x:c>
      <x:c r="W284" s="87" t="str">
        <x:v>위치·거리 평가만으로 실제 도착·이동 시점을 확정할 수 없음</x:v>
      </x:c>
      <x:c r="X284" s="87" t="str">
        <x:v>없음</x:v>
      </x:c>
      <x:c r="Y284" s="87" t="str">
        <x:v>중간</x:v>
      </x:c>
      <x:c r="Z284" s="87" t="str">
        <x:v>수동검토 권장</x:v>
      </x:c>
      <x:c r="AA284" s="87" t="str">
        <x:v>GC4+J00_v8.1_2026-07-23</x:v>
      </x:c>
    </x:row>
    <x:row r="285" ht="48" customHeight="1">
      <x:c r="A285" s="87" t="str">
        <x:v>GL068</x:v>
      </x:c>
      <x:c r="B285" s="87" t="str">
        <x:v>GL068_M03</x:v>
      </x:c>
      <x:c r="C285" s="87" t="n">
        <x:v>3</x:v>
      </x:c>
      <x:c r="D285" s="87" t="str">
        <x:v>Average Hotel</x:v>
      </x:c>
      <x:c r="E285" s="87" t="str">
        <x:v>Rooms very small for the price. Very good location close to MRT, buses and shopping centres. Got some budget restaurants. Breakfast not attractive at all. No change in breakfast menu. I stayed for 4 days...courteous staff. Clean rooms and facilities.</x:v>
      </x:c>
      <x:c r="F285" s="87" t="str">
        <x:v>F02</x:v>
      </x:c>
      <x:c r="G285" s="87" t="str">
        <x:v>직원 서비스/응대</x:v>
      </x:c>
      <x:c r="H285" s="87" t="str">
        <x:v>직원 응대 / 친절/전문성</x:v>
      </x:c>
      <x:c r="I285" s="87" t="n">
        <x:v>1</x:v>
      </x:c>
      <x:c r="J285" s="87" t="str">
        <x:v>긍정</x:v>
      </x:c>
      <x:c r="K285" s="87" t="str">
        <x:v>J06</x:v>
      </x:c>
      <x:c r="L285" s="87" t="str">
        <x:v>문제 대응/서비스 이용</x:v>
      </x:c>
      <x:c r="M285" s="87" t="str">
        <x:v>I stayed for 4 days...courteous staff.</x:v>
      </x:c>
      <x:c r="N285" s="87" t="str">
        <x:v>아니오</x:v>
      </x:c>
      <x:c r="O285" s="87" t="str">
        <x:v>중</x:v>
      </x:c>
      <x:c r="P285" s="87" t="str">
        <x:v>리뷰 전체 원문에서 Feature와 평가 방향을 함께 확인</x:v>
      </x:c>
      <x:c r="Q285" s="87" t="str">
        <x:v>전수상세검수</x:v>
      </x:c>
      <x:c r="R285" s="87" t="str">
        <x:v>포함</x:v>
      </x:c>
      <x:c r="S285" s="87" t="str"/>
      <x:c r="T285" s="87" t="str">
        <x:v>J00</x:v>
      </x:c>
      <x:c r="U285" s="87" t="str">
        <x:v>Unspecified / Overall</x:v>
      </x:c>
      <x:c r="V285" s="87" t="str">
        <x:v>시점불명→J00</x:v>
      </x:c>
      <x:c r="W285" s="87" t="str">
        <x:v>직원·서비스·문제 대응의 발생 시점이 근거절에 명시되지 않음</x:v>
      </x:c>
      <x:c r="X285" s="87" t="str">
        <x:v>없음</x:v>
      </x:c>
      <x:c r="Y285" s="87" t="str">
        <x:v>낮음</x:v>
      </x:c>
      <x:c r="Z285" s="87" t="str">
        <x:v>수동검토 권장</x:v>
      </x:c>
      <x:c r="AA285" s="87" t="str">
        <x:v>GC4+J00_v8.1_2026-07-23</x:v>
      </x:c>
    </x:row>
    <x:row r="286" ht="48" customHeight="1">
      <x:c r="A286" s="87" t="str">
        <x:v>GL068</x:v>
      </x:c>
      <x:c r="B286" s="87" t="str">
        <x:v>GL068_M04</x:v>
      </x:c>
      <x:c r="C286" s="87" t="n">
        <x:v>3</x:v>
      </x:c>
      <x:c r="D286" s="87" t="str">
        <x:v>Average Hotel</x:v>
      </x:c>
      <x:c r="E286" s="87" t="str">
        <x:v>Rooms very small for the price. Very good location close to MRT, buses and shopping centres. Got some budget restaurants. Breakfast not attractive at all. No change in breakfast menu. I stayed for 4 days...courteous staff. Clean rooms and facilities.</x:v>
      </x:c>
      <x:c r="F286" s="87" t="str">
        <x:v>F04</x:v>
      </x:c>
      <x:c r="G286" s="87" t="str">
        <x:v>청결/위생</x:v>
      </x:c>
      <x:c r="H286" s="87" t="str">
        <x:v>청결/위생</x:v>
      </x:c>
      <x:c r="I286" s="87" t="n">
        <x:v>1</x:v>
      </x:c>
      <x:c r="J286" s="87" t="str">
        <x:v>긍정</x:v>
      </x:c>
      <x:c r="K286" s="87" t="str">
        <x:v>J04</x:v>
      </x:c>
      <x:c r="L286" s="87" t="str">
        <x:v>객실 이용</x:v>
      </x:c>
      <x:c r="M286" s="87" t="str">
        <x:v>Clean rooms and facilities.</x:v>
      </x:c>
      <x:c r="N286" s="87" t="str">
        <x:v>예</x:v>
      </x:c>
      <x:c r="O286" s="87" t="str">
        <x:v>중</x:v>
      </x:c>
      <x:c r="P286" s="87" t="str">
        <x:v>리뷰 전체 원문에서 Feature와 평가 방향을 함께 확인</x:v>
      </x:c>
      <x:c r="Q286" s="87" t="str">
        <x:v>전수상세검수</x:v>
      </x:c>
      <x:c r="R286" s="87" t="str">
        <x:v>포함</x:v>
      </x:c>
      <x:c r="S286" s="87" t="str"/>
      <x:c r="T286" s="87" t="str">
        <x:v>J03</x:v>
      </x:c>
      <x:c r="U286" s="87" t="str">
        <x:v>Occupancy</x:v>
      </x:c>
      <x:c r="V286" s="87" t="str">
        <x:v>증거기반 재분류</x:v>
      </x:c>
      <x:c r="W286" s="87" t="str">
        <x:v>근거절의 객실·청결·수면·식음·시설 등 체류 접점 단서 적용</x:v>
      </x:c>
      <x:c r="X286" s="87" t="str">
        <x:v>J03</x:v>
      </x:c>
      <x:c r="Y286" s="87" t="str">
        <x:v>높음</x:v>
      </x:c>
      <x:c r="Z286" s="87" t="str">
        <x:v>자동변환 완료</x:v>
      </x:c>
      <x:c r="AA286" s="87" t="str">
        <x:v>GC4+J00_v8.1_2026-07-23</x:v>
      </x:c>
    </x:row>
    <x:row r="287" ht="48" customHeight="1">
      <x:c r="A287" s="87" t="str">
        <x:v>GL069</x:v>
      </x:c>
      <x:c r="B287" s="87" t="str">
        <x:v>GL069_M01</x:v>
      </x:c>
      <x:c r="C287" s="87" t="n">
        <x:v>3</x:v>
      </x:c>
      <x:c r="D287" s="87" t="str">
        <x:v>I would stay there again 😊</x:v>
      </x:c>
      <x:c r="E287" s="87" t="str">
        <x:v>Friendly service, breakfast good selection for all european tourists, the rooms were clean and tidy with a good size. Very safe and Central location easy to commute in and around the City. All the staff were very helpful snd friendly .</x:v>
      </x:c>
      <x:c r="F287" s="87" t="str">
        <x:v>F02</x:v>
      </x:c>
      <x:c r="G287" s="87" t="str">
        <x:v>직원 서비스/응대</x:v>
      </x:c>
      <x:c r="H287" s="87" t="str">
        <x:v>직원 응대 / 친절/전문성</x:v>
      </x:c>
      <x:c r="I287" s="87" t="n">
        <x:v>2</x:v>
      </x:c>
      <x:c r="J287" s="87" t="str">
        <x:v>긍정</x:v>
      </x:c>
      <x:c r="K287" s="87" t="str">
        <x:v>J06</x:v>
      </x:c>
      <x:c r="L287" s="87" t="str">
        <x:v>문제 대응/서비스 이용</x:v>
      </x:c>
      <x:c r="M287" s="87" t="str">
        <x:v>All the staff were very helpful snd friendly .</x:v>
      </x:c>
      <x:c r="N287" s="87" t="str">
        <x:v>아니오</x:v>
      </x:c>
      <x:c r="O287" s="87" t="str">
        <x:v>상</x:v>
      </x:c>
      <x:c r="P287" s="87" t="str">
        <x:v>리뷰 전체 원문에서 Feature와 평가 방향을 함께 확인</x:v>
      </x:c>
      <x:c r="Q287" s="87" t="str">
        <x:v>전수상세검수</x:v>
      </x:c>
      <x:c r="R287" s="87" t="str">
        <x:v>포함</x:v>
      </x:c>
      <x:c r="S287" s="87" t="str"/>
      <x:c r="T287" s="87" t="str">
        <x:v>J00</x:v>
      </x:c>
      <x:c r="U287" s="87" t="str">
        <x:v>Unspecified / Overall</x:v>
      </x:c>
      <x:c r="V287" s="87" t="str">
        <x:v>시점불명→J00</x:v>
      </x:c>
      <x:c r="W287" s="87" t="str">
        <x:v>직원·서비스·문제 대응의 발생 시점이 근거절에 명시되지 않음</x:v>
      </x:c>
      <x:c r="X287" s="87" t="str">
        <x:v>없음</x:v>
      </x:c>
      <x:c r="Y287" s="87" t="str">
        <x:v>낮음</x:v>
      </x:c>
      <x:c r="Z287" s="87" t="str">
        <x:v>수동검토 권장</x:v>
      </x:c>
      <x:c r="AA287" s="87" t="str">
        <x:v>GC4+J00_v8.1_2026-07-23</x:v>
      </x:c>
    </x:row>
    <x:row r="288" ht="48" customHeight="1">
      <x:c r="A288" s="87" t="str">
        <x:v>GL069</x:v>
      </x:c>
      <x:c r="B288" s="87" t="str">
        <x:v>GL069_M02</x:v>
      </x:c>
      <x:c r="C288" s="87" t="n">
        <x:v>3</x:v>
      </x:c>
      <x:c r="D288" s="87" t="str">
        <x:v>I would stay there again 😊</x:v>
      </x:c>
      <x:c r="E288" s="87" t="str">
        <x:v>Friendly service, breakfast good selection for all european tourists, the rooms were clean and tidy with a good size. Very safe and Central location easy to commute in and around the City. All the staff were very helpful snd friendly .</x:v>
      </x:c>
      <x:c r="F288" s="87" t="str">
        <x:v>F06</x:v>
      </x:c>
      <x:c r="G288" s="87" t="str">
        <x:v>조식/식음</x:v>
      </x:c>
      <x:c r="H288" s="87" t="str">
        <x:v>조식/식음</x:v>
      </x:c>
      <x:c r="I288" s="87" t="n">
        <x:v>1</x:v>
      </x:c>
      <x:c r="J288" s="87" t="str">
        <x:v>긍정</x:v>
      </x:c>
      <x:c r="K288" s="87" t="str">
        <x:v>J05</x:v>
      </x:c>
      <x:c r="L288" s="87" t="str">
        <x:v>부대서비스 이용</x:v>
      </x:c>
      <x:c r="M288" s="87" t="str">
        <x:v>breakfast good selection for all european tourists</x:v>
      </x:c>
      <x:c r="N288" s="87" t="str">
        <x:v>아니오</x:v>
      </x:c>
      <x:c r="O288" s="87" t="str">
        <x:v>중</x:v>
      </x:c>
      <x:c r="P288" s="87" t="str">
        <x:v>리뷰 전체 원문에서 Feature와 평가 방향을 함께 확인</x:v>
      </x:c>
      <x:c r="Q288" s="87" t="str">
        <x:v>전수상세검수</x:v>
      </x:c>
      <x:c r="R288" s="87" t="str">
        <x:v>포함</x:v>
      </x:c>
      <x:c r="S288" s="87" t="str"/>
      <x:c r="T288" s="87" t="str">
        <x:v>J03</x:v>
      </x:c>
      <x:c r="U288" s="87" t="str">
        <x:v>Occupancy</x:v>
      </x:c>
      <x:c r="V288" s="87" t="str">
        <x:v>증거기반 재분류</x:v>
      </x:c>
      <x:c r="W288" s="87" t="str">
        <x:v>근거절의 객실·청결·수면·식음·시설 등 체류 접점 단서 적용</x:v>
      </x:c>
      <x:c r="X288" s="87" t="str">
        <x:v>J03</x:v>
      </x:c>
      <x:c r="Y288" s="87" t="str">
        <x:v>높음</x:v>
      </x:c>
      <x:c r="Z288" s="87" t="str">
        <x:v>자동변환 완료</x:v>
      </x:c>
      <x:c r="AA288" s="87" t="str">
        <x:v>GC4+J00_v8.1_2026-07-23</x:v>
      </x:c>
    </x:row>
    <x:row r="289" ht="48" customHeight="1">
      <x:c r="A289" s="87" t="str">
        <x:v>GL069</x:v>
      </x:c>
      <x:c r="B289" s="87" t="str">
        <x:v>GL069_M03</x:v>
      </x:c>
      <x:c r="C289" s="87" t="n">
        <x:v>3</x:v>
      </x:c>
      <x:c r="D289" s="87" t="str">
        <x:v>I would stay there again 😊</x:v>
      </x:c>
      <x:c r="E289" s="87" t="str">
        <x:v>Friendly service, breakfast good selection for all european tourists, the rooms were clean and tidy with a good size. Very safe and Central location easy to commute in and around the City. All the staff were very helpful snd friendly .</x:v>
      </x:c>
      <x:c r="F289" s="87" t="str">
        <x:v>F04</x:v>
      </x:c>
      <x:c r="G289" s="87" t="str">
        <x:v>청결/위생</x:v>
      </x:c>
      <x:c r="H289" s="87" t="str">
        <x:v>청결/위생</x:v>
      </x:c>
      <x:c r="I289" s="87" t="n">
        <x:v>1</x:v>
      </x:c>
      <x:c r="J289" s="87" t="str">
        <x:v>긍정</x:v>
      </x:c>
      <x:c r="K289" s="87" t="str">
        <x:v>J04</x:v>
      </x:c>
      <x:c r="L289" s="87" t="str">
        <x:v>객실 이용</x:v>
      </x:c>
      <x:c r="M289" s="87" t="str">
        <x:v>the rooms were clean</x:v>
      </x:c>
      <x:c r="N289" s="87" t="str">
        <x:v>예</x:v>
      </x:c>
      <x:c r="O289" s="87" t="str">
        <x:v>중</x:v>
      </x:c>
      <x:c r="P289" s="87" t="str">
        <x:v>리뷰 전체 원문에서 Feature와 평가 방향을 함께 확인</x:v>
      </x:c>
      <x:c r="Q289" s="87" t="str">
        <x:v>전수상세검수</x:v>
      </x:c>
      <x:c r="R289" s="87" t="str">
        <x:v>포함</x:v>
      </x:c>
      <x:c r="S289" s="87" t="str"/>
      <x:c r="T289" s="87" t="str">
        <x:v>J03</x:v>
      </x:c>
      <x:c r="U289" s="87" t="str">
        <x:v>Occupancy</x:v>
      </x:c>
      <x:c r="V289" s="87" t="str">
        <x:v>증거기반 재분류</x:v>
      </x:c>
      <x:c r="W289" s="87" t="str">
        <x:v>근거절의 객실·청결·수면·식음·시설 등 체류 접점 단서 적용</x:v>
      </x:c>
      <x:c r="X289" s="87" t="str">
        <x:v>J03</x:v>
      </x:c>
      <x:c r="Y289" s="87" t="str">
        <x:v>높음</x:v>
      </x:c>
      <x:c r="Z289" s="87" t="str">
        <x:v>자동변환 완료</x:v>
      </x:c>
      <x:c r="AA289" s="87" t="str">
        <x:v>GC4+J00_v8.1_2026-07-23</x:v>
      </x:c>
    </x:row>
    <x:row r="290" ht="48" customHeight="1">
      <x:c r="A290" s="87" t="str">
        <x:v>GL069</x:v>
      </x:c>
      <x:c r="B290" s="87" t="str">
        <x:v>GL069_M04</x:v>
      </x:c>
      <x:c r="C290" s="87" t="n">
        <x:v>3</x:v>
      </x:c>
      <x:c r="D290" s="87" t="str">
        <x:v>I would stay there again 😊</x:v>
      </x:c>
      <x:c r="E290" s="87" t="str">
        <x:v>Friendly service, breakfast good selection for all european tourists, the rooms were clean and tidy with a good size. Very safe and Central location easy to commute in and around the City. All the staff were very helpful snd friendly .</x:v>
      </x:c>
      <x:c r="F290" s="87" t="str">
        <x:v>F01</x:v>
      </x:c>
      <x:c r="G290" s="87" t="str">
        <x:v>위치/접근성</x:v>
      </x:c>
      <x:c r="H290" s="87" t="str">
        <x:v>대중교통 / 위치 전반</x:v>
      </x:c>
      <x:c r="I290" s="87" t="n">
        <x:v>2</x:v>
      </x:c>
      <x:c r="J290" s="87" t="str">
        <x:v>긍정</x:v>
      </x:c>
      <x:c r="K290" s="87" t="str">
        <x:v>J02</x:v>
      </x:c>
      <x:c r="L290" s="87" t="str">
        <x:v>도착/이동</x:v>
      </x:c>
      <x:c r="M290" s="87" t="str">
        <x:v>Very safe and Central location easy to commute in and around the City.</x:v>
      </x:c>
      <x:c r="N290" s="87" t="str">
        <x:v>아니오</x:v>
      </x:c>
      <x:c r="O290" s="87" t="str">
        <x:v>상</x:v>
      </x:c>
      <x:c r="P290" s="87" t="str">
        <x:v>리뷰 전체 원문에서 Feature와 평가 방향을 함께 확인</x:v>
      </x:c>
      <x:c r="Q290" s="87" t="str">
        <x:v>전수상세검수</x:v>
      </x:c>
      <x:c r="R290" s="87" t="str">
        <x:v>포함</x:v>
      </x:c>
      <x:c r="S290" s="87" t="str"/>
      <x:c r="T290" s="87" t="str">
        <x:v>J00</x:v>
      </x:c>
      <x:c r="U290" s="87" t="str">
        <x:v>Unspecified / Overall</x:v>
      </x:c>
      <x:c r="V290" s="87" t="str">
        <x:v>시점불명→J00</x:v>
      </x:c>
      <x:c r="W290" s="87" t="str">
        <x:v>위치·거리 평가만으로 실제 도착·이동 시점을 확정할 수 없음</x:v>
      </x:c>
      <x:c r="X290" s="87" t="str">
        <x:v>없음</x:v>
      </x:c>
      <x:c r="Y290" s="87" t="str">
        <x:v>중간</x:v>
      </x:c>
      <x:c r="Z290" s="87" t="str">
        <x:v>수동검토 권장</x:v>
      </x:c>
      <x:c r="AA290" s="87" t="str">
        <x:v>GC4+J00_v8.1_2026-07-23</x:v>
      </x:c>
    </x:row>
    <x:row r="291" ht="48" customHeight="1">
      <x:c r="A291" s="87" t="str">
        <x:v>GL070</x:v>
      </x:c>
      <x:c r="B291" s="87" t="str">
        <x:v>GL070_M01</x:v>
      </x:c>
      <x:c r="C291" s="87" t="n">
        <x:v>3</x:v>
      </x:c>
      <x:c r="D291" s="87" t="str">
        <x:v>Great location for Clarke Quay</x:v>
      </x:c>
      <x:c r="E291" s="87"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F291" s="87" t="str">
        <x:v>F01</x:v>
      </x:c>
      <x:c r="G291" s="87" t="str">
        <x:v>위치/접근성</x:v>
      </x:c>
      <x:c r="H291" s="87" t="str">
        <x:v>거리/접근 / 주요 지점</x:v>
      </x:c>
      <x:c r="I291" s="87" t="n">
        <x:v>1</x:v>
      </x:c>
      <x:c r="J291" s="87" t="str">
        <x:v>긍정</x:v>
      </x:c>
      <x:c r="K291" s="87" t="str">
        <x:v>J02</x:v>
      </x:c>
      <x:c r="L291" s="87" t="str">
        <x:v>도착/이동</x:v>
      </x:c>
      <x:c r="M291" s="87" t="str">
        <x:v>Only a 10 minute walk to Clarke Quay.</x:v>
      </x:c>
      <x:c r="N291" s="87" t="str">
        <x:v>아니오</x:v>
      </x:c>
      <x:c r="O291" s="87" t="str">
        <x:v>중</x:v>
      </x:c>
      <x:c r="P291" s="87" t="str">
        <x:v>리뷰 전체 원문에서 Feature와 평가 방향을 함께 확인</x:v>
      </x:c>
      <x:c r="Q291" s="87" t="str">
        <x:v>전수상세검수</x:v>
      </x:c>
      <x:c r="R291" s="87" t="str">
        <x:v>포함</x:v>
      </x:c>
      <x:c r="S291" s="87" t="str"/>
      <x:c r="T291" s="87" t="str">
        <x:v>J00</x:v>
      </x:c>
      <x:c r="U291" s="87" t="str">
        <x:v>Unspecified / Overall</x:v>
      </x:c>
      <x:c r="V291" s="87" t="str">
        <x:v>시점불명→J00</x:v>
      </x:c>
      <x:c r="W291" s="87" t="str">
        <x:v>위치·거리 평가만으로 실제 도착·이동 시점을 확정할 수 없음</x:v>
      </x:c>
      <x:c r="X291" s="87" t="str">
        <x:v>없음</x:v>
      </x:c>
      <x:c r="Y291" s="87" t="str">
        <x:v>중간</x:v>
      </x:c>
      <x:c r="Z291" s="87" t="str">
        <x:v>수동검토 권장</x:v>
      </x:c>
      <x:c r="AA291" s="87" t="str">
        <x:v>GC4+J00_v8.1_2026-07-23</x:v>
      </x:c>
    </x:row>
    <x:row r="292" ht="48" customHeight="1">
      <x:c r="A292" s="87" t="str">
        <x:v>GL070</x:v>
      </x:c>
      <x:c r="B292" s="87" t="str">
        <x:v>GL070_M02</x:v>
      </x:c>
      <x:c r="C292" s="87" t="n">
        <x:v>3</x:v>
      </x:c>
      <x:c r="D292" s="87" t="str">
        <x:v>Great location for Clarke Quay</x:v>
      </x:c>
      <x:c r="E292" s="87"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F292" s="87" t="str">
        <x:v>F03</x:v>
      </x:c>
      <x:c r="G292" s="87" t="str">
        <x:v>객실 크기/상태</x:v>
      </x:c>
      <x:c r="H292" s="87" t="str">
        <x:v>객실 크기</x:v>
      </x:c>
      <x:c r="I292" s="87" t="n">
        <x:v>-1</x:v>
      </x:c>
      <x:c r="J292" s="87" t="str">
        <x:v>부정</x:v>
      </x:c>
      <x:c r="K292" s="87" t="str">
        <x:v>J04</x:v>
      </x:c>
      <x:c r="L292" s="87" t="str">
        <x:v>객실 이용</x:v>
      </x:c>
      <x:c r="M292" s="87" t="str">
        <x:v>Small compact clean rooms.</x:v>
      </x:c>
      <x:c r="N292" s="87" t="str">
        <x:v>아니오</x:v>
      </x:c>
      <x:c r="O292" s="87" t="str">
        <x:v>중</x:v>
      </x:c>
      <x:c r="P292" s="87" t="str">
        <x:v>리뷰 전체 원문에서 Feature와 평가 방향을 함께 확인</x:v>
      </x:c>
      <x:c r="Q292" s="87" t="str">
        <x:v>전수상세검수</x:v>
      </x:c>
      <x:c r="R292" s="87" t="str">
        <x:v>포함</x:v>
      </x:c>
      <x:c r="S292" s="87" t="str"/>
      <x:c r="T292" s="87" t="str">
        <x:v>J03</x:v>
      </x:c>
      <x:c r="U292" s="87" t="str">
        <x:v>Occupancy</x:v>
      </x:c>
      <x:c r="V292" s="87" t="str">
        <x:v>증거기반 재분류</x:v>
      </x:c>
      <x:c r="W292" s="87" t="str">
        <x:v>근거절의 객실·청결·수면·식음·시설 등 체류 접점 단서 적용</x:v>
      </x:c>
      <x:c r="X292" s="87" t="str">
        <x:v>J03</x:v>
      </x:c>
      <x:c r="Y292" s="87" t="str">
        <x:v>높음</x:v>
      </x:c>
      <x:c r="Z292" s="87" t="str">
        <x:v>자동변환 완료</x:v>
      </x:c>
      <x:c r="AA292" s="87" t="str">
        <x:v>GC4+J00_v8.1_2026-07-23</x:v>
      </x:c>
    </x:row>
    <x:row r="293" ht="48" customHeight="1">
      <x:c r="A293" s="87" t="str">
        <x:v>GL070</x:v>
      </x:c>
      <x:c r="B293" s="87" t="str">
        <x:v>GL070_M03</x:v>
      </x:c>
      <x:c r="C293" s="87" t="n">
        <x:v>3</x:v>
      </x:c>
      <x:c r="D293" s="87" t="str">
        <x:v>Great location for Clarke Quay</x:v>
      </x:c>
      <x:c r="E293" s="87"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F293" s="87" t="str">
        <x:v>F04</x:v>
      </x:c>
      <x:c r="G293" s="87" t="str">
        <x:v>청결/위생</x:v>
      </x:c>
      <x:c r="H293" s="87" t="str">
        <x:v>청결/위생</x:v>
      </x:c>
      <x:c r="I293" s="87" t="n">
        <x:v>1</x:v>
      </x:c>
      <x:c r="J293" s="87" t="str">
        <x:v>긍정</x:v>
      </x:c>
      <x:c r="K293" s="87" t="str">
        <x:v>J04</x:v>
      </x:c>
      <x:c r="L293" s="87" t="str">
        <x:v>객실 이용</x:v>
      </x:c>
      <x:c r="M293" s="87" t="str">
        <x:v>Small compact clean rooms.</x:v>
      </x:c>
      <x:c r="N293" s="87" t="str">
        <x:v>예</x:v>
      </x:c>
      <x:c r="O293" s="87" t="str">
        <x:v>중</x:v>
      </x:c>
      <x:c r="P293" s="87" t="str">
        <x:v>리뷰 전체 원문에서 Feature와 평가 방향을 함께 확인</x:v>
      </x:c>
      <x:c r="Q293" s="87" t="str">
        <x:v>전수상세검수</x:v>
      </x:c>
      <x:c r="R293" s="87" t="str">
        <x:v>포함</x:v>
      </x:c>
      <x:c r="S293" s="87" t="str"/>
      <x:c r="T293" s="87" t="str">
        <x:v>J03</x:v>
      </x:c>
      <x:c r="U293" s="87" t="str">
        <x:v>Occupancy</x:v>
      </x:c>
      <x:c r="V293" s="87" t="str">
        <x:v>증거기반 재분류</x:v>
      </x:c>
      <x:c r="W293" s="87" t="str">
        <x:v>근거절의 객실·청결·수면·식음·시설 등 체류 접점 단서 적용</x:v>
      </x:c>
      <x:c r="X293" s="87" t="str">
        <x:v>J03</x:v>
      </x:c>
      <x:c r="Y293" s="87" t="str">
        <x:v>높음</x:v>
      </x:c>
      <x:c r="Z293" s="87" t="str">
        <x:v>자동변환 완료</x:v>
      </x:c>
      <x:c r="AA293" s="87" t="str">
        <x:v>GC4+J00_v8.1_2026-07-23</x:v>
      </x:c>
    </x:row>
    <x:row r="294" ht="48" customHeight="1">
      <x:c r="A294" s="87" t="str">
        <x:v>GL070</x:v>
      </x:c>
      <x:c r="B294" s="87" t="str">
        <x:v>GL070_M04</x:v>
      </x:c>
      <x:c r="C294" s="87" t="n">
        <x:v>3</x:v>
      </x:c>
      <x:c r="D294" s="87" t="str">
        <x:v>Great location for Clarke Quay</x:v>
      </x:c>
      <x:c r="E294" s="87" t="str">
        <x:v>Only a 10 minute walk to Clarke Quay. Small compact clean rooms. Smart use of space, with lots of storage space. Breakfast is free, but very basic. Nice outdoor pool. Free wifi throughout hotel, although you need to log on in each floor/ area of the hotel. When I came back to the hotel on my first night I found a family standing outside my room looking puzzled as they had been given my room and entered to find the room already occupied.</x:v>
      </x:c>
      <x:c r="F294" s="87" t="str">
        <x:v>F10</x:v>
      </x:c>
      <x:c r="G294" s="87" t="str">
        <x:v>부대시설/디지털 편의</x:v>
      </x:c>
      <x:c r="H294" s="87" t="str">
        <x:v>Wi-Fi/인터넷</x:v>
      </x:c>
      <x:c r="I294" s="87" t="n">
        <x:v>1</x:v>
      </x:c>
      <x:c r="J294" s="87" t="str">
        <x:v>긍정</x:v>
      </x:c>
      <x:c r="K294" s="87" t="str">
        <x:v>J04</x:v>
      </x:c>
      <x:c r="L294" s="87" t="str">
        <x:v>객실 이용</x:v>
      </x:c>
      <x:c r="M294" s="87" t="str">
        <x:v>Free wifi throughout hotel,</x:v>
      </x:c>
      <x:c r="N294" s="87" t="str">
        <x:v>아니오</x:v>
      </x:c>
      <x:c r="O294" s="87" t="str">
        <x:v>중</x:v>
      </x:c>
      <x:c r="P294" s="87" t="str">
        <x:v>리뷰 전체 원문에서 Feature와 평가 방향을 함께 확인</x:v>
      </x:c>
      <x:c r="Q294" s="87" t="str">
        <x:v>전수상세검수</x:v>
      </x:c>
      <x:c r="R294" s="87" t="str">
        <x:v>포함</x:v>
      </x:c>
      <x:c r="S294" s="87" t="str"/>
      <x:c r="T294" s="87" t="str">
        <x:v>J03</x:v>
      </x:c>
      <x:c r="U294" s="87" t="str">
        <x:v>Occupancy</x:v>
      </x:c>
      <x:c r="V294" s="87" t="str">
        <x:v>증거기반 재분류</x:v>
      </x:c>
      <x:c r="W294" s="87" t="str">
        <x:v>근거절의 객실·청결·수면·식음·시설 등 체류 접점 단서 적용</x:v>
      </x:c>
      <x:c r="X294" s="87" t="str">
        <x:v>J03</x:v>
      </x:c>
      <x:c r="Y294" s="87" t="str">
        <x:v>높음</x:v>
      </x:c>
      <x:c r="Z294" s="87" t="str">
        <x:v>자동변환 완료</x:v>
      </x:c>
      <x:c r="AA294" s="87" t="str">
        <x:v>GC4+J00_v8.1_2026-07-23</x:v>
      </x:c>
    </x:row>
    <x:row r="295" ht="48" customHeight="1">
      <x:c r="A295" s="87" t="str">
        <x:v>GL071</x:v>
      </x:c>
      <x:c r="B295" s="87" t="str">
        <x:v>GL071_M01</x:v>
      </x:c>
      <x:c r="C295" s="87" t="n">
        <x:v>3</x:v>
      </x:c>
      <x:c r="D295" s="87" t="str">
        <x:v>Pillows</x:v>
      </x:c>
      <x:c r="E295" s="87"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F295" s="87" t="str">
        <x:v>F04</x:v>
      </x:c>
      <x:c r="G295" s="87" t="str">
        <x:v>청결/위생</x:v>
      </x:c>
      <x:c r="H295" s="87" t="str">
        <x:v>청결/위생 / 구역/비품 청결</x:v>
      </x:c>
      <x:c r="I295" s="87" t="n">
        <x:v>1</x:v>
      </x:c>
      <x:c r="J295" s="87" t="str">
        <x:v>긍정</x:v>
      </x:c>
      <x:c r="K295" s="87" t="str">
        <x:v>J04</x:v>
      </x:c>
      <x:c r="L295" s="87" t="str">
        <x:v>객실 이용</x:v>
      </x:c>
      <x:c r="M295" s="87" t="str">
        <x:v>comfortably big.Clean bathroom.Carpet is old The lobby is again retro</x:v>
      </x:c>
      <x:c r="N295" s="87" t="str">
        <x:v>예</x:v>
      </x:c>
      <x:c r="O295" s="87" t="str">
        <x:v>중</x:v>
      </x:c>
      <x:c r="P295" s="87" t="str">
        <x:v>리뷰 전체 원문에서 Feature와 평가 방향을 함께 확인</x:v>
      </x:c>
      <x:c r="Q295" s="87" t="str">
        <x:v>전수상세검수</x:v>
      </x:c>
      <x:c r="R295" s="87" t="str">
        <x:v>포함</x:v>
      </x:c>
      <x:c r="S295" s="87" t="str"/>
      <x:c r="T295" s="87" t="str">
        <x:v>J03</x:v>
      </x:c>
      <x:c r="U295" s="87" t="str">
        <x:v>Occupancy</x:v>
      </x:c>
      <x:c r="V295" s="87" t="str">
        <x:v>증거기반 재분류</x:v>
      </x:c>
      <x:c r="W295" s="87" t="str">
        <x:v>근거절의 객실·청결·수면·식음·시설 등 체류 접점 단서 적용</x:v>
      </x:c>
      <x:c r="X295" s="87" t="str">
        <x:v>J03</x:v>
      </x:c>
      <x:c r="Y295" s="87" t="str">
        <x:v>높음</x:v>
      </x:c>
      <x:c r="Z295" s="87" t="str">
        <x:v>자동변환 완료</x:v>
      </x:c>
      <x:c r="AA295" s="87" t="str">
        <x:v>GC4+J00_v8.1_2026-07-23</x:v>
      </x:c>
    </x:row>
    <x:row r="296" ht="48" customHeight="1">
      <x:c r="A296" s="87" t="str">
        <x:v>GL071</x:v>
      </x:c>
      <x:c r="B296" s="87" t="str">
        <x:v>GL071_M02</x:v>
      </x:c>
      <x:c r="C296" s="87" t="n">
        <x:v>3</x:v>
      </x:c>
      <x:c r="D296" s="87" t="str">
        <x:v>Pillows</x:v>
      </x:c>
      <x:c r="E296" s="87"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F296" s="87" t="str">
        <x:v>F04</x:v>
      </x:c>
      <x:c r="G296" s="87" t="str">
        <x:v>청결/위생</x:v>
      </x:c>
      <x:c r="H296" s="87" t="str">
        <x:v>청결/위생</x:v>
      </x:c>
      <x:c r="I296" s="87" t="n">
        <x:v>-1</x:v>
      </x:c>
      <x:c r="J296" s="87" t="str">
        <x:v>부정</x:v>
      </x:c>
      <x:c r="K296" s="87" t="str">
        <x:v>J04</x:v>
      </x:c>
      <x:c r="L296" s="87" t="str">
        <x:v>객실 이용</x:v>
      </x:c>
      <x:c r="M296" s="87" t="str">
        <x:v>could not stand the smelly pillows .</x:v>
      </x:c>
      <x:c r="N296" s="87" t="str">
        <x:v>예</x:v>
      </x:c>
      <x:c r="O296" s="87" t="str">
        <x:v>중</x:v>
      </x:c>
      <x:c r="P296" s="87" t="str">
        <x:v>리뷰 전체 원문에서 Feature와 평가 방향을 함께 확인</x:v>
      </x:c>
      <x:c r="Q296" s="87" t="str">
        <x:v>전수상세검수</x:v>
      </x:c>
      <x:c r="R296" s="87" t="str">
        <x:v>포함</x:v>
      </x:c>
      <x:c r="S296" s="87" t="str"/>
      <x:c r="T296" s="87" t="str">
        <x:v>J03</x:v>
      </x:c>
      <x:c r="U296" s="87" t="str">
        <x:v>Occupancy</x:v>
      </x:c>
      <x:c r="V296" s="87" t="str">
        <x:v>구단계 직접매핑</x:v>
      </x:c>
      <x:c r="W296" s="87" t="str">
        <x:v>구 ‘객실 이용’은 Guest Cycle의 Occupancy에 해당</x:v>
      </x:c>
      <x:c r="X296" s="87" t="str">
        <x:v>구단계</x:v>
      </x:c>
      <x:c r="Y296" s="87" t="str">
        <x:v>높음</x:v>
      </x:c>
      <x:c r="Z296" s="87" t="str">
        <x:v>자동변환 완료</x:v>
      </x:c>
      <x:c r="AA296" s="87" t="str">
        <x:v>GC4+J00_v8.1_2026-07-23</x:v>
      </x:c>
    </x:row>
    <x:row r="297" ht="48" customHeight="1">
      <x:c r="A297" s="87" t="str">
        <x:v>GL071</x:v>
      </x:c>
      <x:c r="B297" s="87" t="str">
        <x:v>GL071_M03</x:v>
      </x:c>
      <x:c r="C297" s="87" t="n">
        <x:v>3</x:v>
      </x:c>
      <x:c r="D297" s="87" t="str">
        <x:v>Pillows</x:v>
      </x:c>
      <x:c r="E297" s="87" t="str">
        <x:v>I stayed for 2 nights and would have like to stay another 2 nights but could not stand the smelly pillows . I wake up smelling like the pillows ,it has a strong odour of disinfection .The mattress ,pillows ,bed sheets and towels are old and tired The room is retro and comfortably big.Clean bathroom.Carpet is old The lobby is again retro and pleasant The location is great for anyone who like to be near Orchard road, for shopping ,cafes and restaurants.Very conveniently a few bus stops away Will I stay here again ?,yes I would and will bring my own pillow and towels</x:v>
      </x:c>
      <x:c r="F297" s="87" t="str">
        <x:v>F01</x:v>
      </x:c>
      <x:c r="G297" s="87" t="str">
        <x:v>위치/접근성</x:v>
      </x:c>
      <x:c r="H297" s="87" t="str">
        <x:v>위치 전반 / 거리/접근 / 주요 지점</x:v>
      </x:c>
      <x:c r="I297" s="87" t="n">
        <x:v>2</x:v>
      </x:c>
      <x:c r="J297" s="87" t="str">
        <x:v>긍정</x:v>
      </x:c>
      <x:c r="K297" s="87" t="str">
        <x:v>J02</x:v>
      </x:c>
      <x:c r="L297" s="87" t="str">
        <x:v>도착/이동</x:v>
      </x:c>
      <x:c r="M297" s="87" t="str">
        <x:v>pleasant The location is great for anyone who like to be near Orchard road</x:v>
      </x:c>
      <x:c r="N297" s="87" t="str">
        <x:v>아니오</x:v>
      </x:c>
      <x:c r="O297" s="87" t="str">
        <x:v>상</x:v>
      </x:c>
      <x:c r="P297" s="87" t="str">
        <x:v>리뷰 전체 원문에서 Feature와 평가 방향을 함께 확인</x:v>
      </x:c>
      <x:c r="Q297" s="87" t="str">
        <x:v>전수상세검수</x:v>
      </x:c>
      <x:c r="R297" s="87" t="str">
        <x:v>포함</x:v>
      </x:c>
      <x:c r="S297" s="87" t="str"/>
      <x:c r="T297" s="87" t="str">
        <x:v>J00</x:v>
      </x:c>
      <x:c r="U297" s="87" t="str">
        <x:v>Unspecified / Overall</x:v>
      </x:c>
      <x:c r="V297" s="87" t="str">
        <x:v>시점불명→J00</x:v>
      </x:c>
      <x:c r="W297" s="87" t="str">
        <x:v>위치·거리 평가만으로 실제 도착·이동 시점을 확정할 수 없음</x:v>
      </x:c>
      <x:c r="X297" s="87" t="str">
        <x:v>없음</x:v>
      </x:c>
      <x:c r="Y297" s="87" t="str">
        <x:v>중간</x:v>
      </x:c>
      <x:c r="Z297" s="87" t="str">
        <x:v>수동검토 권장</x:v>
      </x:c>
      <x:c r="AA297" s="87" t="str">
        <x:v>GC4+J00_v8.1_2026-07-23</x:v>
      </x:c>
    </x:row>
    <x:row r="298" ht="48" customHeight="1">
      <x:c r="A298" s="87" t="str">
        <x:v>GL072</x:v>
      </x:c>
      <x:c r="B298" s="87" t="str">
        <x:v>GL072_M01</x:v>
      </x:c>
      <x:c r="C298" s="87" t="n">
        <x:v>1</x:v>
      </x:c>
      <x:c r="D298" s="87" t="str">
        <x:v>I had a stinky pillow／睡到一顆臭枕頭</x:v>
      </x:c>
      <x:c r="E298" s="87"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F298" s="87" t="str">
        <x:v>F04</x:v>
      </x:c>
      <x:c r="G298" s="87" t="str">
        <x:v>청결/위생</x:v>
      </x:c>
      <x:c r="H298" s="87" t="str">
        <x:v>청결/위생</x:v>
      </x:c>
      <x:c r="I298" s="87" t="n">
        <x:v>-2</x:v>
      </x:c>
      <x:c r="J298" s="87" t="str">
        <x:v>부정</x:v>
      </x:c>
      <x:c r="K298" s="87" t="str">
        <x:v>J04</x:v>
      </x:c>
      <x:c r="L298" s="87" t="str">
        <x:v>객실 이용</x:v>
      </x:c>
      <x:c r="M298" s="87" t="str">
        <x:v>The hotel is not clean at all.</x:v>
      </x:c>
      <x:c r="N298" s="87" t="str">
        <x:v>예</x:v>
      </x:c>
      <x:c r="O298" s="87" t="str">
        <x:v>상</x:v>
      </x:c>
      <x:c r="P298" s="87" t="str">
        <x:v>전수 재검수에서 문맥과 부정·대조 표현을 반영해 감성 수정</x:v>
      </x:c>
      <x:c r="Q298" s="87" t="str">
        <x:v>전수상세검수</x:v>
      </x:c>
      <x:c r="R298" s="87" t="str">
        <x:v>포함</x:v>
      </x:c>
      <x:c r="S298" s="87" t="str"/>
      <x:c r="T298" s="87" t="str">
        <x:v>J03</x:v>
      </x:c>
      <x:c r="U298" s="87" t="str">
        <x:v>Occupancy</x:v>
      </x:c>
      <x:c r="V298" s="87" t="str">
        <x:v>증거기반 재분류</x:v>
      </x:c>
      <x:c r="W298" s="87" t="str">
        <x:v>근거절의 객실·청결·수면·식음·시설 등 체류 접점 단서 적용</x:v>
      </x:c>
      <x:c r="X298" s="87" t="str">
        <x:v>J03</x:v>
      </x:c>
      <x:c r="Y298" s="87" t="str">
        <x:v>높음</x:v>
      </x:c>
      <x:c r="Z298" s="87" t="str">
        <x:v>자동변환 완료</x:v>
      </x:c>
      <x:c r="AA298" s="87" t="str">
        <x:v>GC4+J00_v8.1_2026-07-23</x:v>
      </x:c>
    </x:row>
    <x:row r="299" ht="48" customHeight="1">
      <x:c r="A299" s="87" t="str">
        <x:v>GL072</x:v>
      </x:c>
      <x:c r="B299" s="87" t="str">
        <x:v>GL072_M02</x:v>
      </x:c>
      <x:c r="C299" s="87" t="n">
        <x:v>1</x:v>
      </x:c>
      <x:c r="D299" s="87" t="str">
        <x:v>I had a stinky pillow／睡到一顆臭枕頭</x:v>
      </x:c>
      <x:c r="E299" s="87"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F299" s="87" t="str">
        <x:v>F04</x:v>
      </x:c>
      <x:c r="G299" s="87" t="str">
        <x:v>청결/위생</x:v>
      </x:c>
      <x:c r="H299" s="87" t="str">
        <x:v>청결/위생</x:v>
      </x:c>
      <x:c r="I299" s="87" t="n">
        <x:v>-1</x:v>
      </x:c>
      <x:c r="J299" s="87" t="str">
        <x:v>부정</x:v>
      </x:c>
      <x:c r="K299" s="87" t="str">
        <x:v>J04</x:v>
      </x:c>
      <x:c r="L299" s="87" t="str">
        <x:v>객실 이용</x:v>
      </x:c>
      <x:c r="M299" s="87" t="str">
        <x:v>My pillow was smelly (sweat smell) that I can't sleep well.</x:v>
      </x:c>
      <x:c r="N299" s="87" t="str">
        <x:v>예</x:v>
      </x:c>
      <x:c r="O299" s="87" t="str">
        <x:v>중</x:v>
      </x:c>
      <x:c r="P299" s="87" t="str">
        <x:v>리뷰 전체 원문에서 Feature와 평가 방향을 함께 확인</x:v>
      </x:c>
      <x:c r="Q299" s="87" t="str">
        <x:v>전수상세검수</x:v>
      </x:c>
      <x:c r="R299" s="87" t="str">
        <x:v>포함</x:v>
      </x:c>
      <x:c r="S299" s="87" t="str"/>
      <x:c r="T299" s="87" t="str">
        <x:v>J03</x:v>
      </x:c>
      <x:c r="U299" s="87" t="str">
        <x:v>Occupancy</x:v>
      </x:c>
      <x:c r="V299" s="87" t="str">
        <x:v>증거기반 재분류</x:v>
      </x:c>
      <x:c r="W299" s="87" t="str">
        <x:v>근거절의 객실·청결·수면·식음·시설 등 체류 접점 단서 적용</x:v>
      </x:c>
      <x:c r="X299" s="87" t="str">
        <x:v>J03</x:v>
      </x:c>
      <x:c r="Y299" s="87" t="str">
        <x:v>높음</x:v>
      </x:c>
      <x:c r="Z299" s="87" t="str">
        <x:v>자동변환 완료</x:v>
      </x:c>
      <x:c r="AA299" s="87" t="str">
        <x:v>GC4+J00_v8.1_2026-07-23</x:v>
      </x:c>
    </x:row>
    <x:row r="300" ht="48" customHeight="1">
      <x:c r="A300" s="87" t="str">
        <x:v>GL073</x:v>
      </x:c>
      <x:c r="B300" s="87" t="str">
        <x:v>GL073_M01</x:v>
      </x:c>
      <x:c r="C300" s="87" t="n">
        <x:v>3</x:v>
      </x:c>
      <x:c r="D300" s="87" t="str">
        <x:v>Love the loft style hotel</x:v>
      </x:c>
      <x:c r="E300" s="87" t="str">
        <x:v>We were impressed by the loft style and booked this hotel without hesitation. The room had nice decoration. Especially, the extra bed is not too small. 3 ppl still can stay enough in the room. The only trouble is that the furniture is bit out of date and got dusty. Heard that the breakfast is nice there but it was not included in our room rate. Overall, we satisfied with the hotel.</x:v>
      </x:c>
      <x:c r="F300" s="87" t="str">
        <x:v>F04</x:v>
      </x:c>
      <x:c r="G300" s="87" t="str">
        <x:v>청결/위생</x:v>
      </x:c>
      <x:c r="H300" s="87" t="str">
        <x:v>먼지/얼룩/오염</x:v>
      </x:c>
      <x:c r="I300" s="87" t="n">
        <x:v>-1</x:v>
      </x:c>
      <x:c r="J300" s="87" t="str">
        <x:v>부정</x:v>
      </x:c>
      <x:c r="K300" s="87" t="str">
        <x:v>J04</x:v>
      </x:c>
      <x:c r="L300" s="87" t="str">
        <x:v>객실 이용</x:v>
      </x:c>
      <x:c r="M300" s="87" t="str">
        <x:v>The only trouble is that the furniture is bit out of date and got dusty</x:v>
      </x:c>
      <x:c r="N300" s="87" t="str">
        <x:v>예</x:v>
      </x:c>
      <x:c r="O300" s="87" t="str">
        <x:v>상</x:v>
      </x:c>
      <x:c r="P300" s="87" t="str">
        <x:v>기존 Gold 근거가 본문에서 확인되어 유지</x:v>
      </x:c>
      <x:c r="Q300" s="87" t="str">
        <x:v>기존Gold유지</x:v>
      </x:c>
      <x:c r="R300" s="87" t="str">
        <x:v>포함</x:v>
      </x:c>
      <x:c r="S300" s="87" t="str"/>
      <x:c r="T300" s="87" t="str">
        <x:v>J03</x:v>
      </x:c>
      <x:c r="U300" s="87" t="str">
        <x:v>Occupancy</x:v>
      </x:c>
      <x:c r="V300" s="87" t="str">
        <x:v>구단계 직접매핑</x:v>
      </x:c>
      <x:c r="W300" s="87" t="str">
        <x:v>구 ‘객실 이용’은 Guest Cycle의 Occupancy에 해당</x:v>
      </x:c>
      <x:c r="X300" s="87" t="str">
        <x:v>구단계</x:v>
      </x:c>
      <x:c r="Y300" s="87" t="str">
        <x:v>높음</x:v>
      </x:c>
      <x:c r="Z300" s="87" t="str">
        <x:v>자동변환 완료</x:v>
      </x:c>
      <x:c r="AA300" s="87" t="str">
        <x:v>GC4+J00_v8.1_2026-07-23</x:v>
      </x:c>
    </x:row>
    <x:row r="301" ht="48" customHeight="1">
      <x:c r="A301" s="87" t="str">
        <x:v>GL074</x:v>
      </x:c>
      <x:c r="B301" s="87" t="str">
        <x:v>GL074_M01</x:v>
      </x:c>
      <x:c r="C301" s="87" t="n">
        <x:v>3</x:v>
      </x:c>
      <x:c r="D301" s="87" t="str">
        <x:v>Not Quite as Expected</x:v>
      </x:c>
      <x:c r="E301" s="87"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F301" s="87" t="str">
        <x:v>F02</x:v>
      </x:c>
      <x:c r="G301" s="87" t="str">
        <x:v>직원 서비스/응대</x:v>
      </x:c>
      <x:c r="H301" s="87" t="str">
        <x:v>직원 응대 / 친절/전문성</x:v>
      </x:c>
      <x:c r="I301" s="87" t="n">
        <x:v>1</x:v>
      </x:c>
      <x:c r="J301" s="87" t="str">
        <x:v>긍정</x:v>
      </x:c>
      <x:c r="K301" s="87" t="str">
        <x:v>J06</x:v>
      </x:c>
      <x:c r="L301" s="87" t="str">
        <x:v>문제 대응/서비스 이용</x:v>
      </x:c>
      <x:c r="M301" s="87" t="str">
        <x:v>Staff was helpful 2.</x:v>
      </x:c>
      <x:c r="N301" s="87" t="str">
        <x:v>아니오</x:v>
      </x:c>
      <x:c r="O301" s="87" t="str">
        <x:v>중</x:v>
      </x:c>
      <x:c r="P301" s="87" t="str">
        <x:v>리뷰 전체 원문에서 Feature와 평가 방향을 함께 확인</x:v>
      </x:c>
      <x:c r="Q301" s="87" t="str">
        <x:v>전수상세검수</x:v>
      </x:c>
      <x:c r="R301" s="87" t="str">
        <x:v>포함</x:v>
      </x:c>
      <x:c r="S301" s="87" t="str"/>
      <x:c r="T301" s="87" t="str">
        <x:v>J00</x:v>
      </x:c>
      <x:c r="U301" s="87" t="str">
        <x:v>Unspecified / Overall</x:v>
      </x:c>
      <x:c r="V301" s="87" t="str">
        <x:v>시점불명→J00</x:v>
      </x:c>
      <x:c r="W301" s="87" t="str">
        <x:v>직원·서비스·문제 대응의 발생 시점이 근거절에 명시되지 않음</x:v>
      </x:c>
      <x:c r="X301" s="87" t="str">
        <x:v>없음</x:v>
      </x:c>
      <x:c r="Y301" s="87" t="str">
        <x:v>낮음</x:v>
      </x:c>
      <x:c r="Z301" s="87" t="str">
        <x:v>수동검토 권장</x:v>
      </x:c>
      <x:c r="AA301" s="87" t="str">
        <x:v>GC4+J00_v8.1_2026-07-23</x:v>
      </x:c>
    </x:row>
    <x:row r="302" ht="48" customHeight="1">
      <x:c r="A302" s="87" t="str">
        <x:v>GL074</x:v>
      </x:c>
      <x:c r="B302" s="87" t="str">
        <x:v>GL074_M02</x:v>
      </x:c>
      <x:c r="C302" s="87" t="n">
        <x:v>3</x:v>
      </x:c>
      <x:c r="D302" s="87" t="str">
        <x:v>Not Quite as Expected</x:v>
      </x:c>
      <x:c r="E302" s="87"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F302" s="87" t="str">
        <x:v>F04</x:v>
      </x:c>
      <x:c r="G302" s="87" t="str">
        <x:v>청결/위생</x:v>
      </x:c>
      <x:c r="H302" s="87" t="str">
        <x:v>청결/위생</x:v>
      </x:c>
      <x:c r="I302" s="87" t="n">
        <x:v>-1</x:v>
      </x:c>
      <x:c r="J302" s="87" t="str">
        <x:v>부정</x:v>
      </x:c>
      <x:c r="K302" s="87" t="str">
        <x:v>J04</x:v>
      </x:c>
      <x:c r="L302" s="87" t="str">
        <x:v>객실 이용</x:v>
      </x:c>
      <x:c r="M302" s="87" t="str">
        <x:v>Mold and Grime in the shower 2.</x:v>
      </x:c>
      <x:c r="N302" s="87" t="str">
        <x:v>예</x:v>
      </x:c>
      <x:c r="O302" s="87" t="str">
        <x:v>중</x:v>
      </x:c>
      <x:c r="P302" s="87" t="str">
        <x:v>리뷰 전체 원문에서 Feature와 평가 방향을 함께 확인</x:v>
      </x:c>
      <x:c r="Q302" s="87" t="str">
        <x:v>전수상세검수</x:v>
      </x:c>
      <x:c r="R302" s="87" t="str">
        <x:v>포함</x:v>
      </x:c>
      <x:c r="S302" s="87" t="str"/>
      <x:c r="T302" s="87" t="str">
        <x:v>J03</x:v>
      </x:c>
      <x:c r="U302" s="87" t="str">
        <x:v>Occupancy</x:v>
      </x:c>
      <x:c r="V302" s="87" t="str">
        <x:v>증거기반 재분류</x:v>
      </x:c>
      <x:c r="W302" s="87" t="str">
        <x:v>근거절의 객실·청결·수면·식음·시설 등 체류 접점 단서 적용</x:v>
      </x:c>
      <x:c r="X302" s="87" t="str">
        <x:v>J03</x:v>
      </x:c>
      <x:c r="Y302" s="87" t="str">
        <x:v>높음</x:v>
      </x:c>
      <x:c r="Z302" s="87" t="str">
        <x:v>자동변환 완료</x:v>
      </x:c>
      <x:c r="AA302" s="87" t="str">
        <x:v>GC4+J00_v8.1_2026-07-23</x:v>
      </x:c>
    </x:row>
    <x:row r="303" ht="48" customHeight="1">
      <x:c r="A303" s="87" t="str">
        <x:v>GL074</x:v>
      </x:c>
      <x:c r="B303" s="87" t="str">
        <x:v>GL074_M03</x:v>
      </x:c>
      <x:c r="C303" s="87" t="n">
        <x:v>3</x:v>
      </x:c>
      <x:c r="D303" s="87" t="str">
        <x:v>Not Quite as Expected</x:v>
      </x:c>
      <x:c r="E303" s="87"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F303" s="87" t="str">
        <x:v>F05</x:v>
      </x:c>
      <x:c r="G303" s="87" t="str">
        <x:v>욕실/수압/배수</x:v>
      </x:c>
      <x:c r="H303" s="87" t="str">
        <x:v>욕실/샤워</x:v>
      </x:c>
      <x:c r="I303" s="87" t="n">
        <x:v>-2</x:v>
      </x:c>
      <x:c r="J303" s="87" t="str">
        <x:v>부정</x:v>
      </x:c>
      <x:c r="K303" s="87" t="str">
        <x:v>J04</x:v>
      </x:c>
      <x:c r="L303" s="87" t="str">
        <x:v>객실 이용</x:v>
      </x:c>
      <x:c r="M303" s="87" t="str">
        <x:v>The shower and the toilet are essentially in closets and are EXTREMELY small.</x:v>
      </x:c>
      <x:c r="N303" s="87" t="str">
        <x:v>아니오</x:v>
      </x:c>
      <x:c r="O303" s="87" t="str">
        <x:v>상</x:v>
      </x:c>
      <x:c r="P303" s="87" t="str">
        <x:v>리뷰 전체 원문에서 Feature와 평가 방향을 함께 확인</x:v>
      </x:c>
      <x:c r="Q303" s="87" t="str">
        <x:v>전수상세검수</x:v>
      </x:c>
      <x:c r="R303" s="87" t="str">
        <x:v>포함</x:v>
      </x:c>
      <x:c r="S303" s="87" t="str"/>
      <x:c r="T303" s="87" t="str">
        <x:v>J03</x:v>
      </x:c>
      <x:c r="U303" s="87" t="str">
        <x:v>Occupancy</x:v>
      </x:c>
      <x:c r="V303" s="87" t="str">
        <x:v>증거기반 재분류</x:v>
      </x:c>
      <x:c r="W303" s="87" t="str">
        <x:v>근거절의 객실·청결·수면·식음·시설 등 체류 접점 단서 적용</x:v>
      </x:c>
      <x:c r="X303" s="87" t="str">
        <x:v>J03</x:v>
      </x:c>
      <x:c r="Y303" s="87" t="str">
        <x:v>높음</x:v>
      </x:c>
      <x:c r="Z303" s="87" t="str">
        <x:v>자동변환 완료</x:v>
      </x:c>
      <x:c r="AA303" s="87" t="str">
        <x:v>GC4+J00_v8.1_2026-07-23</x:v>
      </x:c>
    </x:row>
    <x:row r="304" ht="48" customHeight="1">
      <x:c r="A304" s="87" t="str">
        <x:v>GL074</x:v>
      </x:c>
      <x:c r="B304" s="87" t="str">
        <x:v>GL074_M04</x:v>
      </x:c>
      <x:c r="C304" s="87" t="n">
        <x:v>3</x:v>
      </x:c>
      <x:c r="D304" s="87" t="str">
        <x:v>Not Quite as Expected</x:v>
      </x:c>
      <x:c r="E304" s="87" t="str">
        <x:v>Selected Studio M based on the positive reviews and the decent room rate. Pros: 1. Staff was helpful 2. Location was good due to proximity to Robertson Quay and several restaurants. 3. Fast Wi Fi (free too) 4. Free water and sodas in the room 5. Housekeeping was quick and efficient Cons: 1. Mold and Grime in the shower 2. Although many people love the loft design, I think it looks good in the photos but for me, it didn't function as well as I wanted it to, or expected. The shower and the toilet are essentially in closets and are EXTREMELY small. I felt more cramped than a cruise ship bathroom. There is very little storage space for your luggage as well. The stairs are narrow and slippery, so you better be really careful. You can easily take a header onto the desk if you don't hold the hand rails. The bed is comfortable but access is difficult given the narrow footpath and trying not to fall over the glass wall.</x:v>
      </x:c>
      <x:c r="F304" s="87" t="str">
        <x:v>F07</x:v>
      </x:c>
      <x:c r="G304" s="87" t="str">
        <x:v>수면 편안함/소음</x:v>
      </x:c>
      <x:c r="H304" s="87" t="str">
        <x:v>침대/수면 / 편안함</x:v>
      </x:c>
      <x:c r="I304" s="87" t="n">
        <x:v>1</x:v>
      </x:c>
      <x:c r="J304" s="87" t="str">
        <x:v>긍정</x:v>
      </x:c>
      <x:c r="K304" s="87" t="str">
        <x:v>J04</x:v>
      </x:c>
      <x:c r="L304" s="87" t="str">
        <x:v>객실 이용</x:v>
      </x:c>
      <x:c r="M304" s="87" t="str">
        <x:v>The bed is comfortable</x:v>
      </x:c>
      <x:c r="N304" s="87" t="str">
        <x:v>아니오</x:v>
      </x:c>
      <x:c r="O304" s="87" t="str">
        <x:v>중</x:v>
      </x:c>
      <x:c r="P304" s="87" t="str">
        <x:v>리뷰 전체 원문에서 Feature와 평가 방향을 함께 확인</x:v>
      </x:c>
      <x:c r="Q304" s="87" t="str">
        <x:v>전수상세검수</x:v>
      </x:c>
      <x:c r="R304" s="87" t="str">
        <x:v>포함</x:v>
      </x:c>
      <x:c r="S304" s="87" t="str"/>
      <x:c r="T304" s="87" t="str">
        <x:v>J03</x:v>
      </x:c>
      <x:c r="U304" s="87" t="str">
        <x:v>Occupancy</x:v>
      </x:c>
      <x:c r="V304" s="87" t="str">
        <x:v>증거기반 재분류</x:v>
      </x:c>
      <x:c r="W304" s="87" t="str">
        <x:v>근거절의 객실·청결·수면·식음·시설 등 체류 접점 단서 적용</x:v>
      </x:c>
      <x:c r="X304" s="87" t="str">
        <x:v>J03</x:v>
      </x:c>
      <x:c r="Y304" s="87" t="str">
        <x:v>높음</x:v>
      </x:c>
      <x:c r="Z304" s="87" t="str">
        <x:v>자동변환 완료</x:v>
      </x:c>
      <x:c r="AA304" s="87" t="str">
        <x:v>GC4+J00_v8.1_2026-07-23</x:v>
      </x:c>
    </x:row>
    <x:row r="305" ht="48" customHeight="1">
      <x:c r="A305" s="87" t="str">
        <x:v>GL075</x:v>
      </x:c>
      <x:c r="B305" s="87" t="str">
        <x:v>GL075_M01</x:v>
      </x:c>
      <x:c r="C305" s="87" t="n">
        <x:v>3</x:v>
      </x:c>
      <x:c r="D305" s="87" t="str">
        <x:v>Early morning check in</x:v>
      </x:c>
      <x:c r="E305"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5" s="87" t="str">
        <x:v>F08</x:v>
      </x:c>
      <x:c r="G305" s="87" t="str">
        <x:v>가격/가성비</x:v>
      </x:c>
      <x:c r="H305" s="87" t="str">
        <x:v>가격/가성비</x:v>
      </x:c>
      <x:c r="I305" s="87" t="n">
        <x:v>2</x:v>
      </x:c>
      <x:c r="J305" s="87" t="str">
        <x:v>긍정</x:v>
      </x:c>
      <x:c r="K305" s="87" t="str">
        <x:v>J01</x:v>
      </x:c>
      <x:c r="L305" s="87" t="str">
        <x:v>예약/구매</x:v>
      </x:c>
      <x:c r="M305" s="87" t="str">
        <x:v>The rate to stay here for our family was very cheap in comparison to other hotels in Singapore.</x:v>
      </x:c>
      <x:c r="N305" s="87" t="str">
        <x:v>아니오</x:v>
      </x:c>
      <x:c r="O305" s="87" t="str">
        <x:v>상</x:v>
      </x:c>
      <x:c r="P305" s="87" t="str">
        <x:v>리뷰 전체 원문에서 Feature와 평가 방향을 함께 확인</x:v>
      </x:c>
      <x:c r="Q305" s="87" t="str">
        <x:v>전수상세검수</x:v>
      </x:c>
      <x:c r="R305" s="87" t="str">
        <x:v>포함</x:v>
      </x:c>
      <x:c r="S305" s="87" t="str"/>
      <x:c r="T305" s="87" t="str">
        <x:v>J00</x:v>
      </x:c>
      <x:c r="U305" s="87" t="str">
        <x:v>Unspecified / Overall</x:v>
      </x:c>
      <x:c r="V305" s="87" t="str">
        <x:v>시점불명→J00</x:v>
      </x:c>
      <x:c r="W305" s="87" t="str">
        <x:v>가격·가성비 또는 구매 평가만으로는 도착 전 시점을 확정할 수 없음</x:v>
      </x:c>
      <x:c r="X305" s="87" t="str">
        <x:v>없음</x:v>
      </x:c>
      <x:c r="Y305" s="87" t="str">
        <x:v>중간</x:v>
      </x:c>
      <x:c r="Z305" s="87" t="str">
        <x:v>수동검토 권장</x:v>
      </x:c>
      <x:c r="AA305" s="87" t="str">
        <x:v>GC4+J00_v8.1_2026-07-23</x:v>
      </x:c>
    </x:row>
    <x:row r="306" ht="48" customHeight="1">
      <x:c r="A306" s="87" t="str">
        <x:v>GL075</x:v>
      </x:c>
      <x:c r="B306" s="87" t="str">
        <x:v>GL075_M02</x:v>
      </x:c>
      <x:c r="C306" s="87" t="n">
        <x:v>3</x:v>
      </x:c>
      <x:c r="D306" s="87" t="str">
        <x:v>Early morning check in</x:v>
      </x:c>
      <x:c r="E306"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6" s="87" t="str">
        <x:v>F04</x:v>
      </x:c>
      <x:c r="G306" s="87" t="str">
        <x:v>청결/위생</x:v>
      </x:c>
      <x:c r="H306" s="87" t="str">
        <x:v>청결/위생</x:v>
      </x:c>
      <x:c r="I306" s="87" t="n">
        <x:v>2</x:v>
      </x:c>
      <x:c r="J306" s="87" t="str">
        <x:v>긍정</x:v>
      </x:c>
      <x:c r="K306" s="87" t="str">
        <x:v>J04</x:v>
      </x:c>
      <x:c r="L306" s="87" t="str">
        <x:v>객실 이용</x:v>
      </x:c>
      <x:c r="M306" s="87" t="str">
        <x:v>very clean</x:v>
      </x:c>
      <x:c r="N306" s="87" t="str">
        <x:v>예</x:v>
      </x:c>
      <x:c r="O306" s="87" t="str">
        <x:v>상</x:v>
      </x:c>
      <x:c r="P306" s="87" t="str">
        <x:v>리뷰 전체 원문에서 Feature와 평가 방향을 함께 확인</x:v>
      </x:c>
      <x:c r="Q306" s="87" t="str">
        <x:v>전수상세검수</x:v>
      </x:c>
      <x:c r="R306" s="87" t="str">
        <x:v>포함</x:v>
      </x:c>
      <x:c r="S306" s="87" t="str"/>
      <x:c r="T306" s="87" t="str">
        <x:v>J03</x:v>
      </x:c>
      <x:c r="U306" s="87" t="str">
        <x:v>Occupancy</x:v>
      </x:c>
      <x:c r="V306" s="87" t="str">
        <x:v>증거기반 재분류</x:v>
      </x:c>
      <x:c r="W306" s="87" t="str">
        <x:v>근거절의 객실·청결·수면·식음·시설 등 체류 접점 단서 적용</x:v>
      </x:c>
      <x:c r="X306" s="87" t="str">
        <x:v>J03</x:v>
      </x:c>
      <x:c r="Y306" s="87" t="str">
        <x:v>높음</x:v>
      </x:c>
      <x:c r="Z306" s="87" t="str">
        <x:v>자동변환 완료</x:v>
      </x:c>
      <x:c r="AA306" s="87" t="str">
        <x:v>GC4+J00_v8.1_2026-07-23</x:v>
      </x:c>
    </x:row>
    <x:row r="307" ht="48" customHeight="1">
      <x:c r="A307" s="87" t="str">
        <x:v>GL075</x:v>
      </x:c>
      <x:c r="B307" s="87" t="str">
        <x:v>GL075_M03</x:v>
      </x:c>
      <x:c r="C307" s="87" t="n">
        <x:v>3</x:v>
      </x:c>
      <x:c r="D307" s="87" t="str">
        <x:v>Early morning check in</x:v>
      </x:c>
      <x:c r="E307"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7" s="87" t="str">
        <x:v>F04</x:v>
      </x:c>
      <x:c r="G307" s="87" t="str">
        <x:v>청결/위생</x:v>
      </x:c>
      <x:c r="H307" s="87" t="str">
        <x:v>청결/위생</x:v>
      </x:c>
      <x:c r="I307" s="87" t="n">
        <x:v>-1</x:v>
      </x:c>
      <x:c r="J307" s="87" t="str">
        <x:v>부정</x:v>
      </x:c>
      <x:c r="K307" s="87" t="str">
        <x:v>J04</x:v>
      </x:c>
      <x:c r="L307" s="87" t="str">
        <x:v>객실 이용</x:v>
      </x:c>
      <x:c r="M307" s="87" t="str">
        <x:v>The only con I had was the smell of mold.</x:v>
      </x:c>
      <x:c r="N307" s="87" t="str">
        <x:v>예</x:v>
      </x:c>
      <x:c r="O307" s="87" t="str">
        <x:v>중</x:v>
      </x:c>
      <x:c r="P307" s="87" t="str">
        <x:v>리뷰 전체 원문에서 Feature와 평가 방향을 함께 확인</x:v>
      </x:c>
      <x:c r="Q307" s="87" t="str">
        <x:v>전수상세검수</x:v>
      </x:c>
      <x:c r="R307" s="87" t="str">
        <x:v>포함</x:v>
      </x:c>
      <x:c r="S307" s="87" t="str"/>
      <x:c r="T307" s="87" t="str">
        <x:v>J03</x:v>
      </x:c>
      <x:c r="U307" s="87" t="str">
        <x:v>Occupancy</x:v>
      </x:c>
      <x:c r="V307" s="87" t="str">
        <x:v>증거기반 재분류</x:v>
      </x:c>
      <x:c r="W307" s="87" t="str">
        <x:v>근거절의 객실·청결·수면·식음·시설 등 체류 접점 단서 적용</x:v>
      </x:c>
      <x:c r="X307" s="87" t="str">
        <x:v>J03</x:v>
      </x:c>
      <x:c r="Y307" s="87" t="str">
        <x:v>높음</x:v>
      </x:c>
      <x:c r="Z307" s="87" t="str">
        <x:v>자동변환 완료</x:v>
      </x:c>
      <x:c r="AA307" s="87" t="str">
        <x:v>GC4+J00_v8.1_2026-07-23</x:v>
      </x:c>
    </x:row>
    <x:row r="308" ht="48" customHeight="1">
      <x:c r="A308" s="87" t="str">
        <x:v>GL075</x:v>
      </x:c>
      <x:c r="B308" s="87" t="str">
        <x:v>GL075_M04</x:v>
      </x:c>
      <x:c r="C308" s="87" t="n">
        <x:v>3</x:v>
      </x:c>
      <x:c r="D308" s="87" t="str">
        <x:v>Early morning check in</x:v>
      </x:c>
      <x:c r="E308"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8" s="87" t="str">
        <x:v>F07</x:v>
      </x:c>
      <x:c r="G308" s="87" t="str">
        <x:v>수면 편안함/소음</x:v>
      </x:c>
      <x:c r="H308" s="87" t="str">
        <x:v>침대/수면</x:v>
      </x:c>
      <x:c r="I308" s="87" t="n">
        <x:v>1</x:v>
      </x:c>
      <x:c r="J308" s="87" t="str">
        <x:v>긍정</x:v>
      </x:c>
      <x:c r="K308" s="87" t="str">
        <x:v>J04</x:v>
      </x:c>
      <x:c r="L308" s="87" t="str">
        <x:v>객실 이용</x:v>
      </x:c>
      <x:c r="M308" s="87" t="str">
        <x:v>beds were comfortable.</x:v>
      </x:c>
      <x:c r="N308" s="87" t="str">
        <x:v>아니오</x:v>
      </x:c>
      <x:c r="O308" s="87" t="str">
        <x:v>중</x:v>
      </x:c>
      <x:c r="P308" s="87" t="str">
        <x:v>리뷰 전체 원문에서 Feature와 평가 방향을 함께 확인</x:v>
      </x:c>
      <x:c r="Q308" s="87" t="str">
        <x:v>전수상세검수</x:v>
      </x:c>
      <x:c r="R308" s="87" t="str">
        <x:v>포함</x:v>
      </x:c>
      <x:c r="S308" s="87" t="str"/>
      <x:c r="T308" s="87" t="str">
        <x:v>J03</x:v>
      </x:c>
      <x:c r="U308" s="87" t="str">
        <x:v>Occupancy</x:v>
      </x:c>
      <x:c r="V308" s="87" t="str">
        <x:v>구단계 직접매핑</x:v>
      </x:c>
      <x:c r="W308" s="87" t="str">
        <x:v>구 ‘객실 이용’은 Guest Cycle의 Occupancy에 해당</x:v>
      </x:c>
      <x:c r="X308" s="87" t="str">
        <x:v>구단계</x:v>
      </x:c>
      <x:c r="Y308" s="87" t="str">
        <x:v>높음</x:v>
      </x:c>
      <x:c r="Z308" s="87" t="str">
        <x:v>자동변환 완료</x:v>
      </x:c>
      <x:c r="AA308" s="87" t="str">
        <x:v>GC4+J00_v8.1_2026-07-23</x:v>
      </x:c>
    </x:row>
    <x:row r="309" ht="48" customHeight="1">
      <x:c r="A309" s="87" t="str">
        <x:v>GL075</x:v>
      </x:c>
      <x:c r="B309" s="87" t="str">
        <x:v>GL075_M05</x:v>
      </x:c>
      <x:c r="C309" s="87" t="n">
        <x:v>3</x:v>
      </x:c>
      <x:c r="D309" s="87" t="str">
        <x:v>Early morning check in</x:v>
      </x:c>
      <x:c r="E309"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09" s="87" t="str">
        <x:v>F07</x:v>
      </x:c>
      <x:c r="G309" s="87" t="str">
        <x:v>수면 편안함/소음</x:v>
      </x:c>
      <x:c r="H309" s="87" t="str">
        <x:v>소음/방음</x:v>
      </x:c>
      <x:c r="I309" s="87" t="n">
        <x:v>-1</x:v>
      </x:c>
      <x:c r="J309" s="87" t="str">
        <x:v>부정</x:v>
      </x:c>
      <x:c r="K309" s="87" t="str">
        <x:v>J04</x:v>
      </x:c>
      <x:c r="L309" s="87" t="str">
        <x:v>객실 이용</x:v>
      </x:c>
      <x:c r="M309" s="87" t="str">
        <x:v>As we heard building noise when we woke up.</x:v>
      </x:c>
      <x:c r="N309" s="87" t="str">
        <x:v>아니오</x:v>
      </x:c>
      <x:c r="O309" s="87" t="str">
        <x:v>중</x:v>
      </x:c>
      <x:c r="P309" s="87" t="str">
        <x:v>리뷰 전체 원문에서 Feature와 평가 방향을 함께 확인</x:v>
      </x:c>
      <x:c r="Q309" s="87" t="str">
        <x:v>전수상세검수</x:v>
      </x:c>
      <x:c r="R309" s="87" t="str">
        <x:v>포함</x:v>
      </x:c>
      <x:c r="S309" s="87" t="str"/>
      <x:c r="T309" s="87" t="str">
        <x:v>J03</x:v>
      </x:c>
      <x:c r="U309" s="87" t="str">
        <x:v>Occupancy</x:v>
      </x:c>
      <x:c r="V309" s="87" t="str">
        <x:v>증거기반 재분류</x:v>
      </x:c>
      <x:c r="W309" s="87" t="str">
        <x:v>근거절의 객실·청결·수면·식음·시설 등 체류 접점 단서 적용</x:v>
      </x:c>
      <x:c r="X309" s="87" t="str">
        <x:v>J03</x:v>
      </x:c>
      <x:c r="Y309" s="87" t="str">
        <x:v>높음</x:v>
      </x:c>
      <x:c r="Z309" s="87" t="str">
        <x:v>자동변환 완료</x:v>
      </x:c>
      <x:c r="AA309" s="87" t="str">
        <x:v>GC4+J00_v8.1_2026-07-23</x:v>
      </x:c>
    </x:row>
    <x:row r="310" ht="48" customHeight="1">
      <x:c r="A310" s="87" t="str">
        <x:v>GL075</x:v>
      </x:c>
      <x:c r="B310" s="87" t="str">
        <x:v>GL075_M06</x:v>
      </x:c>
      <x:c r="C310" s="87" t="n">
        <x:v>3</x:v>
      </x:c>
      <x:c r="D310" s="87" t="str">
        <x:v>Early morning check in</x:v>
      </x:c>
      <x:c r="E310" s="87" t="str">
        <x:v>My family of 4 (2 adults and 2 kids ages 11 and 8 yrs old) check in at 4am as our flight did not arrive till 3am. Quick trip from the airport of 15 mins by taxi which cost $SGD20. We also change our AUD to SGD at the airport which had good rates. We stayed in a family room with two queen beds. The rate to stay here for our family was very cheap in comparison to other hotels in Singapore. We only had to stay overnight as we were going to Malaysia Legoland. Our room was in suite 2. The room as per the pictures in the website, very clean and beds were comfortable. The no window worked out really well for us since we were only there to catch up on sleep. As the room was pitch dark when there is no light we slept so well until 10am then we caught a taxi to Merlion Park and had a nice couple of hours taking pics and lunch then made our way back to the hotel by taxi, costing $SGD15 each way. Then we were pick up by mysgtaxi our private pick up to Malaysia Legoland for $SGD100 and were picked up by 1pm. The only con I had was the smell of mold. Could be coming from the room next door which was getting renovated?? As we heard building noise when we woke up. Great hotel for overnight stay with the family.</x:v>
      </x:c>
      <x:c r="F310" s="87" t="str">
        <x:v>F03</x:v>
      </x:c>
      <x:c r="G310" s="87" t="str">
        <x:v>객실 크기/상태</x:v>
      </x:c>
      <x:c r="H310" s="87" t="str">
        <x:v>객실 설비/구조 / 창문</x:v>
      </x:c>
      <x:c r="I310" s="87" t="n">
        <x:v>-1</x:v>
      </x:c>
      <x:c r="J310" s="87" t="str">
        <x:v>부정</x:v>
      </x:c>
      <x:c r="K310" s="87" t="str">
        <x:v>J04</x:v>
      </x:c>
      <x:c r="L310" s="87" t="str">
        <x:v>객실 이용</x:v>
      </x:c>
      <x:c r="M310" s="87" t="str">
        <x:v>The no window worked out really well for us since we were only there to catch up on sleep.</x:v>
      </x:c>
      <x:c r="N310" s="87" t="str">
        <x:v>아니오</x:v>
      </x:c>
      <x:c r="O310" s="87" t="str">
        <x:v>중</x:v>
      </x:c>
      <x:c r="P310" s="87" t="str">
        <x:v>리뷰 전체 원문에서 Feature와 평가 방향을 함께 확인</x:v>
      </x:c>
      <x:c r="Q310" s="87" t="str">
        <x:v>전수상세검수</x:v>
      </x:c>
      <x:c r="R310" s="87" t="str">
        <x:v>포함</x:v>
      </x:c>
      <x:c r="S310" s="87" t="str"/>
      <x:c r="T310" s="87" t="str">
        <x:v>J03</x:v>
      </x:c>
      <x:c r="U310" s="87" t="str">
        <x:v>Occupancy</x:v>
      </x:c>
      <x:c r="V310" s="87" t="str">
        <x:v>증거기반 재분류</x:v>
      </x:c>
      <x:c r="W310" s="87" t="str">
        <x:v>근거절의 객실·청결·수면·식음·시설 등 체류 접점 단서 적용</x:v>
      </x:c>
      <x:c r="X310" s="87" t="str">
        <x:v>J03</x:v>
      </x:c>
      <x:c r="Y310" s="87" t="str">
        <x:v>높음</x:v>
      </x:c>
      <x:c r="Z310" s="87" t="str">
        <x:v>자동변환 완료</x:v>
      </x:c>
      <x:c r="AA310" s="87" t="str">
        <x:v>GC4+J00_v8.1_2026-07-23</x:v>
      </x:c>
    </x:row>
    <x:row r="311" ht="48" customHeight="1">
      <x:c r="A311" s="87" t="str">
        <x:v>GL076</x:v>
      </x:c>
      <x:c r="B311" s="87" t="str">
        <x:v>GL076_M01</x:v>
      </x:c>
      <x:c r="C311" s="87" t="n">
        <x:v>3</x:v>
      </x:c>
      <x:c r="D311" s="87" t="str">
        <x:v>Little India</x:v>
      </x:c>
      <x:c r="E311" s="87" t="str">
        <x:v>Its a good location, 10 minutes walk to the tube( Bugis or Litttle India). The room was very good the first time we was there. The second time was the floor and closet very dusty. WIfi was good and free.</x:v>
      </x:c>
      <x:c r="F311" s="87" t="str">
        <x:v>F01</x:v>
      </x:c>
      <x:c r="G311" s="87" t="str">
        <x:v>위치/접근성</x:v>
      </x:c>
      <x:c r="H311" s="87" t="str">
        <x:v>위치 전반 / 거리/접근 / 주요 지점</x:v>
      </x:c>
      <x:c r="I311" s="87" t="n">
        <x:v>1</x:v>
      </x:c>
      <x:c r="J311" s="87" t="str">
        <x:v>긍정</x:v>
      </x:c>
      <x:c r="K311" s="87" t="str">
        <x:v>J02</x:v>
      </x:c>
      <x:c r="L311" s="87" t="str">
        <x:v>도착/이동</x:v>
      </x:c>
      <x:c r="M311" s="87" t="str">
        <x:v>Its a good location, 10 minutes walk to the tube( Bugis or Litttle India).</x:v>
      </x:c>
      <x:c r="N311" s="87" t="str">
        <x:v>아니오</x:v>
      </x:c>
      <x:c r="O311" s="87" t="str">
        <x:v>중</x:v>
      </x:c>
      <x:c r="P311" s="87" t="str">
        <x:v>리뷰 전체 원문에서 Feature와 평가 방향을 함께 확인</x:v>
      </x:c>
      <x:c r="Q311" s="87" t="str">
        <x:v>전수상세검수</x:v>
      </x:c>
      <x:c r="R311" s="87" t="str">
        <x:v>포함</x:v>
      </x:c>
      <x:c r="S311" s="87" t="str"/>
      <x:c r="T311" s="87" t="str">
        <x:v>J00</x:v>
      </x:c>
      <x:c r="U311" s="87" t="str">
        <x:v>Unspecified / Overall</x:v>
      </x:c>
      <x:c r="V311" s="87" t="str">
        <x:v>시점불명→J00</x:v>
      </x:c>
      <x:c r="W311" s="87" t="str">
        <x:v>위치·거리 평가만으로 실제 도착·이동 시점을 확정할 수 없음</x:v>
      </x:c>
      <x:c r="X311" s="87" t="str">
        <x:v>없음</x:v>
      </x:c>
      <x:c r="Y311" s="87" t="str">
        <x:v>중간</x:v>
      </x:c>
      <x:c r="Z311" s="87" t="str">
        <x:v>수동검토 권장</x:v>
      </x:c>
      <x:c r="AA311" s="87" t="str">
        <x:v>GC4+J00_v8.1_2026-07-23</x:v>
      </x:c>
    </x:row>
    <x:row r="312" ht="48" customHeight="1">
      <x:c r="A312" s="87" t="str">
        <x:v>GL076</x:v>
      </x:c>
      <x:c r="B312" s="87" t="str">
        <x:v>GL076_M02</x:v>
      </x:c>
      <x:c r="C312" s="87" t="n">
        <x:v>3</x:v>
      </x:c>
      <x:c r="D312" s="87" t="str">
        <x:v>Little India</x:v>
      </x:c>
      <x:c r="E312" s="87" t="str">
        <x:v>Its a good location, 10 minutes walk to the tube( Bugis or Litttle India). The room was very good the first time we was there. The second time was the floor and closet very dusty. WIfi was good and free.</x:v>
      </x:c>
      <x:c r="F312" s="87" t="str">
        <x:v>F04</x:v>
      </x:c>
      <x:c r="G312" s="87" t="str">
        <x:v>청결/위생</x:v>
      </x:c>
      <x:c r="H312" s="87" t="str">
        <x:v>먼지/얼룩/오염</x:v>
      </x:c>
      <x:c r="I312" s="87" t="n">
        <x:v>-1</x:v>
      </x:c>
      <x:c r="J312" s="87" t="str">
        <x:v>부정</x:v>
      </x:c>
      <x:c r="K312" s="87" t="str">
        <x:v>J04</x:v>
      </x:c>
      <x:c r="L312" s="87" t="str">
        <x:v>객실 이용</x:v>
      </x:c>
      <x:c r="M312" s="87" t="str">
        <x:v>The second time was the floor and closet very dusty</x:v>
      </x:c>
      <x:c r="N312" s="87" t="str">
        <x:v>예</x:v>
      </x:c>
      <x:c r="O312" s="87" t="str">
        <x:v>상</x:v>
      </x:c>
      <x:c r="P312" s="87" t="str">
        <x:v>기존 Gold 근거가 본문에서 확인되어 유지</x:v>
      </x:c>
      <x:c r="Q312" s="87" t="str">
        <x:v>기존Gold유지</x:v>
      </x:c>
      <x:c r="R312" s="87" t="str">
        <x:v>포함</x:v>
      </x:c>
      <x:c r="S312" s="87" t="str"/>
      <x:c r="T312" s="87" t="str">
        <x:v>J03</x:v>
      </x:c>
      <x:c r="U312" s="87" t="str">
        <x:v>Occupancy</x:v>
      </x:c>
      <x:c r="V312" s="87" t="str">
        <x:v>구단계 직접매핑</x:v>
      </x:c>
      <x:c r="W312" s="87" t="str">
        <x:v>구 ‘객실 이용’은 Guest Cycle의 Occupancy에 해당</x:v>
      </x:c>
      <x:c r="X312" s="87" t="str">
        <x:v>구단계</x:v>
      </x:c>
      <x:c r="Y312" s="87" t="str">
        <x:v>높음</x:v>
      </x:c>
      <x:c r="Z312" s="87" t="str">
        <x:v>자동변환 완료</x:v>
      </x:c>
      <x:c r="AA312" s="87" t="str">
        <x:v>GC4+J00_v8.1_2026-07-23</x:v>
      </x:c>
    </x:row>
    <x:row r="313" ht="48" customHeight="1">
      <x:c r="A313" s="87" t="str">
        <x:v>GL077</x:v>
      </x:c>
      <x:c r="B313" s="87" t="str">
        <x:v>GL077_M01</x:v>
      </x:c>
      <x:c r="C313" s="87" t="n">
        <x:v>2</x:v>
      </x:c>
      <x:c r="D313" s="87" t="str">
        <x:v>Good location for city exploring</x:v>
      </x:c>
      <x:c r="E313"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3" s="87" t="str">
        <x:v>F03</x:v>
      </x:c>
      <x:c r="G313" s="87" t="str">
        <x:v>객실 크기/상태</x:v>
      </x:c>
      <x:c r="H313" s="87" t="str">
        <x:v>객실 크기</x:v>
      </x:c>
      <x:c r="I313" s="87" t="n">
        <x:v>-1</x:v>
      </x:c>
      <x:c r="J313" s="87" t="str">
        <x:v>부정</x:v>
      </x:c>
      <x:c r="K313" s="87" t="str">
        <x:v>J04</x:v>
      </x:c>
      <x:c r="L313" s="87" t="str">
        <x:v>객실 이용</x:v>
      </x:c>
      <x:c r="M313" s="87" t="str">
        <x:v>The twin rooms were small,</x:v>
      </x:c>
      <x:c r="N313" s="87" t="str">
        <x:v>아니오</x:v>
      </x:c>
      <x:c r="O313" s="87" t="str">
        <x:v>중</x:v>
      </x:c>
      <x:c r="P313" s="87" t="str">
        <x:v>리뷰 전체 원문에서 Feature와 평가 방향을 함께 확인</x:v>
      </x:c>
      <x:c r="Q313" s="87" t="str">
        <x:v>전수상세검수</x:v>
      </x:c>
      <x:c r="R313" s="87" t="str">
        <x:v>포함</x:v>
      </x:c>
      <x:c r="S313" s="87" t="str"/>
      <x:c r="T313" s="87" t="str">
        <x:v>J03</x:v>
      </x:c>
      <x:c r="U313" s="87" t="str">
        <x:v>Occupancy</x:v>
      </x:c>
      <x:c r="V313" s="87" t="str">
        <x:v>구단계 직접매핑</x:v>
      </x:c>
      <x:c r="W313" s="87" t="str">
        <x:v>구 ‘객실 이용’은 Guest Cycle의 Occupancy에 해당</x:v>
      </x:c>
      <x:c r="X313" s="87" t="str">
        <x:v>구단계</x:v>
      </x:c>
      <x:c r="Y313" s="87" t="str">
        <x:v>높음</x:v>
      </x:c>
      <x:c r="Z313" s="87" t="str">
        <x:v>자동변환 완료</x:v>
      </x:c>
      <x:c r="AA313" s="87" t="str">
        <x:v>GC4+J00_v8.1_2026-07-23</x:v>
      </x:c>
    </x:row>
    <x:row r="314" ht="48" customHeight="1">
      <x:c r="A314" s="87" t="str">
        <x:v>GL077</x:v>
      </x:c>
      <x:c r="B314" s="87" t="str">
        <x:v>GL077_M02</x:v>
      </x:c>
      <x:c r="C314" s="87" t="n">
        <x:v>2</x:v>
      </x:c>
      <x:c r="D314" s="87" t="str">
        <x:v>Good location for city exploring</x:v>
      </x:c>
      <x:c r="E314"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4" s="87" t="str">
        <x:v>F04</x:v>
      </x:c>
      <x:c r="G314" s="87" t="str">
        <x:v>청결/위생</x:v>
      </x:c>
      <x:c r="H314" s="87" t="str">
        <x:v>청결/위생</x:v>
      </x:c>
      <x:c r="I314" s="87" t="n">
        <x:v>1</x:v>
      </x:c>
      <x:c r="J314" s="87" t="str">
        <x:v>긍정</x:v>
      </x:c>
      <x:c r="K314" s="87" t="str">
        <x:v>J04</x:v>
      </x:c>
      <x:c r="L314" s="87" t="str">
        <x:v>객실 이용</x:v>
      </x:c>
      <x:c r="M314" s="87" t="str">
        <x:v>The rooftop pool is lovely - a good size and clean.</x:v>
      </x:c>
      <x:c r="N314" s="87" t="str">
        <x:v>예</x:v>
      </x:c>
      <x:c r="O314" s="87" t="str">
        <x:v>중</x:v>
      </x:c>
      <x:c r="P314" s="87" t="str">
        <x:v>리뷰 전체 원문에서 Feature와 평가 방향을 함께 확인</x:v>
      </x:c>
      <x:c r="Q314" s="87" t="str">
        <x:v>전수상세검수</x:v>
      </x:c>
      <x:c r="R314" s="87" t="str">
        <x:v>포함</x:v>
      </x:c>
      <x:c r="S314" s="87" t="str"/>
      <x:c r="T314" s="87" t="str">
        <x:v>J03</x:v>
      </x:c>
      <x:c r="U314" s="87" t="str">
        <x:v>Occupancy</x:v>
      </x:c>
      <x:c r="V314" s="87" t="str">
        <x:v>증거기반 재분류</x:v>
      </x:c>
      <x:c r="W314" s="87" t="str">
        <x:v>근거절의 객실·청결·수면·식음·시설 등 체류 접점 단서 적용</x:v>
      </x:c>
      <x:c r="X314" s="87" t="str">
        <x:v>J03</x:v>
      </x:c>
      <x:c r="Y314" s="87" t="str">
        <x:v>높음</x:v>
      </x:c>
      <x:c r="Z314" s="87" t="str">
        <x:v>자동변환 완료</x:v>
      </x:c>
      <x:c r="AA314" s="87" t="str">
        <x:v>GC4+J00_v8.1_2026-07-23</x:v>
      </x:c>
    </x:row>
    <x:row r="315" ht="48" customHeight="1">
      <x:c r="A315" s="87" t="str">
        <x:v>GL077</x:v>
      </x:c>
      <x:c r="B315" s="87" t="str">
        <x:v>GL077_M03</x:v>
      </x:c>
      <x:c r="C315" s="87" t="n">
        <x:v>2</x:v>
      </x:c>
      <x:c r="D315" s="87" t="str">
        <x:v>Good location for city exploring</x:v>
      </x:c>
      <x:c r="E315"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5" s="87" t="str">
        <x:v>F10</x:v>
      </x:c>
      <x:c r="G315" s="87" t="str">
        <x:v>부대시설/디지털 편의</x:v>
      </x:c>
      <x:c r="H315" s="87" t="str">
        <x:v>부대시설</x:v>
      </x:c>
      <x:c r="I315" s="87" t="n">
        <x:v>1</x:v>
      </x:c>
      <x:c r="J315" s="87" t="str">
        <x:v>긍정</x:v>
      </x:c>
      <x:c r="K315" s="87" t="str">
        <x:v>J05</x:v>
      </x:c>
      <x:c r="L315" s="87" t="str">
        <x:v>부대서비스 이용</x:v>
      </x:c>
      <x:c r="M315" s="87" t="str">
        <x:v>The rooftop pool is lovely - a good size and clean.</x:v>
      </x:c>
      <x:c r="N315" s="87" t="str">
        <x:v>아니오</x:v>
      </x:c>
      <x:c r="O315" s="87" t="str">
        <x:v>중</x:v>
      </x:c>
      <x:c r="P315" s="87" t="str">
        <x:v>리뷰 전체 원문에서 Feature와 평가 방향을 함께 확인</x:v>
      </x:c>
      <x:c r="Q315" s="87" t="str">
        <x:v>전수상세검수</x:v>
      </x:c>
      <x:c r="R315" s="87" t="str">
        <x:v>포함</x:v>
      </x:c>
      <x:c r="S315" s="87" t="str"/>
      <x:c r="T315" s="87" t="str">
        <x:v>J03</x:v>
      </x:c>
      <x:c r="U315" s="87" t="str">
        <x:v>Occupancy</x:v>
      </x:c>
      <x:c r="V315" s="87" t="str">
        <x:v>증거기반 재분류</x:v>
      </x:c>
      <x:c r="W315" s="87" t="str">
        <x:v>근거절의 객실·청결·수면·식음·시설 등 체류 접점 단서 적용</x:v>
      </x:c>
      <x:c r="X315" s="87" t="str">
        <x:v>J03</x:v>
      </x:c>
      <x:c r="Y315" s="87" t="str">
        <x:v>높음</x:v>
      </x:c>
      <x:c r="Z315" s="87" t="str">
        <x:v>자동변환 완료</x:v>
      </x:c>
      <x:c r="AA315" s="87" t="str">
        <x:v>GC4+J00_v8.1_2026-07-23</x:v>
      </x:c>
    </x:row>
    <x:row r="316" ht="48" customHeight="1">
      <x:c r="A316" s="87" t="str">
        <x:v>GL077</x:v>
      </x:c>
      <x:c r="B316" s="87" t="str">
        <x:v>GL077_M04</x:v>
      </x:c>
      <x:c r="C316" s="87" t="n">
        <x:v>2</x:v>
      </x:c>
      <x:c r="D316" s="87" t="str">
        <x:v>Good location for city exploring</x:v>
      </x:c>
      <x:c r="E316"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6" s="87" t="str">
        <x:v>F02</x:v>
      </x:c>
      <x:c r="G316" s="87" t="str">
        <x:v>직원 서비스/응대</x:v>
      </x:c>
      <x:c r="H316" s="87" t="str">
        <x:v>직원 응대 / 친절/전문성</x:v>
      </x:c>
      <x:c r="I316" s="87" t="n">
        <x:v>1</x:v>
      </x:c>
      <x:c r="J316" s="87" t="str">
        <x:v>긍정</x:v>
      </x:c>
      <x:c r="K316" s="87" t="str">
        <x:v>J06</x:v>
      </x:c>
      <x:c r="L316" s="87" t="str">
        <x:v>문제 대응/서비스 이용</x:v>
      </x:c>
      <x:c r="M316" s="87" t="str">
        <x:v>The staff were generally friendly</x:v>
      </x:c>
      <x:c r="N316" s="87" t="str">
        <x:v>아니오</x:v>
      </x:c>
      <x:c r="O316" s="87" t="str">
        <x:v>중</x:v>
      </x:c>
      <x:c r="P316" s="87" t="str">
        <x:v>리뷰 전체 원문에서 Feature와 평가 방향을 함께 확인</x:v>
      </x:c>
      <x:c r="Q316" s="87" t="str">
        <x:v>전수상세검수</x:v>
      </x:c>
      <x:c r="R316" s="87" t="str">
        <x:v>포함</x:v>
      </x:c>
      <x:c r="S316" s="87" t="str"/>
      <x:c r="T316" s="87" t="str">
        <x:v>J00</x:v>
      </x:c>
      <x:c r="U316" s="87" t="str">
        <x:v>Unspecified / Overall</x:v>
      </x:c>
      <x:c r="V316" s="87" t="str">
        <x:v>시점불명→J00</x:v>
      </x:c>
      <x:c r="W316" s="87" t="str">
        <x:v>직원·서비스·문제 대응의 발생 시점이 근거절에 명시되지 않음</x:v>
      </x:c>
      <x:c r="X316" s="87" t="str">
        <x:v>없음</x:v>
      </x:c>
      <x:c r="Y316" s="87" t="str">
        <x:v>낮음</x:v>
      </x:c>
      <x:c r="Z316" s="87" t="str">
        <x:v>수동검토 권장</x:v>
      </x:c>
      <x:c r="AA316" s="87" t="str">
        <x:v>GC4+J00_v8.1_2026-07-23</x:v>
      </x:c>
    </x:row>
    <x:row r="317" ht="48" customHeight="1">
      <x:c r="A317" s="87" t="str">
        <x:v>GL077</x:v>
      </x:c>
      <x:c r="B317" s="87" t="str">
        <x:v>GL077_M05</x:v>
      </x:c>
      <x:c r="C317" s="87" t="n">
        <x:v>2</x:v>
      </x:c>
      <x:c r="D317" s="87" t="str">
        <x:v>Good location for city exploring</x:v>
      </x:c>
      <x:c r="E317" s="87" t="str">
        <x:v>I booked 2 twin rooms and a double. The twin rooms were small, but OK. The double on the other hand was absolutely tiny, there wasn't really enough space for 2 suitcases. The shower in the double was minuscule - you couldn't lift both your elbows in she shower without hitting the sides and the screen did not close properly. You could hear everything that was going on in the corridor from inside the room. The hotel was in good condition, but when the rooms were made up, the beds were made up but the sheets were not changed and the bathroom was not cleaned. Complimentary tea, coffee, and water were provided and there is a kettle in the room. The rooftop pool is lovely - a good size and clean. There are changing rooms on the roof which were in good condition (bigger than the bathroom in the double room). However you must bring a towel from your room - there is nowhere to borrow one at the pool. The staff were generally friendly and it is possible to purchase a CEPAS card from reception which I recommend if you intend to go sight-seeing. However they were unable to provide a second key card for all the rooms because "they had already given out too many extras" and then were confused when we returned only one card at checkout. Overall this hotel is alright if you need a central hub for exploring the city from (it is very near to Little India and Rochor stations and has a bus stop right outside), particularly if you are an early riser and on a budget, but don't expect too much.</x:v>
      </x:c>
      <x:c r="F317" s="87" t="str">
        <x:v>F01</x:v>
      </x:c>
      <x:c r="G317" s="87" t="str">
        <x:v>위치/접근성</x:v>
      </x:c>
      <x:c r="H317" s="87" t="str">
        <x:v>위치 전반 / 거리/접근 / 주요 지점</x:v>
      </x:c>
      <x:c r="I317" s="87" t="n">
        <x:v>2</x:v>
      </x:c>
      <x:c r="J317" s="87" t="str">
        <x:v>긍정</x:v>
      </x:c>
      <x:c r="K317" s="87" t="str">
        <x:v>J02</x:v>
      </x:c>
      <x:c r="L317" s="87" t="str">
        <x:v>도착/이동</x:v>
      </x:c>
      <x:c r="M317" s="87" t="str">
        <x:v>Overall this hotel is alright if you need a central hub for exploring the city from (it is very near to Little India</x:v>
      </x:c>
      <x:c r="N317" s="87" t="str">
        <x:v>아니오</x:v>
      </x:c>
      <x:c r="O317" s="87" t="str">
        <x:v>상</x:v>
      </x:c>
      <x:c r="P317" s="87" t="str">
        <x:v>리뷰 전체 원문에서 Feature와 평가 방향을 함께 확인</x:v>
      </x:c>
      <x:c r="Q317" s="87" t="str">
        <x:v>전수상세검수</x:v>
      </x:c>
      <x:c r="R317" s="87" t="str">
        <x:v>포함</x:v>
      </x:c>
      <x:c r="S317" s="87" t="str"/>
      <x:c r="T317" s="87" t="str">
        <x:v>J00</x:v>
      </x:c>
      <x:c r="U317" s="87" t="str">
        <x:v>Unspecified / Overall</x:v>
      </x:c>
      <x:c r="V317" s="87" t="str">
        <x:v>시점불명→J00</x:v>
      </x:c>
      <x:c r="W317" s="87" t="str">
        <x:v>위치·거리 평가만으로 실제 도착·이동 시점을 확정할 수 없음</x:v>
      </x:c>
      <x:c r="X317" s="87" t="str">
        <x:v>없음</x:v>
      </x:c>
      <x:c r="Y317" s="87" t="str">
        <x:v>중간</x:v>
      </x:c>
      <x:c r="Z317" s="87" t="str">
        <x:v>수동검토 권장</x:v>
      </x:c>
      <x:c r="AA317" s="87" t="str">
        <x:v>GC4+J00_v8.1_2026-07-23</x:v>
      </x:c>
    </x:row>
    <x:row r="318" ht="48" customHeight="1">
      <x:c r="A318" s="87" t="str">
        <x:v>GL078</x:v>
      </x:c>
      <x:c r="B318" s="87" t="str">
        <x:v>GL078_M01</x:v>
      </x:c>
      <x:c r="C318" s="87" t="n">
        <x:v>3</x:v>
      </x:c>
      <x:c r="D318" s="87" t="str">
        <x:v>Great location</x:v>
      </x:c>
      <x:c r="E318" s="87"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F318" s="87" t="str">
        <x:v>F01</x:v>
      </x:c>
      <x:c r="G318" s="87" t="str">
        <x:v>위치/접근성</x:v>
      </x:c>
      <x:c r="H318" s="87" t="str">
        <x:v>거리/접근</x:v>
      </x:c>
      <x:c r="I318" s="87" t="n">
        <x:v>1</x:v>
      </x:c>
      <x:c r="J318" s="87" t="str">
        <x:v>긍정</x:v>
      </x:c>
      <x:c r="K318" s="87" t="str">
        <x:v>J02</x:v>
      </x:c>
      <x:c r="L318" s="87" t="str">
        <x:v>도착/이동</x:v>
      </x:c>
      <x:c r="M318" s="87" t="str">
        <x:v>Hotel is in walking distance to Plaza Singapura</x:v>
      </x:c>
      <x:c r="N318" s="87" t="str">
        <x:v>아니오</x:v>
      </x:c>
      <x:c r="O318" s="87" t="str">
        <x:v>중</x:v>
      </x:c>
      <x:c r="P318" s="87" t="str">
        <x:v>리뷰 전체 원문에서 Feature와 평가 방향을 함께 확인</x:v>
      </x:c>
      <x:c r="Q318" s="87" t="str">
        <x:v>전수상세검수</x:v>
      </x:c>
      <x:c r="R318" s="87" t="str">
        <x:v>포함</x:v>
      </x:c>
      <x:c r="S318" s="87" t="str"/>
      <x:c r="T318" s="87" t="str">
        <x:v>J00</x:v>
      </x:c>
      <x:c r="U318" s="87" t="str">
        <x:v>Unspecified / Overall</x:v>
      </x:c>
      <x:c r="V318" s="87" t="str">
        <x:v>시점불명→J00</x:v>
      </x:c>
      <x:c r="W318" s="87" t="str">
        <x:v>위치·거리 평가만으로 실제 도착·이동 시점을 확정할 수 없음</x:v>
      </x:c>
      <x:c r="X318" s="87" t="str">
        <x:v>없음</x:v>
      </x:c>
      <x:c r="Y318" s="87" t="str">
        <x:v>중간</x:v>
      </x:c>
      <x:c r="Z318" s="87" t="str">
        <x:v>수동검토 권장</x:v>
      </x:c>
      <x:c r="AA318" s="87" t="str">
        <x:v>GC4+J00_v8.1_2026-07-23</x:v>
      </x:c>
    </x:row>
    <x:row r="319" ht="48" customHeight="1">
      <x:c r="A319" s="87" t="str">
        <x:v>GL078</x:v>
      </x:c>
      <x:c r="B319" s="87" t="str">
        <x:v>GL078_M02</x:v>
      </x:c>
      <x:c r="C319" s="87" t="n">
        <x:v>3</x:v>
      </x:c>
      <x:c r="D319" s="87" t="str">
        <x:v>Great location</x:v>
      </x:c>
      <x:c r="E319" s="87"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F319" s="87" t="str">
        <x:v>F02</x:v>
      </x:c>
      <x:c r="G319" s="87" t="str">
        <x:v>직원 서비스/응대</x:v>
      </x:c>
      <x:c r="H319" s="87" t="str">
        <x:v>직원 응대 / 친절/전문성</x:v>
      </x:c>
      <x:c r="I319" s="87" t="n">
        <x:v>1</x:v>
      </x:c>
      <x:c r="J319" s="87" t="str">
        <x:v>긍정</x:v>
      </x:c>
      <x:c r="K319" s="87" t="str">
        <x:v>J06</x:v>
      </x:c>
      <x:c r="L319" s="87" t="str">
        <x:v>문제 대응/서비스 이용</x:v>
      </x:c>
      <x:c r="M319" s="87" t="str">
        <x:v>Reception staff was friendly ,</x:v>
      </x:c>
      <x:c r="N319" s="87" t="str">
        <x:v>아니오</x:v>
      </x:c>
      <x:c r="O319" s="87" t="str">
        <x:v>중</x:v>
      </x:c>
      <x:c r="P319" s="87" t="str">
        <x:v>리뷰 전체 원문에서 Feature와 평가 방향을 함께 확인</x:v>
      </x:c>
      <x:c r="Q319" s="87" t="str">
        <x:v>전수상세검수</x:v>
      </x:c>
      <x:c r="R319" s="87" t="str">
        <x:v>포함</x:v>
      </x:c>
      <x:c r="S319" s="87" t="str"/>
      <x:c r="T319" s="87" t="str">
        <x:v>J00</x:v>
      </x:c>
      <x:c r="U319" s="87" t="str">
        <x:v>Unspecified / Overall</x:v>
      </x:c>
      <x:c r="V319" s="87" t="str">
        <x:v>시점불명→J00</x:v>
      </x:c>
      <x:c r="W319" s="87" t="str">
        <x:v>직원·서비스·문제 대응의 발생 시점이 근거절에 명시되지 않음</x:v>
      </x:c>
      <x:c r="X319" s="87" t="str">
        <x:v>없음</x:v>
      </x:c>
      <x:c r="Y319" s="87" t="str">
        <x:v>낮음</x:v>
      </x:c>
      <x:c r="Z319" s="87" t="str">
        <x:v>수동검토 권장</x:v>
      </x:c>
      <x:c r="AA319" s="87" t="str">
        <x:v>GC4+J00_v8.1_2026-07-23</x:v>
      </x:c>
    </x:row>
    <x:row r="320" ht="48" customHeight="1">
      <x:c r="A320" s="87" t="str">
        <x:v>GL078</x:v>
      </x:c>
      <x:c r="B320" s="87" t="str">
        <x:v>GL078_M03</x:v>
      </x:c>
      <x:c r="C320" s="87" t="n">
        <x:v>3</x:v>
      </x:c>
      <x:c r="D320" s="87" t="str">
        <x:v>Great location</x:v>
      </x:c>
      <x:c r="E320" s="87"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F320" s="87" t="str">
        <x:v>F04</x:v>
      </x:c>
      <x:c r="G320" s="87" t="str">
        <x:v>청결/위생</x:v>
      </x:c>
      <x:c r="H320" s="87" t="str">
        <x:v>청결/위생</x:v>
      </x:c>
      <x:c r="I320" s="87" t="n">
        <x:v>2</x:v>
      </x:c>
      <x:c r="J320" s="87" t="str">
        <x:v>긍정</x:v>
      </x:c>
      <x:c r="K320" s="87" t="str">
        <x:v>J04</x:v>
      </x:c>
      <x:c r="L320" s="87" t="str">
        <x:v>객실 이용</x:v>
      </x:c>
      <x:c r="M320" s="87" t="str">
        <x:v>then the room was very clean</x:v>
      </x:c>
      <x:c r="N320" s="87" t="str">
        <x:v>예</x:v>
      </x:c>
      <x:c r="O320" s="87" t="str">
        <x:v>상</x:v>
      </x:c>
      <x:c r="P320" s="87" t="str">
        <x:v>리뷰 전체 원문에서 Feature와 평가 방향을 함께 확인</x:v>
      </x:c>
      <x:c r="Q320" s="87" t="str">
        <x:v>전수상세검수</x:v>
      </x:c>
      <x:c r="R320" s="87" t="str">
        <x:v>포함</x:v>
      </x:c>
      <x:c r="S320" s="87" t="str"/>
      <x:c r="T320" s="87" t="str">
        <x:v>J03</x:v>
      </x:c>
      <x:c r="U320" s="87" t="str">
        <x:v>Occupancy</x:v>
      </x:c>
      <x:c r="V320" s="87" t="str">
        <x:v>증거기반 재분류</x:v>
      </x:c>
      <x:c r="W320" s="87" t="str">
        <x:v>근거절의 객실·청결·수면·식음·시설 등 체류 접점 단서 적용</x:v>
      </x:c>
      <x:c r="X320" s="87" t="str">
        <x:v>J03</x:v>
      </x:c>
      <x:c r="Y320" s="87" t="str">
        <x:v>높음</x:v>
      </x:c>
      <x:c r="Z320" s="87" t="str">
        <x:v>자동변환 완료</x:v>
      </x:c>
      <x:c r="AA320" s="87" t="str">
        <x:v>GC4+J00_v8.1_2026-07-23</x:v>
      </x:c>
    </x:row>
    <x:row r="321" ht="48" customHeight="1">
      <x:c r="A321" s="87" t="str">
        <x:v>GL078</x:v>
      </x:c>
      <x:c r="B321" s="87" t="str">
        <x:v>GL078_M04</x:v>
      </x:c>
      <x:c r="C321" s="87" t="n">
        <x:v>3</x:v>
      </x:c>
      <x:c r="D321" s="87" t="str">
        <x:v>Great location</x:v>
      </x:c>
      <x:c r="E321" s="87" t="str">
        <x:v>Hotel is in walking distance to Plaza Singapura, Orchard Street and the National Museum. Reception staff was friendly , but varied in competence. The bathroom smelled heavily of urine when I moved in, and the shower had mould and grime on the walls. Luckily there was a hose next to the toilet so I could rinse the whole toilet and the bathroom floor to ameliorate the stench. What I found the most annoying though was that, despite having put out the "do not disturb" sign, I was rung by house keeping in the morning if I wanted water (bottles) or new towels. I mentioned that to reception later that day and asked not to be woken up in the mornings/midday when I put out the "do not disturb" sign (since I was jet-lagged and sleep deprived). Nevertheless the next morning I was rung again by housekeeping if I wanted water..., fully ignoring the sign I hat put out!!! ... On the positive side, the hotel has a nice swimming pool (no pool towels), and a 24-hour coin based self-service laudry. I also appreciated the in-room safe. I did stay at this hotel a couple of years ago and then the room was very clean and did not have any negative experiences.</x:v>
      </x:c>
      <x:c r="F321" s="87" t="str">
        <x:v>F04</x:v>
      </x:c>
      <x:c r="G321" s="87" t="str">
        <x:v>청결/위생</x:v>
      </x:c>
      <x:c r="H321" s="87" t="str">
        <x:v>청결/위생</x:v>
      </x:c>
      <x:c r="I321" s="87" t="n">
        <x:v>-1</x:v>
      </x:c>
      <x:c r="J321" s="87" t="str">
        <x:v>부정</x:v>
      </x:c>
      <x:c r="K321" s="87" t="str">
        <x:v>J04</x:v>
      </x:c>
      <x:c r="L321" s="87" t="str">
        <x:v>객실 이용</x:v>
      </x:c>
      <x:c r="M321" s="87" t="str">
        <x:v>and the shower had mould</x:v>
      </x:c>
      <x:c r="N321" s="87" t="str">
        <x:v>예</x:v>
      </x:c>
      <x:c r="O321" s="87" t="str">
        <x:v>중</x:v>
      </x:c>
      <x:c r="P321" s="87" t="str">
        <x:v>리뷰 전체 원문에서 Feature와 평가 방향을 함께 확인</x:v>
      </x:c>
      <x:c r="Q321" s="87" t="str">
        <x:v>전수상세검수</x:v>
      </x:c>
      <x:c r="R321" s="87" t="str">
        <x:v>포함</x:v>
      </x:c>
      <x:c r="S321" s="87" t="str"/>
      <x:c r="T321" s="87" t="str">
        <x:v>J03</x:v>
      </x:c>
      <x:c r="U321" s="87" t="str">
        <x:v>Occupancy</x:v>
      </x:c>
      <x:c r="V321" s="87" t="str">
        <x:v>증거기반 재분류</x:v>
      </x:c>
      <x:c r="W321" s="87" t="str">
        <x:v>근거절의 객실·청결·수면·식음·시설 등 체류 접점 단서 적용</x:v>
      </x:c>
      <x:c r="X321" s="87" t="str">
        <x:v>J03</x:v>
      </x:c>
      <x:c r="Y321" s="87" t="str">
        <x:v>높음</x:v>
      </x:c>
      <x:c r="Z321" s="87" t="str">
        <x:v>자동변환 완료</x:v>
      </x:c>
      <x:c r="AA321" s="87" t="str">
        <x:v>GC4+J00_v8.1_2026-07-23</x:v>
      </x:c>
    </x:row>
    <x:row r="322" ht="48" customHeight="1">
      <x:c r="A322" s="87" t="str">
        <x:v>GL079</x:v>
      </x:c>
      <x:c r="B322" s="87" t="str">
        <x:v>GL079_M01</x:v>
      </x:c>
      <x:c r="C322" s="87" t="n">
        <x:v>1</x:v>
      </x:c>
      <x:c r="D322" s="87" t="str">
        <x:v>Totally unhelpful and smelly</x:v>
      </x:c>
      <x:c r="E322"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2" s="87" t="str">
        <x:v>F09</x:v>
      </x:c>
      <x:c r="G322" s="87" t="str">
        <x:v>체크인/체크아웃/예약</x:v>
      </x:c>
      <x:c r="H322" s="87" t="str">
        <x:v>예약 취소/결제</x:v>
      </x:c>
      <x:c r="I322" s="87" t="n">
        <x:v>-2</x:v>
      </x:c>
      <x:c r="J322" s="87" t="str">
        <x:v>부정</x:v>
      </x:c>
      <x:c r="K322" s="87" t="str">
        <x:v>J01</x:v>
      </x:c>
      <x:c r="L322" s="87" t="str">
        <x:v>예약/구매</x:v>
      </x:c>
      <x:c r="M322" s="87" t="str">
        <x:v>My booking here with Agoda was cancelled whilst I was on my flight</x:v>
      </x:c>
      <x:c r="N322" s="87" t="str">
        <x:v>예</x:v>
      </x:c>
      <x:c r="O322" s="87" t="str">
        <x:v>상</x:v>
      </x:c>
      <x:c r="P322" s="87" t="str">
        <x:v>리뷰 원문 전체 재검수에서 추가 Feature 확인</x:v>
      </x:c>
      <x:c r="Q322" s="87" t="str">
        <x:v>수동전수보정</x:v>
      </x:c>
      <x:c r="R322" s="87" t="str">
        <x:v>포함</x:v>
      </x:c>
      <x:c r="S322" s="87" t="str"/>
      <x:c r="T322" s="87" t="str">
        <x:v>J01</x:v>
      </x:c>
      <x:c r="U322" s="87" t="str">
        <x:v>Pre-arrival</x:v>
      </x:c>
      <x:c r="V322" s="87" t="str">
        <x:v>증거확인 유지</x:v>
      </x:c>
      <x:c r="W322" s="87" t="str">
        <x:v>근거절의 명시적 Pre-arrival 시점 단서 적용; 같은 문장의 서비스 대상 표현은 Feature 맥락으로 유지</x:v>
      </x:c>
      <x:c r="X322" s="87" t="str">
        <x:v>J01</x:v>
      </x:c>
      <x:c r="Y322" s="87" t="str">
        <x:v>높음</x:v>
      </x:c>
      <x:c r="Z322" s="87" t="str">
        <x:v>자동변환 완료</x:v>
      </x:c>
      <x:c r="AA322" s="87" t="str">
        <x:v>GC4+J00_v8.1_2026-07-23</x:v>
      </x:c>
    </x:row>
    <x:row r="323" ht="48" customHeight="1">
      <x:c r="A323" s="87" t="str">
        <x:v>GL079</x:v>
      </x:c>
      <x:c r="B323" s="87" t="str">
        <x:v>GL079_M02</x:v>
      </x:c>
      <x:c r="C323" s="87" t="n">
        <x:v>1</x:v>
      </x:c>
      <x:c r="D323" s="87" t="str">
        <x:v>Totally unhelpful and smelly</x:v>
      </x:c>
      <x:c r="E323"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3" s="87" t="str">
        <x:v>F08</x:v>
      </x:c>
      <x:c r="G323" s="87" t="str">
        <x:v>가격/가성비</x:v>
      </x:c>
      <x:c r="H323" s="87" t="str">
        <x:v>가격 인상</x:v>
      </x:c>
      <x:c r="I323" s="87" t="n">
        <x:v>-2</x:v>
      </x:c>
      <x:c r="J323" s="87" t="str">
        <x:v>부정</x:v>
      </x:c>
      <x:c r="K323" s="87" t="str">
        <x:v>J01</x:v>
      </x:c>
      <x:c r="L323" s="87" t="str">
        <x:v>예약/구매</x:v>
      </x:c>
      <x:c r="M323" s="87" t="str">
        <x:v>pay a price 50 % higher than the previous rate</x:v>
      </x:c>
      <x:c r="N323" s="87" t="str">
        <x:v>아니오</x:v>
      </x:c>
      <x:c r="O323" s="87" t="str">
        <x:v>상</x:v>
      </x:c>
      <x:c r="P323" s="87" t="str">
        <x:v>리뷰 원문 전체 재검수에서 추가 Feature 확인</x:v>
      </x:c>
      <x:c r="Q323" s="87" t="str">
        <x:v>수동전수보정</x:v>
      </x:c>
      <x:c r="R323" s="87" t="str">
        <x:v>포함</x:v>
      </x:c>
      <x:c r="S323" s="87" t="str"/>
      <x:c r="T323" s="87" t="str">
        <x:v>J00</x:v>
      </x:c>
      <x:c r="U323" s="87" t="str">
        <x:v>Unspecified / Overall</x:v>
      </x:c>
      <x:c r="V323" s="87" t="str">
        <x:v>시점불명→J00</x:v>
      </x:c>
      <x:c r="W323" s="87" t="str">
        <x:v>가격·가성비 또는 구매 평가만으로는 도착 전 시점을 확정할 수 없음</x:v>
      </x:c>
      <x:c r="X323" s="87" t="str">
        <x:v>없음</x:v>
      </x:c>
      <x:c r="Y323" s="87" t="str">
        <x:v>중간</x:v>
      </x:c>
      <x:c r="Z323" s="87" t="str">
        <x:v>수동검토 권장</x:v>
      </x:c>
      <x:c r="AA323" s="87" t="str">
        <x:v>GC4+J00_v8.1_2026-07-23</x:v>
      </x:c>
    </x:row>
    <x:row r="324" ht="48" customHeight="1">
      <x:c r="A324" s="87" t="str">
        <x:v>GL079</x:v>
      </x:c>
      <x:c r="B324" s="87" t="str">
        <x:v>GL079_M03</x:v>
      </x:c>
      <x:c r="C324" s="87" t="n">
        <x:v>1</x:v>
      </x:c>
      <x:c r="D324" s="87" t="str">
        <x:v>Totally unhelpful and smelly</x:v>
      </x:c>
      <x:c r="E324"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4" s="87" t="str">
        <x:v>F02</x:v>
      </x:c>
      <x:c r="G324" s="87" t="str">
        <x:v>직원 서비스/응대</x:v>
      </x:c>
      <x:c r="H324" s="87" t="str">
        <x:v>프런트/관리자 대응</x:v>
      </x:c>
      <x:c r="I324" s="87" t="n">
        <x:v>-2</x:v>
      </x:c>
      <x:c r="J324" s="87" t="str">
        <x:v>부정</x:v>
      </x:c>
      <x:c r="K324" s="87" t="str">
        <x:v>J06</x:v>
      </x:c>
      <x:c r="L324" s="87" t="str">
        <x:v>문제 대응/서비스 이용</x:v>
      </x:c>
      <x:c r="M324" s="87" t="str">
        <x:v>the young lady at the desk refused to call the manager</x:v>
      </x:c>
      <x:c r="N324" s="87" t="str">
        <x:v>아니오</x:v>
      </x:c>
      <x:c r="O324" s="87" t="str">
        <x:v>상</x:v>
      </x:c>
      <x:c r="P324" s="87" t="str">
        <x:v>리뷰 원문 전체 재검수에서 추가 Feature 확인</x:v>
      </x:c>
      <x:c r="Q324" s="87" t="str">
        <x:v>수동전수보정</x:v>
      </x:c>
      <x:c r="R324" s="87" t="str">
        <x:v>포함</x:v>
      </x:c>
      <x:c r="S324" s="87" t="str"/>
      <x:c r="T324" s="87" t="str">
        <x:v>J00</x:v>
      </x:c>
      <x:c r="U324" s="87" t="str">
        <x:v>Unspecified / Overall</x:v>
      </x:c>
      <x:c r="V324" s="87" t="str">
        <x:v>시점불명→J00</x:v>
      </x:c>
      <x:c r="W324" s="87" t="str">
        <x:v>직원·서비스·문제 대응의 발생 시점이 근거절에 명시되지 않음</x:v>
      </x:c>
      <x:c r="X324" s="87" t="str">
        <x:v>없음</x:v>
      </x:c>
      <x:c r="Y324" s="87" t="str">
        <x:v>낮음</x:v>
      </x:c>
      <x:c r="Z324" s="87" t="str">
        <x:v>수동검토 권장</x:v>
      </x:c>
      <x:c r="AA324" s="87" t="str">
        <x:v>GC4+J00_v8.1_2026-07-23</x:v>
      </x:c>
    </x:row>
    <x:row r="325" ht="48" customHeight="1">
      <x:c r="A325" s="87" t="str">
        <x:v>GL079</x:v>
      </x:c>
      <x:c r="B325" s="87" t="str">
        <x:v>GL079_M04</x:v>
      </x:c>
      <x:c r="C325" s="87" t="n">
        <x:v>1</x:v>
      </x:c>
      <x:c r="D325" s="87" t="str">
        <x:v>Totally unhelpful and smelly</x:v>
      </x:c>
      <x:c r="E325"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5" s="87" t="str">
        <x:v>F03</x:v>
      </x:c>
      <x:c r="G325" s="87" t="str">
        <x:v>객실 크기/상태</x:v>
      </x:c>
      <x:c r="H325" s="87" t="str">
        <x:v>로비 상태</x:v>
      </x:c>
      <x:c r="I325" s="87" t="n">
        <x:v>-1</x:v>
      </x:c>
      <x:c r="J325" s="87" t="str">
        <x:v>부정</x:v>
      </x:c>
      <x:c r="K325" s="87" t="str">
        <x:v>J05</x:v>
      </x:c>
      <x:c r="L325" s="87" t="str">
        <x:v>부대서비스 이용</x:v>
      </x:c>
      <x:c r="M325" s="87" t="str">
        <x:v>the lobby here was dark ,tatty</x:v>
      </x:c>
      <x:c r="N325" s="87" t="str">
        <x:v>아니오</x:v>
      </x:c>
      <x:c r="O325" s="87" t="str">
        <x:v>중</x:v>
      </x:c>
      <x:c r="P325" s="87" t="str">
        <x:v>리뷰 원문 전체 재검수에서 추가 Feature 확인</x:v>
      </x:c>
      <x:c r="Q325" s="87" t="str">
        <x:v>수동전수보정</x:v>
      </x:c>
      <x:c r="R325" s="87" t="str">
        <x:v>포함</x:v>
      </x:c>
      <x:c r="S325" s="87" t="str"/>
      <x:c r="T325" s="87" t="str">
        <x:v>J03</x:v>
      </x:c>
      <x:c r="U325" s="87" t="str">
        <x:v>Occupancy</x:v>
      </x:c>
      <x:c r="V325" s="87" t="str">
        <x:v>구단계 직접매핑</x:v>
      </x:c>
      <x:c r="W325" s="87" t="str">
        <x:v>구 ‘부대서비스 이용’은 체류 중 이용 접점으로 Occupancy에 해당</x:v>
      </x:c>
      <x:c r="X325" s="87" t="str">
        <x:v>구단계</x:v>
      </x:c>
      <x:c r="Y325" s="87" t="str">
        <x:v>높음</x:v>
      </x:c>
      <x:c r="Z325" s="87" t="str">
        <x:v>자동변환 완료</x:v>
      </x:c>
      <x:c r="AA325" s="87" t="str">
        <x:v>GC4+J00_v8.1_2026-07-23</x:v>
      </x:c>
    </x:row>
    <x:row r="326" ht="48" customHeight="1">
      <x:c r="A326" s="87" t="str">
        <x:v>GL079</x:v>
      </x:c>
      <x:c r="B326" s="87" t="str">
        <x:v>GL079_M05</x:v>
      </x:c>
      <x:c r="C326" s="87" t="n">
        <x:v>1</x:v>
      </x:c>
      <x:c r="D326" s="87" t="str">
        <x:v>Totally unhelpful and smelly</x:v>
      </x:c>
      <x:c r="E326" s="87" t="str">
        <x:v>My booking here with Agoda was cancelled whilst I was on my flight here told on arrival my credit card declined and my booking was cancelled . Refused to try my credit card on the spot ( as I knew it had plenty of credit) unless I agreed to pay a price 50 % higher than the previous rate Gave them plenty of chances to book at a rate near what had been originally agreed but was not totally unhappy when the young lady at the desk refused to call the manager I walked around the corner to a much nicer hotel ( the lobby here was dark ,tatty and smelled very stale ) to the Robertson quay hotel where I have a lovely room a big pool and attentive staff for less than the first place tried to charge me The hotels are close together make sure you get the right one !</x:v>
      </x:c>
      <x:c r="F326" s="87" t="str">
        <x:v>F04</x:v>
      </x:c>
      <x:c r="G326" s="87" t="str">
        <x:v>청결/위생</x:v>
      </x:c>
      <x:c r="H326" s="87" t="str">
        <x:v>로비 악취</x:v>
      </x:c>
      <x:c r="I326" s="87" t="n">
        <x:v>-2</x:v>
      </x:c>
      <x:c r="J326" s="87" t="str">
        <x:v>부정</x:v>
      </x:c>
      <x:c r="K326" s="87" t="str">
        <x:v>J05</x:v>
      </x:c>
      <x:c r="L326" s="87" t="str">
        <x:v>부대서비스 이용</x:v>
      </x:c>
      <x:c r="M326" s="87" t="str">
        <x:v>smelled very stale</x:v>
      </x:c>
      <x:c r="N326" s="87" t="str">
        <x:v>예</x:v>
      </x:c>
      <x:c r="O326" s="87" t="str">
        <x:v>상</x:v>
      </x:c>
      <x:c r="P326" s="87" t="str">
        <x:v>리뷰 원문 전체 재검수에서 추가 Feature 확인</x:v>
      </x:c>
      <x:c r="Q326" s="87" t="str">
        <x:v>수동전수보정</x:v>
      </x:c>
      <x:c r="R326" s="87" t="str">
        <x:v>포함</x:v>
      </x:c>
      <x:c r="S326" s="87" t="str"/>
      <x:c r="T326" s="87" t="str">
        <x:v>J03</x:v>
      </x:c>
      <x:c r="U326" s="87" t="str">
        <x:v>Occupancy</x:v>
      </x:c>
      <x:c r="V326" s="87" t="str">
        <x:v>구단계 직접매핑</x:v>
      </x:c>
      <x:c r="W326" s="87" t="str">
        <x:v>구 ‘부대서비스 이용’은 체류 중 이용 접점으로 Occupancy에 해당</x:v>
      </x:c>
      <x:c r="X326" s="87" t="str">
        <x:v>구단계</x:v>
      </x:c>
      <x:c r="Y326" s="87" t="str">
        <x:v>높음</x:v>
      </x:c>
      <x:c r="Z326" s="87" t="str">
        <x:v>자동변환 완료</x:v>
      </x:c>
      <x:c r="AA326" s="87" t="str">
        <x:v>GC4+J00_v8.1_2026-07-23</x:v>
      </x:c>
    </x:row>
    <x:row r="327" ht="48" customHeight="1">
      <x:c r="A327" s="87" t="str">
        <x:v>GL080</x:v>
      </x:c>
      <x:c r="B327" s="87" t="str">
        <x:v>GL080_M01</x:v>
      </x:c>
      <x:c r="C327" s="87" t="n">
        <x:v>3</x:v>
      </x:c>
      <x:c r="D327" s="87" t="str">
        <x:v>A bit scruffy</x:v>
      </x:c>
      <x:c r="E327" s="87"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F327" s="87" t="str">
        <x:v>F07</x:v>
      </x:c>
      <x:c r="G327" s="87" t="str">
        <x:v>수면 편안함/소음</x:v>
      </x:c>
      <x:c r="H327" s="87" t="str">
        <x:v>소음/방음</x:v>
      </x:c>
      <x:c r="I327" s="87" t="n">
        <x:v>1</x:v>
      </x:c>
      <x:c r="J327" s="87" t="str">
        <x:v>긍정</x:v>
      </x:c>
      <x:c r="K327" s="87" t="str">
        <x:v>J04</x:v>
      </x:c>
      <x:c r="L327" s="87" t="str">
        <x:v>객실 이용</x:v>
      </x:c>
      <x:c r="M327" s="87" t="str">
        <x:v>A quiet place to relax with ok showers</x:v>
      </x:c>
      <x:c r="N327" s="87" t="str">
        <x:v>아니오</x:v>
      </x:c>
      <x:c r="O327" s="87" t="str">
        <x:v>중</x:v>
      </x:c>
      <x:c r="P327" s="87" t="str">
        <x:v>리뷰 전체 원문에서 Feature와 평가 방향을 함께 확인</x:v>
      </x:c>
      <x:c r="Q327" s="87" t="str">
        <x:v>전수상세검수</x:v>
      </x:c>
      <x:c r="R327" s="87" t="str">
        <x:v>포함</x:v>
      </x:c>
      <x:c r="S327" s="87" t="str"/>
      <x:c r="T327" s="87" t="str">
        <x:v>J03</x:v>
      </x:c>
      <x:c r="U327" s="87" t="str">
        <x:v>Occupancy</x:v>
      </x:c>
      <x:c r="V327" s="87" t="str">
        <x:v>구단계 직접매핑</x:v>
      </x:c>
      <x:c r="W327" s="87" t="str">
        <x:v>구 ‘객실 이용’은 Guest Cycle의 Occupancy에 해당</x:v>
      </x:c>
      <x:c r="X327" s="87" t="str">
        <x:v>구단계</x:v>
      </x:c>
      <x:c r="Y327" s="87" t="str">
        <x:v>높음</x:v>
      </x:c>
      <x:c r="Z327" s="87" t="str">
        <x:v>자동변환 완료</x:v>
      </x:c>
      <x:c r="AA327" s="87" t="str">
        <x:v>GC4+J00_v8.1_2026-07-23</x:v>
      </x:c>
    </x:row>
    <x:row r="328" ht="48" customHeight="1">
      <x:c r="A328" s="87" t="str">
        <x:v>GL080</x:v>
      </x:c>
      <x:c r="B328" s="87" t="str">
        <x:v>GL080_M02</x:v>
      </x:c>
      <x:c r="C328" s="87" t="n">
        <x:v>3</x:v>
      </x:c>
      <x:c r="D328" s="87" t="str">
        <x:v>A bit scruffy</x:v>
      </x:c>
      <x:c r="E328" s="87"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F328" s="87" t="str">
        <x:v>F04</x:v>
      </x:c>
      <x:c r="G328" s="87" t="str">
        <x:v>청결/위생</x:v>
      </x:c>
      <x:c r="H328" s="87" t="str">
        <x:v>청결/위생</x:v>
      </x:c>
      <x:c r="I328" s="87" t="n">
        <x:v>-1</x:v>
      </x:c>
      <x:c r="J328" s="87" t="str">
        <x:v>부정</x:v>
      </x:c>
      <x:c r="K328" s="87" t="str">
        <x:v>J04</x:v>
      </x:c>
      <x:c r="L328" s="87" t="str">
        <x:v>객실 이용</x:v>
      </x:c>
      <x:c r="M328" s="87" t="str">
        <x:v>Seats are looking a bit scruffy with stains and generally dirty.</x:v>
      </x:c>
      <x:c r="N328" s="87" t="str">
        <x:v>예</x:v>
      </x:c>
      <x:c r="O328" s="87" t="str">
        <x:v>중</x:v>
      </x:c>
      <x:c r="P328" s="87" t="str">
        <x:v>리뷰 전체 원문에서 Feature와 평가 방향을 함께 확인</x:v>
      </x:c>
      <x:c r="Q328" s="87" t="str">
        <x:v>전수상세검수</x:v>
      </x:c>
      <x:c r="R328" s="87" t="str">
        <x:v>포함</x:v>
      </x:c>
      <x:c r="S328" s="87" t="str"/>
      <x:c r="T328" s="87" t="str">
        <x:v>J03</x:v>
      </x:c>
      <x:c r="U328" s="87" t="str">
        <x:v>Occupancy</x:v>
      </x:c>
      <x:c r="V328" s="87" t="str">
        <x:v>증거기반 재분류</x:v>
      </x:c>
      <x:c r="W328" s="87" t="str">
        <x:v>근거절의 객실·청결·수면·식음·시설 등 체류 접점 단서 적용</x:v>
      </x:c>
      <x:c r="X328" s="87" t="str">
        <x:v>J03</x:v>
      </x:c>
      <x:c r="Y328" s="87" t="str">
        <x:v>높음</x:v>
      </x:c>
      <x:c r="Z328" s="87" t="str">
        <x:v>자동변환 완료</x:v>
      </x:c>
      <x:c r="AA328" s="87" t="str">
        <x:v>GC4+J00_v8.1_2026-07-23</x:v>
      </x:c>
    </x:row>
    <x:row r="329" ht="48" customHeight="1">
      <x:c r="A329" s="87" t="str">
        <x:v>GL080</x:v>
      </x:c>
      <x:c r="B329" s="87" t="str">
        <x:v>GL080_M03</x:v>
      </x:c>
      <x:c r="C329" s="87" t="n">
        <x:v>3</x:v>
      </x:c>
      <x:c r="D329" s="87" t="str">
        <x:v>A bit scruffy</x:v>
      </x:c>
      <x:c r="E329" s="87" t="str">
        <x:v>A quiet place to relax with ok showers but limited food and drink options. Seats are looking a bit scruffy with stains and generally dirty. Alcohol needs to be pre-ordered at the front desk and the staff are generally unfriendly. Not worth the full entry fee given the many options available at the airport but acceptable if you have a Lounge Club card or similar.</x:v>
      </x:c>
      <x:c r="F329" s="87" t="str">
        <x:v>F08</x:v>
      </x:c>
      <x:c r="G329" s="87" t="str">
        <x:v>가격/가성비</x:v>
      </x:c>
      <x:c r="H329" s="87" t="str">
        <x:v>가성비 평가</x:v>
      </x:c>
      <x:c r="I329" s="87" t="n">
        <x:v>-1</x:v>
      </x:c>
      <x:c r="J329" s="87" t="str">
        <x:v>부정</x:v>
      </x:c>
      <x:c r="K329" s="87" t="str">
        <x:v>J01</x:v>
      </x:c>
      <x:c r="L329" s="87" t="str">
        <x:v>예약/구매</x:v>
      </x:c>
      <x:c r="M329" s="87" t="str">
        <x:v>Not worth the full entry fee given the many options available at the airport</x:v>
      </x:c>
      <x:c r="N329" s="87" t="str">
        <x:v>아니오</x:v>
      </x:c>
      <x:c r="O329" s="87" t="str">
        <x:v>중</x:v>
      </x:c>
      <x:c r="P329" s="87" t="str">
        <x:v>리뷰 전체 원문에서 Feature와 평가 방향을 함께 확인</x:v>
      </x:c>
      <x:c r="Q329" s="87" t="str">
        <x:v>전수상세검수</x:v>
      </x:c>
      <x:c r="R329" s="87" t="str">
        <x:v>포함</x:v>
      </x:c>
      <x:c r="S329" s="87" t="str"/>
      <x:c r="T329" s="87" t="str">
        <x:v>J00</x:v>
      </x:c>
      <x:c r="U329" s="87" t="str">
        <x:v>Unspecified / Overall</x:v>
      </x:c>
      <x:c r="V329" s="87" t="str">
        <x:v>시점불명→J00</x:v>
      </x:c>
      <x:c r="W329" s="87" t="str">
        <x:v>가격·가성비 또는 구매 평가만으로는 도착 전 시점을 확정할 수 없음</x:v>
      </x:c>
      <x:c r="X329" s="87" t="str">
        <x:v>없음</x:v>
      </x:c>
      <x:c r="Y329" s="87" t="str">
        <x:v>중간</x:v>
      </x:c>
      <x:c r="Z329" s="87" t="str">
        <x:v>수동검토 권장</x:v>
      </x:c>
      <x:c r="AA329" s="87" t="str">
        <x:v>GC4+J00_v8.1_2026-07-23</x:v>
      </x:c>
    </x:row>
    <x:row r="330" ht="48" customHeight="1">
      <x:c r="A330" s="87" t="str">
        <x:v>GL081</x:v>
      </x:c>
      <x:c r="B330" s="87" t="str">
        <x:v>GL081_M01</x:v>
      </x:c>
      <x:c r="C330" s="87" t="n">
        <x:v>3</x:v>
      </x:c>
      <x:c r="D330" s="87" t="str">
        <x:v>Some retro style but not luxury</x:v>
      </x:c>
      <x:c r="E330" s="87"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F330" s="87" t="str">
        <x:v>F07</x:v>
      </x:c>
      <x:c r="G330" s="87" t="str">
        <x:v>수면 편안함/소음</x:v>
      </x:c>
      <x:c r="H330" s="87" t="str">
        <x:v>소음/방음</x:v>
      </x:c>
      <x:c r="I330" s="87" t="n">
        <x:v>-1</x:v>
      </x:c>
      <x:c r="J330" s="87" t="str">
        <x:v>부정</x:v>
      </x:c>
      <x:c r="K330" s="87" t="str">
        <x:v>J04</x:v>
      </x:c>
      <x:c r="L330" s="87" t="str">
        <x:v>객실 이용</x:v>
      </x:c>
      <x:c r="M330" s="87" t="str">
        <x:v>Noisy due to construction at present</x:v>
      </x:c>
      <x:c r="N330" s="87" t="str">
        <x:v>아니오</x:v>
      </x:c>
      <x:c r="O330" s="87" t="str">
        <x:v>중</x:v>
      </x:c>
      <x:c r="P330" s="87" t="str">
        <x:v>리뷰 전체 원문에서 Feature와 평가 방향을 함께 확인</x:v>
      </x:c>
      <x:c r="Q330" s="87" t="str">
        <x:v>전수상세검수</x:v>
      </x:c>
      <x:c r="R330" s="87" t="str">
        <x:v>포함</x:v>
      </x:c>
      <x:c r="S330" s="87" t="str"/>
      <x:c r="T330" s="87" t="str">
        <x:v>J03</x:v>
      </x:c>
      <x:c r="U330" s="87" t="str">
        <x:v>Occupancy</x:v>
      </x:c>
      <x:c r="V330" s="87" t="str">
        <x:v>증거기반 재분류</x:v>
      </x:c>
      <x:c r="W330" s="87" t="str">
        <x:v>근거절의 객실·청결·수면·식음·시설 등 체류 접점 단서 적용</x:v>
      </x:c>
      <x:c r="X330" s="87" t="str">
        <x:v>J03</x:v>
      </x:c>
      <x:c r="Y330" s="87" t="str">
        <x:v>높음</x:v>
      </x:c>
      <x:c r="Z330" s="87" t="str">
        <x:v>자동변환 완료</x:v>
      </x:c>
      <x:c r="AA330" s="87" t="str">
        <x:v>GC4+J00_v8.1_2026-07-23</x:v>
      </x:c>
    </x:row>
    <x:row r="331" ht="48" customHeight="1">
      <x:c r="A331" s="87" t="str">
        <x:v>GL081</x:v>
      </x:c>
      <x:c r="B331" s="87" t="str">
        <x:v>GL081_M02</x:v>
      </x:c>
      <x:c r="C331" s="87" t="n">
        <x:v>3</x:v>
      </x:c>
      <x:c r="D331" s="87" t="str">
        <x:v>Some retro style but not luxury</x:v>
      </x:c>
      <x:c r="E331" s="87"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F331" s="87" t="str">
        <x:v>F02</x:v>
      </x:c>
      <x:c r="G331" s="87" t="str">
        <x:v>직원 서비스/응대</x:v>
      </x:c>
      <x:c r="H331" s="87" t="str">
        <x:v>직원 응대 / 친절/전문성 / 요청/문제 대응</x:v>
      </x:c>
      <x:c r="I331" s="87" t="n">
        <x:v>2</x:v>
      </x:c>
      <x:c r="J331" s="87" t="str">
        <x:v>긍정</x:v>
      </x:c>
      <x:c r="K331" s="87" t="str">
        <x:v>J06</x:v>
      </x:c>
      <x:c r="L331" s="87" t="str">
        <x:v>문제 대응/서비스 이용</x:v>
      </x:c>
      <x:c r="M331" s="87" t="str">
        <x:v>Very helpful young guy on the front desk who accommodated our changing plans well.</x:v>
      </x:c>
      <x:c r="N331" s="87" t="str">
        <x:v>아니오</x:v>
      </x:c>
      <x:c r="O331" s="87" t="str">
        <x:v>상</x:v>
      </x:c>
      <x:c r="P331" s="87" t="str">
        <x:v>리뷰 전체 원문에서 Feature와 평가 방향을 함께 확인</x:v>
      </x:c>
      <x:c r="Q331" s="87" t="str">
        <x:v>전수상세검수</x:v>
      </x:c>
      <x:c r="R331" s="87" t="str">
        <x:v>포함</x:v>
      </x:c>
      <x:c r="S331" s="87" t="str"/>
      <x:c r="T331" s="87" t="str">
        <x:v>J00</x:v>
      </x:c>
      <x:c r="U331" s="87" t="str">
        <x:v>Unspecified / Overall</x:v>
      </x:c>
      <x:c r="V331" s="87" t="str">
        <x:v>시점불명→J00</x:v>
      </x:c>
      <x:c r="W331" s="87" t="str">
        <x:v>직원·서비스·문제 대응의 발생 시점이 근거절에 명시되지 않음</x:v>
      </x:c>
      <x:c r="X331" s="87" t="str">
        <x:v>없음</x:v>
      </x:c>
      <x:c r="Y331" s="87" t="str">
        <x:v>낮음</x:v>
      </x:c>
      <x:c r="Z331" s="87" t="str">
        <x:v>수동검토 권장</x:v>
      </x:c>
      <x:c r="AA331" s="87" t="str">
        <x:v>GC4+J00_v8.1_2026-07-23</x:v>
      </x:c>
    </x:row>
    <x:row r="332" ht="48" customHeight="1">
      <x:c r="A332" s="87" t="str">
        <x:v>GL081</x:v>
      </x:c>
      <x:c r="B332" s="87" t="str">
        <x:v>GL081_M03</x:v>
      </x:c>
      <x:c r="C332" s="87" t="n">
        <x:v>3</x:v>
      </x:c>
      <x:c r="D332" s="87" t="str">
        <x:v>Some retro style but not luxury</x:v>
      </x:c>
      <x:c r="E332" s="87"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F332" s="87" t="str">
        <x:v>F08</x:v>
      </x:c>
      <x:c r="G332" s="87" t="str">
        <x:v>가격/가성비</x:v>
      </x:c>
      <x:c r="H332" s="87" t="str">
        <x:v>가격/가성비 / 가성비 평가</x:v>
      </x:c>
      <x:c r="I332" s="87" t="n">
        <x:v>1</x:v>
      </x:c>
      <x:c r="J332" s="87" t="str">
        <x:v>긍정</x:v>
      </x:c>
      <x:c r="K332" s="87" t="str">
        <x:v>J01</x:v>
      </x:c>
      <x:c r="L332" s="87" t="str">
        <x:v>예약/구매</x:v>
      </x:c>
      <x:c r="M332" s="87" t="str">
        <x:v>Reasonable value for money if you are on a budget.</x:v>
      </x:c>
      <x:c r="N332" s="87" t="str">
        <x:v>아니오</x:v>
      </x:c>
      <x:c r="O332" s="87" t="str">
        <x:v>중</x:v>
      </x:c>
      <x:c r="P332" s="87" t="str">
        <x:v>리뷰 전체 원문에서 Feature와 평가 방향을 함께 확인</x:v>
      </x:c>
      <x:c r="Q332" s="87" t="str">
        <x:v>전수상세검수</x:v>
      </x:c>
      <x:c r="R332" s="87" t="str">
        <x:v>포함</x:v>
      </x:c>
      <x:c r="S332" s="87" t="str"/>
      <x:c r="T332" s="87" t="str">
        <x:v>J00</x:v>
      </x:c>
      <x:c r="U332" s="87" t="str">
        <x:v>Unspecified / Overall</x:v>
      </x:c>
      <x:c r="V332" s="87" t="str">
        <x:v>시점불명→J00</x:v>
      </x:c>
      <x:c r="W332" s="87" t="str">
        <x:v>가격·가성비 또는 구매 평가만으로는 도착 전 시점을 확정할 수 없음</x:v>
      </x:c>
      <x:c r="X332" s="87" t="str">
        <x:v>없음</x:v>
      </x:c>
      <x:c r="Y332" s="87" t="str">
        <x:v>중간</x:v>
      </x:c>
      <x:c r="Z332" s="87" t="str">
        <x:v>수동검토 권장</x:v>
      </x:c>
      <x:c r="AA332" s="87" t="str">
        <x:v>GC4+J00_v8.1_2026-07-23</x:v>
      </x:c>
    </x:row>
    <x:row r="333" ht="48" customHeight="1">
      <x:c r="A333" s="87" t="str">
        <x:v>GL081</x:v>
      </x:c>
      <x:c r="B333" s="87" t="str">
        <x:v>GL081_M04</x:v>
      </x:c>
      <x:c r="C333" s="87" t="n">
        <x:v>3</x:v>
      </x:c>
      <x:c r="D333" s="87" t="str">
        <x:v>Some retro style but not luxury</x:v>
      </x:c>
      <x:c r="E333" s="87" t="str">
        <x:v>Old style Singapore Hotel. Some nice decor touches but pretty basic rooms. WiFi works well and good shower. Noisy due to construction at present and Room 420 has a noisy extractor fan that you can't turn off. The air con itself seems OK. Very helpful young guy on the front desk who accommodated our changing plans well. Adjoining cafe with tasty Singapore style coffee (thick and sweet). Have stayed here previously so knew what to expect. Reasonable value for money if you are on a budget.</x:v>
      </x:c>
      <x:c r="F333" s="87" t="str">
        <x:v>F05</x:v>
      </x:c>
      <x:c r="G333" s="87" t="str">
        <x:v>욕실/수압/배수</x:v>
      </x:c>
      <x:c r="H333" s="87" t="str">
        <x:v>샤워시설</x:v>
      </x:c>
      <x:c r="I333" s="87" t="n">
        <x:v>1</x:v>
      </x:c>
      <x:c r="J333" s="87" t="str">
        <x:v>긍정</x:v>
      </x:c>
      <x:c r="K333" s="87" t="str">
        <x:v>J04</x:v>
      </x:c>
      <x:c r="L333" s="87" t="str">
        <x:v>객실 이용</x:v>
      </x:c>
      <x:c r="M333" s="87" t="str">
        <x:v>WiFi works well and good shower</x:v>
      </x:c>
      <x:c r="N333" s="87" t="str">
        <x:v>예</x:v>
      </x:c>
      <x:c r="O333" s="87" t="str">
        <x:v>상</x:v>
      </x:c>
      <x:c r="P333" s="87" t="str">
        <x:v>기존 Gold 근거가 본문에서 확인되어 유지</x:v>
      </x:c>
      <x:c r="Q333" s="87" t="str">
        <x:v>기존Gold유지</x:v>
      </x:c>
      <x:c r="R333" s="87" t="str">
        <x:v>포함</x:v>
      </x:c>
      <x:c r="S333" s="87" t="str"/>
      <x:c r="T333" s="87" t="str">
        <x:v>J03</x:v>
      </x:c>
      <x:c r="U333" s="87" t="str">
        <x:v>Occupancy</x:v>
      </x:c>
      <x:c r="V333" s="87" t="str">
        <x:v>증거기반 재분류</x:v>
      </x:c>
      <x:c r="W333" s="87" t="str">
        <x:v>근거절의 객실·청결·수면·식음·시설 등 체류 접점 단서 적용</x:v>
      </x:c>
      <x:c r="X333" s="87" t="str">
        <x:v>J03</x:v>
      </x:c>
      <x:c r="Y333" s="87" t="str">
        <x:v>높음</x:v>
      </x:c>
      <x:c r="Z333" s="87" t="str">
        <x:v>자동변환 완료</x:v>
      </x:c>
      <x:c r="AA333" s="87" t="str">
        <x:v>GC4+J00_v8.1_2026-07-23</x:v>
      </x:c>
    </x:row>
    <x:row r="334" ht="48" customHeight="1">
      <x:c r="A334" s="87" t="str">
        <x:v>GL082</x:v>
      </x:c>
      <x:c r="B334" s="87" t="str">
        <x:v>GL082_M01</x:v>
      </x:c>
      <x:c r="C334" s="87" t="n">
        <x:v>2</x:v>
      </x:c>
      <x:c r="D334" s="87" t="str">
        <x:v>Clean rooms and pretty much that is it</x:v>
      </x:c>
      <x:c r="E334" s="87"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F334" s="87" t="str">
        <x:v>F04</x:v>
      </x:c>
      <x:c r="G334" s="87" t="str">
        <x:v>청결/위생</x:v>
      </x:c>
      <x:c r="H334" s="87" t="str">
        <x:v>청결/위생</x:v>
      </x:c>
      <x:c r="I334" s="87" t="n">
        <x:v>1</x:v>
      </x:c>
      <x:c r="J334" s="87" t="str">
        <x:v>긍정</x:v>
      </x:c>
      <x:c r="K334" s="87" t="str">
        <x:v>J04</x:v>
      </x:c>
      <x:c r="L334" s="87" t="str">
        <x:v>객실 이용</x:v>
      </x:c>
      <x:c r="M334" s="87" t="str">
        <x:v>Rooms and toilets are clean.</x:v>
      </x:c>
      <x:c r="N334" s="87" t="str">
        <x:v>아니오</x:v>
      </x:c>
      <x:c r="O334" s="87" t="str">
        <x:v>중</x:v>
      </x:c>
      <x:c r="P334" s="87" t="str">
        <x:v>리뷰 전체 원문에서 Feature와 평가 방향을 함께 확인</x:v>
      </x:c>
      <x:c r="Q334" s="87" t="str">
        <x:v>전수상세검수</x:v>
      </x:c>
      <x:c r="R334" s="87" t="str">
        <x:v>포함</x:v>
      </x:c>
      <x:c r="S334" s="87" t="str"/>
      <x:c r="T334" s="87" t="str">
        <x:v>J03</x:v>
      </x:c>
      <x:c r="U334" s="87" t="str">
        <x:v>Occupancy</x:v>
      </x:c>
      <x:c r="V334" s="87" t="str">
        <x:v>증거기반 재분류</x:v>
      </x:c>
      <x:c r="W334" s="87" t="str">
        <x:v>근거절의 객실·청결·수면·식음·시설 등 체류 접점 단서 적용</x:v>
      </x:c>
      <x:c r="X334" s="87" t="str">
        <x:v>J03</x:v>
      </x:c>
      <x:c r="Y334" s="87" t="str">
        <x:v>높음</x:v>
      </x:c>
      <x:c r="Z334" s="87" t="str">
        <x:v>자동변환 완료</x:v>
      </x:c>
      <x:c r="AA334" s="87" t="str">
        <x:v>GC4+J00_v8.1_2026-07-23</x:v>
      </x:c>
    </x:row>
    <x:row r="335" ht="48" customHeight="1">
      <x:c r="A335" s="87" t="str">
        <x:v>GL082</x:v>
      </x:c>
      <x:c r="B335" s="87" t="str">
        <x:v>GL082_M02</x:v>
      </x:c>
      <x:c r="C335" s="87" t="n">
        <x:v>2</x:v>
      </x:c>
      <x:c r="D335" s="87" t="str">
        <x:v>Clean rooms and pretty much that is it</x:v>
      </x:c>
      <x:c r="E335" s="87"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F335" s="87" t="str">
        <x:v>F02</x:v>
      </x:c>
      <x:c r="G335" s="87" t="str">
        <x:v>직원 서비스/응대</x:v>
      </x:c>
      <x:c r="H335" s="87" t="str">
        <x:v>직원 응대 / 친절/전문성</x:v>
      </x:c>
      <x:c r="I335" s="87" t="n">
        <x:v>1</x:v>
      </x:c>
      <x:c r="J335" s="87" t="str">
        <x:v>긍정</x:v>
      </x:c>
      <x:c r="K335" s="87" t="str">
        <x:v>J06</x:v>
      </x:c>
      <x:c r="L335" s="87" t="str">
        <x:v>문제 대응/서비스 이용</x:v>
      </x:c>
      <x:c r="M335" s="87" t="str">
        <x:v>The staff are friendly and courteous.</x:v>
      </x:c>
      <x:c r="N335" s="87" t="str">
        <x:v>아니오</x:v>
      </x:c>
      <x:c r="O335" s="87" t="str">
        <x:v>중</x:v>
      </x:c>
      <x:c r="P335" s="87" t="str">
        <x:v>리뷰 전체 원문에서 Feature와 평가 방향을 함께 확인</x:v>
      </x:c>
      <x:c r="Q335" s="87" t="str">
        <x:v>전수상세검수</x:v>
      </x:c>
      <x:c r="R335" s="87" t="str">
        <x:v>포함</x:v>
      </x:c>
      <x:c r="S335" s="87" t="str"/>
      <x:c r="T335" s="87" t="str">
        <x:v>J00</x:v>
      </x:c>
      <x:c r="U335" s="87" t="str">
        <x:v>Unspecified / Overall</x:v>
      </x:c>
      <x:c r="V335" s="87" t="str">
        <x:v>시점불명→J00</x:v>
      </x:c>
      <x:c r="W335" s="87" t="str">
        <x:v>직원·서비스·문제 대응의 발생 시점이 근거절에 명시되지 않음</x:v>
      </x:c>
      <x:c r="X335" s="87" t="str">
        <x:v>없음</x:v>
      </x:c>
      <x:c r="Y335" s="87" t="str">
        <x:v>낮음</x:v>
      </x:c>
      <x:c r="Z335" s="87" t="str">
        <x:v>수동검토 권장</x:v>
      </x:c>
      <x:c r="AA335" s="87" t="str">
        <x:v>GC4+J00_v8.1_2026-07-23</x:v>
      </x:c>
    </x:row>
    <x:row r="336" ht="48" customHeight="1">
      <x:c r="A336" s="87" t="str">
        <x:v>GL082</x:v>
      </x:c>
      <x:c r="B336" s="87" t="str">
        <x:v>GL082_M03</x:v>
      </x:c>
      <x:c r="C336" s="87" t="n">
        <x:v>2</x:v>
      </x:c>
      <x:c r="D336" s="87" t="str">
        <x:v>Clean rooms and pretty much that is it</x:v>
      </x:c>
      <x:c r="E336" s="87" t="str">
        <x:v>Rooms and toilets are clean. Internet speed is ok for mails and text browsing. The staff are friendly and courteous. Not a single video was viewable completely over a 5 day stay. This is NOT a business class hotel. Hardly any space in the room. Not even a proper table to keep the laptop and work. No place to sit and relax. You have to do everything on the bed. In the breakfast, just 1 variety of fruits for vegetarians. The staff at the breakfast counters cannot even help identify vegetarian dishes properly. The rooms are like ovens when you enter in the evening after a days work. Takes almost 15 to 30 mins to cool down. The air con controls dont work truly. By midnight, whatever be the setting the room gets ice cold. For the pricing that they charge, they should be doing definitely do much better. But this is where they are now.</x:v>
      </x:c>
      <x:c r="F336" s="87" t="str">
        <x:v>F05</x:v>
      </x:c>
      <x:c r="G336" s="87" t="str">
        <x:v>욕실/수압/배수</x:v>
      </x:c>
      <x:c r="H336" s="87" t="str">
        <x:v>화장실/변기</x:v>
      </x:c>
      <x:c r="I336" s="87" t="n">
        <x:v>1</x:v>
      </x:c>
      <x:c r="J336" s="87" t="str">
        <x:v>긍정</x:v>
      </x:c>
      <x:c r="K336" s="87" t="str">
        <x:v>J04</x:v>
      </x:c>
      <x:c r="L336" s="87" t="str">
        <x:v>객실 이용</x:v>
      </x:c>
      <x:c r="M336" s="87" t="str">
        <x:v>Rooms and toilets are clean</x:v>
      </x:c>
      <x:c r="N336" s="87" t="str">
        <x:v>예</x:v>
      </x:c>
      <x:c r="O336" s="87" t="str">
        <x:v>상</x:v>
      </x:c>
      <x:c r="P336" s="87" t="str">
        <x:v>기존 Gold 근거가 본문에서 확인되어 유지</x:v>
      </x:c>
      <x:c r="Q336" s="87" t="str">
        <x:v>기존Gold유지</x:v>
      </x:c>
      <x:c r="R336" s="87" t="str">
        <x:v>포함</x:v>
      </x:c>
      <x:c r="S336" s="87" t="str"/>
      <x:c r="T336" s="87" t="str">
        <x:v>J03</x:v>
      </x:c>
      <x:c r="U336" s="87" t="str">
        <x:v>Occupancy</x:v>
      </x:c>
      <x:c r="V336" s="87" t="str">
        <x:v>증거기반 재분류</x:v>
      </x:c>
      <x:c r="W336" s="87" t="str">
        <x:v>근거절의 객실·청결·수면·식음·시설 등 체류 접점 단서 적용</x:v>
      </x:c>
      <x:c r="X336" s="87" t="str">
        <x:v>J03</x:v>
      </x:c>
      <x:c r="Y336" s="87" t="str">
        <x:v>높음</x:v>
      </x:c>
      <x:c r="Z336" s="87" t="str">
        <x:v>자동변환 완료</x:v>
      </x:c>
      <x:c r="AA336" s="87" t="str">
        <x:v>GC4+J00_v8.1_2026-07-23</x:v>
      </x:c>
    </x:row>
    <x:row r="337" ht="48" customHeight="1">
      <x:c r="A337" s="87" t="str">
        <x:v>GL083</x:v>
      </x:c>
      <x:c r="B337" s="87" t="str">
        <x:v>GL083_M01</x:v>
      </x:c>
      <x:c r="C337" s="87" t="n">
        <x:v>3</x:v>
      </x:c>
      <x:c r="D337" s="87" t="str">
        <x:v>Basic Amenities and Quite Rooms with Wi-Fi</x:v>
      </x:c>
      <x:c r="E337" s="87"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F337" s="87" t="str">
        <x:v>F08</x:v>
      </x:c>
      <x:c r="G337" s="87" t="str">
        <x:v>가격/가성비</x:v>
      </x:c>
      <x:c r="H337" s="87" t="str">
        <x:v>가격/가성비</x:v>
      </x:c>
      <x:c r="I337" s="87" t="n">
        <x:v>2</x:v>
      </x:c>
      <x:c r="J337" s="87" t="str">
        <x:v>긍정</x:v>
      </x:c>
      <x:c r="K337" s="87" t="str">
        <x:v>J01</x:v>
      </x:c>
      <x:c r="L337" s="87" t="str">
        <x:v>예약/구매</x:v>
      </x:c>
      <x:c r="M337" s="87" t="str">
        <x:v>This is a perfect hotel if you are looking to stay in a budget when you visit Singapore for short term purposes.</x:v>
      </x:c>
      <x:c r="N337" s="87" t="str">
        <x:v>아니오</x:v>
      </x:c>
      <x:c r="O337" s="87" t="str">
        <x:v>상</x:v>
      </x:c>
      <x:c r="P337" s="87" t="str">
        <x:v>리뷰 전체 원문에서 Feature와 평가 방향을 함께 확인</x:v>
      </x:c>
      <x:c r="Q337" s="87" t="str">
        <x:v>전수상세검수</x:v>
      </x:c>
      <x:c r="R337" s="87" t="str">
        <x:v>포함</x:v>
      </x:c>
      <x:c r="S337" s="87" t="str"/>
      <x:c r="T337" s="87" t="str">
        <x:v>J00</x:v>
      </x:c>
      <x:c r="U337" s="87" t="str">
        <x:v>Unspecified / Overall</x:v>
      </x:c>
      <x:c r="V337" s="87" t="str">
        <x:v>시점불명→J00</x:v>
      </x:c>
      <x:c r="W337" s="87" t="str">
        <x:v>가격·가성비 또는 구매 평가만으로는 도착 전 시점을 확정할 수 없음</x:v>
      </x:c>
      <x:c r="X337" s="87" t="str">
        <x:v>없음</x:v>
      </x:c>
      <x:c r="Y337" s="87" t="str">
        <x:v>중간</x:v>
      </x:c>
      <x:c r="Z337" s="87" t="str">
        <x:v>수동검토 권장</x:v>
      </x:c>
      <x:c r="AA337" s="87" t="str">
        <x:v>GC4+J00_v8.1_2026-07-23</x:v>
      </x:c>
    </x:row>
    <x:row r="338" ht="48" customHeight="1">
      <x:c r="A338" s="87" t="str">
        <x:v>GL083</x:v>
      </x:c>
      <x:c r="B338" s="87" t="str">
        <x:v>GL083_M02</x:v>
      </x:c>
      <x:c r="C338" s="87" t="n">
        <x:v>3</x:v>
      </x:c>
      <x:c r="D338" s="87" t="str">
        <x:v>Basic Amenities and Quite Rooms with Wi-Fi</x:v>
      </x:c>
      <x:c r="E338" s="87" t="str">
        <x:v>This is a perfect hotel if you are looking to stay in a budget when you visit Singapore for short term purposes. About 3Km away from Eunos Metro taken from Changi Airport MRT. The country has no taxi's that stop at your convenience so be ready to walk a lottttttttttt.. We were really pleased with the hotel with all necessary amenities, mini fridge, tea-coffee facility, shower, drawyers, hangers. Very compact but organised. Nice bathroom and great shower with good pressure of water. Loved it. Wi-Fi great:)</x:v>
      </x:c>
      <x:c r="F338" s="87" t="str">
        <x:v>F05</x:v>
      </x:c>
      <x:c r="G338" s="87" t="str">
        <x:v>욕실/수압/배수</x:v>
      </x:c>
      <x:c r="H338" s="87" t="str">
        <x:v>욕실/샤워</x:v>
      </x:c>
      <x:c r="I338" s="87" t="n">
        <x:v>2</x:v>
      </x:c>
      <x:c r="J338" s="87" t="str">
        <x:v>긍정</x:v>
      </x:c>
      <x:c r="K338" s="87" t="str">
        <x:v>J04</x:v>
      </x:c>
      <x:c r="L338" s="87" t="str">
        <x:v>객실 이용</x:v>
      </x:c>
      <x:c r="M338" s="87" t="str">
        <x:v>Nice bathroom and great shower with good pressure of water.</x:v>
      </x:c>
      <x:c r="N338" s="87" t="str">
        <x:v>예</x:v>
      </x:c>
      <x:c r="O338" s="87" t="str">
        <x:v>상</x:v>
      </x:c>
      <x:c r="P338" s="87" t="str">
        <x:v>리뷰 전체 원문에서 Feature와 평가 방향을 함께 확인</x:v>
      </x:c>
      <x:c r="Q338" s="87" t="str">
        <x:v>전수상세검수</x:v>
      </x:c>
      <x:c r="R338" s="87" t="str">
        <x:v>포함</x:v>
      </x:c>
      <x:c r="S338" s="87" t="str"/>
      <x:c r="T338" s="87" t="str">
        <x:v>J03</x:v>
      </x:c>
      <x:c r="U338" s="87" t="str">
        <x:v>Occupancy</x:v>
      </x:c>
      <x:c r="V338" s="87" t="str">
        <x:v>증거기반 재분류</x:v>
      </x:c>
      <x:c r="W338" s="87" t="str">
        <x:v>근거절의 객실·청결·수면·식음·시설 등 체류 접점 단서 적용</x:v>
      </x:c>
      <x:c r="X338" s="87" t="str">
        <x:v>J03</x:v>
      </x:c>
      <x:c r="Y338" s="87" t="str">
        <x:v>높음</x:v>
      </x:c>
      <x:c r="Z338" s="87" t="str">
        <x:v>자동변환 완료</x:v>
      </x:c>
      <x:c r="AA338" s="87" t="str">
        <x:v>GC4+J00_v8.1_2026-07-23</x:v>
      </x:c>
    </x:row>
    <x:row r="339" ht="48" customHeight="1">
      <x:c r="A339" s="87" t="str">
        <x:v>GL084</x:v>
      </x:c>
      <x:c r="B339" s="87" t="str">
        <x:v>GL084_M01</x:v>
      </x:c>
      <x:c r="C339" s="87" t="n">
        <x:v>3</x:v>
      </x:c>
      <x:c r="D339" s="87" t="str">
        <x:v>Overpriced but Good location.</x:v>
      </x:c>
      <x:c r="E339" s="87"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F339" s="87" t="str">
        <x:v>F04</x:v>
      </x:c>
      <x:c r="G339" s="87" t="str">
        <x:v>청결/위생</x:v>
      </x:c>
      <x:c r="H339" s="87" t="str">
        <x:v>청결/위생</x:v>
      </x:c>
      <x:c r="I339" s="87" t="n">
        <x:v>1</x:v>
      </x:c>
      <x:c r="J339" s="87" t="str">
        <x:v>긍정</x:v>
      </x:c>
      <x:c r="K339" s="87" t="str">
        <x:v>J04</x:v>
      </x:c>
      <x:c r="L339" s="87" t="str">
        <x:v>객실 이용</x:v>
      </x:c>
      <x:c r="M339" s="87" t="str">
        <x:v>The bed and the bathroom was clean.</x:v>
      </x:c>
      <x:c r="N339" s="87" t="str">
        <x:v>아니오</x:v>
      </x:c>
      <x:c r="O339" s="87" t="str">
        <x:v>중</x:v>
      </x:c>
      <x:c r="P339" s="87" t="str">
        <x:v>리뷰 전체 원문에서 Feature와 평가 방향을 함께 확인</x:v>
      </x:c>
      <x:c r="Q339" s="87" t="str">
        <x:v>전수상세검수</x:v>
      </x:c>
      <x:c r="R339" s="87" t="str">
        <x:v>포함</x:v>
      </x:c>
      <x:c r="S339" s="87" t="str"/>
      <x:c r="T339" s="87" t="str">
        <x:v>J03</x:v>
      </x:c>
      <x:c r="U339" s="87" t="str">
        <x:v>Occupancy</x:v>
      </x:c>
      <x:c r="V339" s="87" t="str">
        <x:v>증거기반 재분류</x:v>
      </x:c>
      <x:c r="W339" s="87" t="str">
        <x:v>근거절의 객실·청결·수면·식음·시설 등 체류 접점 단서 적용</x:v>
      </x:c>
      <x:c r="X339" s="87" t="str">
        <x:v>J03</x:v>
      </x:c>
      <x:c r="Y339" s="87" t="str">
        <x:v>높음</x:v>
      </x:c>
      <x:c r="Z339" s="87" t="str">
        <x:v>자동변환 완료</x:v>
      </x:c>
      <x:c r="AA339" s="87" t="str">
        <x:v>GC4+J00_v8.1_2026-07-23</x:v>
      </x:c>
    </x:row>
    <x:row r="340" ht="48" customHeight="1">
      <x:c r="A340" s="87" t="str">
        <x:v>GL084</x:v>
      </x:c>
      <x:c r="B340" s="87" t="str">
        <x:v>GL084_M02</x:v>
      </x:c>
      <x:c r="C340" s="87" t="n">
        <x:v>3</x:v>
      </x:c>
      <x:c r="D340" s="87" t="str">
        <x:v>Overpriced but Good location.</x:v>
      </x:c>
      <x:c r="E340" s="87" t="str">
        <x:v>The location was good with the hawker stalls just opposite the place and the MRT just a stone distance. The bed and the bathroom was clean. However, the paint in the locker will stick on your luggage when you drag them out, I do hope they are aware of this. There are many other similar options with lower price.</x:v>
      </x:c>
      <x:c r="F340" s="87" t="str">
        <x:v>F05</x:v>
      </x:c>
      <x:c r="G340" s="87" t="str">
        <x:v>욕실/수압/배수</x:v>
      </x:c>
      <x:c r="H340" s="87" t="str">
        <x:v>욕실 전반</x:v>
      </x:c>
      <x:c r="I340" s="87" t="n">
        <x:v>1</x:v>
      </x:c>
      <x:c r="J340" s="87" t="str">
        <x:v>긍정</x:v>
      </x:c>
      <x:c r="K340" s="87" t="str">
        <x:v>J04</x:v>
      </x:c>
      <x:c r="L340" s="87" t="str">
        <x:v>객실 이용</x:v>
      </x:c>
      <x:c r="M340" s="87" t="str">
        <x:v>The bed and the bathroom was clean</x:v>
      </x:c>
      <x:c r="N340" s="87" t="str">
        <x:v>예</x:v>
      </x:c>
      <x:c r="O340" s="87" t="str">
        <x:v>상</x:v>
      </x:c>
      <x:c r="P340" s="87" t="str">
        <x:v>기존 Gold 근거가 본문에서 확인되어 유지</x:v>
      </x:c>
      <x:c r="Q340" s="87" t="str">
        <x:v>기존Gold유지</x:v>
      </x:c>
      <x:c r="R340" s="87" t="str">
        <x:v>포함</x:v>
      </x:c>
      <x:c r="S340" s="87" t="str"/>
      <x:c r="T340" s="87" t="str">
        <x:v>J03</x:v>
      </x:c>
      <x:c r="U340" s="87" t="str">
        <x:v>Occupancy</x:v>
      </x:c>
      <x:c r="V340" s="87" t="str">
        <x:v>증거기반 재분류</x:v>
      </x:c>
      <x:c r="W340" s="87" t="str">
        <x:v>근거절의 객실·청결·수면·식음·시설 등 체류 접점 단서 적용</x:v>
      </x:c>
      <x:c r="X340" s="87" t="str">
        <x:v>J03</x:v>
      </x:c>
      <x:c r="Y340" s="87" t="str">
        <x:v>높음</x:v>
      </x:c>
      <x:c r="Z340" s="87" t="str">
        <x:v>자동변환 완료</x:v>
      </x:c>
      <x:c r="AA340" s="87" t="str">
        <x:v>GC4+J00_v8.1_2026-07-23</x:v>
      </x:c>
    </x:row>
    <x:row r="341" ht="48" customHeight="1">
      <x:c r="A341" s="87" t="str">
        <x:v>GL085</x:v>
      </x:c>
      <x:c r="B341" s="87" t="str">
        <x:v>GL085_M01</x:v>
      </x:c>
      <x:c r="C341" s="87" t="n">
        <x:v>3</x:v>
      </x:c>
      <x:c r="D341" s="87" t="str">
        <x:v>Pretty Basic and lacks good service</x:v>
      </x:c>
      <x:c r="E341" s="87"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F341" s="87" t="str">
        <x:v>F04</x:v>
      </x:c>
      <x:c r="G341" s="87" t="str">
        <x:v>청결/위생</x:v>
      </x:c>
      <x:c r="H341" s="87" t="str">
        <x:v>청결/위생</x:v>
      </x:c>
      <x:c r="I341" s="87" t="n">
        <x:v>1</x:v>
      </x:c>
      <x:c r="J341" s="87" t="str">
        <x:v>긍정</x:v>
      </x:c>
      <x:c r="K341" s="87" t="str">
        <x:v>J04</x:v>
      </x:c>
      <x:c r="L341" s="87" t="str">
        <x:v>객실 이용</x:v>
      </x:c>
      <x:c r="M341" s="87" t="str">
        <x:v>Toilets are clean and well kept.</x:v>
      </x:c>
      <x:c r="N341" s="87" t="str">
        <x:v>아니오</x:v>
      </x:c>
      <x:c r="O341" s="87" t="str">
        <x:v>중</x:v>
      </x:c>
      <x:c r="P341" s="87" t="str">
        <x:v>리뷰 전체 원문에서 Feature와 평가 방향을 함께 확인</x:v>
      </x:c>
      <x:c r="Q341" s="87" t="str">
        <x:v>전수상세검수</x:v>
      </x:c>
      <x:c r="R341" s="87" t="str">
        <x:v>포함</x:v>
      </x:c>
      <x:c r="S341" s="87" t="str"/>
      <x:c r="T341" s="87" t="str">
        <x:v>J03</x:v>
      </x:c>
      <x:c r="U341" s="87" t="str">
        <x:v>Occupancy</x:v>
      </x:c>
      <x:c r="V341" s="87" t="str">
        <x:v>증거기반 재분류</x:v>
      </x:c>
      <x:c r="W341" s="87" t="str">
        <x:v>근거절의 객실·청결·수면·식음·시설 등 체류 접점 단서 적용</x:v>
      </x:c>
      <x:c r="X341" s="87" t="str">
        <x:v>J03</x:v>
      </x:c>
      <x:c r="Y341" s="87" t="str">
        <x:v>높음</x:v>
      </x:c>
      <x:c r="Z341" s="87" t="str">
        <x:v>자동변환 완료</x:v>
      </x:c>
      <x:c r="AA341" s="87" t="str">
        <x:v>GC4+J00_v8.1_2026-07-23</x:v>
      </x:c>
    </x:row>
    <x:row r="342" ht="48" customHeight="1">
      <x:c r="A342" s="87" t="str">
        <x:v>GL085</x:v>
      </x:c>
      <x:c r="B342" s="87" t="str">
        <x:v>GL085_M02</x:v>
      </x:c>
      <x:c r="C342" s="87" t="n">
        <x:v>3</x:v>
      </x:c>
      <x:c r="D342" s="87" t="str">
        <x:v>Pretty Basic and lacks good service</x:v>
      </x:c>
      <x:c r="E342" s="87"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F342" s="87" t="str">
        <x:v>F01</x:v>
      </x:c>
      <x:c r="G342" s="87" t="str">
        <x:v>위치/접근성</x:v>
      </x:c>
      <x:c r="H342" s="87" t="str">
        <x:v>거리/접근 / 주요 지점</x:v>
      </x:c>
      <x:c r="I342" s="87" t="n">
        <x:v>1</x:v>
      </x:c>
      <x:c r="J342" s="87" t="str">
        <x:v>긍정</x:v>
      </x:c>
      <x:c r="K342" s="87" t="str">
        <x:v>J02</x:v>
      </x:c>
      <x:c r="L342" s="87" t="str">
        <x:v>도착/이동</x:v>
      </x:c>
      <x:c r="M342" s="87" t="str">
        <x:v>minuses : Plus: Close to orchard road</x:v>
      </x:c>
      <x:c r="N342" s="87" t="str">
        <x:v>아니오</x:v>
      </x:c>
      <x:c r="O342" s="87" t="str">
        <x:v>중</x:v>
      </x:c>
      <x:c r="P342" s="87" t="str">
        <x:v>리뷰 전체 원문에서 Feature와 평가 방향을 함께 확인</x:v>
      </x:c>
      <x:c r="Q342" s="87" t="str">
        <x:v>전수상세검수</x:v>
      </x:c>
      <x:c r="R342" s="87" t="str">
        <x:v>포함</x:v>
      </x:c>
      <x:c r="S342" s="87" t="str"/>
      <x:c r="T342" s="87" t="str">
        <x:v>J00</x:v>
      </x:c>
      <x:c r="U342" s="87" t="str">
        <x:v>Unspecified / Overall</x:v>
      </x:c>
      <x:c r="V342" s="87" t="str">
        <x:v>시점불명→J00</x:v>
      </x:c>
      <x:c r="W342" s="87" t="str">
        <x:v>위치·거리 평가만으로 실제 도착·이동 시점을 확정할 수 없음</x:v>
      </x:c>
      <x:c r="X342" s="87" t="str">
        <x:v>없음</x:v>
      </x:c>
      <x:c r="Y342" s="87" t="str">
        <x:v>중간</x:v>
      </x:c>
      <x:c r="Z342" s="87" t="str">
        <x:v>수동검토 권장</x:v>
      </x:c>
      <x:c r="AA342" s="87" t="str">
        <x:v>GC4+J00_v8.1_2026-07-23</x:v>
      </x:c>
    </x:row>
    <x:row r="343" ht="48" customHeight="1">
      <x:c r="A343" s="87" t="str">
        <x:v>GL085</x:v>
      </x:c>
      <x:c r="B343" s="87" t="str">
        <x:v>GL085_M03</x:v>
      </x:c>
      <x:c r="C343" s="87" t="n">
        <x:v>3</x:v>
      </x:c>
      <x:c r="D343" s="87" t="str">
        <x:v>Pretty Basic and lacks good service</x:v>
      </x:c>
      <x:c r="E343" s="87"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F343" s="87" t="str">
        <x:v>F03</x:v>
      </x:c>
      <x:c r="G343" s="87" t="str">
        <x:v>객실 크기/상태</x:v>
      </x:c>
      <x:c r="H343" s="87" t="str">
        <x:v>객실 크기</x:v>
      </x:c>
      <x:c r="I343" s="87" t="n">
        <x:v>-2</x:v>
      </x:c>
      <x:c r="J343" s="87" t="str">
        <x:v>부정</x:v>
      </x:c>
      <x:c r="K343" s="87" t="str">
        <x:v>J04</x:v>
      </x:c>
      <x:c r="L343" s="87" t="str">
        <x:v>객실 이용</x:v>
      </x:c>
      <x:c r="M343" s="87" t="str">
        <x:v>Very small menu , one restaurant only and no room service options.</x:v>
      </x:c>
      <x:c r="N343" s="87" t="str">
        <x:v>아니오</x:v>
      </x:c>
      <x:c r="O343" s="87" t="str">
        <x:v>상</x:v>
      </x:c>
      <x:c r="P343" s="87" t="str">
        <x:v>리뷰 전체 원문에서 Feature와 평가 방향을 함께 확인</x:v>
      </x:c>
      <x:c r="Q343" s="87" t="str">
        <x:v>전수상세검수</x:v>
      </x:c>
      <x:c r="R343" s="87" t="str">
        <x:v>포함</x:v>
      </x:c>
      <x:c r="S343" s="87" t="str"/>
      <x:c r="T343" s="87" t="str">
        <x:v>J03</x:v>
      </x:c>
      <x:c r="U343" s="87" t="str">
        <x:v>Occupancy</x:v>
      </x:c>
      <x:c r="V343" s="87" t="str">
        <x:v>증거기반 재분류</x:v>
      </x:c>
      <x:c r="W343" s="87" t="str">
        <x:v>근거절의 객실·청결·수면·식음·시설 등 체류 접점 단서 적용</x:v>
      </x:c>
      <x:c r="X343" s="87" t="str">
        <x:v>J03</x:v>
      </x:c>
      <x:c r="Y343" s="87" t="str">
        <x:v>높음</x:v>
      </x:c>
      <x:c r="Z343" s="87" t="str">
        <x:v>자동변환 완료</x:v>
      </x:c>
      <x:c r="AA343" s="87" t="str">
        <x:v>GC4+J00_v8.1_2026-07-23</x:v>
      </x:c>
    </x:row>
    <x:row r="344" ht="48" customHeight="1">
      <x:c r="A344" s="87" t="str">
        <x:v>GL085</x:v>
      </x:c>
      <x:c r="B344" s="87" t="str">
        <x:v>GL085_M04</x:v>
      </x:c>
      <x:c r="C344" s="87" t="n">
        <x:v>3</x:v>
      </x:c>
      <x:c r="D344" s="87" t="str">
        <x:v>Pretty Basic and lacks good service</x:v>
      </x:c>
      <x:c r="E344" s="87" t="str">
        <x:v>RELC Hotel review We stayed as a couple at this hotel sometime late Jan. At the outset, what you'd immediately realise is that this propoerty isnt really a full fledged hotel you'd expect and it has very basic service and amenities. 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 Toilets are clean and well kept. (no bath tubs though). The hotel is actually within the RELC (Regional English language center) edifice and you'd find people / students coming in for conferences, seminars/ exams etc. also. Here are some pluses and minuses : Plus: Close to orchard road and surroundings which is the city center. Orchard also has a MRT station and it's within a 10 minute walk from the hotel Botanical gardens (World acclaimed) are within 15 mins by bus from the hotel Beautiful , green, peaceful and upscale neighborhood makes for nice morning walks and jogs Minuses: Breakfast (Preferably avoid and catch something outside even though its included in the room tariff , its pretty bad for choice and quality). Very small menu , one restaurant only and no room service options. Service - some basic service amenities missing (and considering this is rated a four star property , I don't think this should be the case) like room cleaning , replenlish water bottles , etc. Cost factor is decent (a little pricey but considering the locality , other hotels are priced much more in the Orchard area). Overall "ok" or "Average", nothing great but if i visit Singapore again, chances are I might not stay at this hotel.</x:v>
      </x:c>
      <x:c r="F344" s="87" t="str">
        <x:v>F05</x:v>
      </x:c>
      <x:c r="G344" s="87" t="str">
        <x:v>욕실/수압/배수</x:v>
      </x:c>
      <x:c r="H344" s="87" t="str">
        <x:v>화장실/변기</x:v>
      </x:c>
      <x:c r="I344" s="87" t="n">
        <x:v>1</x:v>
      </x:c>
      <x:c r="J344" s="87" t="str">
        <x:v>긍정</x:v>
      </x:c>
      <x:c r="K344" s="87" t="str">
        <x:v>J04</x:v>
      </x:c>
      <x:c r="L344" s="87" t="str">
        <x:v>객실 이용</x:v>
      </x:c>
      <x:c r="M344" s="87" t="str">
        <x:v>Toilets are clean and well kept</x:v>
      </x:c>
      <x:c r="N344" s="87" t="str">
        <x:v>예</x:v>
      </x:c>
      <x:c r="O344" s="87" t="str">
        <x:v>상</x:v>
      </x:c>
      <x:c r="P344" s="87" t="str">
        <x:v>기존 Gold 근거가 본문에서 확인되어 유지</x:v>
      </x:c>
      <x:c r="Q344" s="87" t="str">
        <x:v>기존Gold유지</x:v>
      </x:c>
      <x:c r="R344" s="87" t="str">
        <x:v>포함</x:v>
      </x:c>
      <x:c r="S344" s="87" t="str"/>
      <x:c r="T344" s="87" t="str">
        <x:v>J03</x:v>
      </x:c>
      <x:c r="U344" s="87" t="str">
        <x:v>Occupancy</x:v>
      </x:c>
      <x:c r="V344" s="87" t="str">
        <x:v>증거기반 재분류</x:v>
      </x:c>
      <x:c r="W344" s="87" t="str">
        <x:v>근거절의 객실·청결·수면·식음·시설 등 체류 접점 단서 적용</x:v>
      </x:c>
      <x:c r="X344" s="87" t="str">
        <x:v>J03</x:v>
      </x:c>
      <x:c r="Y344" s="87" t="str">
        <x:v>높음</x:v>
      </x:c>
      <x:c r="Z344" s="87" t="str">
        <x:v>자동변환 완료</x:v>
      </x:c>
      <x:c r="AA344" s="87" t="str">
        <x:v>GC4+J00_v8.1_2026-07-23</x:v>
      </x:c>
    </x:row>
    <x:row r="345" ht="48" customHeight="1">
      <x:c r="A345" s="87" t="str">
        <x:v>GL086</x:v>
      </x:c>
      <x:c r="B345" s="87" t="str">
        <x:v>GL086_M01</x:v>
      </x:c>
      <x:c r="C345" s="87" t="n">
        <x:v>4</x:v>
      </x:c>
      <x:c r="D345" s="87" t="str">
        <x:v>Great location</x:v>
      </x:c>
      <x:c r="E345" s="87"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F345" s="87" t="str">
        <x:v>F10</x:v>
      </x:c>
      <x:c r="G345" s="87" t="str">
        <x:v>부대시설/디지털 편의</x:v>
      </x:c>
      <x:c r="H345" s="87" t="str">
        <x:v>Wi-Fi/인터넷</x:v>
      </x:c>
      <x:c r="I345" s="87" t="n">
        <x:v>2</x:v>
      </x:c>
      <x:c r="J345" s="87" t="str">
        <x:v>긍정</x:v>
      </x:c>
      <x:c r="K345" s="87" t="str">
        <x:v>J04</x:v>
      </x:c>
      <x:c r="L345" s="87" t="str">
        <x:v>객실 이용</x:v>
      </x:c>
      <x:c r="M345" s="87" t="str">
        <x:v>Great wifi in all places Cons : 1.</x:v>
      </x:c>
      <x:c r="N345" s="87" t="str">
        <x:v>아니오</x:v>
      </x:c>
      <x:c r="O345" s="87" t="str">
        <x:v>상</x:v>
      </x:c>
      <x:c r="P345" s="87" t="str">
        <x:v>리뷰 전체 원문에서 Feature와 평가 방향을 함께 확인</x:v>
      </x:c>
      <x:c r="Q345" s="87" t="str">
        <x:v>전수상세검수</x:v>
      </x:c>
      <x:c r="R345" s="87" t="str">
        <x:v>포함</x:v>
      </x:c>
      <x:c r="S345" s="87" t="str"/>
      <x:c r="T345" s="87" t="str">
        <x:v>J03</x:v>
      </x:c>
      <x:c r="U345" s="87" t="str">
        <x:v>Occupancy</x:v>
      </x:c>
      <x:c r="V345" s="87" t="str">
        <x:v>증거기반 재분류</x:v>
      </x:c>
      <x:c r="W345" s="87" t="str">
        <x:v>근거절의 객실·청결·수면·식음·시설 등 체류 접점 단서 적용</x:v>
      </x:c>
      <x:c r="X345" s="87" t="str">
        <x:v>J03</x:v>
      </x:c>
      <x:c r="Y345" s="87" t="str">
        <x:v>높음</x:v>
      </x:c>
      <x:c r="Z345" s="87" t="str">
        <x:v>자동변환 완료</x:v>
      </x:c>
      <x:c r="AA345" s="87" t="str">
        <x:v>GC4+J00_v8.1_2026-07-23</x:v>
      </x:c>
    </x:row>
    <x:row r="346" ht="48" customHeight="1">
      <x:c r="A346" s="87" t="str">
        <x:v>GL086</x:v>
      </x:c>
      <x:c r="B346" s="87" t="str">
        <x:v>GL086_M02</x:v>
      </x:c>
      <x:c r="C346" s="87" t="n">
        <x:v>4</x:v>
      </x:c>
      <x:c r="D346" s="87" t="str">
        <x:v>Great location</x:v>
      </x:c>
      <x:c r="E346" s="87"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F346" s="87" t="str">
        <x:v>F05</x:v>
      </x:c>
      <x:c r="G346" s="87" t="str">
        <x:v>욕실/수압/배수</x:v>
      </x:c>
      <x:c r="H346" s="87" t="str">
        <x:v>욕실/샤워 / 수압/배수/누수</x:v>
      </x:c>
      <x:c r="I346" s="87" t="n">
        <x:v>1</x:v>
      </x:c>
      <x:c r="J346" s="87" t="str">
        <x:v>긍정</x:v>
      </x:c>
      <x:c r="K346" s="87" t="str">
        <x:v>J04</x:v>
      </x:c>
      <x:c r="L346" s="87" t="str">
        <x:v>객실 이용</x:v>
      </x:c>
      <x:c r="M346" s="87" t="str">
        <x:v>Good water pressure + hot water 3.</x:v>
      </x:c>
      <x:c r="N346" s="87" t="str">
        <x:v>예</x:v>
      </x:c>
      <x:c r="O346" s="87" t="str">
        <x:v>중</x:v>
      </x:c>
      <x:c r="P346" s="87" t="str">
        <x:v>리뷰 전체 원문에서 Feature와 평가 방향을 함께 확인</x:v>
      </x:c>
      <x:c r="Q346" s="87" t="str">
        <x:v>전수상세검수</x:v>
      </x:c>
      <x:c r="R346" s="87" t="str">
        <x:v>포함</x:v>
      </x:c>
      <x:c r="S346" s="87" t="str"/>
      <x:c r="T346" s="87" t="str">
        <x:v>J03</x:v>
      </x:c>
      <x:c r="U346" s="87" t="str">
        <x:v>Occupancy</x:v>
      </x:c>
      <x:c r="V346" s="87" t="str">
        <x:v>구단계 직접매핑</x:v>
      </x:c>
      <x:c r="W346" s="87" t="str">
        <x:v>구 ‘객실 이용’은 Guest Cycle의 Occupancy에 해당</x:v>
      </x:c>
      <x:c r="X346" s="87" t="str">
        <x:v>구단계</x:v>
      </x:c>
      <x:c r="Y346" s="87" t="str">
        <x:v>높음</x:v>
      </x:c>
      <x:c r="Z346" s="87" t="str">
        <x:v>자동변환 완료</x:v>
      </x:c>
      <x:c r="AA346" s="87" t="str">
        <x:v>GC4+J00_v8.1_2026-07-23</x:v>
      </x:c>
    </x:row>
    <x:row r="347" ht="48" customHeight="1">
      <x:c r="A347" s="87" t="str">
        <x:v>GL086</x:v>
      </x:c>
      <x:c r="B347" s="87" t="str">
        <x:v>GL086_M03</x:v>
      </x:c>
      <x:c r="C347" s="87" t="n">
        <x:v>4</x:v>
      </x:c>
      <x:c r="D347" s="87" t="str">
        <x:v>Great location</x:v>
      </x:c>
      <x:c r="E347" s="87"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F347" s="87" t="str">
        <x:v>F06</x:v>
      </x:c>
      <x:c r="G347" s="87" t="str">
        <x:v>조식/식음</x:v>
      </x:c>
      <x:c r="H347" s="87" t="str">
        <x:v>조식/식음</x:v>
      </x:c>
      <x:c r="I347" s="87" t="n">
        <x:v>1</x:v>
      </x:c>
      <x:c r="J347" s="87" t="str">
        <x:v>긍정</x:v>
      </x:c>
      <x:c r="K347" s="87" t="str">
        <x:v>J05</x:v>
      </x:c>
      <x:c r="L347" s="87" t="str">
        <x:v>부대서비스 이용</x:v>
      </x:c>
      <x:c r="M347" s="87" t="str">
        <x:v>Breakfast was average</x:v>
      </x:c>
      <x:c r="N347" s="87" t="str">
        <x:v>아니오</x:v>
      </x:c>
      <x:c r="O347" s="87" t="str">
        <x:v>중</x:v>
      </x:c>
      <x:c r="P347" s="87" t="str">
        <x:v>리뷰 전체 원문에서 Feature와 평가 방향을 함께 확인</x:v>
      </x:c>
      <x:c r="Q347" s="87" t="str">
        <x:v>전수상세검수</x:v>
      </x:c>
      <x:c r="R347" s="87" t="str">
        <x:v>포함</x:v>
      </x:c>
      <x:c r="S347" s="87" t="str"/>
      <x:c r="T347" s="87" t="str">
        <x:v>J03</x:v>
      </x:c>
      <x:c r="U347" s="87" t="str">
        <x:v>Occupancy</x:v>
      </x:c>
      <x:c r="V347" s="87" t="str">
        <x:v>증거기반 재분류</x:v>
      </x:c>
      <x:c r="W347" s="87" t="str">
        <x:v>근거절의 객실·청결·수면·식음·시설 등 체류 접점 단서 적용</x:v>
      </x:c>
      <x:c r="X347" s="87" t="str">
        <x:v>J03</x:v>
      </x:c>
      <x:c r="Y347" s="87" t="str">
        <x:v>높음</x:v>
      </x:c>
      <x:c r="Z347" s="87" t="str">
        <x:v>자동변환 완료</x:v>
      </x:c>
      <x:c r="AA347" s="87" t="str">
        <x:v>GC4+J00_v8.1_2026-07-23</x:v>
      </x:c>
    </x:row>
    <x:row r="348" ht="48" customHeight="1">
      <x:c r="A348" s="87" t="str">
        <x:v>GL086</x:v>
      </x:c>
      <x:c r="B348" s="87" t="str">
        <x:v>GL086_M04</x:v>
      </x:c>
      <x:c r="C348" s="87" t="n">
        <x:v>4</x:v>
      </x:c>
      <x:c r="D348" s="87" t="str">
        <x:v>Great location</x:v>
      </x:c>
      <x:c r="E348" s="87" t="str">
        <x:v>Stayed here with family recently. Price is fair for the location. Pros : 1. Free parking available at the basement, although might need to double part if many cars are parked at the same time. Basement door will be closed at night which is a good security feature. 2. Good water pressure + hot water 3. Mattress and pillows were good 4. Breakfast was average but enough for a basic one 5. Walking distance to a shopping mall 6. Great wifi in all places Cons : 1. Some TV remotes need replacement 2. Bathroom a little small and tight I noticed that this hotel hired a lot of elderly people to work, which is something adorable. Kudos. There is a rooftop with a good view. Would stay again if I bring my family. Otherwise would source a cheaper room if travelling alone.</x:v>
      </x:c>
      <x:c r="F348" s="87" t="str">
        <x:v>F01</x:v>
      </x:c>
      <x:c r="G348" s="87" t="str">
        <x:v>위치/접근성</x:v>
      </x:c>
      <x:c r="H348" s="87" t="str">
        <x:v>거리/접근</x:v>
      </x:c>
      <x:c r="I348" s="87" t="n">
        <x:v>1</x:v>
      </x:c>
      <x:c r="J348" s="87" t="str">
        <x:v>긍정</x:v>
      </x:c>
      <x:c r="K348" s="87" t="str">
        <x:v>J02</x:v>
      </x:c>
      <x:c r="L348" s="87" t="str">
        <x:v>도착/이동</x:v>
      </x:c>
      <x:c r="M348" s="87" t="str">
        <x:v>Walking distance to a shopping mall 6.</x:v>
      </x:c>
      <x:c r="N348" s="87" t="str">
        <x:v>아니오</x:v>
      </x:c>
      <x:c r="O348" s="87" t="str">
        <x:v>중</x:v>
      </x:c>
      <x:c r="P348" s="87" t="str">
        <x:v>리뷰 전체 원문에서 Feature와 평가 방향을 함께 확인</x:v>
      </x:c>
      <x:c r="Q348" s="87" t="str">
        <x:v>전수상세검수</x:v>
      </x:c>
      <x:c r="R348" s="87" t="str">
        <x:v>포함</x:v>
      </x:c>
      <x:c r="S348" s="87" t="str"/>
      <x:c r="T348" s="87" t="str">
        <x:v>J00</x:v>
      </x:c>
      <x:c r="U348" s="87" t="str">
        <x:v>Unspecified / Overall</x:v>
      </x:c>
      <x:c r="V348" s="87" t="str">
        <x:v>시점불명→J00</x:v>
      </x:c>
      <x:c r="W348" s="87" t="str">
        <x:v>위치·거리 평가만으로 실제 도착·이동 시점을 확정할 수 없음</x:v>
      </x:c>
      <x:c r="X348" s="87" t="str">
        <x:v>없음</x:v>
      </x:c>
      <x:c r="Y348" s="87" t="str">
        <x:v>중간</x:v>
      </x:c>
      <x:c r="Z348" s="87" t="str">
        <x:v>수동검토 권장</x:v>
      </x:c>
      <x:c r="AA348" s="87" t="str">
        <x:v>GC4+J00_v8.1_2026-07-23</x:v>
      </x:c>
    </x:row>
    <x:row r="349" ht="48" customHeight="1">
      <x:c r="A349" s="87" t="str">
        <x:v>GL087</x:v>
      </x:c>
      <x:c r="B349" s="87" t="str">
        <x:v>GL087_M01</x:v>
      </x:c>
      <x:c r="C349" s="87" t="n">
        <x:v>4</x:v>
      </x:c>
      <x:c r="D349" s="87" t="str">
        <x:v>A hotel with good potential</x:v>
      </x:c>
      <x:c r="E349"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49" s="87" t="str">
        <x:v>F02</x:v>
      </x:c>
      <x:c r="G349" s="87" t="str">
        <x:v>직원 서비스/응대</x:v>
      </x:c>
      <x:c r="H349" s="87" t="str">
        <x:v>직원 응대 / 친절/전문성</x:v>
      </x:c>
      <x:c r="I349" s="87" t="n">
        <x:v>2</x:v>
      </x:c>
      <x:c r="J349" s="87" t="str">
        <x:v>긍정</x:v>
      </x:c>
      <x:c r="K349" s="87" t="str">
        <x:v>J06</x:v>
      </x:c>
      <x:c r="L349" s="87" t="str">
        <x:v>문제 대응/서비스 이용</x:v>
      </x:c>
      <x:c r="M349" s="87" t="str">
        <x:v>The staff were very helpful</x:v>
      </x:c>
      <x:c r="N349" s="87" t="str">
        <x:v>아니오</x:v>
      </x:c>
      <x:c r="O349" s="87" t="str">
        <x:v>상</x:v>
      </x:c>
      <x:c r="P349" s="87" t="str">
        <x:v>리뷰 전체 원문에서 Feature와 평가 방향을 함께 확인</x:v>
      </x:c>
      <x:c r="Q349" s="87" t="str">
        <x:v>전수상세검수</x:v>
      </x:c>
      <x:c r="R349" s="87" t="str">
        <x:v>포함</x:v>
      </x:c>
      <x:c r="S349" s="87" t="str"/>
      <x:c r="T349" s="87" t="str">
        <x:v>J00</x:v>
      </x:c>
      <x:c r="U349" s="87" t="str">
        <x:v>Unspecified / Overall</x:v>
      </x:c>
      <x:c r="V349" s="87" t="str">
        <x:v>시점불명→J00</x:v>
      </x:c>
      <x:c r="W349" s="87" t="str">
        <x:v>직원·서비스·문제 대응의 발생 시점이 근거절에 명시되지 않음</x:v>
      </x:c>
      <x:c r="X349" s="87" t="str">
        <x:v>없음</x:v>
      </x:c>
      <x:c r="Y349" s="87" t="str">
        <x:v>낮음</x:v>
      </x:c>
      <x:c r="Z349" s="87" t="str">
        <x:v>수동검토 권장</x:v>
      </x:c>
      <x:c r="AA349" s="87" t="str">
        <x:v>GC4+J00_v8.1_2026-07-23</x:v>
      </x:c>
    </x:row>
    <x:row r="350" ht="48" customHeight="1">
      <x:c r="A350" s="87" t="str">
        <x:v>GL087</x:v>
      </x:c>
      <x:c r="B350" s="87" t="str">
        <x:v>GL087_M02</x:v>
      </x:c>
      <x:c r="C350" s="87" t="n">
        <x:v>4</x:v>
      </x:c>
      <x:c r="D350" s="87" t="str">
        <x:v>A hotel with good potential</x:v>
      </x:c>
      <x:c r="E350"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0" s="87" t="str">
        <x:v>F04</x:v>
      </x:c>
      <x:c r="G350" s="87" t="str">
        <x:v>청결/위생</x:v>
      </x:c>
      <x:c r="H350" s="87" t="str">
        <x:v>청결/위생</x:v>
      </x:c>
      <x:c r="I350" s="87" t="n">
        <x:v>1</x:v>
      </x:c>
      <x:c r="J350" s="87" t="str">
        <x:v>긍정</x:v>
      </x:c>
      <x:c r="K350" s="87" t="str">
        <x:v>J04</x:v>
      </x:c>
      <x:c r="L350" s="87" t="str">
        <x:v>객실 이용</x:v>
      </x:c>
      <x:c r="M350" s="87" t="str">
        <x:v>the rooms were clean</x:v>
      </x:c>
      <x:c r="N350" s="87" t="str">
        <x:v>아니오</x:v>
      </x:c>
      <x:c r="O350" s="87" t="str">
        <x:v>중</x:v>
      </x:c>
      <x:c r="P350" s="87" t="str">
        <x:v>리뷰 전체 원문에서 Feature와 평가 방향을 함께 확인</x:v>
      </x:c>
      <x:c r="Q350" s="87" t="str">
        <x:v>전수상세검수</x:v>
      </x:c>
      <x:c r="R350" s="87" t="str">
        <x:v>포함</x:v>
      </x:c>
      <x:c r="S350" s="87" t="str"/>
      <x:c r="T350" s="87" t="str">
        <x:v>J03</x:v>
      </x:c>
      <x:c r="U350" s="87" t="str">
        <x:v>Occupancy</x:v>
      </x:c>
      <x:c r="V350" s="87" t="str">
        <x:v>증거기반 재분류</x:v>
      </x:c>
      <x:c r="W350" s="87" t="str">
        <x:v>근거절의 객실·청결·수면·식음·시설 등 체류 접점 단서 적용</x:v>
      </x:c>
      <x:c r="X350" s="87" t="str">
        <x:v>J03</x:v>
      </x:c>
      <x:c r="Y350" s="87" t="str">
        <x:v>높음</x:v>
      </x:c>
      <x:c r="Z350" s="87" t="str">
        <x:v>자동변환 완료</x:v>
      </x:c>
      <x:c r="AA350" s="87" t="str">
        <x:v>GC4+J00_v8.1_2026-07-23</x:v>
      </x:c>
    </x:row>
    <x:row r="351" ht="48" customHeight="1">
      <x:c r="A351" s="87" t="str">
        <x:v>GL087</x:v>
      </x:c>
      <x:c r="B351" s="87" t="str">
        <x:v>GL087_M03</x:v>
      </x:c>
      <x:c r="C351" s="87" t="n">
        <x:v>4</x:v>
      </x:c>
      <x:c r="D351" s="87" t="str">
        <x:v>A hotel with good potential</x:v>
      </x:c>
      <x:c r="E351"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1" s="87" t="str">
        <x:v>F07</x:v>
      </x:c>
      <x:c r="G351" s="87" t="str">
        <x:v>수면 편안함/소음</x:v>
      </x:c>
      <x:c r="H351" s="87" t="str">
        <x:v>침대/수면 / 편안함</x:v>
      </x:c>
      <x:c r="I351" s="87" t="n">
        <x:v>1</x:v>
      </x:c>
      <x:c r="J351" s="87" t="str">
        <x:v>긍정</x:v>
      </x:c>
      <x:c r="K351" s="87" t="str">
        <x:v>J04</x:v>
      </x:c>
      <x:c r="L351" s="87" t="str">
        <x:v>객실 이용</x:v>
      </x:c>
      <x:c r="M351" s="87" t="str">
        <x:v>the bed comfortable.</x:v>
      </x:c>
      <x:c r="N351" s="87" t="str">
        <x:v>아니오</x:v>
      </x:c>
      <x:c r="O351" s="87" t="str">
        <x:v>중</x:v>
      </x:c>
      <x:c r="P351" s="87" t="str">
        <x:v>리뷰 전체 원문에서 Feature와 평가 방향을 함께 확인</x:v>
      </x:c>
      <x:c r="Q351" s="87" t="str">
        <x:v>전수상세검수</x:v>
      </x:c>
      <x:c r="R351" s="87" t="str">
        <x:v>포함</x:v>
      </x:c>
      <x:c r="S351" s="87" t="str"/>
      <x:c r="T351" s="87" t="str">
        <x:v>J03</x:v>
      </x:c>
      <x:c r="U351" s="87" t="str">
        <x:v>Occupancy</x:v>
      </x:c>
      <x:c r="V351" s="87" t="str">
        <x:v>증거기반 재분류</x:v>
      </x:c>
      <x:c r="W351" s="87" t="str">
        <x:v>근거절의 객실·청결·수면·식음·시설 등 체류 접점 단서 적용</x:v>
      </x:c>
      <x:c r="X351" s="87" t="str">
        <x:v>J03</x:v>
      </x:c>
      <x:c r="Y351" s="87" t="str">
        <x:v>높음</x:v>
      </x:c>
      <x:c r="Z351" s="87" t="str">
        <x:v>자동변환 완료</x:v>
      </x:c>
      <x:c r="AA351" s="87" t="str">
        <x:v>GC4+J00_v8.1_2026-07-23</x:v>
      </x:c>
    </x:row>
    <x:row r="352" ht="48" customHeight="1">
      <x:c r="A352" s="87" t="str">
        <x:v>GL087</x:v>
      </x:c>
      <x:c r="B352" s="87" t="str">
        <x:v>GL087_M04</x:v>
      </x:c>
      <x:c r="C352" s="87" t="n">
        <x:v>4</x:v>
      </x:c>
      <x:c r="D352" s="87" t="str">
        <x:v>A hotel with good potential</x:v>
      </x:c>
      <x:c r="E352"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2" s="87" t="str">
        <x:v>F05</x:v>
      </x:c>
      <x:c r="G352" s="87" t="str">
        <x:v>욕실/수압/배수</x:v>
      </x:c>
      <x:c r="H352" s="87" t="str">
        <x:v>욕실/샤워</x:v>
      </x:c>
      <x:c r="I352" s="87" t="n">
        <x:v>1</x:v>
      </x:c>
      <x:c r="J352" s="87" t="str">
        <x:v>긍정</x:v>
      </x:c>
      <x:c r="K352" s="87" t="str">
        <x:v>J04</x:v>
      </x:c>
      <x:c r="L352" s="87" t="str">
        <x:v>객실 이용</x:v>
      </x:c>
      <x:c r="M352" s="87" t="str">
        <x:v>A nice bathroom and shower area.</x:v>
      </x:c>
      <x:c r="N352" s="87" t="str">
        <x:v>예</x:v>
      </x:c>
      <x:c r="O352" s="87" t="str">
        <x:v>중</x:v>
      </x:c>
      <x:c r="P352" s="87" t="str">
        <x:v>리뷰 전체 원문에서 Feature와 평가 방향을 함께 확인</x:v>
      </x:c>
      <x:c r="Q352" s="87" t="str">
        <x:v>전수상세검수</x:v>
      </x:c>
      <x:c r="R352" s="87" t="str">
        <x:v>포함</x:v>
      </x:c>
      <x:c r="S352" s="87" t="str"/>
      <x:c r="T352" s="87" t="str">
        <x:v>J03</x:v>
      </x:c>
      <x:c r="U352" s="87" t="str">
        <x:v>Occupancy</x:v>
      </x:c>
      <x:c r="V352" s="87" t="str">
        <x:v>증거기반 재분류</x:v>
      </x:c>
      <x:c r="W352" s="87" t="str">
        <x:v>근거절의 객실·청결·수면·식음·시설 등 체류 접점 단서 적용</x:v>
      </x:c>
      <x:c r="X352" s="87" t="str">
        <x:v>J03</x:v>
      </x:c>
      <x:c r="Y352" s="87" t="str">
        <x:v>높음</x:v>
      </x:c>
      <x:c r="Z352" s="87" t="str">
        <x:v>자동변환 완료</x:v>
      </x:c>
      <x:c r="AA352" s="87" t="str">
        <x:v>GC4+J00_v8.1_2026-07-23</x:v>
      </x:c>
    </x:row>
    <x:row r="353" ht="48" customHeight="1">
      <x:c r="A353" s="87" t="str">
        <x:v>GL087</x:v>
      </x:c>
      <x:c r="B353" s="87" t="str">
        <x:v>GL087_M05</x:v>
      </x:c>
      <x:c r="C353" s="87" t="n">
        <x:v>4</x:v>
      </x:c>
      <x:c r="D353" s="87" t="str">
        <x:v>A hotel with good potential</x:v>
      </x:c>
      <x:c r="E353"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3" s="87" t="str">
        <x:v>F10</x:v>
      </x:c>
      <x:c r="G353" s="87" t="str">
        <x:v>부대시설/디지털 편의</x:v>
      </x:c>
      <x:c r="H353" s="87" t="str">
        <x:v>부대시설</x:v>
      </x:c>
      <x:c r="I353" s="87" t="n">
        <x:v>2</x:v>
      </x:c>
      <x:c r="J353" s="87" t="str">
        <x:v>긍정</x:v>
      </x:c>
      <x:c r="K353" s="87" t="str">
        <x:v>J05</x:v>
      </x:c>
      <x:c r="L353" s="87" t="str">
        <x:v>부대서비스 이용</x:v>
      </x:c>
      <x:c r="M353" s="87" t="str">
        <x:v>The pool area is great for the kids and adults alike.</x:v>
      </x:c>
      <x:c r="N353" s="87" t="str">
        <x:v>아니오</x:v>
      </x:c>
      <x:c r="O353" s="87" t="str">
        <x:v>상</x:v>
      </x:c>
      <x:c r="P353" s="87" t="str">
        <x:v>리뷰 전체 원문에서 Feature와 평가 방향을 함께 확인</x:v>
      </x:c>
      <x:c r="Q353" s="87" t="str">
        <x:v>전수상세검수</x:v>
      </x:c>
      <x:c r="R353" s="87" t="str">
        <x:v>포함</x:v>
      </x:c>
      <x:c r="S353" s="87" t="str"/>
      <x:c r="T353" s="87" t="str">
        <x:v>J03</x:v>
      </x:c>
      <x:c r="U353" s="87" t="str">
        <x:v>Occupancy</x:v>
      </x:c>
      <x:c r="V353" s="87" t="str">
        <x:v>증거기반 재분류</x:v>
      </x:c>
      <x:c r="W353" s="87" t="str">
        <x:v>근거절의 객실·청결·수면·식음·시설 등 체류 접점 단서 적용</x:v>
      </x:c>
      <x:c r="X353" s="87" t="str">
        <x:v>J03</x:v>
      </x:c>
      <x:c r="Y353" s="87" t="str">
        <x:v>높음</x:v>
      </x:c>
      <x:c r="Z353" s="87" t="str">
        <x:v>자동변환 완료</x:v>
      </x:c>
      <x:c r="AA353" s="87" t="str">
        <x:v>GC4+J00_v8.1_2026-07-23</x:v>
      </x:c>
    </x:row>
    <x:row r="354" ht="48" customHeight="1">
      <x:c r="A354" s="87" t="str">
        <x:v>GL087</x:v>
      </x:c>
      <x:c r="B354" s="87" t="str">
        <x:v>GL087_M06</x:v>
      </x:c>
      <x:c r="C354" s="87" t="n">
        <x:v>4</x:v>
      </x:c>
      <x:c r="D354" s="87" t="str">
        <x:v>A hotel with good potential</x:v>
      </x:c>
      <x:c r="E354" s="87" t="str">
        <x:v>I stayed at the hotel for 14 days whilst in Singapore and I found the hotel to be overall very good. The staff were very helpful and cheerful, the rooms were clean, sheets and the bed comfortable. A nice bathroom and shower area. The pool area is great for the kids and adults alike. Providing a focal point for the hotel. The location of the hotel is close to bus stops and about 20 mins walk from the MRT. There are lots of Taxis available and the reception staff can easily call one for you. On the downside breakfasts can be very crowed at about 8 till 9 so its best to get down to breakfast early 6.00 am (start) or later breakfast finishes at 10.00 am The breakfasts in my opinion lacked variety over my two weeks stay but are ample for short stop overs. But overall this is a pleasant hotel with great potential and a lot of excellent staff.</x:v>
      </x:c>
      <x:c r="F354" s="87" t="str">
        <x:v>F01</x:v>
      </x:c>
      <x:c r="G354" s="87" t="str">
        <x:v>위치/접근성</x:v>
      </x:c>
      <x:c r="H354" s="87" t="str">
        <x:v>위치 전반 / 거리/접근</x:v>
      </x:c>
      <x:c r="I354" s="87" t="n">
        <x:v>1</x:v>
      </x:c>
      <x:c r="J354" s="87" t="str">
        <x:v>긍정</x:v>
      </x:c>
      <x:c r="K354" s="87" t="str">
        <x:v>J02</x:v>
      </x:c>
      <x:c r="L354" s="87" t="str">
        <x:v>도착/이동</x:v>
      </x:c>
      <x:c r="M354" s="87" t="str">
        <x:v>The location of the hotel is close to bus stops</x:v>
      </x:c>
      <x:c r="N354" s="87" t="str">
        <x:v>아니오</x:v>
      </x:c>
      <x:c r="O354" s="87" t="str">
        <x:v>중</x:v>
      </x:c>
      <x:c r="P354" s="87" t="str">
        <x:v>리뷰 전체 원문에서 Feature와 평가 방향을 함께 확인</x:v>
      </x:c>
      <x:c r="Q354" s="87" t="str">
        <x:v>전수상세검수</x:v>
      </x:c>
      <x:c r="R354" s="87" t="str">
        <x:v>포함</x:v>
      </x:c>
      <x:c r="S354" s="87" t="str"/>
      <x:c r="T354" s="87" t="str">
        <x:v>J00</x:v>
      </x:c>
      <x:c r="U354" s="87" t="str">
        <x:v>Unspecified / Overall</x:v>
      </x:c>
      <x:c r="V354" s="87" t="str">
        <x:v>시점불명→J00</x:v>
      </x:c>
      <x:c r="W354" s="87" t="str">
        <x:v>위치·거리 평가만으로 실제 도착·이동 시점을 확정할 수 없음</x:v>
      </x:c>
      <x:c r="X354" s="87" t="str">
        <x:v>없음</x:v>
      </x:c>
      <x:c r="Y354" s="87" t="str">
        <x:v>중간</x:v>
      </x:c>
      <x:c r="Z354" s="87" t="str">
        <x:v>수동검토 권장</x:v>
      </x:c>
      <x:c r="AA354" s="87" t="str">
        <x:v>GC4+J00_v8.1_2026-07-23</x:v>
      </x:c>
    </x:row>
    <x:row r="355" ht="48" customHeight="1">
      <x:c r="A355" s="87" t="str">
        <x:v>GL088</x:v>
      </x:c>
      <x:c r="B355" s="87" t="str">
        <x:v>GL088_M01</x:v>
      </x:c>
      <x:c r="C355" s="87" t="n">
        <x:v>4</x:v>
      </x:c>
      <x:c r="D355" s="87" t="str">
        <x:v>6 day stay</x:v>
      </x:c>
      <x:c r="E355"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5" s="87" t="str">
        <x:v>F07</x:v>
      </x:c>
      <x:c r="G355" s="87" t="str">
        <x:v>수면 편안함/소음</x:v>
      </x:c>
      <x:c r="H355" s="87" t="str">
        <x:v>침대/수면 / 편안함</x:v>
      </x:c>
      <x:c r="I355" s="87" t="n">
        <x:v>1</x:v>
      </x:c>
      <x:c r="J355" s="87" t="str">
        <x:v>긍정</x:v>
      </x:c>
      <x:c r="K355" s="87" t="str">
        <x:v>J04</x:v>
      </x:c>
      <x:c r="L355" s="87" t="str">
        <x:v>객실 이용</x:v>
      </x:c>
      <x:c r="M355" s="87" t="str">
        <x:v>Room Efficient use of space and a comfortable bed.</x:v>
      </x:c>
      <x:c r="N355" s="87" t="str">
        <x:v>아니오</x:v>
      </x:c>
      <x:c r="O355" s="87" t="str">
        <x:v>중</x:v>
      </x:c>
      <x:c r="P355" s="87" t="str">
        <x:v>리뷰 전체 원문에서 Feature와 평가 방향을 함께 확인</x:v>
      </x:c>
      <x:c r="Q355" s="87" t="str">
        <x:v>전수상세검수</x:v>
      </x:c>
      <x:c r="R355" s="87" t="str">
        <x:v>포함</x:v>
      </x:c>
      <x:c r="S355" s="87" t="str"/>
      <x:c r="T355" s="87" t="str">
        <x:v>J03</x:v>
      </x:c>
      <x:c r="U355" s="87" t="str">
        <x:v>Occupancy</x:v>
      </x:c>
      <x:c r="V355" s="87" t="str">
        <x:v>증거기반 재분류</x:v>
      </x:c>
      <x:c r="W355" s="87" t="str">
        <x:v>근거절의 객실·청결·수면·식음·시설 등 체류 접점 단서 적용</x:v>
      </x:c>
      <x:c r="X355" s="87" t="str">
        <x:v>J03</x:v>
      </x:c>
      <x:c r="Y355" s="87" t="str">
        <x:v>높음</x:v>
      </x:c>
      <x:c r="Z355" s="87" t="str">
        <x:v>자동변환 완료</x:v>
      </x:c>
      <x:c r="AA355" s="87" t="str">
        <x:v>GC4+J00_v8.1_2026-07-23</x:v>
      </x:c>
    </x:row>
    <x:row r="356" ht="48" customHeight="1">
      <x:c r="A356" s="87" t="str">
        <x:v>GL088</x:v>
      </x:c>
      <x:c r="B356" s="87" t="str">
        <x:v>GL088_M02</x:v>
      </x:c>
      <x:c r="C356" s="87" t="n">
        <x:v>4</x:v>
      </x:c>
      <x:c r="D356" s="87" t="str">
        <x:v>6 day stay</x:v>
      </x:c>
      <x:c r="E356"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6" s="87" t="str">
        <x:v>F05</x:v>
      </x:c>
      <x:c r="G356" s="87" t="str">
        <x:v>욕실/수압/배수</x:v>
      </x:c>
      <x:c r="H356" s="87" t="str">
        <x:v>욕실/샤워</x:v>
      </x:c>
      <x:c r="I356" s="87" t="n">
        <x:v>2</x:v>
      </x:c>
      <x:c r="J356" s="87" t="str">
        <x:v>긍정</x:v>
      </x:c>
      <x:c r="K356" s="87" t="str">
        <x:v>J04</x:v>
      </x:c>
      <x:c r="L356" s="87" t="str">
        <x:v>객실 이용</x:v>
      </x:c>
      <x:c r="M356" s="87" t="str">
        <x:v>Good WiFi and a great shower.</x:v>
      </x:c>
      <x:c r="N356" s="87" t="str">
        <x:v>예</x:v>
      </x:c>
      <x:c r="O356" s="87" t="str">
        <x:v>상</x:v>
      </x:c>
      <x:c r="P356" s="87" t="str">
        <x:v>리뷰 전체 원문에서 Feature와 평가 방향을 함께 확인</x:v>
      </x:c>
      <x:c r="Q356" s="87" t="str">
        <x:v>전수상세검수</x:v>
      </x:c>
      <x:c r="R356" s="87" t="str">
        <x:v>포함</x:v>
      </x:c>
      <x:c r="S356" s="87" t="str"/>
      <x:c r="T356" s="87" t="str">
        <x:v>J03</x:v>
      </x:c>
      <x:c r="U356" s="87" t="str">
        <x:v>Occupancy</x:v>
      </x:c>
      <x:c r="V356" s="87" t="str">
        <x:v>증거기반 재분류</x:v>
      </x:c>
      <x:c r="W356" s="87" t="str">
        <x:v>근거절의 객실·청결·수면·식음·시설 등 체류 접점 단서 적용</x:v>
      </x:c>
      <x:c r="X356" s="87" t="str">
        <x:v>J03</x:v>
      </x:c>
      <x:c r="Y356" s="87" t="str">
        <x:v>높음</x:v>
      </x:c>
      <x:c r="Z356" s="87" t="str">
        <x:v>자동변환 완료</x:v>
      </x:c>
      <x:c r="AA356" s="87" t="str">
        <x:v>GC4+J00_v8.1_2026-07-23</x:v>
      </x:c>
    </x:row>
    <x:row r="357" ht="48" customHeight="1">
      <x:c r="A357" s="87" t="str">
        <x:v>GL088</x:v>
      </x:c>
      <x:c r="B357" s="87" t="str">
        <x:v>GL088_M03</x:v>
      </x:c>
      <x:c r="C357" s="87" t="n">
        <x:v>4</x:v>
      </x:c>
      <x:c r="D357" s="87" t="str">
        <x:v>6 day stay</x:v>
      </x:c>
      <x:c r="E357"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7" s="87" t="str">
        <x:v>F10</x:v>
      </x:c>
      <x:c r="G357" s="87" t="str">
        <x:v>부대시설/디지털 편의</x:v>
      </x:c>
      <x:c r="H357" s="87" t="str">
        <x:v>Wi-Fi/인터넷</x:v>
      </x:c>
      <x:c r="I357" s="87" t="n">
        <x:v>2</x:v>
      </x:c>
      <x:c r="J357" s="87" t="str">
        <x:v>긍정</x:v>
      </x:c>
      <x:c r="K357" s="87" t="str">
        <x:v>J04</x:v>
      </x:c>
      <x:c r="L357" s="87" t="str">
        <x:v>객실 이용</x:v>
      </x:c>
      <x:c r="M357" s="87" t="str">
        <x:v>Good WiFi and a great shower.</x:v>
      </x:c>
      <x:c r="N357" s="87" t="str">
        <x:v>아니오</x:v>
      </x:c>
      <x:c r="O357" s="87" t="str">
        <x:v>상</x:v>
      </x:c>
      <x:c r="P357" s="87" t="str">
        <x:v>리뷰 전체 원문에서 Feature와 평가 방향을 함께 확인</x:v>
      </x:c>
      <x:c r="Q357" s="87" t="str">
        <x:v>전수상세검수</x:v>
      </x:c>
      <x:c r="R357" s="87" t="str">
        <x:v>포함</x:v>
      </x:c>
      <x:c r="S357" s="87" t="str"/>
      <x:c r="T357" s="87" t="str">
        <x:v>J03</x:v>
      </x:c>
      <x:c r="U357" s="87" t="str">
        <x:v>Occupancy</x:v>
      </x:c>
      <x:c r="V357" s="87" t="str">
        <x:v>증거기반 재분류</x:v>
      </x:c>
      <x:c r="W357" s="87" t="str">
        <x:v>근거절의 객실·청결·수면·식음·시설 등 체류 접점 단서 적용</x:v>
      </x:c>
      <x:c r="X357" s="87" t="str">
        <x:v>J03</x:v>
      </x:c>
      <x:c r="Y357" s="87" t="str">
        <x:v>높음</x:v>
      </x:c>
      <x:c r="Z357" s="87" t="str">
        <x:v>자동변환 완료</x:v>
      </x:c>
      <x:c r="AA357" s="87" t="str">
        <x:v>GC4+J00_v8.1_2026-07-23</x:v>
      </x:c>
    </x:row>
    <x:row r="358" ht="48" customHeight="1">
      <x:c r="A358" s="87" t="str">
        <x:v>GL088</x:v>
      </x:c>
      <x:c r="B358" s="87" t="str">
        <x:v>GL088_M04</x:v>
      </x:c>
      <x:c r="C358" s="87" t="n">
        <x:v>4</x:v>
      </x:c>
      <x:c r="D358" s="87" t="str">
        <x:v>6 day stay</x:v>
      </x:c>
      <x:c r="E358"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8" s="87" t="str">
        <x:v>F09</x:v>
      </x:c>
      <x:c r="G358" s="87" t="str">
        <x:v>체크인/체크아웃/예약</x:v>
      </x:c>
      <x:c r="H358" s="87" t="str">
        <x:v>예약/체크인 절차</x:v>
      </x:c>
      <x:c r="I358" s="87" t="n">
        <x:v>-1</x:v>
      </x:c>
      <x:c r="J358" s="87" t="str">
        <x:v>부정</x:v>
      </x:c>
      <x:c r="K358" s="87" t="str">
        <x:v>J03</x:v>
      </x:c>
      <x:c r="L358" s="87" t="str">
        <x:v>체크인/체크아웃</x:v>
      </x:c>
      <x:c r="M358" s="87" t="str">
        <x:v>then the tour group turned up and you either waited or came back later.</x:v>
      </x:c>
      <x:c r="N358" s="87" t="str">
        <x:v>아니오</x:v>
      </x:c>
      <x:c r="O358" s="87" t="str">
        <x:v>중</x:v>
      </x:c>
      <x:c r="P358" s="87" t="str">
        <x:v>리뷰 전체 원문에서 Feature와 평가 방향을 함께 확인</x:v>
      </x:c>
      <x:c r="Q358" s="87" t="str">
        <x:v>전수상세검수</x:v>
      </x:c>
      <x:c r="R358" s="87" t="str">
        <x:v>포함</x:v>
      </x:c>
      <x:c r="S358" s="87" t="str"/>
      <x:c r="T358" s="87" t="str">
        <x:v>J00</x:v>
      </x:c>
      <x:c r="U358" s="87" t="str">
        <x:v>Unspecified / Overall</x:v>
      </x:c>
      <x:c r="V358" s="87" t="str">
        <x:v>시점불명→J00</x:v>
      </x:c>
      <x:c r="W358" s="87" t="str">
        <x:v>체크인과 체크아웃 중 어느 시점인지 근거절에서 확정할 수 없음</x:v>
      </x:c>
      <x:c r="X358" s="87" t="str">
        <x:v>없음</x:v>
      </x:c>
      <x:c r="Y358" s="87" t="str">
        <x:v>낮음</x:v>
      </x:c>
      <x:c r="Z358" s="87" t="str">
        <x:v>수동검토 권장</x:v>
      </x:c>
      <x:c r="AA358" s="87" t="str">
        <x:v>GC4+J00_v8.1_2026-07-23</x:v>
      </x:c>
    </x:row>
    <x:row r="359" ht="48" customHeight="1">
      <x:c r="A359" s="87" t="str">
        <x:v>GL088</x:v>
      </x:c>
      <x:c r="B359" s="87" t="str">
        <x:v>GL088_M05</x:v>
      </x:c>
      <x:c r="C359" s="87" t="n">
        <x:v>4</x:v>
      </x:c>
      <x:c r="D359" s="87" t="str">
        <x:v>6 day stay</x:v>
      </x:c>
      <x:c r="E359" s="87" t="str">
        <x:v>Spent 6 nights at the hotel recently Getting There Took taxi from the airport and the driver did not know of this hotel. He located it on his GPS by using the old name, Hotel Windsor. You can also access it via the MRT to Al Junied and then by bus. The pedestrian overpass has a lift on both sides so you don’t have to carry your bags up the stairs. Check In A small lobby. Relatively seamless though the staff member original thought I was staying for 3 nights not six. Didnt acknowledge was an Accor member so no welcome drink for me. Room Efficient use of space and a comfortable bed. Has a couple of USB ports so can easily recharge devices. Good WiFi and a great shower. Room cleaned every day very efficiently Public Areas There is still minor work to be done as there are some open vents in the ceiling. Occasionally bump into workers doing maintenance. One staff member advised the contractor hadn’t completed hand over yet and that should have happened 3 months ago! Laundromat A nice touch,They have one on the 5th floor which was handy. Surprised they dont mention this on there webpage. Plus there is one next to the food centre up the road Dining Only had breakfast there. Same every day and was of average quality. And yes they do serve real bacon! The first few days you could come down and immediately get a seat but then the tour group turned up and you either waited or came back later. The dining area is too small to cater for the volume of people when there is a tour group staying Pool and Gym Looks nice but didn’t try it. Local Area Macpherson is more of a local suburb and has no claim to fame. If you dont live there you wouldn't go there This is a food centre up the road plus restaurant, just head past the Shell and you will come to it. Also there is a Prime supermarket past the food centre, open 24 hours. Getting Around. There are bus stops close by which connect to the MRT. I usually went to Woodleigh. There is also a station been built , Matar, but don’t know the completion date. The hotel is away from many Singapore attractions so you will have to build in traveling time. Plus during peak hour the buses are packed. The hotel offers a bus to the MRT and the driver would ask which one you wanted to go to. They said they hadn’t worked out a fixed schedule yet as were looking at trends before deciding. Stay Again If I was a first time visitor, probably not due to location. But having been to Singapore before yes I would. Good quality rooms plus a more local feel to the neighborhood gives a fell to how the locals actually live. Bus and MRT enabled me to get everywhere I wanted to and I was not in a rush to see lots in one day. Felt as the staff gets settled in a bit better thing will run well. Once the M2 mall opens there will be dining and shopping choices as well. There will be a supermarket as anchor tenant as well. Dont know when this will happen but I suspect not soon.</x:v>
      </x:c>
      <x:c r="F359" s="87" t="str">
        <x:v>F01</x:v>
      </x:c>
      <x:c r="G359" s="87" t="str">
        <x:v>위치/접근성</x:v>
      </x:c>
      <x:c r="H359" s="87" t="str">
        <x:v>대중교통</x:v>
      </x:c>
      <x:c r="I359" s="87" t="n">
        <x:v>1</x:v>
      </x:c>
      <x:c r="J359" s="87" t="str">
        <x:v>긍정</x:v>
      </x:c>
      <x:c r="K359" s="87" t="str">
        <x:v>J02</x:v>
      </x:c>
      <x:c r="L359" s="87" t="str">
        <x:v>도착/이동</x:v>
      </x:c>
      <x:c r="M359" s="87" t="str">
        <x:v>There are bus stops close by which connect to the MRT.</x:v>
      </x:c>
      <x:c r="N359" s="87" t="str">
        <x:v>아니오</x:v>
      </x:c>
      <x:c r="O359" s="87" t="str">
        <x:v>중</x:v>
      </x:c>
      <x:c r="P359" s="87" t="str">
        <x:v>리뷰 전체 원문에서 Feature와 평가 방향을 함께 확인</x:v>
      </x:c>
      <x:c r="Q359" s="87" t="str">
        <x:v>전수상세검수</x:v>
      </x:c>
      <x:c r="R359" s="87" t="str">
        <x:v>포함</x:v>
      </x:c>
      <x:c r="S359" s="87" t="str"/>
      <x:c r="T359" s="87" t="str">
        <x:v>J00</x:v>
      </x:c>
      <x:c r="U359" s="87" t="str">
        <x:v>Unspecified / Overall</x:v>
      </x:c>
      <x:c r="V359" s="87" t="str">
        <x:v>시점불명→J00</x:v>
      </x:c>
      <x:c r="W359" s="87" t="str">
        <x:v>위치·거리 평가만으로 실제 도착·이동 시점을 확정할 수 없음</x:v>
      </x:c>
      <x:c r="X359" s="87" t="str">
        <x:v>없음</x:v>
      </x:c>
      <x:c r="Y359" s="87" t="str">
        <x:v>중간</x:v>
      </x:c>
      <x:c r="Z359" s="87" t="str">
        <x:v>수동검토 권장</x:v>
      </x:c>
      <x:c r="AA359" s="87" t="str">
        <x:v>GC4+J00_v8.1_2026-07-23</x:v>
      </x:c>
    </x:row>
    <x:row r="360" ht="48" customHeight="1">
      <x:c r="A360" s="87" t="str">
        <x:v>GL089</x:v>
      </x:c>
      <x:c r="B360" s="87" t="str">
        <x:v>GL089_M01</x:v>
      </x:c>
      <x:c r="C360" s="87" t="n">
        <x:v>4</x:v>
      </x:c>
      <x:c r="D360" s="87" t="str">
        <x:v>Great hotel for a few days Singapore</x:v>
      </x:c>
      <x:c r="E360" s="87" t="str">
        <x:v>Great hotel for a few days Singapore. Clean room and a nice bathroom. Some sights (including Little India, Orchard Road) are within walking distance of the hotel. The metro station is close by and the taxi rank is at your doorstep.</x:v>
      </x:c>
      <x:c r="F360" s="87" t="str">
        <x:v>F04</x:v>
      </x:c>
      <x:c r="G360" s="87" t="str">
        <x:v>청결/위생</x:v>
      </x:c>
      <x:c r="H360" s="87" t="str">
        <x:v>청결/위생</x:v>
      </x:c>
      <x:c r="I360" s="87" t="n">
        <x:v>1</x:v>
      </x:c>
      <x:c r="J360" s="87" t="str">
        <x:v>긍정</x:v>
      </x:c>
      <x:c r="K360" s="87" t="str">
        <x:v>J04</x:v>
      </x:c>
      <x:c r="L360" s="87" t="str">
        <x:v>객실 이용</x:v>
      </x:c>
      <x:c r="M360" s="87" t="str">
        <x:v>Clean room and a nice bathroom.</x:v>
      </x:c>
      <x:c r="N360" s="87" t="str">
        <x:v>아니오</x:v>
      </x:c>
      <x:c r="O360" s="87" t="str">
        <x:v>중</x:v>
      </x:c>
      <x:c r="P360" s="87" t="str">
        <x:v>리뷰 전체 원문에서 Feature와 평가 방향을 함께 확인</x:v>
      </x:c>
      <x:c r="Q360" s="87" t="str">
        <x:v>전수상세검수</x:v>
      </x:c>
      <x:c r="R360" s="87" t="str">
        <x:v>포함</x:v>
      </x:c>
      <x:c r="S360" s="87" t="str"/>
      <x:c r="T360" s="87" t="str">
        <x:v>J03</x:v>
      </x:c>
      <x:c r="U360" s="87" t="str">
        <x:v>Occupancy</x:v>
      </x:c>
      <x:c r="V360" s="87" t="str">
        <x:v>증거기반 재분류</x:v>
      </x:c>
      <x:c r="W360" s="87" t="str">
        <x:v>근거절의 객실·청결·수면·식음·시설 등 체류 접점 단서 적용</x:v>
      </x:c>
      <x:c r="X360" s="87" t="str">
        <x:v>J03</x:v>
      </x:c>
      <x:c r="Y360" s="87" t="str">
        <x:v>높음</x:v>
      </x:c>
      <x:c r="Z360" s="87" t="str">
        <x:v>자동변환 완료</x:v>
      </x:c>
      <x:c r="AA360" s="87" t="str">
        <x:v>GC4+J00_v8.1_2026-07-23</x:v>
      </x:c>
    </x:row>
    <x:row r="361" ht="48" customHeight="1">
      <x:c r="A361" s="87" t="str">
        <x:v>GL089</x:v>
      </x:c>
      <x:c r="B361" s="87" t="str">
        <x:v>GL089_M02</x:v>
      </x:c>
      <x:c r="C361" s="87" t="n">
        <x:v>4</x:v>
      </x:c>
      <x:c r="D361" s="87" t="str">
        <x:v>Great hotel for a few days Singapore</x:v>
      </x:c>
      <x:c r="E361" s="87" t="str">
        <x:v>Great hotel for a few days Singapore. Clean room and a nice bathroom. Some sights (including Little India, Orchard Road) are within walking distance of the hotel. The metro station is close by and the taxi rank is at your doorstep.</x:v>
      </x:c>
      <x:c r="F361" s="87" t="str">
        <x:v>F05</x:v>
      </x:c>
      <x:c r="G361" s="87" t="str">
        <x:v>욕실/수압/배수</x:v>
      </x:c>
      <x:c r="H361" s="87" t="str">
        <x:v>욕실/샤워</x:v>
      </x:c>
      <x:c r="I361" s="87" t="n">
        <x:v>1</x:v>
      </x:c>
      <x:c r="J361" s="87" t="str">
        <x:v>긍정</x:v>
      </x:c>
      <x:c r="K361" s="87" t="str">
        <x:v>J04</x:v>
      </x:c>
      <x:c r="L361" s="87" t="str">
        <x:v>객실 이용</x:v>
      </x:c>
      <x:c r="M361" s="87" t="str">
        <x:v>Clean room and a nice bathroom.</x:v>
      </x:c>
      <x:c r="N361" s="87" t="str">
        <x:v>예</x:v>
      </x:c>
      <x:c r="O361" s="87" t="str">
        <x:v>중</x:v>
      </x:c>
      <x:c r="P361" s="87" t="str">
        <x:v>리뷰 전체 원문에서 Feature와 평가 방향을 함께 확인</x:v>
      </x:c>
      <x:c r="Q361" s="87" t="str">
        <x:v>전수상세검수</x:v>
      </x:c>
      <x:c r="R361" s="87" t="str">
        <x:v>포함</x:v>
      </x:c>
      <x:c r="S361" s="87" t="str"/>
      <x:c r="T361" s="87" t="str">
        <x:v>J03</x:v>
      </x:c>
      <x:c r="U361" s="87" t="str">
        <x:v>Occupancy</x:v>
      </x:c>
      <x:c r="V361" s="87" t="str">
        <x:v>증거기반 재분류</x:v>
      </x:c>
      <x:c r="W361" s="87" t="str">
        <x:v>근거절의 객실·청결·수면·식음·시설 등 체류 접점 단서 적용</x:v>
      </x:c>
      <x:c r="X361" s="87" t="str">
        <x:v>J03</x:v>
      </x:c>
      <x:c r="Y361" s="87" t="str">
        <x:v>높음</x:v>
      </x:c>
      <x:c r="Z361" s="87" t="str">
        <x:v>자동변환 완료</x:v>
      </x:c>
      <x:c r="AA361" s="87" t="str">
        <x:v>GC4+J00_v8.1_2026-07-23</x:v>
      </x:c>
    </x:row>
    <x:row r="362" ht="48" customHeight="1">
      <x:c r="A362" s="87" t="str">
        <x:v>GL089</x:v>
      </x:c>
      <x:c r="B362" s="87" t="str">
        <x:v>GL089_M03</x:v>
      </x:c>
      <x:c r="C362" s="87" t="n">
        <x:v>4</x:v>
      </x:c>
      <x:c r="D362" s="87" t="str">
        <x:v>Great hotel for a few days Singapore</x:v>
      </x:c>
      <x:c r="E362" s="87" t="str">
        <x:v>Great hotel for a few days Singapore. Clean room and a nice bathroom. Some sights (including Little India, Orchard Road) are within walking distance of the hotel. The metro station is close by and the taxi rank is at your doorstep.</x:v>
      </x:c>
      <x:c r="F362" s="87" t="str">
        <x:v>F01</x:v>
      </x:c>
      <x:c r="G362" s="87" t="str">
        <x:v>위치/접근성</x:v>
      </x:c>
      <x:c r="H362" s="87" t="str">
        <x:v>거리/접근 / 주요 지점</x:v>
      </x:c>
      <x:c r="I362" s="87" t="n">
        <x:v>1</x:v>
      </x:c>
      <x:c r="J362" s="87" t="str">
        <x:v>긍정</x:v>
      </x:c>
      <x:c r="K362" s="87" t="str">
        <x:v>J02</x:v>
      </x:c>
      <x:c r="L362" s="87" t="str">
        <x:v>도착/이동</x:v>
      </x:c>
      <x:c r="M362" s="87" t="str">
        <x:v>Orchard Road) are within walking distance of the hotel.</x:v>
      </x:c>
      <x:c r="N362" s="87" t="str">
        <x:v>아니오</x:v>
      </x:c>
      <x:c r="O362" s="87" t="str">
        <x:v>중</x:v>
      </x:c>
      <x:c r="P362" s="87" t="str">
        <x:v>리뷰 전체 원문에서 Feature와 평가 방향을 함께 확인</x:v>
      </x:c>
      <x:c r="Q362" s="87" t="str">
        <x:v>전수상세검수</x:v>
      </x:c>
      <x:c r="R362" s="87" t="str">
        <x:v>포함</x:v>
      </x:c>
      <x:c r="S362" s="87" t="str"/>
      <x:c r="T362" s="87" t="str">
        <x:v>J00</x:v>
      </x:c>
      <x:c r="U362" s="87" t="str">
        <x:v>Unspecified / Overall</x:v>
      </x:c>
      <x:c r="V362" s="87" t="str">
        <x:v>시점불명→J00</x:v>
      </x:c>
      <x:c r="W362" s="87" t="str">
        <x:v>위치·거리 평가만으로 실제 도착·이동 시점을 확정할 수 없음</x:v>
      </x:c>
      <x:c r="X362" s="87" t="str">
        <x:v>없음</x:v>
      </x:c>
      <x:c r="Y362" s="87" t="str">
        <x:v>중간</x:v>
      </x:c>
      <x:c r="Z362" s="87" t="str">
        <x:v>수동검토 권장</x:v>
      </x:c>
      <x:c r="AA362" s="87" t="str">
        <x:v>GC4+J00_v8.1_2026-07-23</x:v>
      </x:c>
    </x:row>
    <x:row r="363" ht="48" customHeight="1">
      <x:c r="A363" s="87" t="str">
        <x:v>GL090</x:v>
      </x:c>
      <x:c r="B363" s="87" t="str">
        <x:v>GL090_M01</x:v>
      </x:c>
      <x:c r="C363" s="87" t="n">
        <x:v>4</x:v>
      </x:c>
      <x:c r="D363" s="87" t="str">
        <x:v>Had a great stay at Summer View Hotel in SG</x:v>
      </x:c>
      <x:c r="E363" s="87"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F363" s="87" t="str">
        <x:v>F04</x:v>
      </x:c>
      <x:c r="G363" s="87" t="str">
        <x:v>청결/위생</x:v>
      </x:c>
      <x:c r="H363" s="87" t="str">
        <x:v>청결/위생</x:v>
      </x:c>
      <x:c r="I363" s="87" t="n">
        <x:v>1</x:v>
      </x:c>
      <x:c r="J363" s="87" t="str">
        <x:v>긍정</x:v>
      </x:c>
      <x:c r="K363" s="87" t="str">
        <x:v>J04</x:v>
      </x:c>
      <x:c r="L363" s="87" t="str">
        <x:v>객실 이용</x:v>
      </x:c>
      <x:c r="M363" s="87" t="str">
        <x:v>The rooms are clean.</x:v>
      </x:c>
      <x:c r="N363" s="87" t="str">
        <x:v>아니오</x:v>
      </x:c>
      <x:c r="O363" s="87" t="str">
        <x:v>중</x:v>
      </x:c>
      <x:c r="P363" s="87" t="str">
        <x:v>리뷰 전체 원문에서 Feature와 평가 방향을 함께 확인</x:v>
      </x:c>
      <x:c r="Q363" s="87" t="str">
        <x:v>전수상세검수</x:v>
      </x:c>
      <x:c r="R363" s="87" t="str">
        <x:v>포함</x:v>
      </x:c>
      <x:c r="S363" s="87" t="str"/>
      <x:c r="T363" s="87" t="str">
        <x:v>J03</x:v>
      </x:c>
      <x:c r="U363" s="87" t="str">
        <x:v>Occupancy</x:v>
      </x:c>
      <x:c r="V363" s="87" t="str">
        <x:v>증거기반 재분류</x:v>
      </x:c>
      <x:c r="W363" s="87" t="str">
        <x:v>근거절의 객실·청결·수면·식음·시설 등 체류 접점 단서 적용</x:v>
      </x:c>
      <x:c r="X363" s="87" t="str">
        <x:v>J03</x:v>
      </x:c>
      <x:c r="Y363" s="87" t="str">
        <x:v>높음</x:v>
      </x:c>
      <x:c r="Z363" s="87" t="str">
        <x:v>자동변환 완료</x:v>
      </x:c>
      <x:c r="AA363" s="87" t="str">
        <x:v>GC4+J00_v8.1_2026-07-23</x:v>
      </x:c>
    </x:row>
    <x:row r="364" ht="48" customHeight="1">
      <x:c r="A364" s="87" t="str">
        <x:v>GL090</x:v>
      </x:c>
      <x:c r="B364" s="87" t="str">
        <x:v>GL090_M02</x:v>
      </x:c>
      <x:c r="C364" s="87" t="n">
        <x:v>4</x:v>
      </x:c>
      <x:c r="D364" s="87" t="str">
        <x:v>Had a great stay at Summer View Hotel in SG</x:v>
      </x:c>
      <x:c r="E364" s="87" t="str">
        <x:v>First of all, let me say that the staff in Summer View Hotel are all wonderful. From the moment you check in, till the time you leave, you are treated with great care. The rooms are clean. Not that big, but enough to move around with ease. They have clean bathrooms as well. Overall, I would love to come back to the hotel.</x:v>
      </x:c>
      <x:c r="F364" s="87" t="str">
        <x:v>F05</x:v>
      </x:c>
      <x:c r="G364" s="87" t="str">
        <x:v>욕실/수압/배수</x:v>
      </x:c>
      <x:c r="H364" s="87" t="str">
        <x:v>욕실 전반</x:v>
      </x:c>
      <x:c r="I364" s="87" t="n">
        <x:v>1</x:v>
      </x:c>
      <x:c r="J364" s="87" t="str">
        <x:v>긍정</x:v>
      </x:c>
      <x:c r="K364" s="87" t="str">
        <x:v>J04</x:v>
      </x:c>
      <x:c r="L364" s="87" t="str">
        <x:v>객실 이용</x:v>
      </x:c>
      <x:c r="M364" s="87" t="str">
        <x:v>They have clean bathrooms as well</x:v>
      </x:c>
      <x:c r="N364" s="87" t="str">
        <x:v>예</x:v>
      </x:c>
      <x:c r="O364" s="87" t="str">
        <x:v>상</x:v>
      </x:c>
      <x:c r="P364" s="87" t="str">
        <x:v>기존 Gold 근거가 본문에서 확인되어 유지</x:v>
      </x:c>
      <x:c r="Q364" s="87" t="str">
        <x:v>기존Gold유지</x:v>
      </x:c>
      <x:c r="R364" s="87" t="str">
        <x:v>포함</x:v>
      </x:c>
      <x:c r="S364" s="87" t="str"/>
      <x:c r="T364" s="87" t="str">
        <x:v>J03</x:v>
      </x:c>
      <x:c r="U364" s="87" t="str">
        <x:v>Occupancy</x:v>
      </x:c>
      <x:c r="V364" s="87" t="str">
        <x:v>증거기반 재분류</x:v>
      </x:c>
      <x:c r="W364" s="87" t="str">
        <x:v>근거절의 객실·청결·수면·식음·시설 등 체류 접점 단서 적용</x:v>
      </x:c>
      <x:c r="X364" s="87" t="str">
        <x:v>J03</x:v>
      </x:c>
      <x:c r="Y364" s="87" t="str">
        <x:v>높음</x:v>
      </x:c>
      <x:c r="Z364" s="87" t="str">
        <x:v>자동변환 완료</x:v>
      </x:c>
      <x:c r="AA364" s="87" t="str">
        <x:v>GC4+J00_v8.1_2026-07-23</x:v>
      </x:c>
    </x:row>
    <x:row r="365" ht="48" customHeight="1">
      <x:c r="A365" s="87" t="str">
        <x:v>GL091</x:v>
      </x:c>
      <x:c r="B365" s="87" t="str">
        <x:v>GL091_M01</x:v>
      </x:c>
      <x:c r="C365" s="87" t="n">
        <x:v>3</x:v>
      </x:c>
      <x:c r="D365" s="87" t="str">
        <x:v>Very Convenient Stop within Sentosa Island</x:v>
      </x:c>
      <x:c r="E365" s="87" t="str">
        <x:v>If your Singapore trip would just be confined to 2 places (Universal Studio and Sentosa) I would recommend that you choose from any of the hotels inside Resorts World. In this way, it would be very convenient and time saving (especially with the complimentary 3-day sentosa rail pass). Our Singapore side trip stemmed from the flight cancellations brought about by the APEC meeting in the Philippines. We were supposed to go back to Manila from our Legoland Malaysia trip but because it was cancelled, we were "marooned" in Singapore for 2 days, hence the Singapore side trip. And if you're in Singapore for a limited time, might as well do it with a Universal and Sentosa trip. Please don't forget your hotel booking confirmation if you'll be travelling towards Sentosa since there's an entrance fee that is being collected for travelers going inside unless you're a RW hotel guest. The Festive Hotel is part of the hotel network that is interconnected through hotel/casino/attractions access points. Just check the sentosa maps for directions. Check-in was OK and so was the check-out. The hotel lobby shops includes a lego store and name brands stores in accessories/personal care so you won't worry if you like to catch up with your shopping, although the sentosa rail provides ready access to nearby Vivo Mall which houses all the known brands for any shopping requirement. We got the family room which has a queen-sized bed, a bunk bed and a sofa bed. Please make sure that you ask for extra beddings and pillows if your party would be more than 4. Our only issue is the bathroom which leaked somewhere (we don't know if it's the bath tub, the shower or the sink) since there was a water puddle which emerged but not that problematic to be inconvenient. We appreciate that they sent a birthday cake since it's my husband's birthday. Food choices is limited to the lobby restaurant but it's OK since restaurants are abundant outside. Wifi is available for a fee. It was a nice stay and worth reconsidering if we go back to Singapore.</x:v>
      </x:c>
      <x:c r="F365" s="87" t="str">
        <x:v>F05</x:v>
      </x:c>
      <x:c r="G365" s="87" t="str">
        <x:v>욕실/수압/배수</x:v>
      </x:c>
      <x:c r="H365" s="87" t="str">
        <x:v>샤워시설</x:v>
      </x:c>
      <x:c r="I365" s="87" t="n">
        <x:v>-1</x:v>
      </x:c>
      <x:c r="J365" s="87" t="str">
        <x:v>부정</x:v>
      </x:c>
      <x:c r="K365" s="87" t="str">
        <x:v>J04</x:v>
      </x:c>
      <x:c r="L365" s="87" t="str">
        <x:v>객실 이용</x:v>
      </x:c>
      <x:c r="M365" s="87" t="str">
        <x:v>Our only issue is the bathroom which leaked somewhere (we don't know if it's the bath tub, the shower or the sink) since there was a water puddle which emerged</x:v>
      </x:c>
      <x:c r="N365" s="87" t="str">
        <x:v>예</x:v>
      </x:c>
      <x:c r="O365" s="87" t="str">
        <x:v>상</x:v>
      </x:c>
      <x:c r="P365" s="87" t="str">
        <x:v>기존 Gold 근거가 본문에서 확인되어 유지</x:v>
      </x:c>
      <x:c r="Q365" s="87" t="str">
        <x:v>기존Gold유지</x:v>
      </x:c>
      <x:c r="R365" s="87" t="str">
        <x:v>포함</x:v>
      </x:c>
      <x:c r="S365" s="87" t="str"/>
      <x:c r="T365" s="87" t="str">
        <x:v>J03</x:v>
      </x:c>
      <x:c r="U365" s="87" t="str">
        <x:v>Occupancy</x:v>
      </x:c>
      <x:c r="V365" s="87" t="str">
        <x:v>증거기반 재분류</x:v>
      </x:c>
      <x:c r="W365" s="87" t="str">
        <x:v>근거절의 객실·청결·수면·식음·시설 등 체류 접점 단서 적용</x:v>
      </x:c>
      <x:c r="X365" s="87" t="str">
        <x:v>J03</x:v>
      </x:c>
      <x:c r="Y365" s="87" t="str">
        <x:v>높음</x:v>
      </x:c>
      <x:c r="Z365" s="87" t="str">
        <x:v>자동변환 완료</x:v>
      </x:c>
      <x:c r="AA365" s="87" t="str">
        <x:v>GC4+J00_v8.1_2026-07-23</x:v>
      </x:c>
    </x:row>
    <x:row r="366" ht="48" customHeight="1">
      <x:c r="A366" s="87" t="str">
        <x:v>GL092</x:v>
      </x:c>
      <x:c r="B366" s="87" t="str">
        <x:v>GL092_M01</x:v>
      </x:c>
      <x:c r="C366" s="87" t="n">
        <x:v>2</x:v>
      </x:c>
      <x:c r="D366" s="87" t="str">
        <x:v>Very disappointing.</x:v>
      </x:c>
      <x:c r="E366" s="87"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F366" s="87" t="str">
        <x:v>F09</x:v>
      </x:c>
      <x:c r="G366" s="87" t="str">
        <x:v>체크인/체크아웃/예약</x:v>
      </x:c>
      <x:c r="H366" s="87" t="str">
        <x:v>예약/체크인 절차</x:v>
      </x:c>
      <x:c r="I366" s="87" t="n">
        <x:v>1</x:v>
      </x:c>
      <x:c r="J366" s="87" t="str">
        <x:v>긍정</x:v>
      </x:c>
      <x:c r="K366" s="87" t="str">
        <x:v>J03</x:v>
      </x:c>
      <x:c r="L366" s="87" t="str">
        <x:v>체크인/체크아웃</x:v>
      </x:c>
      <x:c r="M366" s="87" t="str">
        <x:v>And my stay started out right when the front desk upgraded me to a balcony room upon arrival.</x:v>
      </x:c>
      <x:c r="N366" s="87" t="str">
        <x:v>아니오</x:v>
      </x:c>
      <x:c r="O366" s="87" t="str">
        <x:v>중</x:v>
      </x:c>
      <x:c r="P366" s="87" t="str">
        <x:v>리뷰 전체 원문에서 Feature와 평가 방향을 함께 확인</x:v>
      </x:c>
      <x:c r="Q366" s="87" t="str">
        <x:v>전수상세검수</x:v>
      </x:c>
      <x:c r="R366" s="87" t="str">
        <x:v>포함</x:v>
      </x:c>
      <x:c r="S366" s="87" t="str"/>
      <x:c r="T366" s="87" t="str">
        <x:v>J02</x:v>
      </x:c>
      <x:c r="U366" s="87" t="str">
        <x:v>Arrival</x:v>
      </x:c>
      <x:c r="V366" s="87" t="str">
        <x:v>증거기반 재분류</x:v>
      </x:c>
      <x:c r="W366" s="87" t="str">
        <x:v>근거절의 명시적 Arrival 시점 단서 적용; 같은 문장의 서비스 대상 표현은 Feature 맥락으로 유지</x:v>
      </x:c>
      <x:c r="X366" s="87" t="str">
        <x:v>J02</x:v>
      </x:c>
      <x:c r="Y366" s="87" t="str">
        <x:v>높음</x:v>
      </x:c>
      <x:c r="Z366" s="87" t="str">
        <x:v>수동검토 권장</x:v>
      </x:c>
      <x:c r="AA366" s="87" t="str">
        <x:v>GC4+J00_v8.1_2026-07-23</x:v>
      </x:c>
    </x:row>
    <x:row r="367" ht="48" customHeight="1">
      <x:c r="A367" s="87" t="str">
        <x:v>GL092</x:v>
      </x:c>
      <x:c r="B367" s="87" t="str">
        <x:v>GL092_M02</x:v>
      </x:c>
      <x:c r="C367" s="87" t="n">
        <x:v>2</x:v>
      </x:c>
      <x:c r="D367" s="87" t="str">
        <x:v>Very disappointing.</x:v>
      </x:c>
      <x:c r="E367" s="87"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F367" s="87" t="str">
        <x:v>F05</x:v>
      </x:c>
      <x:c r="G367" s="87" t="str">
        <x:v>욕실/수압/배수</x:v>
      </x:c>
      <x:c r="H367" s="87" t="str">
        <x:v>욕실/샤워 / 수압/배수/누수</x:v>
      </x:c>
      <x:c r="I367" s="87" t="n">
        <x:v>-2</x:v>
      </x:c>
      <x:c r="J367" s="87" t="str">
        <x:v>부정</x:v>
      </x:c>
      <x:c r="K367" s="87" t="str">
        <x:v>J04</x:v>
      </x:c>
      <x:c r="L367" s="87" t="str">
        <x:v>객실 이용</x:v>
      </x:c>
      <x:c r="M367" s="87" t="str">
        <x:v>First, and most critically - there was no hot water in my shower or sink.</x:v>
      </x:c>
      <x:c r="N367" s="87" t="str">
        <x:v>예</x:v>
      </x:c>
      <x:c r="O367" s="87" t="str">
        <x:v>상</x:v>
      </x:c>
      <x:c r="P367" s="87" t="str">
        <x:v>리뷰 전체 원문에서 Feature와 평가 방향을 함께 확인</x:v>
      </x:c>
      <x:c r="Q367" s="87" t="str">
        <x:v>전수상세검수</x:v>
      </x:c>
      <x:c r="R367" s="87" t="str">
        <x:v>포함</x:v>
      </x:c>
      <x:c r="S367" s="87" t="str"/>
      <x:c r="T367" s="87" t="str">
        <x:v>J03</x:v>
      </x:c>
      <x:c r="U367" s="87" t="str">
        <x:v>Occupancy</x:v>
      </x:c>
      <x:c r="V367" s="87" t="str">
        <x:v>증거기반 재분류</x:v>
      </x:c>
      <x:c r="W367" s="87" t="str">
        <x:v>근거절의 객실·청결·수면·식음·시설 등 체류 접점 단서 적용</x:v>
      </x:c>
      <x:c r="X367" s="87" t="str">
        <x:v>J03</x:v>
      </x:c>
      <x:c r="Y367" s="87" t="str">
        <x:v>높음</x:v>
      </x:c>
      <x:c r="Z367" s="87" t="str">
        <x:v>자동변환 완료</x:v>
      </x:c>
      <x:c r="AA367" s="87" t="str">
        <x:v>GC4+J00_v8.1_2026-07-23</x:v>
      </x:c>
    </x:row>
    <x:row r="368" ht="48" customHeight="1">
      <x:c r="A368" s="87" t="str">
        <x:v>GL092</x:v>
      </x:c>
      <x:c r="B368" s="87" t="str">
        <x:v>GL092_M03</x:v>
      </x:c>
      <x:c r="C368" s="87" t="n">
        <x:v>2</x:v>
      </x:c>
      <x:c r="D368" s="87" t="str">
        <x:v>Very disappointing.</x:v>
      </x:c>
      <x:c r="E368" s="87" t="str">
        <x:v>I was really looking forward to this hotel. And my stay started out right when the front desk upgraded me to a balcony room upon arrival. But that couldn't overcome the several problems that I encountered during my stay. First, and most critically - there was no hot water in my shower or sink. This really isn't something you want to find out when you're rushing to make a morning meeting. And it wasn't just a one day thing. No hot water, as well, during my second morning, either. And in this case, I let the faucet run for five minutes, just to make sure that there wasn't a problem with the pump. There are also problems with the hotel build. My balcony door didn't sit correctly on its glide, and was difficult to close. The power outlet at the desk worked the first night, and then started making a sizzling sound --- by the second morning, it was out. And the wifi, which was steady for most of my stay, simply collapsed on the second. Needing to connect, I retreated early to the airport. Meanwhile, the bed sheets weren't exactly old, but they showed some wear. And the pillows were, I was sorry to note, cheap foam. On the plus side, the location is very good, especially if you want or need to be in Little India. It's a ten minute walk to an MTR (Lavender Station), but - for my purposes - that's tolerable. And there's a surplus of great, cheap restaurants nearby. Also, I found the staff to be quite friendly. But for the price range, you can certainly find something in Singapore. Kudos to the hotel for its respect for heritage preservation. But there's little other reason to stay here.</x:v>
      </x:c>
      <x:c r="F368" s="87" t="str">
        <x:v>F02</x:v>
      </x:c>
      <x:c r="G368" s="87" t="str">
        <x:v>직원 서비스/응대</x:v>
      </x:c>
      <x:c r="H368" s="87" t="str">
        <x:v>직원 응대 / 친절/전문성</x:v>
      </x:c>
      <x:c r="I368" s="87" t="n">
        <x:v>1</x:v>
      </x:c>
      <x:c r="J368" s="87" t="str">
        <x:v>긍정</x:v>
      </x:c>
      <x:c r="K368" s="87" t="str">
        <x:v>J06</x:v>
      </x:c>
      <x:c r="L368" s="87" t="str">
        <x:v>문제 대응/서비스 이용</x:v>
      </x:c>
      <x:c r="M368" s="87" t="str">
        <x:v>Also, I found the staff to be quite friendly.</x:v>
      </x:c>
      <x:c r="N368" s="87" t="str">
        <x:v>아니오</x:v>
      </x:c>
      <x:c r="O368" s="87" t="str">
        <x:v>중</x:v>
      </x:c>
      <x:c r="P368" s="87" t="str">
        <x:v>리뷰 전체 원문에서 Feature와 평가 방향을 함께 확인</x:v>
      </x:c>
      <x:c r="Q368" s="87" t="str">
        <x:v>전수상세검수</x:v>
      </x:c>
      <x:c r="R368" s="87" t="str">
        <x:v>포함</x:v>
      </x:c>
      <x:c r="S368" s="87" t="str"/>
      <x:c r="T368" s="87" t="str">
        <x:v>J00</x:v>
      </x:c>
      <x:c r="U368" s="87" t="str">
        <x:v>Unspecified / Overall</x:v>
      </x:c>
      <x:c r="V368" s="87" t="str">
        <x:v>시점불명→J00</x:v>
      </x:c>
      <x:c r="W368" s="87" t="str">
        <x:v>직원·서비스·문제 대응의 발생 시점이 근거절에 명시되지 않음</x:v>
      </x:c>
      <x:c r="X368" s="87" t="str">
        <x:v>없음</x:v>
      </x:c>
      <x:c r="Y368" s="87" t="str">
        <x:v>낮음</x:v>
      </x:c>
      <x:c r="Z368" s="87" t="str">
        <x:v>수동검토 권장</x:v>
      </x:c>
      <x:c r="AA368" s="87" t="str">
        <x:v>GC4+J00_v8.1_2026-07-23</x:v>
      </x:c>
    </x:row>
    <x:row r="369" ht="48" customHeight="1">
      <x:c r="A369" s="87" t="str">
        <x:v>GL093</x:v>
      </x:c>
      <x:c r="B369" s="87" t="str">
        <x:v>GL093_M01</x:v>
      </x:c>
      <x:c r="C369" s="87" t="n">
        <x:v>3</x:v>
      </x:c>
      <x:c r="D369" s="87" t="str">
        <x:v>A 3.5 Rating Due to Small Room Size</x:v>
      </x:c>
      <x:c r="E369"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69" s="87" t="str">
        <x:v>F03</x:v>
      </x:c>
      <x:c r="G369" s="87" t="str">
        <x:v>객실 크기/상태</x:v>
      </x:c>
      <x:c r="H369" s="87" t="str">
        <x:v>객실 크기 / 노후/유지보수 / 객실 설비/구조</x:v>
      </x:c>
      <x:c r="I369" s="87" t="n">
        <x:v>1</x:v>
      </x:c>
      <x:c r="J369" s="87" t="str">
        <x:v>긍정</x:v>
      </x:c>
      <x:c r="K369" s="87" t="str">
        <x:v>J04</x:v>
      </x:c>
      <x:c r="L369" s="87" t="str">
        <x:v>객실 이용</x:v>
      </x:c>
      <x:c r="M369" s="87" t="str">
        <x:v>the room is quite modern with a large flat screen TV with 18 channels from various countries</x:v>
      </x:c>
      <x:c r="N369" s="87" t="str">
        <x:v>아니오</x:v>
      </x:c>
      <x:c r="O369" s="87" t="str">
        <x:v>중</x:v>
      </x:c>
      <x:c r="P369" s="87" t="str">
        <x:v>리뷰 전체 원문에서 Feature와 평가 방향을 함께 확인</x:v>
      </x:c>
      <x:c r="Q369" s="87" t="str">
        <x:v>전수상세검수</x:v>
      </x:c>
      <x:c r="R369" s="87" t="str">
        <x:v>포함</x:v>
      </x:c>
      <x:c r="S369" s="87" t="str"/>
      <x:c r="T369" s="87" t="str">
        <x:v>J03</x:v>
      </x:c>
      <x:c r="U369" s="87" t="str">
        <x:v>Occupancy</x:v>
      </x:c>
      <x:c r="V369" s="87" t="str">
        <x:v>증거기반 재분류</x:v>
      </x:c>
      <x:c r="W369" s="87" t="str">
        <x:v>근거절의 객실·청결·수면·식음·시설 등 체류 접점 단서 적용</x:v>
      </x:c>
      <x:c r="X369" s="87" t="str">
        <x:v>J03</x:v>
      </x:c>
      <x:c r="Y369" s="87" t="str">
        <x:v>높음</x:v>
      </x:c>
      <x:c r="Z369" s="87" t="str">
        <x:v>자동변환 완료</x:v>
      </x:c>
      <x:c r="AA369" s="87" t="str">
        <x:v>GC4+J00_v8.1_2026-07-23</x:v>
      </x:c>
    </x:row>
    <x:row r="370" ht="48" customHeight="1">
      <x:c r="A370" s="87" t="str">
        <x:v>GL093</x:v>
      </x:c>
      <x:c r="B370" s="87" t="str">
        <x:v>GL093_M02</x:v>
      </x:c>
      <x:c r="C370" s="87" t="n">
        <x:v>3</x:v>
      </x:c>
      <x:c r="D370" s="87" t="str">
        <x:v>A 3.5 Rating Due to Small Room Size</x:v>
      </x:c>
      <x:c r="E370"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0" s="87" t="str">
        <x:v>F03</x:v>
      </x:c>
      <x:c r="G370" s="87" t="str">
        <x:v>객실 크기/상태</x:v>
      </x:c>
      <x:c r="H370" s="87" t="str">
        <x:v>객실 크기</x:v>
      </x:c>
      <x:c r="I370" s="87" t="n">
        <x:v>-2</x:v>
      </x:c>
      <x:c r="J370" s="87" t="str">
        <x:v>부정</x:v>
      </x:c>
      <x:c r="K370" s="87" t="str">
        <x:v>J04</x:v>
      </x:c>
      <x:c r="L370" s="87" t="str">
        <x:v>객실 이용</x:v>
      </x:c>
      <x:c r="M370" s="87" t="str">
        <x:v>The room was extremely small, just adequate for one person, and no more.</x:v>
      </x:c>
      <x:c r="N370" s="87" t="str">
        <x:v>아니오</x:v>
      </x:c>
      <x:c r="O370" s="87" t="str">
        <x:v>상</x:v>
      </x:c>
      <x:c r="P370" s="87" t="str">
        <x:v>리뷰 전체 원문에서 Feature와 평가 방향을 함께 확인</x:v>
      </x:c>
      <x:c r="Q370" s="87" t="str">
        <x:v>전수상세검수</x:v>
      </x:c>
      <x:c r="R370" s="87" t="str">
        <x:v>포함</x:v>
      </x:c>
      <x:c r="S370" s="87" t="str"/>
      <x:c r="T370" s="87" t="str">
        <x:v>J03</x:v>
      </x:c>
      <x:c r="U370" s="87" t="str">
        <x:v>Occupancy</x:v>
      </x:c>
      <x:c r="V370" s="87" t="str">
        <x:v>증거기반 재분류</x:v>
      </x:c>
      <x:c r="W370" s="87" t="str">
        <x:v>근거절의 객실·청결·수면·식음·시설 등 체류 접점 단서 적용</x:v>
      </x:c>
      <x:c r="X370" s="87" t="str">
        <x:v>J03</x:v>
      </x:c>
      <x:c r="Y370" s="87" t="str">
        <x:v>높음</x:v>
      </x:c>
      <x:c r="Z370" s="87" t="str">
        <x:v>자동변환 완료</x:v>
      </x:c>
      <x:c r="AA370" s="87" t="str">
        <x:v>GC4+J00_v8.1_2026-07-23</x:v>
      </x:c>
    </x:row>
    <x:row r="371" ht="48" customHeight="1">
      <x:c r="A371" s="87" t="str">
        <x:v>GL093</x:v>
      </x:c>
      <x:c r="B371" s="87" t="str">
        <x:v>GL093_M03</x:v>
      </x:c>
      <x:c r="C371" s="87" t="n">
        <x:v>3</x:v>
      </x:c>
      <x:c r="D371" s="87" t="str">
        <x:v>A 3.5 Rating Due to Small Room Size</x:v>
      </x:c>
      <x:c r="E371"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1" s="87" t="str">
        <x:v>F01</x:v>
      </x:c>
      <x:c r="G371" s="87" t="str">
        <x:v>위치/접근성</x:v>
      </x:c>
      <x:c r="H371" s="87" t="str">
        <x:v>거리/접근</x:v>
      </x:c>
      <x:c r="I371" s="87" t="n">
        <x:v>1</x:v>
      </x:c>
      <x:c r="J371" s="87" t="str">
        <x:v>긍정</x:v>
      </x:c>
      <x:c r="K371" s="87" t="str">
        <x:v>J02</x:v>
      </x:c>
      <x:c r="L371" s="87" t="str">
        <x:v>도착/이동</x:v>
      </x:c>
      <x:c r="M371" s="87" t="str">
        <x:v>shopping all within immediate walking distance.</x:v>
      </x:c>
      <x:c r="N371" s="87" t="str">
        <x:v>아니오</x:v>
      </x:c>
      <x:c r="O371" s="87" t="str">
        <x:v>중</x:v>
      </x:c>
      <x:c r="P371" s="87" t="str">
        <x:v>리뷰 전체 원문에서 Feature와 평가 방향을 함께 확인</x:v>
      </x:c>
      <x:c r="Q371" s="87" t="str">
        <x:v>전수상세검수</x:v>
      </x:c>
      <x:c r="R371" s="87" t="str">
        <x:v>포함</x:v>
      </x:c>
      <x:c r="S371" s="87" t="str"/>
      <x:c r="T371" s="87" t="str">
        <x:v>J00</x:v>
      </x:c>
      <x:c r="U371" s="87" t="str">
        <x:v>Unspecified / Overall</x:v>
      </x:c>
      <x:c r="V371" s="87" t="str">
        <x:v>시점불명→J00</x:v>
      </x:c>
      <x:c r="W371" s="87" t="str">
        <x:v>위치·거리 평가만으로 실제 도착·이동 시점을 확정할 수 없음</x:v>
      </x:c>
      <x:c r="X371" s="87" t="str">
        <x:v>없음</x:v>
      </x:c>
      <x:c r="Y371" s="87" t="str">
        <x:v>중간</x:v>
      </x:c>
      <x:c r="Z371" s="87" t="str">
        <x:v>수동검토 권장</x:v>
      </x:c>
      <x:c r="AA371" s="87" t="str">
        <x:v>GC4+J00_v8.1_2026-07-23</x:v>
      </x:c>
    </x:row>
    <x:row r="372" ht="48" customHeight="1">
      <x:c r="A372" s="87" t="str">
        <x:v>GL093</x:v>
      </x:c>
      <x:c r="B372" s="87" t="str">
        <x:v>GL093_M04</x:v>
      </x:c>
      <x:c r="C372" s="87" t="n">
        <x:v>3</x:v>
      </x:c>
      <x:c r="D372" s="87" t="str">
        <x:v>A 3.5 Rating Due to Small Room Size</x:v>
      </x:c>
      <x:c r="E372"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2" s="87" t="str">
        <x:v>F05</x:v>
      </x:c>
      <x:c r="G372" s="87" t="str">
        <x:v>욕실/수압/배수</x:v>
      </x:c>
      <x:c r="H372" s="87" t="str">
        <x:v>욕실/샤워 / 수압/배수/누수</x:v>
      </x:c>
      <x:c r="I372" s="87" t="n">
        <x:v>2</x:v>
      </x:c>
      <x:c r="J372" s="87" t="str">
        <x:v>긍정</x:v>
      </x:c>
      <x:c r="K372" s="87" t="str">
        <x:v>J04</x:v>
      </x:c>
      <x:c r="L372" s="87" t="str">
        <x:v>객실 이용</x:v>
      </x:c>
      <x:c r="M372" s="87" t="str">
        <x:v>Water pressure was very good, and hot water was adequate for all</x:v>
      </x:c>
      <x:c r="N372" s="87" t="str">
        <x:v>예</x:v>
      </x:c>
      <x:c r="O372" s="87" t="str">
        <x:v>상</x:v>
      </x:c>
      <x:c r="P372" s="87" t="str">
        <x:v>리뷰 전체 원문에서 Feature와 평가 방향을 함께 확인</x:v>
      </x:c>
      <x:c r="Q372" s="87" t="str">
        <x:v>전수상세검수</x:v>
      </x:c>
      <x:c r="R372" s="87" t="str">
        <x:v>포함</x:v>
      </x:c>
      <x:c r="S372" s="87" t="str"/>
      <x:c r="T372" s="87" t="str">
        <x:v>J03</x:v>
      </x:c>
      <x:c r="U372" s="87" t="str">
        <x:v>Occupancy</x:v>
      </x:c>
      <x:c r="V372" s="87" t="str">
        <x:v>구단계 직접매핑</x:v>
      </x:c>
      <x:c r="W372" s="87" t="str">
        <x:v>구 ‘객실 이용’은 Guest Cycle의 Occupancy에 해당</x:v>
      </x:c>
      <x:c r="X372" s="87" t="str">
        <x:v>구단계</x:v>
      </x:c>
      <x:c r="Y372" s="87" t="str">
        <x:v>높음</x:v>
      </x:c>
      <x:c r="Z372" s="87" t="str">
        <x:v>자동변환 완료</x:v>
      </x:c>
      <x:c r="AA372" s="87" t="str">
        <x:v>GC4+J00_v8.1_2026-07-23</x:v>
      </x:c>
    </x:row>
    <x:row r="373" ht="48" customHeight="1">
      <x:c r="A373" s="87" t="str">
        <x:v>GL093</x:v>
      </x:c>
      <x:c r="B373" s="87" t="str">
        <x:v>GL093_M05</x:v>
      </x:c>
      <x:c r="C373" s="87" t="n">
        <x:v>3</x:v>
      </x:c>
      <x:c r="D373" s="87" t="str">
        <x:v>A 3.5 Rating Due to Small Room Size</x:v>
      </x:c>
      <x:c r="E373"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3" s="87" t="str">
        <x:v>F10</x:v>
      </x:c>
      <x:c r="G373" s="87" t="str">
        <x:v>부대시설/디지털 편의</x:v>
      </x:c>
      <x:c r="H373" s="87" t="str">
        <x:v>Wi-Fi/인터넷</x:v>
      </x:c>
      <x:c r="I373" s="87" t="n">
        <x:v>1</x:v>
      </x:c>
      <x:c r="J373" s="87" t="str">
        <x:v>긍정</x:v>
      </x:c>
      <x:c r="K373" s="87" t="str">
        <x:v>J04</x:v>
      </x:c>
      <x:c r="L373" s="87" t="str">
        <x:v>객실 이용</x:v>
      </x:c>
      <x:c r="M373" s="87" t="str">
        <x:v>The free Wi-Fi connection had a strong signal in my room,</x:v>
      </x:c>
      <x:c r="N373" s="87" t="str">
        <x:v>아니오</x:v>
      </x:c>
      <x:c r="O373" s="87" t="str">
        <x:v>중</x:v>
      </x:c>
      <x:c r="P373" s="87" t="str">
        <x:v>리뷰 전체 원문에서 Feature와 평가 방향을 함께 확인</x:v>
      </x:c>
      <x:c r="Q373" s="87" t="str">
        <x:v>전수상세검수</x:v>
      </x:c>
      <x:c r="R373" s="87" t="str">
        <x:v>포함</x:v>
      </x:c>
      <x:c r="S373" s="87" t="str"/>
      <x:c r="T373" s="87" t="str">
        <x:v>J03</x:v>
      </x:c>
      <x:c r="U373" s="87" t="str">
        <x:v>Occupancy</x:v>
      </x:c>
      <x:c r="V373" s="87" t="str">
        <x:v>증거기반 재분류</x:v>
      </x:c>
      <x:c r="W373" s="87" t="str">
        <x:v>근거절의 객실·청결·수면·식음·시설 등 체류 접점 단서 적용</x:v>
      </x:c>
      <x:c r="X373" s="87" t="str">
        <x:v>J03</x:v>
      </x:c>
      <x:c r="Y373" s="87" t="str">
        <x:v>높음</x:v>
      </x:c>
      <x:c r="Z373" s="87" t="str">
        <x:v>자동변환 완료</x:v>
      </x:c>
      <x:c r="AA373" s="87" t="str">
        <x:v>GC4+J00_v8.1_2026-07-23</x:v>
      </x:c>
    </x:row>
    <x:row r="374" ht="48" customHeight="1">
      <x:c r="A374" s="87" t="str">
        <x:v>GL093</x:v>
      </x:c>
      <x:c r="B374" s="87" t="str">
        <x:v>GL093_M06</x:v>
      </x:c>
      <x:c r="C374" s="87" t="n">
        <x:v>3</x:v>
      </x:c>
      <x:c r="D374" s="87" t="str">
        <x:v>A 3.5 Rating Due to Small Room Size</x:v>
      </x:c>
      <x:c r="E374" s="87" t="str">
        <x:v>This small boutique hotel is recommended, but it did not receive a higher rating due to the tiny room size. The location in Little India directly behind the Rochor MRT station is extremely convenient. The Little India neighborhood is teaming with a wide variety of restaurants, night life and shopping all within immediate walking distance. Check-in was very efficient and my corner room on the second floor (204) was ready when promised at 2PM. The personal service provided by the staff of this apparently family operated hotel was incredible, and had my room been somewhat larger, it would have easily received a higher rating. The room was extremely small, just adequate for one person, and no more. The queen size bed took up the entire living area except for a narrow corridor to the bathroom. The work desk area was just large enough for a lap top and little else, and the small chair for sitting at the desk became uncomfortable after a short time. Nonetheless, the room is quite modern with a large flat screen TV with 18 channels from various countries, and while there are no premium movie channels, a DVD player and an external media player speaker is also provided. There are plenty of electrical outlets, including USB charging ports, and the lighting is quite good. There is both a coffee maker and electric hot water pot provided, but no fridge. (Complimentary cold soda is available in the reception lobby). The free Wi-Fi connection had a strong signal in my room, but it was not very fast as it would not support streaming video, but was adequate for checking e-mail and VoIP calls. The bathroom is actually quite large, at least when compared to the living area, due in part to the sink being located outside the bathroom in the corridor. On the wall between the shower (no bathtub) and the toilet is a closet exactly wide enough for 21 inch roll-aboard suit case, which also contained hangers and an iron and ironing board. Water pressure was very good, and hot water was adequate for all but a very long shower. (You have to remember to turn on the water heater switch each time you enter your room or it will take a few minutes to warm up). Due to a slow drain, the shower door leaked water onto the bathroom floor which soaked the bath mat. My room had 2 windows (no view), but the shades failed to keep out the morning light for those who need a dark room to sleep. Hallway and exterior noise was present at times, but not a problem. Daily maid service was prompt and efficient. At checkout, I was advised my room was the smallest floor plan in the hotel, and that larger rooms are available. I cannot say enough positive things about the excellent staff and their attentiveness. At US$80/night, there are hotels in Singapore in this price range which offer larger, more comfortable rooms, but the service offered by this hotel is nonetheless quite impressive, thereby warranting a 3.5 rating.</x:v>
      </x:c>
      <x:c r="F374" s="87" t="str">
        <x:v>F07</x:v>
      </x:c>
      <x:c r="G374" s="87" t="str">
        <x:v>수면 편안함/소음</x:v>
      </x:c>
      <x:c r="H374" s="87" t="str">
        <x:v>소음/방음</x:v>
      </x:c>
      <x:c r="I374" s="87" t="n">
        <x:v>-1</x:v>
      </x:c>
      <x:c r="J374" s="87" t="str">
        <x:v>부정</x:v>
      </x:c>
      <x:c r="K374" s="87" t="str">
        <x:v>J04</x:v>
      </x:c>
      <x:c r="L374" s="87" t="str">
        <x:v>객실 이용</x:v>
      </x:c>
      <x:c r="M374" s="87" t="str">
        <x:v>Hallway and exterior noise was present at times,</x:v>
      </x:c>
      <x:c r="N374" s="87" t="str">
        <x:v>아니오</x:v>
      </x:c>
      <x:c r="O374" s="87" t="str">
        <x:v>중</x:v>
      </x:c>
      <x:c r="P374" s="87" t="str">
        <x:v>리뷰 전체 원문에서 Feature와 평가 방향을 함께 확인</x:v>
      </x:c>
      <x:c r="Q374" s="87" t="str">
        <x:v>전수상세검수</x:v>
      </x:c>
      <x:c r="R374" s="87" t="str">
        <x:v>포함</x:v>
      </x:c>
      <x:c r="S374" s="87" t="str"/>
      <x:c r="T374" s="87" t="str">
        <x:v>J03</x:v>
      </x:c>
      <x:c r="U374" s="87" t="str">
        <x:v>Occupancy</x:v>
      </x:c>
      <x:c r="V374" s="87" t="str">
        <x:v>증거기반 재분류</x:v>
      </x:c>
      <x:c r="W374" s="87" t="str">
        <x:v>근거절의 객실·청결·수면·식음·시설 등 체류 접점 단서 적용</x:v>
      </x:c>
      <x:c r="X374" s="87" t="str">
        <x:v>J03</x:v>
      </x:c>
      <x:c r="Y374" s="87" t="str">
        <x:v>높음</x:v>
      </x:c>
      <x:c r="Z374" s="87" t="str">
        <x:v>자동변환 완료</x:v>
      </x:c>
      <x:c r="AA374" s="87" t="str">
        <x:v>GC4+J00_v8.1_2026-07-23</x:v>
      </x:c>
    </x:row>
    <x:row r="375" ht="48" customHeight="1">
      <x:c r="A375" s="87" t="str">
        <x:v>GL094</x:v>
      </x:c>
      <x:c r="B375" s="87" t="str">
        <x:v>GL094_M01</x:v>
      </x:c>
      <x:c r="C375" s="87" t="n">
        <x:v>3</x:v>
      </x:c>
      <x:c r="D375" s="87" t="str">
        <x:v>Fair Accomadation Close to Farer Park MRT and Indian Food options</x:v>
      </x:c>
      <x:c r="E375"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5" s="87" t="str">
        <x:v>F01</x:v>
      </x:c>
      <x:c r="G375" s="87" t="str">
        <x:v>위치/접근성</x:v>
      </x:c>
      <x:c r="H375" s="87" t="str">
        <x:v>대중교통 / 위치 전반 / 거리/접근</x:v>
      </x:c>
      <x:c r="I375" s="87" t="n">
        <x:v>1</x:v>
      </x:c>
      <x:c r="J375" s="87" t="str">
        <x:v>긍정</x:v>
      </x:c>
      <x:c r="K375" s="87" t="str">
        <x:v>J02</x:v>
      </x:c>
      <x:c r="L375" s="87" t="str">
        <x:v>도착/이동</x:v>
      </x:c>
      <x:c r="M375" s="87" t="str">
        <x:v>A small lane towards the end of Serangoon road leads to the Hotel which is actually located on Race Course Road opposite a Buddha Temple Location is close to Farer Park MRT.</x:v>
      </x:c>
      <x:c r="N375" s="87" t="str">
        <x:v>아니오</x:v>
      </x:c>
      <x:c r="O375" s="87" t="str">
        <x:v>중</x:v>
      </x:c>
      <x:c r="P375" s="87" t="str">
        <x:v>리뷰 전체 원문에서 Feature와 평가 방향을 함께 확인</x:v>
      </x:c>
      <x:c r="Q375" s="87" t="str">
        <x:v>전수상세검수</x:v>
      </x:c>
      <x:c r="R375" s="87" t="str">
        <x:v>포함</x:v>
      </x:c>
      <x:c r="S375" s="87" t="str"/>
      <x:c r="T375" s="87" t="str">
        <x:v>J00</x:v>
      </x:c>
      <x:c r="U375" s="87" t="str">
        <x:v>Unspecified / Overall</x:v>
      </x:c>
      <x:c r="V375" s="87" t="str">
        <x:v>시점불명→J00</x:v>
      </x:c>
      <x:c r="W375" s="87" t="str">
        <x:v>위치·거리 평가만으로 실제 도착·이동 시점을 확정할 수 없음</x:v>
      </x:c>
      <x:c r="X375" s="87" t="str">
        <x:v>없음</x:v>
      </x:c>
      <x:c r="Y375" s="87" t="str">
        <x:v>중간</x:v>
      </x:c>
      <x:c r="Z375" s="87" t="str">
        <x:v>수동검토 권장</x:v>
      </x:c>
      <x:c r="AA375" s="87" t="str">
        <x:v>GC4+J00_v8.1_2026-07-23</x:v>
      </x:c>
    </x:row>
    <x:row r="376" ht="48" customHeight="1">
      <x:c r="A376" s="87" t="str">
        <x:v>GL094</x:v>
      </x:c>
      <x:c r="B376" s="87" t="str">
        <x:v>GL094_M02</x:v>
      </x:c>
      <x:c r="C376" s="87" t="n">
        <x:v>3</x:v>
      </x:c>
      <x:c r="D376" s="87" t="str">
        <x:v>Fair Accomadation Close to Farer Park MRT and Indian Food options</x:v>
      </x:c>
      <x:c r="E376"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6" s="87" t="str">
        <x:v>F07</x:v>
      </x:c>
      <x:c r="G376" s="87" t="str">
        <x:v>수면 편안함/소음</x:v>
      </x:c>
      <x:c r="H376" s="87" t="str">
        <x:v>소음/방음</x:v>
      </x:c>
      <x:c r="I376" s="87" t="n">
        <x:v>-1</x:v>
      </x:c>
      <x:c r="J376" s="87" t="str">
        <x:v>부정</x:v>
      </x:c>
      <x:c r="K376" s="87" t="str">
        <x:v>J04</x:v>
      </x:c>
      <x:c r="L376" s="87" t="str">
        <x:v>객실 이용</x:v>
      </x:c>
      <x:c r="M376" s="87" t="str">
        <x:v>A disco in the lane behind the hotel can make the disco facing rooms noisy at night.</x:v>
      </x:c>
      <x:c r="N376" s="87" t="str">
        <x:v>아니오</x:v>
      </x:c>
      <x:c r="O376" s="87" t="str">
        <x:v>중</x:v>
      </x:c>
      <x:c r="P376" s="87" t="str">
        <x:v>리뷰 전체 원문에서 Feature와 평가 방향을 함께 확인</x:v>
      </x:c>
      <x:c r="Q376" s="87" t="str">
        <x:v>전수상세검수</x:v>
      </x:c>
      <x:c r="R376" s="87" t="str">
        <x:v>포함</x:v>
      </x:c>
      <x:c r="S376" s="87" t="str"/>
      <x:c r="T376" s="87" t="str">
        <x:v>J03</x:v>
      </x:c>
      <x:c r="U376" s="87" t="str">
        <x:v>Occupancy</x:v>
      </x:c>
      <x:c r="V376" s="87" t="str">
        <x:v>증거기반 재분류</x:v>
      </x:c>
      <x:c r="W376" s="87" t="str">
        <x:v>근거절의 객실·청결·수면·식음·시설 등 체류 접점 단서 적용</x:v>
      </x:c>
      <x:c r="X376" s="87" t="str">
        <x:v>J03</x:v>
      </x:c>
      <x:c r="Y376" s="87" t="str">
        <x:v>높음</x:v>
      </x:c>
      <x:c r="Z376" s="87" t="str">
        <x:v>자동변환 완료</x:v>
      </x:c>
      <x:c r="AA376" s="87" t="str">
        <x:v>GC4+J00_v8.1_2026-07-23</x:v>
      </x:c>
    </x:row>
    <x:row r="377" ht="48" customHeight="1">
      <x:c r="A377" s="87" t="str">
        <x:v>GL094</x:v>
      </x:c>
      <x:c r="B377" s="87" t="str">
        <x:v>GL094_M03</x:v>
      </x:c>
      <x:c r="C377" s="87" t="n">
        <x:v>3</x:v>
      </x:c>
      <x:c r="D377" s="87" t="str">
        <x:v>Fair Accomadation Close to Farer Park MRT and Indian Food options</x:v>
      </x:c>
      <x:c r="E377"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7" s="87" t="str">
        <x:v>F09</x:v>
      </x:c>
      <x:c r="G377" s="87" t="str">
        <x:v>체크인/체크아웃/예약</x:v>
      </x:c>
      <x:c r="H377" s="87" t="str">
        <x:v>예약/체크인 절차</x:v>
      </x:c>
      <x:c r="I377" s="87" t="n">
        <x:v>1</x:v>
      </x:c>
      <x:c r="J377" s="87" t="str">
        <x:v>긍정</x:v>
      </x:c>
      <x:c r="K377" s="87" t="str">
        <x:v>J03</x:v>
      </x:c>
      <x:c r="L377" s="87" t="str">
        <x:v>체크인/체크아웃</x:v>
      </x:c>
      <x:c r="M377" s="87" t="str">
        <x:v>The bathrooms are in need of an upgrade.</x:v>
      </x:c>
      <x:c r="N377" s="87" t="str">
        <x:v>아니오</x:v>
      </x:c>
      <x:c r="O377" s="87" t="str">
        <x:v>중</x:v>
      </x:c>
      <x:c r="P377" s="87" t="str">
        <x:v>리뷰 전체 원문에서 Feature와 평가 방향을 함께 확인</x:v>
      </x:c>
      <x:c r="Q377" s="87" t="str">
        <x:v>전수상세검수</x:v>
      </x:c>
      <x:c r="R377" s="87" t="str">
        <x:v>포함</x:v>
      </x:c>
      <x:c r="S377" s="87" t="str"/>
      <x:c r="T377" s="87" t="str">
        <x:v>J00</x:v>
      </x:c>
      <x:c r="U377" s="87" t="str">
        <x:v>Unspecified / Overall</x:v>
      </x:c>
      <x:c r="V377" s="87" t="str">
        <x:v>시점불명→J00</x:v>
      </x:c>
      <x:c r="W377" s="87" t="str">
        <x:v>체크인과 체크아웃 중 어느 시점인지 근거절에서 확정할 수 없음</x:v>
      </x:c>
      <x:c r="X377" s="87" t="str">
        <x:v>없음</x:v>
      </x:c>
      <x:c r="Y377" s="87" t="str">
        <x:v>낮음</x:v>
      </x:c>
      <x:c r="Z377" s="87" t="str">
        <x:v>수동검토 권장</x:v>
      </x:c>
      <x:c r="AA377" s="87" t="str">
        <x:v>GC4+J00_v8.1_2026-07-23</x:v>
      </x:c>
    </x:row>
    <x:row r="378" ht="48" customHeight="1">
      <x:c r="A378" s="87" t="str">
        <x:v>GL094</x:v>
      </x:c>
      <x:c r="B378" s="87" t="str">
        <x:v>GL094_M04</x:v>
      </x:c>
      <x:c r="C378" s="87" t="n">
        <x:v>3</x:v>
      </x:c>
      <x:c r="D378" s="87" t="str">
        <x:v>Fair Accomadation Close to Farer Park MRT and Indian Food options</x:v>
      </x:c>
      <x:c r="E378"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8" s="87" t="str">
        <x:v>F03</x:v>
      </x:c>
      <x:c r="G378" s="87" t="str">
        <x:v>객실 크기/상태</x:v>
      </x:c>
      <x:c r="H378" s="87" t="str">
        <x:v>객실 설비/구조</x:v>
      </x:c>
      <x:c r="I378" s="87" t="n">
        <x:v>1</x:v>
      </x:c>
      <x:c r="J378" s="87" t="str">
        <x:v>긍정</x:v>
      </x:c>
      <x:c r="K378" s="87" t="str">
        <x:v>J04</x:v>
      </x:c>
      <x:c r="L378" s="87" t="str">
        <x:v>객실 이용</x:v>
      </x:c>
      <x:c r="M378" s="87" t="str">
        <x:v>The AC worked perfectly.</x:v>
      </x:c>
      <x:c r="N378" s="87" t="str">
        <x:v>아니오</x:v>
      </x:c>
      <x:c r="O378" s="87" t="str">
        <x:v>중</x:v>
      </x:c>
      <x:c r="P378" s="87" t="str">
        <x:v>리뷰 전체 원문에서 Feature와 평가 방향을 함께 확인</x:v>
      </x:c>
      <x:c r="Q378" s="87" t="str">
        <x:v>전수상세검수</x:v>
      </x:c>
      <x:c r="R378" s="87" t="str">
        <x:v>포함</x:v>
      </x:c>
      <x:c r="S378" s="87" t="str"/>
      <x:c r="T378" s="87" t="str">
        <x:v>J03</x:v>
      </x:c>
      <x:c r="U378" s="87" t="str">
        <x:v>Occupancy</x:v>
      </x:c>
      <x:c r="V378" s="87" t="str">
        <x:v>구단계 직접매핑</x:v>
      </x:c>
      <x:c r="W378" s="87" t="str">
        <x:v>구 ‘객실 이용’은 Guest Cycle의 Occupancy에 해당</x:v>
      </x:c>
      <x:c r="X378" s="87" t="str">
        <x:v>구단계</x:v>
      </x:c>
      <x:c r="Y378" s="87" t="str">
        <x:v>높음</x:v>
      </x:c>
      <x:c r="Z378" s="87" t="str">
        <x:v>자동변환 완료</x:v>
      </x:c>
      <x:c r="AA378" s="87" t="str">
        <x:v>GC4+J00_v8.1_2026-07-23</x:v>
      </x:c>
    </x:row>
    <x:row r="379" ht="48" customHeight="1">
      <x:c r="A379" s="87" t="str">
        <x:v>GL094</x:v>
      </x:c>
      <x:c r="B379" s="87" t="str">
        <x:v>GL094_M05</x:v>
      </x:c>
      <x:c r="C379" s="87" t="n">
        <x:v>3</x:v>
      </x:c>
      <x:c r="D379" s="87" t="str">
        <x:v>Fair Accomadation Close to Farer Park MRT and Indian Food options</x:v>
      </x:c>
      <x:c r="E379"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79" s="87" t="str">
        <x:v>F04</x:v>
      </x:c>
      <x:c r="G379" s="87" t="str">
        <x:v>청결/위생</x:v>
      </x:c>
      <x:c r="H379" s="87" t="str">
        <x:v>청결/위생</x:v>
      </x:c>
      <x:c r="I379" s="87" t="n">
        <x:v>1</x:v>
      </x:c>
      <x:c r="J379" s="87" t="str">
        <x:v>긍정</x:v>
      </x:c>
      <x:c r="K379" s="87" t="str">
        <x:v>J04</x:v>
      </x:c>
      <x:c r="L379" s="87" t="str">
        <x:v>객실 이용</x:v>
      </x:c>
      <x:c r="M379" s="87" t="str">
        <x:v>The Beds were good with clean sheets every day.</x:v>
      </x:c>
      <x:c r="N379" s="87" t="str">
        <x:v>아니오</x:v>
      </x:c>
      <x:c r="O379" s="87" t="str">
        <x:v>중</x:v>
      </x:c>
      <x:c r="P379" s="87" t="str">
        <x:v>리뷰 전체 원문에서 Feature와 평가 방향을 함께 확인</x:v>
      </x:c>
      <x:c r="Q379" s="87" t="str">
        <x:v>전수상세검수</x:v>
      </x:c>
      <x:c r="R379" s="87" t="str">
        <x:v>포함</x:v>
      </x:c>
      <x:c r="S379" s="87" t="str"/>
      <x:c r="T379" s="87" t="str">
        <x:v>J03</x:v>
      </x:c>
      <x:c r="U379" s="87" t="str">
        <x:v>Occupancy</x:v>
      </x:c>
      <x:c r="V379" s="87" t="str">
        <x:v>증거기반 재분류</x:v>
      </x:c>
      <x:c r="W379" s="87" t="str">
        <x:v>근거절의 객실·청결·수면·식음·시설 등 체류 접점 단서 적용</x:v>
      </x:c>
      <x:c r="X379" s="87" t="str">
        <x:v>J03</x:v>
      </x:c>
      <x:c r="Y379" s="87" t="str">
        <x:v>높음</x:v>
      </x:c>
      <x:c r="Z379" s="87" t="str">
        <x:v>자동변환 완료</x:v>
      </x:c>
      <x:c r="AA379" s="87" t="str">
        <x:v>GC4+J00_v8.1_2026-07-23</x:v>
      </x:c>
    </x:row>
    <x:row r="380" ht="48" customHeight="1">
      <x:c r="A380" s="87" t="str">
        <x:v>GL094</x:v>
      </x:c>
      <x:c r="B380" s="87" t="str">
        <x:v>GL094_M06</x:v>
      </x:c>
      <x:c r="C380" s="87" t="n">
        <x:v>3</x:v>
      </x:c>
      <x:c r="D380" s="87" t="str">
        <x:v>Fair Accomadation Close to Farer Park MRT and Indian Food options</x:v>
      </x:c>
      <x:c r="E380"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80" s="87" t="str">
        <x:v>F04</x:v>
      </x:c>
      <x:c r="G380" s="87" t="str">
        <x:v>청결/위생</x:v>
      </x:c>
      <x:c r="H380" s="87" t="str">
        <x:v>청결/위생</x:v>
      </x:c>
      <x:c r="I380" s="87" t="n">
        <x:v>-2</x:v>
      </x:c>
      <x:c r="J380" s="87" t="str">
        <x:v>부정</x:v>
      </x:c>
      <x:c r="K380" s="87" t="str">
        <x:v>J04</x:v>
      </x:c>
      <x:c r="L380" s="87" t="str">
        <x:v>객실 이용</x:v>
      </x:c>
      <x:c r="M380" s="87" t="str">
        <x:v>The Electric Kettle in the room was very Dirty.</x:v>
      </x:c>
      <x:c r="N380" s="87" t="str">
        <x:v>아니오</x:v>
      </x:c>
      <x:c r="O380" s="87" t="str">
        <x:v>상</x:v>
      </x:c>
      <x:c r="P380" s="87" t="str">
        <x:v>리뷰 전체 원문에서 Feature와 평가 방향을 함께 확인</x:v>
      </x:c>
      <x:c r="Q380" s="87" t="str">
        <x:v>전수상세검수</x:v>
      </x:c>
      <x:c r="R380" s="87" t="str">
        <x:v>포함</x:v>
      </x:c>
      <x:c r="S380" s="87" t="str"/>
      <x:c r="T380" s="87" t="str">
        <x:v>J03</x:v>
      </x:c>
      <x:c r="U380" s="87" t="str">
        <x:v>Occupancy</x:v>
      </x:c>
      <x:c r="V380" s="87" t="str">
        <x:v>증거기반 재분류</x:v>
      </x:c>
      <x:c r="W380" s="87" t="str">
        <x:v>근거절의 객실·청결·수면·식음·시설 등 체류 접점 단서 적용</x:v>
      </x:c>
      <x:c r="X380" s="87" t="str">
        <x:v>J03</x:v>
      </x:c>
      <x:c r="Y380" s="87" t="str">
        <x:v>높음</x:v>
      </x:c>
      <x:c r="Z380" s="87" t="str">
        <x:v>자동변환 완료</x:v>
      </x:c>
      <x:c r="AA380" s="87" t="str">
        <x:v>GC4+J00_v8.1_2026-07-23</x:v>
      </x:c>
    </x:row>
    <x:row r="381" ht="48" customHeight="1">
      <x:c r="A381" s="87" t="str">
        <x:v>GL094</x:v>
      </x:c>
      <x:c r="B381" s="87" t="str">
        <x:v>GL094_M07</x:v>
      </x:c>
      <x:c r="C381" s="87" t="n">
        <x:v>3</x:v>
      </x:c>
      <x:c r="D381" s="87" t="str">
        <x:v>Fair Accomadation Close to Farer Park MRT and Indian Food options</x:v>
      </x:c>
      <x:c r="E381"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81" s="87" t="str">
        <x:v>F10</x:v>
      </x:c>
      <x:c r="G381" s="87" t="str">
        <x:v>부대시설/디지털 편의</x:v>
      </x:c>
      <x:c r="H381" s="87" t="str">
        <x:v>Wi-Fi/인터넷</x:v>
      </x:c>
      <x:c r="I381" s="87" t="n">
        <x:v>1</x:v>
      </x:c>
      <x:c r="J381" s="87" t="str">
        <x:v>긍정</x:v>
      </x:c>
      <x:c r="K381" s="87" t="str">
        <x:v>J04</x:v>
      </x:c>
      <x:c r="L381" s="87" t="str">
        <x:v>객실 이용</x:v>
      </x:c>
      <x:c r="M381" s="87" t="str">
        <x:v>Good free Wi-fi available.</x:v>
      </x:c>
      <x:c r="N381" s="87" t="str">
        <x:v>아니오</x:v>
      </x:c>
      <x:c r="O381" s="87" t="str">
        <x:v>중</x:v>
      </x:c>
      <x:c r="P381" s="87" t="str">
        <x:v>리뷰 전체 원문에서 Feature와 평가 방향을 함께 확인</x:v>
      </x:c>
      <x:c r="Q381" s="87" t="str">
        <x:v>전수상세검수</x:v>
      </x:c>
      <x:c r="R381" s="87" t="str">
        <x:v>포함</x:v>
      </x:c>
      <x:c r="S381" s="87" t="str"/>
      <x:c r="T381" s="87" t="str">
        <x:v>J03</x:v>
      </x:c>
      <x:c r="U381" s="87" t="str">
        <x:v>Occupancy</x:v>
      </x:c>
      <x:c r="V381" s="87" t="str">
        <x:v>증거기반 재분류</x:v>
      </x:c>
      <x:c r="W381" s="87" t="str">
        <x:v>근거절의 객실·청결·수면·식음·시설 등 체류 접점 단서 적용</x:v>
      </x:c>
      <x:c r="X381" s="87" t="str">
        <x:v>J03</x:v>
      </x:c>
      <x:c r="Y381" s="87" t="str">
        <x:v>높음</x:v>
      </x:c>
      <x:c r="Z381" s="87" t="str">
        <x:v>자동변환 완료</x:v>
      </x:c>
      <x:c r="AA381" s="87" t="str">
        <x:v>GC4+J00_v8.1_2026-07-23</x:v>
      </x:c>
    </x:row>
    <x:row r="382" ht="48" customHeight="1">
      <x:c r="A382" s="87" t="str">
        <x:v>GL094</x:v>
      </x:c>
      <x:c r="B382" s="87" t="str">
        <x:v>GL094_M08</x:v>
      </x:c>
      <x:c r="C382" s="87" t="n">
        <x:v>3</x:v>
      </x:c>
      <x:c r="D382" s="87" t="str">
        <x:v>Fair Accomadation Close to Farer Park MRT and Indian Food options</x:v>
      </x:c>
      <x:c r="E382" s="87" t="str">
        <x:v>A small lane towards the end of Serangoon road leads to the Hotel which is actually located on Race Course Road opposite a Buddha Temple Location is close to Farer Park MRT. Indian Food options are 10-15 min walk away. A disco in the lane behind the hotel can make the disco facing rooms noisy at night. Avoid the disco facing rooms at all costs This is an aging property and its age shows every where. Water leaked out from the bathroom door into the room. The bathrooms are in need of an upgrade. The AC worked perfectly. The Beds were good with clean sheets every day. You have to leave room keys at reception to get your room cleaned and bed made. The Electric Kettle in the room was very Dirty. It was replaced by another one on request to reception. Someone in previous reviews complained about curry smell. There is no restaurant in the Hotel. So there is no question of unpleasant odors. The Hotel lets out room on Hourly basis to Locals. So there are lots of locals renting out for 3-4 hours. So expect couples as well as prostitutes. Good free Wi-fi available. in short a very basic place for reasonable charges in Singapore where Rooms are not exactly cheap. keep in mind the adage - what you pay for is what you get.</x:v>
      </x:c>
      <x:c r="F382" s="87" t="str">
        <x:v>F05</x:v>
      </x:c>
      <x:c r="G382" s="87" t="str">
        <x:v>욕실/수압/배수</x:v>
      </x:c>
      <x:c r="H382" s="87" t="str">
        <x:v>욕실 전반</x:v>
      </x:c>
      <x:c r="I382" s="87" t="n">
        <x:v>-1</x:v>
      </x:c>
      <x:c r="J382" s="87" t="str">
        <x:v>부정</x:v>
      </x:c>
      <x:c r="K382" s="87" t="str">
        <x:v>J04</x:v>
      </x:c>
      <x:c r="L382" s="87" t="str">
        <x:v>객실 이용</x:v>
      </x:c>
      <x:c r="M382" s="87" t="str">
        <x:v>Water leaked out from the bathroom door into the room</x:v>
      </x:c>
      <x:c r="N382" s="87" t="str">
        <x:v>예</x:v>
      </x:c>
      <x:c r="O382" s="87" t="str">
        <x:v>상</x:v>
      </x:c>
      <x:c r="P382" s="87" t="str">
        <x:v>기존 Gold 근거가 본문에서 확인되어 유지</x:v>
      </x:c>
      <x:c r="Q382" s="87" t="str">
        <x:v>기존Gold유지</x:v>
      </x:c>
      <x:c r="R382" s="87" t="str">
        <x:v>포함</x:v>
      </x:c>
      <x:c r="S382" s="87" t="str"/>
      <x:c r="T382" s="87" t="str">
        <x:v>J03</x:v>
      </x:c>
      <x:c r="U382" s="87" t="str">
        <x:v>Occupancy</x:v>
      </x:c>
      <x:c r="V382" s="87" t="str">
        <x:v>증거기반 재분류</x:v>
      </x:c>
      <x:c r="W382" s="87" t="str">
        <x:v>근거절의 객실·청결·수면·식음·시설 등 체류 접점 단서 적용</x:v>
      </x:c>
      <x:c r="X382" s="87" t="str">
        <x:v>J03</x:v>
      </x:c>
      <x:c r="Y382" s="87" t="str">
        <x:v>높음</x:v>
      </x:c>
      <x:c r="Z382" s="87" t="str">
        <x:v>자동변환 완료</x:v>
      </x:c>
      <x:c r="AA382" s="87" t="str">
        <x:v>GC4+J00_v8.1_2026-07-23</x:v>
      </x:c>
    </x:row>
    <x:row r="383" ht="48" customHeight="1">
      <x:c r="A383" s="87" t="str">
        <x:v>GL095</x:v>
      </x:c>
      <x:c r="B383" s="87" t="str">
        <x:v>GL095_M01</x:v>
      </x:c>
      <x:c r="C383" s="87" t="n">
        <x:v>3</x:v>
      </x:c>
      <x:c r="D383" s="87" t="str">
        <x:v>convenient, near to Changi airport, many eateries around but...</x:v>
      </x:c>
      <x:c r="E383" s="87"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F383" s="87" t="str">
        <x:v>F04</x:v>
      </x:c>
      <x:c r="G383" s="87" t="str">
        <x:v>청결/위생</x:v>
      </x:c>
      <x:c r="H383" s="87" t="str">
        <x:v>청결/위생 / 구역/비품 청결</x:v>
      </x:c>
      <x:c r="I383" s="87" t="n">
        <x:v>-1</x:v>
      </x:c>
      <x:c r="J383" s="87" t="str">
        <x:v>부정</x:v>
      </x:c>
      <x:c r="K383" s="87" t="str">
        <x:v>J04</x:v>
      </x:c>
      <x:c r="L383" s="87" t="str">
        <x:v>객실 이용</x:v>
      </x:c>
      <x:c r="M383" s="87" t="str">
        <x:v>The bedsheets and towels were dirty and yellowish.</x:v>
      </x:c>
      <x:c r="N383" s="87" t="str">
        <x:v>아니오</x:v>
      </x:c>
      <x:c r="O383" s="87" t="str">
        <x:v>중</x:v>
      </x:c>
      <x:c r="P383" s="87" t="str">
        <x:v>리뷰 전체 원문에서 Feature와 평가 방향을 함께 확인</x:v>
      </x:c>
      <x:c r="Q383" s="87" t="str">
        <x:v>전수상세검수</x:v>
      </x:c>
      <x:c r="R383" s="87" t="str">
        <x:v>포함</x:v>
      </x:c>
      <x:c r="S383" s="87" t="str"/>
      <x:c r="T383" s="87" t="str">
        <x:v>J03</x:v>
      </x:c>
      <x:c r="U383" s="87" t="str">
        <x:v>Occupancy</x:v>
      </x:c>
      <x:c r="V383" s="87" t="str">
        <x:v>증거기반 재분류</x:v>
      </x:c>
      <x:c r="W383" s="87" t="str">
        <x:v>근거절의 객실·청결·수면·식음·시설 등 체류 접점 단서 적용</x:v>
      </x:c>
      <x:c r="X383" s="87" t="str">
        <x:v>J03</x:v>
      </x:c>
      <x:c r="Y383" s="87" t="str">
        <x:v>높음</x:v>
      </x:c>
      <x:c r="Z383" s="87" t="str">
        <x:v>자동변환 완료</x:v>
      </x:c>
      <x:c r="AA383" s="87" t="str">
        <x:v>GC4+J00_v8.1_2026-07-23</x:v>
      </x:c>
    </x:row>
    <x:row r="384" ht="48" customHeight="1">
      <x:c r="A384" s="87" t="str">
        <x:v>GL095</x:v>
      </x:c>
      <x:c r="B384" s="87" t="str">
        <x:v>GL095_M02</x:v>
      </x:c>
      <x:c r="C384" s="87" t="n">
        <x:v>3</x:v>
      </x:c>
      <x:c r="D384" s="87" t="str">
        <x:v>convenient, near to Changi airport, many eateries around but...</x:v>
      </x:c>
      <x:c r="E384" s="87" t="str">
        <x:v>There was water leaking from the aircon upon checking in, someone came to fix it but it still leaked the next day. Hotel management offered to change room, we didn't change as it was our second and last night staying there. The aircon was very cold. I booked two rooms, both aircons were extremely cold. One of the rooms, we had to use 3 blankets despite the temperature had been adjusted to 40 degree celcius. I think is either the remote or the aircon was not functioning well whilst the other room each person used two blankets. The bedsheets and towels were dirty and yellowish. There are a few foodcourts nearby.</x:v>
      </x:c>
      <x:c r="F384" s="87" t="str">
        <x:v>F05</x:v>
      </x:c>
      <x:c r="G384" s="87" t="str">
        <x:v>욕실/수압/배수</x:v>
      </x:c>
      <x:c r="H384" s="87" t="str">
        <x:v>욕실 전반</x:v>
      </x:c>
      <x:c r="I384" s="87" t="n">
        <x:v>-1</x:v>
      </x:c>
      <x:c r="J384" s="87" t="str">
        <x:v>부정</x:v>
      </x:c>
      <x:c r="K384" s="87" t="str">
        <x:v>J04</x:v>
      </x:c>
      <x:c r="L384" s="87" t="str">
        <x:v>객실 이용</x:v>
      </x:c>
      <x:c r="M384" s="87" t="str">
        <x:v>it still leaked the next day</x:v>
      </x:c>
      <x:c r="N384" s="87" t="str">
        <x:v>예</x:v>
      </x:c>
      <x:c r="O384" s="87" t="str">
        <x:v>상</x:v>
      </x:c>
      <x:c r="P384" s="87" t="str">
        <x:v>기존 Gold 근거가 본문에서 확인되어 유지</x:v>
      </x:c>
      <x:c r="Q384" s="87" t="str">
        <x:v>기존Gold유지</x:v>
      </x:c>
      <x:c r="R384" s="87" t="str">
        <x:v>포함</x:v>
      </x:c>
      <x:c r="S384" s="87" t="str"/>
      <x:c r="T384" s="87" t="str">
        <x:v>J03</x:v>
      </x:c>
      <x:c r="U384" s="87" t="str">
        <x:v>Occupancy</x:v>
      </x:c>
      <x:c r="V384" s="87" t="str">
        <x:v>구단계 직접매핑</x:v>
      </x:c>
      <x:c r="W384" s="87" t="str">
        <x:v>구 ‘객실 이용’은 Guest Cycle의 Occupancy에 해당</x:v>
      </x:c>
      <x:c r="X384" s="87" t="str">
        <x:v>구단계</x:v>
      </x:c>
      <x:c r="Y384" s="87" t="str">
        <x:v>높음</x:v>
      </x:c>
      <x:c r="Z384" s="87" t="str">
        <x:v>자동변환 완료</x:v>
      </x:c>
      <x:c r="AA384" s="87" t="str">
        <x:v>GC4+J00_v8.1_2026-07-23</x:v>
      </x:c>
    </x:row>
    <x:row r="385" ht="48" customHeight="1">
      <x:c r="A385" s="87" t="str">
        <x:v>GL096</x:v>
      </x:c>
      <x:c r="B385" s="87" t="str">
        <x:v>GL096_M01</x:v>
      </x:c>
      <x:c r="C385" s="87" t="n">
        <x:v>2</x:v>
      </x:c>
      <x:c r="D385" s="87" t="str">
        <x:v>Disappointing Signature Queen Room</x:v>
      </x:c>
      <x:c r="E385" s="87"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F385" s="87" t="str">
        <x:v>F02</x:v>
      </x:c>
      <x:c r="G385" s="87" t="str">
        <x:v>직원 서비스/응대</x:v>
      </x:c>
      <x:c r="H385" s="87" t="str">
        <x:v>직원 응대 / 친절/전문성</x:v>
      </x:c>
      <x:c r="I385" s="87" t="n">
        <x:v>1</x:v>
      </x:c>
      <x:c r="J385" s="87" t="str">
        <x:v>긍정</x:v>
      </x:c>
      <x:c r="K385" s="87" t="str">
        <x:v>J06</x:v>
      </x:c>
      <x:c r="L385" s="87" t="str">
        <x:v>문제 대응/서비스 이용</x:v>
      </x:c>
      <x:c r="M385" s="87" t="str">
        <x:v>The staff were helpful in resolving the issues they could resolve.</x:v>
      </x:c>
      <x:c r="N385" s="87" t="str">
        <x:v>아니오</x:v>
      </x:c>
      <x:c r="O385" s="87" t="str">
        <x:v>중</x:v>
      </x:c>
      <x:c r="P385" s="87" t="str">
        <x:v>리뷰 전체 원문에서 Feature와 평가 방향을 함께 확인</x:v>
      </x:c>
      <x:c r="Q385" s="87" t="str">
        <x:v>전수상세검수</x:v>
      </x:c>
      <x:c r="R385" s="87" t="str">
        <x:v>포함</x:v>
      </x:c>
      <x:c r="S385" s="87" t="str"/>
      <x:c r="T385" s="87" t="str">
        <x:v>J00</x:v>
      </x:c>
      <x:c r="U385" s="87" t="str">
        <x:v>Unspecified / Overall</x:v>
      </x:c>
      <x:c r="V385" s="87" t="str">
        <x:v>시점불명→J00</x:v>
      </x:c>
      <x:c r="W385" s="87" t="str">
        <x:v>직원·서비스·문제 대응의 발생 시점이 근거절에 명시되지 않음</x:v>
      </x:c>
      <x:c r="X385" s="87" t="str">
        <x:v>없음</x:v>
      </x:c>
      <x:c r="Y385" s="87" t="str">
        <x:v>낮음</x:v>
      </x:c>
      <x:c r="Z385" s="87" t="str">
        <x:v>수동검토 권장</x:v>
      </x:c>
      <x:c r="AA385" s="87" t="str">
        <x:v>GC4+J00_v8.1_2026-07-23</x:v>
      </x:c>
    </x:row>
    <x:row r="386" ht="48" customHeight="1">
      <x:c r="A386" s="87" t="str">
        <x:v>GL096</x:v>
      </x:c>
      <x:c r="B386" s="87" t="str">
        <x:v>GL096_M02</x:v>
      </x:c>
      <x:c r="C386" s="87" t="n">
        <x:v>2</x:v>
      </x:c>
      <x:c r="D386" s="87" t="str">
        <x:v>Disappointing Signature Queen Room</x:v>
      </x:c>
      <x:c r="E386" s="87"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F386" s="87" t="str">
        <x:v>F03</x:v>
      </x:c>
      <x:c r="G386" s="87" t="str">
        <x:v>객실 크기/상태</x:v>
      </x:c>
      <x:c r="H386" s="87" t="str">
        <x:v>노후/유지보수 / 객실 설비/구조</x:v>
      </x:c>
      <x:c r="I386" s="87" t="n">
        <x:v>1</x:v>
      </x:c>
      <x:c r="J386" s="87" t="str">
        <x:v>긍정</x:v>
      </x:c>
      <x:c r="K386" s="87" t="str">
        <x:v>J04</x:v>
      </x:c>
      <x:c r="L386" s="87" t="str">
        <x:v>객실 이용</x:v>
      </x:c>
      <x:c r="M386" s="87" t="str">
        <x:v>If you see a connecting door to another room INSISIST ON A NEW ROOM OR FIND A NEW HOTEL.</x:v>
      </x:c>
      <x:c r="N386" s="87" t="str">
        <x:v>아니오</x:v>
      </x:c>
      <x:c r="O386" s="87" t="str">
        <x:v>중</x:v>
      </x:c>
      <x:c r="P386" s="87" t="str">
        <x:v>리뷰 전체 원문에서 Feature와 평가 방향을 함께 확인</x:v>
      </x:c>
      <x:c r="Q386" s="87" t="str">
        <x:v>전수상세검수</x:v>
      </x:c>
      <x:c r="R386" s="87" t="str">
        <x:v>포함</x:v>
      </x:c>
      <x:c r="S386" s="87" t="str"/>
      <x:c r="T386" s="87" t="str">
        <x:v>J03</x:v>
      </x:c>
      <x:c r="U386" s="87" t="str">
        <x:v>Occupancy</x:v>
      </x:c>
      <x:c r="V386" s="87" t="str">
        <x:v>증거기반 재분류</x:v>
      </x:c>
      <x:c r="W386" s="87" t="str">
        <x:v>근거절의 객실·청결·수면·식음·시설 등 체류 접점 단서 적용</x:v>
      </x:c>
      <x:c r="X386" s="87" t="str">
        <x:v>J03</x:v>
      </x:c>
      <x:c r="Y386" s="87" t="str">
        <x:v>높음</x:v>
      </x:c>
      <x:c r="Z386" s="87" t="str">
        <x:v>자동변환 완료</x:v>
      </x:c>
      <x:c r="AA386" s="87" t="str">
        <x:v>GC4+J00_v8.1_2026-07-23</x:v>
      </x:c>
    </x:row>
    <x:row r="387" ht="48" customHeight="1">
      <x:c r="A387" s="87" t="str">
        <x:v>GL096</x:v>
      </x:c>
      <x:c r="B387" s="87" t="str">
        <x:v>GL096_M03</x:v>
      </x:c>
      <x:c r="C387" s="87" t="n">
        <x:v>2</x:v>
      </x:c>
      <x:c r="D387" s="87" t="str">
        <x:v>Disappointing Signature Queen Room</x:v>
      </x:c>
      <x:c r="E387" s="87"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F387" s="87" t="str">
        <x:v>F08</x:v>
      </x:c>
      <x:c r="G387" s="87" t="str">
        <x:v>가격/가성비</x:v>
      </x:c>
      <x:c r="H387" s="87" t="str">
        <x:v>가격/가성비 / 가성비 평가</x:v>
      </x:c>
      <x:c r="I387" s="87" t="n">
        <x:v>1</x:v>
      </x:c>
      <x:c r="J387" s="87" t="str">
        <x:v>긍정</x:v>
      </x:c>
      <x:c r="K387" s="87" t="str">
        <x:v>J01</x:v>
      </x:c>
      <x:c r="L387" s="87" t="str">
        <x:v>예약/구매</x:v>
      </x:c>
      <x:c r="M387" s="87" t="str">
        <x:v>I would have expected this from a Hotel 81 budget hotel,</x:v>
      </x:c>
      <x:c r="N387" s="87" t="str">
        <x:v>아니오</x:v>
      </x:c>
      <x:c r="O387" s="87" t="str">
        <x:v>중</x:v>
      </x:c>
      <x:c r="P387" s="87" t="str">
        <x:v>리뷰 전체 원문에서 Feature와 평가 방향을 함께 확인</x:v>
      </x:c>
      <x:c r="Q387" s="87" t="str">
        <x:v>전수상세검수</x:v>
      </x:c>
      <x:c r="R387" s="87" t="str">
        <x:v>포함</x:v>
      </x:c>
      <x:c r="S387" s="87" t="str"/>
      <x:c r="T387" s="87" t="str">
        <x:v>J00</x:v>
      </x:c>
      <x:c r="U387" s="87" t="str">
        <x:v>Unspecified / Overall</x:v>
      </x:c>
      <x:c r="V387" s="87" t="str">
        <x:v>시점불명→J00</x:v>
      </x:c>
      <x:c r="W387" s="87" t="str">
        <x:v>가격·가성비 또는 구매 평가만으로는 도착 전 시점을 확정할 수 없음</x:v>
      </x:c>
      <x:c r="X387" s="87" t="str">
        <x:v>없음</x:v>
      </x:c>
      <x:c r="Y387" s="87" t="str">
        <x:v>중간</x:v>
      </x:c>
      <x:c r="Z387" s="87" t="str">
        <x:v>수동검토 권장</x:v>
      </x:c>
      <x:c r="AA387" s="87" t="str">
        <x:v>GC4+J00_v8.1_2026-07-23</x:v>
      </x:c>
    </x:row>
    <x:row r="388" ht="48" customHeight="1">
      <x:c r="A388" s="87" t="str">
        <x:v>GL096</x:v>
      </x:c>
      <x:c r="B388" s="87" t="str">
        <x:v>GL096_M04</x:v>
      </x:c>
      <x:c r="C388" s="87" t="n">
        <x:v>2</x:v>
      </x:c>
      <x:c r="D388" s="87" t="str">
        <x:v>Disappointing Signature Queen Room</x:v>
      </x:c>
      <x:c r="E388" s="87" t="str">
        <x:v>This review is about the room I stayed in and not other services purchased from Mercure Singapore Bugis. Cons: 1. Maintenance issues. 2. Room layout is not conventional with the bathroom being part of the main room, but using opaque glass as a partition. 3. The walls are absurdly thin due to connecting doors being part of the wall (your neighbour might as well be in bed with you). 4. Cutting corners on the quality of the room even though they claim to be a 4 star hotel. 5. Too expensive (considering the above). Pros: 1. Location. 2. The breakfast is adequate (although they did run out of cutlery / crockery). 3. The staff were helpful in resolving the issues they could resolve. I stayed in a signature queen room. The obvious elephant in the room is the bathroom layout. Using opaque glass partitions to separate the toilet and shower from the bed doesn't really do it for me, firstly from a functional point of view and secondly from an expectation point as to what a bathroom really is Another issue with the glass partitions is that they are prone to leaking if not properly maintained. This happened in my room in that shower water leaked under the glass partition and made the toilet floor all wet. Talking of maintenance issues, the hotel was not maintaining it's aircon units to the highest standard. The unit in my room did not cool the room despite being on the correct setting. Only after two consults with reception was a handyman sent to the room, where he washed the filter. After this simple maintenance the aircon unit worked fine. Also, considering the price of the room, what's with the toilet paper? It felt like two ply (at best). I would have expected this from a Hotel 81 budget hotel, but not from the Mercure brand, which is trying to position itself as an upmarket hotel. If you see a connecting door to another room INSISIST ON A NEW ROOM OR FIND A NEW HOTEL. This connecting door means the wall becomes like paper and your neighbour might as well be in the same room as you. Finally, the breakfast had sufficient choice but ran out of cutlery/ crockery during busy periods, which could lead to frustration if you were that unlucky person without the one utensil you desperately needed to tuck in to your hearty breakfast.. Therefore, I am afraid this is a 2 star review from me. I won't be rushing back.</x:v>
      </x:c>
      <x:c r="F388" s="87" t="str">
        <x:v>F05</x:v>
      </x:c>
      <x:c r="G388" s="87" t="str">
        <x:v>욕실/수압/배수</x:v>
      </x:c>
      <x:c r="H388" s="87" t="str">
        <x:v>화장실/변기</x:v>
      </x:c>
      <x:c r="I388" s="87" t="n">
        <x:v>-1</x:v>
      </x:c>
      <x:c r="J388" s="87" t="str">
        <x:v>부정</x:v>
      </x:c>
      <x:c r="K388" s="87" t="str">
        <x:v>J04</x:v>
      </x:c>
      <x:c r="L388" s="87" t="str">
        <x:v>객실 이용</x:v>
      </x:c>
      <x:c r="M388" s="87" t="str">
        <x:v>This happened in my room in that shower water leaked under the glass partition and made the toilet floor all wet</x:v>
      </x:c>
      <x:c r="N388" s="87" t="str">
        <x:v>예</x:v>
      </x:c>
      <x:c r="O388" s="87" t="str">
        <x:v>상</x:v>
      </x:c>
      <x:c r="P388" s="87" t="str">
        <x:v>기존 Gold 근거가 본문에서 확인되어 유지</x:v>
      </x:c>
      <x:c r="Q388" s="87" t="str">
        <x:v>기존Gold유지</x:v>
      </x:c>
      <x:c r="R388" s="87" t="str">
        <x:v>포함</x:v>
      </x:c>
      <x:c r="S388" s="87" t="str"/>
      <x:c r="T388" s="87" t="str">
        <x:v>J03</x:v>
      </x:c>
      <x:c r="U388" s="87" t="str">
        <x:v>Occupancy</x:v>
      </x:c>
      <x:c r="V388" s="87" t="str">
        <x:v>증거기반 재분류</x:v>
      </x:c>
      <x:c r="W388" s="87" t="str">
        <x:v>근거절의 객실·청결·수면·식음·시설 등 체류 접점 단서 적용</x:v>
      </x:c>
      <x:c r="X388" s="87" t="str">
        <x:v>J03</x:v>
      </x:c>
      <x:c r="Y388" s="87" t="str">
        <x:v>높음</x:v>
      </x:c>
      <x:c r="Z388" s="87" t="str">
        <x:v>자동변환 완료</x:v>
      </x:c>
      <x:c r="AA388" s="87" t="str">
        <x:v>GC4+J00_v8.1_2026-07-23</x:v>
      </x:c>
    </x:row>
    <x:row r="389" ht="48" customHeight="1">
      <x:c r="A389" s="87" t="str">
        <x:v>GL097</x:v>
      </x:c>
      <x:c r="B389" s="87" t="str">
        <x:v>GL097_M01</x:v>
      </x:c>
      <x:c r="C389" s="87" t="n">
        <x:v>3</x:v>
      </x:c>
      <x:c r="D389" s="87" t="str">
        <x:v>Very Average</x:v>
      </x:c>
      <x:c r="E389"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89" s="87" t="str">
        <x:v>F01</x:v>
      </x:c>
      <x:c r="G389" s="87" t="str">
        <x:v>위치/접근성</x:v>
      </x:c>
      <x:c r="H389" s="87" t="str">
        <x:v>대중교통 / 거리/접근</x:v>
      </x:c>
      <x:c r="I389" s="87" t="n">
        <x:v>1</x:v>
      </x:c>
      <x:c r="J389" s="87" t="str">
        <x:v>긍정</x:v>
      </x:c>
      <x:c r="K389" s="87" t="str">
        <x:v>J02</x:v>
      </x:c>
      <x:c r="L389" s="87" t="str">
        <x:v>도착/이동</x:v>
      </x:c>
      <x:c r="M389" s="87" t="str">
        <x:v>Close to amenities and convenient to public transport.</x:v>
      </x:c>
      <x:c r="N389" s="87" t="str">
        <x:v>아니오</x:v>
      </x:c>
      <x:c r="O389" s="87" t="str">
        <x:v>중</x:v>
      </x:c>
      <x:c r="P389" s="87" t="str">
        <x:v>리뷰 전체 원문에서 Feature와 평가 방향을 함께 확인</x:v>
      </x:c>
      <x:c r="Q389" s="87" t="str">
        <x:v>전수상세검수</x:v>
      </x:c>
      <x:c r="R389" s="87" t="str">
        <x:v>포함</x:v>
      </x:c>
      <x:c r="S389" s="87" t="str"/>
      <x:c r="T389" s="87" t="str">
        <x:v>J00</x:v>
      </x:c>
      <x:c r="U389" s="87" t="str">
        <x:v>Unspecified / Overall</x:v>
      </x:c>
      <x:c r="V389" s="87" t="str">
        <x:v>시점불명→J00</x:v>
      </x:c>
      <x:c r="W389" s="87" t="str">
        <x:v>위치·거리 평가만으로 실제 도착·이동 시점을 확정할 수 없음</x:v>
      </x:c>
      <x:c r="X389" s="87" t="str">
        <x:v>없음</x:v>
      </x:c>
      <x:c r="Y389" s="87" t="str">
        <x:v>중간</x:v>
      </x:c>
      <x:c r="Z389" s="87" t="str">
        <x:v>수동검토 권장</x:v>
      </x:c>
      <x:c r="AA389" s="87" t="str">
        <x:v>GC4+J00_v8.1_2026-07-23</x:v>
      </x:c>
    </x:row>
    <x:row r="390" ht="48" customHeight="1">
      <x:c r="A390" s="87" t="str">
        <x:v>GL097</x:v>
      </x:c>
      <x:c r="B390" s="87" t="str">
        <x:v>GL097_M02</x:v>
      </x:c>
      <x:c r="C390" s="87" t="n">
        <x:v>3</x:v>
      </x:c>
      <x:c r="D390" s="87" t="str">
        <x:v>Very Average</x:v>
      </x:c>
      <x:c r="E390"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0" s="87" t="str">
        <x:v>F03</x:v>
      </x:c>
      <x:c r="G390" s="87" t="str">
        <x:v>객실 크기/상태</x:v>
      </x:c>
      <x:c r="H390" s="87" t="str">
        <x:v>노후/유지보수</x:v>
      </x:c>
      <x:c r="I390" s="87" t="n">
        <x:v>1</x:v>
      </x:c>
      <x:c r="J390" s="87" t="str">
        <x:v>긍정</x:v>
      </x:c>
      <x:c r="K390" s="87" t="str">
        <x:v>J04</x:v>
      </x:c>
      <x:c r="L390" s="87" t="str">
        <x:v>객실 이용</x:v>
      </x:c>
      <x:c r="M390" s="87" t="str">
        <x:v>Overall the hotel appears modern and 'clean'.</x:v>
      </x:c>
      <x:c r="N390" s="87" t="str">
        <x:v>아니오</x:v>
      </x:c>
      <x:c r="O390" s="87" t="str">
        <x:v>중</x:v>
      </x:c>
      <x:c r="P390" s="87" t="str">
        <x:v>리뷰 전체 원문에서 Feature와 평가 방향을 함께 확인</x:v>
      </x:c>
      <x:c r="Q390" s="87" t="str">
        <x:v>전수상세검수</x:v>
      </x:c>
      <x:c r="R390" s="87" t="str">
        <x:v>포함</x:v>
      </x:c>
      <x:c r="S390" s="87" t="str"/>
      <x:c r="T390" s="87" t="str">
        <x:v>J03</x:v>
      </x:c>
      <x:c r="U390" s="87" t="str">
        <x:v>Occupancy</x:v>
      </x:c>
      <x:c r="V390" s="87" t="str">
        <x:v>증거기반 재분류</x:v>
      </x:c>
      <x:c r="W390" s="87" t="str">
        <x:v>근거절의 객실·청결·수면·식음·시설 등 체류 접점 단서 적용</x:v>
      </x:c>
      <x:c r="X390" s="87" t="str">
        <x:v>J03</x:v>
      </x:c>
      <x:c r="Y390" s="87" t="str">
        <x:v>높음</x:v>
      </x:c>
      <x:c r="Z390" s="87" t="str">
        <x:v>자동변환 완료</x:v>
      </x:c>
      <x:c r="AA390" s="87" t="str">
        <x:v>GC4+J00_v8.1_2026-07-23</x:v>
      </x:c>
    </x:row>
    <x:row r="391" ht="48" customHeight="1">
      <x:c r="A391" s="87" t="str">
        <x:v>GL097</x:v>
      </x:c>
      <x:c r="B391" s="87" t="str">
        <x:v>GL097_M03</x:v>
      </x:c>
      <x:c r="C391" s="87" t="n">
        <x:v>3</x:v>
      </x:c>
      <x:c r="D391" s="87" t="str">
        <x:v>Very Average</x:v>
      </x:c>
      <x:c r="E391"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1" s="87" t="str">
        <x:v>F03</x:v>
      </x:c>
      <x:c r="G391" s="87" t="str">
        <x:v>객실 크기/상태</x:v>
      </x:c>
      <x:c r="H391" s="87" t="str">
        <x:v>객실 크기</x:v>
      </x:c>
      <x:c r="I391" s="87" t="n">
        <x:v>-1</x:v>
      </x:c>
      <x:c r="J391" s="87" t="str">
        <x:v>부정</x:v>
      </x:c>
      <x:c r="K391" s="87" t="str">
        <x:v>J04</x:v>
      </x:c>
      <x:c r="L391" s="87" t="str">
        <x:v>객실 이용</x:v>
      </x:c>
      <x:c r="M391" s="87" t="str">
        <x:v>The room was small and there's not enough storage.</x:v>
      </x:c>
      <x:c r="N391" s="87" t="str">
        <x:v>아니오</x:v>
      </x:c>
      <x:c r="O391" s="87" t="str">
        <x:v>중</x:v>
      </x:c>
      <x:c r="P391" s="87" t="str">
        <x:v>리뷰 전체 원문에서 Feature와 평가 방향을 함께 확인</x:v>
      </x:c>
      <x:c r="Q391" s="87" t="str">
        <x:v>전수상세검수</x:v>
      </x:c>
      <x:c r="R391" s="87" t="str">
        <x:v>포함</x:v>
      </x:c>
      <x:c r="S391" s="87" t="str"/>
      <x:c r="T391" s="87" t="str">
        <x:v>J03</x:v>
      </x:c>
      <x:c r="U391" s="87" t="str">
        <x:v>Occupancy</x:v>
      </x:c>
      <x:c r="V391" s="87" t="str">
        <x:v>증거기반 재분류</x:v>
      </x:c>
      <x:c r="W391" s="87" t="str">
        <x:v>근거절의 객실·청결·수면·식음·시설 등 체류 접점 단서 적용</x:v>
      </x:c>
      <x:c r="X391" s="87" t="str">
        <x:v>J03</x:v>
      </x:c>
      <x:c r="Y391" s="87" t="str">
        <x:v>높음</x:v>
      </x:c>
      <x:c r="Z391" s="87" t="str">
        <x:v>자동변환 완료</x:v>
      </x:c>
      <x:c r="AA391" s="87" t="str">
        <x:v>GC4+J00_v8.1_2026-07-23</x:v>
      </x:c>
    </x:row>
    <x:row r="392" ht="48" customHeight="1">
      <x:c r="A392" s="87" t="str">
        <x:v>GL097</x:v>
      </x:c>
      <x:c r="B392" s="87" t="str">
        <x:v>GL097_M04</x:v>
      </x:c>
      <x:c r="C392" s="87" t="n">
        <x:v>3</x:v>
      </x:c>
      <x:c r="D392" s="87" t="str">
        <x:v>Very Average</x:v>
      </x:c>
      <x:c r="E392"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2" s="87" t="str">
        <x:v>F04</x:v>
      </x:c>
      <x:c r="G392" s="87" t="str">
        <x:v>청결/위생</x:v>
      </x:c>
      <x:c r="H392" s="87" t="str">
        <x:v>청결/위생 / 구역/비품 청결</x:v>
      </x:c>
      <x:c r="I392" s="87" t="n">
        <x:v>1</x:v>
      </x:c>
      <x:c r="J392" s="87" t="str">
        <x:v>긍정</x:v>
      </x:c>
      <x:c r="K392" s="87" t="str">
        <x:v>J04</x:v>
      </x:c>
      <x:c r="L392" s="87" t="str">
        <x:v>객실 이용</x:v>
      </x:c>
      <x:c r="M392" s="87" t="str">
        <x:v>We had a trail of ants in our room leading from the fridge to the base of the shelves where the clean towels were placed (and the towels were placed almost on the floor).</x:v>
      </x:c>
      <x:c r="N392" s="87" t="str">
        <x:v>아니오</x:v>
      </x:c>
      <x:c r="O392" s="87" t="str">
        <x:v>중</x:v>
      </x:c>
      <x:c r="P392" s="87" t="str">
        <x:v>리뷰 전체 원문에서 Feature와 평가 방향을 함께 확인</x:v>
      </x:c>
      <x:c r="Q392" s="87" t="str">
        <x:v>전수상세검수</x:v>
      </x:c>
      <x:c r="R392" s="87" t="str">
        <x:v>포함</x:v>
      </x:c>
      <x:c r="S392" s="87" t="str"/>
      <x:c r="T392" s="87" t="str">
        <x:v>J03</x:v>
      </x:c>
      <x:c r="U392" s="87" t="str">
        <x:v>Occupancy</x:v>
      </x:c>
      <x:c r="V392" s="87" t="str">
        <x:v>증거기반 재분류</x:v>
      </x:c>
      <x:c r="W392" s="87" t="str">
        <x:v>근거절의 객실·청결·수면·식음·시설 등 체류 접점 단서 적용</x:v>
      </x:c>
      <x:c r="X392" s="87" t="str">
        <x:v>J03</x:v>
      </x:c>
      <x:c r="Y392" s="87" t="str">
        <x:v>높음</x:v>
      </x:c>
      <x:c r="Z392" s="87" t="str">
        <x:v>자동변환 완료</x:v>
      </x:c>
      <x:c r="AA392" s="87" t="str">
        <x:v>GC4+J00_v8.1_2026-07-23</x:v>
      </x:c>
    </x:row>
    <x:row r="393" ht="48" customHeight="1">
      <x:c r="A393" s="87" t="str">
        <x:v>GL097</x:v>
      </x:c>
      <x:c r="B393" s="87" t="str">
        <x:v>GL097_M05</x:v>
      </x:c>
      <x:c r="C393" s="87" t="n">
        <x:v>3</x:v>
      </x:c>
      <x:c r="D393" s="87" t="str">
        <x:v>Very Average</x:v>
      </x:c>
      <x:c r="E393"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3" s="87" t="str">
        <x:v>F02</x:v>
      </x:c>
      <x:c r="G393" s="87" t="str">
        <x:v>직원 서비스/응대</x:v>
      </x:c>
      <x:c r="H393" s="87" t="str">
        <x:v>직원 응대 / 친절/전문성</x:v>
      </x:c>
      <x:c r="I393" s="87" t="n">
        <x:v>1</x:v>
      </x:c>
      <x:c r="J393" s="87" t="str">
        <x:v>긍정</x:v>
      </x:c>
      <x:c r="K393" s="87" t="str">
        <x:v>J06</x:v>
      </x:c>
      <x:c r="L393" s="87" t="str">
        <x:v>문제 대응/서비스 이용</x:v>
      </x:c>
      <x:c r="M393" s="87" t="str">
        <x:v>Staff were friendly and helpful.</x:v>
      </x:c>
      <x:c r="N393" s="87" t="str">
        <x:v>아니오</x:v>
      </x:c>
      <x:c r="O393" s="87" t="str">
        <x:v>중</x:v>
      </x:c>
      <x:c r="P393" s="87" t="str">
        <x:v>리뷰 전체 원문에서 Feature와 평가 방향을 함께 확인</x:v>
      </x:c>
      <x:c r="Q393" s="87" t="str">
        <x:v>전수상세검수</x:v>
      </x:c>
      <x:c r="R393" s="87" t="str">
        <x:v>포함</x:v>
      </x:c>
      <x:c r="S393" s="87" t="str"/>
      <x:c r="T393" s="87" t="str">
        <x:v>J00</x:v>
      </x:c>
      <x:c r="U393" s="87" t="str">
        <x:v>Unspecified / Overall</x:v>
      </x:c>
      <x:c r="V393" s="87" t="str">
        <x:v>시점불명→J00</x:v>
      </x:c>
      <x:c r="W393" s="87" t="str">
        <x:v>직원·서비스·문제 대응의 발생 시점이 근거절에 명시되지 않음</x:v>
      </x:c>
      <x:c r="X393" s="87" t="str">
        <x:v>없음</x:v>
      </x:c>
      <x:c r="Y393" s="87" t="str">
        <x:v>낮음</x:v>
      </x:c>
      <x:c r="Z393" s="87" t="str">
        <x:v>수동검토 권장</x:v>
      </x:c>
      <x:c r="AA393" s="87" t="str">
        <x:v>GC4+J00_v8.1_2026-07-23</x:v>
      </x:c>
    </x:row>
    <x:row r="394" ht="48" customHeight="1">
      <x:c r="A394" s="87" t="str">
        <x:v>GL097</x:v>
      </x:c>
      <x:c r="B394" s="87" t="str">
        <x:v>GL097_M06</x:v>
      </x:c>
      <x:c r="C394" s="87" t="n">
        <x:v>3</x:v>
      </x:c>
      <x:c r="D394" s="87" t="str">
        <x:v>Very Average</x:v>
      </x:c>
      <x:c r="E394" s="87" t="str">
        <x:v>The location was good. Close to amenities and convenient to public transport. Overall the hotel appears modern and 'clean'. Staff were friendly and helpful. The negatives were: - The design of the room was poorly executed. The room was small and there's not enough storage. There's no wardrobe except for the hanging rack which has limited rails. The toilet and shower offers no privacy and you could hardly move while you're in the toilet. Have to almost leave the door open to 'finish up' in there! - The shower in our room leaked into the toilet. - We had a trail of ants in our room leading from the fridge to the base of the shelves where the clean towels were placed (and the towels were placed almost on the floor). So the ants had a field day! However, when I reported the problems a staff member came to fix the leak quite quickly, which was appreciated. For the price it was ok but I won't be back in a hurry.</x:v>
      </x:c>
      <x:c r="F394" s="87" t="str">
        <x:v>F05</x:v>
      </x:c>
      <x:c r="G394" s="87" t="str">
        <x:v>욕실/수압/배수</x:v>
      </x:c>
      <x:c r="H394" s="87" t="str">
        <x:v>수압/배수/누수</x:v>
      </x:c>
      <x:c r="I394" s="87" t="n">
        <x:v>-1</x:v>
      </x:c>
      <x:c r="J394" s="87" t="str">
        <x:v>부정</x:v>
      </x:c>
      <x:c r="K394" s="87" t="str">
        <x:v>J04</x:v>
      </x:c>
      <x:c r="L394" s="87" t="str">
        <x:v>객실 이용</x:v>
      </x:c>
      <x:c r="M394" s="87" t="str">
        <x:v>when I reported the problems a staff member came to fix the leak quite quickly</x:v>
      </x:c>
      <x:c r="N394" s="87" t="str">
        <x:v>예</x:v>
      </x:c>
      <x:c r="O394" s="87" t="str">
        <x:v>중</x:v>
      </x:c>
      <x:c r="P394" s="87" t="str">
        <x:v>리뷰 전체 원문에서 Feature와 평가 방향을 함께 확인</x:v>
      </x:c>
      <x:c r="Q394" s="87" t="str">
        <x:v>전수상세검수</x:v>
      </x:c>
      <x:c r="R394" s="87" t="str">
        <x:v>포함</x:v>
      </x:c>
      <x:c r="S394" s="87" t="str"/>
      <x:c r="T394" s="87" t="str">
        <x:v>J03</x:v>
      </x:c>
      <x:c r="U394" s="87" t="str">
        <x:v>Occupancy</x:v>
      </x:c>
      <x:c r="V394" s="87" t="str">
        <x:v>구단계 직접매핑</x:v>
      </x:c>
      <x:c r="W394" s="87" t="str">
        <x:v>구 ‘객실 이용’은 Guest Cycle의 Occupancy에 해당</x:v>
      </x:c>
      <x:c r="X394" s="87" t="str">
        <x:v>구단계</x:v>
      </x:c>
      <x:c r="Y394" s="87" t="str">
        <x:v>높음</x:v>
      </x:c>
      <x:c r="Z394" s="87" t="str">
        <x:v>자동변환 완료</x:v>
      </x:c>
      <x:c r="AA394" s="87" t="str">
        <x:v>GC4+J00_v8.1_2026-07-23</x:v>
      </x:c>
    </x:row>
    <x:row r="395" ht="48" customHeight="1">
      <x:c r="A395" s="87" t="str">
        <x:v>GL098</x:v>
      </x:c>
      <x:c r="B395" s="87" t="str">
        <x:v>GL098_M01</x:v>
      </x:c>
      <x:c r="C395" s="87" t="n">
        <x:v>2</x:v>
      </x:c>
      <x:c r="D395" s="87" t="str">
        <x:v>Great location, terrible value!</x:v>
      </x:c>
      <x:c r="E395" s="87"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F395" s="87" t="str">
        <x:v>F08</x:v>
      </x:c>
      <x:c r="G395" s="87" t="str">
        <x:v>가격/가성비</x:v>
      </x:c>
      <x:c r="H395" s="87" t="str">
        <x:v>가격/가성비</x:v>
      </x:c>
      <x:c r="I395" s="87" t="n">
        <x:v>-1</x:v>
      </x:c>
      <x:c r="J395" s="87" t="str">
        <x:v>부정</x:v>
      </x:c>
      <x:c r="K395" s="87" t="str">
        <x:v>J01</x:v>
      </x:c>
      <x:c r="L395" s="87" t="str">
        <x:v>예약/구매</x:v>
      </x:c>
      <x:c r="M395" s="87" t="str">
        <x:v>After paying an expensive room rate</x:v>
      </x:c>
      <x:c r="N395" s="87" t="str">
        <x:v>아니오</x:v>
      </x:c>
      <x:c r="O395" s="87" t="str">
        <x:v>중</x:v>
      </x:c>
      <x:c r="P395" s="87" t="str">
        <x:v>리뷰 전체 원문에서 Feature와 평가 방향을 함께 확인</x:v>
      </x:c>
      <x:c r="Q395" s="87" t="str">
        <x:v>전수상세검수</x:v>
      </x:c>
      <x:c r="R395" s="87" t="str">
        <x:v>포함</x:v>
      </x:c>
      <x:c r="S395" s="87" t="str"/>
      <x:c r="T395" s="87" t="str">
        <x:v>J03</x:v>
      </x:c>
      <x:c r="U395" s="87" t="str">
        <x:v>Occupancy</x:v>
      </x:c>
      <x:c r="V395" s="87" t="str">
        <x:v>증거기반 재분류</x:v>
      </x:c>
      <x:c r="W395" s="87" t="str">
        <x:v>근거절의 객실·청결·수면·식음·시설 등 체류 접점 단서 적용</x:v>
      </x:c>
      <x:c r="X395" s="87" t="str">
        <x:v>J03</x:v>
      </x:c>
      <x:c r="Y395" s="87" t="str">
        <x:v>높음</x:v>
      </x:c>
      <x:c r="Z395" s="87" t="str">
        <x:v>자동변환 완료</x:v>
      </x:c>
      <x:c r="AA395" s="87" t="str">
        <x:v>GC4+J00_v8.1_2026-07-23</x:v>
      </x:c>
    </x:row>
    <x:row r="396" ht="48" customHeight="1">
      <x:c r="A396" s="87" t="str">
        <x:v>GL098</x:v>
      </x:c>
      <x:c r="B396" s="87" t="str">
        <x:v>GL098_M02</x:v>
      </x:c>
      <x:c r="C396" s="87" t="n">
        <x:v>2</x:v>
      </x:c>
      <x:c r="D396" s="87" t="str">
        <x:v>Great location, terrible value!</x:v>
      </x:c>
      <x:c r="E396" s="87" t="str">
        <x:v>My partner and I stayed at the Siloso resort for 4 nights and would never stay again. After paying an expensive room rate, we were expectations accommodation to be at least reasonable. Unfortunately not! The bedding was hard, bathroom was tiny and leaked. Overall there was barely enough room for 2 people to move around the bedroom. - Housekeeping requests were never met - Uncomfortable seating around the pool - Very basic breakfast (I believe they have employees with disabilities hired, I will give the benefit of the doubt). - Wifi only available on the lower floor. - Reception only interested in credit card details and didnt request any feedback on our stay. I've spoken to other travellers who have stayed on Sentosa and have payed less for alot better quality resort. DO YOUR RESEARCH!! Positive: - Location across the road from the beach - Refreshing eco pool</x:v>
      </x:c>
      <x:c r="F396" s="87" t="str">
        <x:v>F05</x:v>
      </x:c>
      <x:c r="G396" s="87" t="str">
        <x:v>욕실/수압/배수</x:v>
      </x:c>
      <x:c r="H396" s="87" t="str">
        <x:v>욕실 전반</x:v>
      </x:c>
      <x:c r="I396" s="87" t="n">
        <x:v>-1</x:v>
      </x:c>
      <x:c r="J396" s="87" t="str">
        <x:v>부정</x:v>
      </x:c>
      <x:c r="K396" s="87" t="str">
        <x:v>J04</x:v>
      </x:c>
      <x:c r="L396" s="87" t="str">
        <x:v>객실 이용</x:v>
      </x:c>
      <x:c r="M396" s="87" t="str">
        <x:v>The bedding was hard, bathroom was tiny and leaked</x:v>
      </x:c>
      <x:c r="N396" s="87" t="str">
        <x:v>예</x:v>
      </x:c>
      <x:c r="O396" s="87" t="str">
        <x:v>상</x:v>
      </x:c>
      <x:c r="P396" s="87" t="str">
        <x:v>기존 Gold 근거가 본문에서 확인되어 유지</x:v>
      </x:c>
      <x:c r="Q396" s="87" t="str">
        <x:v>기존Gold유지</x:v>
      </x:c>
      <x:c r="R396" s="87" t="str">
        <x:v>포함</x:v>
      </x:c>
      <x:c r="S396" s="87" t="str"/>
      <x:c r="T396" s="87" t="str">
        <x:v>J03</x:v>
      </x:c>
      <x:c r="U396" s="87" t="str">
        <x:v>Occupancy</x:v>
      </x:c>
      <x:c r="V396" s="87" t="str">
        <x:v>증거기반 재분류</x:v>
      </x:c>
      <x:c r="W396" s="87" t="str">
        <x:v>근거절의 객실·청결·수면·식음·시설 등 체류 접점 단서 적용</x:v>
      </x:c>
      <x:c r="X396" s="87" t="str">
        <x:v>J03</x:v>
      </x:c>
      <x:c r="Y396" s="87" t="str">
        <x:v>높음</x:v>
      </x:c>
      <x:c r="Z396" s="87" t="str">
        <x:v>자동변환 완료</x:v>
      </x:c>
      <x:c r="AA396" s="87" t="str">
        <x:v>GC4+J00_v8.1_2026-07-23</x:v>
      </x:c>
    </x:row>
    <x:row r="397" ht="48" customHeight="1">
      <x:c r="A397" s="87" t="str">
        <x:v>GL099</x:v>
      </x:c>
      <x:c r="B397" s="87" t="str">
        <x:v>GL099_M01</x:v>
      </x:c>
      <x:c r="C397" s="87" t="n">
        <x:v>2</x:v>
      </x:c>
      <x:c r="D397" s="87" t="str">
        <x:v>Old &amp; tired</x:v>
      </x:c>
      <x:c r="E397"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397" s="87" t="str">
        <x:v>F01</x:v>
      </x:c>
      <x:c r="G397" s="87" t="str">
        <x:v>위치/접근성</x:v>
      </x:c>
      <x:c r="H397" s="87" t="str">
        <x:v>대중교통 / 거리/접근</x:v>
      </x:c>
      <x:c r="I397" s="87" t="n">
        <x:v>2</x:v>
      </x:c>
      <x:c r="J397" s="87" t="str">
        <x:v>긍정</x:v>
      </x:c>
      <x:c r="K397" s="87" t="str">
        <x:v>J02</x:v>
      </x:c>
      <x:c r="L397" s="87" t="str">
        <x:v>도착/이동</x:v>
      </x:c>
      <x:c r="M397" s="87" t="str">
        <x:v>that it is very close to the MRT station</x:v>
      </x:c>
      <x:c r="N397" s="87" t="str">
        <x:v>아니오</x:v>
      </x:c>
      <x:c r="O397" s="87" t="str">
        <x:v>상</x:v>
      </x:c>
      <x:c r="P397" s="87" t="str">
        <x:v>리뷰 전체 원문에서 Feature와 평가 방향을 함께 확인</x:v>
      </x:c>
      <x:c r="Q397" s="87" t="str">
        <x:v>전수상세검수</x:v>
      </x:c>
      <x:c r="R397" s="87" t="str">
        <x:v>포함</x:v>
      </x:c>
      <x:c r="S397" s="87" t="str"/>
      <x:c r="T397" s="87" t="str">
        <x:v>J00</x:v>
      </x:c>
      <x:c r="U397" s="87" t="str">
        <x:v>Unspecified / Overall</x:v>
      </x:c>
      <x:c r="V397" s="87" t="str">
        <x:v>시점불명→J00</x:v>
      </x:c>
      <x:c r="W397" s="87" t="str">
        <x:v>위치·거리 평가만으로 실제 도착·이동 시점을 확정할 수 없음</x:v>
      </x:c>
      <x:c r="X397" s="87" t="str">
        <x:v>없음</x:v>
      </x:c>
      <x:c r="Y397" s="87" t="str">
        <x:v>중간</x:v>
      </x:c>
      <x:c r="Z397" s="87" t="str">
        <x:v>수동검토 권장</x:v>
      </x:c>
      <x:c r="AA397" s="87" t="str">
        <x:v>GC4+J00_v8.1_2026-07-23</x:v>
      </x:c>
    </x:row>
    <x:row r="398" ht="48" customHeight="1">
      <x:c r="A398" s="87" t="str">
        <x:v>GL099</x:v>
      </x:c>
      <x:c r="B398" s="87" t="str">
        <x:v>GL099_M02</x:v>
      </x:c>
      <x:c r="C398" s="87" t="n">
        <x:v>2</x:v>
      </x:c>
      <x:c r="D398" s="87" t="str">
        <x:v>Old &amp; tired</x:v>
      </x:c>
      <x:c r="E398"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398" s="87" t="str">
        <x:v>F04</x:v>
      </x:c>
      <x:c r="G398" s="87" t="str">
        <x:v>청결/위생</x:v>
      </x:c>
      <x:c r="H398" s="87" t="str">
        <x:v>청결/위생</x:v>
      </x:c>
      <x:c r="I398" s="87" t="n">
        <x:v>-1</x:v>
      </x:c>
      <x:c r="J398" s="87" t="str">
        <x:v>부정</x:v>
      </x:c>
      <x:c r="K398" s="87" t="str">
        <x:v>J04</x:v>
      </x:c>
      <x:c r="L398" s="87" t="str">
        <x:v>객실 이용</x:v>
      </x:c>
      <x:c r="M398" s="87" t="str">
        <x:v>not very clean and the fittings are well past their use by date.</x:v>
      </x:c>
      <x:c r="N398" s="87" t="str">
        <x:v>아니오</x:v>
      </x:c>
      <x:c r="O398" s="87" t="str">
        <x:v>중</x:v>
      </x:c>
      <x:c r="P398" s="87" t="str">
        <x:v>전수 재검수에서 문맥과 부정·대조 표현을 반영해 감성 수정</x:v>
      </x:c>
      <x:c r="Q398" s="87" t="str">
        <x:v>전수상세검수</x:v>
      </x:c>
      <x:c r="R398" s="87" t="str">
        <x:v>포함</x:v>
      </x:c>
      <x:c r="S398" s="87" t="str"/>
      <x:c r="T398" s="87" t="str">
        <x:v>J03</x:v>
      </x:c>
      <x:c r="U398" s="87" t="str">
        <x:v>Occupancy</x:v>
      </x:c>
      <x:c r="V398" s="87" t="str">
        <x:v>증거기반 재분류</x:v>
      </x:c>
      <x:c r="W398" s="87" t="str">
        <x:v>근거절의 객실·청결·수면·식음·시설 등 체류 접점 단서 적용</x:v>
      </x:c>
      <x:c r="X398" s="87" t="str">
        <x:v>J03</x:v>
      </x:c>
      <x:c r="Y398" s="87" t="str">
        <x:v>높음</x:v>
      </x:c>
      <x:c r="Z398" s="87" t="str">
        <x:v>자동변환 완료</x:v>
      </x:c>
      <x:c r="AA398" s="87" t="str">
        <x:v>GC4+J00_v8.1_2026-07-23</x:v>
      </x:c>
    </x:row>
    <x:row r="399" ht="48" customHeight="1">
      <x:c r="A399" s="87" t="str">
        <x:v>GL099</x:v>
      </x:c>
      <x:c r="B399" s="87" t="str">
        <x:v>GL099_M03</x:v>
      </x:c>
      <x:c r="C399" s="87" t="n">
        <x:v>2</x:v>
      </x:c>
      <x:c r="D399" s="87" t="str">
        <x:v>Old &amp; tired</x:v>
      </x:c>
      <x:c r="E399"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399" s="87" t="str">
        <x:v>F04</x:v>
      </x:c>
      <x:c r="G399" s="87" t="str">
        <x:v>청결/위생</x:v>
      </x:c>
      <x:c r="H399" s="87" t="str">
        <x:v>청결/위생</x:v>
      </x:c>
      <x:c r="I399" s="87" t="n">
        <x:v>-2</x:v>
      </x:c>
      <x:c r="J399" s="87" t="str">
        <x:v>부정</x:v>
      </x:c>
      <x:c r="K399" s="87" t="str">
        <x:v>J04</x:v>
      </x:c>
      <x:c r="L399" s="87" t="str">
        <x:v>객실 이용</x:v>
      </x:c>
      <x:c r="M399" s="87" t="str">
        <x:v>the room smelt with a very damp horrible smell.</x:v>
      </x:c>
      <x:c r="N399" s="87" t="str">
        <x:v>아니오</x:v>
      </x:c>
      <x:c r="O399" s="87" t="str">
        <x:v>상</x:v>
      </x:c>
      <x:c r="P399" s="87" t="str">
        <x:v>리뷰 전체 원문에서 Feature와 평가 방향을 함께 확인</x:v>
      </x:c>
      <x:c r="Q399" s="87" t="str">
        <x:v>전수상세검수</x:v>
      </x:c>
      <x:c r="R399" s="87" t="str">
        <x:v>포함</x:v>
      </x:c>
      <x:c r="S399" s="87" t="str"/>
      <x:c r="T399" s="87" t="str">
        <x:v>J03</x:v>
      </x:c>
      <x:c r="U399" s="87" t="str">
        <x:v>Occupancy</x:v>
      </x:c>
      <x:c r="V399" s="87" t="str">
        <x:v>증거기반 재분류</x:v>
      </x:c>
      <x:c r="W399" s="87" t="str">
        <x:v>근거절의 객실·청결·수면·식음·시설 등 체류 접점 단서 적용</x:v>
      </x:c>
      <x:c r="X399" s="87" t="str">
        <x:v>J03</x:v>
      </x:c>
      <x:c r="Y399" s="87" t="str">
        <x:v>높음</x:v>
      </x:c>
      <x:c r="Z399" s="87" t="str">
        <x:v>자동변환 완료</x:v>
      </x:c>
      <x:c r="AA399" s="87" t="str">
        <x:v>GC4+J00_v8.1_2026-07-23</x:v>
      </x:c>
    </x:row>
    <x:row r="400" ht="48" customHeight="1">
      <x:c r="A400" s="87" t="str">
        <x:v>GL099</x:v>
      </x:c>
      <x:c r="B400" s="87" t="str">
        <x:v>GL099_M04</x:v>
      </x:c>
      <x:c r="C400" s="87" t="n">
        <x:v>2</x:v>
      </x:c>
      <x:c r="D400" s="87" t="str">
        <x:v>Old &amp; tired</x:v>
      </x:c>
      <x:c r="E400"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0" s="87" t="str">
        <x:v>F06</x:v>
      </x:c>
      <x:c r="G400" s="87" t="str">
        <x:v>조식/식음</x:v>
      </x:c>
      <x:c r="H400" s="87" t="str">
        <x:v>조식/식음</x:v>
      </x:c>
      <x:c r="I400" s="87" t="n">
        <x:v>1</x:v>
      </x:c>
      <x:c r="J400" s="87" t="str">
        <x:v>긍정</x:v>
      </x:c>
      <x:c r="K400" s="87" t="str">
        <x:v>J05</x:v>
      </x:c>
      <x:c r="L400" s="87" t="str">
        <x:v>부대서비스 이용</x:v>
      </x:c>
      <x:c r="M400" s="87" t="str">
        <x:v>The buffet breakfast was ok plenty of food and a good range.</x:v>
      </x:c>
      <x:c r="N400" s="87" t="str">
        <x:v>아니오</x:v>
      </x:c>
      <x:c r="O400" s="87" t="str">
        <x:v>중</x:v>
      </x:c>
      <x:c r="P400" s="87" t="str">
        <x:v>리뷰 전체 원문에서 Feature와 평가 방향을 함께 확인</x:v>
      </x:c>
      <x:c r="Q400" s="87" t="str">
        <x:v>전수상세검수</x:v>
      </x:c>
      <x:c r="R400" s="87" t="str">
        <x:v>포함</x:v>
      </x:c>
      <x:c r="S400" s="87" t="str"/>
      <x:c r="T400" s="87" t="str">
        <x:v>J03</x:v>
      </x:c>
      <x:c r="U400" s="87" t="str">
        <x:v>Occupancy</x:v>
      </x:c>
      <x:c r="V400" s="87" t="str">
        <x:v>증거기반 재분류</x:v>
      </x:c>
      <x:c r="W400" s="87" t="str">
        <x:v>근거절의 객실·청결·수면·식음·시설 등 체류 접점 단서 적용</x:v>
      </x:c>
      <x:c r="X400" s="87" t="str">
        <x:v>J03</x:v>
      </x:c>
      <x:c r="Y400" s="87" t="str">
        <x:v>높음</x:v>
      </x:c>
      <x:c r="Z400" s="87" t="str">
        <x:v>자동변환 완료</x:v>
      </x:c>
      <x:c r="AA400" s="87" t="str">
        <x:v>GC4+J00_v8.1_2026-07-23</x:v>
      </x:c>
    </x:row>
    <x:row r="401" ht="48" customHeight="1">
      <x:c r="A401" s="87" t="str">
        <x:v>GL099</x:v>
      </x:c>
      <x:c r="B401" s="87" t="str">
        <x:v>GL099_M05</x:v>
      </x:c>
      <x:c r="C401" s="87" t="n">
        <x:v>2</x:v>
      </x:c>
      <x:c r="D401" s="87" t="str">
        <x:v>Old &amp; tired</x:v>
      </x:c>
      <x:c r="E401"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1" s="87" t="str">
        <x:v>F03</x:v>
      </x:c>
      <x:c r="G401" s="87" t="str">
        <x:v>객실 크기/상태</x:v>
      </x:c>
      <x:c r="H401" s="87" t="str">
        <x:v>객실 크기</x:v>
      </x:c>
      <x:c r="I401" s="87" t="n">
        <x:v>1</x:v>
      </x:c>
      <x:c r="J401" s="87" t="str">
        <x:v>긍정</x:v>
      </x:c>
      <x:c r="K401" s="87" t="str">
        <x:v>J04</x:v>
      </x:c>
      <x:c r="L401" s="87" t="str">
        <x:v>객실 이용</x:v>
      </x:c>
      <x:c r="M401" s="87" t="str">
        <x:v>The rooms are of a good size</x:v>
      </x:c>
      <x:c r="N401" s="87" t="str">
        <x:v>아니오</x:v>
      </x:c>
      <x:c r="O401" s="87" t="str">
        <x:v>중</x:v>
      </x:c>
      <x:c r="P401" s="87" t="str">
        <x:v>리뷰 전체 원문에서 Feature와 평가 방향을 함께 확인</x:v>
      </x:c>
      <x:c r="Q401" s="87" t="str">
        <x:v>전수상세검수</x:v>
      </x:c>
      <x:c r="R401" s="87" t="str">
        <x:v>포함</x:v>
      </x:c>
      <x:c r="S401" s="87" t="str"/>
      <x:c r="T401" s="87" t="str">
        <x:v>J03</x:v>
      </x:c>
      <x:c r="U401" s="87" t="str">
        <x:v>Occupancy</x:v>
      </x:c>
      <x:c r="V401" s="87" t="str">
        <x:v>구단계 직접매핑</x:v>
      </x:c>
      <x:c r="W401" s="87" t="str">
        <x:v>구 ‘객실 이용’은 Guest Cycle의 Occupancy에 해당</x:v>
      </x:c>
      <x:c r="X401" s="87" t="str">
        <x:v>구단계</x:v>
      </x:c>
      <x:c r="Y401" s="87" t="str">
        <x:v>높음</x:v>
      </x:c>
      <x:c r="Z401" s="87" t="str">
        <x:v>자동변환 완료</x:v>
      </x:c>
      <x:c r="AA401" s="87" t="str">
        <x:v>GC4+J00_v8.1_2026-07-23</x:v>
      </x:c>
    </x:row>
    <x:row r="402" ht="48" customHeight="1">
      <x:c r="A402" s="87" t="str">
        <x:v>GL099</x:v>
      </x:c>
      <x:c r="B402" s="87" t="str">
        <x:v>GL099_M06</x:v>
      </x:c>
      <x:c r="C402" s="87" t="n">
        <x:v>2</x:v>
      </x:c>
      <x:c r="D402" s="87" t="str">
        <x:v>Old &amp; tired</x:v>
      </x:c>
      <x:c r="E402"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2" s="87" t="str">
        <x:v>F08</x:v>
      </x:c>
      <x:c r="G402" s="87" t="str">
        <x:v>가격/가성비</x:v>
      </x:c>
      <x:c r="H402" s="87" t="str">
        <x:v>가격/가성비 / 가성비 평가</x:v>
      </x:c>
      <x:c r="I402" s="87" t="n">
        <x:v>1</x:v>
      </x:c>
      <x:c r="J402" s="87" t="str">
        <x:v>긍정</x:v>
      </x:c>
      <x:c r="K402" s="87" t="str">
        <x:v>J01</x:v>
      </x:c>
      <x:c r="L402" s="87" t="str">
        <x:v>예약/구매</x:v>
      </x:c>
      <x:c r="M402" s="87" t="str">
        <x:v>Lots of reviews say this hotel is value for money</x:v>
      </x:c>
      <x:c r="N402" s="87" t="str">
        <x:v>아니오</x:v>
      </x:c>
      <x:c r="O402" s="87" t="str">
        <x:v>중</x:v>
      </x:c>
      <x:c r="P402" s="87" t="str">
        <x:v>리뷰 전체 원문에서 Feature와 평가 방향을 함께 확인</x:v>
      </x:c>
      <x:c r="Q402" s="87" t="str">
        <x:v>전수상세검수</x:v>
      </x:c>
      <x:c r="R402" s="87" t="str">
        <x:v>포함</x:v>
      </x:c>
      <x:c r="S402" s="87" t="str"/>
      <x:c r="T402" s="87" t="str">
        <x:v>J00</x:v>
      </x:c>
      <x:c r="U402" s="87" t="str">
        <x:v>Unspecified / Overall</x:v>
      </x:c>
      <x:c r="V402" s="87" t="str">
        <x:v>시점불명→J00</x:v>
      </x:c>
      <x:c r="W402" s="87" t="str">
        <x:v>가격·가성비 또는 구매 평가만으로는 도착 전 시점을 확정할 수 없음</x:v>
      </x:c>
      <x:c r="X402" s="87" t="str">
        <x:v>없음</x:v>
      </x:c>
      <x:c r="Y402" s="87" t="str">
        <x:v>중간</x:v>
      </x:c>
      <x:c r="Z402" s="87" t="str">
        <x:v>수동검토 권장</x:v>
      </x:c>
      <x:c r="AA402" s="87" t="str">
        <x:v>GC4+J00_v8.1_2026-07-23</x:v>
      </x:c>
    </x:row>
    <x:row r="403" ht="48" customHeight="1">
      <x:c r="A403" s="87" t="str">
        <x:v>GL099</x:v>
      </x:c>
      <x:c r="B403" s="87" t="str">
        <x:v>GL099_M07</x:v>
      </x:c>
      <x:c r="C403" s="87" t="n">
        <x:v>2</x:v>
      </x:c>
      <x:c r="D403" s="87" t="str">
        <x:v>Old &amp; tired</x:v>
      </x:c>
      <x:c r="E403"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3" s="87" t="str">
        <x:v>F08</x:v>
      </x:c>
      <x:c r="G403" s="87" t="str">
        <x:v>가격/가성비</x:v>
      </x:c>
      <x:c r="H403" s="87" t="str">
        <x:v>가격/가성비</x:v>
      </x:c>
      <x:c r="I403" s="87" t="n">
        <x:v>-1</x:v>
      </x:c>
      <x:c r="J403" s="87" t="str">
        <x:v>부정</x:v>
      </x:c>
      <x:c r="K403" s="87" t="str">
        <x:v>J01</x:v>
      </x:c>
      <x:c r="L403" s="87" t="str">
        <x:v>예약/구매</x:v>
      </x:c>
      <x:c r="M403" s="87" t="str">
        <x:v>Singapore hotel prices are getting way to expensive for what you get</x:v>
      </x:c>
      <x:c r="N403" s="87" t="str">
        <x:v>아니오</x:v>
      </x:c>
      <x:c r="O403" s="87" t="str">
        <x:v>중</x:v>
      </x:c>
      <x:c r="P403" s="87" t="str">
        <x:v>리뷰 전체 원문에서 Feature와 평가 방향을 함께 확인</x:v>
      </x:c>
      <x:c r="Q403" s="87" t="str">
        <x:v>전수상세검수</x:v>
      </x:c>
      <x:c r="R403" s="87" t="str">
        <x:v>포함</x:v>
      </x:c>
      <x:c r="S403" s="87" t="str"/>
      <x:c r="T403" s="87" t="str">
        <x:v>J00</x:v>
      </x:c>
      <x:c r="U403" s="87" t="str">
        <x:v>Unspecified / Overall</x:v>
      </x:c>
      <x:c r="V403" s="87" t="str">
        <x:v>시점불명→J00</x:v>
      </x:c>
      <x:c r="W403" s="87" t="str">
        <x:v>가격·가성비 또는 구매 평가만으로는 도착 전 시점을 확정할 수 없음</x:v>
      </x:c>
      <x:c r="X403" s="87" t="str">
        <x:v>없음</x:v>
      </x:c>
      <x:c r="Y403" s="87" t="str">
        <x:v>중간</x:v>
      </x:c>
      <x:c r="Z403" s="87" t="str">
        <x:v>수동검토 권장</x:v>
      </x:c>
      <x:c r="AA403" s="87" t="str">
        <x:v>GC4+J00_v8.1_2026-07-23</x:v>
      </x:c>
    </x:row>
    <x:row r="404" ht="48" customHeight="1">
      <x:c r="A404" s="87" t="str">
        <x:v>GL099</x:v>
      </x:c>
      <x:c r="B404" s="87" t="str">
        <x:v>GL099_M08</x:v>
      </x:c>
      <x:c r="C404" s="87" t="n">
        <x:v>2</x:v>
      </x:c>
      <x:c r="D404" s="87" t="str">
        <x:v>Old &amp; tired</x:v>
      </x:c>
      <x:c r="E404" s="87" t="str">
        <x:v>The good thing about this hotel is that is its central location and that it is very close to the MRT station, everything goes down hill from there. Stayed here for three nights in March. In the first room on the 16th floor the toilet leaked from the u-bend and the room smelt with a very damp horrible smell. We could only stand it for one night and then had to change rooms. Fortunately the hotel management did this without any issues (note we have never had to change rooms in a hotel before and felt embarrassed having to complain). We payed $190.00 a night including breakfast. The buffet breakfast was ok plenty of food and a good range. You could also get your eggs cooked to order. This hotel is old and in bad need of a complete refurbishment. The rooms are of a good size but not very clean and the fittings are well past their use by date. Singapore hotel prices are getting way to expensive for what you get and we will consider other cities for stopovers in the future. Lots of reviews say this hotel is value for money but I'll be looking elsewhere in the future.</x:v>
      </x:c>
      <x:c r="F404" s="87" t="str">
        <x:v>F05</x:v>
      </x:c>
      <x:c r="G404" s="87" t="str">
        <x:v>욕실/수압/배수</x:v>
      </x:c>
      <x:c r="H404" s="87" t="str">
        <x:v>화장실/변기</x:v>
      </x:c>
      <x:c r="I404" s="87" t="n">
        <x:v>-1</x:v>
      </x:c>
      <x:c r="J404" s="87" t="str">
        <x:v>부정</x:v>
      </x:c>
      <x:c r="K404" s="87" t="str">
        <x:v>J04</x:v>
      </x:c>
      <x:c r="L404" s="87" t="str">
        <x:v>객실 이용</x:v>
      </x:c>
      <x:c r="M404" s="87" t="str">
        <x:v>In the first room on the 16th floor the toilet leaked from the u-bend and the room smelt with a very damp horrible smell</x:v>
      </x:c>
      <x:c r="N404" s="87" t="str">
        <x:v>예</x:v>
      </x:c>
      <x:c r="O404" s="87" t="str">
        <x:v>상</x:v>
      </x:c>
      <x:c r="P404" s="87" t="str">
        <x:v>기존 Gold 근거가 본문에서 확인되어 유지</x:v>
      </x:c>
      <x:c r="Q404" s="87" t="str">
        <x:v>기존Gold유지</x:v>
      </x:c>
      <x:c r="R404" s="87" t="str">
        <x:v>포함</x:v>
      </x:c>
      <x:c r="S404" s="87" t="str"/>
      <x:c r="T404" s="87" t="str">
        <x:v>J03</x:v>
      </x:c>
      <x:c r="U404" s="87" t="str">
        <x:v>Occupancy</x:v>
      </x:c>
      <x:c r="V404" s="87" t="str">
        <x:v>증거기반 재분류</x:v>
      </x:c>
      <x:c r="W404" s="87" t="str">
        <x:v>근거절의 객실·청결·수면·식음·시설 등 체류 접점 단서 적용</x:v>
      </x:c>
      <x:c r="X404" s="87" t="str">
        <x:v>J03</x:v>
      </x:c>
      <x:c r="Y404" s="87" t="str">
        <x:v>높음</x:v>
      </x:c>
      <x:c r="Z404" s="87" t="str">
        <x:v>자동변환 완료</x:v>
      </x:c>
      <x:c r="AA404" s="87" t="str">
        <x:v>GC4+J00_v8.1_2026-07-23</x:v>
      </x:c>
    </x:row>
    <x:row r="405" ht="48" customHeight="1">
      <x:c r="A405" s="87" t="str">
        <x:v>GL100</x:v>
      </x:c>
      <x:c r="B405" s="87" t="str">
        <x:v>GL100_M01</x:v>
      </x:c>
      <x:c r="C405" s="87" t="n">
        <x:v>2</x:v>
      </x:c>
      <x:c r="D405" s="87" t="str">
        <x:v>Old tired rooms mouldy showers</x:v>
      </x:c>
      <x:c r="E405"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5" s="87" t="str">
        <x:v>F04</x:v>
      </x:c>
      <x:c r="G405" s="87" t="str">
        <x:v>청결/위생</x:v>
      </x:c>
      <x:c r="H405" s="87" t="str">
        <x:v>청결/위생</x:v>
      </x:c>
      <x:c r="I405" s="87" t="n">
        <x:v>1</x:v>
      </x:c>
      <x:c r="J405" s="87" t="str">
        <x:v>긍정</x:v>
      </x:c>
      <x:c r="K405" s="87" t="str">
        <x:v>J04</x:v>
      </x:c>
      <x:c r="L405" s="87" t="str">
        <x:v>객실 이용</x:v>
      </x:c>
      <x:c r="M405" s="87" t="str">
        <x:v>Given a room in main part of the hotel reasonably clean spent one night</x:v>
      </x:c>
      <x:c r="N405" s="87" t="str">
        <x:v>아니오</x:v>
      </x:c>
      <x:c r="O405" s="87" t="str">
        <x:v>중</x:v>
      </x:c>
      <x:c r="P405" s="87" t="str">
        <x:v>리뷰 전체 원문에서 Feature와 평가 방향을 함께 확인</x:v>
      </x:c>
      <x:c r="Q405" s="87" t="str">
        <x:v>전수상세검수</x:v>
      </x:c>
      <x:c r="R405" s="87" t="str">
        <x:v>포함</x:v>
      </x:c>
      <x:c r="S405" s="87" t="str"/>
      <x:c r="T405" s="87" t="str">
        <x:v>J03</x:v>
      </x:c>
      <x:c r="U405" s="87" t="str">
        <x:v>Occupancy</x:v>
      </x:c>
      <x:c r="V405" s="87" t="str">
        <x:v>증거기반 재분류</x:v>
      </x:c>
      <x:c r="W405" s="87" t="str">
        <x:v>근거절의 객실·청결·수면·식음·시설 등 체류 접점 단서 적용</x:v>
      </x:c>
      <x:c r="X405" s="87" t="str">
        <x:v>J03</x:v>
      </x:c>
      <x:c r="Y405" s="87" t="str">
        <x:v>높음</x:v>
      </x:c>
      <x:c r="Z405" s="87" t="str">
        <x:v>자동변환 완료</x:v>
      </x:c>
      <x:c r="AA405" s="87" t="str">
        <x:v>GC4+J00_v8.1_2026-07-23</x:v>
      </x:c>
    </x:row>
    <x:row r="406" ht="48" customHeight="1">
      <x:c r="A406" s="87" t="str">
        <x:v>GL100</x:v>
      </x:c>
      <x:c r="B406" s="87" t="str">
        <x:v>GL100_M02</x:v>
      </x:c>
      <x:c r="C406" s="87" t="n">
        <x:v>2</x:v>
      </x:c>
      <x:c r="D406" s="87" t="str">
        <x:v>Old tired rooms mouldy showers</x:v>
      </x:c>
      <x:c r="E406"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6" s="87" t="str">
        <x:v>F04</x:v>
      </x:c>
      <x:c r="G406" s="87" t="str">
        <x:v>청결/위생</x:v>
      </x:c>
      <x:c r="H406" s="87" t="str">
        <x:v>청결/위생</x:v>
      </x:c>
      <x:c r="I406" s="87" t="n">
        <x:v>-1</x:v>
      </x:c>
      <x:c r="J406" s="87" t="str">
        <x:v>부정</x:v>
      </x:c>
      <x:c r="K406" s="87" t="str">
        <x:v>J04</x:v>
      </x:c>
      <x:c r="L406" s="87" t="str">
        <x:v>객실 이용</x:v>
      </x:c>
      <x:c r="M406" s="87" t="str">
        <x:v>the tile behind the tap was broken dirty</x:v>
      </x:c>
      <x:c r="N406" s="87" t="str">
        <x:v>아니오</x:v>
      </x:c>
      <x:c r="O406" s="87" t="str">
        <x:v>중</x:v>
      </x:c>
      <x:c r="P406" s="87" t="str">
        <x:v>리뷰 전체 원문에서 Feature와 평가 방향을 함께 확인</x:v>
      </x:c>
      <x:c r="Q406" s="87" t="str">
        <x:v>전수상세검수</x:v>
      </x:c>
      <x:c r="R406" s="87" t="str">
        <x:v>포함</x:v>
      </x:c>
      <x:c r="S406" s="87" t="str"/>
      <x:c r="T406" s="87" t="str">
        <x:v>J03</x:v>
      </x:c>
      <x:c r="U406" s="87" t="str">
        <x:v>Occupancy</x:v>
      </x:c>
      <x:c r="V406" s="87" t="str">
        <x:v>증거기반 재분류</x:v>
      </x:c>
      <x:c r="W406" s="87" t="str">
        <x:v>근거절의 객실·청결·수면·식음·시설 등 체류 접점 단서 적용</x:v>
      </x:c>
      <x:c r="X406" s="87" t="str">
        <x:v>J03</x:v>
      </x:c>
      <x:c r="Y406" s="87" t="str">
        <x:v>높음</x:v>
      </x:c>
      <x:c r="Z406" s="87" t="str">
        <x:v>자동변환 완료</x:v>
      </x:c>
      <x:c r="AA406" s="87" t="str">
        <x:v>GC4+J00_v8.1_2026-07-23</x:v>
      </x:c>
    </x:row>
    <x:row r="407" ht="48" customHeight="1">
      <x:c r="A407" s="87" t="str">
        <x:v>GL100</x:v>
      </x:c>
      <x:c r="B407" s="87" t="str">
        <x:v>GL100_M03</x:v>
      </x:c>
      <x:c r="C407" s="87" t="n">
        <x:v>2</x:v>
      </x:c>
      <x:c r="D407" s="87" t="str">
        <x:v>Old tired rooms mouldy showers</x:v>
      </x:c>
      <x:c r="E407"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7" s="87" t="str">
        <x:v>F09</x:v>
      </x:c>
      <x:c r="G407" s="87" t="str">
        <x:v>체크인/체크아웃/예약</x:v>
      </x:c>
      <x:c r="H407" s="87" t="str">
        <x:v>예약/체크인 절차</x:v>
      </x:c>
      <x:c r="I407" s="87" t="n">
        <x:v>1</x:v>
      </x:c>
      <x:c r="J407" s="87" t="str">
        <x:v>긍정</x:v>
      </x:c>
      <x:c r="K407" s="87" t="str">
        <x:v>J03</x:v>
      </x:c>
      <x:c r="L407" s="87" t="str">
        <x:v>체크인/체크아웃</x:v>
      </x:c>
      <x:c r="M407" s="87" t="str">
        <x:v>discovered the air con was leaking onto the tiles which couldn’t be repaired so offered another room..upgraded to a double bed</x:v>
      </x:c>
      <x:c r="N407" s="87" t="str">
        <x:v>아니오</x:v>
      </x:c>
      <x:c r="O407" s="87" t="str">
        <x:v>중</x:v>
      </x:c>
      <x:c r="P407" s="87" t="str">
        <x:v>리뷰 전체 원문에서 Feature와 평가 방향을 함께 확인</x:v>
      </x:c>
      <x:c r="Q407" s="87" t="str">
        <x:v>전수상세검수</x:v>
      </x:c>
      <x:c r="R407" s="87" t="str">
        <x:v>포함</x:v>
      </x:c>
      <x:c r="S407" s="87" t="str"/>
      <x:c r="T407" s="87" t="str">
        <x:v>J03</x:v>
      </x:c>
      <x:c r="U407" s="87" t="str">
        <x:v>Occupancy</x:v>
      </x:c>
      <x:c r="V407" s="87" t="str">
        <x:v>증거확인 유지</x:v>
      </x:c>
      <x:c r="W407" s="87" t="str">
        <x:v>근거절의 객실·청결·수면·식음·시설 등 체류 접점 단서 적용</x:v>
      </x:c>
      <x:c r="X407" s="87" t="str">
        <x:v>J03</x:v>
      </x:c>
      <x:c r="Y407" s="87" t="str">
        <x:v>높음</x:v>
      </x:c>
      <x:c r="Z407" s="87" t="str">
        <x:v>수동검토 권장</x:v>
      </x:c>
      <x:c r="AA407" s="87" t="str">
        <x:v>GC4+J00_v8.1_2026-07-23</x:v>
      </x:c>
    </x:row>
    <x:row r="408" ht="48" customHeight="1">
      <x:c r="A408" s="87" t="str">
        <x:v>GL100</x:v>
      </x:c>
      <x:c r="B408" s="87" t="str">
        <x:v>GL100_M04</x:v>
      </x:c>
      <x:c r="C408" s="87" t="n">
        <x:v>2</x:v>
      </x:c>
      <x:c r="D408" s="87" t="str">
        <x:v>Old tired rooms mouldy showers</x:v>
      </x:c>
      <x:c r="E408"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8" s="87" t="str">
        <x:v>F07</x:v>
      </x:c>
      <x:c r="G408" s="87" t="str">
        <x:v>수면 편안함/소음</x:v>
      </x:c>
      <x:c r="H408" s="87" t="str">
        <x:v>소음/방음</x:v>
      </x:c>
      <x:c r="I408" s="87" t="n">
        <x:v>-2</x:v>
      </x:c>
      <x:c r="J408" s="87" t="str">
        <x:v>부정</x:v>
      </x:c>
      <x:c r="K408" s="87" t="str">
        <x:v>J04</x:v>
      </x:c>
      <x:c r="L408" s="87" t="str">
        <x:v>객실 이용</x:v>
      </x:c>
      <x:c r="M408" s="87" t="str">
        <x:v>Also very noisy people around us.</x:v>
      </x:c>
      <x:c r="N408" s="87" t="str">
        <x:v>아니오</x:v>
      </x:c>
      <x:c r="O408" s="87" t="str">
        <x:v>상</x:v>
      </x:c>
      <x:c r="P408" s="87" t="str">
        <x:v>리뷰 전체 원문에서 Feature와 평가 방향을 함께 확인</x:v>
      </x:c>
      <x:c r="Q408" s="87" t="str">
        <x:v>전수상세검수</x:v>
      </x:c>
      <x:c r="R408" s="87" t="str">
        <x:v>포함</x:v>
      </x:c>
      <x:c r="S408" s="87" t="str"/>
      <x:c r="T408" s="87" t="str">
        <x:v>J03</x:v>
      </x:c>
      <x:c r="U408" s="87" t="str">
        <x:v>Occupancy</x:v>
      </x:c>
      <x:c r="V408" s="87" t="str">
        <x:v>증거기반 재분류</x:v>
      </x:c>
      <x:c r="W408" s="87" t="str">
        <x:v>근거절의 객실·청결·수면·식음·시설 등 체류 접점 단서 적용</x:v>
      </x:c>
      <x:c r="X408" s="87" t="str">
        <x:v>J03</x:v>
      </x:c>
      <x:c r="Y408" s="87" t="str">
        <x:v>높음</x:v>
      </x:c>
      <x:c r="Z408" s="87" t="str">
        <x:v>자동변환 완료</x:v>
      </x:c>
      <x:c r="AA408" s="87" t="str">
        <x:v>GC4+J00_v8.1_2026-07-23</x:v>
      </x:c>
    </x:row>
    <x:row r="409" ht="48" customHeight="1">
      <x:c r="A409" s="87" t="str">
        <x:v>GL100</x:v>
      </x:c>
      <x:c r="B409" s="87" t="str">
        <x:v>GL100_M05</x:v>
      </x:c>
      <x:c r="C409" s="87" t="n">
        <x:v>2</x:v>
      </x:c>
      <x:c r="D409" s="87" t="str">
        <x:v>Old tired rooms mouldy showers</x:v>
      </x:c>
      <x:c r="E409"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09" s="87" t="str">
        <x:v>F02</x:v>
      </x:c>
      <x:c r="G409" s="87" t="str">
        <x:v>직원 서비스/응대</x:v>
      </x:c>
      <x:c r="H409" s="87" t="str">
        <x:v>직원 응대</x:v>
      </x:c>
      <x:c r="I409" s="87" t="n">
        <x:v>2</x:v>
      </x:c>
      <x:c r="J409" s="87" t="str">
        <x:v>긍정</x:v>
      </x:c>
      <x:c r="K409" s="87" t="str">
        <x:v>J06</x:v>
      </x:c>
      <x:c r="L409" s="87" t="str">
        <x:v>문제 대응/서비스 이용</x:v>
      </x:c>
      <x:c r="M409" s="87" t="str">
        <x:v>On the positive side very nice front reception staff.</x:v>
      </x:c>
      <x:c r="N409" s="87" t="str">
        <x:v>아니오</x:v>
      </x:c>
      <x:c r="O409" s="87" t="str">
        <x:v>상</x:v>
      </x:c>
      <x:c r="P409" s="87" t="str">
        <x:v>리뷰 전체 원문에서 Feature와 평가 방향을 함께 확인</x:v>
      </x:c>
      <x:c r="Q409" s="87" t="str">
        <x:v>전수상세검수</x:v>
      </x:c>
      <x:c r="R409" s="87" t="str">
        <x:v>포함</x:v>
      </x:c>
      <x:c r="S409" s="87" t="str"/>
      <x:c r="T409" s="87" t="str">
        <x:v>J00</x:v>
      </x:c>
      <x:c r="U409" s="87" t="str">
        <x:v>Unspecified / Overall</x:v>
      </x:c>
      <x:c r="V409" s="87" t="str">
        <x:v>시점불명→J00</x:v>
      </x:c>
      <x:c r="W409" s="87" t="str">
        <x:v>직원·서비스·문제 대응의 발생 시점이 근거절에 명시되지 않음</x:v>
      </x:c>
      <x:c r="X409" s="87" t="str">
        <x:v>없음</x:v>
      </x:c>
      <x:c r="Y409" s="87" t="str">
        <x:v>낮음</x:v>
      </x:c>
      <x:c r="Z409" s="87" t="str">
        <x:v>수동검토 권장</x:v>
      </x:c>
      <x:c r="AA409" s="87" t="str">
        <x:v>GC4+J00_v8.1_2026-07-23</x:v>
      </x:c>
    </x:row>
    <x:row r="410" ht="48" customHeight="1">
      <x:c r="A410" s="87" t="str">
        <x:v>GL100</x:v>
      </x:c>
      <x:c r="B410" s="87" t="str">
        <x:v>GL100_M06</x:v>
      </x:c>
      <x:c r="C410" s="87" t="n">
        <x:v>2</x:v>
      </x:c>
      <x:c r="D410" s="87" t="str">
        <x:v>Old tired rooms mouldy showers</x:v>
      </x:c>
      <x:c r="E410" s="87" t="str">
        <x:v>Stayed at this hotel in 2017 in the long term apartment building next to the hotel which was very nice. Decided to come back in November as a quick stopover. Booked room which also included breakfast. Given a room in main part of the hotel reasonably clean spent one night and discovered the air con was leaking onto the tiles which couldn’t be repaired so offered another room..upgraded to a double bed and single bed room...didn’t need 2 beds just 1 queen bed so moved again to another room which seemed ok until we had a shower. One toilet button didn’t work, the tile behind the tap was broken dirty and exposed pipes and the tile grout was mouldy. The shower was in the bath and obviously water leaked onto the floor. The tiles on the bath were full of mould and hadn’t been cleaned for ages. Couldn’t be bothered moving so just stayed there hoping we wouldn’t catch anything! Also very noisy people around us. Don’t bother with the breakfast...it was a shambles,no one to direct us to a table tho we were supposed to wait, lots of Asian style food but very little western style food...toast, cereal, boiled eggs and if you arrive a bit later just the scraps. On the positive side very nice front reception staff. Would not stay there again or recommend it.needs lots of work and a good clean up.</x:v>
      </x:c>
      <x:c r="F410" s="87" t="str">
        <x:v>F05</x:v>
      </x:c>
      <x:c r="G410" s="87" t="str">
        <x:v>욕실/수압/배수</x:v>
      </x:c>
      <x:c r="H410" s="87" t="str">
        <x:v>샤워시설</x:v>
      </x:c>
      <x:c r="I410" s="87" t="n">
        <x:v>-1</x:v>
      </x:c>
      <x:c r="J410" s="87" t="str">
        <x:v>부정</x:v>
      </x:c>
      <x:c r="K410" s="87" t="str">
        <x:v>J04</x:v>
      </x:c>
      <x:c r="L410" s="87" t="str">
        <x:v>객실 이용</x:v>
      </x:c>
      <x:c r="M410" s="87" t="str">
        <x:v>The shower was in the bath and obviously water leaked onto the floor</x:v>
      </x:c>
      <x:c r="N410" s="87" t="str">
        <x:v>예</x:v>
      </x:c>
      <x:c r="O410" s="87" t="str">
        <x:v>상</x:v>
      </x:c>
      <x:c r="P410" s="87" t="str">
        <x:v>기존 Gold 근거가 본문에서 확인되어 유지</x:v>
      </x:c>
      <x:c r="Q410" s="87" t="str">
        <x:v>기존Gold유지</x:v>
      </x:c>
      <x:c r="R410" s="87" t="str">
        <x:v>포함</x:v>
      </x:c>
      <x:c r="S410" s="87" t="str"/>
      <x:c r="T410" s="87" t="str">
        <x:v>J03</x:v>
      </x:c>
      <x:c r="U410" s="87" t="str">
        <x:v>Occupancy</x:v>
      </x:c>
      <x:c r="V410" s="87" t="str">
        <x:v>증거기반 재분류</x:v>
      </x:c>
      <x:c r="W410" s="87" t="str">
        <x:v>근거절의 객실·청결·수면·식음·시설 등 체류 접점 단서 적용</x:v>
      </x:c>
      <x:c r="X410" s="87" t="str">
        <x:v>J03</x:v>
      </x:c>
      <x:c r="Y410" s="87" t="str">
        <x:v>높음</x:v>
      </x:c>
      <x:c r="Z410" s="87" t="str">
        <x:v>자동변환 완료</x:v>
      </x:c>
      <x:c r="AA410" s="87" t="str">
        <x:v>GC4+J00_v8.1_2026-07-23</x:v>
      </x:c>
    </x:row>
    <x:row r="411" ht="48" customHeight="1">
      <x:c r="A411" s="87" t="str">
        <x:v>GL101</x:v>
      </x:c>
      <x:c r="B411" s="87" t="str">
        <x:v>GL101_M01</x:v>
      </x:c>
      <x:c r="C411" s="87" t="n">
        <x:v>3</x:v>
      </x:c>
      <x:c r="D411" s="87" t="str">
        <x:v>Good Hotel in Many Ways, But Some Inconsiderate Guests and Appalling Booking Service with Expedia</x:v>
      </x:c>
      <x:c r="E411"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1" s="87" t="str">
        <x:v>F08</x:v>
      </x:c>
      <x:c r="G411" s="87" t="str">
        <x:v>가격/가성비</x:v>
      </x:c>
      <x:c r="H411" s="87" t="str">
        <x:v>가격/가성비 / 가성비 평가</x:v>
      </x:c>
      <x:c r="I411" s="87" t="n">
        <x:v>1</x:v>
      </x:c>
      <x:c r="J411" s="87" t="str">
        <x:v>긍정</x:v>
      </x:c>
      <x:c r="K411" s="87" t="str">
        <x:v>J01</x:v>
      </x:c>
      <x:c r="L411" s="87" t="str">
        <x:v>예약/구매</x:v>
      </x:c>
      <x:c r="M411" s="87" t="str">
        <x:v>you're in India Town staying in a budget hotel</x:v>
      </x:c>
      <x:c r="N411" s="87" t="str">
        <x:v>아니오</x:v>
      </x:c>
      <x:c r="O411" s="87" t="str">
        <x:v>중</x:v>
      </x:c>
      <x:c r="P411" s="87" t="str">
        <x:v>리뷰 전체 원문에서 Feature와 평가 방향을 함께 확인</x:v>
      </x:c>
      <x:c r="Q411" s="87" t="str">
        <x:v>전수상세검수</x:v>
      </x:c>
      <x:c r="R411" s="87" t="str">
        <x:v>포함</x:v>
      </x:c>
      <x:c r="S411" s="87" t="str"/>
      <x:c r="T411" s="87" t="str">
        <x:v>J00</x:v>
      </x:c>
      <x:c r="U411" s="87" t="str">
        <x:v>Unspecified / Overall</x:v>
      </x:c>
      <x:c r="V411" s="87" t="str">
        <x:v>시점불명→J00</x:v>
      </x:c>
      <x:c r="W411" s="87" t="str">
        <x:v>가격·가성비 또는 구매 평가만으로는 도착 전 시점을 확정할 수 없음</x:v>
      </x:c>
      <x:c r="X411" s="87" t="str">
        <x:v>없음</x:v>
      </x:c>
      <x:c r="Y411" s="87" t="str">
        <x:v>중간</x:v>
      </x:c>
      <x:c r="Z411" s="87" t="str">
        <x:v>수동검토 권장</x:v>
      </x:c>
      <x:c r="AA411" s="87" t="str">
        <x:v>GC4+J00_v8.1_2026-07-23</x:v>
      </x:c>
    </x:row>
    <x:row r="412" ht="48" customHeight="1">
      <x:c r="A412" s="87" t="str">
        <x:v>GL101</x:v>
      </x:c>
      <x:c r="B412" s="87" t="str">
        <x:v>GL101_M02</x:v>
      </x:c>
      <x:c r="C412" s="87" t="n">
        <x:v>3</x:v>
      </x:c>
      <x:c r="D412" s="87" t="str">
        <x:v>Good Hotel in Many Ways, But Some Inconsiderate Guests and Appalling Booking Service with Expedia</x:v>
      </x:c>
      <x:c r="E412"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2" s="87" t="str">
        <x:v>F08</x:v>
      </x:c>
      <x:c r="G412" s="87" t="str">
        <x:v>가격/가성비</x:v>
      </x:c>
      <x:c r="H412" s="87" t="str">
        <x:v>가격/가성비</x:v>
      </x:c>
      <x:c r="I412" s="87" t="n">
        <x:v>-1</x:v>
      </x:c>
      <x:c r="J412" s="87" t="str">
        <x:v>부정</x:v>
      </x:c>
      <x:c r="K412" s="87" t="str">
        <x:v>J01</x:v>
      </x:c>
      <x:c r="L412" s="87" t="str">
        <x:v>예약/구매</x:v>
      </x:c>
      <x:c r="M412" s="87" t="str">
        <x:v>Of course Singapore is expensive to stay in compared with many Asian cities</x:v>
      </x:c>
      <x:c r="N412" s="87" t="str">
        <x:v>아니오</x:v>
      </x:c>
      <x:c r="O412" s="87" t="str">
        <x:v>중</x:v>
      </x:c>
      <x:c r="P412" s="87" t="str">
        <x:v>리뷰 전체 원문에서 Feature와 평가 방향을 함께 확인</x:v>
      </x:c>
      <x:c r="Q412" s="87" t="str">
        <x:v>전수상세검수</x:v>
      </x:c>
      <x:c r="R412" s="87" t="str">
        <x:v>포함</x:v>
      </x:c>
      <x:c r="S412" s="87" t="str"/>
      <x:c r="T412" s="87" t="str">
        <x:v>J00</x:v>
      </x:c>
      <x:c r="U412" s="87" t="str">
        <x:v>Unspecified / Overall</x:v>
      </x:c>
      <x:c r="V412" s="87" t="str">
        <x:v>시점불명→J00</x:v>
      </x:c>
      <x:c r="W412" s="87" t="str">
        <x:v>가격·가성비 또는 구매 평가만으로는 도착 전 시점을 확정할 수 없음</x:v>
      </x:c>
      <x:c r="X412" s="87" t="str">
        <x:v>없음</x:v>
      </x:c>
      <x:c r="Y412" s="87" t="str">
        <x:v>중간</x:v>
      </x:c>
      <x:c r="Z412" s="87" t="str">
        <x:v>수동검토 권장</x:v>
      </x:c>
      <x:c r="AA412" s="87" t="str">
        <x:v>GC4+J00_v8.1_2026-07-23</x:v>
      </x:c>
    </x:row>
    <x:row r="413" ht="48" customHeight="1">
      <x:c r="A413" s="87" t="str">
        <x:v>GL101</x:v>
      </x:c>
      <x:c r="B413" s="87" t="str">
        <x:v>GL101_M03</x:v>
      </x:c>
      <x:c r="C413" s="87" t="n">
        <x:v>3</x:v>
      </x:c>
      <x:c r="D413" s="87" t="str">
        <x:v>Good Hotel in Many Ways, But Some Inconsiderate Guests and Appalling Booking Service with Expedia</x:v>
      </x:c>
      <x:c r="E413"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3" s="87" t="str">
        <x:v>F04</x:v>
      </x:c>
      <x:c r="G413" s="87" t="str">
        <x:v>청결/위생</x:v>
      </x:c>
      <x:c r="H413" s="87" t="str">
        <x:v>청결/위생 / 구역/비품 청결</x:v>
      </x:c>
      <x:c r="I413" s="87" t="n">
        <x:v>1</x:v>
      </x:c>
      <x:c r="J413" s="87" t="str">
        <x:v>긍정</x:v>
      </x:c>
      <x:c r="K413" s="87" t="str">
        <x:v>J04</x:v>
      </x:c>
      <x:c r="L413" s="87" t="str">
        <x:v>객실 이용</x:v>
      </x:c>
      <x:c r="M413" s="87" t="str">
        <x:v>the lobby was clean</x:v>
      </x:c>
      <x:c r="N413" s="87" t="str">
        <x:v>아니오</x:v>
      </x:c>
      <x:c r="O413" s="87" t="str">
        <x:v>중</x:v>
      </x:c>
      <x:c r="P413" s="87" t="str">
        <x:v>리뷰 전체 원문에서 Feature와 평가 방향을 함께 확인</x:v>
      </x:c>
      <x:c r="Q413" s="87" t="str">
        <x:v>전수상세검수</x:v>
      </x:c>
      <x:c r="R413" s="87" t="str">
        <x:v>포함</x:v>
      </x:c>
      <x:c r="S413" s="87" t="str"/>
      <x:c r="T413" s="87" t="str">
        <x:v>J03</x:v>
      </x:c>
      <x:c r="U413" s="87" t="str">
        <x:v>Occupancy</x:v>
      </x:c>
      <x:c r="V413" s="87" t="str">
        <x:v>증거기반 재분류</x:v>
      </x:c>
      <x:c r="W413" s="87" t="str">
        <x:v>근거절의 객실·청결·수면·식음·시설 등 체류 접점 단서 적용</x:v>
      </x:c>
      <x:c r="X413" s="87" t="str">
        <x:v>J03</x:v>
      </x:c>
      <x:c r="Y413" s="87" t="str">
        <x:v>높음</x:v>
      </x:c>
      <x:c r="Z413" s="87" t="str">
        <x:v>자동변환 완료</x:v>
      </x:c>
      <x:c r="AA413" s="87" t="str">
        <x:v>GC4+J00_v8.1_2026-07-23</x:v>
      </x:c>
    </x:row>
    <x:row r="414" ht="48" customHeight="1">
      <x:c r="A414" s="87" t="str">
        <x:v>GL101</x:v>
      </x:c>
      <x:c r="B414" s="87" t="str">
        <x:v>GL101_M04</x:v>
      </x:c>
      <x:c r="C414" s="87" t="n">
        <x:v>3</x:v>
      </x:c>
      <x:c r="D414" s="87" t="str">
        <x:v>Good Hotel in Many Ways, But Some Inconsiderate Guests and Appalling Booking Service with Expedia</x:v>
      </x:c>
      <x:c r="E414"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4" s="87" t="str">
        <x:v>F07</x:v>
      </x:c>
      <x:c r="G414" s="87" t="str">
        <x:v>수면 편안함/소음</x:v>
      </x:c>
      <x:c r="H414" s="87" t="str">
        <x:v>소음/방음</x:v>
      </x:c>
      <x:c r="I414" s="87" t="n">
        <x:v>1</x:v>
      </x:c>
      <x:c r="J414" s="87" t="str">
        <x:v>긍정</x:v>
      </x:c>
      <x:c r="K414" s="87" t="str">
        <x:v>J04</x:v>
      </x:c>
      <x:c r="L414" s="87" t="str">
        <x:v>객실 이용</x:v>
      </x:c>
      <x:c r="M414" s="87" t="str">
        <x:v>we all live quiet lives cowering in our homes in Thailand hoping to recover from the last trauma at the supermarket checkout or restaurant when we were double charged for the glass of turpentine</x:v>
      </x:c>
      <x:c r="N414" s="87" t="str">
        <x:v>아니오</x:v>
      </x:c>
      <x:c r="O414" s="87" t="str">
        <x:v>중</x:v>
      </x:c>
      <x:c r="P414" s="87" t="str">
        <x:v>리뷰 전체 원문에서 Feature와 평가 방향을 함께 확인</x:v>
      </x:c>
      <x:c r="Q414" s="87" t="str">
        <x:v>전수상세검수</x:v>
      </x:c>
      <x:c r="R414" s="87" t="str">
        <x:v>포함</x:v>
      </x:c>
      <x:c r="S414" s="87" t="str"/>
      <x:c r="T414" s="87" t="str">
        <x:v>J04</x:v>
      </x:c>
      <x:c r="U414" s="87" t="str">
        <x:v>Departure</x:v>
      </x:c>
      <x:c r="V414" s="87" t="str">
        <x:v>증거확인 유지</x:v>
      </x:c>
      <x:c r="W414" s="87" t="str">
        <x:v>근거절의 명시적 Departure 시점 단서 적용; 같은 문장의 서비스 대상 표현은 Feature 맥락으로 유지</x:v>
      </x:c>
      <x:c r="X414" s="87" t="str">
        <x:v>J04</x:v>
      </x:c>
      <x:c r="Y414" s="87" t="str">
        <x:v>높음</x:v>
      </x:c>
      <x:c r="Z414" s="87" t="str">
        <x:v>자동변환 완료</x:v>
      </x:c>
      <x:c r="AA414" s="87" t="str">
        <x:v>GC4+J00_v8.1_2026-07-23</x:v>
      </x:c>
    </x:row>
    <x:row r="415" ht="48" customHeight="1">
      <x:c r="A415" s="87" t="str">
        <x:v>GL101</x:v>
      </x:c>
      <x:c r="B415" s="87" t="str">
        <x:v>GL101_M05</x:v>
      </x:c>
      <x:c r="C415" s="87" t="n">
        <x:v>3</x:v>
      </x:c>
      <x:c r="D415" s="87" t="str">
        <x:v>Good Hotel in Many Ways, But Some Inconsiderate Guests and Appalling Booking Service with Expedia</x:v>
      </x:c>
      <x:c r="E415"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5" s="87" t="str">
        <x:v>F09</x:v>
      </x:c>
      <x:c r="G415" s="87" t="str">
        <x:v>체크인/체크아웃/예약</x:v>
      </x:c>
      <x:c r="H415" s="87" t="str">
        <x:v>예약/체크인 절차</x:v>
      </x:c>
      <x:c r="I415" s="87" t="n">
        <x:v>1</x:v>
      </x:c>
      <x:c r="J415" s="87" t="str">
        <x:v>긍정</x:v>
      </x:c>
      <x:c r="K415" s="87" t="str">
        <x:v>J03</x:v>
      </x:c>
      <x:c r="L415" s="87" t="str">
        <x:v>체크인/체크아웃</x:v>
      </x:c>
      <x:c r="M415" s="87" t="str">
        <x:v>Check in was fast</x:v>
      </x:c>
      <x:c r="N415" s="87" t="str">
        <x:v>아니오</x:v>
      </x:c>
      <x:c r="O415" s="87" t="str">
        <x:v>중</x:v>
      </x:c>
      <x:c r="P415" s="87" t="str">
        <x:v>리뷰 전체 원문에서 Feature와 평가 방향을 함께 확인</x:v>
      </x:c>
      <x:c r="Q415" s="87" t="str">
        <x:v>전수상세검수</x:v>
      </x:c>
      <x:c r="R415" s="87" t="str">
        <x:v>포함</x:v>
      </x:c>
      <x:c r="S415" s="87" t="str"/>
      <x:c r="T415" s="87" t="str">
        <x:v>J02</x:v>
      </x:c>
      <x:c r="U415" s="87" t="str">
        <x:v>Arrival</x:v>
      </x:c>
      <x:c r="V415" s="87" t="str">
        <x:v>증거기반 재분류</x:v>
      </x:c>
      <x:c r="W415" s="87" t="str">
        <x:v>근거절의 명시적 Arrival 시점 단서 적용; 같은 문장의 서비스 대상 표현은 Feature 맥락으로 유지</x:v>
      </x:c>
      <x:c r="X415" s="87" t="str">
        <x:v>J02</x:v>
      </x:c>
      <x:c r="Y415" s="87" t="str">
        <x:v>높음</x:v>
      </x:c>
      <x:c r="Z415" s="87" t="str">
        <x:v>수동검토 권장</x:v>
      </x:c>
      <x:c r="AA415" s="87" t="str">
        <x:v>GC4+J00_v8.1_2026-07-23</x:v>
      </x:c>
    </x:row>
    <x:row r="416" ht="48" customHeight="1">
      <x:c r="A416" s="87" t="str">
        <x:v>GL101</x:v>
      </x:c>
      <x:c r="B416" s="87" t="str">
        <x:v>GL101_M06</x:v>
      </x:c>
      <x:c r="C416" s="87" t="n">
        <x:v>3</x:v>
      </x:c>
      <x:c r="D416" s="87" t="str">
        <x:v>Good Hotel in Many Ways, But Some Inconsiderate Guests and Appalling Booking Service with Expedia</x:v>
      </x:c>
      <x:c r="E416"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6" s="87" t="str">
        <x:v>F03</x:v>
      </x:c>
      <x:c r="G416" s="87" t="str">
        <x:v>객실 크기/상태</x:v>
      </x:c>
      <x:c r="H416" s="87" t="str">
        <x:v>객실 크기 / 창문</x:v>
      </x:c>
      <x:c r="I416" s="87" t="n">
        <x:v>-1</x:v>
      </x:c>
      <x:c r="J416" s="87" t="str">
        <x:v>부정</x:v>
      </x:c>
      <x:c r="K416" s="87" t="str">
        <x:v>J04</x:v>
      </x:c>
      <x:c r="L416" s="87" t="str">
        <x:v>객실 이용</x:v>
      </x:c>
      <x:c r="M416" s="87" t="str">
        <x:v>The room was small, windowless,</x:v>
      </x:c>
      <x:c r="N416" s="87" t="str">
        <x:v>아니오</x:v>
      </x:c>
      <x:c r="O416" s="87" t="str">
        <x:v>중</x:v>
      </x:c>
      <x:c r="P416" s="87" t="str">
        <x:v>리뷰 전체 원문에서 Feature와 평가 방향을 함께 확인</x:v>
      </x:c>
      <x:c r="Q416" s="87" t="str">
        <x:v>전수상세검수</x:v>
      </x:c>
      <x:c r="R416" s="87" t="str">
        <x:v>포함</x:v>
      </x:c>
      <x:c r="S416" s="87" t="str"/>
      <x:c r="T416" s="87" t="str">
        <x:v>J03</x:v>
      </x:c>
      <x:c r="U416" s="87" t="str">
        <x:v>Occupancy</x:v>
      </x:c>
      <x:c r="V416" s="87" t="str">
        <x:v>증거기반 재분류</x:v>
      </x:c>
      <x:c r="W416" s="87" t="str">
        <x:v>근거절의 객실·청결·수면·식음·시설 등 체류 접점 단서 적용</x:v>
      </x:c>
      <x:c r="X416" s="87" t="str">
        <x:v>J03</x:v>
      </x:c>
      <x:c r="Y416" s="87" t="str">
        <x:v>높음</x:v>
      </x:c>
      <x:c r="Z416" s="87" t="str">
        <x:v>자동변환 완료</x:v>
      </x:c>
      <x:c r="AA416" s="87" t="str">
        <x:v>GC4+J00_v8.1_2026-07-23</x:v>
      </x:c>
    </x:row>
    <x:row r="417" ht="48" customHeight="1">
      <x:c r="A417" s="87" t="str">
        <x:v>GL101</x:v>
      </x:c>
      <x:c r="B417" s="87" t="str">
        <x:v>GL101_M07</x:v>
      </x:c>
      <x:c r="C417" s="87" t="n">
        <x:v>3</x:v>
      </x:c>
      <x:c r="D417" s="87" t="str">
        <x:v>Good Hotel in Many Ways, But Some Inconsiderate Guests and Appalling Booking Service with Expedia</x:v>
      </x:c>
      <x:c r="E417"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7" s="87" t="str">
        <x:v>F10</x:v>
      </x:c>
      <x:c r="G417" s="87" t="str">
        <x:v>부대시설/디지털 편의</x:v>
      </x:c>
      <x:c r="H417" s="87" t="str">
        <x:v>Wi-Fi/인터넷</x:v>
      </x:c>
      <x:c r="I417" s="87" t="n">
        <x:v>-1</x:v>
      </x:c>
      <x:c r="J417" s="87" t="str">
        <x:v>부정</x:v>
      </x:c>
      <x:c r="K417" s="87" t="str">
        <x:v>J04</x:v>
      </x:c>
      <x:c r="L417" s="87" t="str">
        <x:v>객실 이용</x:v>
      </x:c>
      <x:c r="M417" s="87" t="str">
        <x:v>so perhaps all of Singapore has slow internet then.</x:v>
      </x:c>
      <x:c r="N417" s="87" t="str">
        <x:v>아니오</x:v>
      </x:c>
      <x:c r="O417" s="87" t="str">
        <x:v>중</x:v>
      </x:c>
      <x:c r="P417" s="87" t="str">
        <x:v>리뷰 전체 원문에서 Feature와 평가 방향을 함께 확인</x:v>
      </x:c>
      <x:c r="Q417" s="87" t="str">
        <x:v>전수상세검수</x:v>
      </x:c>
      <x:c r="R417" s="87" t="str">
        <x:v>포함</x:v>
      </x:c>
      <x:c r="S417" s="87" t="str"/>
      <x:c r="T417" s="87" t="str">
        <x:v>J03</x:v>
      </x:c>
      <x:c r="U417" s="87" t="str">
        <x:v>Occupancy</x:v>
      </x:c>
      <x:c r="V417" s="87" t="str">
        <x:v>증거기반 재분류</x:v>
      </x:c>
      <x:c r="W417" s="87" t="str">
        <x:v>근거절의 객실·청결·수면·식음·시설 등 체류 접점 단서 적용</x:v>
      </x:c>
      <x:c r="X417" s="87" t="str">
        <x:v>J03</x:v>
      </x:c>
      <x:c r="Y417" s="87" t="str">
        <x:v>높음</x:v>
      </x:c>
      <x:c r="Z417" s="87" t="str">
        <x:v>자동변환 완료</x:v>
      </x:c>
      <x:c r="AA417" s="87" t="str">
        <x:v>GC4+J00_v8.1_2026-07-23</x:v>
      </x:c>
    </x:row>
    <x:row r="418" ht="48" customHeight="1">
      <x:c r="A418" s="87" t="str">
        <x:v>GL101</x:v>
      </x:c>
      <x:c r="B418" s="87" t="str">
        <x:v>GL101_M08</x:v>
      </x:c>
      <x:c r="C418" s="87" t="n">
        <x:v>3</x:v>
      </x:c>
      <x:c r="D418" s="87" t="str">
        <x:v>Good Hotel in Many Ways, But Some Inconsiderate Guests and Appalling Booking Service with Expedia</x:v>
      </x:c>
      <x:c r="E418"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8" s="87" t="str">
        <x:v>F01</x:v>
      </x:c>
      <x:c r="G418" s="87" t="str">
        <x:v>위치/접근성</x:v>
      </x:c>
      <x:c r="H418" s="87" t="str">
        <x:v>위치 전반</x:v>
      </x:c>
      <x:c r="I418" s="87" t="n">
        <x:v>2</x:v>
      </x:c>
      <x:c r="J418" s="87" t="str">
        <x:v>긍정</x:v>
      </x:c>
      <x:c r="K418" s="87" t="str">
        <x:v>J02</x:v>
      </x:c>
      <x:c r="L418" s="87" t="str">
        <x:v>도착/이동</x:v>
      </x:c>
      <x:c r="M418" s="87" t="str">
        <x:v>the excellent location</x:v>
      </x:c>
      <x:c r="N418" s="87" t="str">
        <x:v>아니오</x:v>
      </x:c>
      <x:c r="O418" s="87" t="str">
        <x:v>상</x:v>
      </x:c>
      <x:c r="P418" s="87" t="str">
        <x:v>리뷰 전체 원문에서 Feature와 평가 방향을 함께 확인</x:v>
      </x:c>
      <x:c r="Q418" s="87" t="str">
        <x:v>전수상세검수</x:v>
      </x:c>
      <x:c r="R418" s="87" t="str">
        <x:v>포함</x:v>
      </x:c>
      <x:c r="S418" s="87" t="str"/>
      <x:c r="T418" s="87" t="str">
        <x:v>J00</x:v>
      </x:c>
      <x:c r="U418" s="87" t="str">
        <x:v>Unspecified / Overall</x:v>
      </x:c>
      <x:c r="V418" s="87" t="str">
        <x:v>시점불명→J00</x:v>
      </x:c>
      <x:c r="W418" s="87" t="str">
        <x:v>위치·거리 평가만으로 실제 도착·이동 시점을 확정할 수 없음</x:v>
      </x:c>
      <x:c r="X418" s="87" t="str">
        <x:v>없음</x:v>
      </x:c>
      <x:c r="Y418" s="87" t="str">
        <x:v>중간</x:v>
      </x:c>
      <x:c r="Z418" s="87" t="str">
        <x:v>수동검토 권장</x:v>
      </x:c>
      <x:c r="AA418" s="87" t="str">
        <x:v>GC4+J00_v8.1_2026-07-23</x:v>
      </x:c>
    </x:row>
    <x:row r="419" ht="48" customHeight="1">
      <x:c r="A419" s="87" t="str">
        <x:v>GL101</x:v>
      </x:c>
      <x:c r="B419" s="87" t="str">
        <x:v>GL101_M09</x:v>
      </x:c>
      <x:c r="C419" s="87" t="n">
        <x:v>3</x:v>
      </x:c>
      <x:c r="D419" s="87" t="str">
        <x:v>Good Hotel in Many Ways, But Some Inconsiderate Guests and Appalling Booking Service with Expedia</x:v>
      </x:c>
      <x:c r="E419" s="87" t="str">
        <x:v>I needed to take care of few errands in Singapore and flew down from Bangkok. I have been to Singapore 4 times and always enjoy it and especially India town for it's food and funkiness. Of course Singapore is expensive to stay in compared with many Asian cities and there seems to be a conspiracy to keep budget hotels out of the picture in the town, but despite that a few options exist, such as Hotel Dickson. Last time in Singapore, I had a very good stay at the Ruby Hotel in Geylang, but I didn't like the area, very grey and unfriendly during the day and not at all what it is cracked up to be at night either, pretty boring really, some not very good restaurants I thought and prostitutes from the PRC looking fat and surly, not my idea of vibrant and colorful as the neighborhood is often described. So this time, I thought I would try and find a cheap but clean and friendly place to stay in India town and I chose Hotel 81 Dickson. The worst of it had nothing to do Hotel Dickson on two counts. The first is that Expedia seems to have been handed over to Thais for bookings from Thailand. I was leery when I saw the new .th tacked onto their web address and sure enough it was the usual semi-mayhem, chaos and lack of transparency about prices and the changing of the horse in mid journey b.s. ie, "Oh, sir, actually its more expensive than advertised." We all come to expect this from 90 percent of any Thai businesses any customer has the misfortune to deal with, we all live quiet lives cowering in our homes in Thailand hoping to recover from the last trauma at the supermarket checkout or restaurant when we were double charged for the glass of turpentine, made the butt of evry joke by our serving staff while we tried to eat and received the wrong dish and incorrect change back and Expedia Thailand is no different. The booking was a total headache as compared with last year and typically Thai with elementary things being confused such as booking for 3 nights meaning in Thai Expedia's terms booking to stay two nights and leaving on the third day. When I tried to add a third day, the Expedia site would not allow me, saying there was a computer error after each of my 5-6 retries. As a work around, I cleverly decided to make a second booking for the last day that I wasn't allowed to add and after finding that for that booking, asking for two nights does not mean that you leave the next night, unlike the first booking where booking three nights meant leaving on the third night, no suddenly the terms change arbitrarily and two nights means two nights, after that I found that there was a 30 percent price markup for that last night over and above the Trip Advisor quoted Expedia price and to add to that the second booking would not go through as a confirmed booking either, unlike the first booking which confirmed that the property had been contacted and accepted the payment and the booking. So their booking makes so much senae on that level pay 30 percent more for 50 percent less when you book a second time on Expedia.th. When I called Expedia the next day, there was a rather impatient and unresponsive not to mention nearly impossible to understand operator who told me she'd fixed it and I would get my confirmed second booking in email that she would send out shortly,. She simply sent me a copy of the same uncomfirmed booking, despite the fact that my card had put payment through. When I called back to try and get help from someone else who might be more helpful, silly me, it took 45 minutes to speak to an operator. No problem the first time, I was put immediately through to an operator, so perhaps I can engage in some high octane speculation and surmise that perhaps Thai Expedia gives you one shot at trying to resolve any problems and if you try back the super cutting edge phone call software recognizes your number and puts on automatic 45 minute hold you pesky customer! The second operator, while willing and able to enunciate and express logical and coherent thoughts useful for the purposes of solving certain minor problems that were now becoming to seem as gargantuan, was slow to understand the problem and also sent me the same old copy of the unconfirmed booking page but I ingeniously asked her to wait and not hang up before I actually checked that what she said she was sending me was actually getting to me. i would just not go away and leave her to pick up the next call and try and boost her received phone call numbers and maybe get that bonus. She finally conceded that actually it was not possible to send me a confrmed itinerary item booking for my third night, and that I would simply have to write down the confirmation booking number which she gave me orally over the phone, tho one has ones doubts that such a number even existed. But no worries in the end, a call to Dickson Hotel to double check settled things. They confirmed that indeed two bookings had been made in my name for the 3 nights. I won't be using Expedia.th to book hotels anymore, and I don't reccomend anyone else does else you get into hassles over more important things. I don't think they can be trusted to do anything, as most Thai businesses they are just there to part you from your money not provide what they say they will unless they feel like it, the bottom has dropped out with Expedia's decision to hand things over to Thais to run the Thai bookings with the usual abuses we suffer here from people's refusal to be organized or be considerate and run things on the barest minumum salaries, infrastructure until it all runs into the ground. That's all fine and culturally unique and charming for people who like to test their metal in the savage jungles of southeast Asia, but I am sure there are pretensions and airs being put on at Thai Expedia that they will be running things to international standard. Wishing it so and having graphic design chops doesn't make it so unfortunately. I arrived at the airport to find that The Dickson Hotel was known to the cabbie who picked me up, so no hassles there. Cab rides are reasonable in Singapore and all metered cabs, so no need to worry about it being a hassle, it was breeze to get to the hotel and I had a nice ride in a clean car with a cheerful and friendly older gentleman driver who took me right to the Hotel Dickson doorstep in 15 minutes. Check in was fast, polite and friendly, the lobby was clean and in top shape which made me feel immediately at ease that even though the price was cheap, Hotel Dickson was running a tight ship. The room was small, windowless, but just the right size, spotlessly clean, with new fittings, floor tiles, even fashionable bed spreads, fresh wall paper and good television on the wall. Despite there being no window, the room had a cheery enough vibe. Internet was actually very fast the first night but poor the second night and all but unusable the last night. It was a weekend by the last night, so perhaps all of Singapore has slow internet then. There is no fridge in the room but there is a small electric pot for making hot water for teas, instant coffee, noodles etc. The air conditioning, while not responsive to my adjustments, kept the room at the perfect temperature and was quiet and not dripping water or what have you. The shower water pressure and temperature were as hot and strong as you could want it and fresh brand new towels to dry off with. My only gripe is that there was no sound barrier between myself and the upstairs room, I could literally hear an emphysematic man upstairs and his every rattling wheezy breath, he got worse every night I was there and wondered if perhaps he were living out his last few days at the Hotel Dickson. You could do much worse than to pass away at the Dickson, I mused. But in the end, no matter, I always carry earplugs and that took care of that. Though the earplugs were useless against what was to transpire every morning at 7 a.m. as I was awoken by the shouting of an enraged woman from India and her toddler screaming and crying and walking up and down the hall with loudly squeaking baby shoes. For some reason they needed to step out of their room down the hall to do all this. Squeak, shriek and scream and rant. The halls are not carpeted so the shouting and ranting was magnified all the worse. My ear plugs were no use and I had no choice but to wake up 3 hours earlier than I needed to just to get away from the shouting and yelling that went on for hours. I spoke to one of the desk staff about it but immediately felt he was powerless to do anything about it, and he gave me a look like, "Come on, you're in India Town staying in a budget hotel, what do you want?" For those who have never been to Singapore or India town, the Hotel Dickson is in a great area for accessing much that Singapore has to offer. There are hundreds of restaurants right at your doorstep when you stay at the Dickson. The famous South Indian Komalas Vilas is only a ten minute walk among many others. The jaw dropping eye popping begins when you walk 20 minutes up th estreet to the Mustafa Center. Five stories and two city blocks. The supermarket floor at Mustafa Center must have one of the world's largest selection of imported food items, not only from India, Pakistan and the middle east but even a few European and American items. I found organic provolone from California and box in the refridgerated section of some cold almond wheat cakes from probably somewhere obscure like Gujarat. They were delicious cakes. Though it is an Indian area, wine and beer are also readily available at shops. There always seems to be a party atmosphere in India town any night of the week, I thoroughly enjoy walking the streets buying snacks looking the amazing products on display everywhere in the district. The subway station Little India while not particularly close is still a reasonable 7 minutes walk. Orchard Road is one stop away. There are plenty of buses as well connecting you with the rest of the city along Serangoon which is the main street in the district and only 5 minutes walk from The Dickson. All that said however, It's unfortunate, as much as I otherwise really liked the hotel and the staff and the excellent location, I will probably try somewhere else, somewhere that I guess will not appeal to rural Indians attending funerals or weddings of their cousins working in Singapore, the kind not trained or even remotely aware of what is required of people living the city life who don't see why they ought to give up the old two hour morning workout scream and yelling attack in the hallway. Perhaps the Dickson could post signs around in 8 langauges asking people to keep their voices down, I don't know, it seems that the way forward for the Dickson would be to perhaps convince people to shout in their rooms as the more sensible alternative to having their fits in the hallways.</x:v>
      </x:c>
      <x:c r="F419" s="87" t="str">
        <x:v>F06</x:v>
      </x:c>
      <x:c r="G419" s="87" t="str">
        <x:v>조식/식음</x:v>
      </x:c>
      <x:c r="H419" s="87" t="str">
        <x:v>식음 전반</x:v>
      </x:c>
      <x:c r="I419" s="87" t="n">
        <x:v>2</x:v>
      </x:c>
      <x:c r="J419" s="87" t="str">
        <x:v>긍정</x:v>
      </x:c>
      <x:c r="K419" s="87" t="str">
        <x:v>J05</x:v>
      </x:c>
      <x:c r="L419" s="87" t="str">
        <x:v>부대서비스 이용</x:v>
      </x:c>
      <x:c r="M419" s="87" t="str">
        <x:v>They were delicious cakes</x:v>
      </x:c>
      <x:c r="N419" s="87" t="str">
        <x:v>예</x:v>
      </x:c>
      <x:c r="O419" s="87" t="str">
        <x:v>상</x:v>
      </x:c>
      <x:c r="P419" s="87" t="str">
        <x:v>기존 Gold 근거가 본문에서 확인되어 유지</x:v>
      </x:c>
      <x:c r="Q419" s="87" t="str">
        <x:v>기존Gold유지</x:v>
      </x:c>
      <x:c r="R419" s="87" t="str">
        <x:v>포함</x:v>
      </x:c>
      <x:c r="S419" s="87" t="str"/>
      <x:c r="T419" s="87" t="str">
        <x:v>J03</x:v>
      </x:c>
      <x:c r="U419" s="87" t="str">
        <x:v>Occupancy</x:v>
      </x:c>
      <x:c r="V419" s="87" t="str">
        <x:v>구단계 직접매핑</x:v>
      </x:c>
      <x:c r="W419" s="87" t="str">
        <x:v>구 ‘부대서비스 이용’은 체류 중 이용 접점으로 Occupancy에 해당</x:v>
      </x:c>
      <x:c r="X419" s="87" t="str">
        <x:v>구단계</x:v>
      </x:c>
      <x:c r="Y419" s="87" t="str">
        <x:v>높음</x:v>
      </x:c>
      <x:c r="Z419" s="87" t="str">
        <x:v>자동변환 완료</x:v>
      </x:c>
      <x:c r="AA419" s="87" t="str">
        <x:v>GC4+J00_v8.1_2026-07-23</x:v>
      </x:c>
    </x:row>
    <x:row r="420" ht="48" customHeight="1">
      <x:c r="A420" s="87" t="str">
        <x:v>GL102</x:v>
      </x:c>
      <x:c r="B420" s="87" t="str">
        <x:v>GL102_M01</x:v>
      </x:c>
      <x:c r="C420" s="87" t="n">
        <x:v>3</x:v>
      </x:c>
      <x:c r="D420" s="87" t="str">
        <x:v>An Asian Experience</x:v>
      </x:c>
      <x:c r="E420" s="87"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F420" s="87" t="str">
        <x:v>F07</x:v>
      </x:c>
      <x:c r="G420" s="87" t="str">
        <x:v>수면 편안함/소음</x:v>
      </x:c>
      <x:c r="H420" s="87" t="str">
        <x:v>편안함</x:v>
      </x:c>
      <x:c r="I420" s="87" t="n">
        <x:v>1</x:v>
      </x:c>
      <x:c r="J420" s="87" t="str">
        <x:v>긍정</x:v>
      </x:c>
      <x:c r="K420" s="87" t="str">
        <x:v>J04</x:v>
      </x:c>
      <x:c r="L420" s="87" t="str">
        <x:v>객실 이용</x:v>
      </x:c>
      <x:c r="M420" s="87" t="str">
        <x:v>Our room on the 11th floor was quite comfortable,</x:v>
      </x:c>
      <x:c r="N420" s="87" t="str">
        <x:v>아니오</x:v>
      </x:c>
      <x:c r="O420" s="87" t="str">
        <x:v>중</x:v>
      </x:c>
      <x:c r="P420" s="87" t="str">
        <x:v>리뷰 전체 원문에서 Feature와 평가 방향을 함께 확인</x:v>
      </x:c>
      <x:c r="Q420" s="87" t="str">
        <x:v>전수상세검수</x:v>
      </x:c>
      <x:c r="R420" s="87" t="str">
        <x:v>포함</x:v>
      </x:c>
      <x:c r="S420" s="87" t="str"/>
      <x:c r="T420" s="87" t="str">
        <x:v>J03</x:v>
      </x:c>
      <x:c r="U420" s="87" t="str">
        <x:v>Occupancy</x:v>
      </x:c>
      <x:c r="V420" s="87" t="str">
        <x:v>증거기반 재분류</x:v>
      </x:c>
      <x:c r="W420" s="87" t="str">
        <x:v>근거절의 객실·청결·수면·식음·시설 등 체류 접점 단서 적용</x:v>
      </x:c>
      <x:c r="X420" s="87" t="str">
        <x:v>J03</x:v>
      </x:c>
      <x:c r="Y420" s="87" t="str">
        <x:v>높음</x:v>
      </x:c>
      <x:c r="Z420" s="87" t="str">
        <x:v>자동변환 완료</x:v>
      </x:c>
      <x:c r="AA420" s="87" t="str">
        <x:v>GC4+J00_v8.1_2026-07-23</x:v>
      </x:c>
    </x:row>
    <x:row r="421" ht="48" customHeight="1">
      <x:c r="A421" s="87" t="str">
        <x:v>GL102</x:v>
      </x:c>
      <x:c r="B421" s="87" t="str">
        <x:v>GL102_M02</x:v>
      </x:c>
      <x:c r="C421" s="87" t="n">
        <x:v>3</x:v>
      </x:c>
      <x:c r="D421" s="87" t="str">
        <x:v>An Asian Experience</x:v>
      </x:c>
      <x:c r="E421" s="87"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F421" s="87" t="str">
        <x:v>F06</x:v>
      </x:c>
      <x:c r="G421" s="87" t="str">
        <x:v>조식/식음</x:v>
      </x:c>
      <x:c r="H421" s="87" t="str">
        <x:v>조식/식음</x:v>
      </x:c>
      <x:c r="I421" s="87" t="n">
        <x:v>1</x:v>
      </x:c>
      <x:c r="J421" s="87" t="str">
        <x:v>긍정</x:v>
      </x:c>
      <x:c r="K421" s="87" t="str">
        <x:v>J05</x:v>
      </x:c>
      <x:c r="L421" s="87" t="str">
        <x:v>부대서비스 이용</x:v>
      </x:c>
      <x:c r="M421" s="87" t="str">
        <x:v>Room service was prompt and the food was delicious</x:v>
      </x:c>
      <x:c r="N421" s="87" t="str">
        <x:v>예</x:v>
      </x:c>
      <x:c r="O421" s="87" t="str">
        <x:v>중</x:v>
      </x:c>
      <x:c r="P421" s="87" t="str">
        <x:v>리뷰 전체 원문에서 Feature와 평가 방향을 함께 확인</x:v>
      </x:c>
      <x:c r="Q421" s="87" t="str">
        <x:v>전수상세검수</x:v>
      </x:c>
      <x:c r="R421" s="87" t="str">
        <x:v>포함</x:v>
      </x:c>
      <x:c r="S421" s="87" t="str"/>
      <x:c r="T421" s="87" t="str">
        <x:v>J03</x:v>
      </x:c>
      <x:c r="U421" s="87" t="str">
        <x:v>Occupancy</x:v>
      </x:c>
      <x:c r="V421" s="87" t="str">
        <x:v>증거기반 재분류</x:v>
      </x:c>
      <x:c r="W421" s="87" t="str">
        <x:v>근거절의 객실·청결·수면·식음·시설 등 체류 접점 단서 적용</x:v>
      </x:c>
      <x:c r="X421" s="87" t="str">
        <x:v>J03</x:v>
      </x:c>
      <x:c r="Y421" s="87" t="str">
        <x:v>높음</x:v>
      </x:c>
      <x:c r="Z421" s="87" t="str">
        <x:v>자동변환 완료</x:v>
      </x:c>
      <x:c r="AA421" s="87" t="str">
        <x:v>GC4+J00_v8.1_2026-07-23</x:v>
      </x:c>
    </x:row>
    <x:row r="422" ht="48" customHeight="1">
      <x:c r="A422" s="87" t="str">
        <x:v>GL102</x:v>
      </x:c>
      <x:c r="B422" s="87" t="str">
        <x:v>GL102_M03</x:v>
      </x:c>
      <x:c r="C422" s="87" t="n">
        <x:v>3</x:v>
      </x:c>
      <x:c r="D422" s="87" t="str">
        <x:v>An Asian Experience</x:v>
      </x:c>
      <x:c r="E422" s="87" t="str">
        <x:v>We booked our 3- night stay prepaid from Australia. When we arrived at 11 am after a long flight from Frankffurt, understandably our room was not ready. The only place to wait was in the busy lobby on very uncomfortable seating; however after speaking to another receptionist we were permitted to wait in the pool area - not air conditioned, very humid and hot. We eventually got to our room early, at 1130 am, which was appreciated. Our room on the 11th floor was quite comfortable, although we found the climate control did not work effectively. Room service was prompt and the food was delicious; I cannot comment on the dining room for dinner. Sitting at the desk with bare feet, I cut a toe on a sharp torn edge of the desk leg. On the second morning the breakfast had a very ordinary selection of Western food, mainly for Chinese guests. We had booked a pickup at 9.15 am for a trip to Singapore Zoo, so left for our room in, we thought, plenty of time for our pickup. Unfortunately. this coincided with a large number of guests using the only serviceable lift! My wife waited for space on a lift while I took the fire escape stairs to the lobby. Very difficult as I am disabled. My wife mentioned this at reception when we returned from our trip - immediate action by the manager and a maintenance man, together with a porter with a first aid box (a bit late)! My impression of this hotel - chaotic and in need of renovation. Any emergency situation would have tragic consequences.</x:v>
      </x:c>
      <x:c r="F422" s="87" t="str">
        <x:v>F09</x:v>
      </x:c>
      <x:c r="G422" s="87" t="str">
        <x:v>체크인/체크아웃/예약</x:v>
      </x:c>
      <x:c r="H422" s="87" t="str">
        <x:v>예약/체크인 절차</x:v>
      </x:c>
      <x:c r="I422" s="87" t="n">
        <x:v>-1</x:v>
      </x:c>
      <x:c r="J422" s="87" t="str">
        <x:v>부정</x:v>
      </x:c>
      <x:c r="K422" s="87" t="str">
        <x:v>J03</x:v>
      </x:c>
      <x:c r="L422" s="87" t="str">
        <x:v>체크인/체크아웃</x:v>
      </x:c>
      <x:c r="M422" s="87" t="str">
        <x:v>My wife waited for space on a lift</x:v>
      </x:c>
      <x:c r="N422" s="87" t="str">
        <x:v>아니오</x:v>
      </x:c>
      <x:c r="O422" s="87" t="str">
        <x:v>중</x:v>
      </x:c>
      <x:c r="P422" s="87" t="str">
        <x:v>리뷰 전체 원문에서 Feature와 평가 방향을 함께 확인</x:v>
      </x:c>
      <x:c r="Q422" s="87" t="str">
        <x:v>전수상세검수</x:v>
      </x:c>
      <x:c r="R422" s="87" t="str">
        <x:v>포함</x:v>
      </x:c>
      <x:c r="S422" s="87" t="str"/>
      <x:c r="T422" s="87" t="str">
        <x:v>J03</x:v>
      </x:c>
      <x:c r="U422" s="87" t="str">
        <x:v>Occupancy</x:v>
      </x:c>
      <x:c r="V422" s="87" t="str">
        <x:v>증거확인 유지</x:v>
      </x:c>
      <x:c r="W422" s="87" t="str">
        <x:v>근거절의 객실·청결·수면·식음·시설 등 체류 접점 단서 적용</x:v>
      </x:c>
      <x:c r="X422" s="87" t="str">
        <x:v>J03</x:v>
      </x:c>
      <x:c r="Y422" s="87" t="str">
        <x:v>높음</x:v>
      </x:c>
      <x:c r="Z422" s="87" t="str">
        <x:v>수동검토 권장</x:v>
      </x:c>
      <x:c r="AA422" s="87" t="str">
        <x:v>GC4+J00_v8.1_2026-07-23</x:v>
      </x:c>
    </x:row>
    <x:row r="423" ht="48" customHeight="1">
      <x:c r="A423" s="87" t="str">
        <x:v>GL103</x:v>
      </x:c>
      <x:c r="B423" s="87" t="str">
        <x:v>GL103_M01</x:v>
      </x:c>
      <x:c r="C423" s="87" t="n">
        <x:v>3</x:v>
      </x:c>
      <x:c r="D423" s="87" t="str">
        <x:v>Decent stay, nice property and excellent location</x:v>
      </x:c>
      <x:c r="E423" s="87"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F423" s="87" t="str">
        <x:v>F07</x:v>
      </x:c>
      <x:c r="G423" s="87" t="str">
        <x:v>수면 편안함/소음</x:v>
      </x:c>
      <x:c r="H423" s="87" t="str">
        <x:v>편안함</x:v>
      </x:c>
      <x:c r="I423" s="87" t="n">
        <x:v>2</x:v>
      </x:c>
      <x:c r="J423" s="87" t="str">
        <x:v>긍정</x:v>
      </x:c>
      <x:c r="K423" s="87" t="str">
        <x:v>J04</x:v>
      </x:c>
      <x:c r="L423" s="87" t="str">
        <x:v>객실 이용</x:v>
      </x:c>
      <x:c r="M423" s="87" t="str">
        <x:v>The room(King Size) was very comfortable and up to the mark.</x:v>
      </x:c>
      <x:c r="N423" s="87" t="str">
        <x:v>아니오</x:v>
      </x:c>
      <x:c r="O423" s="87" t="str">
        <x:v>상</x:v>
      </x:c>
      <x:c r="P423" s="87" t="str">
        <x:v>리뷰 전체 원문에서 Feature와 평가 방향을 함께 확인</x:v>
      </x:c>
      <x:c r="Q423" s="87" t="str">
        <x:v>전수상세검수</x:v>
      </x:c>
      <x:c r="R423" s="87" t="str">
        <x:v>포함</x:v>
      </x:c>
      <x:c r="S423" s="87" t="str"/>
      <x:c r="T423" s="87" t="str">
        <x:v>J03</x:v>
      </x:c>
      <x:c r="U423" s="87" t="str">
        <x:v>Occupancy</x:v>
      </x:c>
      <x:c r="V423" s="87" t="str">
        <x:v>증거기반 재분류</x:v>
      </x:c>
      <x:c r="W423" s="87" t="str">
        <x:v>근거절의 객실·청결·수면·식음·시설 등 체류 접점 단서 적용</x:v>
      </x:c>
      <x:c r="X423" s="87" t="str">
        <x:v>J03</x:v>
      </x:c>
      <x:c r="Y423" s="87" t="str">
        <x:v>높음</x:v>
      </x:c>
      <x:c r="Z423" s="87" t="str">
        <x:v>자동변환 완료</x:v>
      </x:c>
      <x:c r="AA423" s="87" t="str">
        <x:v>GC4+J00_v8.1_2026-07-23</x:v>
      </x:c>
    </x:row>
    <x:row r="424" ht="48" customHeight="1">
      <x:c r="A424" s="87" t="str">
        <x:v>GL103</x:v>
      </x:c>
      <x:c r="B424" s="87" t="str">
        <x:v>GL103_M02</x:v>
      </x:c>
      <x:c r="C424" s="87" t="n">
        <x:v>3</x:v>
      </x:c>
      <x:c r="D424" s="87" t="str">
        <x:v>Decent stay, nice property and excellent location</x:v>
      </x:c>
      <x:c r="E424" s="87"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F424" s="87" t="str">
        <x:v>F01</x:v>
      </x:c>
      <x:c r="G424" s="87" t="str">
        <x:v>위치/접근성</x:v>
      </x:c>
      <x:c r="H424" s="87" t="str">
        <x:v>대중교통 / 거리/접근 / 주요 지점</x:v>
      </x:c>
      <x:c r="I424" s="87" t="n">
        <x:v>1</x:v>
      </x:c>
      <x:c r="J424" s="87" t="str">
        <x:v>긍정</x:v>
      </x:c>
      <x:c r="K424" s="87" t="str">
        <x:v>J02</x:v>
      </x:c>
      <x:c r="L424" s="87" t="str">
        <x:v>도착/이동</x:v>
      </x:c>
      <x:c r="M424" s="87" t="str">
        <x:v>walking distance from 'Little India' MRT.</x:v>
      </x:c>
      <x:c r="N424" s="87" t="str">
        <x:v>아니오</x:v>
      </x:c>
      <x:c r="O424" s="87" t="str">
        <x:v>중</x:v>
      </x:c>
      <x:c r="P424" s="87" t="str">
        <x:v>리뷰 전체 원문에서 Feature와 평가 방향을 함께 확인</x:v>
      </x:c>
      <x:c r="Q424" s="87" t="str">
        <x:v>전수상세검수</x:v>
      </x:c>
      <x:c r="R424" s="87" t="str">
        <x:v>포함</x:v>
      </x:c>
      <x:c r="S424" s="87" t="str"/>
      <x:c r="T424" s="87" t="str">
        <x:v>J00</x:v>
      </x:c>
      <x:c r="U424" s="87" t="str">
        <x:v>Unspecified / Overall</x:v>
      </x:c>
      <x:c r="V424" s="87" t="str">
        <x:v>시점불명→J00</x:v>
      </x:c>
      <x:c r="W424" s="87" t="str">
        <x:v>위치·거리 평가만으로 실제 도착·이동 시점을 확정할 수 없음</x:v>
      </x:c>
      <x:c r="X424" s="87" t="str">
        <x:v>없음</x:v>
      </x:c>
      <x:c r="Y424" s="87" t="str">
        <x:v>중간</x:v>
      </x:c>
      <x:c r="Z424" s="87" t="str">
        <x:v>수동검토 권장</x:v>
      </x:c>
      <x:c r="AA424" s="87" t="str">
        <x:v>GC4+J00_v8.1_2026-07-23</x:v>
      </x:c>
    </x:row>
    <x:row r="425" ht="48" customHeight="1">
      <x:c r="A425" s="87" t="str">
        <x:v>GL103</x:v>
      </x:c>
      <x:c r="B425" s="87" t="str">
        <x:v>GL103_M03</x:v>
      </x:c>
      <x:c r="C425" s="87" t="n">
        <x:v>3</x:v>
      </x:c>
      <x:c r="D425" s="87" t="str">
        <x:v>Decent stay, nice property and excellent location</x:v>
      </x:c>
      <x:c r="E425" s="87" t="str">
        <x:v>The room(King Size) was very comfortable and up to the mark. Most of the times, the service was ok. The location is excellent with quick access to nearby restaurants and walking distance from 'Little India' MRT. The breakfast spread was decent and the food was delicious. Here are the things that I would except better from a 'Hilton' property: 1) Staff: The staff need to be trained on handling customer queries professionally. I had a challenge checking for my hilton hhonors membership while the check-in and the front desk bluntly responded his inability to help. This is very funny to me, as the front desk executive encourages for signing up for the membership clubs at all the branded hotels. 2) Facilities: The breakfast area and the swimming pool were very basic for a property like 'Hilton'. I would expect a less congested breakfast area, and a luxurious swimming pool when I would book with a branded hotel.</x:v>
      </x:c>
      <x:c r="F425" s="87" t="str">
        <x:v>F06</x:v>
      </x:c>
      <x:c r="G425" s="87" t="str">
        <x:v>조식/식음</x:v>
      </x:c>
      <x:c r="H425" s="87" t="str">
        <x:v>조식/식음</x:v>
      </x:c>
      <x:c r="I425" s="87" t="n">
        <x:v>1</x:v>
      </x:c>
      <x:c r="J425" s="87" t="str">
        <x:v>긍정</x:v>
      </x:c>
      <x:c r="K425" s="87" t="str">
        <x:v>J05</x:v>
      </x:c>
      <x:c r="L425" s="87" t="str">
        <x:v>부대서비스 이용</x:v>
      </x:c>
      <x:c r="M425" s="87" t="str">
        <x:v>The breakfast spread was decent and the food was delicious.</x:v>
      </x:c>
      <x:c r="N425" s="87" t="str">
        <x:v>예</x:v>
      </x:c>
      <x:c r="O425" s="87" t="str">
        <x:v>중</x:v>
      </x:c>
      <x:c r="P425" s="87" t="str">
        <x:v>리뷰 전체 원문에서 Feature와 평가 방향을 함께 확인</x:v>
      </x:c>
      <x:c r="Q425" s="87" t="str">
        <x:v>전수상세검수</x:v>
      </x:c>
      <x:c r="R425" s="87" t="str">
        <x:v>포함</x:v>
      </x:c>
      <x:c r="S425" s="87" t="str"/>
      <x:c r="T425" s="87" t="str">
        <x:v>J03</x:v>
      </x:c>
      <x:c r="U425" s="87" t="str">
        <x:v>Occupancy</x:v>
      </x:c>
      <x:c r="V425" s="87" t="str">
        <x:v>증거기반 재분류</x:v>
      </x:c>
      <x:c r="W425" s="87" t="str">
        <x:v>근거절의 객실·청결·수면·식음·시설 등 체류 접점 단서 적용</x:v>
      </x:c>
      <x:c r="X425" s="87" t="str">
        <x:v>J03</x:v>
      </x:c>
      <x:c r="Y425" s="87" t="str">
        <x:v>높음</x:v>
      </x:c>
      <x:c r="Z425" s="87" t="str">
        <x:v>자동변환 완료</x:v>
      </x:c>
      <x:c r="AA425" s="87" t="str">
        <x:v>GC4+J00_v8.1_2026-07-23</x:v>
      </x:c>
    </x:row>
    <x:row r="426" ht="48" customHeight="1">
      <x:c r="A426" s="87" t="str">
        <x:v>GL104</x:v>
      </x:c>
      <x:c r="B426" s="87" t="str">
        <x:v>GL104_M01</x:v>
      </x:c>
      <x:c r="C426" s="87" t="n">
        <x:v>3</x:v>
      </x:c>
      <x:c r="D426" s="87" t="str">
        <x:v>Decent hotel with great breakfast</x:v>
      </x:c>
      <x:c r="E426"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26" s="87" t="str">
        <x:v>F04</x:v>
      </x:c>
      <x:c r="G426" s="87" t="str">
        <x:v>청결/위생</x:v>
      </x:c>
      <x:c r="H426" s="87" t="str">
        <x:v>청결</x:v>
      </x:c>
      <x:c r="I426" s="87" t="n">
        <x:v>1</x:v>
      </x:c>
      <x:c r="J426" s="87" t="str">
        <x:v>긍정</x:v>
      </x:c>
      <x:c r="K426" s="87" t="str">
        <x:v>J04</x:v>
      </x:c>
      <x:c r="L426" s="87" t="str">
        <x:v>객실 이용</x:v>
      </x:c>
      <x:c r="M426" s="87" t="str">
        <x:v>Very basic and clean</x:v>
      </x:c>
      <x:c r="N426" s="87" t="str">
        <x:v>아니오</x:v>
      </x:c>
      <x:c r="O426" s="87" t="str">
        <x:v>중</x:v>
      </x:c>
      <x:c r="P426" s="87" t="str">
        <x:v>리뷰 원문 전체 재검수에서 추가 Feature 확인</x:v>
      </x:c>
      <x:c r="Q426" s="87" t="str">
        <x:v>수동전수보정</x:v>
      </x:c>
      <x:c r="R426" s="87" t="str">
        <x:v>포함</x:v>
      </x:c>
      <x:c r="S426" s="87" t="str"/>
      <x:c r="T426" s="87" t="str">
        <x:v>J03</x:v>
      </x:c>
      <x:c r="U426" s="87" t="str">
        <x:v>Occupancy</x:v>
      </x:c>
      <x:c r="V426" s="87" t="str">
        <x:v>증거기반 재분류</x:v>
      </x:c>
      <x:c r="W426" s="87" t="str">
        <x:v>근거절의 객실·청결·수면·식음·시설 등 체류 접점 단서 적용</x:v>
      </x:c>
      <x:c r="X426" s="87" t="str">
        <x:v>J03</x:v>
      </x:c>
      <x:c r="Y426" s="87" t="str">
        <x:v>높음</x:v>
      </x:c>
      <x:c r="Z426" s="87" t="str">
        <x:v>자동변환 완료</x:v>
      </x:c>
      <x:c r="AA426" s="87" t="str">
        <x:v>GC4+J00_v8.1_2026-07-23</x:v>
      </x:c>
    </x:row>
    <x:row r="427" ht="48" customHeight="1">
      <x:c r="A427" s="87" t="str">
        <x:v>GL104</x:v>
      </x:c>
      <x:c r="B427" s="87" t="str">
        <x:v>GL104_M02</x:v>
      </x:c>
      <x:c r="C427" s="87" t="n">
        <x:v>3</x:v>
      </x:c>
      <x:c r="D427" s="87" t="str">
        <x:v>Decent hotel with great breakfast</x:v>
      </x:c>
      <x:c r="E427"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27" s="87" t="str">
        <x:v>F07</x:v>
      </x:c>
      <x:c r="G427" s="87" t="str">
        <x:v>수면 편안함/소음</x:v>
      </x:c>
      <x:c r="H427" s="87" t="str">
        <x:v>매트리스</x:v>
      </x:c>
      <x:c r="I427" s="87" t="n">
        <x:v>-2</x:v>
      </x:c>
      <x:c r="J427" s="87" t="str">
        <x:v>부정</x:v>
      </x:c>
      <x:c r="K427" s="87" t="str">
        <x:v>J04</x:v>
      </x:c>
      <x:c r="L427" s="87" t="str">
        <x:v>객실 이용</x:v>
      </x:c>
      <x:c r="M427" s="87" t="str">
        <x:v>the mattress on the beds are as hard as rocks.</x:v>
      </x:c>
      <x:c r="N427" s="87" t="str">
        <x:v>아니오</x:v>
      </x:c>
      <x:c r="O427" s="87" t="str">
        <x:v>상</x:v>
      </x:c>
      <x:c r="P427" s="87" t="str">
        <x:v>리뷰 원문 전체 재검수에서 추가 Feature 확인</x:v>
      </x:c>
      <x:c r="Q427" s="87" t="str">
        <x:v>수동전수보정</x:v>
      </x:c>
      <x:c r="R427" s="87" t="str">
        <x:v>포함</x:v>
      </x:c>
      <x:c r="S427" s="87" t="str"/>
      <x:c r="T427" s="87" t="str">
        <x:v>J03</x:v>
      </x:c>
      <x:c r="U427" s="87" t="str">
        <x:v>Occupancy</x:v>
      </x:c>
      <x:c r="V427" s="87" t="str">
        <x:v>구단계 직접매핑</x:v>
      </x:c>
      <x:c r="W427" s="87" t="str">
        <x:v>구 ‘객실 이용’은 Guest Cycle의 Occupancy에 해당</x:v>
      </x:c>
      <x:c r="X427" s="87" t="str">
        <x:v>구단계</x:v>
      </x:c>
      <x:c r="Y427" s="87" t="str">
        <x:v>높음</x:v>
      </x:c>
      <x:c r="Z427" s="87" t="str">
        <x:v>자동변환 완료</x:v>
      </x:c>
      <x:c r="AA427" s="87" t="str">
        <x:v>GC4+J00_v8.1_2026-07-23</x:v>
      </x:c>
    </x:row>
    <x:row r="428" ht="48" customHeight="1">
      <x:c r="A428" s="87" t="str">
        <x:v>GL104</x:v>
      </x:c>
      <x:c r="B428" s="87" t="str">
        <x:v>GL104_M03</x:v>
      </x:c>
      <x:c r="C428" s="87" t="n">
        <x:v>3</x:v>
      </x:c>
      <x:c r="D428" s="87" t="str">
        <x:v>Decent hotel with great breakfast</x:v>
      </x:c>
      <x:c r="E428"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28" s="87" t="str">
        <x:v>F06</x:v>
      </x:c>
      <x:c r="G428" s="87" t="str">
        <x:v>조식/식음</x:v>
      </x:c>
      <x:c r="H428" s="87" t="str">
        <x:v>조식</x:v>
      </x:c>
      <x:c r="I428" s="87" t="n">
        <x:v>1</x:v>
      </x:c>
      <x:c r="J428" s="87" t="str">
        <x:v>긍정</x:v>
      </x:c>
      <x:c r="K428" s="87" t="str">
        <x:v>J05</x:v>
      </x:c>
      <x:c r="L428" s="87" t="str">
        <x:v>부대서비스 이용</x:v>
      </x:c>
      <x:c r="M428" s="87" t="str">
        <x:v>The breakfast was nice</x:v>
      </x:c>
      <x:c r="N428" s="87" t="str">
        <x:v>예</x:v>
      </x:c>
      <x:c r="O428" s="87" t="str">
        <x:v>중</x:v>
      </x:c>
      <x:c r="P428" s="87" t="str">
        <x:v>리뷰 원문 전체 재검수에서 추가 Feature 확인</x:v>
      </x:c>
      <x:c r="Q428" s="87" t="str">
        <x:v>수동전수보정</x:v>
      </x:c>
      <x:c r="R428" s="87" t="str">
        <x:v>포함</x:v>
      </x:c>
      <x:c r="S428" s="87" t="str"/>
      <x:c r="T428" s="87" t="str">
        <x:v>J03</x:v>
      </x:c>
      <x:c r="U428" s="87" t="str">
        <x:v>Occupancy</x:v>
      </x:c>
      <x:c r="V428" s="87" t="str">
        <x:v>증거기반 재분류</x:v>
      </x:c>
      <x:c r="W428" s="87" t="str">
        <x:v>근거절의 객실·청결·수면·식음·시설 등 체류 접점 단서 적용</x:v>
      </x:c>
      <x:c r="X428" s="87" t="str">
        <x:v>J03</x:v>
      </x:c>
      <x:c r="Y428" s="87" t="str">
        <x:v>높음</x:v>
      </x:c>
      <x:c r="Z428" s="87" t="str">
        <x:v>자동변환 완료</x:v>
      </x:c>
      <x:c r="AA428" s="87" t="str">
        <x:v>GC4+J00_v8.1_2026-07-23</x:v>
      </x:c>
    </x:row>
    <x:row r="429" ht="48" customHeight="1">
      <x:c r="A429" s="87" t="str">
        <x:v>GL104</x:v>
      </x:c>
      <x:c r="B429" s="87" t="str">
        <x:v>GL104_M04</x:v>
      </x:c>
      <x:c r="C429" s="87" t="n">
        <x:v>3</x:v>
      </x:c>
      <x:c r="D429" s="87" t="str">
        <x:v>Decent hotel with great breakfast</x:v>
      </x:c>
      <x:c r="E429"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29" s="87" t="str">
        <x:v>F02</x:v>
      </x:c>
      <x:c r="G429" s="87" t="str">
        <x:v>직원 서비스/응대</x:v>
      </x:c>
      <x:c r="H429" s="87" t="str">
        <x:v>식당 직원</x:v>
      </x:c>
      <x:c r="I429" s="87" t="n">
        <x:v>1</x:v>
      </x:c>
      <x:c r="J429" s="87" t="str">
        <x:v>긍정</x:v>
      </x:c>
      <x:c r="K429" s="87" t="str">
        <x:v>J06</x:v>
      </x:c>
      <x:c r="L429" s="87" t="str">
        <x:v>문제 대응/서비스 이용</x:v>
      </x:c>
      <x:c r="M429" s="87" t="str">
        <x:v>the restaurant staff were very friendly.</x:v>
      </x:c>
      <x:c r="N429" s="87" t="str">
        <x:v>아니오</x:v>
      </x:c>
      <x:c r="O429" s="87" t="str">
        <x:v>중</x:v>
      </x:c>
      <x:c r="P429" s="87" t="str">
        <x:v>리뷰 원문 전체 재검수에서 추가 Feature 확인</x:v>
      </x:c>
      <x:c r="Q429" s="87" t="str">
        <x:v>수동전수보정</x:v>
      </x:c>
      <x:c r="R429" s="87" t="str">
        <x:v>포함</x:v>
      </x:c>
      <x:c r="S429" s="87" t="str"/>
      <x:c r="T429" s="87" t="str">
        <x:v>J03</x:v>
      </x:c>
      <x:c r="U429" s="87" t="str">
        <x:v>Occupancy</x:v>
      </x:c>
      <x:c r="V429" s="87" t="str">
        <x:v>증거기반 재분류</x:v>
      </x:c>
      <x:c r="W429" s="87" t="str">
        <x:v>근거절의 객실·청결·수면·식음·시설 등 체류 접점 단서 적용</x:v>
      </x:c>
      <x:c r="X429" s="87" t="str">
        <x:v>J03</x:v>
      </x:c>
      <x:c r="Y429" s="87" t="str">
        <x:v>높음</x:v>
      </x:c>
      <x:c r="Z429" s="87" t="str">
        <x:v>수동검토 권장</x:v>
      </x:c>
      <x:c r="AA429" s="87" t="str">
        <x:v>GC4+J00_v8.1_2026-07-23</x:v>
      </x:c>
    </x:row>
    <x:row r="430" ht="48" customHeight="1">
      <x:c r="A430" s="87" t="str">
        <x:v>GL104</x:v>
      </x:c>
      <x:c r="B430" s="87" t="str">
        <x:v>GL104_M05</x:v>
      </x:c>
      <x:c r="C430" s="87" t="n">
        <x:v>3</x:v>
      </x:c>
      <x:c r="D430" s="87" t="str">
        <x:v>Decent hotel with great breakfast</x:v>
      </x:c>
      <x:c r="E430" s="87" t="str">
        <x:v>Very basic and clean but the mattress on the beds are as hard as rocks. We traveled in a group and everyone's beds were also hard. The breakfast was nice and the restaurant staff were very friendly. The hallways are very dated and appeared to have moisture issues/water leaking.</x:v>
      </x:c>
      <x:c r="F430" s="87" t="str">
        <x:v>F03</x:v>
      </x:c>
      <x:c r="G430" s="87" t="str">
        <x:v>객실 크기/상태</x:v>
      </x:c>
      <x:c r="H430" s="87" t="str">
        <x:v>복도 노후/누수</x:v>
      </x:c>
      <x:c r="I430" s="87" t="n">
        <x:v>-1</x:v>
      </x:c>
      <x:c r="J430" s="87" t="str">
        <x:v>부정</x:v>
      </x:c>
      <x:c r="K430" s="87" t="str">
        <x:v>J04</x:v>
      </x:c>
      <x:c r="L430" s="87" t="str">
        <x:v>객실 이용</x:v>
      </x:c>
      <x:c r="M430" s="87" t="str">
        <x:v>The hallways are very dated and appeared to have moisture issues/water leaking.</x:v>
      </x:c>
      <x:c r="N430" s="87" t="str">
        <x:v>아니오</x:v>
      </x:c>
      <x:c r="O430" s="87" t="str">
        <x:v>중</x:v>
      </x:c>
      <x:c r="P430" s="87" t="str">
        <x:v>리뷰 원문 전체 재검수에서 추가 Feature 확인</x:v>
      </x:c>
      <x:c r="Q430" s="87" t="str">
        <x:v>수동전수보정</x:v>
      </x:c>
      <x:c r="R430" s="87" t="str">
        <x:v>포함</x:v>
      </x:c>
      <x:c r="S430" s="87" t="str"/>
      <x:c r="T430" s="87" t="str">
        <x:v>J03</x:v>
      </x:c>
      <x:c r="U430" s="87" t="str">
        <x:v>Occupancy</x:v>
      </x:c>
      <x:c r="V430" s="87" t="str">
        <x:v>구단계 직접매핑</x:v>
      </x:c>
      <x:c r="W430" s="87" t="str">
        <x:v>구 ‘객실 이용’은 Guest Cycle의 Occupancy에 해당</x:v>
      </x:c>
      <x:c r="X430" s="87" t="str">
        <x:v>구단계</x:v>
      </x:c>
      <x:c r="Y430" s="87" t="str">
        <x:v>높음</x:v>
      </x:c>
      <x:c r="Z430" s="87" t="str">
        <x:v>자동변환 완료</x:v>
      </x:c>
      <x:c r="AA430" s="87" t="str">
        <x:v>GC4+J00_v8.1_2026-07-23</x:v>
      </x:c>
    </x:row>
    <x:row r="431" ht="48" customHeight="1">
      <x:c r="A431" s="87" t="str">
        <x:v>GL105</x:v>
      </x:c>
      <x:c r="B431" s="87" t="str">
        <x:v>GL105_M01</x:v>
      </x:c>
      <x:c r="C431" s="87" t="n">
        <x:v>3</x:v>
      </x:c>
      <x:c r="D431" s="87" t="str">
        <x:v>OK stay</x:v>
      </x:c>
      <x:c r="E431" s="87"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F431" s="87" t="str">
        <x:v>F03</x:v>
      </x:c>
      <x:c r="G431" s="87" t="str">
        <x:v>객실 크기/상태</x:v>
      </x:c>
      <x:c r="H431" s="87" t="str">
        <x:v>노후/유지보수</x:v>
      </x:c>
      <x:c r="I431" s="87" t="n">
        <x:v>-1</x:v>
      </x:c>
      <x:c r="J431" s="87" t="str">
        <x:v>부정</x:v>
      </x:c>
      <x:c r="K431" s="87" t="str">
        <x:v>J04</x:v>
      </x:c>
      <x:c r="L431" s="87" t="str">
        <x:v>객실 이용</x:v>
      </x:c>
      <x:c r="M431" s="87" t="str">
        <x:v>We stayed in a deluxe room with executive club lounge access which was the highlight for us as the rooms are dated</x:v>
      </x:c>
      <x:c r="N431" s="87" t="str">
        <x:v>아니오</x:v>
      </x:c>
      <x:c r="O431" s="87" t="str">
        <x:v>중</x:v>
      </x:c>
      <x:c r="P431" s="87" t="str">
        <x:v>리뷰 전체 원문에서 Feature와 평가 방향을 함께 확인</x:v>
      </x:c>
      <x:c r="Q431" s="87" t="str">
        <x:v>전수상세검수</x:v>
      </x:c>
      <x:c r="R431" s="87" t="str">
        <x:v>포함</x:v>
      </x:c>
      <x:c r="S431" s="87" t="str"/>
      <x:c r="T431" s="87" t="str">
        <x:v>J03</x:v>
      </x:c>
      <x:c r="U431" s="87" t="str">
        <x:v>Occupancy</x:v>
      </x:c>
      <x:c r="V431" s="87" t="str">
        <x:v>증거기반 재분류</x:v>
      </x:c>
      <x:c r="W431" s="87" t="str">
        <x:v>근거절의 객실·청결·수면·식음·시설 등 체류 접점 단서 적용</x:v>
      </x:c>
      <x:c r="X431" s="87" t="str">
        <x:v>J03</x:v>
      </x:c>
      <x:c r="Y431" s="87" t="str">
        <x:v>높음</x:v>
      </x:c>
      <x:c r="Z431" s="87" t="str">
        <x:v>자동변환 완료</x:v>
      </x:c>
      <x:c r="AA431" s="87" t="str">
        <x:v>GC4+J00_v8.1_2026-07-23</x:v>
      </x:c>
    </x:row>
    <x:row r="432" ht="48" customHeight="1">
      <x:c r="A432" s="87" t="str">
        <x:v>GL105</x:v>
      </x:c>
      <x:c r="B432" s="87" t="str">
        <x:v>GL105_M02</x:v>
      </x:c>
      <x:c r="C432" s="87" t="n">
        <x:v>3</x:v>
      </x:c>
      <x:c r="D432" s="87" t="str">
        <x:v>OK stay</x:v>
      </x:c>
      <x:c r="E432" s="87"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F432" s="87" t="str">
        <x:v>F02</x:v>
      </x:c>
      <x:c r="G432" s="87" t="str">
        <x:v>직원 서비스/응대</x:v>
      </x:c>
      <x:c r="H432" s="87" t="str">
        <x:v>직원 응대 / 친절/전문성</x:v>
      </x:c>
      <x:c r="I432" s="87" t="n">
        <x:v>1</x:v>
      </x:c>
      <x:c r="J432" s="87" t="str">
        <x:v>긍정</x:v>
      </x:c>
      <x:c r="K432" s="87" t="str">
        <x:v>J06</x:v>
      </x:c>
      <x:c r="L432" s="87" t="str">
        <x:v>문제 대응/서비스 이용</x:v>
      </x:c>
      <x:c r="M432" s="87" t="str">
        <x:v>Staff were helpful and pleasant.</x:v>
      </x:c>
      <x:c r="N432" s="87" t="str">
        <x:v>아니오</x:v>
      </x:c>
      <x:c r="O432" s="87" t="str">
        <x:v>중</x:v>
      </x:c>
      <x:c r="P432" s="87" t="str">
        <x:v>리뷰 전체 원문에서 Feature와 평가 방향을 함께 확인</x:v>
      </x:c>
      <x:c r="Q432" s="87" t="str">
        <x:v>전수상세검수</x:v>
      </x:c>
      <x:c r="R432" s="87" t="str">
        <x:v>포함</x:v>
      </x:c>
      <x:c r="S432" s="87" t="str"/>
      <x:c r="T432" s="87" t="str">
        <x:v>J00</x:v>
      </x:c>
      <x:c r="U432" s="87" t="str">
        <x:v>Unspecified / Overall</x:v>
      </x:c>
      <x:c r="V432" s="87" t="str">
        <x:v>시점불명→J00</x:v>
      </x:c>
      <x:c r="W432" s="87" t="str">
        <x:v>직원·서비스·문제 대응의 발생 시점이 근거절에 명시되지 않음</x:v>
      </x:c>
      <x:c r="X432" s="87" t="str">
        <x:v>없음</x:v>
      </x:c>
      <x:c r="Y432" s="87" t="str">
        <x:v>낮음</x:v>
      </x:c>
      <x:c r="Z432" s="87" t="str">
        <x:v>수동검토 권장</x:v>
      </x:c>
      <x:c r="AA432" s="87" t="str">
        <x:v>GC4+J00_v8.1_2026-07-23</x:v>
      </x:c>
    </x:row>
    <x:row r="433" ht="48" customHeight="1">
      <x:c r="A433" s="87" t="str">
        <x:v>GL105</x:v>
      </x:c>
      <x:c r="B433" s="87" t="str">
        <x:v>GL105_M03</x:v>
      </x:c>
      <x:c r="C433" s="87" t="n">
        <x:v>3</x:v>
      </x:c>
      <x:c r="D433" s="87" t="str">
        <x:v>OK stay</x:v>
      </x:c>
      <x:c r="E433" s="87" t="str">
        <x:v>We stayed in a deluxe room with executive club lounge access which was the highlight for us as the rooms are dated and the air con couldn't get up to temperature, nothing like the deluxe room i was expecting. We had a small balcony which to open the door you need to sign an indemnity form which is fair enough, we did this at 6pm, 11am the next morning still waiting and had to phone reception again to get them to do it. Free soft drinks all day in the lounge and alcohol and hot and cold canapés from 6pm-8pm which was a bonus considering the prices of drinks in Singapore!! 5min walk from Robertson Quay, 10mins to Clarkes Quay, good bus services right outside the hotel which we used all the time. The hotel does do a free shuttle service to certain places but we did not use this. Staff were helpful and pleasant. A good breakfast is also served.</x:v>
      </x:c>
      <x:c r="F433" s="87" t="str">
        <x:v>F06</x:v>
      </x:c>
      <x:c r="G433" s="87" t="str">
        <x:v>조식/식음</x:v>
      </x:c>
      <x:c r="H433" s="87" t="str">
        <x:v>조식/식음</x:v>
      </x:c>
      <x:c r="I433" s="87" t="n">
        <x:v>1</x:v>
      </x:c>
      <x:c r="J433" s="87" t="str">
        <x:v>긍정</x:v>
      </x:c>
      <x:c r="K433" s="87" t="str">
        <x:v>J05</x:v>
      </x:c>
      <x:c r="L433" s="87" t="str">
        <x:v>부대서비스 이용</x:v>
      </x:c>
      <x:c r="M433" s="87" t="str">
        <x:v>A good breakfast is also served.</x:v>
      </x:c>
      <x:c r="N433" s="87" t="str">
        <x:v>예</x:v>
      </x:c>
      <x:c r="O433" s="87" t="str">
        <x:v>중</x:v>
      </x:c>
      <x:c r="P433" s="87" t="str">
        <x:v>리뷰 전체 원문에서 Feature와 평가 방향을 함께 확인</x:v>
      </x:c>
      <x:c r="Q433" s="87" t="str">
        <x:v>전수상세검수</x:v>
      </x:c>
      <x:c r="R433" s="87" t="str">
        <x:v>포함</x:v>
      </x:c>
      <x:c r="S433" s="87" t="str"/>
      <x:c r="T433" s="87" t="str">
        <x:v>J03</x:v>
      </x:c>
      <x:c r="U433" s="87" t="str">
        <x:v>Occupancy</x:v>
      </x:c>
      <x:c r="V433" s="87" t="str">
        <x:v>증거기반 재분류</x:v>
      </x:c>
      <x:c r="W433" s="87" t="str">
        <x:v>근거절의 객실·청결·수면·식음·시설 등 체류 접점 단서 적용</x:v>
      </x:c>
      <x:c r="X433" s="87" t="str">
        <x:v>J03</x:v>
      </x:c>
      <x:c r="Y433" s="87" t="str">
        <x:v>높음</x:v>
      </x:c>
      <x:c r="Z433" s="87" t="str">
        <x:v>자동변환 완료</x:v>
      </x:c>
      <x:c r="AA433" s="87" t="str">
        <x:v>GC4+J00_v8.1_2026-07-23</x:v>
      </x:c>
    </x:row>
    <x:row r="434" ht="48" customHeight="1">
      <x:c r="A434" s="87" t="str">
        <x:v>GL106</x:v>
      </x:c>
      <x:c r="B434" s="87" t="str">
        <x:v>GL106_M01</x:v>
      </x:c>
      <x:c r="C434" s="87" t="n">
        <x:v>3</x:v>
      </x:c>
      <x:c r="D434" s="87" t="str">
        <x:v>Great location, but...</x:v>
      </x:c>
      <x:c r="E434"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4" s="87" t="str">
        <x:v>F01</x:v>
      </x:c>
      <x:c r="G434" s="87" t="str">
        <x:v>위치/접근성</x:v>
      </x:c>
      <x:c r="H434" s="87" t="str">
        <x:v>위치 전반</x:v>
      </x:c>
      <x:c r="I434" s="87" t="n">
        <x:v>2</x:v>
      </x:c>
      <x:c r="J434" s="87" t="str">
        <x:v>긍정</x:v>
      </x:c>
      <x:c r="K434" s="87" t="str">
        <x:v>J02</x:v>
      </x:c>
      <x:c r="L434" s="87" t="str">
        <x:v>도착/이동</x:v>
      </x:c>
      <x:c r="M434" s="87" t="str">
        <x:v>Excellent location for travellers who are planning to spend their holidays in Sentosa Island</x:v>
      </x:c>
      <x:c r="N434" s="87" t="str">
        <x:v>아니오</x:v>
      </x:c>
      <x:c r="O434" s="87" t="str">
        <x:v>상</x:v>
      </x:c>
      <x:c r="P434" s="87" t="str">
        <x:v>리뷰 전체 원문에서 Feature와 평가 방향을 함께 확인</x:v>
      </x:c>
      <x:c r="Q434" s="87" t="str">
        <x:v>전수상세검수</x:v>
      </x:c>
      <x:c r="R434" s="87" t="str">
        <x:v>포함</x:v>
      </x:c>
      <x:c r="S434" s="87" t="str"/>
      <x:c r="T434" s="87" t="str">
        <x:v>J00</x:v>
      </x:c>
      <x:c r="U434" s="87" t="str">
        <x:v>Unspecified / Overall</x:v>
      </x:c>
      <x:c r="V434" s="87" t="str">
        <x:v>시점불명→J00</x:v>
      </x:c>
      <x:c r="W434" s="87" t="str">
        <x:v>위치·거리 평가만으로 실제 도착·이동 시점을 확정할 수 없음</x:v>
      </x:c>
      <x:c r="X434" s="87" t="str">
        <x:v>없음</x:v>
      </x:c>
      <x:c r="Y434" s="87" t="str">
        <x:v>중간</x:v>
      </x:c>
      <x:c r="Z434" s="87" t="str">
        <x:v>수동검토 권장</x:v>
      </x:c>
      <x:c r="AA434" s="87" t="str">
        <x:v>GC4+J00_v8.1_2026-07-23</x:v>
      </x:c>
    </x:row>
    <x:row r="435" ht="48" customHeight="1">
      <x:c r="A435" s="87" t="str">
        <x:v>GL106</x:v>
      </x:c>
      <x:c r="B435" s="87" t="str">
        <x:v>GL106_M02</x:v>
      </x:c>
      <x:c r="C435" s="87" t="n">
        <x:v>3</x:v>
      </x:c>
      <x:c r="D435" s="87" t="str">
        <x:v>Great location, but...</x:v>
      </x:c>
      <x:c r="E435"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5" s="87" t="str">
        <x:v>F08</x:v>
      </x:c>
      <x:c r="G435" s="87" t="str">
        <x:v>가격/가성비</x:v>
      </x:c>
      <x:c r="H435" s="87" t="str">
        <x:v>가격/가성비 / 가성비 평가</x:v>
      </x:c>
      <x:c r="I435" s="87" t="n">
        <x:v>2</x:v>
      </x:c>
      <x:c r="J435" s="87" t="str">
        <x:v>긍정</x:v>
      </x:c>
      <x:c r="K435" s="87" t="str">
        <x:v>J01</x:v>
      </x:c>
      <x:c r="L435" s="87" t="str">
        <x:v>예약/구매</x:v>
      </x:c>
      <x:c r="M435" s="87" t="str">
        <x:v>It might be perfect for tourists who are planning their visits to Sentosa to have an affordable hotel nearby</x:v>
      </x:c>
      <x:c r="N435" s="87" t="str">
        <x:v>아니오</x:v>
      </x:c>
      <x:c r="O435" s="87" t="str">
        <x:v>상</x:v>
      </x:c>
      <x:c r="P435" s="87" t="str">
        <x:v>리뷰 전체 원문에서 Feature와 평가 방향을 함께 확인</x:v>
      </x:c>
      <x:c r="Q435" s="87" t="str">
        <x:v>전수상세검수</x:v>
      </x:c>
      <x:c r="R435" s="87" t="str">
        <x:v>포함</x:v>
      </x:c>
      <x:c r="S435" s="87" t="str"/>
      <x:c r="T435" s="87" t="str">
        <x:v>J00</x:v>
      </x:c>
      <x:c r="U435" s="87" t="str">
        <x:v>Unspecified / Overall</x:v>
      </x:c>
      <x:c r="V435" s="87" t="str">
        <x:v>시점불명→J00</x:v>
      </x:c>
      <x:c r="W435" s="87" t="str">
        <x:v>가격·가성비 또는 구매 평가만으로는 도착 전 시점을 확정할 수 없음</x:v>
      </x:c>
      <x:c r="X435" s="87" t="str">
        <x:v>없음</x:v>
      </x:c>
      <x:c r="Y435" s="87" t="str">
        <x:v>중간</x:v>
      </x:c>
      <x:c r="Z435" s="87" t="str">
        <x:v>수동검토 권장</x:v>
      </x:c>
      <x:c r="AA435" s="87" t="str">
        <x:v>GC4+J00_v8.1_2026-07-23</x:v>
      </x:c>
    </x:row>
    <x:row r="436" ht="48" customHeight="1">
      <x:c r="A436" s="87" t="str">
        <x:v>GL106</x:v>
      </x:c>
      <x:c r="B436" s="87" t="str">
        <x:v>GL106_M03</x:v>
      </x:c>
      <x:c r="C436" s="87" t="n">
        <x:v>3</x:v>
      </x:c>
      <x:c r="D436" s="87" t="str">
        <x:v>Great location, but...</x:v>
      </x:c>
      <x:c r="E436"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6" s="87" t="str">
        <x:v>F08</x:v>
      </x:c>
      <x:c r="G436" s="87" t="str">
        <x:v>가격/가성비</x:v>
      </x:c>
      <x:c r="H436" s="87" t="str">
        <x:v>가격/가성비</x:v>
      </x:c>
      <x:c r="I436" s="87" t="n">
        <x:v>-1</x:v>
      </x:c>
      <x:c r="J436" s="87" t="str">
        <x:v>부정</x:v>
      </x:c>
      <x:c r="K436" s="87" t="str">
        <x:v>J01</x:v>
      </x:c>
      <x:c r="L436" s="87" t="str">
        <x:v>예약/구매</x:v>
      </x:c>
      <x:c r="M436" s="87" t="str">
        <x:v>don't wish to stay in the island (the hotels in Sentosa are quite expensive</x:v>
      </x:c>
      <x:c r="N436" s="87" t="str">
        <x:v>아니오</x:v>
      </x:c>
      <x:c r="O436" s="87" t="str">
        <x:v>중</x:v>
      </x:c>
      <x:c r="P436" s="87" t="str">
        <x:v>리뷰 전체 원문에서 Feature와 평가 방향을 함께 확인</x:v>
      </x:c>
      <x:c r="Q436" s="87" t="str">
        <x:v>전수상세검수</x:v>
      </x:c>
      <x:c r="R436" s="87" t="str">
        <x:v>포함</x:v>
      </x:c>
      <x:c r="S436" s="87" t="str"/>
      <x:c r="T436" s="87" t="str">
        <x:v>J00</x:v>
      </x:c>
      <x:c r="U436" s="87" t="str">
        <x:v>Unspecified / Overall</x:v>
      </x:c>
      <x:c r="V436" s="87" t="str">
        <x:v>시점불명→J00</x:v>
      </x:c>
      <x:c r="W436" s="87" t="str">
        <x:v>가격·가성비 또는 구매 평가만으로는 도착 전 시점을 확정할 수 없음</x:v>
      </x:c>
      <x:c r="X436" s="87" t="str">
        <x:v>없음</x:v>
      </x:c>
      <x:c r="Y436" s="87" t="str">
        <x:v>중간</x:v>
      </x:c>
      <x:c r="Z436" s="87" t="str">
        <x:v>수동검토 권장</x:v>
      </x:c>
      <x:c r="AA436" s="87" t="str">
        <x:v>GC4+J00_v8.1_2026-07-23</x:v>
      </x:c>
    </x:row>
    <x:row r="437" ht="48" customHeight="1">
      <x:c r="A437" s="87" t="str">
        <x:v>GL106</x:v>
      </x:c>
      <x:c r="B437" s="87" t="str">
        <x:v>GL106_M04</x:v>
      </x:c>
      <x:c r="C437" s="87" t="n">
        <x:v>3</x:v>
      </x:c>
      <x:c r="D437" s="87" t="str">
        <x:v>Great location, but...</x:v>
      </x:c>
      <x:c r="E437"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7" s="87" t="str">
        <x:v>F06</x:v>
      </x:c>
      <x:c r="G437" s="87" t="str">
        <x:v>조식/식음</x:v>
      </x:c>
      <x:c r="H437" s="87" t="str">
        <x:v>조식/식음</x:v>
      </x:c>
      <x:c r="I437" s="87" t="n">
        <x:v>1</x:v>
      </x:c>
      <x:c r="J437" s="87" t="str">
        <x:v>긍정</x:v>
      </x:c>
      <x:c r="K437" s="87" t="str">
        <x:v>J05</x:v>
      </x:c>
      <x:c r="L437" s="87" t="str">
        <x:v>부대서비스 이용</x:v>
      </x:c>
      <x:c r="M437" s="87" t="str">
        <x:v>Breakfast was good, wide variety</x:v>
      </x:c>
      <x:c r="N437" s="87" t="str">
        <x:v>예</x:v>
      </x:c>
      <x:c r="O437" s="87" t="str">
        <x:v>중</x:v>
      </x:c>
      <x:c r="P437" s="87" t="str">
        <x:v>리뷰 전체 원문에서 Feature와 평가 방향을 함께 확인</x:v>
      </x:c>
      <x:c r="Q437" s="87" t="str">
        <x:v>전수상세검수</x:v>
      </x:c>
      <x:c r="R437" s="87" t="str">
        <x:v>포함</x:v>
      </x:c>
      <x:c r="S437" s="87" t="str"/>
      <x:c r="T437" s="87" t="str">
        <x:v>J03</x:v>
      </x:c>
      <x:c r="U437" s="87" t="str">
        <x:v>Occupancy</x:v>
      </x:c>
      <x:c r="V437" s="87" t="str">
        <x:v>증거기반 재분류</x:v>
      </x:c>
      <x:c r="W437" s="87" t="str">
        <x:v>근거절의 객실·청결·수면·식음·시설 등 체류 접점 단서 적용</x:v>
      </x:c>
      <x:c r="X437" s="87" t="str">
        <x:v>J03</x:v>
      </x:c>
      <x:c r="Y437" s="87" t="str">
        <x:v>높음</x:v>
      </x:c>
      <x:c r="Z437" s="87" t="str">
        <x:v>자동변환 완료</x:v>
      </x:c>
      <x:c r="AA437" s="87" t="str">
        <x:v>GC4+J00_v8.1_2026-07-23</x:v>
      </x:c>
    </x:row>
    <x:row r="438" ht="48" customHeight="1">
      <x:c r="A438" s="87" t="str">
        <x:v>GL106</x:v>
      </x:c>
      <x:c r="B438" s="87" t="str">
        <x:v>GL106_M05</x:v>
      </x:c>
      <x:c r="C438" s="87" t="n">
        <x:v>3</x:v>
      </x:c>
      <x:c r="D438" s="87" t="str">
        <x:v>Great location, but...</x:v>
      </x:c>
      <x:c r="E438"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8" s="87" t="str">
        <x:v>F03</x:v>
      </x:c>
      <x:c r="G438" s="87" t="str">
        <x:v>객실 크기/상태</x:v>
      </x:c>
      <x:c r="H438" s="87" t="str">
        <x:v>객실 크기</x:v>
      </x:c>
      <x:c r="I438" s="87" t="n">
        <x:v>-1</x:v>
      </x:c>
      <x:c r="J438" s="87" t="str">
        <x:v>부정</x:v>
      </x:c>
      <x:c r="K438" s="87" t="str">
        <x:v>J04</x:v>
      </x:c>
      <x:c r="L438" s="87" t="str">
        <x:v>객실 이용</x:v>
      </x:c>
      <x:c r="M438" s="87" t="str">
        <x:v>The room is really small</x:v>
      </x:c>
      <x:c r="N438" s="87" t="str">
        <x:v>아니오</x:v>
      </x:c>
      <x:c r="O438" s="87" t="str">
        <x:v>중</x:v>
      </x:c>
      <x:c r="P438" s="87" t="str">
        <x:v>리뷰 전체 원문에서 Feature와 평가 방향을 함께 확인</x:v>
      </x:c>
      <x:c r="Q438" s="87" t="str">
        <x:v>전수상세검수</x:v>
      </x:c>
      <x:c r="R438" s="87" t="str">
        <x:v>포함</x:v>
      </x:c>
      <x:c r="S438" s="87" t="str"/>
      <x:c r="T438" s="87" t="str">
        <x:v>J03</x:v>
      </x:c>
      <x:c r="U438" s="87" t="str">
        <x:v>Occupancy</x:v>
      </x:c>
      <x:c r="V438" s="87" t="str">
        <x:v>증거기반 재분류</x:v>
      </x:c>
      <x:c r="W438" s="87" t="str">
        <x:v>근거절의 객실·청결·수면·식음·시설 등 체류 접점 단서 적용</x:v>
      </x:c>
      <x:c r="X438" s="87" t="str">
        <x:v>J03</x:v>
      </x:c>
      <x:c r="Y438" s="87" t="str">
        <x:v>높음</x:v>
      </x:c>
      <x:c r="Z438" s="87" t="str">
        <x:v>자동변환 완료</x:v>
      </x:c>
      <x:c r="AA438" s="87" t="str">
        <x:v>GC4+J00_v8.1_2026-07-23</x:v>
      </x:c>
    </x:row>
    <x:row r="439" ht="48" customHeight="1">
      <x:c r="A439" s="87" t="str">
        <x:v>GL106</x:v>
      </x:c>
      <x:c r="B439" s="87" t="str">
        <x:v>GL106_M06</x:v>
      </x:c>
      <x:c r="C439" s="87" t="n">
        <x:v>3</x:v>
      </x:c>
      <x:c r="D439" s="87" t="str">
        <x:v>Great location, but...</x:v>
      </x:c>
      <x:c r="E439"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39" s="87" t="str">
        <x:v>F04</x:v>
      </x:c>
      <x:c r="G439" s="87" t="str">
        <x:v>청결/위생</x:v>
      </x:c>
      <x:c r="H439" s="87" t="str">
        <x:v>청결/위생</x:v>
      </x:c>
      <x:c r="I439" s="87" t="n">
        <x:v>1</x:v>
      </x:c>
      <x:c r="J439" s="87" t="str">
        <x:v>긍정</x:v>
      </x:c>
      <x:c r="K439" s="87" t="str">
        <x:v>J04</x:v>
      </x:c>
      <x:c r="L439" s="87" t="str">
        <x:v>객실 이용</x:v>
      </x:c>
      <x:c r="M439" s="87" t="str">
        <x:v>Comfortable and clean.</x:v>
      </x:c>
      <x:c r="N439" s="87" t="str">
        <x:v>아니오</x:v>
      </x:c>
      <x:c r="O439" s="87" t="str">
        <x:v>중</x:v>
      </x:c>
      <x:c r="P439" s="87" t="str">
        <x:v>리뷰 전체 원문에서 Feature와 평가 방향을 함께 확인</x:v>
      </x:c>
      <x:c r="Q439" s="87" t="str">
        <x:v>전수상세검수</x:v>
      </x:c>
      <x:c r="R439" s="87" t="str">
        <x:v>포함</x:v>
      </x:c>
      <x:c r="S439" s="87" t="str"/>
      <x:c r="T439" s="87" t="str">
        <x:v>J03</x:v>
      </x:c>
      <x:c r="U439" s="87" t="str">
        <x:v>Occupancy</x:v>
      </x:c>
      <x:c r="V439" s="87" t="str">
        <x:v>증거기반 재분류</x:v>
      </x:c>
      <x:c r="W439" s="87" t="str">
        <x:v>근거절의 객실·청결·수면·식음·시설 등 체류 접점 단서 적용</x:v>
      </x:c>
      <x:c r="X439" s="87" t="str">
        <x:v>J03</x:v>
      </x:c>
      <x:c r="Y439" s="87" t="str">
        <x:v>높음</x:v>
      </x:c>
      <x:c r="Z439" s="87" t="str">
        <x:v>자동변환 완료</x:v>
      </x:c>
      <x:c r="AA439" s="87" t="str">
        <x:v>GC4+J00_v8.1_2026-07-23</x:v>
      </x:c>
    </x:row>
    <x:row r="440" ht="48" customHeight="1">
      <x:c r="A440" s="87" t="str">
        <x:v>GL106</x:v>
      </x:c>
      <x:c r="B440" s="87" t="str">
        <x:v>GL106_M07</x:v>
      </x:c>
      <x:c r="C440" s="87" t="n">
        <x:v>3</x:v>
      </x:c>
      <x:c r="D440" s="87" t="str">
        <x:v>Great location, but...</x:v>
      </x:c>
      <x:c r="E440"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40" s="87" t="str">
        <x:v>F04</x:v>
      </x:c>
      <x:c r="G440" s="87" t="str">
        <x:v>청결/위생</x:v>
      </x:c>
      <x:c r="H440" s="87" t="str">
        <x:v>청결/위생</x:v>
      </x:c>
      <x:c r="I440" s="87" t="n">
        <x:v>-1</x:v>
      </x:c>
      <x:c r="J440" s="87" t="str">
        <x:v>부정</x:v>
      </x:c>
      <x:c r="K440" s="87" t="str">
        <x:v>J04</x:v>
      </x:c>
      <x:c r="L440" s="87" t="str">
        <x:v>객실 이용</x:v>
      </x:c>
      <x:c r="M440" s="87" t="str">
        <x:v>The cushion near the window was really uncomfortable (hard) &amp; dirty (there are cookies crumbs lying on it).</x:v>
      </x:c>
      <x:c r="N440" s="87" t="str">
        <x:v>아니오</x:v>
      </x:c>
      <x:c r="O440" s="87" t="str">
        <x:v>중</x:v>
      </x:c>
      <x:c r="P440" s="87" t="str">
        <x:v>리뷰 전체 원문에서 Feature와 평가 방향을 함께 확인</x:v>
      </x:c>
      <x:c r="Q440" s="87" t="str">
        <x:v>전수상세검수</x:v>
      </x:c>
      <x:c r="R440" s="87" t="str">
        <x:v>포함</x:v>
      </x:c>
      <x:c r="S440" s="87" t="str"/>
      <x:c r="T440" s="87" t="str">
        <x:v>J03</x:v>
      </x:c>
      <x:c r="U440" s="87" t="str">
        <x:v>Occupancy</x:v>
      </x:c>
      <x:c r="V440" s="87" t="str">
        <x:v>증거기반 재분류</x:v>
      </x:c>
      <x:c r="W440" s="87" t="str">
        <x:v>근거절의 객실·청결·수면·식음·시설 등 체류 접점 단서 적용</x:v>
      </x:c>
      <x:c r="X440" s="87" t="str">
        <x:v>J03</x:v>
      </x:c>
      <x:c r="Y440" s="87" t="str">
        <x:v>높음</x:v>
      </x:c>
      <x:c r="Z440" s="87" t="str">
        <x:v>자동변환 완료</x:v>
      </x:c>
      <x:c r="AA440" s="87" t="str">
        <x:v>GC4+J00_v8.1_2026-07-23</x:v>
      </x:c>
    </x:row>
    <x:row r="441" ht="48" customHeight="1">
      <x:c r="A441" s="87" t="str">
        <x:v>GL106</x:v>
      </x:c>
      <x:c r="B441" s="87" t="str">
        <x:v>GL106_M08</x:v>
      </x:c>
      <x:c r="C441" s="87" t="n">
        <x:v>3</x:v>
      </x:c>
      <x:c r="D441" s="87" t="str">
        <x:v>Great location, but...</x:v>
      </x:c>
      <x:c r="E441" s="87" t="str">
        <x:v>More about our trip: - We're local couples staying 2 nights for staycation during the long weekends. - Booked the trip on Expedia @ S$208++ per night for Deluxe Queen Room including daily breakfast. - No details on check-in time on Expedia or on Bay Hotel's website. The good points first: • Excellent location for travellers who are planning to spend their holidays in Sentosa Island but don't wish to stay in the island (the hotels in Sentosa are quite expensive - but I guess they really worth experiencing) • We were extremely lucky to have the 'Sentosa View' for our room &amp; at the same time it's not blocking by the highway bridge in front of the hotel • We had our breakfast for both days &amp; dinner of the first night at Street 50 (the hotel's restaurant). Breakfast was good, wide variety but could be better if there are more local cuisine. We paid for our dinner (Hot Pot Feast) even though there's a 'Red Hot Deal' promotion going on at the hotel @ S$208++ per night (same price as what Expedia charged us), the promotion includes: 1 night stay in Deluxe Queen Room Daily breakfast for 2 persons Hot Pot Dinner for 2 persons in STREET 50 Restaurant Minibar (replenished once daily) Local Calls WIFI Access but because we booked our trip via Expedia, so we were not eligible for the promotion (the only difference between our trip and the promo is the Hot Pot Dinner). Anyway, the dinner was really good. Staffs in the restaurant are very friendly, as in-house guests, we enjoyed 50% off for the Hot Pot Dinner too! We called for room service for the 2nd night's dinner. Our order includes Bay's Spring Chicken, Crabmeat Istimewa &amp; Durian Pengat. The food was really good, I love the Spring Chicken, but a little too sweet for the desserts. Here come the descriptions of the room - whether it is acceptable or not, it's up to the individual. You may view the images I'm sharing along with this review: The check-in counter is at level 3 of the hotel, while the restaurant is at level 1. The lift area at level 1 is really narrow, we saw people jamming out at the entrance door to the lift (where at the same time it's the front counter of the hotel's restaurant) in the evening while everyone comes back to get prepared for dinner. The room is really small, personally think that there isn't any 'bathroom' in the room. Shower &amp; toilet are tiny. They are just glass partition covered with frosted sticker. Close with sliding door with no lock or hook (unless you're staying with someone really close, else you won't be comfortable taking shower or do your 'business' in the toilet. Basin is near to the bed, got to be gentle while using it, else you will wet your mattress. Snacks &amp; beverages in the fridge (minibar) are quite a lot, and it's FREE! No dry area for the shower (so you have to run out of shower to the air conditioned area wet and naked to get your towel &amp; clothes) Here are our experiences with the room and hotel: • We had our first shock when we saw there are rooms locating directly in front of the lift, even if is at level 3 (where the hotel reception is - the busiest lifts). Meaning whoever staying in those rooms will hear the lift doors closing sound every other minute... So we started praying for not getting any of those rooms. • Our first room was at 5th floor. Unblock view of Sentosa Island (Best, Yay!). • The cushion near the window was really uncomfortable (hard) &amp; dirty (there are cookies crumbs lying on it) • The no-lock sliding door of the shower room can't be closed properly, it just kept sliding open. We called technician for help, one came 20mins after the call. He tried fixing the door for awhile (about 15mins), then the 2nd technician came. After about 30mins, the door was still not functioning properly. Then a hotel staff called to inform us that we're switching to another room, of course we told him that we don't wish to get a replacement room which is located in front of the lift. Shortly after the call, a hotel manager came (he was in black uniform, and is really nice and polite. We asked for his name but I can't recall it at this moment). He then helped us take our luggage &amp; walk us the room at level 10. He actually went to check the room before bringing us there. • The 2nd room was all good, having the same unblock view of Sentosa Island. Even the cushion near the window was a lot better. Comfortable and clean. Bed and pillows are good too! Facilities: We always prepare our sport wears whenever we go for staycation. But when we visited the gym in Bay Hotel, our motivation went zero. It was transformed from a room in the hotel. Having about 6 - 7 equipments squeezing in the tiny area. As for the swimming pool, there are only 4 beach chairs (2 in one tent) in total. So if there are 2 groups of people using the facilities, nowhere else you could place your bag / stuffs. Everything else was fine in the rest of our first day &amp; night until the next day: We planned to visit Universal Studios Singapore on that day, so we woke up early for breakfast then left the hotel at 9am+. We saw a cleaner doing housekeeping in a room which was 2 rooms away from ours. We went back to our room at 4pm+, seeing the same cleaner cleaning another room near ours. When we entered the room, it was yet to be cleaned. Checked the room sign - the 'Please clean the room' was on. So we approached the cleaner to ask if she will be kindly help to clean our room after she's done with the one she was cleaning, she agreed. We waited for her in the room for less than 10mins, she rejected our small tips for her until we insisted giving it to her as appreciation. In order not to disturb her work, we walked to the waiting area next to the hotel reception. We were seated at the sofas near the glass wall, and realised there are quite a lot of rubbish (candy wrappers, tissue papers, etc) being thrown at the gap between the sofa and the glass wall - haha. Went back to the room after 15mins (as per what the cleaner said she roughly needs). Room was cleaned properly, minibar was replenished well, but somethings were missing - bathrobe (most important thing), coffee, tea. Guess everything else was all good afterwards. We enjoyed the USS' fireworks show from the window in our room! That's all I can remember. Oh ya, one thing - don't expect the hotel staffs to greet you or even give you a smile when you met them along the corridor, because they really won't. We once bumped into two staffs and I was preparing my smile, but they didn't even look at me and just walked away. HAHA. (My past experience in Pan Pac was, the housekeeping staffs greet you whenever they see you) Overall, the hotel wasn't too bad for the location. It might be perfect for tourists who are planning their visits to Sentosa to have an affordable hotel nearby, just go play and come back to shower &amp; sleep. I think it's not really ideal for people like us who are into 'staycation' and hotel facilities. I really doubt if it deserves a 4-star rating.</x:v>
      </x:c>
      <x:c r="F441" s="87" t="str">
        <x:v>F09</x:v>
      </x:c>
      <x:c r="G441" s="87" t="str">
        <x:v>체크인/체크아웃/예약</x:v>
      </x:c>
      <x:c r="H441" s="87" t="str">
        <x:v>예약/체크인 절차</x:v>
      </x:c>
      <x:c r="I441" s="87" t="n">
        <x:v>-1</x:v>
      </x:c>
      <x:c r="J441" s="87" t="str">
        <x:v>부정</x:v>
      </x:c>
      <x:c r="K441" s="87" t="str">
        <x:v>J03</x:v>
      </x:c>
      <x:c r="L441" s="87" t="str">
        <x:v>체크인/체크아웃</x:v>
      </x:c>
      <x:c r="M441" s="87" t="str">
        <x:v>We waited for her in the room for less than 10mins</x:v>
      </x:c>
      <x:c r="N441" s="87" t="str">
        <x:v>아니오</x:v>
      </x:c>
      <x:c r="O441" s="87" t="str">
        <x:v>중</x:v>
      </x:c>
      <x:c r="P441" s="87" t="str">
        <x:v>리뷰 전체 원문에서 Feature와 평가 방향을 함께 확인</x:v>
      </x:c>
      <x:c r="Q441" s="87" t="str">
        <x:v>전수상세검수</x:v>
      </x:c>
      <x:c r="R441" s="87" t="str">
        <x:v>포함</x:v>
      </x:c>
      <x:c r="S441" s="87" t="str"/>
      <x:c r="T441" s="87" t="str">
        <x:v>J03</x:v>
      </x:c>
      <x:c r="U441" s="87" t="str">
        <x:v>Occupancy</x:v>
      </x:c>
      <x:c r="V441" s="87" t="str">
        <x:v>증거확인 유지</x:v>
      </x:c>
      <x:c r="W441" s="87" t="str">
        <x:v>근거절의 객실·청결·수면·식음·시설 등 체류 접점 단서 적용</x:v>
      </x:c>
      <x:c r="X441" s="87" t="str">
        <x:v>J03</x:v>
      </x:c>
      <x:c r="Y441" s="87" t="str">
        <x:v>높음</x:v>
      </x:c>
      <x:c r="Z441" s="87" t="str">
        <x:v>수동검토 권장</x:v>
      </x:c>
      <x:c r="AA441" s="87" t="str">
        <x:v>GC4+J00_v8.1_2026-07-23</x:v>
      </x:c>
    </x:row>
    <x:row r="442" ht="48" customHeight="1">
      <x:c r="A442" s="87" t="str">
        <x:v>GL107</x:v>
      </x:c>
      <x:c r="B442" s="87" t="str">
        <x:v>GL107_M01</x:v>
      </x:c>
      <x:c r="C442" s="87" t="n">
        <x:v>5</x:v>
      </x:c>
      <x:c r="D442" s="87" t="str">
        <x:v>Great Resort</x:v>
      </x:c>
      <x:c r="E442" s="87"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F442" s="87" t="str">
        <x:v>F06</x:v>
      </x:c>
      <x:c r="G442" s="87" t="str">
        <x:v>조식/식음</x:v>
      </x:c>
      <x:c r="H442" s="87" t="str">
        <x:v>조식/식음</x:v>
      </x:c>
      <x:c r="I442" s="87" t="n">
        <x:v>2</x:v>
      </x:c>
      <x:c r="J442" s="87" t="str">
        <x:v>긍정</x:v>
      </x:c>
      <x:c r="K442" s="87" t="str">
        <x:v>J05</x:v>
      </x:c>
      <x:c r="L442" s="87" t="str">
        <x:v>부대서비스 이용</x:v>
      </x:c>
      <x:c r="M442" s="87" t="str">
        <x:v>The breakfast was very delicious.</x:v>
      </x:c>
      <x:c r="N442" s="87" t="str">
        <x:v>예</x:v>
      </x:c>
      <x:c r="O442" s="87" t="str">
        <x:v>상</x:v>
      </x:c>
      <x:c r="P442" s="87" t="str">
        <x:v>리뷰 전체 원문에서 Feature와 평가 방향을 함께 확인</x:v>
      </x:c>
      <x:c r="Q442" s="87" t="str">
        <x:v>전수상세검수</x:v>
      </x:c>
      <x:c r="R442" s="87" t="str">
        <x:v>포함</x:v>
      </x:c>
      <x:c r="S442" s="87" t="str"/>
      <x:c r="T442" s="87" t="str">
        <x:v>J03</x:v>
      </x:c>
      <x:c r="U442" s="87" t="str">
        <x:v>Occupancy</x:v>
      </x:c>
      <x:c r="V442" s="87" t="str">
        <x:v>증거기반 재분류</x:v>
      </x:c>
      <x:c r="W442" s="87" t="str">
        <x:v>근거절의 객실·청결·수면·식음·시설 등 체류 접점 단서 적용</x:v>
      </x:c>
      <x:c r="X442" s="87" t="str">
        <x:v>J03</x:v>
      </x:c>
      <x:c r="Y442" s="87" t="str">
        <x:v>높음</x:v>
      </x:c>
      <x:c r="Z442" s="87" t="str">
        <x:v>자동변환 완료</x:v>
      </x:c>
      <x:c r="AA442" s="87" t="str">
        <x:v>GC4+J00_v8.1_2026-07-23</x:v>
      </x:c>
    </x:row>
    <x:row r="443" ht="48" customHeight="1">
      <x:c r="A443" s="87" t="str">
        <x:v>GL107</x:v>
      </x:c>
      <x:c r="B443" s="87" t="str">
        <x:v>GL107_M02</x:v>
      </x:c>
      <x:c r="C443" s="87" t="n">
        <x:v>5</x:v>
      </x:c>
      <x:c r="D443" s="87" t="str">
        <x:v>Great Resort</x:v>
      </x:c>
      <x:c r="E443" s="87" t="str">
        <x:v>Before booking this Resort, I had read that this resort is awarded as country's leading eco resort. When we arrived, we were very well satisfied with the lush greenery around the resort with that it has a beach front just across the road. I couldnt stop myself asking the reception that where are your 200 rooms and their guests as the pools are very free, the resort dose not feel crowded. Actually the property space is huge. The whole property is well managed. The best part of this hotel is their pool. Its is extravagant. It has a small water falling from the roof that makes it look special. The breakfast was very delicious. And yes you will be accompanied by the peacocks., (also, the baby alligator near the pool) Indeed its a Eco Resort. Recommended!!!</x:v>
      </x:c>
      <x:c r="F443" s="87" t="str">
        <x:v>F01</x:v>
      </x:c>
      <x:c r="G443" s="87" t="str">
        <x:v>위치/접근성</x:v>
      </x:c>
      <x:c r="H443" s="87" t="str">
        <x:v>거리/접근</x:v>
      </x:c>
      <x:c r="I443" s="87" t="n">
        <x:v>1</x:v>
      </x:c>
      <x:c r="J443" s="87" t="str">
        <x:v>긍정</x:v>
      </x:c>
      <x:c r="K443" s="87" t="str">
        <x:v>J02</x:v>
      </x:c>
      <x:c r="L443" s="87" t="str">
        <x:v>도착/이동</x:v>
      </x:c>
      <x:c r="M443" s="87" t="str">
        <x:v>the baby alligator near the pool) Indeed its a Eco Resort.</x:v>
      </x:c>
      <x:c r="N443" s="87" t="str">
        <x:v>아니오</x:v>
      </x:c>
      <x:c r="O443" s="87" t="str">
        <x:v>중</x:v>
      </x:c>
      <x:c r="P443" s="87" t="str">
        <x:v>리뷰 전체 원문에서 Feature와 평가 방향을 함께 확인</x:v>
      </x:c>
      <x:c r="Q443" s="87" t="str">
        <x:v>전수상세검수</x:v>
      </x:c>
      <x:c r="R443" s="87" t="str">
        <x:v>포함</x:v>
      </x:c>
      <x:c r="S443" s="87" t="str"/>
      <x:c r="T443" s="87" t="str">
        <x:v>J03</x:v>
      </x:c>
      <x:c r="U443" s="87" t="str">
        <x:v>Occupancy</x:v>
      </x:c>
      <x:c r="V443" s="87" t="str">
        <x:v>증거기반 재분류</x:v>
      </x:c>
      <x:c r="W443" s="87" t="str">
        <x:v>근거절의 객실·청결·수면·식음·시설 등 체류 접점 단서 적용</x:v>
      </x:c>
      <x:c r="X443" s="87" t="str">
        <x:v>J03</x:v>
      </x:c>
      <x:c r="Y443" s="87" t="str">
        <x:v>높음</x:v>
      </x:c>
      <x:c r="Z443" s="87" t="str">
        <x:v>자동변환 완료</x:v>
      </x:c>
      <x:c r="AA443" s="87" t="str">
        <x:v>GC4+J00_v8.1_2026-07-23</x:v>
      </x:c>
    </x:row>
    <x:row r="444" ht="48" customHeight="1">
      <x:c r="A444" s="87" t="str">
        <x:v>GL108</x:v>
      </x:c>
      <x:c r="B444" s="87" t="str">
        <x:v>GL108_M01</x:v>
      </x:c>
      <x:c r="C444" s="87" t="n">
        <x:v>5</x:v>
      </x:c>
      <x:c r="D444" s="87" t="str">
        <x:v>Excellent place to stay.</x:v>
      </x:c>
      <x:c r="E444"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4" s="87" t="str">
        <x:v>F04</x:v>
      </x:c>
      <x:c r="G444" s="87" t="str">
        <x:v>청결/위생</x:v>
      </x:c>
      <x:c r="H444" s="87" t="str">
        <x:v>청결/위생</x:v>
      </x:c>
      <x:c r="I444" s="87" t="n">
        <x:v>1</x:v>
      </x:c>
      <x:c r="J444" s="87" t="str">
        <x:v>긍정</x:v>
      </x:c>
      <x:c r="K444" s="87" t="str">
        <x:v>J04</x:v>
      </x:c>
      <x:c r="L444" s="87" t="str">
        <x:v>객실 이용</x:v>
      </x:c>
      <x:c r="M444" s="87" t="str">
        <x:v>The room was clean (and cleaned every day) the food was delicious</x:v>
      </x:c>
      <x:c r="N444" s="87" t="str">
        <x:v>아니오</x:v>
      </x:c>
      <x:c r="O444" s="87" t="str">
        <x:v>중</x:v>
      </x:c>
      <x:c r="P444" s="87" t="str">
        <x:v>리뷰 전체 원문에서 Feature와 평가 방향을 함께 확인</x:v>
      </x:c>
      <x:c r="Q444" s="87" t="str">
        <x:v>전수상세검수</x:v>
      </x:c>
      <x:c r="R444" s="87" t="str">
        <x:v>포함</x:v>
      </x:c>
      <x:c r="S444" s="87" t="str"/>
      <x:c r="T444" s="87" t="str">
        <x:v>J03</x:v>
      </x:c>
      <x:c r="U444" s="87" t="str">
        <x:v>Occupancy</x:v>
      </x:c>
      <x:c r="V444" s="87" t="str">
        <x:v>증거기반 재분류</x:v>
      </x:c>
      <x:c r="W444" s="87" t="str">
        <x:v>근거절의 객실·청결·수면·식음·시설 등 체류 접점 단서 적용</x:v>
      </x:c>
      <x:c r="X444" s="87" t="str">
        <x:v>J03</x:v>
      </x:c>
      <x:c r="Y444" s="87" t="str">
        <x:v>높음</x:v>
      </x:c>
      <x:c r="Z444" s="87" t="str">
        <x:v>자동변환 완료</x:v>
      </x:c>
      <x:c r="AA444" s="87" t="str">
        <x:v>GC4+J00_v8.1_2026-07-23</x:v>
      </x:c>
    </x:row>
    <x:row r="445" ht="48" customHeight="1">
      <x:c r="A445" s="87" t="str">
        <x:v>GL108</x:v>
      </x:c>
      <x:c r="B445" s="87" t="str">
        <x:v>GL108_M02</x:v>
      </x:c>
      <x:c r="C445" s="87" t="n">
        <x:v>5</x:v>
      </x:c>
      <x:c r="D445" s="87" t="str">
        <x:v>Excellent place to stay.</x:v>
      </x:c>
      <x:c r="E445"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5" s="87" t="str">
        <x:v>F06</x:v>
      </x:c>
      <x:c r="G445" s="87" t="str">
        <x:v>조식/식음</x:v>
      </x:c>
      <x:c r="H445" s="87" t="str">
        <x:v>조식/식음</x:v>
      </x:c>
      <x:c r="I445" s="87" t="n">
        <x:v>1</x:v>
      </x:c>
      <x:c r="J445" s="87" t="str">
        <x:v>긍정</x:v>
      </x:c>
      <x:c r="K445" s="87" t="str">
        <x:v>J05</x:v>
      </x:c>
      <x:c r="L445" s="87" t="str">
        <x:v>부대서비스 이용</x:v>
      </x:c>
      <x:c r="M445" s="87" t="str">
        <x:v>The room was clean (and cleaned every day) the food was delicious</x:v>
      </x:c>
      <x:c r="N445" s="87" t="str">
        <x:v>예</x:v>
      </x:c>
      <x:c r="O445" s="87" t="str">
        <x:v>중</x:v>
      </x:c>
      <x:c r="P445" s="87" t="str">
        <x:v>리뷰 전체 원문에서 Feature와 평가 방향을 함께 확인</x:v>
      </x:c>
      <x:c r="Q445" s="87" t="str">
        <x:v>전수상세검수</x:v>
      </x:c>
      <x:c r="R445" s="87" t="str">
        <x:v>포함</x:v>
      </x:c>
      <x:c r="S445" s="87" t="str"/>
      <x:c r="T445" s="87" t="str">
        <x:v>J03</x:v>
      </x:c>
      <x:c r="U445" s="87" t="str">
        <x:v>Occupancy</x:v>
      </x:c>
      <x:c r="V445" s="87" t="str">
        <x:v>증거기반 재분류</x:v>
      </x:c>
      <x:c r="W445" s="87" t="str">
        <x:v>근거절의 객실·청결·수면·식음·시설 등 체류 접점 단서 적용</x:v>
      </x:c>
      <x:c r="X445" s="87" t="str">
        <x:v>J03</x:v>
      </x:c>
      <x:c r="Y445" s="87" t="str">
        <x:v>높음</x:v>
      </x:c>
      <x:c r="Z445" s="87" t="str">
        <x:v>자동변환 완료</x:v>
      </x:c>
      <x:c r="AA445" s="87" t="str">
        <x:v>GC4+J00_v8.1_2026-07-23</x:v>
      </x:c>
    </x:row>
    <x:row r="446" ht="48" customHeight="1">
      <x:c r="A446" s="87" t="str">
        <x:v>GL108</x:v>
      </x:c>
      <x:c r="B446" s="87" t="str">
        <x:v>GL108_M03</x:v>
      </x:c>
      <x:c r="C446" s="87" t="n">
        <x:v>5</x:v>
      </x:c>
      <x:c r="D446" s="87" t="str">
        <x:v>Excellent place to stay.</x:v>
      </x:c>
      <x:c r="E446"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6" s="87" t="str">
        <x:v>F02</x:v>
      </x:c>
      <x:c r="G446" s="87" t="str">
        <x:v>직원 서비스/응대</x:v>
      </x:c>
      <x:c r="H446" s="87" t="str">
        <x:v>직원 응대 / 친절/전문성</x:v>
      </x:c>
      <x:c r="I446" s="87" t="n">
        <x:v>1</x:v>
      </x:c>
      <x:c r="J446" s="87" t="str">
        <x:v>긍정</x:v>
      </x:c>
      <x:c r="K446" s="87" t="str">
        <x:v>J06</x:v>
      </x:c>
      <x:c r="L446" s="87" t="str">
        <x:v>문제 대응/서비스 이용</x:v>
      </x:c>
      <x:c r="M446" s="87" t="str">
        <x:v>lots to choose from (buffet style) the staff were so friendly</x:v>
      </x:c>
      <x:c r="N446" s="87" t="str">
        <x:v>아니오</x:v>
      </x:c>
      <x:c r="O446" s="87" t="str">
        <x:v>중</x:v>
      </x:c>
      <x:c r="P446" s="87" t="str">
        <x:v>리뷰 전체 원문에서 Feature와 평가 방향을 함께 확인</x:v>
      </x:c>
      <x:c r="Q446" s="87" t="str">
        <x:v>전수상세검수</x:v>
      </x:c>
      <x:c r="R446" s="87" t="str">
        <x:v>포함</x:v>
      </x:c>
      <x:c r="S446" s="87" t="str"/>
      <x:c r="T446" s="87" t="str">
        <x:v>J00</x:v>
      </x:c>
      <x:c r="U446" s="87" t="str">
        <x:v>Unspecified / Overall</x:v>
      </x:c>
      <x:c r="V446" s="87" t="str">
        <x:v>시점불명→J00</x:v>
      </x:c>
      <x:c r="W446" s="87" t="str">
        <x:v>직원·서비스·문제 대응의 발생 시점이 근거절에 명시되지 않음</x:v>
      </x:c>
      <x:c r="X446" s="87" t="str">
        <x:v>없음</x:v>
      </x:c>
      <x:c r="Y446" s="87" t="str">
        <x:v>낮음</x:v>
      </x:c>
      <x:c r="Z446" s="87" t="str">
        <x:v>수동검토 권장</x:v>
      </x:c>
      <x:c r="AA446" s="87" t="str">
        <x:v>GC4+J00_v8.1_2026-07-23</x:v>
      </x:c>
    </x:row>
    <x:row r="447" ht="48" customHeight="1">
      <x:c r="A447" s="87" t="str">
        <x:v>GL108</x:v>
      </x:c>
      <x:c r="B447" s="87" t="str">
        <x:v>GL108_M04</x:v>
      </x:c>
      <x:c r="C447" s="87" t="n">
        <x:v>5</x:v>
      </x:c>
      <x:c r="D447" s="87" t="str">
        <x:v>Excellent place to stay.</x:v>
      </x:c>
      <x:c r="E447"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7" s="87" t="str">
        <x:v>F01</x:v>
      </x:c>
      <x:c r="G447" s="87" t="str">
        <x:v>위치/접근성</x:v>
      </x:c>
      <x:c r="H447" s="87" t="str">
        <x:v>거리/접근</x:v>
      </x:c>
      <x:c r="I447" s="87" t="n">
        <x:v>1</x:v>
      </x:c>
      <x:c r="J447" s="87" t="str">
        <x:v>긍정</x:v>
      </x:c>
      <x:c r="K447" s="87" t="str">
        <x:v>J02</x:v>
      </x:c>
      <x:c r="L447" s="87" t="str">
        <x:v>도착/이동</x:v>
      </x:c>
      <x:c r="M447" s="87" t="str">
        <x:v>It is close to all amenities</x:v>
      </x:c>
      <x:c r="N447" s="87" t="str">
        <x:v>아니오</x:v>
      </x:c>
      <x:c r="O447" s="87" t="str">
        <x:v>중</x:v>
      </x:c>
      <x:c r="P447" s="87" t="str">
        <x:v>리뷰 전체 원문에서 Feature와 평가 방향을 함께 확인</x:v>
      </x:c>
      <x:c r="Q447" s="87" t="str">
        <x:v>전수상세검수</x:v>
      </x:c>
      <x:c r="R447" s="87" t="str">
        <x:v>포함</x:v>
      </x:c>
      <x:c r="S447" s="87" t="str"/>
      <x:c r="T447" s="87" t="str">
        <x:v>J00</x:v>
      </x:c>
      <x:c r="U447" s="87" t="str">
        <x:v>Unspecified / Overall</x:v>
      </x:c>
      <x:c r="V447" s="87" t="str">
        <x:v>시점불명→J00</x:v>
      </x:c>
      <x:c r="W447" s="87" t="str">
        <x:v>위치·거리 평가만으로 실제 도착·이동 시점을 확정할 수 없음</x:v>
      </x:c>
      <x:c r="X447" s="87" t="str">
        <x:v>없음</x:v>
      </x:c>
      <x:c r="Y447" s="87" t="str">
        <x:v>중간</x:v>
      </x:c>
      <x:c r="Z447" s="87" t="str">
        <x:v>수동검토 권장</x:v>
      </x:c>
      <x:c r="AA447" s="87" t="str">
        <x:v>GC4+J00_v8.1_2026-07-23</x:v>
      </x:c>
    </x:row>
    <x:row r="448" ht="48" customHeight="1">
      <x:c r="A448" s="87" t="str">
        <x:v>GL108</x:v>
      </x:c>
      <x:c r="B448" s="87" t="str">
        <x:v>GL108_M05</x:v>
      </x:c>
      <x:c r="C448" s="87" t="n">
        <x:v>5</x:v>
      </x:c>
      <x:c r="D448" s="87" t="str">
        <x:v>Excellent place to stay.</x:v>
      </x:c>
      <x:c r="E448" s="87" t="str">
        <x:v>I loved everything about this hotel. The room was clean (and cleaned every day) the food was delicious and fresh and lots and lots to choose from (buffet style) the staff were so friendly and helpful and the pool was luxurious. It is close to all amenities and there is a bus stop right across the road, or taxi's at reception. Quiet location or a 20 min walk away from the busier bit. Loved it.</x:v>
      </x:c>
      <x:c r="F448" s="87" t="str">
        <x:v>F07</x:v>
      </x:c>
      <x:c r="G448" s="87" t="str">
        <x:v>수면 편안함/소음</x:v>
      </x:c>
      <x:c r="H448" s="87" t="str">
        <x:v>소음/방음</x:v>
      </x:c>
      <x:c r="I448" s="87" t="n">
        <x:v>1</x:v>
      </x:c>
      <x:c r="J448" s="87" t="str">
        <x:v>긍정</x:v>
      </x:c>
      <x:c r="K448" s="87" t="str">
        <x:v>J04</x:v>
      </x:c>
      <x:c r="L448" s="87" t="str">
        <x:v>객실 이용</x:v>
      </x:c>
      <x:c r="M448" s="87" t="str">
        <x:v>Quiet location or a 20 min walk away from the busier bit.</x:v>
      </x:c>
      <x:c r="N448" s="87" t="str">
        <x:v>아니오</x:v>
      </x:c>
      <x:c r="O448" s="87" t="str">
        <x:v>중</x:v>
      </x:c>
      <x:c r="P448" s="87" t="str">
        <x:v>리뷰 전체 원문에서 Feature와 평가 방향을 함께 확인</x:v>
      </x:c>
      <x:c r="Q448" s="87" t="str">
        <x:v>전수상세검수</x:v>
      </x:c>
      <x:c r="R448" s="87" t="str">
        <x:v>포함</x:v>
      </x:c>
      <x:c r="S448" s="87" t="str"/>
      <x:c r="T448" s="87" t="str">
        <x:v>J03</x:v>
      </x:c>
      <x:c r="U448" s="87" t="str">
        <x:v>Occupancy</x:v>
      </x:c>
      <x:c r="V448" s="87" t="str">
        <x:v>구단계 직접매핑</x:v>
      </x:c>
      <x:c r="W448" s="87" t="str">
        <x:v>구 ‘객실 이용’은 Guest Cycle의 Occupancy에 해당</x:v>
      </x:c>
      <x:c r="X448" s="87" t="str">
        <x:v>구단계</x:v>
      </x:c>
      <x:c r="Y448" s="87" t="str">
        <x:v>높음</x:v>
      </x:c>
      <x:c r="Z448" s="87" t="str">
        <x:v>자동변환 완료</x:v>
      </x:c>
      <x:c r="AA448" s="87" t="str">
        <x:v>GC4+J00_v8.1_2026-07-23</x:v>
      </x:c>
    </x:row>
    <x:row r="449" ht="48" customHeight="1">
      <x:c r="A449" s="87" t="str">
        <x:v>GL109</x:v>
      </x:c>
      <x:c r="B449" s="87" t="str">
        <x:v>GL109_M01</x:v>
      </x:c>
      <x:c r="C449" s="87" t="n">
        <x:v>5</x:v>
      </x:c>
      <x:c r="D449" s="87" t="str">
        <x:v>Great pool, great breakfast</x:v>
      </x:c>
      <x:c r="E449"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49" s="87" t="str">
        <x:v>F10</x:v>
      </x:c>
      <x:c r="G449" s="87" t="str">
        <x:v>부대시설/디지털 편의</x:v>
      </x:c>
      <x:c r="H449" s="87" t="str">
        <x:v>수영장</x:v>
      </x:c>
      <x:c r="I449" s="87" t="n">
        <x:v>2</x:v>
      </x:c>
      <x:c r="J449" s="87" t="str">
        <x:v>긍정</x:v>
      </x:c>
      <x:c r="K449" s="87" t="str">
        <x:v>J05</x:v>
      </x:c>
      <x:c r="L449" s="87" t="str">
        <x:v>부대서비스 이용</x:v>
      </x:c>
      <x:c r="M449" s="87" t="str">
        <x:v>the pool area was actually just like in the hotel's photos</x:v>
      </x:c>
      <x:c r="N449" s="87" t="str">
        <x:v>예</x:v>
      </x:c>
      <x:c r="O449" s="87" t="str">
        <x:v>상</x:v>
      </x:c>
      <x:c r="P449" s="87" t="str">
        <x:v>리뷰 원문 전체 재검수에서 추가 Feature 확인</x:v>
      </x:c>
      <x:c r="Q449" s="87" t="str">
        <x:v>수동전수보정</x:v>
      </x:c>
      <x:c r="R449" s="87" t="str">
        <x:v>포함</x:v>
      </x:c>
      <x:c r="S449" s="87" t="str"/>
      <x:c r="T449" s="87" t="str">
        <x:v>J03</x:v>
      </x:c>
      <x:c r="U449" s="87" t="str">
        <x:v>Occupancy</x:v>
      </x:c>
      <x:c r="V449" s="87" t="str">
        <x:v>증거기반 재분류</x:v>
      </x:c>
      <x:c r="W449" s="87" t="str">
        <x:v>근거절의 객실·청결·수면·식음·시설 등 체류 접점 단서 적용</x:v>
      </x:c>
      <x:c r="X449" s="87" t="str">
        <x:v>J03</x:v>
      </x:c>
      <x:c r="Y449" s="87" t="str">
        <x:v>높음</x:v>
      </x:c>
      <x:c r="Z449" s="87" t="str">
        <x:v>자동변환 완료</x:v>
      </x:c>
      <x:c r="AA449" s="87" t="str">
        <x:v>GC4+J00_v8.1_2026-07-23</x:v>
      </x:c>
    </x:row>
    <x:row r="450" ht="48" customHeight="1">
      <x:c r="A450" s="87" t="str">
        <x:v>GL109</x:v>
      </x:c>
      <x:c r="B450" s="87" t="str">
        <x:v>GL109_M02</x:v>
      </x:c>
      <x:c r="C450" s="87" t="n">
        <x:v>5</x:v>
      </x:c>
      <x:c r="D450" s="87" t="str">
        <x:v>Great pool, great breakfast</x:v>
      </x:c>
      <x:c r="E450"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0" s="87" t="str">
        <x:v>F03</x:v>
      </x:c>
      <x:c r="G450" s="87" t="str">
        <x:v>객실 크기/상태</x:v>
      </x:c>
      <x:c r="H450" s="87" t="str">
        <x:v>객실 크기</x:v>
      </x:c>
      <x:c r="I450" s="87" t="n">
        <x:v>-1</x:v>
      </x:c>
      <x:c r="J450" s="87" t="str">
        <x:v>부정</x:v>
      </x:c>
      <x:c r="K450" s="87" t="str">
        <x:v>J04</x:v>
      </x:c>
      <x:c r="L450" s="87" t="str">
        <x:v>객실 이용</x:v>
      </x:c>
      <x:c r="M450" s="87" t="str">
        <x:v>The room was small</x:v>
      </x:c>
      <x:c r="N450" s="87" t="str">
        <x:v>아니오</x:v>
      </x:c>
      <x:c r="O450" s="87" t="str">
        <x:v>중</x:v>
      </x:c>
      <x:c r="P450" s="87" t="str">
        <x:v>리뷰 원문 전체 재검수에서 추가 Feature 확인</x:v>
      </x:c>
      <x:c r="Q450" s="87" t="str">
        <x:v>수동전수보정</x:v>
      </x:c>
      <x:c r="R450" s="87" t="str">
        <x:v>포함</x:v>
      </x:c>
      <x:c r="S450" s="87" t="str"/>
      <x:c r="T450" s="87" t="str">
        <x:v>J03</x:v>
      </x:c>
      <x:c r="U450" s="87" t="str">
        <x:v>Occupancy</x:v>
      </x:c>
      <x:c r="V450" s="87" t="str">
        <x:v>증거기반 재분류</x:v>
      </x:c>
      <x:c r="W450" s="87" t="str">
        <x:v>근거절의 객실·청결·수면·식음·시설 등 체류 접점 단서 적용</x:v>
      </x:c>
      <x:c r="X450" s="87" t="str">
        <x:v>J03</x:v>
      </x:c>
      <x:c r="Y450" s="87" t="str">
        <x:v>높음</x:v>
      </x:c>
      <x:c r="Z450" s="87" t="str">
        <x:v>자동변환 완료</x:v>
      </x:c>
      <x:c r="AA450" s="87" t="str">
        <x:v>GC4+J00_v8.1_2026-07-23</x:v>
      </x:c>
    </x:row>
    <x:row r="451" ht="48" customHeight="1">
      <x:c r="A451" s="87" t="str">
        <x:v>GL109</x:v>
      </x:c>
      <x:c r="B451" s="87" t="str">
        <x:v>GL109_M03</x:v>
      </x:c>
      <x:c r="C451" s="87" t="n">
        <x:v>5</x:v>
      </x:c>
      <x:c r="D451" s="87" t="str">
        <x:v>Great pool, great breakfast</x:v>
      </x:c>
      <x:c r="E451"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1" s="87" t="str">
        <x:v>F04</x:v>
      </x:c>
      <x:c r="G451" s="87" t="str">
        <x:v>청결/위생</x:v>
      </x:c>
      <x:c r="H451" s="87" t="str">
        <x:v>객실 청결</x:v>
      </x:c>
      <x:c r="I451" s="87" t="n">
        <x:v>1</x:v>
      </x:c>
      <x:c r="J451" s="87" t="str">
        <x:v>긍정</x:v>
      </x:c>
      <x:c r="K451" s="87" t="str">
        <x:v>J04</x:v>
      </x:c>
      <x:c r="L451" s="87" t="str">
        <x:v>객실 이용</x:v>
      </x:c>
      <x:c r="M451" s="87" t="str">
        <x:v>clean</x:v>
      </x:c>
      <x:c r="N451" s="87" t="str">
        <x:v>아니오</x:v>
      </x:c>
      <x:c r="O451" s="87" t="str">
        <x:v>중</x:v>
      </x:c>
      <x:c r="P451" s="87" t="str">
        <x:v>리뷰 원문 전체 재검수에서 추가 Feature 확인</x:v>
      </x:c>
      <x:c r="Q451" s="87" t="str">
        <x:v>수동전수보정</x:v>
      </x:c>
      <x:c r="R451" s="87" t="str">
        <x:v>포함</x:v>
      </x:c>
      <x:c r="S451" s="87" t="str"/>
      <x:c r="T451" s="87" t="str">
        <x:v>J03</x:v>
      </x:c>
      <x:c r="U451" s="87" t="str">
        <x:v>Occupancy</x:v>
      </x:c>
      <x:c r="V451" s="87" t="str">
        <x:v>증거기반 재분류</x:v>
      </x:c>
      <x:c r="W451" s="87" t="str">
        <x:v>근거절의 객실·청결·수면·식음·시설 등 체류 접점 단서 적용</x:v>
      </x:c>
      <x:c r="X451" s="87" t="str">
        <x:v>J03</x:v>
      </x:c>
      <x:c r="Y451" s="87" t="str">
        <x:v>높음</x:v>
      </x:c>
      <x:c r="Z451" s="87" t="str">
        <x:v>자동변환 완료</x:v>
      </x:c>
      <x:c r="AA451" s="87" t="str">
        <x:v>GC4+J00_v8.1_2026-07-23</x:v>
      </x:c>
    </x:row>
    <x:row r="452" ht="48" customHeight="1">
      <x:c r="A452" s="87" t="str">
        <x:v>GL109</x:v>
      </x:c>
      <x:c r="B452" s="87" t="str">
        <x:v>GL109_M04</x:v>
      </x:c>
      <x:c r="C452" s="87" t="n">
        <x:v>5</x:v>
      </x:c>
      <x:c r="D452" s="87" t="str">
        <x:v>Great pool, great breakfast</x:v>
      </x:c>
      <x:c r="E452"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2" s="87" t="str">
        <x:v>F07</x:v>
      </x:c>
      <x:c r="G452" s="87" t="str">
        <x:v>수면 편안함/소음</x:v>
      </x:c>
      <x:c r="H452" s="87" t="str">
        <x:v>객실 편안함</x:v>
      </x:c>
      <x:c r="I452" s="87" t="n">
        <x:v>1</x:v>
      </x:c>
      <x:c r="J452" s="87" t="str">
        <x:v>긍정</x:v>
      </x:c>
      <x:c r="K452" s="87" t="str">
        <x:v>J04</x:v>
      </x:c>
      <x:c r="L452" s="87" t="str">
        <x:v>객실 이용</x:v>
      </x:c>
      <x:c r="M452" s="87" t="str">
        <x:v>comfortable</x:v>
      </x:c>
      <x:c r="N452" s="87" t="str">
        <x:v>아니오</x:v>
      </x:c>
      <x:c r="O452" s="87" t="str">
        <x:v>중</x:v>
      </x:c>
      <x:c r="P452" s="87" t="str">
        <x:v>리뷰 원문 전체 재검수에서 추가 Feature 확인</x:v>
      </x:c>
      <x:c r="Q452" s="87" t="str">
        <x:v>수동전수보정</x:v>
      </x:c>
      <x:c r="R452" s="87" t="str">
        <x:v>포함</x:v>
      </x:c>
      <x:c r="S452" s="87" t="str"/>
      <x:c r="T452" s="87" t="str">
        <x:v>J03</x:v>
      </x:c>
      <x:c r="U452" s="87" t="str">
        <x:v>Occupancy</x:v>
      </x:c>
      <x:c r="V452" s="87" t="str">
        <x:v>구단계 직접매핑</x:v>
      </x:c>
      <x:c r="W452" s="87" t="str">
        <x:v>구 ‘객실 이용’은 Guest Cycle의 Occupancy에 해당</x:v>
      </x:c>
      <x:c r="X452" s="87" t="str">
        <x:v>구단계</x:v>
      </x:c>
      <x:c r="Y452" s="87" t="str">
        <x:v>높음</x:v>
      </x:c>
      <x:c r="Z452" s="87" t="str">
        <x:v>자동변환 완료</x:v>
      </x:c>
      <x:c r="AA452" s="87" t="str">
        <x:v>GC4+J00_v8.1_2026-07-23</x:v>
      </x:c>
    </x:row>
    <x:row r="453" ht="48" customHeight="1">
      <x:c r="A453" s="87" t="str">
        <x:v>GL109</x:v>
      </x:c>
      <x:c r="B453" s="87" t="str">
        <x:v>GL109_M05</x:v>
      </x:c>
      <x:c r="C453" s="87" t="n">
        <x:v>5</x:v>
      </x:c>
      <x:c r="D453" s="87" t="str">
        <x:v>Great pool, great breakfast</x:v>
      </x:c>
      <x:c r="E453"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3" s="87" t="str">
        <x:v>F06</x:v>
      </x:c>
      <x:c r="G453" s="87" t="str">
        <x:v>조식/식음</x:v>
      </x:c>
      <x:c r="H453" s="87" t="str">
        <x:v>조식</x:v>
      </x:c>
      <x:c r="I453" s="87" t="n">
        <x:v>2</x:v>
      </x:c>
      <x:c r="J453" s="87" t="str">
        <x:v>긍정</x:v>
      </x:c>
      <x:c r="K453" s="87" t="str">
        <x:v>J05</x:v>
      </x:c>
      <x:c r="L453" s="87" t="str">
        <x:v>부대서비스 이용</x:v>
      </x:c>
      <x:c r="M453" s="87" t="str">
        <x:v>Breakfast was really good</x:v>
      </x:c>
      <x:c r="N453" s="87" t="str">
        <x:v>예</x:v>
      </x:c>
      <x:c r="O453" s="87" t="str">
        <x:v>상</x:v>
      </x:c>
      <x:c r="P453" s="87" t="str">
        <x:v>리뷰 원문 전체 재검수에서 추가 Feature 확인</x:v>
      </x:c>
      <x:c r="Q453" s="87" t="str">
        <x:v>수동전수보정</x:v>
      </x:c>
      <x:c r="R453" s="87" t="str">
        <x:v>포함</x:v>
      </x:c>
      <x:c r="S453" s="87" t="str"/>
      <x:c r="T453" s="87" t="str">
        <x:v>J03</x:v>
      </x:c>
      <x:c r="U453" s="87" t="str">
        <x:v>Occupancy</x:v>
      </x:c>
      <x:c r="V453" s="87" t="str">
        <x:v>증거기반 재분류</x:v>
      </x:c>
      <x:c r="W453" s="87" t="str">
        <x:v>근거절의 객실·청결·수면·식음·시설 등 체류 접점 단서 적용</x:v>
      </x:c>
      <x:c r="X453" s="87" t="str">
        <x:v>J03</x:v>
      </x:c>
      <x:c r="Y453" s="87" t="str">
        <x:v>높음</x:v>
      </x:c>
      <x:c r="Z453" s="87" t="str">
        <x:v>자동변환 완료</x:v>
      </x:c>
      <x:c r="AA453" s="87" t="str">
        <x:v>GC4+J00_v8.1_2026-07-23</x:v>
      </x:c>
    </x:row>
    <x:row r="454" ht="48" customHeight="1">
      <x:c r="A454" s="87" t="str">
        <x:v>GL109</x:v>
      </x:c>
      <x:c r="B454" s="87" t="str">
        <x:v>GL109_M06</x:v>
      </x:c>
      <x:c r="C454" s="87" t="n">
        <x:v>5</x:v>
      </x:c>
      <x:c r="D454" s="87" t="str">
        <x:v>Great pool, great breakfast</x:v>
      </x:c>
      <x:c r="E454"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4" s="87" t="str">
        <x:v>F02</x:v>
      </x:c>
      <x:c r="G454" s="87" t="str">
        <x:v>직원 서비스/응대</x:v>
      </x:c>
      <x:c r="H454" s="87" t="str">
        <x:v>직원 서비스</x:v>
      </x:c>
      <x:c r="I454" s="87" t="n">
        <x:v>1</x:v>
      </x:c>
      <x:c r="J454" s="87" t="str">
        <x:v>긍정</x:v>
      </x:c>
      <x:c r="K454" s="87" t="str">
        <x:v>J06</x:v>
      </x:c>
      <x:c r="L454" s="87" t="str">
        <x:v>문제 대응/서비스 이용</x:v>
      </x:c>
      <x:c r="M454" s="87" t="str">
        <x:v>the staff were helpful.</x:v>
      </x:c>
      <x:c r="N454" s="87" t="str">
        <x:v>아니오</x:v>
      </x:c>
      <x:c r="O454" s="87" t="str">
        <x:v>중</x:v>
      </x:c>
      <x:c r="P454" s="87" t="str">
        <x:v>리뷰 원문 전체 재검수에서 추가 Feature 확인</x:v>
      </x:c>
      <x:c r="Q454" s="87" t="str">
        <x:v>수동전수보정</x:v>
      </x:c>
      <x:c r="R454" s="87" t="str">
        <x:v>포함</x:v>
      </x:c>
      <x:c r="S454" s="87" t="str"/>
      <x:c r="T454" s="87" t="str">
        <x:v>J00</x:v>
      </x:c>
      <x:c r="U454" s="87" t="str">
        <x:v>Unspecified / Overall</x:v>
      </x:c>
      <x:c r="V454" s="87" t="str">
        <x:v>시점불명→J00</x:v>
      </x:c>
      <x:c r="W454" s="87" t="str">
        <x:v>직원·서비스·문제 대응의 발생 시점이 근거절에 명시되지 않음</x:v>
      </x:c>
      <x:c r="X454" s="87" t="str">
        <x:v>없음</x:v>
      </x:c>
      <x:c r="Y454" s="87" t="str">
        <x:v>낮음</x:v>
      </x:c>
      <x:c r="Z454" s="87" t="str">
        <x:v>수동검토 권장</x:v>
      </x:c>
      <x:c r="AA454" s="87" t="str">
        <x:v>GC4+J00_v8.1_2026-07-23</x:v>
      </x:c>
    </x:row>
    <x:row r="455" ht="48" customHeight="1">
      <x:c r="A455" s="87" t="str">
        <x:v>GL109</x:v>
      </x:c>
      <x:c r="B455" s="87" t="str">
        <x:v>GL109_M07</x:v>
      </x:c>
      <x:c r="C455" s="87" t="n">
        <x:v>5</x:v>
      </x:c>
      <x:c r="D455" s="87" t="str">
        <x:v>Great pool, great breakfast</x:v>
      </x:c>
      <x:c r="E455"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5" s="87" t="str">
        <x:v>F10</x:v>
      </x:c>
      <x:c r="G455" s="87" t="str">
        <x:v>부대시설/디지털 편의</x:v>
      </x:c>
      <x:c r="H455" s="87" t="str">
        <x:v>Wi-Fi</x:v>
      </x:c>
      <x:c r="I455" s="87" t="n">
        <x:v>0</x:v>
      </x:c>
      <x:c r="J455" s="87" t="str">
        <x:v>혼합/중립</x:v>
      </x:c>
      <x:c r="K455" s="87" t="str">
        <x:v>J05</x:v>
      </x:c>
      <x:c r="L455" s="87" t="str">
        <x:v>부대서비스 이용</x:v>
      </x:c>
      <x:c r="M455" s="87" t="str">
        <x:v>There was free wifi in the restaurant and by the pool, but unfortunately not in-room.</x:v>
      </x:c>
      <x:c r="N455" s="87" t="str">
        <x:v>아니오</x:v>
      </x:c>
      <x:c r="O455" s="87" t="str">
        <x:v>중</x:v>
      </x:c>
      <x:c r="P455" s="87" t="str">
        <x:v>리뷰 원문 전체 재검수에서 추가 Feature 확인</x:v>
      </x:c>
      <x:c r="Q455" s="87" t="str">
        <x:v>수동전수보정</x:v>
      </x:c>
      <x:c r="R455" s="87" t="str">
        <x:v>포함</x:v>
      </x:c>
      <x:c r="S455" s="87" t="str"/>
      <x:c r="T455" s="87" t="str">
        <x:v>J03</x:v>
      </x:c>
      <x:c r="U455" s="87" t="str">
        <x:v>Occupancy</x:v>
      </x:c>
      <x:c r="V455" s="87" t="str">
        <x:v>증거기반 재분류</x:v>
      </x:c>
      <x:c r="W455" s="87" t="str">
        <x:v>근거절의 객실·청결·수면·식음·시설 등 체류 접점 단서 적용</x:v>
      </x:c>
      <x:c r="X455" s="87" t="str">
        <x:v>J03</x:v>
      </x:c>
      <x:c r="Y455" s="87" t="str">
        <x:v>높음</x:v>
      </x:c>
      <x:c r="Z455" s="87" t="str">
        <x:v>자동변환 완료</x:v>
      </x:c>
      <x:c r="AA455" s="87" t="str">
        <x:v>GC4+J00_v8.1_2026-07-23</x:v>
      </x:c>
    </x:row>
    <x:row r="456" ht="48" customHeight="1">
      <x:c r="A456" s="87" t="str">
        <x:v>GL109</x:v>
      </x:c>
      <x:c r="B456" s="87" t="str">
        <x:v>GL109_M08</x:v>
      </x:c>
      <x:c r="C456" s="87" t="n">
        <x:v>5</x:v>
      </x:c>
      <x:c r="D456" s="87" t="str">
        <x:v>Great pool, great breakfast</x:v>
      </x:c>
      <x:c r="E456" s="87" t="str">
        <x:v>We were pleasantly surprised by the hotel - the pool area was actually just like in the hotel's photos (which rarely happens!). The hotel is an eco hotel, it's lush and green. The room was small, but clean and comfortable. Breakfast was really good, and the staff were helpful. The beach was a disappointment - the beach itself is nice enough, but the views of the container ships and the oil raffineries were less than pleasant, so we stayed in the pool instead. There was free wifi in the restaurant and by the pool, but unfortunately not in-room. According to local friends, the price we paid for the stay was very competitive.</x:v>
      </x:c>
      <x:c r="F456" s="87" t="str">
        <x:v>F08</x:v>
      </x:c>
      <x:c r="G456" s="87" t="str">
        <x:v>가격/가성비</x:v>
      </x:c>
      <x:c r="H456" s="87" t="str">
        <x:v>가격 경쟁력</x:v>
      </x:c>
      <x:c r="I456" s="87" t="n">
        <x:v>1</x:v>
      </x:c>
      <x:c r="J456" s="87" t="str">
        <x:v>긍정</x:v>
      </x:c>
      <x:c r="K456" s="87" t="str">
        <x:v>J01</x:v>
      </x:c>
      <x:c r="L456" s="87" t="str">
        <x:v>예약/구매</x:v>
      </x:c>
      <x:c r="M456" s="87" t="str">
        <x:v>the price we paid for the stay was very competitive.</x:v>
      </x:c>
      <x:c r="N456" s="87" t="str">
        <x:v>아니오</x:v>
      </x:c>
      <x:c r="O456" s="87" t="str">
        <x:v>중</x:v>
      </x:c>
      <x:c r="P456" s="87" t="str">
        <x:v>리뷰 원문 전체 재검수에서 추가 Feature 확인</x:v>
      </x:c>
      <x:c r="Q456" s="87" t="str">
        <x:v>수동전수보정</x:v>
      </x:c>
      <x:c r="R456" s="87" t="str">
        <x:v>포함</x:v>
      </x:c>
      <x:c r="S456" s="87" t="str"/>
      <x:c r="T456" s="87" t="str">
        <x:v>J00</x:v>
      </x:c>
      <x:c r="U456" s="87" t="str">
        <x:v>Unspecified / Overall</x:v>
      </x:c>
      <x:c r="V456" s="87" t="str">
        <x:v>시점불명→J00</x:v>
      </x:c>
      <x:c r="W456" s="87" t="str">
        <x:v>가격·가성비 또는 구매 평가만으로는 도착 전 시점을 확정할 수 없음</x:v>
      </x:c>
      <x:c r="X456" s="87" t="str">
        <x:v>없음</x:v>
      </x:c>
      <x:c r="Y456" s="87" t="str">
        <x:v>중간</x:v>
      </x:c>
      <x:c r="Z456" s="87" t="str">
        <x:v>수동검토 권장</x:v>
      </x:c>
      <x:c r="AA456" s="87" t="str">
        <x:v>GC4+J00_v8.1_2026-07-23</x:v>
      </x:c>
    </x:row>
    <x:row r="457" ht="48" customHeight="1">
      <x:c r="A457" s="87" t="str">
        <x:v>GL110</x:v>
      </x:c>
      <x:c r="B457" s="87" t="str">
        <x:v>GL110_M01</x:v>
      </x:c>
      <x:c r="C457" s="87" t="n">
        <x:v>4</x:v>
      </x:c>
      <x:c r="D457" s="87" t="str">
        <x:v>Nice breakfast and swimming Pool</x:v>
      </x:c>
      <x:c r="E457" s="87"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F457" s="87" t="str">
        <x:v>F10</x:v>
      </x:c>
      <x:c r="G457" s="87" t="str">
        <x:v>부대시설/디지털 편의</x:v>
      </x:c>
      <x:c r="H457" s="87" t="str">
        <x:v>수영장</x:v>
      </x:c>
      <x:c r="I457" s="87" t="n">
        <x:v>2</x:v>
      </x:c>
      <x:c r="J457" s="87" t="str">
        <x:v>긍정</x:v>
      </x:c>
      <x:c r="K457" s="87" t="str">
        <x:v>J05</x:v>
      </x:c>
      <x:c r="L457" s="87" t="str">
        <x:v>부대서비스 이용</x:v>
      </x:c>
      <x:c r="M457" s="87" t="str">
        <x:v>Hotel has a beautiful pool</x:v>
      </x:c>
      <x:c r="N457" s="87" t="str">
        <x:v>예</x:v>
      </x:c>
      <x:c r="O457" s="87" t="str">
        <x:v>상</x:v>
      </x:c>
      <x:c r="P457" s="87" t="str">
        <x:v>리뷰 원문 전체 재검수에서 추가 Feature 확인</x:v>
      </x:c>
      <x:c r="Q457" s="87" t="str">
        <x:v>수동전수보정</x:v>
      </x:c>
      <x:c r="R457" s="87" t="str">
        <x:v>포함</x:v>
      </x:c>
      <x:c r="S457" s="87" t="str"/>
      <x:c r="T457" s="87" t="str">
        <x:v>J03</x:v>
      </x:c>
      <x:c r="U457" s="87" t="str">
        <x:v>Occupancy</x:v>
      </x:c>
      <x:c r="V457" s="87" t="str">
        <x:v>증거기반 재분류</x:v>
      </x:c>
      <x:c r="W457" s="87" t="str">
        <x:v>근거절의 객실·청결·수면·식음·시설 등 체류 접점 단서 적용</x:v>
      </x:c>
      <x:c r="X457" s="87" t="str">
        <x:v>J03</x:v>
      </x:c>
      <x:c r="Y457" s="87" t="str">
        <x:v>높음</x:v>
      </x:c>
      <x:c r="Z457" s="87" t="str">
        <x:v>자동변환 완료</x:v>
      </x:c>
      <x:c r="AA457" s="87" t="str">
        <x:v>GC4+J00_v8.1_2026-07-23</x:v>
      </x:c>
    </x:row>
    <x:row r="458" ht="48" customHeight="1">
      <x:c r="A458" s="87" t="str">
        <x:v>GL110</x:v>
      </x:c>
      <x:c r="B458" s="87" t="str">
        <x:v>GL110_M02</x:v>
      </x:c>
      <x:c r="C458" s="87" t="n">
        <x:v>4</x:v>
      </x:c>
      <x:c r="D458" s="87" t="str">
        <x:v>Nice breakfast and swimming Pool</x:v>
      </x:c>
      <x:c r="E458" s="87"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F458" s="87" t="str">
        <x:v>F06</x:v>
      </x:c>
      <x:c r="G458" s="87" t="str">
        <x:v>조식/식음</x:v>
      </x:c>
      <x:c r="H458" s="87" t="str">
        <x:v>조식</x:v>
      </x:c>
      <x:c r="I458" s="87" t="n">
        <x:v>2</x:v>
      </x:c>
      <x:c r="J458" s="87" t="str">
        <x:v>긍정</x:v>
      </x:c>
      <x:c r="K458" s="87" t="str">
        <x:v>J05</x:v>
      </x:c>
      <x:c r="L458" s="87" t="str">
        <x:v>부대서비스 이용</x:v>
      </x:c>
      <x:c r="M458" s="87" t="str">
        <x:v>buffet breakfast is excellent.</x:v>
      </x:c>
      <x:c r="N458" s="87" t="str">
        <x:v>예</x:v>
      </x:c>
      <x:c r="O458" s="87" t="str">
        <x:v>상</x:v>
      </x:c>
      <x:c r="P458" s="87" t="str">
        <x:v>리뷰 원문 전체 재검수에서 추가 Feature 확인</x:v>
      </x:c>
      <x:c r="Q458" s="87" t="str">
        <x:v>수동전수보정</x:v>
      </x:c>
      <x:c r="R458" s="87" t="str">
        <x:v>포함</x:v>
      </x:c>
      <x:c r="S458" s="87" t="str"/>
      <x:c r="T458" s="87" t="str">
        <x:v>J03</x:v>
      </x:c>
      <x:c r="U458" s="87" t="str">
        <x:v>Occupancy</x:v>
      </x:c>
      <x:c r="V458" s="87" t="str">
        <x:v>증거기반 재분류</x:v>
      </x:c>
      <x:c r="W458" s="87" t="str">
        <x:v>근거절의 객실·청결·수면·식음·시설 등 체류 접점 단서 적용</x:v>
      </x:c>
      <x:c r="X458" s="87" t="str">
        <x:v>J03</x:v>
      </x:c>
      <x:c r="Y458" s="87" t="str">
        <x:v>높음</x:v>
      </x:c>
      <x:c r="Z458" s="87" t="str">
        <x:v>자동변환 완료</x:v>
      </x:c>
      <x:c r="AA458" s="87" t="str">
        <x:v>GC4+J00_v8.1_2026-07-23</x:v>
      </x:c>
    </x:row>
    <x:row r="459" ht="48" customHeight="1">
      <x:c r="A459" s="87" t="str">
        <x:v>GL110</x:v>
      </x:c>
      <x:c r="B459" s="87" t="str">
        <x:v>GL110_M03</x:v>
      </x:c>
      <x:c r="C459" s="87" t="n">
        <x:v>4</x:v>
      </x:c>
      <x:c r="D459" s="87" t="str">
        <x:v>Nice breakfast and swimming Pool</x:v>
      </x:c>
      <x:c r="E459" s="87"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F459" s="87" t="str">
        <x:v>F01</x:v>
      </x:c>
      <x:c r="G459" s="87" t="str">
        <x:v>위치/접근성</x:v>
      </x:c>
      <x:c r="H459" s="87" t="str">
        <x:v>해변역 접근</x:v>
      </x:c>
      <x:c r="I459" s="87" t="n">
        <x:v>1</x:v>
      </x:c>
      <x:c r="J459" s="87" t="str">
        <x:v>긍정</x:v>
      </x:c>
      <x:c r="K459" s="87" t="str">
        <x:v>J02</x:v>
      </x:c>
      <x:c r="L459" s="87" t="str">
        <x:v>도착/이동</x:v>
      </x:c>
      <x:c r="M459" s="87" t="str">
        <x:v>Close to beach station</x:v>
      </x:c>
      <x:c r="N459" s="87" t="str">
        <x:v>아니오</x:v>
      </x:c>
      <x:c r="O459" s="87" t="str">
        <x:v>중</x:v>
      </x:c>
      <x:c r="P459" s="87" t="str">
        <x:v>리뷰 원문 전체 재검수에서 추가 Feature 확인</x:v>
      </x:c>
      <x:c r="Q459" s="87" t="str">
        <x:v>수동전수보정</x:v>
      </x:c>
      <x:c r="R459" s="87" t="str">
        <x:v>포함</x:v>
      </x:c>
      <x:c r="S459" s="87" t="str"/>
      <x:c r="T459" s="87" t="str">
        <x:v>J00</x:v>
      </x:c>
      <x:c r="U459" s="87" t="str">
        <x:v>Unspecified / Overall</x:v>
      </x:c>
      <x:c r="V459" s="87" t="str">
        <x:v>시점불명→J00</x:v>
      </x:c>
      <x:c r="W459" s="87" t="str">
        <x:v>위치·거리 평가만으로 실제 도착·이동 시점을 확정할 수 없음</x:v>
      </x:c>
      <x:c r="X459" s="87" t="str">
        <x:v>없음</x:v>
      </x:c>
      <x:c r="Y459" s="87" t="str">
        <x:v>중간</x:v>
      </x:c>
      <x:c r="Z459" s="87" t="str">
        <x:v>수동검토 권장</x:v>
      </x:c>
      <x:c r="AA459" s="87" t="str">
        <x:v>GC4+J00_v8.1_2026-07-23</x:v>
      </x:c>
    </x:row>
    <x:row r="460" ht="48" customHeight="1">
      <x:c r="A460" s="87" t="str">
        <x:v>GL110</x:v>
      </x:c>
      <x:c r="B460" s="87" t="str">
        <x:v>GL110_M04</x:v>
      </x:c>
      <x:c r="C460" s="87" t="n">
        <x:v>4</x:v>
      </x:c>
      <x:c r="D460" s="87" t="str">
        <x:v>Nice breakfast and swimming Pool</x:v>
      </x:c>
      <x:c r="E460" s="87" t="str">
        <x:v>Hotel has a beautiful pool, buffet breakfast is excellent. Close to beach station which is prefect when tram stopped service at 10:30pm and we had no problem to walk back to hotel The only doubt is room cleanliness. Although we do appreciate environment concern taken by this hotel, but a towel hung on the back of the door should have been used and need to be cleaned up. The bedding does not feel clean enough as well.</x:v>
      </x:c>
      <x:c r="F460" s="87" t="str">
        <x:v>F04</x:v>
      </x:c>
      <x:c r="G460" s="87" t="str">
        <x:v>청결/위생</x:v>
      </x:c>
      <x:c r="H460" s="87" t="str">
        <x:v>수건/침구 청결</x:v>
      </x:c>
      <x:c r="I460" s="87" t="n">
        <x:v>-2</x:v>
      </x:c>
      <x:c r="J460" s="87" t="str">
        <x:v>부정</x:v>
      </x:c>
      <x:c r="K460" s="87" t="str">
        <x:v>J04</x:v>
      </x:c>
      <x:c r="L460" s="87" t="str">
        <x:v>객실 이용</x:v>
      </x:c>
      <x:c r="M460" s="87" t="str">
        <x:v>The bedding does not feel clean enough as well.</x:v>
      </x:c>
      <x:c r="N460" s="87" t="str">
        <x:v>아니오</x:v>
      </x:c>
      <x:c r="O460" s="87" t="str">
        <x:v>상</x:v>
      </x:c>
      <x:c r="P460" s="87" t="str">
        <x:v>리뷰 원문 전체 재검수에서 추가 Feature 확인</x:v>
      </x:c>
      <x:c r="Q460" s="87" t="str">
        <x:v>수동전수보정</x:v>
      </x:c>
      <x:c r="R460" s="87" t="str">
        <x:v>포함</x:v>
      </x:c>
      <x:c r="S460" s="87" t="str"/>
      <x:c r="T460" s="87" t="str">
        <x:v>J03</x:v>
      </x:c>
      <x:c r="U460" s="87" t="str">
        <x:v>Occupancy</x:v>
      </x:c>
      <x:c r="V460" s="87" t="str">
        <x:v>증거기반 재분류</x:v>
      </x:c>
      <x:c r="W460" s="87" t="str">
        <x:v>근거절의 객실·청결·수면·식음·시설 등 체류 접점 단서 적용</x:v>
      </x:c>
      <x:c r="X460" s="87" t="str">
        <x:v>J03</x:v>
      </x:c>
      <x:c r="Y460" s="87" t="str">
        <x:v>높음</x:v>
      </x:c>
      <x:c r="Z460" s="87" t="str">
        <x:v>자동변환 완료</x:v>
      </x:c>
      <x:c r="AA460" s="87" t="str">
        <x:v>GC4+J00_v8.1_2026-07-23</x:v>
      </x:c>
    </x:row>
    <x:row r="461" ht="48" customHeight="1">
      <x:c r="A461" s="87" t="str">
        <x:v>GL111</x:v>
      </x:c>
      <x:c r="B461" s="87" t="str">
        <x:v>GL111_M01</x:v>
      </x:c>
      <x:c r="C461" s="87" t="n">
        <x:v>3</x:v>
      </x:c>
      <x:c r="D461" s="87" t="str">
        <x:v>Affordable budget hotel out of down town</x:v>
      </x:c>
      <x:c r="E461"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1" s="87" t="str">
        <x:v>F01</x:v>
      </x:c>
      <x:c r="G461" s="87" t="str">
        <x:v>위치/접근성</x:v>
      </x:c>
      <x:c r="H461" s="87" t="str">
        <x:v>대중교통 / 거리/접근</x:v>
      </x:c>
      <x:c r="I461" s="87" t="n">
        <x:v>2</x:v>
      </x:c>
      <x:c r="J461" s="87" t="str">
        <x:v>긍정</x:v>
      </x:c>
      <x:c r="K461" s="87" t="str">
        <x:v>J02</x:v>
      </x:c>
      <x:c r="L461" s="87" t="str">
        <x:v>도착/이동</x:v>
      </x:c>
      <x:c r="M461" s="87" t="str">
        <x:v>this hotel is about a 10 min walk to Paya Lebar MRT( the most amazing easy way to get around Singapore</x:v>
      </x:c>
      <x:c r="N461" s="87" t="str">
        <x:v>아니오</x:v>
      </x:c>
      <x:c r="O461" s="87" t="str">
        <x:v>상</x:v>
      </x:c>
      <x:c r="P461" s="87" t="str">
        <x:v>리뷰 전체 원문에서 Feature와 평가 방향을 함께 확인</x:v>
      </x:c>
      <x:c r="Q461" s="87" t="str">
        <x:v>전수상세검수</x:v>
      </x:c>
      <x:c r="R461" s="87" t="str">
        <x:v>포함</x:v>
      </x:c>
      <x:c r="S461" s="87" t="str"/>
      <x:c r="T461" s="87" t="str">
        <x:v>J00</x:v>
      </x:c>
      <x:c r="U461" s="87" t="str">
        <x:v>Unspecified / Overall</x:v>
      </x:c>
      <x:c r="V461" s="87" t="str">
        <x:v>시점불명→J00</x:v>
      </x:c>
      <x:c r="W461" s="87" t="str">
        <x:v>위치·거리 평가만으로 실제 도착·이동 시점을 확정할 수 없음</x:v>
      </x:c>
      <x:c r="X461" s="87" t="str">
        <x:v>없음</x:v>
      </x:c>
      <x:c r="Y461" s="87" t="str">
        <x:v>중간</x:v>
      </x:c>
      <x:c r="Z461" s="87" t="str">
        <x:v>수동검토 권장</x:v>
      </x:c>
      <x:c r="AA461" s="87" t="str">
        <x:v>GC4+J00_v8.1_2026-07-23</x:v>
      </x:c>
    </x:row>
    <x:row r="462" ht="48" customHeight="1">
      <x:c r="A462" s="87" t="str">
        <x:v>GL111</x:v>
      </x:c>
      <x:c r="B462" s="87" t="str">
        <x:v>GL111_M02</x:v>
      </x:c>
      <x:c r="C462" s="87" t="n">
        <x:v>3</x:v>
      </x:c>
      <x:c r="D462" s="87" t="str">
        <x:v>Affordable budget hotel out of down town</x:v>
      </x:c>
      <x:c r="E462"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2" s="87" t="str">
        <x:v>F01</x:v>
      </x:c>
      <x:c r="G462" s="87" t="str">
        <x:v>위치/접근성</x:v>
      </x:c>
      <x:c r="H462" s="87" t="str">
        <x:v>대중교통 / 거리/접근</x:v>
      </x:c>
      <x:c r="I462" s="87" t="n">
        <x:v>-1</x:v>
      </x:c>
      <x:c r="J462" s="87" t="str">
        <x:v>부정</x:v>
      </x:c>
      <x:c r="K462" s="87" t="str">
        <x:v>J02</x:v>
      </x:c>
      <x:c r="L462" s="87" t="str">
        <x:v>도착/이동</x:v>
      </x:c>
      <x:c r="M462" s="87" t="str">
        <x:v>not too far from fabulous MRT system</x:v>
      </x:c>
      <x:c r="N462" s="87" t="str">
        <x:v>아니오</x:v>
      </x:c>
      <x:c r="O462" s="87" t="str">
        <x:v>중</x:v>
      </x:c>
      <x:c r="P462" s="87" t="str">
        <x:v>리뷰 전체 원문에서 Feature와 평가 방향을 함께 확인</x:v>
      </x:c>
      <x:c r="Q462" s="87" t="str">
        <x:v>전수상세검수</x:v>
      </x:c>
      <x:c r="R462" s="87" t="str">
        <x:v>포함</x:v>
      </x:c>
      <x:c r="S462" s="87" t="str"/>
      <x:c r="T462" s="87" t="str">
        <x:v>J00</x:v>
      </x:c>
      <x:c r="U462" s="87" t="str">
        <x:v>Unspecified / Overall</x:v>
      </x:c>
      <x:c r="V462" s="87" t="str">
        <x:v>시점불명→J00</x:v>
      </x:c>
      <x:c r="W462" s="87" t="str">
        <x:v>위치·거리 평가만으로 실제 도착·이동 시점을 확정할 수 없음</x:v>
      </x:c>
      <x:c r="X462" s="87" t="str">
        <x:v>없음</x:v>
      </x:c>
      <x:c r="Y462" s="87" t="str">
        <x:v>중간</x:v>
      </x:c>
      <x:c r="Z462" s="87" t="str">
        <x:v>수동검토 권장</x:v>
      </x:c>
      <x:c r="AA462" s="87" t="str">
        <x:v>GC4+J00_v8.1_2026-07-23</x:v>
      </x:c>
    </x:row>
    <x:row r="463" ht="48" customHeight="1">
      <x:c r="A463" s="87" t="str">
        <x:v>GL111</x:v>
      </x:c>
      <x:c r="B463" s="87" t="str">
        <x:v>GL111_M03</x:v>
      </x:c>
      <x:c r="C463" s="87" t="n">
        <x:v>3</x:v>
      </x:c>
      <x:c r="D463" s="87" t="str">
        <x:v>Affordable budget hotel out of down town</x:v>
      </x:c>
      <x:c r="E463"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3" s="87" t="str">
        <x:v>F04</x:v>
      </x:c>
      <x:c r="G463" s="87" t="str">
        <x:v>청결/위생</x:v>
      </x:c>
      <x:c r="H463" s="87" t="str">
        <x:v>청결/위생</x:v>
      </x:c>
      <x:c r="I463" s="87" t="n">
        <x:v>2</x:v>
      </x:c>
      <x:c r="J463" s="87" t="str">
        <x:v>긍정</x:v>
      </x:c>
      <x:c r="K463" s="87" t="str">
        <x:v>J04</x:v>
      </x:c>
      <x:c r="L463" s="87" t="str">
        <x:v>객실 이용</x:v>
      </x:c>
      <x:c r="M463" s="87" t="str">
        <x:v>Not a noisy hotel, fresh &amp; clean, on the modern side, boutique,great free wifi.</x:v>
      </x:c>
      <x:c r="N463" s="87" t="str">
        <x:v>아니오</x:v>
      </x:c>
      <x:c r="O463" s="87" t="str">
        <x:v>상</x:v>
      </x:c>
      <x:c r="P463" s="87" t="str">
        <x:v>리뷰 전체 원문에서 Feature와 평가 방향을 함께 확인</x:v>
      </x:c>
      <x:c r="Q463" s="87" t="str">
        <x:v>전수상세검수</x:v>
      </x:c>
      <x:c r="R463" s="87" t="str">
        <x:v>포함</x:v>
      </x:c>
      <x:c r="S463" s="87" t="str"/>
      <x:c r="T463" s="87" t="str">
        <x:v>J03</x:v>
      </x:c>
      <x:c r="U463" s="87" t="str">
        <x:v>Occupancy</x:v>
      </x:c>
      <x:c r="V463" s="87" t="str">
        <x:v>증거기반 재분류</x:v>
      </x:c>
      <x:c r="W463" s="87" t="str">
        <x:v>근거절의 객실·청결·수면·식음·시설 등 체류 접점 단서 적용</x:v>
      </x:c>
      <x:c r="X463" s="87" t="str">
        <x:v>J03</x:v>
      </x:c>
      <x:c r="Y463" s="87" t="str">
        <x:v>높음</x:v>
      </x:c>
      <x:c r="Z463" s="87" t="str">
        <x:v>자동변환 완료</x:v>
      </x:c>
      <x:c r="AA463" s="87" t="str">
        <x:v>GC4+J00_v8.1_2026-07-23</x:v>
      </x:c>
    </x:row>
    <x:row r="464" ht="48" customHeight="1">
      <x:c r="A464" s="87" t="str">
        <x:v>GL111</x:v>
      </x:c>
      <x:c r="B464" s="87" t="str">
        <x:v>GL111_M04</x:v>
      </x:c>
      <x:c r="C464" s="87" t="n">
        <x:v>3</x:v>
      </x:c>
      <x:c r="D464" s="87" t="str">
        <x:v>Affordable budget hotel out of down town</x:v>
      </x:c>
      <x:c r="E464"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4" s="87" t="str">
        <x:v>F03</x:v>
      </x:c>
      <x:c r="G464" s="87" t="str">
        <x:v>객실 크기/상태</x:v>
      </x:c>
      <x:c r="H464" s="87" t="str">
        <x:v>노후/유지보수</x:v>
      </x:c>
      <x:c r="I464" s="87" t="n">
        <x:v>2</x:v>
      </x:c>
      <x:c r="J464" s="87" t="str">
        <x:v>긍정</x:v>
      </x:c>
      <x:c r="K464" s="87" t="str">
        <x:v>J04</x:v>
      </x:c>
      <x:c r="L464" s="87" t="str">
        <x:v>객실 이용</x:v>
      </x:c>
      <x:c r="M464" s="87" t="str">
        <x:v>Not a noisy hotel, fresh &amp; clean, on the modern side, boutique,great free wifi.</x:v>
      </x:c>
      <x:c r="N464" s="87" t="str">
        <x:v>아니오</x:v>
      </x:c>
      <x:c r="O464" s="87" t="str">
        <x:v>상</x:v>
      </x:c>
      <x:c r="P464" s="87" t="str">
        <x:v>리뷰 전체 원문에서 Feature와 평가 방향을 함께 확인</x:v>
      </x:c>
      <x:c r="Q464" s="87" t="str">
        <x:v>전수상세검수</x:v>
      </x:c>
      <x:c r="R464" s="87" t="str">
        <x:v>포함</x:v>
      </x:c>
      <x:c r="S464" s="87" t="str"/>
      <x:c r="T464" s="87" t="str">
        <x:v>J03</x:v>
      </x:c>
      <x:c r="U464" s="87" t="str">
        <x:v>Occupancy</x:v>
      </x:c>
      <x:c r="V464" s="87" t="str">
        <x:v>증거기반 재분류</x:v>
      </x:c>
      <x:c r="W464" s="87" t="str">
        <x:v>근거절의 객실·청결·수면·식음·시설 등 체류 접점 단서 적용</x:v>
      </x:c>
      <x:c r="X464" s="87" t="str">
        <x:v>J03</x:v>
      </x:c>
      <x:c r="Y464" s="87" t="str">
        <x:v>높음</x:v>
      </x:c>
      <x:c r="Z464" s="87" t="str">
        <x:v>자동변환 완료</x:v>
      </x:c>
      <x:c r="AA464" s="87" t="str">
        <x:v>GC4+J00_v8.1_2026-07-23</x:v>
      </x:c>
    </x:row>
    <x:row r="465" ht="48" customHeight="1">
      <x:c r="A465" s="87" t="str">
        <x:v>GL111</x:v>
      </x:c>
      <x:c r="B465" s="87" t="str">
        <x:v>GL111_M05</x:v>
      </x:c>
      <x:c r="C465" s="87" t="n">
        <x:v>3</x:v>
      </x:c>
      <x:c r="D465" s="87" t="str">
        <x:v>Affordable budget hotel out of down town</x:v>
      </x:c>
      <x:c r="E465"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5" s="87" t="str">
        <x:v>F08</x:v>
      </x:c>
      <x:c r="G465" s="87" t="str">
        <x:v>가격/가성비</x:v>
      </x:c>
      <x:c r="H465" s="87" t="str">
        <x:v>가격/가성비 / 가성비 평가</x:v>
      </x:c>
      <x:c r="I465" s="87" t="n">
        <x:v>2</x:v>
      </x:c>
      <x:c r="J465" s="87" t="str">
        <x:v>긍정</x:v>
      </x:c>
      <x:c r="K465" s="87" t="str">
        <x:v>J01</x:v>
      </x:c>
      <x:c r="L465" s="87" t="str">
        <x:v>예약/구매</x:v>
      </x:c>
      <x:c r="M465" s="87" t="str">
        <x:v>so for a great budget hotel just over the $100 mark</x:v>
      </x:c>
      <x:c r="N465" s="87" t="str">
        <x:v>아니오</x:v>
      </x:c>
      <x:c r="O465" s="87" t="str">
        <x:v>상</x:v>
      </x:c>
      <x:c r="P465" s="87" t="str">
        <x:v>리뷰 전체 원문에서 Feature와 평가 방향을 함께 확인</x:v>
      </x:c>
      <x:c r="Q465" s="87" t="str">
        <x:v>전수상세검수</x:v>
      </x:c>
      <x:c r="R465" s="87" t="str">
        <x:v>포함</x:v>
      </x:c>
      <x:c r="S465" s="87" t="str"/>
      <x:c r="T465" s="87" t="str">
        <x:v>J00</x:v>
      </x:c>
      <x:c r="U465" s="87" t="str">
        <x:v>Unspecified / Overall</x:v>
      </x:c>
      <x:c r="V465" s="87" t="str">
        <x:v>시점불명→J00</x:v>
      </x:c>
      <x:c r="W465" s="87" t="str">
        <x:v>가격·가성비 또는 구매 평가만으로는 도착 전 시점을 확정할 수 없음</x:v>
      </x:c>
      <x:c r="X465" s="87" t="str">
        <x:v>없음</x:v>
      </x:c>
      <x:c r="Y465" s="87" t="str">
        <x:v>중간</x:v>
      </x:c>
      <x:c r="Z465" s="87" t="str">
        <x:v>수동검토 권장</x:v>
      </x:c>
      <x:c r="AA465" s="87" t="str">
        <x:v>GC4+J00_v8.1_2026-07-23</x:v>
      </x:c>
    </x:row>
    <x:row r="466" ht="48" customHeight="1">
      <x:c r="A466" s="87" t="str">
        <x:v>GL111</x:v>
      </x:c>
      <x:c r="B466" s="87" t="str">
        <x:v>GL111_M06</x:v>
      </x:c>
      <x:c r="C466" s="87" t="n">
        <x:v>3</x:v>
      </x:c>
      <x:c r="D466" s="87" t="str">
        <x:v>Affordable budget hotel out of down town</x:v>
      </x:c>
      <x:c r="E466"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6" s="87" t="str">
        <x:v>F05</x:v>
      </x:c>
      <x:c r="G466" s="87" t="str">
        <x:v>욕실/수압/배수</x:v>
      </x:c>
      <x:c r="H466" s="87" t="str">
        <x:v>욕실/샤워 / 수압/배수/누수</x:v>
      </x:c>
      <x:c r="I466" s="87" t="n">
        <x:v>1</x:v>
      </x:c>
      <x:c r="J466" s="87" t="str">
        <x:v>긍정</x:v>
      </x:c>
      <x:c r="K466" s="87" t="str">
        <x:v>J04</x:v>
      </x:c>
      <x:c r="L466" s="87" t="str">
        <x:v>객실 이용</x:v>
      </x:c>
      <x:c r="M466" s="87" t="str">
        <x:v>good water pressure (shower) ample room for us</x:v>
      </x:c>
      <x:c r="N466" s="87" t="str">
        <x:v>아니오</x:v>
      </x:c>
      <x:c r="O466" s="87" t="str">
        <x:v>중</x:v>
      </x:c>
      <x:c r="P466" s="87" t="str">
        <x:v>리뷰 전체 원문에서 Feature와 평가 방향을 함께 확인</x:v>
      </x:c>
      <x:c r="Q466" s="87" t="str">
        <x:v>전수상세검수</x:v>
      </x:c>
      <x:c r="R466" s="87" t="str">
        <x:v>포함</x:v>
      </x:c>
      <x:c r="S466" s="87" t="str"/>
      <x:c r="T466" s="87" t="str">
        <x:v>J03</x:v>
      </x:c>
      <x:c r="U466" s="87" t="str">
        <x:v>Occupancy</x:v>
      </x:c>
      <x:c r="V466" s="87" t="str">
        <x:v>증거기반 재분류</x:v>
      </x:c>
      <x:c r="W466" s="87" t="str">
        <x:v>근거절의 객실·청결·수면·식음·시설 등 체류 접점 단서 적용</x:v>
      </x:c>
      <x:c r="X466" s="87" t="str">
        <x:v>J03</x:v>
      </x:c>
      <x:c r="Y466" s="87" t="str">
        <x:v>높음</x:v>
      </x:c>
      <x:c r="Z466" s="87" t="str">
        <x:v>자동변환 완료</x:v>
      </x:c>
      <x:c r="AA466" s="87" t="str">
        <x:v>GC4+J00_v8.1_2026-07-23</x:v>
      </x:c>
    </x:row>
    <x:row r="467" ht="48" customHeight="1">
      <x:c r="A467" s="87" t="str">
        <x:v>GL111</x:v>
      </x:c>
      <x:c r="B467" s="87" t="str">
        <x:v>GL111_M07</x:v>
      </x:c>
      <x:c r="C467" s="87" t="n">
        <x:v>3</x:v>
      </x:c>
      <x:c r="D467" s="87" t="str">
        <x:v>Affordable budget hotel out of down town</x:v>
      </x:c>
      <x:c r="E467"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7" s="87" t="str">
        <x:v>F07</x:v>
      </x:c>
      <x:c r="G467" s="87" t="str">
        <x:v>수면 편안함/소음</x:v>
      </x:c>
      <x:c r="H467" s="87" t="str">
        <x:v>소음/방음</x:v>
      </x:c>
      <x:c r="I467" s="87" t="n">
        <x:v>-1</x:v>
      </x:c>
      <x:c r="J467" s="87" t="str">
        <x:v>부정</x:v>
      </x:c>
      <x:c r="K467" s="87" t="str">
        <x:v>J04</x:v>
      </x:c>
      <x:c r="L467" s="87" t="str">
        <x:v>객실 이용</x:v>
      </x:c>
      <x:c r="M467" s="87" t="str">
        <x:v>Not a noisy hotel, fresh &amp; clean, on the modern side, boutique,great free wifi.</x:v>
      </x:c>
      <x:c r="N467" s="87" t="str">
        <x:v>아니오</x:v>
      </x:c>
      <x:c r="O467" s="87" t="str">
        <x:v>중</x:v>
      </x:c>
      <x:c r="P467" s="87" t="str">
        <x:v>리뷰 전체 원문에서 Feature와 평가 방향을 함께 확인</x:v>
      </x:c>
      <x:c r="Q467" s="87" t="str">
        <x:v>전수상세검수</x:v>
      </x:c>
      <x:c r="R467" s="87" t="str">
        <x:v>포함</x:v>
      </x:c>
      <x:c r="S467" s="87" t="str"/>
      <x:c r="T467" s="87" t="str">
        <x:v>J03</x:v>
      </x:c>
      <x:c r="U467" s="87" t="str">
        <x:v>Occupancy</x:v>
      </x:c>
      <x:c r="V467" s="87" t="str">
        <x:v>증거기반 재분류</x:v>
      </x:c>
      <x:c r="W467" s="87" t="str">
        <x:v>근거절의 객실·청결·수면·식음·시설 등 체류 접점 단서 적용</x:v>
      </x:c>
      <x:c r="X467" s="87" t="str">
        <x:v>J03</x:v>
      </x:c>
      <x:c r="Y467" s="87" t="str">
        <x:v>높음</x:v>
      </x:c>
      <x:c r="Z467" s="87" t="str">
        <x:v>자동변환 완료</x:v>
      </x:c>
      <x:c r="AA467" s="87" t="str">
        <x:v>GC4+J00_v8.1_2026-07-23</x:v>
      </x:c>
    </x:row>
    <x:row r="468" ht="48" customHeight="1">
      <x:c r="A468" s="87" t="str">
        <x:v>GL111</x:v>
      </x:c>
      <x:c r="B468" s="87" t="str">
        <x:v>GL111_M08</x:v>
      </x:c>
      <x:c r="C468" s="87" t="n">
        <x:v>3</x:v>
      </x:c>
      <x:c r="D468" s="87" t="str">
        <x:v>Affordable budget hotel out of down town</x:v>
      </x:c>
      <x:c r="E468"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8" s="87" t="str">
        <x:v>F10</x:v>
      </x:c>
      <x:c r="G468" s="87" t="str">
        <x:v>부대시설/디지털 편의</x:v>
      </x:c>
      <x:c r="H468" s="87" t="str">
        <x:v>Wi-Fi/인터넷</x:v>
      </x:c>
      <x:c r="I468" s="87" t="n">
        <x:v>2</x:v>
      </x:c>
      <x:c r="J468" s="87" t="str">
        <x:v>긍정</x:v>
      </x:c>
      <x:c r="K468" s="87" t="str">
        <x:v>J04</x:v>
      </x:c>
      <x:c r="L468" s="87" t="str">
        <x:v>객실 이용</x:v>
      </x:c>
      <x:c r="M468" s="87" t="str">
        <x:v>Not a noisy hotel, fresh &amp; clean, on the modern side, boutique,great free wifi.</x:v>
      </x:c>
      <x:c r="N468" s="87" t="str">
        <x:v>아니오</x:v>
      </x:c>
      <x:c r="O468" s="87" t="str">
        <x:v>상</x:v>
      </x:c>
      <x:c r="P468" s="87" t="str">
        <x:v>리뷰 전체 원문에서 Feature와 평가 방향을 함께 확인</x:v>
      </x:c>
      <x:c r="Q468" s="87" t="str">
        <x:v>전수상세검수</x:v>
      </x:c>
      <x:c r="R468" s="87" t="str">
        <x:v>포함</x:v>
      </x:c>
      <x:c r="S468" s="87" t="str"/>
      <x:c r="T468" s="87" t="str">
        <x:v>J03</x:v>
      </x:c>
      <x:c r="U468" s="87" t="str">
        <x:v>Occupancy</x:v>
      </x:c>
      <x:c r="V468" s="87" t="str">
        <x:v>증거기반 재분류</x:v>
      </x:c>
      <x:c r="W468" s="87" t="str">
        <x:v>근거절의 객실·청결·수면·식음·시설 등 체류 접점 단서 적용</x:v>
      </x:c>
      <x:c r="X468" s="87" t="str">
        <x:v>J03</x:v>
      </x:c>
      <x:c r="Y468" s="87" t="str">
        <x:v>높음</x:v>
      </x:c>
      <x:c r="Z468" s="87" t="str">
        <x:v>자동변환 완료</x:v>
      </x:c>
      <x:c r="AA468" s="87" t="str">
        <x:v>GC4+J00_v8.1_2026-07-23</x:v>
      </x:c>
    </x:row>
    <x:row r="469" ht="48" customHeight="1">
      <x:c r="A469" s="87" t="str">
        <x:v>GL111</x:v>
      </x:c>
      <x:c r="B469" s="87" t="str">
        <x:v>GL111_M09</x:v>
      </x:c>
      <x:c r="C469" s="87" t="n">
        <x:v>3</x:v>
      </x:c>
      <x:c r="D469" s="87" t="str">
        <x:v>Affordable budget hotel out of down town</x:v>
      </x:c>
      <x:c r="E469" s="87" t="str">
        <x:v>Great for the money, out of down town, but not too far from fabulous MRT system, this hotel is about a 10 min walk to Paya Lebar MRT( the most amazing easy way to get around Singapore, bought a 3 day pass to use any of the public system, such a safe clean rail system. Once you work it out, it is the way to go) Quick check- in, had a room on the 3rd floor, good size room with window( kind of a view) some are without windows, but it seriously doesn't matter as we had the drapes closed the whole time, as was rather hot, so save yourself some money, so for a great budget hotel just over the $100 mark, as Singapore is rather expensive for accommodation, as we were out everyday taking in so many tourist places to visit, suited us, so great value. No breakfast at this hotel, however there are many places to eat, not expensive for food. The Champion Hotel, is in Joo Chiat Rd. very well known to this area, as up one end of the street is a predominantly Vietnamese restaurants, to your left of the Hotel, Moslem eateries, also while staying in mid July, scattered with what you would call tent city, the streets lined with vendors cooking some amazing foods, as it was the celebration of the end of Rummadam, this was so hectic, you could not believe the crowds, but it was fantastic to be there to view such a festivities. Also 7Eleven stores, fruit stores, shopping centre eateries all over the place, there is also a Shopping centre opposite Paya Lebar ( MRT) McDonalds, etc. there is much around. Cleaning in hotel was really good, sheets changed daily, good water pressure (shower) ample room for us, rather cool aircon, but as I said it was quite hot climate. Not a noisy hotel, fresh &amp; clean, on the modern side, boutique,great free wifi. Loved our stay would definetely choose the Champion Hotel on our next visit.</x:v>
      </x:c>
      <x:c r="F469" s="87" t="str">
        <x:v>F06</x:v>
      </x:c>
      <x:c r="G469" s="87" t="str">
        <x:v>조식/식음</x:v>
      </x:c>
      <x:c r="H469" s="87" t="str">
        <x:v>조식</x:v>
      </x:c>
      <x:c r="I469" s="87" t="n">
        <x:v>-1</x:v>
      </x:c>
      <x:c r="J469" s="87" t="str">
        <x:v>부정</x:v>
      </x:c>
      <x:c r="K469" s="87" t="str">
        <x:v>J05</x:v>
      </x:c>
      <x:c r="L469" s="87" t="str">
        <x:v>부대서비스 이용</x:v>
      </x:c>
      <x:c r="M469" s="87" t="str">
        <x:v>No breakfast at this hotel</x:v>
      </x:c>
      <x:c r="N469" s="87" t="str">
        <x:v>예</x:v>
      </x:c>
      <x:c r="O469" s="87" t="str">
        <x:v>상</x:v>
      </x:c>
      <x:c r="P469" s="87" t="str">
        <x:v>기존 Gold 근거가 본문에서 확인되어 유지</x:v>
      </x:c>
      <x:c r="Q469" s="87" t="str">
        <x:v>기존Gold유지</x:v>
      </x:c>
      <x:c r="R469" s="87" t="str">
        <x:v>포함</x:v>
      </x:c>
      <x:c r="S469" s="87" t="str"/>
      <x:c r="T469" s="87" t="str">
        <x:v>J03</x:v>
      </x:c>
      <x:c r="U469" s="87" t="str">
        <x:v>Occupancy</x:v>
      </x:c>
      <x:c r="V469" s="87" t="str">
        <x:v>증거기반 재분류</x:v>
      </x:c>
      <x:c r="W469" s="87" t="str">
        <x:v>근거절의 객실·청결·수면·식음·시설 등 체류 접점 단서 적용</x:v>
      </x:c>
      <x:c r="X469" s="87" t="str">
        <x:v>J03</x:v>
      </x:c>
      <x:c r="Y469" s="87" t="str">
        <x:v>높음</x:v>
      </x:c>
      <x:c r="Z469" s="87" t="str">
        <x:v>자동변환 완료</x:v>
      </x:c>
      <x:c r="AA469" s="87" t="str">
        <x:v>GC4+J00_v8.1_2026-07-23</x:v>
      </x:c>
    </x:row>
    <x:row r="470" ht="48" customHeight="1">
      <x:c r="A470" s="87" t="str">
        <x:v>GL112</x:v>
      </x:c>
      <x:c r="B470" s="87" t="str">
        <x:v>GL112_M01</x:v>
      </x:c>
      <x:c r="C470" s="87" t="n">
        <x:v>3</x:v>
      </x:c>
      <x:c r="D470" s="87" t="str">
        <x:v>Need improvement</x:v>
      </x:c>
      <x:c r="E470" s="87" t="str">
        <x:v>The room we stayed quite small and no window, but it's acceptable with the price. The receptionist not very friendly when we asked for wifi password though it's not free. The breakfast was poor, not good. The location maybe the best value we have at this hotel.</x:v>
      </x:c>
      <x:c r="F470" s="87" t="str">
        <x:v>F03</x:v>
      </x:c>
      <x:c r="G470" s="87" t="str">
        <x:v>객실 크기/상태</x:v>
      </x:c>
      <x:c r="H470" s="87" t="str">
        <x:v>객실 크기 / 객실 설비/구조 / 창문</x:v>
      </x:c>
      <x:c r="I470" s="87" t="n">
        <x:v>-1</x:v>
      </x:c>
      <x:c r="J470" s="87" t="str">
        <x:v>부정</x:v>
      </x:c>
      <x:c r="K470" s="87" t="str">
        <x:v>J04</x:v>
      </x:c>
      <x:c r="L470" s="87" t="str">
        <x:v>객실 이용</x:v>
      </x:c>
      <x:c r="M470" s="87" t="str">
        <x:v>The room we stayed quite small and no window,</x:v>
      </x:c>
      <x:c r="N470" s="87" t="str">
        <x:v>아니오</x:v>
      </x:c>
      <x:c r="O470" s="87" t="str">
        <x:v>중</x:v>
      </x:c>
      <x:c r="P470" s="87" t="str">
        <x:v>리뷰 전체 원문에서 Feature와 평가 방향을 함께 확인</x:v>
      </x:c>
      <x:c r="Q470" s="87" t="str">
        <x:v>전수상세검수</x:v>
      </x:c>
      <x:c r="R470" s="87" t="str">
        <x:v>포함</x:v>
      </x:c>
      <x:c r="S470" s="87" t="str"/>
      <x:c r="T470" s="87" t="str">
        <x:v>J03</x:v>
      </x:c>
      <x:c r="U470" s="87" t="str">
        <x:v>Occupancy</x:v>
      </x:c>
      <x:c r="V470" s="87" t="str">
        <x:v>증거기반 재분류</x:v>
      </x:c>
      <x:c r="W470" s="87" t="str">
        <x:v>근거절의 객실·청결·수면·식음·시설 등 체류 접점 단서 적용</x:v>
      </x:c>
      <x:c r="X470" s="87" t="str">
        <x:v>J03</x:v>
      </x:c>
      <x:c r="Y470" s="87" t="str">
        <x:v>높음</x:v>
      </x:c>
      <x:c r="Z470" s="87" t="str">
        <x:v>자동변환 완료</x:v>
      </x:c>
      <x:c r="AA470" s="87" t="str">
        <x:v>GC4+J00_v8.1_2026-07-23</x:v>
      </x:c>
    </x:row>
    <x:row r="471" ht="48" customHeight="1">
      <x:c r="A471" s="87" t="str">
        <x:v>GL112</x:v>
      </x:c>
      <x:c r="B471" s="87" t="str">
        <x:v>GL112_M02</x:v>
      </x:c>
      <x:c r="C471" s="87" t="n">
        <x:v>3</x:v>
      </x:c>
      <x:c r="D471" s="87" t="str">
        <x:v>Need improvement</x:v>
      </x:c>
      <x:c r="E471" s="87" t="str">
        <x:v>The room we stayed quite small and no window, but it's acceptable with the price. The receptionist not very friendly when we asked for wifi password though it's not free. The breakfast was poor, not good. The location maybe the best value we have at this hotel.</x:v>
      </x:c>
      <x:c r="F471" s="87" t="str">
        <x:v>F02</x:v>
      </x:c>
      <x:c r="G471" s="87" t="str">
        <x:v>직원 서비스/응대</x:v>
      </x:c>
      <x:c r="H471" s="87" t="str">
        <x:v>직원 응대</x:v>
      </x:c>
      <x:c r="I471" s="87" t="n">
        <x:v>-1</x:v>
      </x:c>
      <x:c r="J471" s="87" t="str">
        <x:v>부정</x:v>
      </x:c>
      <x:c r="K471" s="87" t="str">
        <x:v>J06</x:v>
      </x:c>
      <x:c r="L471" s="87" t="str">
        <x:v>문제 대응/서비스 이용</x:v>
      </x:c>
      <x:c r="M471" s="87" t="str">
        <x:v>The receptionist not very friendly when we asked for wifi password</x:v>
      </x:c>
      <x:c r="N471" s="87" t="str">
        <x:v>아니오</x:v>
      </x:c>
      <x:c r="O471" s="87" t="str">
        <x:v>중</x:v>
      </x:c>
      <x:c r="P471" s="87" t="str">
        <x:v>전수 재검수에서 문맥과 부정·대조 표현을 반영해 감성 수정</x:v>
      </x:c>
      <x:c r="Q471" s="87" t="str">
        <x:v>전수상세검수</x:v>
      </x:c>
      <x:c r="R471" s="87" t="str">
        <x:v>포함</x:v>
      </x:c>
      <x:c r="S471" s="87" t="str"/>
      <x:c r="T471" s="87" t="str">
        <x:v>J03</x:v>
      </x:c>
      <x:c r="U471" s="87" t="str">
        <x:v>Occupancy</x:v>
      </x:c>
      <x:c r="V471" s="87" t="str">
        <x:v>증거기반 재분류</x:v>
      </x:c>
      <x:c r="W471" s="87" t="str">
        <x:v>근거절의 객실·청결·수면·식음·시설 등 체류 접점 단서 적용</x:v>
      </x:c>
      <x:c r="X471" s="87" t="str">
        <x:v>J03</x:v>
      </x:c>
      <x:c r="Y471" s="87" t="str">
        <x:v>높음</x:v>
      </x:c>
      <x:c r="Z471" s="87" t="str">
        <x:v>수동검토 권장</x:v>
      </x:c>
      <x:c r="AA471" s="87" t="str">
        <x:v>GC4+J00_v8.1_2026-07-23</x:v>
      </x:c>
    </x:row>
    <x:row r="472" ht="48" customHeight="1">
      <x:c r="A472" s="87" t="str">
        <x:v>GL112</x:v>
      </x:c>
      <x:c r="B472" s="87" t="str">
        <x:v>GL112_M03</x:v>
      </x:c>
      <x:c r="C472" s="87" t="n">
        <x:v>3</x:v>
      </x:c>
      <x:c r="D472" s="87" t="str">
        <x:v>Need improvement</x:v>
      </x:c>
      <x:c r="E472" s="87" t="str">
        <x:v>The room we stayed quite small and no window, but it's acceptable with the price. The receptionist not very friendly when we asked for wifi password though it's not free. The breakfast was poor, not good. The location maybe the best value we have at this hotel.</x:v>
      </x:c>
      <x:c r="F472" s="87" t="str">
        <x:v>F06</x:v>
      </x:c>
      <x:c r="G472" s="87" t="str">
        <x:v>조식/식음</x:v>
      </x:c>
      <x:c r="H472" s="87" t="str">
        <x:v>조식/식음</x:v>
      </x:c>
      <x:c r="I472" s="87" t="n">
        <x:v>-1</x:v>
      </x:c>
      <x:c r="J472" s="87" t="str">
        <x:v>부정</x:v>
      </x:c>
      <x:c r="K472" s="87" t="str">
        <x:v>J05</x:v>
      </x:c>
      <x:c r="L472" s="87" t="str">
        <x:v>부대서비스 이용</x:v>
      </x:c>
      <x:c r="M472" s="87" t="str">
        <x:v>The breakfast was poor, not good.</x:v>
      </x:c>
      <x:c r="N472" s="87" t="str">
        <x:v>예</x:v>
      </x:c>
      <x:c r="O472" s="87" t="str">
        <x:v>중</x:v>
      </x:c>
      <x:c r="P472" s="87" t="str">
        <x:v>리뷰 전체 원문에서 Feature와 평가 방향을 함께 확인</x:v>
      </x:c>
      <x:c r="Q472" s="87" t="str">
        <x:v>전수상세검수</x:v>
      </x:c>
      <x:c r="R472" s="87" t="str">
        <x:v>포함</x:v>
      </x:c>
      <x:c r="S472" s="87" t="str"/>
      <x:c r="T472" s="87" t="str">
        <x:v>J03</x:v>
      </x:c>
      <x:c r="U472" s="87" t="str">
        <x:v>Occupancy</x:v>
      </x:c>
      <x:c r="V472" s="87" t="str">
        <x:v>증거기반 재분류</x:v>
      </x:c>
      <x:c r="W472" s="87" t="str">
        <x:v>근거절의 객실·청결·수면·식음·시설 등 체류 접점 단서 적용</x:v>
      </x:c>
      <x:c r="X472" s="87" t="str">
        <x:v>J03</x:v>
      </x:c>
      <x:c r="Y472" s="87" t="str">
        <x:v>높음</x:v>
      </x:c>
      <x:c r="Z472" s="87" t="str">
        <x:v>자동변환 완료</x:v>
      </x:c>
      <x:c r="AA472" s="87" t="str">
        <x:v>GC4+J00_v8.1_2026-07-23</x:v>
      </x:c>
    </x:row>
    <x:row r="473" ht="48" customHeight="1">
      <x:c r="A473" s="87" t="str">
        <x:v>GL113</x:v>
      </x:c>
      <x:c r="B473" s="87" t="str">
        <x:v>GL113_M01</x:v>
      </x:c>
      <x:c r="C473" s="87" t="n">
        <x:v>3</x:v>
      </x:c>
      <x:c r="D473" s="87" t="str">
        <x:v>Ibis bugis singapore</x:v>
      </x:c>
      <x:c r="E473"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3" s="87" t="str">
        <x:v>F08</x:v>
      </x:c>
      <x:c r="G473" s="87" t="str">
        <x:v>가격/가성비</x:v>
      </x:c>
      <x:c r="H473" s="87" t="str">
        <x:v>가격/가성비</x:v>
      </x:c>
      <x:c r="I473" s="87" t="n">
        <x:v>1</x:v>
      </x:c>
      <x:c r="J473" s="87" t="str">
        <x:v>긍정</x:v>
      </x:c>
      <x:c r="K473" s="87" t="str">
        <x:v>J01</x:v>
      </x:c>
      <x:c r="L473" s="87" t="str">
        <x:v>예약/구매</x:v>
      </x:c>
      <x:c r="M473" s="87" t="str">
        <x:v>Pretty cheap hotel for Singapore.</x:v>
      </x:c>
      <x:c r="N473" s="87" t="str">
        <x:v>아니오</x:v>
      </x:c>
      <x:c r="O473" s="87" t="str">
        <x:v>중</x:v>
      </x:c>
      <x:c r="P473" s="87" t="str">
        <x:v>리뷰 전체 원문에서 Feature와 평가 방향을 함께 확인</x:v>
      </x:c>
      <x:c r="Q473" s="87" t="str">
        <x:v>전수상세검수</x:v>
      </x:c>
      <x:c r="R473" s="87" t="str">
        <x:v>포함</x:v>
      </x:c>
      <x:c r="S473" s="87" t="str"/>
      <x:c r="T473" s="87" t="str">
        <x:v>J00</x:v>
      </x:c>
      <x:c r="U473" s="87" t="str">
        <x:v>Unspecified / Overall</x:v>
      </x:c>
      <x:c r="V473" s="87" t="str">
        <x:v>시점불명→J00</x:v>
      </x:c>
      <x:c r="W473" s="87" t="str">
        <x:v>가격·가성비 또는 구매 평가만으로는 도착 전 시점을 확정할 수 없음</x:v>
      </x:c>
      <x:c r="X473" s="87" t="str">
        <x:v>없음</x:v>
      </x:c>
      <x:c r="Y473" s="87" t="str">
        <x:v>중간</x:v>
      </x:c>
      <x:c r="Z473" s="87" t="str">
        <x:v>수동검토 권장</x:v>
      </x:c>
      <x:c r="AA473" s="87" t="str">
        <x:v>GC4+J00_v8.1_2026-07-23</x:v>
      </x:c>
    </x:row>
    <x:row r="474" ht="48" customHeight="1">
      <x:c r="A474" s="87" t="str">
        <x:v>GL113</x:v>
      </x:c>
      <x:c r="B474" s="87" t="str">
        <x:v>GL113_M02</x:v>
      </x:c>
      <x:c r="C474" s="87" t="n">
        <x:v>3</x:v>
      </x:c>
      <x:c r="D474" s="87" t="str">
        <x:v>Ibis bugis singapore</x:v>
      </x:c>
      <x:c r="E474"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4" s="87" t="str">
        <x:v>F03</x:v>
      </x:c>
      <x:c r="G474" s="87" t="str">
        <x:v>객실 크기/상태</x:v>
      </x:c>
      <x:c r="H474" s="87" t="str">
        <x:v>객실 크기</x:v>
      </x:c>
      <x:c r="I474" s="87" t="n">
        <x:v>-1</x:v>
      </x:c>
      <x:c r="J474" s="87" t="str">
        <x:v>부정</x:v>
      </x:c>
      <x:c r="K474" s="87" t="str">
        <x:v>J04</x:v>
      </x:c>
      <x:c r="L474" s="87" t="str">
        <x:v>객실 이용</x:v>
      </x:c>
      <x:c r="M474" s="87" t="str">
        <x:v>Our triple room was small in size, with simple furnishings and clean.</x:v>
      </x:c>
      <x:c r="N474" s="87" t="str">
        <x:v>아니오</x:v>
      </x:c>
      <x:c r="O474" s="87" t="str">
        <x:v>중</x:v>
      </x:c>
      <x:c r="P474" s="87" t="str">
        <x:v>리뷰 전체 원문에서 Feature와 평가 방향을 함께 확인</x:v>
      </x:c>
      <x:c r="Q474" s="87" t="str">
        <x:v>전수상세검수</x:v>
      </x:c>
      <x:c r="R474" s="87" t="str">
        <x:v>포함</x:v>
      </x:c>
      <x:c r="S474" s="87" t="str"/>
      <x:c r="T474" s="87" t="str">
        <x:v>J03</x:v>
      </x:c>
      <x:c r="U474" s="87" t="str">
        <x:v>Occupancy</x:v>
      </x:c>
      <x:c r="V474" s="87" t="str">
        <x:v>증거기반 재분류</x:v>
      </x:c>
      <x:c r="W474" s="87" t="str">
        <x:v>근거절의 객실·청결·수면·식음·시설 등 체류 접점 단서 적용</x:v>
      </x:c>
      <x:c r="X474" s="87" t="str">
        <x:v>J03</x:v>
      </x:c>
      <x:c r="Y474" s="87" t="str">
        <x:v>높음</x:v>
      </x:c>
      <x:c r="Z474" s="87" t="str">
        <x:v>자동변환 완료</x:v>
      </x:c>
      <x:c r="AA474" s="87" t="str">
        <x:v>GC4+J00_v8.1_2026-07-23</x:v>
      </x:c>
    </x:row>
    <x:row r="475" ht="48" customHeight="1">
      <x:c r="A475" s="87" t="str">
        <x:v>GL113</x:v>
      </x:c>
      <x:c r="B475" s="87" t="str">
        <x:v>GL113_M03</x:v>
      </x:c>
      <x:c r="C475" s="87" t="n">
        <x:v>3</x:v>
      </x:c>
      <x:c r="D475" s="87" t="str">
        <x:v>Ibis bugis singapore</x:v>
      </x:c>
      <x:c r="E475"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5" s="87" t="str">
        <x:v>F04</x:v>
      </x:c>
      <x:c r="G475" s="87" t="str">
        <x:v>청결/위생</x:v>
      </x:c>
      <x:c r="H475" s="87" t="str">
        <x:v>청결/위생</x:v>
      </x:c>
      <x:c r="I475" s="87" t="n">
        <x:v>1</x:v>
      </x:c>
      <x:c r="J475" s="87" t="str">
        <x:v>긍정</x:v>
      </x:c>
      <x:c r="K475" s="87" t="str">
        <x:v>J04</x:v>
      </x:c>
      <x:c r="L475" s="87" t="str">
        <x:v>객실 이용</x:v>
      </x:c>
      <x:c r="M475" s="87" t="str">
        <x:v>Our triple room was small in size, with simple furnishings and clean.</x:v>
      </x:c>
      <x:c r="N475" s="87" t="str">
        <x:v>아니오</x:v>
      </x:c>
      <x:c r="O475" s="87" t="str">
        <x:v>중</x:v>
      </x:c>
      <x:c r="P475" s="87" t="str">
        <x:v>리뷰 전체 원문에서 Feature와 평가 방향을 함께 확인</x:v>
      </x:c>
      <x:c r="Q475" s="87" t="str">
        <x:v>전수상세검수</x:v>
      </x:c>
      <x:c r="R475" s="87" t="str">
        <x:v>포함</x:v>
      </x:c>
      <x:c r="S475" s="87" t="str"/>
      <x:c r="T475" s="87" t="str">
        <x:v>J03</x:v>
      </x:c>
      <x:c r="U475" s="87" t="str">
        <x:v>Occupancy</x:v>
      </x:c>
      <x:c r="V475" s="87" t="str">
        <x:v>증거기반 재분류</x:v>
      </x:c>
      <x:c r="W475" s="87" t="str">
        <x:v>근거절의 객실·청결·수면·식음·시설 등 체류 접점 단서 적용</x:v>
      </x:c>
      <x:c r="X475" s="87" t="str">
        <x:v>J03</x:v>
      </x:c>
      <x:c r="Y475" s="87" t="str">
        <x:v>높음</x:v>
      </x:c>
      <x:c r="Z475" s="87" t="str">
        <x:v>자동변환 완료</x:v>
      </x:c>
      <x:c r="AA475" s="87" t="str">
        <x:v>GC4+J00_v8.1_2026-07-23</x:v>
      </x:c>
    </x:row>
    <x:row r="476" ht="48" customHeight="1">
      <x:c r="A476" s="87" t="str">
        <x:v>GL113</x:v>
      </x:c>
      <x:c r="B476" s="87" t="str">
        <x:v>GL113_M04</x:v>
      </x:c>
      <x:c r="C476" s="87" t="n">
        <x:v>3</x:v>
      </x:c>
      <x:c r="D476" s="87" t="str">
        <x:v>Ibis bugis singapore</x:v>
      </x:c>
      <x:c r="E476"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6" s="87" t="str">
        <x:v>F02</x:v>
      </x:c>
      <x:c r="G476" s="87" t="str">
        <x:v>직원 서비스/응대</x:v>
      </x:c>
      <x:c r="H476" s="87" t="str">
        <x:v>친절/전문성</x:v>
      </x:c>
      <x:c r="I476" s="87" t="n">
        <x:v>2</x:v>
      </x:c>
      <x:c r="J476" s="87" t="str">
        <x:v>긍정</x:v>
      </x:c>
      <x:c r="K476" s="87" t="str">
        <x:v>J06</x:v>
      </x:c>
      <x:c r="L476" s="87" t="str">
        <x:v>문제 대응/서비스 이용</x:v>
      </x:c>
      <x:c r="M476" s="87" t="str">
        <x:v>At the reception they are very kind and helpful.</x:v>
      </x:c>
      <x:c r="N476" s="87" t="str">
        <x:v>아니오</x:v>
      </x:c>
      <x:c r="O476" s="87" t="str">
        <x:v>상</x:v>
      </x:c>
      <x:c r="P476" s="87" t="str">
        <x:v>리뷰 전체 원문에서 Feature와 평가 방향을 함께 확인</x:v>
      </x:c>
      <x:c r="Q476" s="87" t="str">
        <x:v>전수상세검수</x:v>
      </x:c>
      <x:c r="R476" s="87" t="str">
        <x:v>포함</x:v>
      </x:c>
      <x:c r="S476" s="87" t="str"/>
      <x:c r="T476" s="87" t="str">
        <x:v>J00</x:v>
      </x:c>
      <x:c r="U476" s="87" t="str">
        <x:v>Unspecified / Overall</x:v>
      </x:c>
      <x:c r="V476" s="87" t="str">
        <x:v>시점불명→J00</x:v>
      </x:c>
      <x:c r="W476" s="87" t="str">
        <x:v>직원·서비스·문제 대응의 발생 시점이 근거절에 명시되지 않음</x:v>
      </x:c>
      <x:c r="X476" s="87" t="str">
        <x:v>없음</x:v>
      </x:c>
      <x:c r="Y476" s="87" t="str">
        <x:v>낮음</x:v>
      </x:c>
      <x:c r="Z476" s="87" t="str">
        <x:v>수동검토 권장</x:v>
      </x:c>
      <x:c r="AA476" s="87" t="str">
        <x:v>GC4+J00_v8.1_2026-07-23</x:v>
      </x:c>
    </x:row>
    <x:row r="477" ht="48" customHeight="1">
      <x:c r="A477" s="87" t="str">
        <x:v>GL113</x:v>
      </x:c>
      <x:c r="B477" s="87" t="str">
        <x:v>GL113_M05</x:v>
      </x:c>
      <x:c r="C477" s="87" t="n">
        <x:v>3</x:v>
      </x:c>
      <x:c r="D477" s="87" t="str">
        <x:v>Ibis bugis singapore</x:v>
      </x:c>
      <x:c r="E477" s="87" t="str">
        <x:v>Pretty cheap hotel for Singapore. Our triple room was small in size, with simple furnishings and clean. At the reception they are very kind and helpful. I cut myself by hitting my eyebrow on the edge of the desk and the boy at the reception, despite being inclined to faint from the sight of blood, gave us some medications. Ps: there are no pharmacies nearby. Apart from this mishap, this hotel is minimal, the price is good and above all it has a metro station nearby and you can reach Marina Bay with a 20 m walk. There is no breakfast service but there is a local shop that sells a bit of everything. For those not looking for luxury, I highly recommend it</x:v>
      </x:c>
      <x:c r="F477" s="87" t="str">
        <x:v>F06</x:v>
      </x:c>
      <x:c r="G477" s="87" t="str">
        <x:v>조식/식음</x:v>
      </x:c>
      <x:c r="H477" s="87" t="str">
        <x:v>조식</x:v>
      </x:c>
      <x:c r="I477" s="87" t="n">
        <x:v>-1</x:v>
      </x:c>
      <x:c r="J477" s="87" t="str">
        <x:v>부정</x:v>
      </x:c>
      <x:c r="K477" s="87" t="str">
        <x:v>J05</x:v>
      </x:c>
      <x:c r="L477" s="87" t="str">
        <x:v>부대서비스 이용</x:v>
      </x:c>
      <x:c r="M477" s="87" t="str">
        <x:v>There is no breakfast service</x:v>
      </x:c>
      <x:c r="N477" s="87" t="str">
        <x:v>예</x:v>
      </x:c>
      <x:c r="O477" s="87" t="str">
        <x:v>상</x:v>
      </x:c>
      <x:c r="P477" s="87" t="str">
        <x:v>기존 Gold 근거가 본문에서 확인되어 유지</x:v>
      </x:c>
      <x:c r="Q477" s="87" t="str">
        <x:v>기존Gold유지</x:v>
      </x:c>
      <x:c r="R477" s="87" t="str">
        <x:v>포함</x:v>
      </x:c>
      <x:c r="S477" s="87" t="str"/>
      <x:c r="T477" s="87" t="str">
        <x:v>J03</x:v>
      </x:c>
      <x:c r="U477" s="87" t="str">
        <x:v>Occupancy</x:v>
      </x:c>
      <x:c r="V477" s="87" t="str">
        <x:v>증거기반 재분류</x:v>
      </x:c>
      <x:c r="W477" s="87" t="str">
        <x:v>근거절의 객실·청결·수면·식음·시설 등 체류 접점 단서 적용</x:v>
      </x:c>
      <x:c r="X477" s="87" t="str">
        <x:v>J03</x:v>
      </x:c>
      <x:c r="Y477" s="87" t="str">
        <x:v>높음</x:v>
      </x:c>
      <x:c r="Z477" s="87" t="str">
        <x:v>자동변환 완료</x:v>
      </x:c>
      <x:c r="AA477" s="87" t="str">
        <x:v>GC4+J00_v8.1_2026-07-23</x:v>
      </x:c>
    </x:row>
    <x:row r="478" ht="48" customHeight="1">
      <x:c r="A478" s="87" t="str">
        <x:v>GL114</x:v>
      </x:c>
      <x:c r="B478" s="87" t="str">
        <x:v>GL114_M01</x:v>
      </x:c>
      <x:c r="C478" s="87" t="n">
        <x:v>3</x:v>
      </x:c>
      <x:c r="D478" s="87" t="str">
        <x:v>goodplace!</x:v>
      </x:c>
      <x:c r="E478" s="87" t="str">
        <x:v>rooms are so clean and hotel is so confortable, I booked with an offer and for that price was so good. thay gave us a room on the food street,so nice but during the night so difficult for sleep. unforntantely no breakfast</x:v>
      </x:c>
      <x:c r="F478" s="87" t="str">
        <x:v>F04</x:v>
      </x:c>
      <x:c r="G478" s="87" t="str">
        <x:v>청결/위생</x:v>
      </x:c>
      <x:c r="H478" s="87" t="str">
        <x:v>청결/위생</x:v>
      </x:c>
      <x:c r="I478" s="87" t="n">
        <x:v>1</x:v>
      </x:c>
      <x:c r="J478" s="87" t="str">
        <x:v>긍정</x:v>
      </x:c>
      <x:c r="K478" s="87" t="str">
        <x:v>J04</x:v>
      </x:c>
      <x:c r="L478" s="87" t="str">
        <x:v>객실 이용</x:v>
      </x:c>
      <x:c r="M478" s="87" t="str">
        <x:v>rooms are so clean</x:v>
      </x:c>
      <x:c r="N478" s="87" t="str">
        <x:v>아니오</x:v>
      </x:c>
      <x:c r="O478" s="87" t="str">
        <x:v>중</x:v>
      </x:c>
      <x:c r="P478" s="87" t="str">
        <x:v>리뷰 전체 원문에서 Feature와 평가 방향을 함께 확인</x:v>
      </x:c>
      <x:c r="Q478" s="87" t="str">
        <x:v>전수상세검수</x:v>
      </x:c>
      <x:c r="R478" s="87" t="str">
        <x:v>포함</x:v>
      </x:c>
      <x:c r="S478" s="87" t="str"/>
      <x:c r="T478" s="87" t="str">
        <x:v>J03</x:v>
      </x:c>
      <x:c r="U478" s="87" t="str">
        <x:v>Occupancy</x:v>
      </x:c>
      <x:c r="V478" s="87" t="str">
        <x:v>증거기반 재분류</x:v>
      </x:c>
      <x:c r="W478" s="87" t="str">
        <x:v>근거절의 객실·청결·수면·식음·시설 등 체류 접점 단서 적용</x:v>
      </x:c>
      <x:c r="X478" s="87" t="str">
        <x:v>J03</x:v>
      </x:c>
      <x:c r="Y478" s="87" t="str">
        <x:v>높음</x:v>
      </x:c>
      <x:c r="Z478" s="87" t="str">
        <x:v>자동변환 완료</x:v>
      </x:c>
      <x:c r="AA478" s="87" t="str">
        <x:v>GC4+J00_v8.1_2026-07-23</x:v>
      </x:c>
    </x:row>
    <x:row r="479" ht="48" customHeight="1">
      <x:c r="A479" s="87" t="str">
        <x:v>GL114</x:v>
      </x:c>
      <x:c r="B479" s="87" t="str">
        <x:v>GL114_M02</x:v>
      </x:c>
      <x:c r="C479" s="87" t="n">
        <x:v>3</x:v>
      </x:c>
      <x:c r="D479" s="87" t="str">
        <x:v>goodplace!</x:v>
      </x:c>
      <x:c r="E479" s="87" t="str">
        <x:v>rooms are so clean and hotel is so confortable, I booked with an offer and for that price was so good. thay gave us a room on the food street,so nice but during the night so difficult for sleep. unforntantely no breakfast</x:v>
      </x:c>
      <x:c r="F479" s="87" t="str">
        <x:v>F06</x:v>
      </x:c>
      <x:c r="G479" s="87" t="str">
        <x:v>조식/식음</x:v>
      </x:c>
      <x:c r="H479" s="87" t="str">
        <x:v>조식</x:v>
      </x:c>
      <x:c r="I479" s="87" t="n">
        <x:v>-1</x:v>
      </x:c>
      <x:c r="J479" s="87" t="str">
        <x:v>부정</x:v>
      </x:c>
      <x:c r="K479" s="87" t="str">
        <x:v>J05</x:v>
      </x:c>
      <x:c r="L479" s="87" t="str">
        <x:v>부대서비스 이용</x:v>
      </x:c>
      <x:c r="M479" s="87" t="str">
        <x:v>unforntantely no breakfast</x:v>
      </x:c>
      <x:c r="N479" s="87" t="str">
        <x:v>예</x:v>
      </x:c>
      <x:c r="O479" s="87" t="str">
        <x:v>상</x:v>
      </x:c>
      <x:c r="P479" s="87" t="str">
        <x:v>기존 Gold 근거가 본문에서 확인되어 유지</x:v>
      </x:c>
      <x:c r="Q479" s="87" t="str">
        <x:v>기존Gold유지</x:v>
      </x:c>
      <x:c r="R479" s="87" t="str">
        <x:v>포함</x:v>
      </x:c>
      <x:c r="S479" s="87" t="str"/>
      <x:c r="T479" s="87" t="str">
        <x:v>J03</x:v>
      </x:c>
      <x:c r="U479" s="87" t="str">
        <x:v>Occupancy</x:v>
      </x:c>
      <x:c r="V479" s="87" t="str">
        <x:v>증거기반 재분류</x:v>
      </x:c>
      <x:c r="W479" s="87" t="str">
        <x:v>근거절의 객실·청결·수면·식음·시설 등 체류 접점 단서 적용</x:v>
      </x:c>
      <x:c r="X479" s="87" t="str">
        <x:v>J03</x:v>
      </x:c>
      <x:c r="Y479" s="87" t="str">
        <x:v>높음</x:v>
      </x:c>
      <x:c r="Z479" s="87" t="str">
        <x:v>자동변환 완료</x:v>
      </x:c>
      <x:c r="AA479" s="87" t="str">
        <x:v>GC4+J00_v8.1_2026-07-23</x:v>
      </x:c>
    </x:row>
    <x:row r="480" ht="48" customHeight="1">
      <x:c r="A480" s="87" t="str">
        <x:v>GL115</x:v>
      </x:c>
      <x:c r="B480" s="87" t="str">
        <x:v>GL115_M01</x:v>
      </x:c>
      <x:c r="C480" s="87" t="n">
        <x:v>3</x:v>
      </x:c>
      <x:c r="D480" s="87" t="str">
        <x:v>Ok but breakfast terrible</x:v>
      </x:c>
      <x:c r="E480" s="87" t="str">
        <x:v>Room was OK, position not good but breakfast gave you limited choices not good, the menu board seemed to offer great choice but then when you read the small print of the items listed only about one in three were on each day and eg eggs were not cooked as ordered but rather in a big pan and hard as a rock. We are going back to Singapore but not to the V and we told our travel agent as well as the hotel.</x:v>
      </x:c>
      <x:c r="F480" s="87" t="str">
        <x:v>F06</x:v>
      </x:c>
      <x:c r="G480" s="87" t="str">
        <x:v>조식/식음</x:v>
      </x:c>
      <x:c r="H480" s="87" t="str">
        <x:v>조식 선택/조리</x:v>
      </x:c>
      <x:c r="I480" s="87" t="n">
        <x:v>-2</x:v>
      </x:c>
      <x:c r="J480" s="87" t="str">
        <x:v>부정</x:v>
      </x:c>
      <x:c r="K480" s="87" t="str">
        <x:v>J05</x:v>
      </x:c>
      <x:c r="L480" s="87" t="str">
        <x:v>부대서비스 이용</x:v>
      </x:c>
      <x:c r="M480" s="87" t="str">
        <x:v>breakfast gave you limited choices not good</x:v>
      </x:c>
      <x:c r="N480" s="87" t="str">
        <x:v>예</x:v>
      </x:c>
      <x:c r="O480" s="87" t="str">
        <x:v>상</x:v>
      </x:c>
      <x:c r="P480" s="87" t="str">
        <x:v>리뷰 원문 전체 재검수에서 추가 Feature 확인</x:v>
      </x:c>
      <x:c r="Q480" s="87" t="str">
        <x:v>수동전수보정</x:v>
      </x:c>
      <x:c r="R480" s="87" t="str">
        <x:v>포함</x:v>
      </x:c>
      <x:c r="S480" s="87" t="str"/>
      <x:c r="T480" s="87" t="str">
        <x:v>J03</x:v>
      </x:c>
      <x:c r="U480" s="87" t="str">
        <x:v>Occupancy</x:v>
      </x:c>
      <x:c r="V480" s="87" t="str">
        <x:v>증거기반 재분류</x:v>
      </x:c>
      <x:c r="W480" s="87" t="str">
        <x:v>근거절의 객실·청결·수면·식음·시설 등 체류 접점 단서 적용</x:v>
      </x:c>
      <x:c r="X480" s="87" t="str">
        <x:v>J03</x:v>
      </x:c>
      <x:c r="Y480" s="87" t="str">
        <x:v>높음</x:v>
      </x:c>
      <x:c r="Z480" s="87" t="str">
        <x:v>자동변환 완료</x:v>
      </x:c>
      <x:c r="AA480" s="87" t="str">
        <x:v>GC4+J00_v8.1_2026-07-23</x:v>
      </x:c>
    </x:row>
    <x:row r="481" ht="48" customHeight="1">
      <x:c r="A481" s="87" t="str">
        <x:v>GL116</x:v>
      </x:c>
      <x:c r="B481" s="87" t="str">
        <x:v>GL116_M01</x:v>
      </x:c>
      <x:c r="C481" s="87" t="n">
        <x:v>3</x:v>
      </x:c>
      <x:c r="D481" s="87" t="str">
        <x:v>Its a little convenient but breakfast buffet it not good</x:v>
      </x:c>
      <x:c r="E481"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1" s="87" t="str">
        <x:v>F01</x:v>
      </x:c>
      <x:c r="G481" s="87" t="str">
        <x:v>위치/접근성</x:v>
      </x:c>
      <x:c r="H481" s="87" t="str">
        <x:v>도심/MRT 접근</x:v>
      </x:c>
      <x:c r="I481" s="87" t="n">
        <x:v>-1</x:v>
      </x:c>
      <x:c r="J481" s="87" t="str">
        <x:v>부정</x:v>
      </x:c>
      <x:c r="K481" s="87" t="str">
        <x:v>J02</x:v>
      </x:c>
      <x:c r="L481" s="87" t="str">
        <x:v>도착/이동</x:v>
      </x:c>
      <x:c r="M481" s="87" t="str">
        <x:v>this one is not near the center</x:v>
      </x:c>
      <x:c r="N481" s="87" t="str">
        <x:v>아니오</x:v>
      </x:c>
      <x:c r="O481" s="87" t="str">
        <x:v>중</x:v>
      </x:c>
      <x:c r="P481" s="87" t="str">
        <x:v>리뷰 원문 전체 재검수에서 추가 Feature 확인</x:v>
      </x:c>
      <x:c r="Q481" s="87" t="str">
        <x:v>수동전수보정</x:v>
      </x:c>
      <x:c r="R481" s="87" t="str">
        <x:v>포함</x:v>
      </x:c>
      <x:c r="S481" s="87" t="str"/>
      <x:c r="T481" s="87" t="str">
        <x:v>J00</x:v>
      </x:c>
      <x:c r="U481" s="87" t="str">
        <x:v>Unspecified / Overall</x:v>
      </x:c>
      <x:c r="V481" s="87" t="str">
        <x:v>시점불명→J00</x:v>
      </x:c>
      <x:c r="W481" s="87" t="str">
        <x:v>위치·거리 평가만으로 실제 도착·이동 시점을 확정할 수 없음</x:v>
      </x:c>
      <x:c r="X481" s="87" t="str">
        <x:v>없음</x:v>
      </x:c>
      <x:c r="Y481" s="87" t="str">
        <x:v>중간</x:v>
      </x:c>
      <x:c r="Z481" s="87" t="str">
        <x:v>수동검토 권장</x:v>
      </x:c>
      <x:c r="AA481" s="87" t="str">
        <x:v>GC4+J00_v8.1_2026-07-23</x:v>
      </x:c>
    </x:row>
    <x:row r="482" ht="48" customHeight="1">
      <x:c r="A482" s="87" t="str">
        <x:v>GL116</x:v>
      </x:c>
      <x:c r="B482" s="87" t="str">
        <x:v>GL116_M02</x:v>
      </x:c>
      <x:c r="C482" s="87" t="n">
        <x:v>3</x:v>
      </x:c>
      <x:c r="D482" s="87" t="str">
        <x:v>Its a little convenient but breakfast buffet it not good</x:v>
      </x:c>
      <x:c r="E482"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2" s="87" t="str">
        <x:v>F02</x:v>
      </x:c>
      <x:c r="G482" s="87" t="str">
        <x:v>직원 서비스/응대</x:v>
      </x:c>
      <x:c r="H482" s="87" t="str">
        <x:v>직원 친절/안내</x:v>
      </x:c>
      <x:c r="I482" s="87" t="n">
        <x:v>1</x:v>
      </x:c>
      <x:c r="J482" s="87" t="str">
        <x:v>긍정</x:v>
      </x:c>
      <x:c r="K482" s="87" t="str">
        <x:v>J06</x:v>
      </x:c>
      <x:c r="L482" s="87" t="str">
        <x:v>문제 대응/서비스 이용</x:v>
      </x:c>
      <x:c r="M482" s="87" t="str">
        <x:v>The protocol are really friendly and kind.</x:v>
      </x:c>
      <x:c r="N482" s="87" t="str">
        <x:v>아니오</x:v>
      </x:c>
      <x:c r="O482" s="87" t="str">
        <x:v>중</x:v>
      </x:c>
      <x:c r="P482" s="87" t="str">
        <x:v>리뷰 원문 전체 재검수에서 추가 Feature 확인</x:v>
      </x:c>
      <x:c r="Q482" s="87" t="str">
        <x:v>수동전수보정</x:v>
      </x:c>
      <x:c r="R482" s="87" t="str">
        <x:v>포함</x:v>
      </x:c>
      <x:c r="S482" s="87" t="str"/>
      <x:c r="T482" s="87" t="str">
        <x:v>J00</x:v>
      </x:c>
      <x:c r="U482" s="87" t="str">
        <x:v>Unspecified / Overall</x:v>
      </x:c>
      <x:c r="V482" s="87" t="str">
        <x:v>시점불명→J00</x:v>
      </x:c>
      <x:c r="W482" s="87" t="str">
        <x:v>직원·서비스·문제 대응의 발생 시점이 근거절에 명시되지 않음</x:v>
      </x:c>
      <x:c r="X482" s="87" t="str">
        <x:v>없음</x:v>
      </x:c>
      <x:c r="Y482" s="87" t="str">
        <x:v>낮음</x:v>
      </x:c>
      <x:c r="Z482" s="87" t="str">
        <x:v>수동검토 권장</x:v>
      </x:c>
      <x:c r="AA482" s="87" t="str">
        <x:v>GC4+J00_v8.1_2026-07-23</x:v>
      </x:c>
    </x:row>
    <x:row r="483" ht="48" customHeight="1">
      <x:c r="A483" s="87" t="str">
        <x:v>GL116</x:v>
      </x:c>
      <x:c r="B483" s="87" t="str">
        <x:v>GL116_M03</x:v>
      </x:c>
      <x:c r="C483" s="87" t="n">
        <x:v>3</x:v>
      </x:c>
      <x:c r="D483" s="87" t="str">
        <x:v>Its a little convenient but breakfast buffet it not good</x:v>
      </x:c>
      <x:c r="E483"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3" s="87" t="str">
        <x:v>F06</x:v>
      </x:c>
      <x:c r="G483" s="87" t="str">
        <x:v>조식/식음</x:v>
      </x:c>
      <x:c r="H483" s="87" t="str">
        <x:v>조식/식당</x:v>
      </x:c>
      <x:c r="I483" s="87" t="n">
        <x:v>-2</x:v>
      </x:c>
      <x:c r="J483" s="87" t="str">
        <x:v>부정</x:v>
      </x:c>
      <x:c r="K483" s="87" t="str">
        <x:v>J05</x:v>
      </x:c>
      <x:c r="L483" s="87" t="str">
        <x:v>부대서비스 이용</x:v>
      </x:c>
      <x:c r="M483" s="87" t="str">
        <x:v>The restaurant isnot good at al.</x:v>
      </x:c>
      <x:c r="N483" s="87" t="str">
        <x:v>예</x:v>
      </x:c>
      <x:c r="O483" s="87" t="str">
        <x:v>상</x:v>
      </x:c>
      <x:c r="P483" s="87" t="str">
        <x:v>리뷰 원문 전체 재검수에서 추가 Feature 확인</x:v>
      </x:c>
      <x:c r="Q483" s="87" t="str">
        <x:v>수동전수보정</x:v>
      </x:c>
      <x:c r="R483" s="87" t="str">
        <x:v>포함</x:v>
      </x:c>
      <x:c r="S483" s="87" t="str"/>
      <x:c r="T483" s="87" t="str">
        <x:v>J03</x:v>
      </x:c>
      <x:c r="U483" s="87" t="str">
        <x:v>Occupancy</x:v>
      </x:c>
      <x:c r="V483" s="87" t="str">
        <x:v>증거기반 재분류</x:v>
      </x:c>
      <x:c r="W483" s="87" t="str">
        <x:v>근거절의 객실·청결·수면·식음·시설 등 체류 접점 단서 적용</x:v>
      </x:c>
      <x:c r="X483" s="87" t="str">
        <x:v>J03</x:v>
      </x:c>
      <x:c r="Y483" s="87" t="str">
        <x:v>높음</x:v>
      </x:c>
      <x:c r="Z483" s="87" t="str">
        <x:v>자동변환 완료</x:v>
      </x:c>
      <x:c r="AA483" s="87" t="str">
        <x:v>GC4+J00_v8.1_2026-07-23</x:v>
      </x:c>
    </x:row>
    <x:row r="484" ht="48" customHeight="1">
      <x:c r="A484" s="87" t="str">
        <x:v>GL116</x:v>
      </x:c>
      <x:c r="B484" s="87" t="str">
        <x:v>GL116_M04</x:v>
      </x:c>
      <x:c r="C484" s="87" t="n">
        <x:v>3</x:v>
      </x:c>
      <x:c r="D484" s="87" t="str">
        <x:v>Its a little convenient but breakfast buffet it not good</x:v>
      </x:c>
      <x:c r="E484"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4" s="87" t="str">
        <x:v>F06</x:v>
      </x:c>
      <x:c r="G484" s="87" t="str">
        <x:v>조식/식음</x:v>
      </x:c>
      <x:c r="H484" s="87" t="str">
        <x:v>식당 서비스</x:v>
      </x:c>
      <x:c r="I484" s="87" t="n">
        <x:v>1</x:v>
      </x:c>
      <x:c r="J484" s="87" t="str">
        <x:v>긍정</x:v>
      </x:c>
      <x:c r="K484" s="87" t="str">
        <x:v>J05</x:v>
      </x:c>
      <x:c r="L484" s="87" t="str">
        <x:v>부대서비스 이용</x:v>
      </x:c>
      <x:c r="M484" s="87" t="str">
        <x:v>the service personal is really helpful</x:v>
      </x:c>
      <x:c r="N484" s="87" t="str">
        <x:v>아니오</x:v>
      </x:c>
      <x:c r="O484" s="87" t="str">
        <x:v>중</x:v>
      </x:c>
      <x:c r="P484" s="87" t="str">
        <x:v>리뷰 원문 전체 재검수에서 추가 Feature 확인</x:v>
      </x:c>
      <x:c r="Q484" s="87" t="str">
        <x:v>수동전수보정</x:v>
      </x:c>
      <x:c r="R484" s="87" t="str">
        <x:v>포함</x:v>
      </x:c>
      <x:c r="S484" s="87" t="str"/>
      <x:c r="T484" s="87" t="str">
        <x:v>J03</x:v>
      </x:c>
      <x:c r="U484" s="87" t="str">
        <x:v>Occupancy</x:v>
      </x:c>
      <x:c r="V484" s="87" t="str">
        <x:v>구단계 직접매핑</x:v>
      </x:c>
      <x:c r="W484" s="87" t="str">
        <x:v>구 ‘부대서비스 이용’은 체류 중 이용 접점으로 Occupancy에 해당</x:v>
      </x:c>
      <x:c r="X484" s="87" t="str">
        <x:v>구단계</x:v>
      </x:c>
      <x:c r="Y484" s="87" t="str">
        <x:v>높음</x:v>
      </x:c>
      <x:c r="Z484" s="87" t="str">
        <x:v>자동변환 완료</x:v>
      </x:c>
      <x:c r="AA484" s="87" t="str">
        <x:v>GC4+J00_v8.1_2026-07-23</x:v>
      </x:c>
    </x:row>
    <x:row r="485" ht="48" customHeight="1">
      <x:c r="A485" s="87" t="str">
        <x:v>GL116</x:v>
      </x:c>
      <x:c r="B485" s="87" t="str">
        <x:v>GL116_M05</x:v>
      </x:c>
      <x:c r="C485" s="87" t="n">
        <x:v>3</x:v>
      </x:c>
      <x:c r="D485" s="87" t="str">
        <x:v>Its a little convenient but breakfast buffet it not good</x:v>
      </x:c>
      <x:c r="E485" s="87" t="str">
        <x:v>I stayed in the Ibis Novena for 3 nights with my friends. Anyway, this one is not near the center but it stays at the corner of Irrawady and Balestier so it's okey. It takes you about 15 mins to walking from the hotel to the Novena MRT Station. The Station will close at 11:30pm and i went there a little late (9:30pm).The price for going by MRT is much more cheaper than others. Bus map is not easy to read. Taxi at night will be very luxury. The protocol are really friendly and kind. I can ask them anything about the way and station's name, how to get the the Novena Station, asking for a new card to open the hotel room. The restaurant isnot good at al. I stay for 3 mornings and have the same breakfast buffet so i dont want to eat them more. But if you come there after the breakfast, you will be served as the kings and queens. Just joking. =)) I order the spaghetti (seafood) with tax about 20SGD, a glass of Cappucino (very big one) and the service personal is really helpful, i also asked them for a convenient store near there. The cleaning staff always help the room clean and they even dont disturb me while i slept. And they are really honest too. I dont have to care about loosing anything in my luggage. From the hotel, is also takes you about 10-15 mins to walking to some convenient store like 7 Eleven (near Fraga... hotel Balestier), ATM for visa card, a supermarket near Mc Donald...You can asking for the way, the Singapore people are very friendly. I almost lost my way but a Singapore gentleman guiding me to the next station and very friendly. Anyway, you wont be upset when staying at Ibis Novena despite its tightdy or far from the center.</x:v>
      </x:c>
      <x:c r="F485" s="87" t="str">
        <x:v>F04</x:v>
      </x:c>
      <x:c r="G485" s="87" t="str">
        <x:v>청결/위생</x:v>
      </x:c>
      <x:c r="H485" s="87" t="str">
        <x:v>객실 청소</x:v>
      </x:c>
      <x:c r="I485" s="87" t="n">
        <x:v>1</x:v>
      </x:c>
      <x:c r="J485" s="87" t="str">
        <x:v>긍정</x:v>
      </x:c>
      <x:c r="K485" s="87" t="str">
        <x:v>J04</x:v>
      </x:c>
      <x:c r="L485" s="87" t="str">
        <x:v>객실 이용</x:v>
      </x:c>
      <x:c r="M485" s="87" t="str">
        <x:v>The cleaning staff always help the room clean</x:v>
      </x:c>
      <x:c r="N485" s="87" t="str">
        <x:v>아니오</x:v>
      </x:c>
      <x:c r="O485" s="87" t="str">
        <x:v>중</x:v>
      </x:c>
      <x:c r="P485" s="87" t="str">
        <x:v>리뷰 원문 전체 재검수에서 추가 Feature 확인</x:v>
      </x:c>
      <x:c r="Q485" s="87" t="str">
        <x:v>수동전수보정</x:v>
      </x:c>
      <x:c r="R485" s="87" t="str">
        <x:v>포함</x:v>
      </x:c>
      <x:c r="S485" s="87" t="str"/>
      <x:c r="T485" s="87" t="str">
        <x:v>J03</x:v>
      </x:c>
      <x:c r="U485" s="87" t="str">
        <x:v>Occupancy</x:v>
      </x:c>
      <x:c r="V485" s="87" t="str">
        <x:v>증거기반 재분류</x:v>
      </x:c>
      <x:c r="W485" s="87" t="str">
        <x:v>근거절의 객실·청결·수면·식음·시설 등 체류 접점 단서 적용</x:v>
      </x:c>
      <x:c r="X485" s="87" t="str">
        <x:v>J03</x:v>
      </x:c>
      <x:c r="Y485" s="87" t="str">
        <x:v>높음</x:v>
      </x:c>
      <x:c r="Z485" s="87" t="str">
        <x:v>자동변환 완료</x:v>
      </x:c>
      <x:c r="AA485" s="87" t="str">
        <x:v>GC4+J00_v8.1_2026-07-23</x:v>
      </x:c>
    </x:row>
    <x:row r="486" ht="48" customHeight="1">
      <x:c r="A486" s="87" t="str">
        <x:v>GL117</x:v>
      </x:c>
      <x:c r="B486" s="87" t="str">
        <x:v>GL117_M01</x:v>
      </x:c>
      <x:c r="C486" s="87" t="n">
        <x:v>3</x:v>
      </x:c>
      <x:c r="D486" s="87" t="str">
        <x:v>Business Trip - Singapore, Hilton Garden Inn Serangoon</x:v>
      </x:c>
      <x:c r="E486" s="87"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F486" s="87" t="str">
        <x:v>F04</x:v>
      </x:c>
      <x:c r="G486" s="87" t="str">
        <x:v>청결/위생</x:v>
      </x:c>
      <x:c r="H486" s="87" t="str">
        <x:v>청결/위생</x:v>
      </x:c>
      <x:c r="I486" s="87" t="n">
        <x:v>1</x:v>
      </x:c>
      <x:c r="J486" s="87" t="str">
        <x:v>긍정</x:v>
      </x:c>
      <x:c r="K486" s="87" t="str">
        <x:v>J04</x:v>
      </x:c>
      <x:c r="L486" s="87" t="str">
        <x:v>객실 이용</x:v>
      </x:c>
      <x:c r="M486" s="87" t="str">
        <x:v>rooms are clean</x:v>
      </x:c>
      <x:c r="N486" s="87" t="str">
        <x:v>아니오</x:v>
      </x:c>
      <x:c r="O486" s="87" t="str">
        <x:v>중</x:v>
      </x:c>
      <x:c r="P486" s="87" t="str">
        <x:v>리뷰 전체 원문에서 Feature와 평가 방향을 함께 확인</x:v>
      </x:c>
      <x:c r="Q486" s="87" t="str">
        <x:v>전수상세검수</x:v>
      </x:c>
      <x:c r="R486" s="87" t="str">
        <x:v>포함</x:v>
      </x:c>
      <x:c r="S486" s="87" t="str"/>
      <x:c r="T486" s="87" t="str">
        <x:v>J03</x:v>
      </x:c>
      <x:c r="U486" s="87" t="str">
        <x:v>Occupancy</x:v>
      </x:c>
      <x:c r="V486" s="87" t="str">
        <x:v>증거기반 재분류</x:v>
      </x:c>
      <x:c r="W486" s="87" t="str">
        <x:v>근거절의 객실·청결·수면·식음·시설 등 체류 접점 단서 적용</x:v>
      </x:c>
      <x:c r="X486" s="87" t="str">
        <x:v>J03</x:v>
      </x:c>
      <x:c r="Y486" s="87" t="str">
        <x:v>높음</x:v>
      </x:c>
      <x:c r="Z486" s="87" t="str">
        <x:v>자동변환 완료</x:v>
      </x:c>
      <x:c r="AA486" s="87" t="str">
        <x:v>GC4+J00_v8.1_2026-07-23</x:v>
      </x:c>
    </x:row>
    <x:row r="487" ht="48" customHeight="1">
      <x:c r="A487" s="87" t="str">
        <x:v>GL117</x:v>
      </x:c>
      <x:c r="B487" s="87" t="str">
        <x:v>GL117_M02</x:v>
      </x:c>
      <x:c r="C487" s="87" t="n">
        <x:v>3</x:v>
      </x:c>
      <x:c r="D487" s="87" t="str">
        <x:v>Business Trip - Singapore, Hilton Garden Inn Serangoon</x:v>
      </x:c>
      <x:c r="E487" s="87"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F487" s="87" t="str">
        <x:v>F03</x:v>
      </x:c>
      <x:c r="G487" s="87" t="str">
        <x:v>객실 크기/상태</x:v>
      </x:c>
      <x:c r="H487" s="87" t="str">
        <x:v>객실 크기</x:v>
      </x:c>
      <x:c r="I487" s="87" t="n">
        <x:v>-2</x:v>
      </x:c>
      <x:c r="J487" s="87" t="str">
        <x:v>부정</x:v>
      </x:c>
      <x:c r="K487" s="87" t="str">
        <x:v>J04</x:v>
      </x:c>
      <x:c r="L487" s="87" t="str">
        <x:v>객실 이용</x:v>
      </x:c>
      <x:c r="M487" s="87" t="str">
        <x:v>few disadvantages: * Very small room - it was even very hard to reach the table</x:v>
      </x:c>
      <x:c r="N487" s="87" t="str">
        <x:v>아니오</x:v>
      </x:c>
      <x:c r="O487" s="87" t="str">
        <x:v>상</x:v>
      </x:c>
      <x:c r="P487" s="87" t="str">
        <x:v>리뷰 전체 원문에서 Feature와 평가 방향을 함께 확인</x:v>
      </x:c>
      <x:c r="Q487" s="87" t="str">
        <x:v>전수상세검수</x:v>
      </x:c>
      <x:c r="R487" s="87" t="str">
        <x:v>포함</x:v>
      </x:c>
      <x:c r="S487" s="87" t="str"/>
      <x:c r="T487" s="87" t="str">
        <x:v>J03</x:v>
      </x:c>
      <x:c r="U487" s="87" t="str">
        <x:v>Occupancy</x:v>
      </x:c>
      <x:c r="V487" s="87" t="str">
        <x:v>증거기반 재분류</x:v>
      </x:c>
      <x:c r="W487" s="87" t="str">
        <x:v>근거절의 객실·청결·수면·식음·시설 등 체류 접점 단서 적용</x:v>
      </x:c>
      <x:c r="X487" s="87" t="str">
        <x:v>J03</x:v>
      </x:c>
      <x:c r="Y487" s="87" t="str">
        <x:v>높음</x:v>
      </x:c>
      <x:c r="Z487" s="87" t="str">
        <x:v>자동변환 완료</x:v>
      </x:c>
      <x:c r="AA487" s="87" t="str">
        <x:v>GC4+J00_v8.1_2026-07-23</x:v>
      </x:c>
    </x:row>
    <x:row r="488" ht="48" customHeight="1">
      <x:c r="A488" s="87" t="str">
        <x:v>GL117</x:v>
      </x:c>
      <x:c r="B488" s="87" t="str">
        <x:v>GL117_M03</x:v>
      </x:c>
      <x:c r="C488" s="87" t="n">
        <x:v>3</x:v>
      </x:c>
      <x:c r="D488" s="87" t="str">
        <x:v>Business Trip - Singapore, Hilton Garden Inn Serangoon</x:v>
      </x:c>
      <x:c r="E488" s="87" t="str">
        <x:v>Stayed 2 nights during a business trip in Singapore. The hotel is just OK, rooms are clean and the hotel stuff are very friendly and assisting with everything you need. few disadvantages: * Very small room - it was even very hard to reach the table and to work with my laptop since the chair could not move due to the bad located near it. * Poor breakfast * Location - little india, nothing to do in the evening, but you can take a taxi and within 10 minutes to arrive the city center \ marina sands.</x:v>
      </x:c>
      <x:c r="F488" s="87" t="str">
        <x:v>F06</x:v>
      </x:c>
      <x:c r="G488" s="87" t="str">
        <x:v>조식/식음</x:v>
      </x:c>
      <x:c r="H488" s="87" t="str">
        <x:v>조식/식음</x:v>
      </x:c>
      <x:c r="I488" s="87" t="n">
        <x:v>-1</x:v>
      </x:c>
      <x:c r="J488" s="87" t="str">
        <x:v>부정</x:v>
      </x:c>
      <x:c r="K488" s="87" t="str">
        <x:v>J05</x:v>
      </x:c>
      <x:c r="L488" s="87" t="str">
        <x:v>부대서비스 이용</x:v>
      </x:c>
      <x:c r="M488" s="87" t="str">
        <x:v>* Poor breakfast * Location - little india, nothing to do in the evening,</x:v>
      </x:c>
      <x:c r="N488" s="87" t="str">
        <x:v>예</x:v>
      </x:c>
      <x:c r="O488" s="87" t="str">
        <x:v>중</x:v>
      </x:c>
      <x:c r="P488" s="87" t="str">
        <x:v>리뷰 전체 원문에서 Feature와 평가 방향을 함께 확인</x:v>
      </x:c>
      <x:c r="Q488" s="87" t="str">
        <x:v>전수상세검수</x:v>
      </x:c>
      <x:c r="R488" s="87" t="str">
        <x:v>포함</x:v>
      </x:c>
      <x:c r="S488" s="87" t="str"/>
      <x:c r="T488" s="87" t="str">
        <x:v>J03</x:v>
      </x:c>
      <x:c r="U488" s="87" t="str">
        <x:v>Occupancy</x:v>
      </x:c>
      <x:c r="V488" s="87" t="str">
        <x:v>증거기반 재분류</x:v>
      </x:c>
      <x:c r="W488" s="87" t="str">
        <x:v>근거절의 객실·청결·수면·식음·시설 등 체류 접점 단서 적용</x:v>
      </x:c>
      <x:c r="X488" s="87" t="str">
        <x:v>J03</x:v>
      </x:c>
      <x:c r="Y488" s="87" t="str">
        <x:v>높음</x:v>
      </x:c>
      <x:c r="Z488" s="87" t="str">
        <x:v>자동변환 완료</x:v>
      </x:c>
      <x:c r="AA488" s="87" t="str">
        <x:v>GC4+J00_v8.1_2026-07-23</x:v>
      </x:c>
    </x:row>
    <x:row r="489" ht="48" customHeight="1">
      <x:c r="A489" s="87" t="str">
        <x:v>GL118</x:v>
      </x:c>
      <x:c r="B489" s="87" t="str">
        <x:v>GL118_M01</x:v>
      </x:c>
      <x:c r="C489" s="87" t="n">
        <x:v>2</x:v>
      </x:c>
      <x:c r="D489" s="87" t="str">
        <x:v>Dangerous conditions for mature adults and children</x:v>
      </x:c>
      <x:c r="E489" s="87"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F489" s="87" t="str">
        <x:v>F04</x:v>
      </x:c>
      <x:c r="G489" s="87" t="str">
        <x:v>청결/위생</x:v>
      </x:c>
      <x:c r="H489" s="87" t="str">
        <x:v>청결/위생</x:v>
      </x:c>
      <x:c r="I489" s="87" t="n">
        <x:v>-2</x:v>
      </x:c>
      <x:c r="J489" s="87" t="str">
        <x:v>부정</x:v>
      </x:c>
      <x:c r="K489" s="87" t="str">
        <x:v>J04</x:v>
      </x:c>
      <x:c r="L489" s="87" t="str">
        <x:v>객실 이용</x:v>
      </x:c>
      <x:c r="M489" s="87" t="str">
        <x:v>The air conditioning ducts were filthy.</x:v>
      </x:c>
      <x:c r="N489" s="87" t="str">
        <x:v>아니오</x:v>
      </x:c>
      <x:c r="O489" s="87" t="str">
        <x:v>상</x:v>
      </x:c>
      <x:c r="P489" s="87" t="str">
        <x:v>리뷰 전체 원문에서 Feature와 평가 방향을 함께 확인</x:v>
      </x:c>
      <x:c r="Q489" s="87" t="str">
        <x:v>전수상세검수</x:v>
      </x:c>
      <x:c r="R489" s="87" t="str">
        <x:v>포함</x:v>
      </x:c>
      <x:c r="S489" s="87" t="str"/>
      <x:c r="T489" s="87" t="str">
        <x:v>J03</x:v>
      </x:c>
      <x:c r="U489" s="87" t="str">
        <x:v>Occupancy</x:v>
      </x:c>
      <x:c r="V489" s="87" t="str">
        <x:v>증거기반 재분류</x:v>
      </x:c>
      <x:c r="W489" s="87" t="str">
        <x:v>근거절의 객실·청결·수면·식음·시설 등 체류 접점 단서 적용</x:v>
      </x:c>
      <x:c r="X489" s="87" t="str">
        <x:v>J03</x:v>
      </x:c>
      <x:c r="Y489" s="87" t="str">
        <x:v>높음</x:v>
      </x:c>
      <x:c r="Z489" s="87" t="str">
        <x:v>자동변환 완료</x:v>
      </x:c>
      <x:c r="AA489" s="87" t="str">
        <x:v>GC4+J00_v8.1_2026-07-23</x:v>
      </x:c>
    </x:row>
    <x:row r="490" ht="48" customHeight="1">
      <x:c r="A490" s="87" t="str">
        <x:v>GL118</x:v>
      </x:c>
      <x:c r="B490" s="87" t="str">
        <x:v>GL118_M02</x:v>
      </x:c>
      <x:c r="C490" s="87" t="n">
        <x:v>2</x:v>
      </x:c>
      <x:c r="D490" s="87" t="str">
        <x:v>Dangerous conditions for mature adults and children</x:v>
      </x:c>
      <x:c r="E490" s="87"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F490" s="87" t="str">
        <x:v>F05</x:v>
      </x:c>
      <x:c r="G490" s="87" t="str">
        <x:v>욕실/수압/배수</x:v>
      </x:c>
      <x:c r="H490" s="87" t="str">
        <x:v>욕실/샤워 / 수압/배수/누수</x:v>
      </x:c>
      <x:c r="I490" s="87" t="n">
        <x:v>1</x:v>
      </x:c>
      <x:c r="J490" s="87" t="str">
        <x:v>긍정</x:v>
      </x:c>
      <x:c r="K490" s="87" t="str">
        <x:v>J04</x:v>
      </x:c>
      <x:c r="L490" s="87" t="str">
        <x:v>객실 이용</x:v>
      </x:c>
      <x:c r="M490" s="87" t="str">
        <x:v>On the other hand, the shower was nice and hot with good water pressure.</x:v>
      </x:c>
      <x:c r="N490" s="87" t="str">
        <x:v>아니오</x:v>
      </x:c>
      <x:c r="O490" s="87" t="str">
        <x:v>중</x:v>
      </x:c>
      <x:c r="P490" s="87" t="str">
        <x:v>리뷰 전체 원문에서 Feature와 평가 방향을 함께 확인</x:v>
      </x:c>
      <x:c r="Q490" s="87" t="str">
        <x:v>전수상세검수</x:v>
      </x:c>
      <x:c r="R490" s="87" t="str">
        <x:v>포함</x:v>
      </x:c>
      <x:c r="S490" s="87" t="str"/>
      <x:c r="T490" s="87" t="str">
        <x:v>J03</x:v>
      </x:c>
      <x:c r="U490" s="87" t="str">
        <x:v>Occupancy</x:v>
      </x:c>
      <x:c r="V490" s="87" t="str">
        <x:v>증거기반 재분류</x:v>
      </x:c>
      <x:c r="W490" s="87" t="str">
        <x:v>근거절의 객실·청결·수면·식음·시설 등 체류 접점 단서 적용</x:v>
      </x:c>
      <x:c r="X490" s="87" t="str">
        <x:v>J03</x:v>
      </x:c>
      <x:c r="Y490" s="87" t="str">
        <x:v>높음</x:v>
      </x:c>
      <x:c r="Z490" s="87" t="str">
        <x:v>자동변환 완료</x:v>
      </x:c>
      <x:c r="AA490" s="87" t="str">
        <x:v>GC4+J00_v8.1_2026-07-23</x:v>
      </x:c>
    </x:row>
    <x:row r="491" ht="48" customHeight="1">
      <x:c r="A491" s="87" t="str">
        <x:v>GL118</x:v>
      </x:c>
      <x:c r="B491" s="87" t="str">
        <x:v>GL118_M03</x:v>
      </x:c>
      <x:c r="C491" s="87" t="n">
        <x:v>2</x:v>
      </x:c>
      <x:c r="D491" s="87" t="str">
        <x:v>Dangerous conditions for mature adults and children</x:v>
      </x:c>
      <x:c r="E491" s="87" t="str">
        <x:v>The only good thing is the location on the Singapore river. It is pleasant to walk along and enjoy F&amp;B in the evening. The bad things: 1- the rooms smell like musty water. We moved to 4 different rooms and all had the same smell. The air conditioning ducts were filthy. I don’t think it is healthy to breath this air. 2- the loft idea may be cute but VERY impractical and small. The stairs are steep and narrow. Parts of the stairs do not have a hand rail. There are sharp edges all over to injure yourself. The toilet room has barely enough room for your knees when you sit down. I am a short woman and felt cramped. There is no way a typical American or European would have enough space. On the other hand, the shower was nice and hot with good water pressure. 3- the duvet on the bed barely covers the top of the mattress with no overhang. We were constantly fighting to stay covered. The mattresses are Queen size. 4- the breakfast was not good. They did not offer salad makings like other buffets do. The dim sum items did not taste good and the eggs were premade “sunny Side up”. No choice for omelets or other egg preparation. The cooked vegetable option had cream or cheese included each day. Vegetarians have limited options. 5- the check in process was painfully long. We had preregistered but still it took 30 minutes to check us in. 6- also surprised that there was not 1 USB port in the room. There are many many hotels in the area. I suggest you pick another one. I wish I had.</x:v>
      </x:c>
      <x:c r="F491" s="87" t="str">
        <x:v>F06</x:v>
      </x:c>
      <x:c r="G491" s="87" t="str">
        <x:v>조식/식음</x:v>
      </x:c>
      <x:c r="H491" s="87" t="str">
        <x:v>조식/식음</x:v>
      </x:c>
      <x:c r="I491" s="87" t="n">
        <x:v>-1</x:v>
      </x:c>
      <x:c r="J491" s="87" t="str">
        <x:v>부정</x:v>
      </x:c>
      <x:c r="K491" s="87" t="str">
        <x:v>J05</x:v>
      </x:c>
      <x:c r="L491" s="87" t="str">
        <x:v>부대서비스 이용</x:v>
      </x:c>
      <x:c r="M491" s="87" t="str">
        <x:v>4- the breakfast was not good.</x:v>
      </x:c>
      <x:c r="N491" s="87" t="str">
        <x:v>예</x:v>
      </x:c>
      <x:c r="O491" s="87" t="str">
        <x:v>중</x:v>
      </x:c>
      <x:c r="P491" s="87" t="str">
        <x:v>리뷰 전체 원문에서 Feature와 평가 방향을 함께 확인</x:v>
      </x:c>
      <x:c r="Q491" s="87" t="str">
        <x:v>전수상세검수</x:v>
      </x:c>
      <x:c r="R491" s="87" t="str">
        <x:v>포함</x:v>
      </x:c>
      <x:c r="S491" s="87" t="str"/>
      <x:c r="T491" s="87" t="str">
        <x:v>J03</x:v>
      </x:c>
      <x:c r="U491" s="87" t="str">
        <x:v>Occupancy</x:v>
      </x:c>
      <x:c r="V491" s="87" t="str">
        <x:v>증거기반 재분류</x:v>
      </x:c>
      <x:c r="W491" s="87" t="str">
        <x:v>근거절의 객실·청결·수면·식음·시설 등 체류 접점 단서 적용</x:v>
      </x:c>
      <x:c r="X491" s="87" t="str">
        <x:v>J03</x:v>
      </x:c>
      <x:c r="Y491" s="87" t="str">
        <x:v>높음</x:v>
      </x:c>
      <x:c r="Z491" s="87" t="str">
        <x:v>자동변환 완료</x:v>
      </x:c>
      <x:c r="AA491" s="87" t="str">
        <x:v>GC4+J00_v8.1_2026-07-23</x:v>
      </x:c>
    </x:row>
    <x:row r="492" ht="48" customHeight="1">
      <x:c r="A492" s="87" t="str">
        <x:v>GL119</x:v>
      </x:c>
      <x:c r="B492" s="87" t="str">
        <x:v>GL119_M01</x:v>
      </x:c>
      <x:c r="C492" s="87" t="n">
        <x:v>3</x:v>
      </x:c>
      <x:c r="D492" s="87" t="str">
        <x:v>Need a lot of willingness to change to great again</x:v>
      </x:c>
      <x:c r="E492" s="87"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F492" s="87" t="str">
        <x:v>F04</x:v>
      </x:c>
      <x:c r="G492" s="87" t="str">
        <x:v>청결/위생</x:v>
      </x:c>
      <x:c r="H492" s="87" t="str">
        <x:v>청결/위생</x:v>
      </x:c>
      <x:c r="I492" s="87" t="n">
        <x:v>-2</x:v>
      </x:c>
      <x:c r="J492" s="87" t="str">
        <x:v>부정</x:v>
      </x:c>
      <x:c r="K492" s="87" t="str">
        <x:v>J04</x:v>
      </x:c>
      <x:c r="L492" s="87" t="str">
        <x:v>객실 이용</x:v>
      </x:c>
      <x:c r="M492" s="87" t="str">
        <x:v>little cockroach always in top of toilet seat</x:v>
      </x:c>
      <x:c r="N492" s="87" t="str">
        <x:v>아니오</x:v>
      </x:c>
      <x:c r="O492" s="87" t="str">
        <x:v>상</x:v>
      </x:c>
      <x:c r="P492" s="87" t="str">
        <x:v>리뷰 전체 원문에서 Feature와 평가 방향을 함께 확인</x:v>
      </x:c>
      <x:c r="Q492" s="87" t="str">
        <x:v>전수상세검수</x:v>
      </x:c>
      <x:c r="R492" s="87" t="str">
        <x:v>포함</x:v>
      </x:c>
      <x:c r="S492" s="87" t="str"/>
      <x:c r="T492" s="87" t="str">
        <x:v>J03</x:v>
      </x:c>
      <x:c r="U492" s="87" t="str">
        <x:v>Occupancy</x:v>
      </x:c>
      <x:c r="V492" s="87" t="str">
        <x:v>증거기반 재분류</x:v>
      </x:c>
      <x:c r="W492" s="87" t="str">
        <x:v>근거절의 객실·청결·수면·식음·시설 등 체류 접점 단서 적용</x:v>
      </x:c>
      <x:c r="X492" s="87" t="str">
        <x:v>J03</x:v>
      </x:c>
      <x:c r="Y492" s="87" t="str">
        <x:v>높음</x:v>
      </x:c>
      <x:c r="Z492" s="87" t="str">
        <x:v>자동변환 완료</x:v>
      </x:c>
      <x:c r="AA492" s="87" t="str">
        <x:v>GC4+J00_v8.1_2026-07-23</x:v>
      </x:c>
    </x:row>
    <x:row r="493" ht="48" customHeight="1">
      <x:c r="A493" s="87" t="str">
        <x:v>GL119</x:v>
      </x:c>
      <x:c r="B493" s="87" t="str">
        <x:v>GL119_M02</x:v>
      </x:c>
      <x:c r="C493" s="87" t="n">
        <x:v>3</x:v>
      </x:c>
      <x:c r="D493" s="87" t="str">
        <x:v>Need a lot of willingness to change to great again</x:v>
      </x:c>
      <x:c r="E493" s="87"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F493" s="87" t="str">
        <x:v>F07</x:v>
      </x:c>
      <x:c r="G493" s="87" t="str">
        <x:v>수면 편안함/소음</x:v>
      </x:c>
      <x:c r="H493" s="87" t="str">
        <x:v>소음/방음</x:v>
      </x:c>
      <x:c r="I493" s="87" t="n">
        <x:v>-2</x:v>
      </x:c>
      <x:c r="J493" s="87" t="str">
        <x:v>부정</x:v>
      </x:c>
      <x:c r="K493" s="87" t="str">
        <x:v>J04</x:v>
      </x:c>
      <x:c r="L493" s="87" t="str">
        <x:v>객실 이용</x:v>
      </x:c>
      <x:c r="M493" s="87" t="str">
        <x:v>the 5th floor is sooo noisy even untile 4-5AM eventhough i already send a request that i need quiet</x:v>
      </x:c>
      <x:c r="N493" s="87" t="str">
        <x:v>아니오</x:v>
      </x:c>
      <x:c r="O493" s="87" t="str">
        <x:v>상</x:v>
      </x:c>
      <x:c r="P493" s="87" t="str">
        <x:v>전수 재검수에서 문맥과 부정·대조 표현을 반영해 감성 수정</x:v>
      </x:c>
      <x:c r="Q493" s="87" t="str">
        <x:v>전수상세검수</x:v>
      </x:c>
      <x:c r="R493" s="87" t="str">
        <x:v>포함</x:v>
      </x:c>
      <x:c r="S493" s="87" t="str"/>
      <x:c r="T493" s="87" t="str">
        <x:v>J03</x:v>
      </x:c>
      <x:c r="U493" s="87" t="str">
        <x:v>Occupancy</x:v>
      </x:c>
      <x:c r="V493" s="87" t="str">
        <x:v>증거기반 재분류</x:v>
      </x:c>
      <x:c r="W493" s="87" t="str">
        <x:v>근거절의 객실·청결·수면·식음·시설 등 체류 접점 단서 적용</x:v>
      </x:c>
      <x:c r="X493" s="87" t="str">
        <x:v>J03</x:v>
      </x:c>
      <x:c r="Y493" s="87" t="str">
        <x:v>높음</x:v>
      </x:c>
      <x:c r="Z493" s="87" t="str">
        <x:v>자동변환 완료</x:v>
      </x:c>
      <x:c r="AA493" s="87" t="str">
        <x:v>GC4+J00_v8.1_2026-07-23</x:v>
      </x:c>
    </x:row>
    <x:row r="494" ht="48" customHeight="1">
      <x:c r="A494" s="87" t="str">
        <x:v>GL119</x:v>
      </x:c>
      <x:c r="B494" s="87" t="str">
        <x:v>GL119_M03</x:v>
      </x:c>
      <x:c r="C494" s="87" t="n">
        <x:v>3</x:v>
      </x:c>
      <x:c r="D494" s="87" t="str">
        <x:v>Need a lot of willingness to change to great again</x:v>
      </x:c>
      <x:c r="E494" s="87" t="str">
        <x:v>Surely this hotel needs to improve. If you sell double bed it should be queen size not 2 single bed to join. The prime issues was the toilet smell bad and little cockroach always in top of toilet seat, top of mirror, and have to catch them everytime goes to toilet. The room not bright enough and the 5th floor is sooo noisy even untile 4-5AM eventhough i already send a request that i need quiet and superclean room after medical treatment. The location is quite ok. But the breakfast at thaipan is not as good as guest comment. The tasteless and not good. Only the croissant and fruit (banana, orange) is good enough to eat. Need to improve guys as your hotel brings ibis styles (green pillow) great names. Cant go back here if the same condition.</x:v>
      </x:c>
      <x:c r="F494" s="87" t="str">
        <x:v>F06</x:v>
      </x:c>
      <x:c r="G494" s="87" t="str">
        <x:v>조식/식음</x:v>
      </x:c>
      <x:c r="H494" s="87" t="str">
        <x:v>조식/식음</x:v>
      </x:c>
      <x:c r="I494" s="87" t="n">
        <x:v>-1</x:v>
      </x:c>
      <x:c r="J494" s="87" t="str">
        <x:v>부정</x:v>
      </x:c>
      <x:c r="K494" s="87" t="str">
        <x:v>J05</x:v>
      </x:c>
      <x:c r="L494" s="87" t="str">
        <x:v>부대서비스 이용</x:v>
      </x:c>
      <x:c r="M494" s="87" t="str">
        <x:v>the breakfast at thaipan is not as good as guest comment.</x:v>
      </x:c>
      <x:c r="N494" s="87" t="str">
        <x:v>예</x:v>
      </x:c>
      <x:c r="O494" s="87" t="str">
        <x:v>중</x:v>
      </x:c>
      <x:c r="P494" s="87" t="str">
        <x:v>전수 재검수에서 문맥과 부정·대조 표현을 반영해 감성 수정</x:v>
      </x:c>
      <x:c r="Q494" s="87" t="str">
        <x:v>전수상세검수</x:v>
      </x:c>
      <x:c r="R494" s="87" t="str">
        <x:v>포함</x:v>
      </x:c>
      <x:c r="S494" s="87" t="str"/>
      <x:c r="T494" s="87" t="str">
        <x:v>J03</x:v>
      </x:c>
      <x:c r="U494" s="87" t="str">
        <x:v>Occupancy</x:v>
      </x:c>
      <x:c r="V494" s="87" t="str">
        <x:v>증거기반 재분류</x:v>
      </x:c>
      <x:c r="W494" s="87" t="str">
        <x:v>근거절의 객실·청결·수면·식음·시설 등 체류 접점 단서 적용</x:v>
      </x:c>
      <x:c r="X494" s="87" t="str">
        <x:v>J03</x:v>
      </x:c>
      <x:c r="Y494" s="87" t="str">
        <x:v>높음</x:v>
      </x:c>
      <x:c r="Z494" s="87" t="str">
        <x:v>자동변환 완료</x:v>
      </x:c>
      <x:c r="AA494" s="87" t="str">
        <x:v>GC4+J00_v8.1_2026-07-23</x:v>
      </x:c>
    </x:row>
    <x:row r="495" ht="48" customHeight="1">
      <x:c r="A495" s="87" t="str">
        <x:v>GL120</x:v>
      </x:c>
      <x:c r="B495" s="87" t="str">
        <x:v>GL120_M01</x:v>
      </x:c>
      <x:c r="C495" s="87" t="n">
        <x:v>3</x:v>
      </x:c>
      <x:c r="D495" s="87" t="str">
        <x:v>Not that great</x:v>
      </x:c>
      <x:c r="E495" s="87"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F495" s="87" t="str">
        <x:v>F01</x:v>
      </x:c>
      <x:c r="G495" s="87" t="str">
        <x:v>위치/접근성</x:v>
      </x:c>
      <x:c r="H495" s="87" t="str">
        <x:v>위치 전반</x:v>
      </x:c>
      <x:c r="I495" s="87" t="n">
        <x:v>-1</x:v>
      </x:c>
      <x:c r="J495" s="87" t="str">
        <x:v>부정</x:v>
      </x:c>
      <x:c r="K495" s="87" t="str">
        <x:v>J02</x:v>
      </x:c>
      <x:c r="L495" s="87" t="str">
        <x:v>도착/이동</x:v>
      </x:c>
      <x:c r="M495" s="87" t="str">
        <x:v>The location is not good at all.</x:v>
      </x:c>
      <x:c r="N495" s="87" t="str">
        <x:v>아니오</x:v>
      </x:c>
      <x:c r="O495" s="87" t="str">
        <x:v>중</x:v>
      </x:c>
      <x:c r="P495" s="87" t="str">
        <x:v>리뷰 전체 원문에서 Feature와 평가 방향을 함께 확인</x:v>
      </x:c>
      <x:c r="Q495" s="87" t="str">
        <x:v>전수상세검수</x:v>
      </x:c>
      <x:c r="R495" s="87" t="str">
        <x:v>포함</x:v>
      </x:c>
      <x:c r="S495" s="87" t="str"/>
      <x:c r="T495" s="87" t="str">
        <x:v>J00</x:v>
      </x:c>
      <x:c r="U495" s="87" t="str">
        <x:v>Unspecified / Overall</x:v>
      </x:c>
      <x:c r="V495" s="87" t="str">
        <x:v>시점불명→J00</x:v>
      </x:c>
      <x:c r="W495" s="87" t="str">
        <x:v>위치·거리 평가만으로 실제 도착·이동 시점을 확정할 수 없음</x:v>
      </x:c>
      <x:c r="X495" s="87" t="str">
        <x:v>없음</x:v>
      </x:c>
      <x:c r="Y495" s="87" t="str">
        <x:v>중간</x:v>
      </x:c>
      <x:c r="Z495" s="87" t="str">
        <x:v>수동검토 권장</x:v>
      </x:c>
      <x:c r="AA495" s="87" t="str">
        <x:v>GC4+J00_v8.1_2026-07-23</x:v>
      </x:c>
    </x:row>
    <x:row r="496" ht="48" customHeight="1">
      <x:c r="A496" s="87" t="str">
        <x:v>GL120</x:v>
      </x:c>
      <x:c r="B496" s="87" t="str">
        <x:v>GL120_M02</x:v>
      </x:c>
      <x:c r="C496" s="87" t="n">
        <x:v>3</x:v>
      </x:c>
      <x:c r="D496" s="87" t="str">
        <x:v>Not that great</x:v>
      </x:c>
      <x:c r="E496" s="87"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F496" s="87" t="str">
        <x:v>F03</x:v>
      </x:c>
      <x:c r="G496" s="87" t="str">
        <x:v>객실 크기/상태</x:v>
      </x:c>
      <x:c r="H496" s="87" t="str">
        <x:v>객실 크기</x:v>
      </x:c>
      <x:c r="I496" s="87" t="n">
        <x:v>-1</x:v>
      </x:c>
      <x:c r="J496" s="87" t="str">
        <x:v>부정</x:v>
      </x:c>
      <x:c r="K496" s="87" t="str">
        <x:v>J04</x:v>
      </x:c>
      <x:c r="L496" s="87" t="str">
        <x:v>객실 이용</x:v>
      </x:c>
      <x:c r="M496" s="87" t="str">
        <x:v>The room is a bit small.</x:v>
      </x:c>
      <x:c r="N496" s="87" t="str">
        <x:v>아니오</x:v>
      </x:c>
      <x:c r="O496" s="87" t="str">
        <x:v>중</x:v>
      </x:c>
      <x:c r="P496" s="87" t="str">
        <x:v>리뷰 전체 원문에서 Feature와 평가 방향을 함께 확인</x:v>
      </x:c>
      <x:c r="Q496" s="87" t="str">
        <x:v>전수상세검수</x:v>
      </x:c>
      <x:c r="R496" s="87" t="str">
        <x:v>포함</x:v>
      </x:c>
      <x:c r="S496" s="87" t="str"/>
      <x:c r="T496" s="87" t="str">
        <x:v>J03</x:v>
      </x:c>
      <x:c r="U496" s="87" t="str">
        <x:v>Occupancy</x:v>
      </x:c>
      <x:c r="V496" s="87" t="str">
        <x:v>증거기반 재분류</x:v>
      </x:c>
      <x:c r="W496" s="87" t="str">
        <x:v>근거절의 객실·청결·수면·식음·시설 등 체류 접점 단서 적용</x:v>
      </x:c>
      <x:c r="X496" s="87" t="str">
        <x:v>J03</x:v>
      </x:c>
      <x:c r="Y496" s="87" t="str">
        <x:v>높음</x:v>
      </x:c>
      <x:c r="Z496" s="87" t="str">
        <x:v>자동변환 완료</x:v>
      </x:c>
      <x:c r="AA496" s="87" t="str">
        <x:v>GC4+J00_v8.1_2026-07-23</x:v>
      </x:c>
    </x:row>
    <x:row r="497" ht="48" customHeight="1">
      <x:c r="A497" s="87" t="str">
        <x:v>GL120</x:v>
      </x:c>
      <x:c r="B497" s="87" t="str">
        <x:v>GL120_M03</x:v>
      </x:c>
      <x:c r="C497" s="87" t="n">
        <x:v>3</x:v>
      </x:c>
      <x:c r="D497" s="87" t="str">
        <x:v>Not that great</x:v>
      </x:c>
      <x:c r="E497" s="87" t="str">
        <x:v>-The location is not good at all. -The room is a bit small. Not even a wardrobe for your clothes. only a small furniture which can hang only 3 to 5 clothes. -The breakfast is not good. no variety -too many Indians in the hotel. -The rooftop pool is nice. -The staffs are very helpful and nice.</x:v>
      </x:c>
      <x:c r="F497" s="87" t="str">
        <x:v>F06</x:v>
      </x:c>
      <x:c r="G497" s="87" t="str">
        <x:v>조식/식음</x:v>
      </x:c>
      <x:c r="H497" s="87" t="str">
        <x:v>조식/식음</x:v>
      </x:c>
      <x:c r="I497" s="87" t="n">
        <x:v>-1</x:v>
      </x:c>
      <x:c r="J497" s="87" t="str">
        <x:v>부정</x:v>
      </x:c>
      <x:c r="K497" s="87" t="str">
        <x:v>J05</x:v>
      </x:c>
      <x:c r="L497" s="87" t="str">
        <x:v>부대서비스 이용</x:v>
      </x:c>
      <x:c r="M497" s="87" t="str">
        <x:v>The breakfast is not good.</x:v>
      </x:c>
      <x:c r="N497" s="87" t="str">
        <x:v>예</x:v>
      </x:c>
      <x:c r="O497" s="87" t="str">
        <x:v>중</x:v>
      </x:c>
      <x:c r="P497" s="87" t="str">
        <x:v>리뷰 전체 원문에서 Feature와 평가 방향을 함께 확인</x:v>
      </x:c>
      <x:c r="Q497" s="87" t="str">
        <x:v>전수상세검수</x:v>
      </x:c>
      <x:c r="R497" s="87" t="str">
        <x:v>포함</x:v>
      </x:c>
      <x:c r="S497" s="87" t="str"/>
      <x:c r="T497" s="87" t="str">
        <x:v>J03</x:v>
      </x:c>
      <x:c r="U497" s="87" t="str">
        <x:v>Occupancy</x:v>
      </x:c>
      <x:c r="V497" s="87" t="str">
        <x:v>증거기반 재분류</x:v>
      </x:c>
      <x:c r="W497" s="87" t="str">
        <x:v>근거절의 객실·청결·수면·식음·시설 등 체류 접점 단서 적용</x:v>
      </x:c>
      <x:c r="X497" s="87" t="str">
        <x:v>J03</x:v>
      </x:c>
      <x:c r="Y497" s="87" t="str">
        <x:v>높음</x:v>
      </x:c>
      <x:c r="Z497" s="87" t="str">
        <x:v>자동변환 완료</x:v>
      </x:c>
      <x:c r="AA497" s="87" t="str">
        <x:v>GC4+J00_v8.1_2026-07-23</x:v>
      </x:c>
    </x:row>
    <x:row r="498" ht="48" customHeight="1">
      <x:c r="A498" s="87" t="str">
        <x:v>GL121</x:v>
      </x:c>
      <x:c r="B498" s="87" t="str">
        <x:v>GL121_M01</x:v>
      </x:c>
      <x:c r="C498" s="87" t="n">
        <x:v>3</x:v>
      </x:c>
      <x:c r="D498" s="87" t="str">
        <x:v>Enjoyed our stay at Hotel 81 Star</x:v>
      </x:c>
      <x:c r="E498" s="87" t="str">
        <x:v>The room was newly renovated and was good, The Hotel staff were very efficient and friendly. Bed was comfortable, we were on the 7th floor and was very quiet. The only problem was the location, so many brothels out front and to the left and right, I have never seen so many. apart from location. it was a good stay.</x:v>
      </x:c>
      <x:c r="F498" s="87" t="str">
        <x:v>F07</x:v>
      </x:c>
      <x:c r="G498" s="87" t="str">
        <x:v>수면 편안함/소음</x:v>
      </x:c>
      <x:c r="H498" s="87" t="str">
        <x:v>침대/수면 / 소음/방음 / 편안함</x:v>
      </x:c>
      <x:c r="I498" s="87" t="n">
        <x:v>2</x:v>
      </x:c>
      <x:c r="J498" s="87" t="str">
        <x:v>긍정</x:v>
      </x:c>
      <x:c r="K498" s="87" t="str">
        <x:v>J04</x:v>
      </x:c>
      <x:c r="L498" s="87" t="str">
        <x:v>객실 이용</x:v>
      </x:c>
      <x:c r="M498" s="87" t="str">
        <x:v>Bed was comfortable, we were on the 7th floor and was very quiet.</x:v>
      </x:c>
      <x:c r="N498" s="87" t="str">
        <x:v>예</x:v>
      </x:c>
      <x:c r="O498" s="87" t="str">
        <x:v>상</x:v>
      </x:c>
      <x:c r="P498" s="87" t="str">
        <x:v>리뷰 전체 원문에서 Feature와 평가 방향을 함께 확인</x:v>
      </x:c>
      <x:c r="Q498" s="87" t="str">
        <x:v>전수상세검수</x:v>
      </x:c>
      <x:c r="R498" s="87" t="str">
        <x:v>포함</x:v>
      </x:c>
      <x:c r="S498" s="87" t="str"/>
      <x:c r="T498" s="87" t="str">
        <x:v>J03</x:v>
      </x:c>
      <x:c r="U498" s="87" t="str">
        <x:v>Occupancy</x:v>
      </x:c>
      <x:c r="V498" s="87" t="str">
        <x:v>증거기반 재분류</x:v>
      </x:c>
      <x:c r="W498" s="87" t="str">
        <x:v>근거절의 객실·청결·수면·식음·시설 등 체류 접점 단서 적용</x:v>
      </x:c>
      <x:c r="X498" s="87" t="str">
        <x:v>J03</x:v>
      </x:c>
      <x:c r="Y498" s="87" t="str">
        <x:v>높음</x:v>
      </x:c>
      <x:c r="Z498" s="87" t="str">
        <x:v>자동변환 완료</x:v>
      </x:c>
      <x:c r="AA498" s="87" t="str">
        <x:v>GC4+J00_v8.1_2026-07-23</x:v>
      </x:c>
    </x:row>
    <x:row r="499" ht="48" customHeight="1">
      <x:c r="A499" s="87" t="str">
        <x:v>GL122</x:v>
      </x:c>
      <x:c r="B499" s="87" t="str">
        <x:v>GL122_M01</x:v>
      </x:c>
      <x:c r="C499" s="87" t="n">
        <x:v>3</x:v>
      </x:c>
      <x:c r="D499" s="87" t="str">
        <x:v>Strange place!</x:v>
      </x:c>
      <x:c r="E499" s="87"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F499" s="87" t="str">
        <x:v>F07</x:v>
      </x:c>
      <x:c r="G499" s="87" t="str">
        <x:v>수면 편안함/소음</x:v>
      </x:c>
      <x:c r="H499" s="87" t="str">
        <x:v>침대/수면 / 소음/방음 / 편안함</x:v>
      </x:c>
      <x:c r="I499" s="87" t="n">
        <x:v>2</x:v>
      </x:c>
      <x:c r="J499" s="87" t="str">
        <x:v>긍정</x:v>
      </x:c>
      <x:c r="K499" s="87" t="str">
        <x:v>J04</x:v>
      </x:c>
      <x:c r="L499" s="87" t="str">
        <x:v>객실 이용</x:v>
      </x:c>
      <x:c r="M499" s="87" t="str">
        <x:v>The bed was really comfortable and the room very quiet.</x:v>
      </x:c>
      <x:c r="N499" s="87" t="str">
        <x:v>예</x:v>
      </x:c>
      <x:c r="O499" s="87" t="str">
        <x:v>상</x:v>
      </x:c>
      <x:c r="P499" s="87" t="str">
        <x:v>리뷰 전체 원문에서 Feature와 평가 방향을 함께 확인</x:v>
      </x:c>
      <x:c r="Q499" s="87" t="str">
        <x:v>전수상세검수</x:v>
      </x:c>
      <x:c r="R499" s="87" t="str">
        <x:v>포함</x:v>
      </x:c>
      <x:c r="S499" s="87" t="str"/>
      <x:c r="T499" s="87" t="str">
        <x:v>J03</x:v>
      </x:c>
      <x:c r="U499" s="87" t="str">
        <x:v>Occupancy</x:v>
      </x:c>
      <x:c r="V499" s="87" t="str">
        <x:v>증거기반 재분류</x:v>
      </x:c>
      <x:c r="W499" s="87" t="str">
        <x:v>근거절의 객실·청결·수면·식음·시설 등 체류 접점 단서 적용</x:v>
      </x:c>
      <x:c r="X499" s="87" t="str">
        <x:v>J03</x:v>
      </x:c>
      <x:c r="Y499" s="87" t="str">
        <x:v>높음</x:v>
      </x:c>
      <x:c r="Z499" s="87" t="str">
        <x:v>자동변환 완료</x:v>
      </x:c>
      <x:c r="AA499" s="87" t="str">
        <x:v>GC4+J00_v8.1_2026-07-23</x:v>
      </x:c>
    </x:row>
    <x:row r="500" ht="48" customHeight="1">
      <x:c r="A500" s="87" t="str">
        <x:v>GL122</x:v>
      </x:c>
      <x:c r="B500" s="87" t="str">
        <x:v>GL122_M02</x:v>
      </x:c>
      <x:c r="C500" s="87" t="n">
        <x:v>3</x:v>
      </x:c>
      <x:c r="D500" s="87" t="str">
        <x:v>Strange place!</x:v>
      </x:c>
      <x:c r="E500" s="87"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F500" s="87" t="str">
        <x:v>F02</x:v>
      </x:c>
      <x:c r="G500" s="87" t="str">
        <x:v>직원 서비스/응대</x:v>
      </x:c>
      <x:c r="H500" s="87" t="str">
        <x:v>직원 응대 / 친절/전문성</x:v>
      </x:c>
      <x:c r="I500" s="87" t="n">
        <x:v>2</x:v>
      </x:c>
      <x:c r="J500" s="87" t="str">
        <x:v>긍정</x:v>
      </x:c>
      <x:c r="K500" s="87" t="str">
        <x:v>J06</x:v>
      </x:c>
      <x:c r="L500" s="87" t="str">
        <x:v>문제 대응/서비스 이용</x:v>
      </x:c>
      <x:c r="M500" s="87" t="str">
        <x:v>Breakfast was good and staff were very friendly.</x:v>
      </x:c>
      <x:c r="N500" s="87" t="str">
        <x:v>아니오</x:v>
      </x:c>
      <x:c r="O500" s="87" t="str">
        <x:v>상</x:v>
      </x:c>
      <x:c r="P500" s="87" t="str">
        <x:v>리뷰 전체 원문에서 Feature와 평가 방향을 함께 확인</x:v>
      </x:c>
      <x:c r="Q500" s="87" t="str">
        <x:v>전수상세검수</x:v>
      </x:c>
      <x:c r="R500" s="87" t="str">
        <x:v>포함</x:v>
      </x:c>
      <x:c r="S500" s="87" t="str"/>
      <x:c r="T500" s="87" t="str">
        <x:v>J03</x:v>
      </x:c>
      <x:c r="U500" s="87" t="str">
        <x:v>Occupancy</x:v>
      </x:c>
      <x:c r="V500" s="87" t="str">
        <x:v>증거기반 재분류</x:v>
      </x:c>
      <x:c r="W500" s="87" t="str">
        <x:v>근거절의 객실·청결·수면·식음·시설 등 체류 접점 단서 적용</x:v>
      </x:c>
      <x:c r="X500" s="87" t="str">
        <x:v>J03</x:v>
      </x:c>
      <x:c r="Y500" s="87" t="str">
        <x:v>높음</x:v>
      </x:c>
      <x:c r="Z500" s="87" t="str">
        <x:v>수동검토 권장</x:v>
      </x:c>
      <x:c r="AA500" s="87" t="str">
        <x:v>GC4+J00_v8.1_2026-07-23</x:v>
      </x:c>
    </x:row>
    <x:row r="501" ht="48" customHeight="1">
      <x:c r="A501" s="87" t="str">
        <x:v>GL122</x:v>
      </x:c>
      <x:c r="B501" s="87" t="str">
        <x:v>GL122_M03</x:v>
      </x:c>
      <x:c r="C501" s="87" t="n">
        <x:v>3</x:v>
      </x:c>
      <x:c r="D501" s="87" t="str">
        <x:v>Strange place!</x:v>
      </x:c>
      <x:c r="E501" s="87" t="str">
        <x:v>I picked this hotel as I was scheduled to arrive in Singapore quite late and didn't want the hassle of going into town. As it happened I got an earlier flight so got here about 8:45PM. It was a good job I did as the restaurant closes at nine thirty. This is actually more like a conference centre with a hotel attached. To get to my room I had to take a lift up one floor, walk along a corridor, go outside, through a gate, take another lift and go along a walkway for about 200 yds. The room was very nice, if a bit plain. Seemed to be furnished from Ikea, but that is not a complaint. The bed was really comfortable and the room very quiet. Breakfast was good and staff were very friendly. The location is a bit remote so not ideal if you want a late night. If I was getting an early flight from Singapore I would consider it again, but otherwise I prefer the city centre.</x:v>
      </x:c>
      <x:c r="F501" s="87" t="str">
        <x:v>F06</x:v>
      </x:c>
      <x:c r="G501" s="87" t="str">
        <x:v>조식/식음</x:v>
      </x:c>
      <x:c r="H501" s="87" t="str">
        <x:v>조식/식음</x:v>
      </x:c>
      <x:c r="I501" s="87" t="n">
        <x:v>2</x:v>
      </x:c>
      <x:c r="J501" s="87" t="str">
        <x:v>긍정</x:v>
      </x:c>
      <x:c r="K501" s="87" t="str">
        <x:v>J05</x:v>
      </x:c>
      <x:c r="L501" s="87" t="str">
        <x:v>부대서비스 이용</x:v>
      </x:c>
      <x:c r="M501" s="87" t="str">
        <x:v>Breakfast was good and staff were very friendly.</x:v>
      </x:c>
      <x:c r="N501" s="87" t="str">
        <x:v>아니오</x:v>
      </x:c>
      <x:c r="O501" s="87" t="str">
        <x:v>상</x:v>
      </x:c>
      <x:c r="P501" s="87" t="str">
        <x:v>리뷰 전체 원문에서 Feature와 평가 방향을 함께 확인</x:v>
      </x:c>
      <x:c r="Q501" s="87" t="str">
        <x:v>전수상세검수</x:v>
      </x:c>
      <x:c r="R501" s="87" t="str">
        <x:v>포함</x:v>
      </x:c>
      <x:c r="S501" s="87" t="str"/>
      <x:c r="T501" s="87" t="str">
        <x:v>J03</x:v>
      </x:c>
      <x:c r="U501" s="87" t="str">
        <x:v>Occupancy</x:v>
      </x:c>
      <x:c r="V501" s="87" t="str">
        <x:v>증거기반 재분류</x:v>
      </x:c>
      <x:c r="W501" s="87" t="str">
        <x:v>근거절의 객실·청결·수면·식음·시설 등 체류 접점 단서 적용</x:v>
      </x:c>
      <x:c r="X501" s="87" t="str">
        <x:v>J03</x:v>
      </x:c>
      <x:c r="Y501" s="87" t="str">
        <x:v>높음</x:v>
      </x:c>
      <x:c r="Z501" s="87" t="str">
        <x:v>자동변환 완료</x:v>
      </x:c>
      <x:c r="AA501" s="87" t="str">
        <x:v>GC4+J00_v8.1_2026-07-23</x:v>
      </x:c>
    </x:row>
    <x:row r="502" ht="48" customHeight="1">
      <x:c r="A502" s="87" t="str">
        <x:v>GL123</x:v>
      </x:c>
      <x:c r="B502" s="87" t="str">
        <x:v>GL123_M01</x:v>
      </x:c>
      <x:c r="C502" s="87" t="n">
        <x:v>3</x:v>
      </x:c>
      <x:c r="D502" s="87" t="str">
        <x:v>FINE FOR SMALL PEOPLE</x:v>
      </x:c>
      <x:c r="E502" s="87"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F502" s="87" t="str">
        <x:v>F09</x:v>
      </x:c>
      <x:c r="G502" s="87" t="str">
        <x:v>체크인/체크아웃/예약</x:v>
      </x:c>
      <x:c r="H502" s="87" t="str">
        <x:v>예약/체크인 절차</x:v>
      </x:c>
      <x:c r="I502" s="87" t="n">
        <x:v>1</x:v>
      </x:c>
      <x:c r="J502" s="87" t="str">
        <x:v>긍정</x:v>
      </x:c>
      <x:c r="K502" s="87" t="str">
        <x:v>J03</x:v>
      </x:c>
      <x:c r="L502" s="87" t="str">
        <x:v>체크인/체크아웃</x:v>
      </x:c>
      <x:c r="M502" s="87" t="str">
        <x:v>Efficient check in for prepay room</x:v>
      </x:c>
      <x:c r="N502" s="87" t="str">
        <x:v>아니오</x:v>
      </x:c>
      <x:c r="O502" s="87" t="str">
        <x:v>중</x:v>
      </x:c>
      <x:c r="P502" s="87" t="str">
        <x:v>리뷰 전체 원문에서 Feature와 평가 방향을 함께 확인</x:v>
      </x:c>
      <x:c r="Q502" s="87" t="str">
        <x:v>전수상세검수</x:v>
      </x:c>
      <x:c r="R502" s="87" t="str">
        <x:v>포함</x:v>
      </x:c>
      <x:c r="S502" s="87" t="str"/>
      <x:c r="T502" s="87" t="str">
        <x:v>J02</x:v>
      </x:c>
      <x:c r="U502" s="87" t="str">
        <x:v>Arrival</x:v>
      </x:c>
      <x:c r="V502" s="87" t="str">
        <x:v>증거기반 재분류</x:v>
      </x:c>
      <x:c r="W502" s="87" t="str">
        <x:v>근거절의 명시적 Arrival 시점 단서 적용; 같은 문장의 서비스 대상 표현은 Feature 맥락으로 유지</x:v>
      </x:c>
      <x:c r="X502" s="87" t="str">
        <x:v>J02</x:v>
      </x:c>
      <x:c r="Y502" s="87" t="str">
        <x:v>높음</x:v>
      </x:c>
      <x:c r="Z502" s="87" t="str">
        <x:v>수동검토 권장</x:v>
      </x:c>
      <x:c r="AA502" s="87" t="str">
        <x:v>GC4+J00_v8.1_2026-07-23</x:v>
      </x:c>
    </x:row>
    <x:row r="503" ht="48" customHeight="1">
      <x:c r="A503" s="87" t="str">
        <x:v>GL123</x:v>
      </x:c>
      <x:c r="B503" s="87" t="str">
        <x:v>GL123_M02</x:v>
      </x:c>
      <x:c r="C503" s="87" t="n">
        <x:v>3</x:v>
      </x:c>
      <x:c r="D503" s="87" t="str">
        <x:v>FINE FOR SMALL PEOPLE</x:v>
      </x:c>
      <x:c r="E503" s="87"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F503" s="87" t="str">
        <x:v>F07</x:v>
      </x:c>
      <x:c r="G503" s="87" t="str">
        <x:v>수면 편안함/소음</x:v>
      </x:c>
      <x:c r="H503" s="87" t="str">
        <x:v>소음/방음 / 편안함</x:v>
      </x:c>
      <x:c r="I503" s="87" t="n">
        <x:v>1</x:v>
      </x:c>
      <x:c r="J503" s="87" t="str">
        <x:v>긍정</x:v>
      </x:c>
      <x:c r="K503" s="87" t="str">
        <x:v>J04</x:v>
      </x:c>
      <x:c r="L503" s="87" t="str">
        <x:v>객실 이용</x:v>
      </x:c>
      <x:c r="M503" s="87" t="str">
        <x:v>On the plus side the room was quiet</x:v>
      </x:c>
      <x:c r="N503" s="87" t="str">
        <x:v>예</x:v>
      </x:c>
      <x:c r="O503" s="87" t="str">
        <x:v>중</x:v>
      </x:c>
      <x:c r="P503" s="87" t="str">
        <x:v>리뷰 전체 원문에서 Feature와 평가 방향을 함께 확인</x:v>
      </x:c>
      <x:c r="Q503" s="87" t="str">
        <x:v>전수상세검수</x:v>
      </x:c>
      <x:c r="R503" s="87" t="str">
        <x:v>포함</x:v>
      </x:c>
      <x:c r="S503" s="87" t="str"/>
      <x:c r="T503" s="87" t="str">
        <x:v>J03</x:v>
      </x:c>
      <x:c r="U503" s="87" t="str">
        <x:v>Occupancy</x:v>
      </x:c>
      <x:c r="V503" s="87" t="str">
        <x:v>증거기반 재분류</x:v>
      </x:c>
      <x:c r="W503" s="87" t="str">
        <x:v>근거절의 객실·청결·수면·식음·시설 등 체류 접점 단서 적용</x:v>
      </x:c>
      <x:c r="X503" s="87" t="str">
        <x:v>J03</x:v>
      </x:c>
      <x:c r="Y503" s="87" t="str">
        <x:v>높음</x:v>
      </x:c>
      <x:c r="Z503" s="87" t="str">
        <x:v>자동변환 완료</x:v>
      </x:c>
      <x:c r="AA503" s="87" t="str">
        <x:v>GC4+J00_v8.1_2026-07-23</x:v>
      </x:c>
    </x:row>
    <x:row r="504" ht="48" customHeight="1">
      <x:c r="A504" s="87" t="str">
        <x:v>GL123</x:v>
      </x:c>
      <x:c r="B504" s="87" t="str">
        <x:v>GL123_M03</x:v>
      </x:c>
      <x:c r="C504" s="87" t="n">
        <x:v>3</x:v>
      </x:c>
      <x:c r="D504" s="87" t="str">
        <x:v>FINE FOR SMALL PEOPLE</x:v>
      </x:c>
      <x:c r="E504" s="87"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F504" s="87" t="str">
        <x:v>F03</x:v>
      </x:c>
      <x:c r="G504" s="87" t="str">
        <x:v>객실 크기/상태</x:v>
      </x:c>
      <x:c r="H504" s="87" t="str">
        <x:v>객실 크기</x:v>
      </x:c>
      <x:c r="I504" s="87" t="n">
        <x:v>-2</x:v>
      </x:c>
      <x:c r="J504" s="87" t="str">
        <x:v>부정</x:v>
      </x:c>
      <x:c r="K504" s="87" t="str">
        <x:v>J04</x:v>
      </x:c>
      <x:c r="L504" s="87" t="str">
        <x:v>객실 이용</x:v>
      </x:c>
      <x:c r="M504" s="87" t="str">
        <x:v>the shower was very cramped with not enough room to hang a towel or garments without them getting soaked !!</x:v>
      </x:c>
      <x:c r="N504" s="87" t="str">
        <x:v>아니오</x:v>
      </x:c>
      <x:c r="O504" s="87" t="str">
        <x:v>상</x:v>
      </x:c>
      <x:c r="P504" s="87" t="str">
        <x:v>리뷰 전체 원문에서 Feature와 평가 방향을 함께 확인</x:v>
      </x:c>
      <x:c r="Q504" s="87" t="str">
        <x:v>전수상세검수</x:v>
      </x:c>
      <x:c r="R504" s="87" t="str">
        <x:v>포함</x:v>
      </x:c>
      <x:c r="S504" s="87" t="str"/>
      <x:c r="T504" s="87" t="str">
        <x:v>J03</x:v>
      </x:c>
      <x:c r="U504" s="87" t="str">
        <x:v>Occupancy</x:v>
      </x:c>
      <x:c r="V504" s="87" t="str">
        <x:v>증거기반 재분류</x:v>
      </x:c>
      <x:c r="W504" s="87" t="str">
        <x:v>근거절의 객실·청결·수면·식음·시설 등 체류 접점 단서 적용</x:v>
      </x:c>
      <x:c r="X504" s="87" t="str">
        <x:v>J03</x:v>
      </x:c>
      <x:c r="Y504" s="87" t="str">
        <x:v>높음</x:v>
      </x:c>
      <x:c r="Z504" s="87" t="str">
        <x:v>자동변환 완료</x:v>
      </x:c>
      <x:c r="AA504" s="87" t="str">
        <x:v>GC4+J00_v8.1_2026-07-23</x:v>
      </x:c>
    </x:row>
    <x:row r="505" ht="48" customHeight="1">
      <x:c r="A505" s="87" t="str">
        <x:v>GL123</x:v>
      </x:c>
      <x:c r="B505" s="87" t="str">
        <x:v>GL123_M04</x:v>
      </x:c>
      <x:c r="C505" s="87" t="n">
        <x:v>3</x:v>
      </x:c>
      <x:c r="D505" s="87" t="str">
        <x:v>FINE FOR SMALL PEOPLE</x:v>
      </x:c>
      <x:c r="E505" s="87" t="str">
        <x:v>A friend and I stayed here for 2 nights from 21 April. Efficient check in for prepay room and allocated 8th floor twin room, away from lift (as requested). On the plus side the room was quiet, beds were comfortable, television excellent, and the other room equipment OK. HOWEVER, on the negative side, the shower was very cramped with not enough room to hang a towel or garments without them getting soaked !! The toilet was likewise so small that I could not sit comfortably and it was impossible to get up and dress without opening the toilet door !! (which would not completely close anyway.The room designer must have been having a bad day, since it seemed very strange that the toilet was placed next to the bed area, rather than the shower area, since there was only an obscure glass wall between toilet and bed. The washbasin was located on the opposite side to the shower/toilet area, in full view of bed area, and since no curtain was provided there was no privacy at all. In addition the washbasin in room 839 had a fine crack which had been repaired with glue, and the waste plug did not work properly , so i had to shave with the water running continuously. There was NO wardrobe space at all, just a hanger above a shelf, which did not allow me to even hang up a shirt without it partially resting on the shelf (and this was at the highest possible setting). No chair was provided, only a small stool, and also only one bedside table (no shelves). Even the IBIS in Bencoolen Street has better designed rooms, with a decent bathroom , and wardrobe space, I have stayed at many MERCURE and Accor hotels in different parts of the world and in my opinion this one is more like an ETAP (budget hotel) as far as room design is concerned. Luckily the beds were excellent so at least the sleep quality was good, it was just lucky we were not staying for more than 2 nights.</x:v>
      </x:c>
      <x:c r="F505" s="87" t="str">
        <x:v>F08</x:v>
      </x:c>
      <x:c r="G505" s="87" t="str">
        <x:v>가격/가성비</x:v>
      </x:c>
      <x:c r="H505" s="87" t="str">
        <x:v>가격/가성비 / 가성비 평가</x:v>
      </x:c>
      <x:c r="I505" s="87" t="n">
        <x:v>1</x:v>
      </x:c>
      <x:c r="J505" s="87" t="str">
        <x:v>긍정</x:v>
      </x:c>
      <x:c r="K505" s="87" t="str">
        <x:v>J01</x:v>
      </x:c>
      <x:c r="L505" s="87" t="str">
        <x:v>예약/구매</x:v>
      </x:c>
      <x:c r="M505" s="87" t="str">
        <x:v>in my opinion this one is more like an ETAP (budget hotel) as far as room design is concerned.</x:v>
      </x:c>
      <x:c r="N505" s="87" t="str">
        <x:v>아니오</x:v>
      </x:c>
      <x:c r="O505" s="87" t="str">
        <x:v>중</x:v>
      </x:c>
      <x:c r="P505" s="87" t="str">
        <x:v>리뷰 전체 원문에서 Feature와 평가 방향을 함께 확인</x:v>
      </x:c>
      <x:c r="Q505" s="87" t="str">
        <x:v>전수상세검수</x:v>
      </x:c>
      <x:c r="R505" s="87" t="str">
        <x:v>포함</x:v>
      </x:c>
      <x:c r="S505" s="87" t="str"/>
      <x:c r="T505" s="87" t="str">
        <x:v>J03</x:v>
      </x:c>
      <x:c r="U505" s="87" t="str">
        <x:v>Occupancy</x:v>
      </x:c>
      <x:c r="V505" s="87" t="str">
        <x:v>증거기반 재분류</x:v>
      </x:c>
      <x:c r="W505" s="87" t="str">
        <x:v>근거절의 객실·청결·수면·식음·시설 등 체류 접점 단서 적용</x:v>
      </x:c>
      <x:c r="X505" s="87" t="str">
        <x:v>J03</x:v>
      </x:c>
      <x:c r="Y505" s="87" t="str">
        <x:v>높음</x:v>
      </x:c>
      <x:c r="Z505" s="87" t="str">
        <x:v>자동변환 완료</x:v>
      </x:c>
      <x:c r="AA505" s="87" t="str">
        <x:v>GC4+J00_v8.1_2026-07-23</x:v>
      </x:c>
    </x:row>
    <x:row r="506" ht="48" customHeight="1">
      <x:c r="A506" s="87" t="str">
        <x:v>GL124</x:v>
      </x:c>
      <x:c r="B506" s="87" t="str">
        <x:v>GL124_M01</x:v>
      </x:c>
      <x:c r="C506" s="87" t="n">
        <x:v>3</x:v>
      </x:c>
      <x:c r="D506" s="87" t="str">
        <x:v>Fit for purpose</x:v>
      </x:c>
      <x:c r="E506" s="87"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F506" s="87" t="str">
        <x:v>F08</x:v>
      </x:c>
      <x:c r="G506" s="87" t="str">
        <x:v>가격/가성비</x:v>
      </x:c>
      <x:c r="H506" s="87" t="str">
        <x:v>가격/가성비</x:v>
      </x:c>
      <x:c r="I506" s="87" t="n">
        <x:v>1</x:v>
      </x:c>
      <x:c r="J506" s="87" t="str">
        <x:v>긍정</x:v>
      </x:c>
      <x:c r="K506" s="87" t="str">
        <x:v>J01</x:v>
      </x:c>
      <x:c r="L506" s="87" t="str">
        <x:v>예약/구매</x:v>
      </x:c>
      <x:c r="M506" s="87" t="str">
        <x:v>Getting a good quality room at a cheap price in Singapore isn't easy,</x:v>
      </x:c>
      <x:c r="N506" s="87" t="str">
        <x:v>아니오</x:v>
      </x:c>
      <x:c r="O506" s="87" t="str">
        <x:v>중</x:v>
      </x:c>
      <x:c r="P506" s="87" t="str">
        <x:v>리뷰 전체 원문에서 Feature와 평가 방향을 함께 확인</x:v>
      </x:c>
      <x:c r="Q506" s="87" t="str">
        <x:v>전수상세검수</x:v>
      </x:c>
      <x:c r="R506" s="87" t="str">
        <x:v>포함</x:v>
      </x:c>
      <x:c r="S506" s="87" t="str"/>
      <x:c r="T506" s="87" t="str">
        <x:v>J03</x:v>
      </x:c>
      <x:c r="U506" s="87" t="str">
        <x:v>Occupancy</x:v>
      </x:c>
      <x:c r="V506" s="87" t="str">
        <x:v>증거기반 재분류</x:v>
      </x:c>
      <x:c r="W506" s="87" t="str">
        <x:v>근거절의 객실·청결·수면·식음·시설 등 체류 접점 단서 적용</x:v>
      </x:c>
      <x:c r="X506" s="87" t="str">
        <x:v>J03</x:v>
      </x:c>
      <x:c r="Y506" s="87" t="str">
        <x:v>높음</x:v>
      </x:c>
      <x:c r="Z506" s="87" t="str">
        <x:v>자동변환 완료</x:v>
      </x:c>
      <x:c r="AA506" s="87" t="str">
        <x:v>GC4+J00_v8.1_2026-07-23</x:v>
      </x:c>
    </x:row>
    <x:row r="507" ht="48" customHeight="1">
      <x:c r="A507" s="87" t="str">
        <x:v>GL124</x:v>
      </x:c>
      <x:c r="B507" s="87" t="str">
        <x:v>GL124_M02</x:v>
      </x:c>
      <x:c r="C507" s="87" t="n">
        <x:v>3</x:v>
      </x:c>
      <x:c r="D507" s="87" t="str">
        <x:v>Fit for purpose</x:v>
      </x:c>
      <x:c r="E507" s="87"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F507" s="87" t="str">
        <x:v>F01</x:v>
      </x:c>
      <x:c r="G507" s="87" t="str">
        <x:v>위치/접근성</x:v>
      </x:c>
      <x:c r="H507" s="87" t="str">
        <x:v>위치 전반</x:v>
      </x:c>
      <x:c r="I507" s="87" t="n">
        <x:v>2</x:v>
      </x:c>
      <x:c r="J507" s="87" t="str">
        <x:v>긍정</x:v>
      </x:c>
      <x:c r="K507" s="87" t="str">
        <x:v>J02</x:v>
      </x:c>
      <x:c r="L507" s="87" t="str">
        <x:v>도착/이동</x:v>
      </x:c>
      <x:c r="M507" s="87" t="str">
        <x:v>Jayleen was up to the job and in a great location too.</x:v>
      </x:c>
      <x:c r="N507" s="87" t="str">
        <x:v>아니오</x:v>
      </x:c>
      <x:c r="O507" s="87" t="str">
        <x:v>상</x:v>
      </x:c>
      <x:c r="P507" s="87" t="str">
        <x:v>리뷰 전체 원문에서 Feature와 평가 방향을 함께 확인</x:v>
      </x:c>
      <x:c r="Q507" s="87" t="str">
        <x:v>전수상세검수</x:v>
      </x:c>
      <x:c r="R507" s="87" t="str">
        <x:v>포함</x:v>
      </x:c>
      <x:c r="S507" s="87" t="str"/>
      <x:c r="T507" s="87" t="str">
        <x:v>J00</x:v>
      </x:c>
      <x:c r="U507" s="87" t="str">
        <x:v>Unspecified / Overall</x:v>
      </x:c>
      <x:c r="V507" s="87" t="str">
        <x:v>시점불명→J00</x:v>
      </x:c>
      <x:c r="W507" s="87" t="str">
        <x:v>위치·거리 평가만으로 실제 도착·이동 시점을 확정할 수 없음</x:v>
      </x:c>
      <x:c r="X507" s="87" t="str">
        <x:v>없음</x:v>
      </x:c>
      <x:c r="Y507" s="87" t="str">
        <x:v>중간</x:v>
      </x:c>
      <x:c r="Z507" s="87" t="str">
        <x:v>수동검토 권장</x:v>
      </x:c>
      <x:c r="AA507" s="87" t="str">
        <x:v>GC4+J00_v8.1_2026-07-23</x:v>
      </x:c>
    </x:row>
    <x:row r="508" ht="48" customHeight="1">
      <x:c r="A508" s="87" t="str">
        <x:v>GL124</x:v>
      </x:c>
      <x:c r="B508" s="87" t="str">
        <x:v>GL124_M03</x:v>
      </x:c>
      <x:c r="C508" s="87" t="n">
        <x:v>3</x:v>
      </x:c>
      <x:c r="D508" s="87" t="str">
        <x:v>Fit for purpose</x:v>
      </x:c>
      <x:c r="E508" s="87" t="str">
        <x:v>Getting a good quality room at a cheap price in Singapore isn't easy, but Jayleen was up to the job and in a great location too. Room was quirky but quiet and the bed was comfortable. One thing to bear in mind is that taxis will not stop outside the door so you will have to walk around the corner with your luggage.</x:v>
      </x:c>
      <x:c r="F508" s="87" t="str">
        <x:v>F07</x:v>
      </x:c>
      <x:c r="G508" s="87" t="str">
        <x:v>수면 편안함/소음</x:v>
      </x:c>
      <x:c r="H508" s="87" t="str">
        <x:v>침대/수면 / 소음/방음 / 편안함</x:v>
      </x:c>
      <x:c r="I508" s="87" t="n">
        <x:v>1</x:v>
      </x:c>
      <x:c r="J508" s="87" t="str">
        <x:v>긍정</x:v>
      </x:c>
      <x:c r="K508" s="87" t="str">
        <x:v>J04</x:v>
      </x:c>
      <x:c r="L508" s="87" t="str">
        <x:v>객실 이용</x:v>
      </x:c>
      <x:c r="M508" s="87" t="str">
        <x:v>quiet and the bed was comfortable.</x:v>
      </x:c>
      <x:c r="N508" s="87" t="str">
        <x:v>예</x:v>
      </x:c>
      <x:c r="O508" s="87" t="str">
        <x:v>중</x:v>
      </x:c>
      <x:c r="P508" s="87" t="str">
        <x:v>리뷰 전체 원문에서 Feature와 평가 방향을 함께 확인</x:v>
      </x:c>
      <x:c r="Q508" s="87" t="str">
        <x:v>전수상세검수</x:v>
      </x:c>
      <x:c r="R508" s="87" t="str">
        <x:v>포함</x:v>
      </x:c>
      <x:c r="S508" s="87" t="str"/>
      <x:c r="T508" s="87" t="str">
        <x:v>J03</x:v>
      </x:c>
      <x:c r="U508" s="87" t="str">
        <x:v>Occupancy</x:v>
      </x:c>
      <x:c r="V508" s="87" t="str">
        <x:v>증거기반 재분류</x:v>
      </x:c>
      <x:c r="W508" s="87" t="str">
        <x:v>근거절의 객실·청결·수면·식음·시설 등 체류 접점 단서 적용</x:v>
      </x:c>
      <x:c r="X508" s="87" t="str">
        <x:v>J03</x:v>
      </x:c>
      <x:c r="Y508" s="87" t="str">
        <x:v>높음</x:v>
      </x:c>
      <x:c r="Z508" s="87" t="str">
        <x:v>자동변환 완료</x:v>
      </x:c>
      <x:c r="AA508" s="87" t="str">
        <x:v>GC4+J00_v8.1_2026-07-23</x:v>
      </x:c>
    </x:row>
    <x:row r="509" ht="48" customHeight="1">
      <x:c r="A509" s="87" t="str">
        <x:v>GL125</x:v>
      </x:c>
      <x:c r="B509" s="87" t="str">
        <x:v>GL125_M01</x:v>
      </x:c>
      <x:c r="C509" s="87" t="n">
        <x:v>3</x:v>
      </x:c>
      <x:c r="D509" s="87" t="str">
        <x:v>fresh new budget hotel</x:v>
      </x:c>
      <x:c r="E509"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09" s="87" t="str">
        <x:v>F03</x:v>
      </x:c>
      <x:c r="G509" s="87" t="str">
        <x:v>객실 크기/상태</x:v>
      </x:c>
      <x:c r="H509" s="87" t="str">
        <x:v>노후/유지보수</x:v>
      </x:c>
      <x:c r="I509" s="87" t="n">
        <x:v>1</x:v>
      </x:c>
      <x:c r="J509" s="87" t="str">
        <x:v>긍정</x:v>
      </x:c>
      <x:c r="K509" s="87" t="str">
        <x:v>J04</x:v>
      </x:c>
      <x:c r="L509" s="87" t="str">
        <x:v>객실 이용</x:v>
      </x:c>
      <x:c r="M509" s="87" t="str">
        <x:v>This is a fairly new boutique hotel in Chinatown</x:v>
      </x:c>
      <x:c r="N509" s="87" t="str">
        <x:v>아니오</x:v>
      </x:c>
      <x:c r="O509" s="87" t="str">
        <x:v>중</x:v>
      </x:c>
      <x:c r="P509" s="87" t="str">
        <x:v>리뷰 전체 원문에서 Feature와 평가 방향을 함께 확인</x:v>
      </x:c>
      <x:c r="Q509" s="87" t="str">
        <x:v>전수상세검수</x:v>
      </x:c>
      <x:c r="R509" s="87" t="str">
        <x:v>포함</x:v>
      </x:c>
      <x:c r="S509" s="87" t="str"/>
      <x:c r="T509" s="87" t="str">
        <x:v>J03</x:v>
      </x:c>
      <x:c r="U509" s="87" t="str">
        <x:v>Occupancy</x:v>
      </x:c>
      <x:c r="V509" s="87" t="str">
        <x:v>구단계 직접매핑</x:v>
      </x:c>
      <x:c r="W509" s="87" t="str">
        <x:v>구 ‘객실 이용’은 Guest Cycle의 Occupancy에 해당</x:v>
      </x:c>
      <x:c r="X509" s="87" t="str">
        <x:v>구단계</x:v>
      </x:c>
      <x:c r="Y509" s="87" t="str">
        <x:v>높음</x:v>
      </x:c>
      <x:c r="Z509" s="87" t="str">
        <x:v>자동변환 완료</x:v>
      </x:c>
      <x:c r="AA509" s="87" t="str">
        <x:v>GC4+J00_v8.1_2026-07-23</x:v>
      </x:c>
    </x:row>
    <x:row r="510" ht="48" customHeight="1">
      <x:c r="A510" s="87" t="str">
        <x:v>GL125</x:v>
      </x:c>
      <x:c r="B510" s="87" t="str">
        <x:v>GL125_M02</x:v>
      </x:c>
      <x:c r="C510" s="87" t="n">
        <x:v>3</x:v>
      </x:c>
      <x:c r="D510" s="87" t="str">
        <x:v>fresh new budget hotel</x:v>
      </x:c>
      <x:c r="E510"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0" s="87" t="str">
        <x:v>F01</x:v>
      </x:c>
      <x:c r="G510" s="87" t="str">
        <x:v>위치/접근성</x:v>
      </x:c>
      <x:c r="H510" s="87" t="str">
        <x:v>위치 전반 / 거리/접근</x:v>
      </x:c>
      <x:c r="I510" s="87" t="n">
        <x:v>-1</x:v>
      </x:c>
      <x:c r="J510" s="87" t="str">
        <x:v>부정</x:v>
      </x:c>
      <x:c r="K510" s="87" t="str">
        <x:v>J02</x:v>
      </x:c>
      <x:c r="L510" s="87" t="str">
        <x:v>도착/이동</x:v>
      </x:c>
      <x:c r="M510" s="87" t="str">
        <x:v>not too far from the business district</x:v>
      </x:c>
      <x:c r="N510" s="87" t="str">
        <x:v>아니오</x:v>
      </x:c>
      <x:c r="O510" s="87" t="str">
        <x:v>중</x:v>
      </x:c>
      <x:c r="P510" s="87" t="str">
        <x:v>리뷰 전체 원문에서 Feature와 평가 방향을 함께 확인</x:v>
      </x:c>
      <x:c r="Q510" s="87" t="str">
        <x:v>전수상세검수</x:v>
      </x:c>
      <x:c r="R510" s="87" t="str">
        <x:v>포함</x:v>
      </x:c>
      <x:c r="S510" s="87" t="str"/>
      <x:c r="T510" s="87" t="str">
        <x:v>J00</x:v>
      </x:c>
      <x:c r="U510" s="87" t="str">
        <x:v>Unspecified / Overall</x:v>
      </x:c>
      <x:c r="V510" s="87" t="str">
        <x:v>시점불명→J00</x:v>
      </x:c>
      <x:c r="W510" s="87" t="str">
        <x:v>위치·거리 평가만으로 실제 도착·이동 시점을 확정할 수 없음</x:v>
      </x:c>
      <x:c r="X510" s="87" t="str">
        <x:v>없음</x:v>
      </x:c>
      <x:c r="Y510" s="87" t="str">
        <x:v>중간</x:v>
      </x:c>
      <x:c r="Z510" s="87" t="str">
        <x:v>수동검토 권장</x:v>
      </x:c>
      <x:c r="AA510" s="87" t="str">
        <x:v>GC4+J00_v8.1_2026-07-23</x:v>
      </x:c>
    </x:row>
    <x:row r="511" ht="48" customHeight="1">
      <x:c r="A511" s="87" t="str">
        <x:v>GL125</x:v>
      </x:c>
      <x:c r="B511" s="87" t="str">
        <x:v>GL125_M03</x:v>
      </x:c>
      <x:c r="C511" s="87" t="n">
        <x:v>3</x:v>
      </x:c>
      <x:c r="D511" s="87" t="str">
        <x:v>fresh new budget hotel</x:v>
      </x:c>
      <x:c r="E511"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1" s="87" t="str">
        <x:v>F09</x:v>
      </x:c>
      <x:c r="G511" s="87" t="str">
        <x:v>체크인/체크아웃/예약</x:v>
      </x:c>
      <x:c r="H511" s="87" t="str">
        <x:v>예약/체크인 절차</x:v>
      </x:c>
      <x:c r="I511" s="87" t="n">
        <x:v>1</x:v>
      </x:c>
      <x:c r="J511" s="87" t="str">
        <x:v>긍정</x:v>
      </x:c>
      <x:c r="K511" s="87" t="str">
        <x:v>J03</x:v>
      </x:c>
      <x:c r="L511" s="87" t="str">
        <x:v>체크인/체크아웃</x:v>
      </x:c>
      <x:c r="M511" s="87" t="str">
        <x:v>Check out was very fast as everything is prepaid.</x:v>
      </x:c>
      <x:c r="N511" s="87" t="str">
        <x:v>아니오</x:v>
      </x:c>
      <x:c r="O511" s="87" t="str">
        <x:v>중</x:v>
      </x:c>
      <x:c r="P511" s="87" t="str">
        <x:v>리뷰 전체 원문에서 Feature와 평가 방향을 함께 확인</x:v>
      </x:c>
      <x:c r="Q511" s="87" t="str">
        <x:v>전수상세검수</x:v>
      </x:c>
      <x:c r="R511" s="87" t="str">
        <x:v>포함</x:v>
      </x:c>
      <x:c r="S511" s="87" t="str"/>
      <x:c r="T511" s="87" t="str">
        <x:v>J00</x:v>
      </x:c>
      <x:c r="U511" s="87" t="str">
        <x:v>Unspecified / Overall</x:v>
      </x:c>
      <x:c r="V511" s="87" t="str">
        <x:v>증거충돌→J00</x:v>
      </x:c>
      <x:c r="W511" s="87" t="str">
        <x:v>한 근거절에서 복수의 명시적 시점(J04, J01)이 검출되어 강제 분류하지 않음</x:v>
      </x:c>
      <x:c r="X511" s="87" t="str">
        <x:v>J04, J01</x:v>
      </x:c>
      <x:c r="Y511" s="87" t="str">
        <x:v>낮음</x:v>
      </x:c>
      <x:c r="Z511" s="87" t="str">
        <x:v>수동검토 권장</x:v>
      </x:c>
      <x:c r="AA511" s="87" t="str">
        <x:v>GC4+J00_v8.1_2026-07-23</x:v>
      </x:c>
    </x:row>
    <x:row r="512" ht="48" customHeight="1">
      <x:c r="A512" s="87" t="str">
        <x:v>GL125</x:v>
      </x:c>
      <x:c r="B512" s="87" t="str">
        <x:v>GL125_M04</x:v>
      </x:c>
      <x:c r="C512" s="87" t="n">
        <x:v>3</x:v>
      </x:c>
      <x:c r="D512" s="87" t="str">
        <x:v>fresh new budget hotel</x:v>
      </x:c>
      <x:c r="E512"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2" s="87" t="str">
        <x:v>F04</x:v>
      </x:c>
      <x:c r="G512" s="87" t="str">
        <x:v>청결/위생</x:v>
      </x:c>
      <x:c r="H512" s="87" t="str">
        <x:v>청결/위생</x:v>
      </x:c>
      <x:c r="I512" s="87" t="n">
        <x:v>1</x:v>
      </x:c>
      <x:c r="J512" s="87" t="str">
        <x:v>긍정</x:v>
      </x:c>
      <x:c r="K512" s="87" t="str">
        <x:v>J04</x:v>
      </x:c>
      <x:c r="L512" s="87" t="str">
        <x:v>객실 이용</x:v>
      </x:c>
      <x:c r="M512" s="87" t="str">
        <x:v>it looks clean</x:v>
      </x:c>
      <x:c r="N512" s="87" t="str">
        <x:v>아니오</x:v>
      </x:c>
      <x:c r="O512" s="87" t="str">
        <x:v>중</x:v>
      </x:c>
      <x:c r="P512" s="87" t="str">
        <x:v>리뷰 전체 원문에서 Feature와 평가 방향을 함께 확인</x:v>
      </x:c>
      <x:c r="Q512" s="87" t="str">
        <x:v>전수상세검수</x:v>
      </x:c>
      <x:c r="R512" s="87" t="str">
        <x:v>포함</x:v>
      </x:c>
      <x:c r="S512" s="87" t="str"/>
      <x:c r="T512" s="87" t="str">
        <x:v>J03</x:v>
      </x:c>
      <x:c r="U512" s="87" t="str">
        <x:v>Occupancy</x:v>
      </x:c>
      <x:c r="V512" s="87" t="str">
        <x:v>증거기반 재분류</x:v>
      </x:c>
      <x:c r="W512" s="87" t="str">
        <x:v>근거절의 객실·청결·수면·식음·시설 등 체류 접점 단서 적용</x:v>
      </x:c>
      <x:c r="X512" s="87" t="str">
        <x:v>J03</x:v>
      </x:c>
      <x:c r="Y512" s="87" t="str">
        <x:v>높음</x:v>
      </x:c>
      <x:c r="Z512" s="87" t="str">
        <x:v>자동변환 완료</x:v>
      </x:c>
      <x:c r="AA512" s="87" t="str">
        <x:v>GC4+J00_v8.1_2026-07-23</x:v>
      </x:c>
    </x:row>
    <x:row r="513" ht="48" customHeight="1">
      <x:c r="A513" s="87" t="str">
        <x:v>GL125</x:v>
      </x:c>
      <x:c r="B513" s="87" t="str">
        <x:v>GL125_M05</x:v>
      </x:c>
      <x:c r="C513" s="87" t="n">
        <x:v>3</x:v>
      </x:c>
      <x:c r="D513" s="87" t="str">
        <x:v>fresh new budget hotel</x:v>
      </x:c>
      <x:c r="E513"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3" s="87" t="str">
        <x:v>F05</x:v>
      </x:c>
      <x:c r="G513" s="87" t="str">
        <x:v>욕실/수압/배수</x:v>
      </x:c>
      <x:c r="H513" s="87" t="str">
        <x:v>욕실/샤워 / 수압/배수/누수</x:v>
      </x:c>
      <x:c r="I513" s="87" t="n">
        <x:v>1</x:v>
      </x:c>
      <x:c r="J513" s="87" t="str">
        <x:v>긍정</x:v>
      </x:c>
      <x:c r="K513" s="87" t="str">
        <x:v>J04</x:v>
      </x:c>
      <x:c r="L513" s="87" t="str">
        <x:v>객실 이용</x:v>
      </x:c>
      <x:c r="M513" s="87" t="str">
        <x:v>attractive shower room (with good water pressure)</x:v>
      </x:c>
      <x:c r="N513" s="87" t="str">
        <x:v>아니오</x:v>
      </x:c>
      <x:c r="O513" s="87" t="str">
        <x:v>중</x:v>
      </x:c>
      <x:c r="P513" s="87" t="str">
        <x:v>리뷰 전체 원문에서 Feature와 평가 방향을 함께 확인</x:v>
      </x:c>
      <x:c r="Q513" s="87" t="str">
        <x:v>전수상세검수</x:v>
      </x:c>
      <x:c r="R513" s="87" t="str">
        <x:v>포함</x:v>
      </x:c>
      <x:c r="S513" s="87" t="str"/>
      <x:c r="T513" s="87" t="str">
        <x:v>J03</x:v>
      </x:c>
      <x:c r="U513" s="87" t="str">
        <x:v>Occupancy</x:v>
      </x:c>
      <x:c r="V513" s="87" t="str">
        <x:v>증거기반 재분류</x:v>
      </x:c>
      <x:c r="W513" s="87" t="str">
        <x:v>근거절의 객실·청결·수면·식음·시설 등 체류 접점 단서 적용</x:v>
      </x:c>
      <x:c r="X513" s="87" t="str">
        <x:v>J03</x:v>
      </x:c>
      <x:c r="Y513" s="87" t="str">
        <x:v>높음</x:v>
      </x:c>
      <x:c r="Z513" s="87" t="str">
        <x:v>자동변환 완료</x:v>
      </x:c>
      <x:c r="AA513" s="87" t="str">
        <x:v>GC4+J00_v8.1_2026-07-23</x:v>
      </x:c>
    </x:row>
    <x:row r="514" ht="48" customHeight="1">
      <x:c r="A514" s="87" t="str">
        <x:v>GL125</x:v>
      </x:c>
      <x:c r="B514" s="87" t="str">
        <x:v>GL125_M06</x:v>
      </x:c>
      <x:c r="C514" s="87" t="n">
        <x:v>3</x:v>
      </x:c>
      <x:c r="D514" s="87" t="str">
        <x:v>fresh new budget hotel</x:v>
      </x:c>
      <x:c r="E514"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4" s="87" t="str">
        <x:v>F07</x:v>
      </x:c>
      <x:c r="G514" s="87" t="str">
        <x:v>수면 편안함/소음</x:v>
      </x:c>
      <x:c r="H514" s="87" t="str">
        <x:v>소음/방음</x:v>
      </x:c>
      <x:c r="I514" s="87" t="n">
        <x:v>2</x:v>
      </x:c>
      <x:c r="J514" s="87" t="str">
        <x:v>긍정</x:v>
      </x:c>
      <x:c r="K514" s="87" t="str">
        <x:v>J04</x:v>
      </x:c>
      <x:c r="L514" s="87" t="str">
        <x:v>객실 이용</x:v>
      </x:c>
      <x:c r="M514" s="87" t="str">
        <x:v>was very quiet which suited me.</x:v>
      </x:c>
      <x:c r="N514" s="87" t="str">
        <x:v>예</x:v>
      </x:c>
      <x:c r="O514" s="87" t="str">
        <x:v>상</x:v>
      </x:c>
      <x:c r="P514" s="87" t="str">
        <x:v>리뷰 전체 원문에서 Feature와 평가 방향을 함께 확인</x:v>
      </x:c>
      <x:c r="Q514" s="87" t="str">
        <x:v>전수상세검수</x:v>
      </x:c>
      <x:c r="R514" s="87" t="str">
        <x:v>포함</x:v>
      </x:c>
      <x:c r="S514" s="87" t="str"/>
      <x:c r="T514" s="87" t="str">
        <x:v>J03</x:v>
      </x:c>
      <x:c r="U514" s="87" t="str">
        <x:v>Occupancy</x:v>
      </x:c>
      <x:c r="V514" s="87" t="str">
        <x:v>구단계 직접매핑</x:v>
      </x:c>
      <x:c r="W514" s="87" t="str">
        <x:v>구 ‘객실 이용’은 Guest Cycle의 Occupancy에 해당</x:v>
      </x:c>
      <x:c r="X514" s="87" t="str">
        <x:v>구단계</x:v>
      </x:c>
      <x:c r="Y514" s="87" t="str">
        <x:v>높음</x:v>
      </x:c>
      <x:c r="Z514" s="87" t="str">
        <x:v>자동변환 완료</x:v>
      </x:c>
      <x:c r="AA514" s="87" t="str">
        <x:v>GC4+J00_v8.1_2026-07-23</x:v>
      </x:c>
    </x:row>
    <x:row r="515" ht="48" customHeight="1">
      <x:c r="A515" s="87" t="str">
        <x:v>GL125</x:v>
      </x:c>
      <x:c r="B515" s="87" t="str">
        <x:v>GL125_M07</x:v>
      </x:c>
      <x:c r="C515" s="87" t="n">
        <x:v>3</x:v>
      </x:c>
      <x:c r="D515" s="87" t="str">
        <x:v>fresh new budget hotel</x:v>
      </x:c>
      <x:c r="E515" s="87" t="str">
        <x:v>This is a fairly new boutique hotel in Chinatown, composed of a row of shophouses. I stay in Chinatown frequently on business but this was the first time I've stayed here. The location is quite central, not too far from the business district, and a fun area if you're a tourist. There are innumerable places to eat close by. Check in was fairly efficient, although the clerk continued his cellphone conversation while I was checking in. Note that the hotel does not take all credit cards (I had guaranteed the reservation on bookingdotcom using Amex which I use for business... but had to pay with a different card). Check out was very fast as everything is prepaid. The most striking thing about the hotel is the minimalist black and (mostly) white decor; it looks clean, fresh, and welcoming - sort of institutional-chic, and a reference to the black-and-white colonial style of old Singapore building. My room was a reasonable size for a boutique hotel. There was a small desk, a kettle, a well-thought out and attractive shower room (with good water pressure) and toilet, some storage space, and good lighting. Washing amenities come in a full set of everything, every day, which I guess is nice if a bit wasteful. The room looked out onto an interior airwell, so no view, but was very quiet which suited me. The free internet worked well and there's no limit on the number of devices. The bed was firm and the bedding simple. My only minor gripe was that, travelling for business, I need to get shirts laundered daily. There's no laundry service advertised, but when I asked, I was told I could get laundry done if I handed items in before 6am, for next day delivery... i.e. not very convenient even by boutique hotel standards! It was about the right level of accommodation and service at the price point, and while I wouldn't rave about it, equally I wouldn't complain if I needed to stay again.</x:v>
      </x:c>
      <x:c r="F515" s="87" t="str">
        <x:v>F10</x:v>
      </x:c>
      <x:c r="G515" s="87" t="str">
        <x:v>부대시설/디지털 편의</x:v>
      </x:c>
      <x:c r="H515" s="87" t="str">
        <x:v>Wi-Fi/인터넷</x:v>
      </x:c>
      <x:c r="I515" s="87" t="n">
        <x:v>1</x:v>
      </x:c>
      <x:c r="J515" s="87" t="str">
        <x:v>긍정</x:v>
      </x:c>
      <x:c r="K515" s="87" t="str">
        <x:v>J04</x:v>
      </x:c>
      <x:c r="L515" s="87" t="str">
        <x:v>객실 이용</x:v>
      </x:c>
      <x:c r="M515" s="87" t="str">
        <x:v>The free internet worked well and there's no limit on the number of devices.</x:v>
      </x:c>
      <x:c r="N515" s="87" t="str">
        <x:v>아니오</x:v>
      </x:c>
      <x:c r="O515" s="87" t="str">
        <x:v>중</x:v>
      </x:c>
      <x:c r="P515" s="87" t="str">
        <x:v>리뷰 전체 원문에서 Feature와 평가 방향을 함께 확인</x:v>
      </x:c>
      <x:c r="Q515" s="87" t="str">
        <x:v>전수상세검수</x:v>
      </x:c>
      <x:c r="R515" s="87" t="str">
        <x:v>포함</x:v>
      </x:c>
      <x:c r="S515" s="87" t="str"/>
      <x:c r="T515" s="87" t="str">
        <x:v>J03</x:v>
      </x:c>
      <x:c r="U515" s="87" t="str">
        <x:v>Occupancy</x:v>
      </x:c>
      <x:c r="V515" s="87" t="str">
        <x:v>증거기반 재분류</x:v>
      </x:c>
      <x:c r="W515" s="87" t="str">
        <x:v>근거절의 객실·청결·수면·식음·시설 등 체류 접점 단서 적용</x:v>
      </x:c>
      <x:c r="X515" s="87" t="str">
        <x:v>J03</x:v>
      </x:c>
      <x:c r="Y515" s="87" t="str">
        <x:v>높음</x:v>
      </x:c>
      <x:c r="Z515" s="87" t="str">
        <x:v>자동변환 완료</x:v>
      </x:c>
      <x:c r="AA515" s="87" t="str">
        <x:v>GC4+J00_v8.1_2026-07-23</x:v>
      </x:c>
    </x:row>
    <x:row r="516" ht="48" customHeight="1">
      <x:c r="A516" s="87" t="str">
        <x:v>GL126</x:v>
      </x:c>
      <x:c r="B516" s="87" t="str">
        <x:v>GL126_M01</x:v>
      </x:c>
      <x:c r="C516" s="87" t="n">
        <x:v>3</x:v>
      </x:c>
      <x:c r="D516" s="87" t="str">
        <x:v>Comfortable yet average</x:v>
      </x:c>
      <x:c r="E516" s="87" t="str">
        <x:v>Rooms are good, comfy bed, but no tea nor coffee in room. Average breakfast, really. A comfortable hotel if you are able to get a good rate. The buffet for lunch or dinner is not bad but very repetitive</x:v>
      </x:c>
      <x:c r="F516" s="87" t="str">
        <x:v>F07</x:v>
      </x:c>
      <x:c r="G516" s="87" t="str">
        <x:v>수면 편안함/소음</x:v>
      </x:c>
      <x:c r="H516" s="87" t="str">
        <x:v>침대/수면</x:v>
      </x:c>
      <x:c r="I516" s="87" t="n">
        <x:v>1</x:v>
      </x:c>
      <x:c r="J516" s="87" t="str">
        <x:v>긍정</x:v>
      </x:c>
      <x:c r="K516" s="87" t="str">
        <x:v>J04</x:v>
      </x:c>
      <x:c r="L516" s="87" t="str">
        <x:v>객실 이용</x:v>
      </x:c>
      <x:c r="M516" s="87" t="str">
        <x:v>Rooms are good, comfy bed,</x:v>
      </x:c>
      <x:c r="N516" s="87" t="str">
        <x:v>예</x:v>
      </x:c>
      <x:c r="O516" s="87" t="str">
        <x:v>중</x:v>
      </x:c>
      <x:c r="P516" s="87" t="str">
        <x:v>리뷰 전체 원문에서 Feature와 평가 방향을 함께 확인</x:v>
      </x:c>
      <x:c r="Q516" s="87" t="str">
        <x:v>전수상세검수</x:v>
      </x:c>
      <x:c r="R516" s="87" t="str">
        <x:v>포함</x:v>
      </x:c>
      <x:c r="S516" s="87" t="str"/>
      <x:c r="T516" s="87" t="str">
        <x:v>J03</x:v>
      </x:c>
      <x:c r="U516" s="87" t="str">
        <x:v>Occupancy</x:v>
      </x:c>
      <x:c r="V516" s="87" t="str">
        <x:v>증거기반 재분류</x:v>
      </x:c>
      <x:c r="W516" s="87" t="str">
        <x:v>근거절의 객실·청결·수면·식음·시설 등 체류 접점 단서 적용</x:v>
      </x:c>
      <x:c r="X516" s="87" t="str">
        <x:v>J03</x:v>
      </x:c>
      <x:c r="Y516" s="87" t="str">
        <x:v>높음</x:v>
      </x:c>
      <x:c r="Z516" s="87" t="str">
        <x:v>자동변환 완료</x:v>
      </x:c>
      <x:c r="AA516" s="87" t="str">
        <x:v>GC4+J00_v8.1_2026-07-23</x:v>
      </x:c>
    </x:row>
    <x:row r="517" ht="48" customHeight="1">
      <x:c r="A517" s="87" t="str">
        <x:v>GL126</x:v>
      </x:c>
      <x:c r="B517" s="87" t="str">
        <x:v>GL126_M02</x:v>
      </x:c>
      <x:c r="C517" s="87" t="n">
        <x:v>3</x:v>
      </x:c>
      <x:c r="D517" s="87" t="str">
        <x:v>Comfortable yet average</x:v>
      </x:c>
      <x:c r="E517" s="87" t="str">
        <x:v>Rooms are good, comfy bed, but no tea nor coffee in room. Average breakfast, really. A comfortable hotel if you are able to get a good rate. The buffet for lunch or dinner is not bad but very repetitive</x:v>
      </x:c>
      <x:c r="F517" s="87" t="str">
        <x:v>F06</x:v>
      </x:c>
      <x:c r="G517" s="87" t="str">
        <x:v>조식/식음</x:v>
      </x:c>
      <x:c r="H517" s="87" t="str">
        <x:v>조식/식음</x:v>
      </x:c>
      <x:c r="I517" s="87" t="n">
        <x:v>1</x:v>
      </x:c>
      <x:c r="J517" s="87" t="str">
        <x:v>긍정</x:v>
      </x:c>
      <x:c r="K517" s="87" t="str">
        <x:v>J05</x:v>
      </x:c>
      <x:c r="L517" s="87" t="str">
        <x:v>부대서비스 이용</x:v>
      </x:c>
      <x:c r="M517" s="87" t="str">
        <x:v>Average breakfast, really.</x:v>
      </x:c>
      <x:c r="N517" s="87" t="str">
        <x:v>아니오</x:v>
      </x:c>
      <x:c r="O517" s="87" t="str">
        <x:v>중</x:v>
      </x:c>
      <x:c r="P517" s="87" t="str">
        <x:v>리뷰 전체 원문에서 Feature와 평가 방향을 함께 확인</x:v>
      </x:c>
      <x:c r="Q517" s="87" t="str">
        <x:v>전수상세검수</x:v>
      </x:c>
      <x:c r="R517" s="87" t="str">
        <x:v>포함</x:v>
      </x:c>
      <x:c r="S517" s="87" t="str"/>
      <x:c r="T517" s="87" t="str">
        <x:v>J03</x:v>
      </x:c>
      <x:c r="U517" s="87" t="str">
        <x:v>Occupancy</x:v>
      </x:c>
      <x:c r="V517" s="87" t="str">
        <x:v>증거기반 재분류</x:v>
      </x:c>
      <x:c r="W517" s="87" t="str">
        <x:v>근거절의 객실·청결·수면·식음·시설 등 체류 접점 단서 적용</x:v>
      </x:c>
      <x:c r="X517" s="87" t="str">
        <x:v>J03</x:v>
      </x:c>
      <x:c r="Y517" s="87" t="str">
        <x:v>높음</x:v>
      </x:c>
      <x:c r="Z517" s="87" t="str">
        <x:v>자동변환 완료</x:v>
      </x:c>
      <x:c r="AA517" s="87" t="str">
        <x:v>GC4+J00_v8.1_2026-07-23</x:v>
      </x:c>
    </x:row>
    <x:row r="518" ht="48" customHeight="1">
      <x:c r="A518" s="87" t="str">
        <x:v>GL126</x:v>
      </x:c>
      <x:c r="B518" s="87" t="str">
        <x:v>GL126_M03</x:v>
      </x:c>
      <x:c r="C518" s="87" t="n">
        <x:v>3</x:v>
      </x:c>
      <x:c r="D518" s="87" t="str">
        <x:v>Comfortable yet average</x:v>
      </x:c>
      <x:c r="E518" s="87" t="str">
        <x:v>Rooms are good, comfy bed, but no tea nor coffee in room. Average breakfast, really. A comfortable hotel if you are able to get a good rate. The buffet for lunch or dinner is not bad but very repetitive</x:v>
      </x:c>
      <x:c r="F518" s="87" t="str">
        <x:v>F06</x:v>
      </x:c>
      <x:c r="G518" s="87" t="str">
        <x:v>조식/식음</x:v>
      </x:c>
      <x:c r="H518" s="87" t="str">
        <x:v>조식/식음</x:v>
      </x:c>
      <x:c r="I518" s="87" t="n">
        <x:v>-1</x:v>
      </x:c>
      <x:c r="J518" s="87" t="str">
        <x:v>부정</x:v>
      </x:c>
      <x:c r="K518" s="87" t="str">
        <x:v>J05</x:v>
      </x:c>
      <x:c r="L518" s="87" t="str">
        <x:v>부대서비스 이용</x:v>
      </x:c>
      <x:c r="M518" s="87" t="str">
        <x:v>The buffet for lunch or dinner is not bad</x:v>
      </x:c>
      <x:c r="N518" s="87" t="str">
        <x:v>아니오</x:v>
      </x:c>
      <x:c r="O518" s="87" t="str">
        <x:v>중</x:v>
      </x:c>
      <x:c r="P518" s="87" t="str">
        <x:v>리뷰 전체 원문에서 Feature와 평가 방향을 함께 확인</x:v>
      </x:c>
      <x:c r="Q518" s="87" t="str">
        <x:v>전수상세검수</x:v>
      </x:c>
      <x:c r="R518" s="87" t="str">
        <x:v>포함</x:v>
      </x:c>
      <x:c r="S518" s="87" t="str"/>
      <x:c r="T518" s="87" t="str">
        <x:v>J03</x:v>
      </x:c>
      <x:c r="U518" s="87" t="str">
        <x:v>Occupancy</x:v>
      </x:c>
      <x:c r="V518" s="87" t="str">
        <x:v>구단계 직접매핑</x:v>
      </x:c>
      <x:c r="W518" s="87" t="str">
        <x:v>구 ‘부대서비스 이용’은 체류 중 이용 접점으로 Occupancy에 해당</x:v>
      </x:c>
      <x:c r="X518" s="87" t="str">
        <x:v>구단계</x:v>
      </x:c>
      <x:c r="Y518" s="87" t="str">
        <x:v>높음</x:v>
      </x:c>
      <x:c r="Z518" s="87" t="str">
        <x:v>자동변환 완료</x:v>
      </x:c>
      <x:c r="AA518" s="87" t="str">
        <x:v>GC4+J00_v8.1_2026-07-23</x:v>
      </x:c>
    </x:row>
    <x:row r="519" ht="48" customHeight="1">
      <x:c r="A519" s="87" t="str">
        <x:v>GL127</x:v>
      </x:c>
      <x:c r="B519" s="87" t="str">
        <x:v>GL127_M01</x:v>
      </x:c>
      <x:c r="C519" s="87" t="n">
        <x:v>3</x:v>
      </x:c>
      <x:c r="D519" s="87" t="str">
        <x:v>Ok For An Overnight Stay</x:v>
      </x:c>
      <x:c r="E519"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19" s="87" t="str">
        <x:v>F03</x:v>
      </x:c>
      <x:c r="G519" s="87" t="str">
        <x:v>객실 크기/상태</x:v>
      </x:c>
      <x:c r="H519" s="87" t="str">
        <x:v>객실 크기</x:v>
      </x:c>
      <x:c r="I519" s="87" t="n">
        <x:v>-2</x:v>
      </x:c>
      <x:c r="J519" s="87" t="str">
        <x:v>부정</x:v>
      </x:c>
      <x:c r="K519" s="87" t="str">
        <x:v>J04</x:v>
      </x:c>
      <x:c r="L519" s="87" t="str">
        <x:v>객실 이용</x:v>
      </x:c>
      <x:c r="M519" s="87" t="str">
        <x:v>The rooms are loft style and very, very small.</x:v>
      </x:c>
      <x:c r="N519" s="87" t="str">
        <x:v>아니오</x:v>
      </x:c>
      <x:c r="O519" s="87" t="str">
        <x:v>상</x:v>
      </x:c>
      <x:c r="P519" s="87" t="str">
        <x:v>리뷰 전체 원문에서 Feature와 평가 방향을 함께 확인</x:v>
      </x:c>
      <x:c r="Q519" s="87" t="str">
        <x:v>전수상세검수</x:v>
      </x:c>
      <x:c r="R519" s="87" t="str">
        <x:v>포함</x:v>
      </x:c>
      <x:c r="S519" s="87" t="str"/>
      <x:c r="T519" s="87" t="str">
        <x:v>J03</x:v>
      </x:c>
      <x:c r="U519" s="87" t="str">
        <x:v>Occupancy</x:v>
      </x:c>
      <x:c r="V519" s="87" t="str">
        <x:v>구단계 직접매핑</x:v>
      </x:c>
      <x:c r="W519" s="87" t="str">
        <x:v>구 ‘객실 이용’은 Guest Cycle의 Occupancy에 해당</x:v>
      </x:c>
      <x:c r="X519" s="87" t="str">
        <x:v>구단계</x:v>
      </x:c>
      <x:c r="Y519" s="87" t="str">
        <x:v>높음</x:v>
      </x:c>
      <x:c r="Z519" s="87" t="str">
        <x:v>자동변환 완료</x:v>
      </x:c>
      <x:c r="AA519" s="87" t="str">
        <x:v>GC4+J00_v8.1_2026-07-23</x:v>
      </x:c>
    </x:row>
    <x:row r="520" ht="48" customHeight="1">
      <x:c r="A520" s="87" t="str">
        <x:v>GL127</x:v>
      </x:c>
      <x:c r="B520" s="87" t="str">
        <x:v>GL127_M02</x:v>
      </x:c>
      <x:c r="C520" s="87" t="n">
        <x:v>3</x:v>
      </x:c>
      <x:c r="D520" s="87" t="str">
        <x:v>Ok For An Overnight Stay</x:v>
      </x:c>
      <x:c r="E520"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20" s="87" t="str">
        <x:v>F07</x:v>
      </x:c>
      <x:c r="G520" s="87" t="str">
        <x:v>수면 편안함/소음</x:v>
      </x:c>
      <x:c r="H520" s="87" t="str">
        <x:v>침대/수면 / 편안함</x:v>
      </x:c>
      <x:c r="I520" s="87" t="n">
        <x:v>1</x:v>
      </x:c>
      <x:c r="J520" s="87" t="str">
        <x:v>긍정</x:v>
      </x:c>
      <x:c r="K520" s="87" t="str">
        <x:v>J04</x:v>
      </x:c>
      <x:c r="L520" s="87" t="str">
        <x:v>객실 이용</x:v>
      </x:c>
      <x:c r="M520" s="87" t="str">
        <x:v>Plus: the bed was comfortable.</x:v>
      </x:c>
      <x:c r="N520" s="87" t="str">
        <x:v>예</x:v>
      </x:c>
      <x:c r="O520" s="87" t="str">
        <x:v>중</x:v>
      </x:c>
      <x:c r="P520" s="87" t="str">
        <x:v>리뷰 전체 원문에서 Feature와 평가 방향을 함께 확인</x:v>
      </x:c>
      <x:c r="Q520" s="87" t="str">
        <x:v>전수상세검수</x:v>
      </x:c>
      <x:c r="R520" s="87" t="str">
        <x:v>포함</x:v>
      </x:c>
      <x:c r="S520" s="87" t="str"/>
      <x:c r="T520" s="87" t="str">
        <x:v>J03</x:v>
      </x:c>
      <x:c r="U520" s="87" t="str">
        <x:v>Occupancy</x:v>
      </x:c>
      <x:c r="V520" s="87" t="str">
        <x:v>증거기반 재분류</x:v>
      </x:c>
      <x:c r="W520" s="87" t="str">
        <x:v>근거절의 객실·청결·수면·식음·시설 등 체류 접점 단서 적용</x:v>
      </x:c>
      <x:c r="X520" s="87" t="str">
        <x:v>J03</x:v>
      </x:c>
      <x:c r="Y520" s="87" t="str">
        <x:v>높음</x:v>
      </x:c>
      <x:c r="Z520" s="87" t="str">
        <x:v>자동변환 완료</x:v>
      </x:c>
      <x:c r="AA520" s="87" t="str">
        <x:v>GC4+J00_v8.1_2026-07-23</x:v>
      </x:c>
    </x:row>
    <x:row r="521" ht="48" customHeight="1">
      <x:c r="A521" s="87" t="str">
        <x:v>GL127</x:v>
      </x:c>
      <x:c r="B521" s="87" t="str">
        <x:v>GL127_M03</x:v>
      </x:c>
      <x:c r="C521" s="87" t="n">
        <x:v>3</x:v>
      </x:c>
      <x:c r="D521" s="87" t="str">
        <x:v>Ok For An Overnight Stay</x:v>
      </x:c>
      <x:c r="E521"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21" s="87" t="str">
        <x:v>F04</x:v>
      </x:c>
      <x:c r="G521" s="87" t="str">
        <x:v>청결/위생</x:v>
      </x:c>
      <x:c r="H521" s="87" t="str">
        <x:v>청결/위생</x:v>
      </x:c>
      <x:c r="I521" s="87" t="n">
        <x:v>-1</x:v>
      </x:c>
      <x:c r="J521" s="87" t="str">
        <x:v>부정</x:v>
      </x:c>
      <x:c r="K521" s="87" t="str">
        <x:v>J04</x:v>
      </x:c>
      <x:c r="L521" s="87" t="str">
        <x:v>객실 이용</x:v>
      </x:c>
      <x:c r="M521" s="87" t="str">
        <x:v>a huge amount of dust in hidden places like under the small nightstand next to the bed.</x:v>
      </x:c>
      <x:c r="N521" s="87" t="str">
        <x:v>아니오</x:v>
      </x:c>
      <x:c r="O521" s="87" t="str">
        <x:v>중</x:v>
      </x:c>
      <x:c r="P521" s="87" t="str">
        <x:v>리뷰 전체 원문에서 Feature와 평가 방향을 함께 확인</x:v>
      </x:c>
      <x:c r="Q521" s="87" t="str">
        <x:v>전수상세검수</x:v>
      </x:c>
      <x:c r="R521" s="87" t="str">
        <x:v>포함</x:v>
      </x:c>
      <x:c r="S521" s="87" t="str"/>
      <x:c r="T521" s="87" t="str">
        <x:v>J03</x:v>
      </x:c>
      <x:c r="U521" s="87" t="str">
        <x:v>Occupancy</x:v>
      </x:c>
      <x:c r="V521" s="87" t="str">
        <x:v>증거기반 재분류</x:v>
      </x:c>
      <x:c r="W521" s="87" t="str">
        <x:v>근거절의 객실·청결·수면·식음·시설 등 체류 접점 단서 적용</x:v>
      </x:c>
      <x:c r="X521" s="87" t="str">
        <x:v>J03</x:v>
      </x:c>
      <x:c r="Y521" s="87" t="str">
        <x:v>높음</x:v>
      </x:c>
      <x:c r="Z521" s="87" t="str">
        <x:v>자동변환 완료</x:v>
      </x:c>
      <x:c r="AA521" s="87" t="str">
        <x:v>GC4+J00_v8.1_2026-07-23</x:v>
      </x:c>
    </x:row>
    <x:row r="522" ht="48" customHeight="1">
      <x:c r="A522" s="87" t="str">
        <x:v>GL127</x:v>
      </x:c>
      <x:c r="B522" s="87" t="str">
        <x:v>GL127_M04</x:v>
      </x:c>
      <x:c r="C522" s="87" t="n">
        <x:v>3</x:v>
      </x:c>
      <x:c r="D522" s="87" t="str">
        <x:v>Ok For An Overnight Stay</x:v>
      </x:c>
      <x:c r="E522"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22" s="87" t="str">
        <x:v>F02</x:v>
      </x:c>
      <x:c r="G522" s="87" t="str">
        <x:v>직원 서비스/응대</x:v>
      </x:c>
      <x:c r="H522" s="87" t="str">
        <x:v>친절/전문성</x:v>
      </x:c>
      <x:c r="I522" s="87" t="n">
        <x:v>1</x:v>
      </x:c>
      <x:c r="J522" s="87" t="str">
        <x:v>긍정</x:v>
      </x:c>
      <x:c r="K522" s="87" t="str">
        <x:v>J06</x:v>
      </x:c>
      <x:c r="L522" s="87" t="str">
        <x:v>문제 대응/서비스 이용</x:v>
      </x:c>
      <x:c r="M522" s="87" t="str">
        <x:v>The folks at reception were helpful and pleasant.</x:v>
      </x:c>
      <x:c r="N522" s="87" t="str">
        <x:v>아니오</x:v>
      </x:c>
      <x:c r="O522" s="87" t="str">
        <x:v>중</x:v>
      </x:c>
      <x:c r="P522" s="87" t="str">
        <x:v>리뷰 전체 원문에서 Feature와 평가 방향을 함께 확인</x:v>
      </x:c>
      <x:c r="Q522" s="87" t="str">
        <x:v>전수상세검수</x:v>
      </x:c>
      <x:c r="R522" s="87" t="str">
        <x:v>포함</x:v>
      </x:c>
      <x:c r="S522" s="87" t="str"/>
      <x:c r="T522" s="87" t="str">
        <x:v>J00</x:v>
      </x:c>
      <x:c r="U522" s="87" t="str">
        <x:v>Unspecified / Overall</x:v>
      </x:c>
      <x:c r="V522" s="87" t="str">
        <x:v>시점불명→J00</x:v>
      </x:c>
      <x:c r="W522" s="87" t="str">
        <x:v>직원·서비스·문제 대응의 발생 시점이 근거절에 명시되지 않음</x:v>
      </x:c>
      <x:c r="X522" s="87" t="str">
        <x:v>없음</x:v>
      </x:c>
      <x:c r="Y522" s="87" t="str">
        <x:v>낮음</x:v>
      </x:c>
      <x:c r="Z522" s="87" t="str">
        <x:v>수동검토 권장</x:v>
      </x:c>
      <x:c r="AA522" s="87" t="str">
        <x:v>GC4+J00_v8.1_2026-07-23</x:v>
      </x:c>
    </x:row>
    <x:row r="523" ht="48" customHeight="1">
      <x:c r="A523" s="87" t="str">
        <x:v>GL127</x:v>
      </x:c>
      <x:c r="B523" s="87" t="str">
        <x:v>GL127_M05</x:v>
      </x:c>
      <x:c r="C523" s="87" t="n">
        <x:v>3</x:v>
      </x:c>
      <x:c r="D523" s="87" t="str">
        <x:v>Ok For An Overnight Stay</x:v>
      </x:c>
      <x:c r="E523" s="87" t="str">
        <x:v>Studio M is another of the new ‘mod’ hotels creeping up in Singapore. The rooms are loft style and very, very small. The bed is located in the loft area and you need to be able to climb a narrow set of stairs to get there. Plus: the bed was comfortable. Minus: the room was quite worn out with scuff marks on the stairways to the loft and a huge amount of dust in hidden places like under the small nightstand next to the bed. The folks at reception were helpful and pleasant. We were searching for a relatively cheap place to stay for a quick overnight while transiting through Singapore and Studio M fit the bill. But for a similarly priced and sized room that is in better condition I’d favor the Yotel next time.</x:v>
      </x:c>
      <x:c r="F523" s="87" t="str">
        <x:v>F08</x:v>
      </x:c>
      <x:c r="G523" s="87" t="str">
        <x:v>가격/가성비</x:v>
      </x:c>
      <x:c r="H523" s="87" t="str">
        <x:v>가격/가성비</x:v>
      </x:c>
      <x:c r="I523" s="87" t="n">
        <x:v>1</x:v>
      </x:c>
      <x:c r="J523" s="87" t="str">
        <x:v>긍정</x:v>
      </x:c>
      <x:c r="K523" s="87" t="str">
        <x:v>J01</x:v>
      </x:c>
      <x:c r="L523" s="87" t="str">
        <x:v>예약/구매</x:v>
      </x:c>
      <x:c r="M523" s="87" t="str">
        <x:v>We were searching for a relatively cheap place to stay for a quick overnight</x:v>
      </x:c>
      <x:c r="N523" s="87" t="str">
        <x:v>아니오</x:v>
      </x:c>
      <x:c r="O523" s="87" t="str">
        <x:v>중</x:v>
      </x:c>
      <x:c r="P523" s="87" t="str">
        <x:v>리뷰 전체 원문에서 Feature와 평가 방향을 함께 확인</x:v>
      </x:c>
      <x:c r="Q523" s="87" t="str">
        <x:v>전수상세검수</x:v>
      </x:c>
      <x:c r="R523" s="87" t="str">
        <x:v>포함</x:v>
      </x:c>
      <x:c r="S523" s="87" t="str"/>
      <x:c r="T523" s="87" t="str">
        <x:v>J00</x:v>
      </x:c>
      <x:c r="U523" s="87" t="str">
        <x:v>Unspecified / Overall</x:v>
      </x:c>
      <x:c r="V523" s="87" t="str">
        <x:v>시점불명→J00</x:v>
      </x:c>
      <x:c r="W523" s="87" t="str">
        <x:v>가격·가성비 또는 구매 평가만으로는 도착 전 시점을 확정할 수 없음</x:v>
      </x:c>
      <x:c r="X523" s="87" t="str">
        <x:v>없음</x:v>
      </x:c>
      <x:c r="Y523" s="87" t="str">
        <x:v>중간</x:v>
      </x:c>
      <x:c r="Z523" s="87" t="str">
        <x:v>수동검토 권장</x:v>
      </x:c>
      <x:c r="AA523" s="87" t="str">
        <x:v>GC4+J00_v8.1_2026-07-23</x:v>
      </x:c>
    </x:row>
    <x:row r="524" ht="48" customHeight="1">
      <x:c r="A524" s="87" t="str">
        <x:v>GL128</x:v>
      </x:c>
      <x:c r="B524" s="87" t="str">
        <x:v>GL128_M01</x:v>
      </x:c>
      <x:c r="C524" s="87" t="n">
        <x:v>3</x:v>
      </x:c>
      <x:c r="D524" s="87" t="str">
        <x:v>Decent property, but some issues</x:v>
      </x:c>
      <x:c r="E524" s="87" t="str">
        <x:v>The location is great, just a few mins walk from Bugis station. The hotel used to be an office - it was converted. The two tooms I stayed in were both loft style - living and bathroom downstairs, bedroom upstairs, connected by an internal staircase. That's fine - the bed was comfortable, I slept well. But the wall between rooms was very thin - loud noises (tv, conversations) came straight through. There is a premier lounge, but with very limited offerings and the evening snacks are gone in seconds when the vultures descend. Breakfast was OK, but again limited choices, in part because of the design of the restaurant which does not allow much space to put dishes.</x:v>
      </x:c>
      <x:c r="F524" s="87" t="str">
        <x:v>F07</x:v>
      </x:c>
      <x:c r="G524" s="87" t="str">
        <x:v>수면 편안함/소음</x:v>
      </x:c>
      <x:c r="H524" s="87" t="str">
        <x:v>침대/수면 / 편안함</x:v>
      </x:c>
      <x:c r="I524" s="87" t="n">
        <x:v>1</x:v>
      </x:c>
      <x:c r="J524" s="87" t="str">
        <x:v>긍정</x:v>
      </x:c>
      <x:c r="K524" s="87" t="str">
        <x:v>J04</x:v>
      </x:c>
      <x:c r="L524" s="87" t="str">
        <x:v>객실 이용</x:v>
      </x:c>
      <x:c r="M524" s="87" t="str">
        <x:v>That's fine - the bed was comfortable, I slept well.</x:v>
      </x:c>
      <x:c r="N524" s="87" t="str">
        <x:v>예</x:v>
      </x:c>
      <x:c r="O524" s="87" t="str">
        <x:v>중</x:v>
      </x:c>
      <x:c r="P524" s="87" t="str">
        <x:v>리뷰 전체 원문에서 Feature와 평가 방향을 함께 확인</x:v>
      </x:c>
      <x:c r="Q524" s="87" t="str">
        <x:v>전수상세검수</x:v>
      </x:c>
      <x:c r="R524" s="87" t="str">
        <x:v>포함</x:v>
      </x:c>
      <x:c r="S524" s="87" t="str"/>
      <x:c r="T524" s="87" t="str">
        <x:v>J03</x:v>
      </x:c>
      <x:c r="U524" s="87" t="str">
        <x:v>Occupancy</x:v>
      </x:c>
      <x:c r="V524" s="87" t="str">
        <x:v>증거기반 재분류</x:v>
      </x:c>
      <x:c r="W524" s="87" t="str">
        <x:v>근거절의 객실·청결·수면·식음·시설 등 체류 접점 단서 적용</x:v>
      </x:c>
      <x:c r="X524" s="87" t="str">
        <x:v>J03</x:v>
      </x:c>
      <x:c r="Y524" s="87" t="str">
        <x:v>높음</x:v>
      </x:c>
      <x:c r="Z524" s="87" t="str">
        <x:v>자동변환 완료</x:v>
      </x:c>
      <x:c r="AA524" s="87" t="str">
        <x:v>GC4+J00_v8.1_2026-07-23</x:v>
      </x:c>
    </x:row>
    <x:row r="525" ht="48" customHeight="1">
      <x:c r="A525" s="87" t="str">
        <x:v>GL128</x:v>
      </x:c>
      <x:c r="B525" s="87" t="str">
        <x:v>GL128_M02</x:v>
      </x:c>
      <x:c r="C525" s="87" t="n">
        <x:v>3</x:v>
      </x:c>
      <x:c r="D525" s="87" t="str">
        <x:v>Decent property, but some issues</x:v>
      </x:c>
      <x:c r="E525" s="87" t="str">
        <x:v>The location is great, just a few mins walk from Bugis station. The hotel used to be an office - it was converted. The two tooms I stayed in were both loft style - living and bathroom downstairs, bedroom upstairs, connected by an internal staircase. That's fine - the bed was comfortable, I slept well. But the wall between rooms was very thin - loud noises (tv, conversations) came straight through. There is a premier lounge, but with very limited offerings and the evening snacks are gone in seconds when the vultures descend. Breakfast was OK, but again limited choices, in part because of the design of the restaurant which does not allow much space to put dishes.</x:v>
      </x:c>
      <x:c r="F525" s="87" t="str">
        <x:v>F07</x:v>
      </x:c>
      <x:c r="G525" s="87" t="str">
        <x:v>수면 편안함/소음</x:v>
      </x:c>
      <x:c r="H525" s="87" t="str">
        <x:v>소음/방음</x:v>
      </x:c>
      <x:c r="I525" s="87" t="n">
        <x:v>-2</x:v>
      </x:c>
      <x:c r="J525" s="87" t="str">
        <x:v>부정</x:v>
      </x:c>
      <x:c r="K525" s="87" t="str">
        <x:v>J04</x:v>
      </x:c>
      <x:c r="L525" s="87" t="str">
        <x:v>객실 이용</x:v>
      </x:c>
      <x:c r="M525" s="87" t="str">
        <x:v>the wall between rooms was very thin - loud noises (tv</x:v>
      </x:c>
      <x:c r="N525" s="87" t="str">
        <x:v>예</x:v>
      </x:c>
      <x:c r="O525" s="87" t="str">
        <x:v>상</x:v>
      </x:c>
      <x:c r="P525" s="87" t="str">
        <x:v>리뷰 전체 원문에서 Feature와 평가 방향을 함께 확인</x:v>
      </x:c>
      <x:c r="Q525" s="87" t="str">
        <x:v>전수상세검수</x:v>
      </x:c>
      <x:c r="R525" s="87" t="str">
        <x:v>포함</x:v>
      </x:c>
      <x:c r="S525" s="87" t="str"/>
      <x:c r="T525" s="87" t="str">
        <x:v>J03</x:v>
      </x:c>
      <x:c r="U525" s="87" t="str">
        <x:v>Occupancy</x:v>
      </x:c>
      <x:c r="V525" s="87" t="str">
        <x:v>증거기반 재분류</x:v>
      </x:c>
      <x:c r="W525" s="87" t="str">
        <x:v>근거절의 객실·청결·수면·식음·시설 등 체류 접점 단서 적용</x:v>
      </x:c>
      <x:c r="X525" s="87" t="str">
        <x:v>J03</x:v>
      </x:c>
      <x:c r="Y525" s="87" t="str">
        <x:v>높음</x:v>
      </x:c>
      <x:c r="Z525" s="87" t="str">
        <x:v>자동변환 완료</x:v>
      </x:c>
      <x:c r="AA525" s="87" t="str">
        <x:v>GC4+J00_v8.1_2026-07-23</x:v>
      </x:c>
    </x:row>
    <x:row r="526" ht="48" customHeight="1">
      <x:c r="A526" s="87" t="str">
        <x:v>GL129</x:v>
      </x:c>
      <x:c r="B526" s="87" t="str">
        <x:v>GL129_M01</x:v>
      </x:c>
      <x:c r="C526" s="87" t="n">
        <x:v>3</x:v>
      </x:c>
      <x:c r="D526" s="87" t="str">
        <x:v>Convenient but small</x:v>
      </x:c>
      <x:c r="E526"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26" s="87" t="str">
        <x:v>F01</x:v>
      </x:c>
      <x:c r="G526" s="87" t="str">
        <x:v>위치/접근성</x:v>
      </x:c>
      <x:c r="H526" s="87" t="str">
        <x:v>거리/접근</x:v>
      </x:c>
      <x:c r="I526" s="87" t="n">
        <x:v>1</x:v>
      </x:c>
      <x:c r="J526" s="87" t="str">
        <x:v>긍정</x:v>
      </x:c>
      <x:c r="K526" s="87" t="str">
        <x:v>J02</x:v>
      </x:c>
      <x:c r="L526" s="87" t="str">
        <x:v>도착/이동</x:v>
      </x:c>
      <x:c r="M526" s="87" t="str">
        <x:v>Booked this hotel because it was near to where my meeting was scheduled</x:v>
      </x:c>
      <x:c r="N526" s="87" t="str">
        <x:v>아니오</x:v>
      </x:c>
      <x:c r="O526" s="87" t="str">
        <x:v>중</x:v>
      </x:c>
      <x:c r="P526" s="87" t="str">
        <x:v>리뷰 전체 원문에서 Feature와 평가 방향을 함께 확인</x:v>
      </x:c>
      <x:c r="Q526" s="87" t="str">
        <x:v>전수상세검수</x:v>
      </x:c>
      <x:c r="R526" s="87" t="str">
        <x:v>포함</x:v>
      </x:c>
      <x:c r="S526" s="87" t="str"/>
      <x:c r="T526" s="87" t="str">
        <x:v>J00</x:v>
      </x:c>
      <x:c r="U526" s="87" t="str">
        <x:v>Unspecified / Overall</x:v>
      </x:c>
      <x:c r="V526" s="87" t="str">
        <x:v>시점불명→J00</x:v>
      </x:c>
      <x:c r="W526" s="87" t="str">
        <x:v>위치·거리 평가만으로 실제 도착·이동 시점을 확정할 수 없음</x:v>
      </x:c>
      <x:c r="X526" s="87" t="str">
        <x:v>없음</x:v>
      </x:c>
      <x:c r="Y526" s="87" t="str">
        <x:v>중간</x:v>
      </x:c>
      <x:c r="Z526" s="87" t="str">
        <x:v>수동검토 권장</x:v>
      </x:c>
      <x:c r="AA526" s="87" t="str">
        <x:v>GC4+J00_v8.1_2026-07-23</x:v>
      </x:c>
    </x:row>
    <x:row r="527" ht="48" customHeight="1">
      <x:c r="A527" s="87" t="str">
        <x:v>GL129</x:v>
      </x:c>
      <x:c r="B527" s="87" t="str">
        <x:v>GL129_M02</x:v>
      </x:c>
      <x:c r="C527" s="87" t="n">
        <x:v>3</x:v>
      </x:c>
      <x:c r="D527" s="87" t="str">
        <x:v>Convenient but small</x:v>
      </x:c>
      <x:c r="E527"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27" s="87" t="str">
        <x:v>F09</x:v>
      </x:c>
      <x:c r="G527" s="87" t="str">
        <x:v>체크인/체크아웃/예약</x:v>
      </x:c>
      <x:c r="H527" s="87" t="str">
        <x:v>예약/체크인 절차</x:v>
      </x:c>
      <x:c r="I527" s="87" t="n">
        <x:v>1</x:v>
      </x:c>
      <x:c r="J527" s="87" t="str">
        <x:v>긍정</x:v>
      </x:c>
      <x:c r="K527" s="87" t="str">
        <x:v>J03</x:v>
      </x:c>
      <x:c r="L527" s="87" t="str">
        <x:v>체크인/체크아웃</x:v>
      </x:c>
      <x:c r="M527" s="87" t="str">
        <x:v>I requested for an early check-in.</x:v>
      </x:c>
      <x:c r="N527" s="87" t="str">
        <x:v>아니오</x:v>
      </x:c>
      <x:c r="O527" s="87" t="str">
        <x:v>중</x:v>
      </x:c>
      <x:c r="P527" s="87" t="str">
        <x:v>리뷰 전체 원문에서 Feature와 평가 방향을 함께 확인</x:v>
      </x:c>
      <x:c r="Q527" s="87" t="str">
        <x:v>전수상세검수</x:v>
      </x:c>
      <x:c r="R527" s="87" t="str">
        <x:v>포함</x:v>
      </x:c>
      <x:c r="S527" s="87" t="str"/>
      <x:c r="T527" s="87" t="str">
        <x:v>J02</x:v>
      </x:c>
      <x:c r="U527" s="87" t="str">
        <x:v>Arrival</x:v>
      </x:c>
      <x:c r="V527" s="87" t="str">
        <x:v>증거기반 재분류</x:v>
      </x:c>
      <x:c r="W527" s="87" t="str">
        <x:v>근거절의 명시적 Arrival 시점 단서 적용; 같은 문장의 서비스 대상 표현은 Feature 맥락으로 유지</x:v>
      </x:c>
      <x:c r="X527" s="87" t="str">
        <x:v>J02</x:v>
      </x:c>
      <x:c r="Y527" s="87" t="str">
        <x:v>높음</x:v>
      </x:c>
      <x:c r="Z527" s="87" t="str">
        <x:v>수동검토 권장</x:v>
      </x:c>
      <x:c r="AA527" s="87" t="str">
        <x:v>GC4+J00_v8.1_2026-07-23</x:v>
      </x:c>
    </x:row>
    <x:row r="528" ht="48" customHeight="1">
      <x:c r="A528" s="87" t="str">
        <x:v>GL129</x:v>
      </x:c>
      <x:c r="B528" s="87" t="str">
        <x:v>GL129_M03</x:v>
      </x:c>
      <x:c r="C528" s="87" t="n">
        <x:v>3</x:v>
      </x:c>
      <x:c r="D528" s="87" t="str">
        <x:v>Convenient but small</x:v>
      </x:c>
      <x:c r="E528"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28" s="87" t="str">
        <x:v>F09</x:v>
      </x:c>
      <x:c r="G528" s="87" t="str">
        <x:v>체크인/체크아웃/예약</x:v>
      </x:c>
      <x:c r="H528" s="87" t="str">
        <x:v>예약/체크인 절차</x:v>
      </x:c>
      <x:c r="I528" s="87" t="n">
        <x:v>-1</x:v>
      </x:c>
      <x:c r="J528" s="87" t="str">
        <x:v>부정</x:v>
      </x:c>
      <x:c r="K528" s="87" t="str">
        <x:v>J03</x:v>
      </x:c>
      <x:c r="L528" s="87" t="str">
        <x:v>체크인/체크아웃</x:v>
      </x:c>
      <x:c r="M528" s="87" t="str">
        <x:v>Check-in experience wasn't great, as I was told my room was not ready even</x:v>
      </x:c>
      <x:c r="N528" s="87" t="str">
        <x:v>아니오</x:v>
      </x:c>
      <x:c r="O528" s="87" t="str">
        <x:v>중</x:v>
      </x:c>
      <x:c r="P528" s="87" t="str">
        <x:v>리뷰 전체 원문에서 Feature와 평가 방향을 함께 확인</x:v>
      </x:c>
      <x:c r="Q528" s="87" t="str">
        <x:v>전수상세검수</x:v>
      </x:c>
      <x:c r="R528" s="87" t="str">
        <x:v>포함</x:v>
      </x:c>
      <x:c r="S528" s="87" t="str"/>
      <x:c r="T528" s="87" t="str">
        <x:v>J02</x:v>
      </x:c>
      <x:c r="U528" s="87" t="str">
        <x:v>Arrival</x:v>
      </x:c>
      <x:c r="V528" s="87" t="str">
        <x:v>증거기반 재분류</x:v>
      </x:c>
      <x:c r="W528" s="87" t="str">
        <x:v>근거절의 명시적 Arrival 시점 단서 적용; 같은 문장의 서비스 대상 표현은 Feature 맥락으로 유지</x:v>
      </x:c>
      <x:c r="X528" s="87" t="str">
        <x:v>J02</x:v>
      </x:c>
      <x:c r="Y528" s="87" t="str">
        <x:v>높음</x:v>
      </x:c>
      <x:c r="Z528" s="87" t="str">
        <x:v>수동검토 권장</x:v>
      </x:c>
      <x:c r="AA528" s="87" t="str">
        <x:v>GC4+J00_v8.1_2026-07-23</x:v>
      </x:c>
    </x:row>
    <x:row r="529" ht="48" customHeight="1">
      <x:c r="A529" s="87" t="str">
        <x:v>GL129</x:v>
      </x:c>
      <x:c r="B529" s="87" t="str">
        <x:v>GL129_M04</x:v>
      </x:c>
      <x:c r="C529" s="87" t="n">
        <x:v>3</x:v>
      </x:c>
      <x:c r="D529" s="87" t="str">
        <x:v>Convenient but small</x:v>
      </x:c>
      <x:c r="E529"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29" s="87" t="str">
        <x:v>F03</x:v>
      </x:c>
      <x:c r="G529" s="87" t="str">
        <x:v>객실 크기/상태</x:v>
      </x:c>
      <x:c r="H529" s="87" t="str">
        <x:v>객실 크기</x:v>
      </x:c>
      <x:c r="I529" s="87" t="n">
        <x:v>-1</x:v>
      </x:c>
      <x:c r="J529" s="87" t="str">
        <x:v>부정</x:v>
      </x:c>
      <x:c r="K529" s="87" t="str">
        <x:v>J04</x:v>
      </x:c>
      <x:c r="L529" s="87" t="str">
        <x:v>객실 이용</x:v>
      </x:c>
      <x:c r="M529" s="87" t="str">
        <x:v>There are only two small lifts servicing the hotel rooms.</x:v>
      </x:c>
      <x:c r="N529" s="87" t="str">
        <x:v>아니오</x:v>
      </x:c>
      <x:c r="O529" s="87" t="str">
        <x:v>중</x:v>
      </x:c>
      <x:c r="P529" s="87" t="str">
        <x:v>리뷰 전체 원문에서 Feature와 평가 방향을 함께 확인</x:v>
      </x:c>
      <x:c r="Q529" s="87" t="str">
        <x:v>전수상세검수</x:v>
      </x:c>
      <x:c r="R529" s="87" t="str">
        <x:v>포함</x:v>
      </x:c>
      <x:c r="S529" s="87" t="str"/>
      <x:c r="T529" s="87" t="str">
        <x:v>J03</x:v>
      </x:c>
      <x:c r="U529" s="87" t="str">
        <x:v>Occupancy</x:v>
      </x:c>
      <x:c r="V529" s="87" t="str">
        <x:v>구단계 직접매핑</x:v>
      </x:c>
      <x:c r="W529" s="87" t="str">
        <x:v>구 ‘객실 이용’은 Guest Cycle의 Occupancy에 해당</x:v>
      </x:c>
      <x:c r="X529" s="87" t="str">
        <x:v>구단계</x:v>
      </x:c>
      <x:c r="Y529" s="87" t="str">
        <x:v>높음</x:v>
      </x:c>
      <x:c r="Z529" s="87" t="str">
        <x:v>자동변환 완료</x:v>
      </x:c>
      <x:c r="AA529" s="87" t="str">
        <x:v>GC4+J00_v8.1_2026-07-23</x:v>
      </x:c>
    </x:row>
    <x:row r="530" ht="48" customHeight="1">
      <x:c r="A530" s="87" t="str">
        <x:v>GL129</x:v>
      </x:c>
      <x:c r="B530" s="87" t="str">
        <x:v>GL129_M05</x:v>
      </x:c>
      <x:c r="C530" s="87" t="n">
        <x:v>3</x:v>
      </x:c>
      <x:c r="D530" s="87" t="str">
        <x:v>Convenient but small</x:v>
      </x:c>
      <x:c r="E530"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0" s="87" t="str">
        <x:v>F04</x:v>
      </x:c>
      <x:c r="G530" s="87" t="str">
        <x:v>청결/위생</x:v>
      </x:c>
      <x:c r="H530" s="87" t="str">
        <x:v>청결/위생 / 구역/비품 청결</x:v>
      </x:c>
      <x:c r="I530" s="87" t="n">
        <x:v>-1</x:v>
      </x:c>
      <x:c r="J530" s="87" t="str">
        <x:v>부정</x:v>
      </x:c>
      <x:c r="K530" s="87" t="str">
        <x:v>J04</x:v>
      </x:c>
      <x:c r="L530" s="87" t="str">
        <x:v>객실 이용</x:v>
      </x:c>
      <x:c r="M530" s="87" t="str">
        <x:v>Carpet felt a little dirty.</x:v>
      </x:c>
      <x:c r="N530" s="87" t="str">
        <x:v>아니오</x:v>
      </x:c>
      <x:c r="O530" s="87" t="str">
        <x:v>중</x:v>
      </x:c>
      <x:c r="P530" s="87" t="str">
        <x:v>리뷰 전체 원문에서 Feature와 평가 방향을 함께 확인</x:v>
      </x:c>
      <x:c r="Q530" s="87" t="str">
        <x:v>전수상세검수</x:v>
      </x:c>
      <x:c r="R530" s="87" t="str">
        <x:v>포함</x:v>
      </x:c>
      <x:c r="S530" s="87" t="str"/>
      <x:c r="T530" s="87" t="str">
        <x:v>J03</x:v>
      </x:c>
      <x:c r="U530" s="87" t="str">
        <x:v>Occupancy</x:v>
      </x:c>
      <x:c r="V530" s="87" t="str">
        <x:v>증거기반 재분류</x:v>
      </x:c>
      <x:c r="W530" s="87" t="str">
        <x:v>근거절의 객실·청결·수면·식음·시설 등 체류 접점 단서 적용</x:v>
      </x:c>
      <x:c r="X530" s="87" t="str">
        <x:v>J03</x:v>
      </x:c>
      <x:c r="Y530" s="87" t="str">
        <x:v>높음</x:v>
      </x:c>
      <x:c r="Z530" s="87" t="str">
        <x:v>자동변환 완료</x:v>
      </x:c>
      <x:c r="AA530" s="87" t="str">
        <x:v>GC4+J00_v8.1_2026-07-23</x:v>
      </x:c>
    </x:row>
    <x:row r="531" ht="48" customHeight="1">
      <x:c r="A531" s="87" t="str">
        <x:v>GL129</x:v>
      </x:c>
      <x:c r="B531" s="87" t="str">
        <x:v>GL129_M06</x:v>
      </x:c>
      <x:c r="C531" s="87" t="n">
        <x:v>3</x:v>
      </x:c>
      <x:c r="D531" s="87" t="str">
        <x:v>Convenient but small</x:v>
      </x:c>
      <x:c r="E531"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1" s="87" t="str">
        <x:v>F07</x:v>
      </x:c>
      <x:c r="G531" s="87" t="str">
        <x:v>수면 편안함/소음</x:v>
      </x:c>
      <x:c r="H531" s="87" t="str">
        <x:v>침대/수면 / 편안함</x:v>
      </x:c>
      <x:c r="I531" s="87" t="n">
        <x:v>1</x:v>
      </x:c>
      <x:c r="J531" s="87" t="str">
        <x:v>긍정</x:v>
      </x:c>
      <x:c r="K531" s="87" t="str">
        <x:v>J04</x:v>
      </x:c>
      <x:c r="L531" s="87" t="str">
        <x:v>객실 이용</x:v>
      </x:c>
      <x:c r="M531" s="87" t="str">
        <x:v>Bed was comfortable</x:v>
      </x:c>
      <x:c r="N531" s="87" t="str">
        <x:v>예</x:v>
      </x:c>
      <x:c r="O531" s="87" t="str">
        <x:v>중</x:v>
      </x:c>
      <x:c r="P531" s="87" t="str">
        <x:v>리뷰 전체 원문에서 Feature와 평가 방향을 함께 확인</x:v>
      </x:c>
      <x:c r="Q531" s="87" t="str">
        <x:v>전수상세검수</x:v>
      </x:c>
      <x:c r="R531" s="87" t="str">
        <x:v>포함</x:v>
      </x:c>
      <x:c r="S531" s="87" t="str"/>
      <x:c r="T531" s="87" t="str">
        <x:v>J03</x:v>
      </x:c>
      <x:c r="U531" s="87" t="str">
        <x:v>Occupancy</x:v>
      </x:c>
      <x:c r="V531" s="87" t="str">
        <x:v>증거기반 재분류</x:v>
      </x:c>
      <x:c r="W531" s="87" t="str">
        <x:v>근거절의 객실·청결·수면·식음·시설 등 체류 접점 단서 적용</x:v>
      </x:c>
      <x:c r="X531" s="87" t="str">
        <x:v>J03</x:v>
      </x:c>
      <x:c r="Y531" s="87" t="str">
        <x:v>높음</x:v>
      </x:c>
      <x:c r="Z531" s="87" t="str">
        <x:v>자동변환 완료</x:v>
      </x:c>
      <x:c r="AA531" s="87" t="str">
        <x:v>GC4+J00_v8.1_2026-07-23</x:v>
      </x:c>
    </x:row>
    <x:row r="532" ht="48" customHeight="1">
      <x:c r="A532" s="87" t="str">
        <x:v>GL129</x:v>
      </x:c>
      <x:c r="B532" s="87" t="str">
        <x:v>GL129_M07</x:v>
      </x:c>
      <x:c r="C532" s="87" t="n">
        <x:v>3</x:v>
      </x:c>
      <x:c r="D532" s="87" t="str">
        <x:v>Convenient but small</x:v>
      </x:c>
      <x:c r="E532"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2" s="87" t="str">
        <x:v>F10</x:v>
      </x:c>
      <x:c r="G532" s="87" t="str">
        <x:v>부대시설/디지털 편의</x:v>
      </x:c>
      <x:c r="H532" s="87" t="str">
        <x:v>Wi-Fi/인터넷</x:v>
      </x:c>
      <x:c r="I532" s="87" t="n">
        <x:v>-2</x:v>
      </x:c>
      <x:c r="J532" s="87" t="str">
        <x:v>부정</x:v>
      </x:c>
      <x:c r="K532" s="87" t="str">
        <x:v>J04</x:v>
      </x:c>
      <x:c r="L532" s="87" t="str">
        <x:v>객실 이용</x:v>
      </x:c>
      <x:c r="M532" s="87" t="str">
        <x:v>Wifi was extremely slow.</x:v>
      </x:c>
      <x:c r="N532" s="87" t="str">
        <x:v>아니오</x:v>
      </x:c>
      <x:c r="O532" s="87" t="str">
        <x:v>상</x:v>
      </x:c>
      <x:c r="P532" s="87" t="str">
        <x:v>리뷰 전체 원문에서 Feature와 평가 방향을 함께 확인</x:v>
      </x:c>
      <x:c r="Q532" s="87" t="str">
        <x:v>전수상세검수</x:v>
      </x:c>
      <x:c r="R532" s="87" t="str">
        <x:v>포함</x:v>
      </x:c>
      <x:c r="S532" s="87" t="str"/>
      <x:c r="T532" s="87" t="str">
        <x:v>J03</x:v>
      </x:c>
      <x:c r="U532" s="87" t="str">
        <x:v>Occupancy</x:v>
      </x:c>
      <x:c r="V532" s="87" t="str">
        <x:v>증거기반 재분류</x:v>
      </x:c>
      <x:c r="W532" s="87" t="str">
        <x:v>근거절의 객실·청결·수면·식음·시설 등 체류 접점 단서 적용</x:v>
      </x:c>
      <x:c r="X532" s="87" t="str">
        <x:v>J03</x:v>
      </x:c>
      <x:c r="Y532" s="87" t="str">
        <x:v>높음</x:v>
      </x:c>
      <x:c r="Z532" s="87" t="str">
        <x:v>자동변환 완료</x:v>
      </x:c>
      <x:c r="AA532" s="87" t="str">
        <x:v>GC4+J00_v8.1_2026-07-23</x:v>
      </x:c>
    </x:row>
    <x:row r="533" ht="48" customHeight="1">
      <x:c r="A533" s="87" t="str">
        <x:v>GL129</x:v>
      </x:c>
      <x:c r="B533" s="87" t="str">
        <x:v>GL129_M08</x:v>
      </x:c>
      <x:c r="C533" s="87" t="n">
        <x:v>3</x:v>
      </x:c>
      <x:c r="D533" s="87" t="str">
        <x:v>Convenient but small</x:v>
      </x:c>
      <x:c r="E533"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3" s="87" t="str">
        <x:v>F06</x:v>
      </x:c>
      <x:c r="G533" s="87" t="str">
        <x:v>조식/식음</x:v>
      </x:c>
      <x:c r="H533" s="87" t="str">
        <x:v>조식/식음</x:v>
      </x:c>
      <x:c r="I533" s="87" t="n">
        <x:v>1</x:v>
      </x:c>
      <x:c r="J533" s="87" t="str">
        <x:v>긍정</x:v>
      </x:c>
      <x:c r="K533" s="87" t="str">
        <x:v>J05</x:v>
      </x:c>
      <x:c r="L533" s="87" t="str">
        <x:v>부대서비스 이용</x:v>
      </x:c>
      <x:c r="M533" s="87" t="str">
        <x:v>Food was average.</x:v>
      </x:c>
      <x:c r="N533" s="87" t="str">
        <x:v>아니오</x:v>
      </x:c>
      <x:c r="O533" s="87" t="str">
        <x:v>중</x:v>
      </x:c>
      <x:c r="P533" s="87" t="str">
        <x:v>리뷰 전체 원문에서 Feature와 평가 방향을 함께 확인</x:v>
      </x:c>
      <x:c r="Q533" s="87" t="str">
        <x:v>전수상세검수</x:v>
      </x:c>
      <x:c r="R533" s="87" t="str">
        <x:v>포함</x:v>
      </x:c>
      <x:c r="S533" s="87" t="str"/>
      <x:c r="T533" s="87" t="str">
        <x:v>J03</x:v>
      </x:c>
      <x:c r="U533" s="87" t="str">
        <x:v>Occupancy</x:v>
      </x:c>
      <x:c r="V533" s="87" t="str">
        <x:v>증거기반 재분류</x:v>
      </x:c>
      <x:c r="W533" s="87" t="str">
        <x:v>근거절의 객실·청결·수면·식음·시설 등 체류 접점 단서 적용</x:v>
      </x:c>
      <x:c r="X533" s="87" t="str">
        <x:v>J03</x:v>
      </x:c>
      <x:c r="Y533" s="87" t="str">
        <x:v>높음</x:v>
      </x:c>
      <x:c r="Z533" s="87" t="str">
        <x:v>자동변환 완료</x:v>
      </x:c>
      <x:c r="AA533" s="87" t="str">
        <x:v>GC4+J00_v8.1_2026-07-23</x:v>
      </x:c>
    </x:row>
    <x:row r="534" ht="48" customHeight="1">
      <x:c r="A534" s="87" t="str">
        <x:v>GL129</x:v>
      </x:c>
      <x:c r="B534" s="87" t="str">
        <x:v>GL129_M09</x:v>
      </x:c>
      <x:c r="C534" s="87" t="n">
        <x:v>3</x:v>
      </x:c>
      <x:c r="D534" s="87" t="str">
        <x:v>Convenient but small</x:v>
      </x:c>
      <x:c r="E534" s="87" t="str">
        <x:v>Booked this hotel because it was near to where my meeting was scheduled and reasonably priced for its location. Strategically located opposite VIVO City and Sentosa, it was still quite a distance to walk to 7-11 (about 5-8 min walk). Parking lot had minimal car bays. Check-in experience wasn't great, as I was told my room was not ready even though I requested for an early check-in. Not entirely their fault, but they could have been more aware of my request and be courteous about it. They probably noticed and performed a service recovery by giving me an upgrade. Lobby was small...Can't imagine when there are big groups checking in at the same time. There are only two small lifts servicing the hotel rooms. Room was tiny, not ideal for families. Not at the cleanest state when I arrived, especially the toilet / shower glass. Mini Bar area had dust on the kettle. Carpet felt a little dirty. Bed was comfortable though. Toilet is extremely small... If i was any bigger, I don't think I would have been able to fit. Wifi was extremely slow. However, I wasn't pleased when I saw that I had the perfect view of the cemetery right next to the hotel. Room service was efficient. Food was average. Reasonably priced for its portion though. Staff were generally accommodating during my stay. Overall, this hotel would be suitable for business rather than family stay due to its size. Conveniently located for its price, but size is compromised.</x:v>
      </x:c>
      <x:c r="F534" s="87" t="str">
        <x:v>F02</x:v>
      </x:c>
      <x:c r="G534" s="87" t="str">
        <x:v>직원 서비스/응대</x:v>
      </x:c>
      <x:c r="H534" s="87" t="str">
        <x:v>직원 응대</x:v>
      </x:c>
      <x:c r="I534" s="87" t="n">
        <x:v>1</x:v>
      </x:c>
      <x:c r="J534" s="87" t="str">
        <x:v>긍정</x:v>
      </x:c>
      <x:c r="K534" s="87" t="str">
        <x:v>J06</x:v>
      </x:c>
      <x:c r="L534" s="87" t="str">
        <x:v>문제 대응/서비스 이용</x:v>
      </x:c>
      <x:c r="M534" s="87" t="str">
        <x:v>Staff were generally accommodating during my stay.</x:v>
      </x:c>
      <x:c r="N534" s="87" t="str">
        <x:v>아니오</x:v>
      </x:c>
      <x:c r="O534" s="87" t="str">
        <x:v>중</x:v>
      </x:c>
      <x:c r="P534" s="87" t="str">
        <x:v>리뷰 전체 원문에서 Feature와 평가 방향을 함께 확인</x:v>
      </x:c>
      <x:c r="Q534" s="87" t="str">
        <x:v>전수상세검수</x:v>
      </x:c>
      <x:c r="R534" s="87" t="str">
        <x:v>포함</x:v>
      </x:c>
      <x:c r="S534" s="87" t="str"/>
      <x:c r="T534" s="87" t="str">
        <x:v>J03</x:v>
      </x:c>
      <x:c r="U534" s="87" t="str">
        <x:v>Occupancy</x:v>
      </x:c>
      <x:c r="V534" s="87" t="str">
        <x:v>증거기반 재분류</x:v>
      </x:c>
      <x:c r="W534" s="87" t="str">
        <x:v>근거절의 객실·청결·수면·식음·시설 등 체류 접점 단서 적용</x:v>
      </x:c>
      <x:c r="X534" s="87" t="str">
        <x:v>J03</x:v>
      </x:c>
      <x:c r="Y534" s="87" t="str">
        <x:v>높음</x:v>
      </x:c>
      <x:c r="Z534" s="87" t="str">
        <x:v>수동검토 권장</x:v>
      </x:c>
      <x:c r="AA534" s="87" t="str">
        <x:v>GC4+J00_v8.1_2026-07-23</x:v>
      </x:c>
    </x:row>
    <x:row r="535" ht="48" customHeight="1">
      <x:c r="A535" s="87" t="str">
        <x:v>GL130</x:v>
      </x:c>
      <x:c r="B535" s="87" t="str">
        <x:v>GL130_M01</x:v>
      </x:c>
      <x:c r="C535" s="87" t="n">
        <x:v>3</x:v>
      </x:c>
      <x:c r="D535" s="87" t="str">
        <x:v>Well-located but expensive with limited amenities.</x:v>
      </x:c>
      <x:c r="E535" s="87"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F535" s="87" t="str">
        <x:v>F02</x:v>
      </x:c>
      <x:c r="G535" s="87" t="str">
        <x:v>직원 서비스/응대</x:v>
      </x:c>
      <x:c r="H535" s="87" t="str">
        <x:v>직원 응대 / 친절/전문성</x:v>
      </x:c>
      <x:c r="I535" s="87" t="n">
        <x:v>2</x:v>
      </x:c>
      <x:c r="J535" s="87" t="str">
        <x:v>긍정</x:v>
      </x:c>
      <x:c r="K535" s="87" t="str">
        <x:v>J06</x:v>
      </x:c>
      <x:c r="L535" s="87" t="str">
        <x:v>문제 대응/서비스 이용</x:v>
      </x:c>
      <x:c r="M535" s="87" t="str">
        <x:v>The staff are helpful and the swimming pool is very good.</x:v>
      </x:c>
      <x:c r="N535" s="87" t="str">
        <x:v>아니오</x:v>
      </x:c>
      <x:c r="O535" s="87" t="str">
        <x:v>상</x:v>
      </x:c>
      <x:c r="P535" s="87" t="str">
        <x:v>리뷰 전체 원문에서 Feature와 평가 방향을 함께 확인</x:v>
      </x:c>
      <x:c r="Q535" s="87" t="str">
        <x:v>전수상세검수</x:v>
      </x:c>
      <x:c r="R535" s="87" t="str">
        <x:v>포함</x:v>
      </x:c>
      <x:c r="S535" s="87" t="str"/>
      <x:c r="T535" s="87" t="str">
        <x:v>J03</x:v>
      </x:c>
      <x:c r="U535" s="87" t="str">
        <x:v>Occupancy</x:v>
      </x:c>
      <x:c r="V535" s="87" t="str">
        <x:v>증거기반 재분류</x:v>
      </x:c>
      <x:c r="W535" s="87" t="str">
        <x:v>근거절의 객실·청결·수면·식음·시설 등 체류 접점 단서 적용</x:v>
      </x:c>
      <x:c r="X535" s="87" t="str">
        <x:v>J03</x:v>
      </x:c>
      <x:c r="Y535" s="87" t="str">
        <x:v>높음</x:v>
      </x:c>
      <x:c r="Z535" s="87" t="str">
        <x:v>수동검토 권장</x:v>
      </x:c>
      <x:c r="AA535" s="87" t="str">
        <x:v>GC4+J00_v8.1_2026-07-23</x:v>
      </x:c>
    </x:row>
    <x:row r="536" ht="48" customHeight="1">
      <x:c r="A536" s="87" t="str">
        <x:v>GL130</x:v>
      </x:c>
      <x:c r="B536" s="87" t="str">
        <x:v>GL130_M02</x:v>
      </x:c>
      <x:c r="C536" s="87" t="n">
        <x:v>3</x:v>
      </x:c>
      <x:c r="D536" s="87" t="str">
        <x:v>Well-located but expensive with limited amenities.</x:v>
      </x:c>
      <x:c r="E536" s="87" t="str">
        <x:v>The hotel is conveniently located above the Lavender MRT station, and a food court selling a range of Asian cuisines. The staff are helpful and the swimming pool is very good. But I don't know how this hotel can have a 4 star rating. Our room had a comfortable bed, but was tiny, as was the bathroom. There was only one bedside table and no proper reading lights, and USB ports on one side only. There were only two towels, no hand towels or face washers, and very basic toiletries. There were only 2 teabags (black) and instant coffee, and disgusting powdered creamer instead of milk. Even 3 star hotels offer a selection of teas and a Nespresso machine these days. The 'lobby' was tiny, with limited seating.</x:v>
      </x:c>
      <x:c r="F536" s="87" t="str">
        <x:v>F07</x:v>
      </x:c>
      <x:c r="G536" s="87" t="str">
        <x:v>수면 편안함/소음</x:v>
      </x:c>
      <x:c r="H536" s="87" t="str">
        <x:v>침대/수면 / 편안함</x:v>
      </x:c>
      <x:c r="I536" s="87" t="n">
        <x:v>1</x:v>
      </x:c>
      <x:c r="J536" s="87" t="str">
        <x:v>긍정</x:v>
      </x:c>
      <x:c r="K536" s="87" t="str">
        <x:v>J04</x:v>
      </x:c>
      <x:c r="L536" s="87" t="str">
        <x:v>객실 이용</x:v>
      </x:c>
      <x:c r="M536" s="87" t="str">
        <x:v>Our room had a comfortable bed,</x:v>
      </x:c>
      <x:c r="N536" s="87" t="str">
        <x:v>예</x:v>
      </x:c>
      <x:c r="O536" s="87" t="str">
        <x:v>중</x:v>
      </x:c>
      <x:c r="P536" s="87" t="str">
        <x:v>리뷰 전체 원문에서 Feature와 평가 방향을 함께 확인</x:v>
      </x:c>
      <x:c r="Q536" s="87" t="str">
        <x:v>전수상세검수</x:v>
      </x:c>
      <x:c r="R536" s="87" t="str">
        <x:v>포함</x:v>
      </x:c>
      <x:c r="S536" s="87" t="str"/>
      <x:c r="T536" s="87" t="str">
        <x:v>J03</x:v>
      </x:c>
      <x:c r="U536" s="87" t="str">
        <x:v>Occupancy</x:v>
      </x:c>
      <x:c r="V536" s="87" t="str">
        <x:v>증거기반 재분류</x:v>
      </x:c>
      <x:c r="W536" s="87" t="str">
        <x:v>근거절의 객실·청결·수면·식음·시설 등 체류 접점 단서 적용</x:v>
      </x:c>
      <x:c r="X536" s="87" t="str">
        <x:v>J03</x:v>
      </x:c>
      <x:c r="Y536" s="87" t="str">
        <x:v>높음</x:v>
      </x:c>
      <x:c r="Z536" s="87" t="str">
        <x:v>자동변환 완료</x:v>
      </x:c>
      <x:c r="AA536" s="87" t="str">
        <x:v>GC4+J00_v8.1_2026-07-23</x:v>
      </x:c>
    </x:row>
    <x:row r="537" ht="48" customHeight="1">
      <x:c r="A537" s="87" t="str">
        <x:v>GL131</x:v>
      </x:c>
      <x:c r="B537" s="87" t="str">
        <x:v>GL131_M01</x:v>
      </x:c>
      <x:c r="C537" s="87" t="n">
        <x:v>3</x:v>
      </x:c>
      <x:c r="D537" s="87" t="str">
        <x:v>Stayed for a Me-time</x:v>
      </x:c>
      <x:c r="E537" s="87" t="str">
        <x:v>Service was good. Staff were friendly despite being busy. Studio loft furniture is worn out but at least it has a clean bed sheet. Pillow is not comfortable but make do with it since I was there for only a night. Toilet and shower rooms are separated.</x:v>
      </x:c>
      <x:c r="F537" s="87" t="str">
        <x:v>F02</x:v>
      </x:c>
      <x:c r="G537" s="87" t="str">
        <x:v>직원 서비스/응대</x:v>
      </x:c>
      <x:c r="H537" s="87" t="str">
        <x:v>직원 응대 / 친절/전문성</x:v>
      </x:c>
      <x:c r="I537" s="87" t="n">
        <x:v>1</x:v>
      </x:c>
      <x:c r="J537" s="87" t="str">
        <x:v>긍정</x:v>
      </x:c>
      <x:c r="K537" s="87" t="str">
        <x:v>J06</x:v>
      </x:c>
      <x:c r="L537" s="87" t="str">
        <x:v>문제 대응/서비스 이용</x:v>
      </x:c>
      <x:c r="M537" s="87" t="str">
        <x:v>Staff were friendly despite being busy.</x:v>
      </x:c>
      <x:c r="N537" s="87" t="str">
        <x:v>아니오</x:v>
      </x:c>
      <x:c r="O537" s="87" t="str">
        <x:v>중</x:v>
      </x:c>
      <x:c r="P537" s="87" t="str">
        <x:v>리뷰 전체 원문에서 Feature와 평가 방향을 함께 확인</x:v>
      </x:c>
      <x:c r="Q537" s="87" t="str">
        <x:v>전수상세검수</x:v>
      </x:c>
      <x:c r="R537" s="87" t="str">
        <x:v>포함</x:v>
      </x:c>
      <x:c r="S537" s="87" t="str"/>
      <x:c r="T537" s="87" t="str">
        <x:v>J00</x:v>
      </x:c>
      <x:c r="U537" s="87" t="str">
        <x:v>Unspecified / Overall</x:v>
      </x:c>
      <x:c r="V537" s="87" t="str">
        <x:v>시점불명→J00</x:v>
      </x:c>
      <x:c r="W537" s="87" t="str">
        <x:v>직원·서비스·문제 대응의 발생 시점이 근거절에 명시되지 않음</x:v>
      </x:c>
      <x:c r="X537" s="87" t="str">
        <x:v>없음</x:v>
      </x:c>
      <x:c r="Y537" s="87" t="str">
        <x:v>낮음</x:v>
      </x:c>
      <x:c r="Z537" s="87" t="str">
        <x:v>수동검토 권장</x:v>
      </x:c>
      <x:c r="AA537" s="87" t="str">
        <x:v>GC4+J00_v8.1_2026-07-23</x:v>
      </x:c>
    </x:row>
    <x:row r="538" ht="48" customHeight="1">
      <x:c r="A538" s="87" t="str">
        <x:v>GL131</x:v>
      </x:c>
      <x:c r="B538" s="87" t="str">
        <x:v>GL131_M02</x:v>
      </x:c>
      <x:c r="C538" s="87" t="n">
        <x:v>3</x:v>
      </x:c>
      <x:c r="D538" s="87" t="str">
        <x:v>Stayed for a Me-time</x:v>
      </x:c>
      <x:c r="E538" s="87" t="str">
        <x:v>Service was good. Staff were friendly despite being busy. Studio loft furniture is worn out but at least it has a clean bed sheet. Pillow is not comfortable but make do with it since I was there for only a night. Toilet and shower rooms are separated.</x:v>
      </x:c>
      <x:c r="F538" s="87" t="str">
        <x:v>F03</x:v>
      </x:c>
      <x:c r="G538" s="87" t="str">
        <x:v>객실 크기/상태</x:v>
      </x:c>
      <x:c r="H538" s="87" t="str">
        <x:v>노후/유지보수 / 객실 설비/구조</x:v>
      </x:c>
      <x:c r="I538" s="87" t="n">
        <x:v>-1</x:v>
      </x:c>
      <x:c r="J538" s="87" t="str">
        <x:v>부정</x:v>
      </x:c>
      <x:c r="K538" s="87" t="str">
        <x:v>J04</x:v>
      </x:c>
      <x:c r="L538" s="87" t="str">
        <x:v>객실 이용</x:v>
      </x:c>
      <x:c r="M538" s="87" t="str">
        <x:v>Studio loft furniture is worn out</x:v>
      </x:c>
      <x:c r="N538" s="87" t="str">
        <x:v>아니오</x:v>
      </x:c>
      <x:c r="O538" s="87" t="str">
        <x:v>중</x:v>
      </x:c>
      <x:c r="P538" s="87" t="str">
        <x:v>리뷰 전체 원문에서 Feature와 평가 방향을 함께 확인</x:v>
      </x:c>
      <x:c r="Q538" s="87" t="str">
        <x:v>전수상세검수</x:v>
      </x:c>
      <x:c r="R538" s="87" t="str">
        <x:v>포함</x:v>
      </x:c>
      <x:c r="S538" s="87" t="str"/>
      <x:c r="T538" s="87" t="str">
        <x:v>J03</x:v>
      </x:c>
      <x:c r="U538" s="87" t="str">
        <x:v>Occupancy</x:v>
      </x:c>
      <x:c r="V538" s="87" t="str">
        <x:v>구단계 직접매핑</x:v>
      </x:c>
      <x:c r="W538" s="87" t="str">
        <x:v>구 ‘객실 이용’은 Guest Cycle의 Occupancy에 해당</x:v>
      </x:c>
      <x:c r="X538" s="87" t="str">
        <x:v>구단계</x:v>
      </x:c>
      <x:c r="Y538" s="87" t="str">
        <x:v>높음</x:v>
      </x:c>
      <x:c r="Z538" s="87" t="str">
        <x:v>자동변환 완료</x:v>
      </x:c>
      <x:c r="AA538" s="87" t="str">
        <x:v>GC4+J00_v8.1_2026-07-23</x:v>
      </x:c>
    </x:row>
    <x:row r="539" ht="48" customHeight="1">
      <x:c r="A539" s="87" t="str">
        <x:v>GL131</x:v>
      </x:c>
      <x:c r="B539" s="87" t="str">
        <x:v>GL131_M03</x:v>
      </x:c>
      <x:c r="C539" s="87" t="n">
        <x:v>3</x:v>
      </x:c>
      <x:c r="D539" s="87" t="str">
        <x:v>Stayed for a Me-time</x:v>
      </x:c>
      <x:c r="E539" s="87" t="str">
        <x:v>Service was good. Staff were friendly despite being busy. Studio loft furniture is worn out but at least it has a clean bed sheet. Pillow is not comfortable but make do with it since I was there for only a night. Toilet and shower rooms are separated.</x:v>
      </x:c>
      <x:c r="F539" s="87" t="str">
        <x:v>F04</x:v>
      </x:c>
      <x:c r="G539" s="87" t="str">
        <x:v>청결/위생</x:v>
      </x:c>
      <x:c r="H539" s="87" t="str">
        <x:v>청결/위생 / 구역/비품 청결</x:v>
      </x:c>
      <x:c r="I539" s="87" t="n">
        <x:v>1</x:v>
      </x:c>
      <x:c r="J539" s="87" t="str">
        <x:v>긍정</x:v>
      </x:c>
      <x:c r="K539" s="87" t="str">
        <x:v>J04</x:v>
      </x:c>
      <x:c r="L539" s="87" t="str">
        <x:v>객실 이용</x:v>
      </x:c>
      <x:c r="M539" s="87" t="str">
        <x:v>at least it has a clean bed sheet.</x:v>
      </x:c>
      <x:c r="N539" s="87" t="str">
        <x:v>아니오</x:v>
      </x:c>
      <x:c r="O539" s="87" t="str">
        <x:v>중</x:v>
      </x:c>
      <x:c r="P539" s="87" t="str">
        <x:v>리뷰 전체 원문에서 Feature와 평가 방향을 함께 확인</x:v>
      </x:c>
      <x:c r="Q539" s="87" t="str">
        <x:v>전수상세검수</x:v>
      </x:c>
      <x:c r="R539" s="87" t="str">
        <x:v>포함</x:v>
      </x:c>
      <x:c r="S539" s="87" t="str"/>
      <x:c r="T539" s="87" t="str">
        <x:v>J03</x:v>
      </x:c>
      <x:c r="U539" s="87" t="str">
        <x:v>Occupancy</x:v>
      </x:c>
      <x:c r="V539" s="87" t="str">
        <x:v>증거기반 재분류</x:v>
      </x:c>
      <x:c r="W539" s="87" t="str">
        <x:v>근거절의 객실·청결·수면·식음·시설 등 체류 접점 단서 적용</x:v>
      </x:c>
      <x:c r="X539" s="87" t="str">
        <x:v>J03</x:v>
      </x:c>
      <x:c r="Y539" s="87" t="str">
        <x:v>높음</x:v>
      </x:c>
      <x:c r="Z539" s="87" t="str">
        <x:v>자동변환 완료</x:v>
      </x:c>
      <x:c r="AA539" s="87" t="str">
        <x:v>GC4+J00_v8.1_2026-07-23</x:v>
      </x:c>
    </x:row>
    <x:row r="540" ht="48" customHeight="1">
      <x:c r="A540" s="87" t="str">
        <x:v>GL131</x:v>
      </x:c>
      <x:c r="B540" s="87" t="str">
        <x:v>GL131_M04</x:v>
      </x:c>
      <x:c r="C540" s="87" t="n">
        <x:v>3</x:v>
      </x:c>
      <x:c r="D540" s="87" t="str">
        <x:v>Stayed for a Me-time</x:v>
      </x:c>
      <x:c r="E540" s="87" t="str">
        <x:v>Service was good. Staff were friendly despite being busy. Studio loft furniture is worn out but at least it has a clean bed sheet. Pillow is not comfortable but make do with it since I was there for only a night. Toilet and shower rooms are separated.</x:v>
      </x:c>
      <x:c r="F540" s="87" t="str">
        <x:v>F07</x:v>
      </x:c>
      <x:c r="G540" s="87" t="str">
        <x:v>수면 편안함/소음</x:v>
      </x:c>
      <x:c r="H540" s="87" t="str">
        <x:v>침대/수면 / 편안함</x:v>
      </x:c>
      <x:c r="I540" s="87" t="n">
        <x:v>-1</x:v>
      </x:c>
      <x:c r="J540" s="87" t="str">
        <x:v>부정</x:v>
      </x:c>
      <x:c r="K540" s="87" t="str">
        <x:v>J04</x:v>
      </x:c>
      <x:c r="L540" s="87" t="str">
        <x:v>객실 이용</x:v>
      </x:c>
      <x:c r="M540" s="87" t="str">
        <x:v>Pillow is not comfortable</x:v>
      </x:c>
      <x:c r="N540" s="87" t="str">
        <x:v>예</x:v>
      </x:c>
      <x:c r="O540" s="87" t="str">
        <x:v>중</x:v>
      </x:c>
      <x:c r="P540" s="87" t="str">
        <x:v>전수 재검수에서 문맥과 부정·대조 표현을 반영해 감성 수정</x:v>
      </x:c>
      <x:c r="Q540" s="87" t="str">
        <x:v>전수상세검수</x:v>
      </x:c>
      <x:c r="R540" s="87" t="str">
        <x:v>포함</x:v>
      </x:c>
      <x:c r="S540" s="87" t="str"/>
      <x:c r="T540" s="87" t="str">
        <x:v>J03</x:v>
      </x:c>
      <x:c r="U540" s="87" t="str">
        <x:v>Occupancy</x:v>
      </x:c>
      <x:c r="V540" s="87" t="str">
        <x:v>구단계 직접매핑</x:v>
      </x:c>
      <x:c r="W540" s="87" t="str">
        <x:v>구 ‘객실 이용’은 Guest Cycle의 Occupancy에 해당</x:v>
      </x:c>
      <x:c r="X540" s="87" t="str">
        <x:v>구단계</x:v>
      </x:c>
      <x:c r="Y540" s="87" t="str">
        <x:v>높음</x:v>
      </x:c>
      <x:c r="Z540" s="87" t="str">
        <x:v>자동변환 완료</x:v>
      </x:c>
      <x:c r="AA540" s="87" t="str">
        <x:v>GC4+J00_v8.1_2026-07-23</x:v>
      </x:c>
    </x:row>
    <x:row r="541" ht="48" customHeight="1">
      <x:c r="A541" s="87" t="str">
        <x:v>GL132</x:v>
      </x:c>
      <x:c r="B541" s="87" t="str">
        <x:v>GL132_M01</x:v>
      </x:c>
      <x:c r="C541" s="87" t="n">
        <x:v>2</x:v>
      </x:c>
      <x:c r="D541" s="87" t="str">
        <x:v>Old warn down noisy hotel</x:v>
      </x:c>
      <x:c r="E541" s="87" t="str">
        <x:v>This hotel needs a fair renovation, all carpets rooms etc. need a thorough upgrade. Breakfast is bread with butter and jam, coffe or tee and /or water and orange juice. This hotel is not good value for money. location just up to highway .</x:v>
      </x:c>
      <x:c r="F541" s="87" t="str">
        <x:v>F03</x:v>
      </x:c>
      <x:c r="G541" s="87" t="str">
        <x:v>객실 크기/상태</x:v>
      </x:c>
      <x:c r="H541" s="87" t="str">
        <x:v>노후·보수</x:v>
      </x:c>
      <x:c r="I541" s="87" t="n">
        <x:v>-2</x:v>
      </x:c>
      <x:c r="J541" s="87" t="str">
        <x:v>부정</x:v>
      </x:c>
      <x:c r="K541" s="87" t="str">
        <x:v>J04</x:v>
      </x:c>
      <x:c r="L541" s="87" t="str">
        <x:v>객실 이용</x:v>
      </x:c>
      <x:c r="M541" s="87" t="str">
        <x:v>all carpets rooms etc. need a thorough upgrade</x:v>
      </x:c>
      <x:c r="N541" s="87" t="str">
        <x:v>예</x:v>
      </x:c>
      <x:c r="O541" s="87" t="str">
        <x:v>상</x:v>
      </x:c>
      <x:c r="P541" s="87" t="str">
        <x:v>제목의 noisy는 본문에서 확인되지 않아 F07 제외</x:v>
      </x:c>
      <x:c r="Q541" s="87" t="str">
        <x:v>수동1차</x:v>
      </x:c>
      <x:c r="R541" s="87" t="str">
        <x:v>포함</x:v>
      </x:c>
      <x:c r="S541" s="87" t="str"/>
      <x:c r="T541" s="87" t="str">
        <x:v>J03</x:v>
      </x:c>
      <x:c r="U541" s="87" t="str">
        <x:v>Occupancy</x:v>
      </x:c>
      <x:c r="V541" s="87" t="str">
        <x:v>구단계 직접매핑</x:v>
      </x:c>
      <x:c r="W541" s="87" t="str">
        <x:v>구 ‘객실 이용’은 Guest Cycle의 Occupancy에 해당</x:v>
      </x:c>
      <x:c r="X541" s="87" t="str">
        <x:v>구단계</x:v>
      </x:c>
      <x:c r="Y541" s="87" t="str">
        <x:v>높음</x:v>
      </x:c>
      <x:c r="Z541" s="87" t="str">
        <x:v>자동변환 완료</x:v>
      </x:c>
      <x:c r="AA541" s="87" t="str">
        <x:v>GC4+J00_v8.1_2026-07-23</x:v>
      </x:c>
    </x:row>
    <x:row r="542" ht="48" customHeight="1">
      <x:c r="A542" s="87" t="str">
        <x:v>GL132</x:v>
      </x:c>
      <x:c r="B542" s="87" t="str">
        <x:v>GL132_M02</x:v>
      </x:c>
      <x:c r="C542" s="87" t="n">
        <x:v>2</x:v>
      </x:c>
      <x:c r="D542" s="87" t="str">
        <x:v>Old warn down noisy hotel</x:v>
      </x:c>
      <x:c r="E542" s="87" t="str">
        <x:v>This hotel needs a fair renovation, all carpets rooms etc. need a thorough upgrade. Breakfast is bread with butter and jam, coffe or tee and /or water and orange juice. This hotel is not good value for money. location just up to highway .</x:v>
      </x:c>
      <x:c r="F542" s="87" t="str">
        <x:v>F06</x:v>
      </x:c>
      <x:c r="G542" s="87" t="str">
        <x:v>조식/식음</x:v>
      </x:c>
      <x:c r="H542" s="87" t="str">
        <x:v>조식 품질</x:v>
      </x:c>
      <x:c r="I542" s="87" t="n">
        <x:v>-1</x:v>
      </x:c>
      <x:c r="J542" s="87" t="str">
        <x:v>부정</x:v>
      </x:c>
      <x:c r="K542" s="87" t="str">
        <x:v>J05</x:v>
      </x:c>
      <x:c r="L542" s="87" t="str">
        <x:v>부대서비스 이용</x:v>
      </x:c>
      <x:c r="M542" s="87" t="str">
        <x:v>Breakfast is bread with butter and jam, coffe or tee and /or water and orange juice</x:v>
      </x:c>
      <x:c r="N542" s="87" t="str">
        <x:v>아니오</x:v>
      </x:c>
      <x:c r="O542" s="87" t="str">
        <x:v>상</x:v>
      </x:c>
      <x:c r="P542" s="87" t="str">
        <x:v>조식 구성이 빈약함</x:v>
      </x:c>
      <x:c r="Q542" s="87" t="str">
        <x:v>수동1차</x:v>
      </x:c>
      <x:c r="R542" s="87" t="str">
        <x:v>포함</x:v>
      </x:c>
      <x:c r="S542" s="87" t="str"/>
      <x:c r="T542" s="87" t="str">
        <x:v>J03</x:v>
      </x:c>
      <x:c r="U542" s="87" t="str">
        <x:v>Occupancy</x:v>
      </x:c>
      <x:c r="V542" s="87" t="str">
        <x:v>증거기반 재분류</x:v>
      </x:c>
      <x:c r="W542" s="87" t="str">
        <x:v>근거절의 객실·청결·수면·식음·시설 등 체류 접점 단서 적용</x:v>
      </x:c>
      <x:c r="X542" s="87" t="str">
        <x:v>J03</x:v>
      </x:c>
      <x:c r="Y542" s="87" t="str">
        <x:v>높음</x:v>
      </x:c>
      <x:c r="Z542" s="87" t="str">
        <x:v>자동변환 완료</x:v>
      </x:c>
      <x:c r="AA542" s="87" t="str">
        <x:v>GC4+J00_v8.1_2026-07-23</x:v>
      </x:c>
    </x:row>
    <x:row r="543" ht="48" customHeight="1">
      <x:c r="A543" s="87" t="str">
        <x:v>GL132</x:v>
      </x:c>
      <x:c r="B543" s="87" t="str">
        <x:v>GL132_M03</x:v>
      </x:c>
      <x:c r="C543" s="87" t="n">
        <x:v>2</x:v>
      </x:c>
      <x:c r="D543" s="87" t="str">
        <x:v>Old warn down noisy hotel</x:v>
      </x:c>
      <x:c r="E543" s="87" t="str">
        <x:v>This hotel needs a fair renovation, all carpets rooms etc. need a thorough upgrade. Breakfast is bread with butter and jam, coffe or tee and /or water and orange juice. This hotel is not good value for money. location just up to highway .</x:v>
      </x:c>
      <x:c r="F543" s="87" t="str">
        <x:v>F08</x:v>
      </x:c>
      <x:c r="G543" s="87" t="str">
        <x:v>가격/가성비</x:v>
      </x:c>
      <x:c r="H543" s="87" t="str">
        <x:v>가격 대비 가치</x:v>
      </x:c>
      <x:c r="I543" s="87" t="n">
        <x:v>-2</x:v>
      </x:c>
      <x:c r="J543" s="87" t="str">
        <x:v>부정</x:v>
      </x:c>
      <x:c r="K543" s="87" t="str">
        <x:v>J01</x:v>
      </x:c>
      <x:c r="L543" s="87" t="str">
        <x:v>예약/구매</x:v>
      </x:c>
      <x:c r="M543" s="87" t="str">
        <x:v>This hotel is not good value for money</x:v>
      </x:c>
      <x:c r="N543" s="87" t="str">
        <x:v>예</x:v>
      </x:c>
      <x:c r="O543" s="87" t="str">
        <x:v>상</x:v>
      </x:c>
      <x:c r="P543" s="87" t="str">
        <x:v>명시적 가성비 불만</x:v>
      </x:c>
      <x:c r="Q543" s="87" t="str">
        <x:v>수동1차</x:v>
      </x:c>
      <x:c r="R543" s="87" t="str">
        <x:v>포함</x:v>
      </x:c>
      <x:c r="S543" s="87" t="str"/>
      <x:c r="T543" s="87" t="str">
        <x:v>J00</x:v>
      </x:c>
      <x:c r="U543" s="87" t="str">
        <x:v>Unspecified / Overall</x:v>
      </x:c>
      <x:c r="V543" s="87" t="str">
        <x:v>시점불명→J00</x:v>
      </x:c>
      <x:c r="W543" s="87" t="str">
        <x:v>가격·가성비 또는 구매 평가만으로는 도착 전 시점을 확정할 수 없음</x:v>
      </x:c>
      <x:c r="X543" s="87" t="str">
        <x:v>없음</x:v>
      </x:c>
      <x:c r="Y543" s="87" t="str">
        <x:v>중간</x:v>
      </x:c>
      <x:c r="Z543" s="87" t="str">
        <x:v>수동검토 권장</x:v>
      </x:c>
      <x:c r="AA543" s="87" t="str">
        <x:v>GC4+J00_v8.1_2026-07-23</x:v>
      </x:c>
    </x:row>
    <x:row r="544" ht="48" customHeight="1">
      <x:c r="A544" s="87" t="str">
        <x:v>GL133</x:v>
      </x:c>
      <x:c r="B544" s="87" t="str">
        <x:v>GL133_M01</x:v>
      </x:c>
      <x:c r="C544" s="87" t="n">
        <x:v>3</x:v>
      </x:c>
      <x:c r="D544" s="87" t="str">
        <x:v>They do not pretend to be something they are not. It's very basic, but honest.</x:v>
      </x:c>
      <x:c r="E544" s="87"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F544" s="87" t="str">
        <x:v>F03</x:v>
      </x:c>
      <x:c r="G544" s="87" t="str">
        <x:v>객실 크기/상태</x:v>
      </x:c>
      <x:c r="H544" s="87" t="str">
        <x:v>객실 크기</x:v>
      </x:c>
      <x:c r="I544" s="87" t="n">
        <x:v>-1</x:v>
      </x:c>
      <x:c r="J544" s="87" t="str">
        <x:v>부정</x:v>
      </x:c>
      <x:c r="K544" s="87" t="str">
        <x:v>J04</x:v>
      </x:c>
      <x:c r="L544" s="87" t="str">
        <x:v>객실 이용</x:v>
      </x:c>
      <x:c r="M544" s="87" t="str">
        <x:v>The rooms are exceptionally small</x:v>
      </x:c>
      <x:c r="N544" s="87" t="str">
        <x:v>아니오</x:v>
      </x:c>
      <x:c r="O544" s="87" t="str">
        <x:v>중</x:v>
      </x:c>
      <x:c r="P544" s="87" t="str">
        <x:v>리뷰 전체 원문에서 Feature와 평가 방향을 함께 확인</x:v>
      </x:c>
      <x:c r="Q544" s="87" t="str">
        <x:v>전수상세검수</x:v>
      </x:c>
      <x:c r="R544" s="87" t="str">
        <x:v>포함</x:v>
      </x:c>
      <x:c r="S544" s="87" t="str"/>
      <x:c r="T544" s="87" t="str">
        <x:v>J03</x:v>
      </x:c>
      <x:c r="U544" s="87" t="str">
        <x:v>Occupancy</x:v>
      </x:c>
      <x:c r="V544" s="87" t="str">
        <x:v>구단계 직접매핑</x:v>
      </x:c>
      <x:c r="W544" s="87" t="str">
        <x:v>구 ‘객실 이용’은 Guest Cycle의 Occupancy에 해당</x:v>
      </x:c>
      <x:c r="X544" s="87" t="str">
        <x:v>구단계</x:v>
      </x:c>
      <x:c r="Y544" s="87" t="str">
        <x:v>높음</x:v>
      </x:c>
      <x:c r="Z544" s="87" t="str">
        <x:v>자동변환 완료</x:v>
      </x:c>
      <x:c r="AA544" s="87" t="str">
        <x:v>GC4+J00_v8.1_2026-07-23</x:v>
      </x:c>
    </x:row>
    <x:row r="545" ht="48" customHeight="1">
      <x:c r="A545" s="87" t="str">
        <x:v>GL133</x:v>
      </x:c>
      <x:c r="B545" s="87" t="str">
        <x:v>GL133_M02</x:v>
      </x:c>
      <x:c r="C545" s="87" t="n">
        <x:v>3</x:v>
      </x:c>
      <x:c r="D545" s="87" t="str">
        <x:v>They do not pretend to be something they are not. It's very basic, but honest.</x:v>
      </x:c>
      <x:c r="E545" s="87"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F545" s="87" t="str">
        <x:v>F07</x:v>
      </x:c>
      <x:c r="G545" s="87" t="str">
        <x:v>수면 편안함/소음</x:v>
      </x:c>
      <x:c r="H545" s="87" t="str">
        <x:v>침대/수면 / 편안함</x:v>
      </x:c>
      <x:c r="I545" s="87" t="n">
        <x:v>-1</x:v>
      </x:c>
      <x:c r="J545" s="87" t="str">
        <x:v>부정</x:v>
      </x:c>
      <x:c r="K545" s="87" t="str">
        <x:v>J04</x:v>
      </x:c>
      <x:c r="L545" s="87" t="str">
        <x:v>객실 이용</x:v>
      </x:c>
      <x:c r="M545" s="87" t="str">
        <x:v>The bed was not comfortable</x:v>
      </x:c>
      <x:c r="N545" s="87" t="str">
        <x:v>예</x:v>
      </x:c>
      <x:c r="O545" s="87" t="str">
        <x:v>중</x:v>
      </x:c>
      <x:c r="P545" s="87" t="str">
        <x:v>전수 재검수에서 문맥과 부정·대조 표현을 반영해 감성 수정</x:v>
      </x:c>
      <x:c r="Q545" s="87" t="str">
        <x:v>전수상세검수</x:v>
      </x:c>
      <x:c r="R545" s="87" t="str">
        <x:v>포함</x:v>
      </x:c>
      <x:c r="S545" s="87" t="str"/>
      <x:c r="T545" s="87" t="str">
        <x:v>J03</x:v>
      </x:c>
      <x:c r="U545" s="87" t="str">
        <x:v>Occupancy</x:v>
      </x:c>
      <x:c r="V545" s="87" t="str">
        <x:v>증거기반 재분류</x:v>
      </x:c>
      <x:c r="W545" s="87" t="str">
        <x:v>근거절의 객실·청결·수면·식음·시설 등 체류 접점 단서 적용</x:v>
      </x:c>
      <x:c r="X545" s="87" t="str">
        <x:v>J03</x:v>
      </x:c>
      <x:c r="Y545" s="87" t="str">
        <x:v>높음</x:v>
      </x:c>
      <x:c r="Z545" s="87" t="str">
        <x:v>자동변환 완료</x:v>
      </x:c>
      <x:c r="AA545" s="87" t="str">
        <x:v>GC4+J00_v8.1_2026-07-23</x:v>
      </x:c>
    </x:row>
    <x:row r="546" ht="48" customHeight="1">
      <x:c r="A546" s="87" t="str">
        <x:v>GL133</x:v>
      </x:c>
      <x:c r="B546" s="87" t="str">
        <x:v>GL133_M03</x:v>
      </x:c>
      <x:c r="C546" s="87" t="n">
        <x:v>3</x:v>
      </x:c>
      <x:c r="D546" s="87" t="str">
        <x:v>They do not pretend to be something they are not. It's very basic, but honest.</x:v>
      </x:c>
      <x:c r="E546" s="87" t="str">
        <x:v>It serves a purpose, that is if you don't mind a wet room type toilet/shower. Did my head in, however, we had no problems with being given as many towels as needed, to mop up the flooded floor. The rooms are exceptionally small, we were not happy with the room we were allocated, and the young lady involved showed as two more rooms, the last one being the best of three. Two hangars are hardly enough for two people, on a three month European trip. The bed was not comfortable, due to a plastic underlay over the mattress, it moved whenever we did. The pillows were a bit better, not the soft suffocating type. The cleaning staff did a brilliant job, never forgetting to replenish towels, water bottles, toiletries (which were pretty sparse). The swimming pool was a plus, but doubt we would return if that was the only upside. One night would be ample, we had 4, which was three too many, Staff are fabulous, fall over backwards to help. The breakfast, courtesy of a voucher next door is something you don't want to try, trust me. Very noisy, paper thin doors. Woke each time someone left their room and the doors slammed behind them.</x:v>
      </x:c>
      <x:c r="F546" s="87" t="str">
        <x:v>F07</x:v>
      </x:c>
      <x:c r="G546" s="87" t="str">
        <x:v>수면 편안함/소음</x:v>
      </x:c>
      <x:c r="H546" s="87" t="str">
        <x:v>소음/방음</x:v>
      </x:c>
      <x:c r="I546" s="87" t="n">
        <x:v>-2</x:v>
      </x:c>
      <x:c r="J546" s="87" t="str">
        <x:v>부정</x:v>
      </x:c>
      <x:c r="K546" s="87" t="str">
        <x:v>J04</x:v>
      </x:c>
      <x:c r="L546" s="87" t="str">
        <x:v>객실 이용</x:v>
      </x:c>
      <x:c r="M546" s="87" t="str">
        <x:v>Very noisy, paper thin doors.</x:v>
      </x:c>
      <x:c r="N546" s="87" t="str">
        <x:v>예</x:v>
      </x:c>
      <x:c r="O546" s="87" t="str">
        <x:v>상</x:v>
      </x:c>
      <x:c r="P546" s="87" t="str">
        <x:v>리뷰 전체 원문에서 Feature와 평가 방향을 함께 확인</x:v>
      </x:c>
      <x:c r="Q546" s="87" t="str">
        <x:v>전수상세검수</x:v>
      </x:c>
      <x:c r="R546" s="87" t="str">
        <x:v>포함</x:v>
      </x:c>
      <x:c r="S546" s="87" t="str"/>
      <x:c r="T546" s="87" t="str">
        <x:v>J03</x:v>
      </x:c>
      <x:c r="U546" s="87" t="str">
        <x:v>Occupancy</x:v>
      </x:c>
      <x:c r="V546" s="87" t="str">
        <x:v>증거기반 재분류</x:v>
      </x:c>
      <x:c r="W546" s="87" t="str">
        <x:v>근거절의 객실·청결·수면·식음·시설 등 체류 접점 단서 적용</x:v>
      </x:c>
      <x:c r="X546" s="87" t="str">
        <x:v>J03</x:v>
      </x:c>
      <x:c r="Y546" s="87" t="str">
        <x:v>높음</x:v>
      </x:c>
      <x:c r="Z546" s="87" t="str">
        <x:v>자동변환 완료</x:v>
      </x:c>
      <x:c r="AA546" s="87" t="str">
        <x:v>GC4+J00_v8.1_2026-07-23</x:v>
      </x:c>
    </x:row>
    <x:row r="547" ht="48" customHeight="1">
      <x:c r="A547" s="87" t="str">
        <x:v>GL134</x:v>
      </x:c>
      <x:c r="B547" s="87" t="str">
        <x:v>GL134_M01</x:v>
      </x:c>
      <x:c r="C547" s="87" t="n">
        <x:v>3</x:v>
      </x:c>
      <x:c r="D547" s="87" t="str">
        <x:v>Good location, nothing more</x:v>
      </x:c>
      <x:c r="E547" s="87"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F547" s="87" t="str">
        <x:v>F02</x:v>
      </x:c>
      <x:c r="G547" s="87" t="str">
        <x:v>직원 서비스/응대</x:v>
      </x:c>
      <x:c r="H547" s="87" t="str">
        <x:v>직원 응대 / 친절/전문성</x:v>
      </x:c>
      <x:c r="I547" s="87" t="n">
        <x:v>1</x:v>
      </x:c>
      <x:c r="J547" s="87" t="str">
        <x:v>긍정</x:v>
      </x:c>
      <x:c r="K547" s="87" t="str">
        <x:v>J06</x:v>
      </x:c>
      <x:c r="L547" s="87" t="str">
        <x:v>문제 대응/서비스 이용</x:v>
      </x:c>
      <x:c r="M547" s="87" t="str">
        <x:v>Staff is friendly, price is ok.</x:v>
      </x:c>
      <x:c r="N547" s="87" t="str">
        <x:v>아니오</x:v>
      </x:c>
      <x:c r="O547" s="87" t="str">
        <x:v>중</x:v>
      </x:c>
      <x:c r="P547" s="87" t="str">
        <x:v>리뷰 전체 원문에서 Feature와 평가 방향을 함께 확인</x:v>
      </x:c>
      <x:c r="Q547" s="87" t="str">
        <x:v>전수상세검수</x:v>
      </x:c>
      <x:c r="R547" s="87" t="str">
        <x:v>포함</x:v>
      </x:c>
      <x:c r="S547" s="87" t="str"/>
      <x:c r="T547" s="87" t="str">
        <x:v>J00</x:v>
      </x:c>
      <x:c r="U547" s="87" t="str">
        <x:v>Unspecified / Overall</x:v>
      </x:c>
      <x:c r="V547" s="87" t="str">
        <x:v>시점불명→J00</x:v>
      </x:c>
      <x:c r="W547" s="87" t="str">
        <x:v>직원·서비스·문제 대응의 발생 시점이 근거절에 명시되지 않음</x:v>
      </x:c>
      <x:c r="X547" s="87" t="str">
        <x:v>없음</x:v>
      </x:c>
      <x:c r="Y547" s="87" t="str">
        <x:v>낮음</x:v>
      </x:c>
      <x:c r="Z547" s="87" t="str">
        <x:v>수동검토 권장</x:v>
      </x:c>
      <x:c r="AA547" s="87" t="str">
        <x:v>GC4+J00_v8.1_2026-07-23</x:v>
      </x:c>
    </x:row>
    <x:row r="548" ht="48" customHeight="1">
      <x:c r="A548" s="87" t="str">
        <x:v>GL134</x:v>
      </x:c>
      <x:c r="B548" s="87" t="str">
        <x:v>GL134_M02</x:v>
      </x:c>
      <x:c r="C548" s="87" t="n">
        <x:v>3</x:v>
      </x:c>
      <x:c r="D548" s="87" t="str">
        <x:v>Good location, nothing more</x:v>
      </x:c>
      <x:c r="E548" s="87"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F548" s="87" t="str">
        <x:v>F04</x:v>
      </x:c>
      <x:c r="G548" s="87" t="str">
        <x:v>청결/위생</x:v>
      </x:c>
      <x:c r="H548" s="87" t="str">
        <x:v>청결/위생</x:v>
      </x:c>
      <x:c r="I548" s="87" t="n">
        <x:v>-1</x:v>
      </x:c>
      <x:c r="J548" s="87" t="str">
        <x:v>부정</x:v>
      </x:c>
      <x:c r="K548" s="87" t="str">
        <x:v>J04</x:v>
      </x:c>
      <x:c r="L548" s="87" t="str">
        <x:v>객실 이용</x:v>
      </x:c>
      <x:c r="M548" s="87" t="str">
        <x:v>the biggest problem is strong smell of urine.</x:v>
      </x:c>
      <x:c r="N548" s="87" t="str">
        <x:v>아니오</x:v>
      </x:c>
      <x:c r="O548" s="87" t="str">
        <x:v>중</x:v>
      </x:c>
      <x:c r="P548" s="87" t="str">
        <x:v>리뷰 전체 원문에서 Feature와 평가 방향을 함께 확인</x:v>
      </x:c>
      <x:c r="Q548" s="87" t="str">
        <x:v>전수상세검수</x:v>
      </x:c>
      <x:c r="R548" s="87" t="str">
        <x:v>포함</x:v>
      </x:c>
      <x:c r="S548" s="87" t="str"/>
      <x:c r="T548" s="87" t="str">
        <x:v>J03</x:v>
      </x:c>
      <x:c r="U548" s="87" t="str">
        <x:v>Occupancy</x:v>
      </x:c>
      <x:c r="V548" s="87" t="str">
        <x:v>증거기반 재분류</x:v>
      </x:c>
      <x:c r="W548" s="87" t="str">
        <x:v>근거절의 객실·청결·수면·식음·시설 등 체류 접점 단서 적용</x:v>
      </x:c>
      <x:c r="X548" s="87" t="str">
        <x:v>J03</x:v>
      </x:c>
      <x:c r="Y548" s="87" t="str">
        <x:v>높음</x:v>
      </x:c>
      <x:c r="Z548" s="87" t="str">
        <x:v>자동변환 완료</x:v>
      </x:c>
      <x:c r="AA548" s="87" t="str">
        <x:v>GC4+J00_v8.1_2026-07-23</x:v>
      </x:c>
    </x:row>
    <x:row r="549" ht="48" customHeight="1">
      <x:c r="A549" s="87" t="str">
        <x:v>GL134</x:v>
      </x:c>
      <x:c r="B549" s="87" t="str">
        <x:v>GL134_M03</x:v>
      </x:c>
      <x:c r="C549" s="87" t="n">
        <x:v>3</x:v>
      </x:c>
      <x:c r="D549" s="87" t="str">
        <x:v>Good location, nothing more</x:v>
      </x:c>
      <x:c r="E549" s="87" t="str">
        <x:v>Yes, location is perfect, easy to find, easy to come back in the night, morning or during the day. Staff is friendly, price is ok. The room itself is normal size for Singaporean hotels, but bathroom is very small and arrangement is inconvenient. Towels were really old and gray (they were white when new). But the biggest problem is strong smell of urine. In the corridor, room and bathroom. I don't know the reason for this, maybe this is combination of other odours, but it smells like an old dirty toilet. Windows facing the walking street in Chinatown - so it is noisy in the evening.</x:v>
      </x:c>
      <x:c r="F549" s="87" t="str">
        <x:v>F07</x:v>
      </x:c>
      <x:c r="G549" s="87" t="str">
        <x:v>수면 편안함/소음</x:v>
      </x:c>
      <x:c r="H549" s="87" t="str">
        <x:v>소음/방음</x:v>
      </x:c>
      <x:c r="I549" s="87" t="n">
        <x:v>-1</x:v>
      </x:c>
      <x:c r="J549" s="87" t="str">
        <x:v>부정</x:v>
      </x:c>
      <x:c r="K549" s="87" t="str">
        <x:v>J04</x:v>
      </x:c>
      <x:c r="L549" s="87" t="str">
        <x:v>객실 이용</x:v>
      </x:c>
      <x:c r="M549" s="87" t="str">
        <x:v>Windows facing the walking street in Chinatown - so it is noisy in the evening.</x:v>
      </x:c>
      <x:c r="N549" s="87" t="str">
        <x:v>예</x:v>
      </x:c>
      <x:c r="O549" s="87" t="str">
        <x:v>중</x:v>
      </x:c>
      <x:c r="P549" s="87" t="str">
        <x:v>리뷰 전체 원문에서 Feature와 평가 방향을 함께 확인</x:v>
      </x:c>
      <x:c r="Q549" s="87" t="str">
        <x:v>전수상세검수</x:v>
      </x:c>
      <x:c r="R549" s="87" t="str">
        <x:v>포함</x:v>
      </x:c>
      <x:c r="S549" s="87" t="str"/>
      <x:c r="T549" s="87" t="str">
        <x:v>J03</x:v>
      </x:c>
      <x:c r="U549" s="87" t="str">
        <x:v>Occupancy</x:v>
      </x:c>
      <x:c r="V549" s="87" t="str">
        <x:v>증거기반 재분류</x:v>
      </x:c>
      <x:c r="W549" s="87" t="str">
        <x:v>근거절의 객실·청결·수면·식음·시설 등 체류 접점 단서 적용</x:v>
      </x:c>
      <x:c r="X549" s="87" t="str">
        <x:v>J03</x:v>
      </x:c>
      <x:c r="Y549" s="87" t="str">
        <x:v>높음</x:v>
      </x:c>
      <x:c r="Z549" s="87" t="str">
        <x:v>자동변환 완료</x:v>
      </x:c>
      <x:c r="AA549" s="87" t="str">
        <x:v>GC4+J00_v8.1_2026-07-23</x:v>
      </x:c>
    </x:row>
    <x:row r="550" ht="48" customHeight="1">
      <x:c r="A550" s="87" t="str">
        <x:v>GL135</x:v>
      </x:c>
      <x:c r="B550" s="87" t="str">
        <x:v>GL135_M01</x:v>
      </x:c>
      <x:c r="C550" s="87" t="n">
        <x:v>3</x:v>
      </x:c>
      <x:c r="D550" s="87" t="str">
        <x:v>Good stay at Broadways Singapore</x:v>
      </x:c>
      <x:c r="E550"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0" s="87" t="str">
        <x:v>F05</x:v>
      </x:c>
      <x:c r="G550" s="87" t="str">
        <x:v>욕실/수압/배수</x:v>
      </x:c>
      <x:c r="H550" s="87" t="str">
        <x:v>욕실 비품</x:v>
      </x:c>
      <x:c r="I550" s="87" t="n">
        <x:v>-1</x:v>
      </x:c>
      <x:c r="J550" s="87" t="str">
        <x:v>부정</x:v>
      </x:c>
      <x:c r="K550" s="87" t="str">
        <x:v>J04</x:v>
      </x:c>
      <x:c r="L550" s="87" t="str">
        <x:v>객실 이용</x:v>
      </x:c>
      <x:c r="M550" s="87" t="str">
        <x:v>The rooms are average with no toiletries.</x:v>
      </x:c>
      <x:c r="N550" s="87" t="str">
        <x:v>아니오</x:v>
      </x:c>
      <x:c r="O550" s="87" t="str">
        <x:v>중</x:v>
      </x:c>
      <x:c r="P550" s="87" t="str">
        <x:v>리뷰 전체 원문에서 Feature와 평가 방향을 함께 확인</x:v>
      </x:c>
      <x:c r="Q550" s="87" t="str">
        <x:v>전수상세검수</x:v>
      </x:c>
      <x:c r="R550" s="87" t="str">
        <x:v>포함</x:v>
      </x:c>
      <x:c r="S550" s="87" t="str"/>
      <x:c r="T550" s="87" t="str">
        <x:v>J03</x:v>
      </x:c>
      <x:c r="U550" s="87" t="str">
        <x:v>Occupancy</x:v>
      </x:c>
      <x:c r="V550" s="87" t="str">
        <x:v>구단계 직접매핑</x:v>
      </x:c>
      <x:c r="W550" s="87" t="str">
        <x:v>구 ‘객실 이용’은 Guest Cycle의 Occupancy에 해당</x:v>
      </x:c>
      <x:c r="X550" s="87" t="str">
        <x:v>구단계</x:v>
      </x:c>
      <x:c r="Y550" s="87" t="str">
        <x:v>높음</x:v>
      </x:c>
      <x:c r="Z550" s="87" t="str">
        <x:v>자동변환 완료</x:v>
      </x:c>
      <x:c r="AA550" s="87" t="str">
        <x:v>GC4+J00_v8.1_2026-07-23</x:v>
      </x:c>
    </x:row>
    <x:row r="551" ht="48" customHeight="1">
      <x:c r="A551" s="87" t="str">
        <x:v>GL135</x:v>
      </x:c>
      <x:c r="B551" s="87" t="str">
        <x:v>GL135_M02</x:v>
      </x:c>
      <x:c r="C551" s="87" t="n">
        <x:v>3</x:v>
      </x:c>
      <x:c r="D551" s="87" t="str">
        <x:v>Good stay at Broadways Singapore</x:v>
      </x:c>
      <x:c r="E551"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1" s="87" t="str">
        <x:v>F07</x:v>
      </x:c>
      <x:c r="G551" s="87" t="str">
        <x:v>수면 편안함/소음</x:v>
      </x:c>
      <x:c r="H551" s="87" t="str">
        <x:v>침대/수면 / 소음/방음</x:v>
      </x:c>
      <x:c r="I551" s="87" t="n">
        <x:v>-1</x:v>
      </x:c>
      <x:c r="J551" s="87" t="str">
        <x:v>부정</x:v>
      </x:c>
      <x:c r="K551" s="87" t="str">
        <x:v>J04</x:v>
      </x:c>
      <x:c r="L551" s="87" t="str">
        <x:v>객실 이용</x:v>
      </x:c>
      <x:c r="M551" s="87" t="str">
        <x:v>There was lot of noise from road so not good for people who can't sleep in noisy environment.</x:v>
      </x:c>
      <x:c r="N551" s="87" t="str">
        <x:v>예</x:v>
      </x:c>
      <x:c r="O551" s="87" t="str">
        <x:v>중</x:v>
      </x:c>
      <x:c r="P551" s="87" t="str">
        <x:v>리뷰 전체 원문에서 Feature와 평가 방향을 함께 확인</x:v>
      </x:c>
      <x:c r="Q551" s="87" t="str">
        <x:v>전수상세검수</x:v>
      </x:c>
      <x:c r="R551" s="87" t="str">
        <x:v>포함</x:v>
      </x:c>
      <x:c r="S551" s="87" t="str"/>
      <x:c r="T551" s="87" t="str">
        <x:v>J03</x:v>
      </x:c>
      <x:c r="U551" s="87" t="str">
        <x:v>Occupancy</x:v>
      </x:c>
      <x:c r="V551" s="87" t="str">
        <x:v>증거기반 재분류</x:v>
      </x:c>
      <x:c r="W551" s="87" t="str">
        <x:v>근거절의 객실·청결·수면·식음·시설 등 체류 접점 단서 적용</x:v>
      </x:c>
      <x:c r="X551" s="87" t="str">
        <x:v>J03</x:v>
      </x:c>
      <x:c r="Y551" s="87" t="str">
        <x:v>높음</x:v>
      </x:c>
      <x:c r="Z551" s="87" t="str">
        <x:v>자동변환 완료</x:v>
      </x:c>
      <x:c r="AA551" s="87" t="str">
        <x:v>GC4+J00_v8.1_2026-07-23</x:v>
      </x:c>
    </x:row>
    <x:row r="552" ht="48" customHeight="1">
      <x:c r="A552" s="87" t="str">
        <x:v>GL135</x:v>
      </x:c>
      <x:c r="B552" s="87" t="str">
        <x:v>GL135_M03</x:v>
      </x:c>
      <x:c r="C552" s="87" t="n">
        <x:v>3</x:v>
      </x:c>
      <x:c r="D552" s="87" t="str">
        <x:v>Good stay at Broadways Singapore</x:v>
      </x:c>
      <x:c r="E552"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2" s="87" t="str">
        <x:v>F10</x:v>
      </x:c>
      <x:c r="G552" s="87" t="str">
        <x:v>부대시설/디지털 편의</x:v>
      </x:c>
      <x:c r="H552" s="87" t="str">
        <x:v>Wi-Fi/인터넷</x:v>
      </x:c>
      <x:c r="I552" s="87" t="n">
        <x:v>1</x:v>
      </x:c>
      <x:c r="J552" s="87" t="str">
        <x:v>긍정</x:v>
      </x:c>
      <x:c r="K552" s="87" t="str">
        <x:v>J04</x:v>
      </x:c>
      <x:c r="L552" s="87" t="str">
        <x:v>객실 이용</x:v>
      </x:c>
      <x:c r="M552" s="87" t="str">
        <x:v>The hotel offers a free wifi</x:v>
      </x:c>
      <x:c r="N552" s="87" t="str">
        <x:v>아니오</x:v>
      </x:c>
      <x:c r="O552" s="87" t="str">
        <x:v>중</x:v>
      </x:c>
      <x:c r="P552" s="87" t="str">
        <x:v>리뷰 전체 원문에서 Feature와 평가 방향을 함께 확인</x:v>
      </x:c>
      <x:c r="Q552" s="87" t="str">
        <x:v>전수상세검수</x:v>
      </x:c>
      <x:c r="R552" s="87" t="str">
        <x:v>포함</x:v>
      </x:c>
      <x:c r="S552" s="87" t="str"/>
      <x:c r="T552" s="87" t="str">
        <x:v>J03</x:v>
      </x:c>
      <x:c r="U552" s="87" t="str">
        <x:v>Occupancy</x:v>
      </x:c>
      <x:c r="V552" s="87" t="str">
        <x:v>증거기반 재분류</x:v>
      </x:c>
      <x:c r="W552" s="87" t="str">
        <x:v>근거절의 객실·청결·수면·식음·시설 등 체류 접점 단서 적용</x:v>
      </x:c>
      <x:c r="X552" s="87" t="str">
        <x:v>J03</x:v>
      </x:c>
      <x:c r="Y552" s="87" t="str">
        <x:v>높음</x:v>
      </x:c>
      <x:c r="Z552" s="87" t="str">
        <x:v>자동변환 완료</x:v>
      </x:c>
      <x:c r="AA552" s="87" t="str">
        <x:v>GC4+J00_v8.1_2026-07-23</x:v>
      </x:c>
    </x:row>
    <x:row r="553" ht="48" customHeight="1">
      <x:c r="A553" s="87" t="str">
        <x:v>GL135</x:v>
      </x:c>
      <x:c r="B553" s="87" t="str">
        <x:v>GL135_M04</x:v>
      </x:c>
      <x:c r="C553" s="87" t="n">
        <x:v>3</x:v>
      </x:c>
      <x:c r="D553" s="87" t="str">
        <x:v>Good stay at Broadways Singapore</x:v>
      </x:c>
      <x:c r="E553"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3" s="87" t="str">
        <x:v>F01</x:v>
      </x:c>
      <x:c r="G553" s="87" t="str">
        <x:v>위치/접근성</x:v>
      </x:c>
      <x:c r="H553" s="87" t="str">
        <x:v>위치 전반</x:v>
      </x:c>
      <x:c r="I553" s="87" t="n">
        <x:v>1</x:v>
      </x:c>
      <x:c r="J553" s="87" t="str">
        <x:v>긍정</x:v>
      </x:c>
      <x:c r="K553" s="87" t="str">
        <x:v>J02</x:v>
      </x:c>
      <x:c r="L553" s="87" t="str">
        <x:v>도착/이동</x:v>
      </x:c>
      <x:c r="M553" s="87" t="str">
        <x:v>Overall its a budget hotel with good location.</x:v>
      </x:c>
      <x:c r="N553" s="87" t="str">
        <x:v>아니오</x:v>
      </x:c>
      <x:c r="O553" s="87" t="str">
        <x:v>중</x:v>
      </x:c>
      <x:c r="P553" s="87" t="str">
        <x:v>리뷰 전체 원문에서 Feature와 평가 방향을 함께 확인</x:v>
      </x:c>
      <x:c r="Q553" s="87" t="str">
        <x:v>전수상세검수</x:v>
      </x:c>
      <x:c r="R553" s="87" t="str">
        <x:v>포함</x:v>
      </x:c>
      <x:c r="S553" s="87" t="str"/>
      <x:c r="T553" s="87" t="str">
        <x:v>J00</x:v>
      </x:c>
      <x:c r="U553" s="87" t="str">
        <x:v>Unspecified / Overall</x:v>
      </x:c>
      <x:c r="V553" s="87" t="str">
        <x:v>시점불명→J00</x:v>
      </x:c>
      <x:c r="W553" s="87" t="str">
        <x:v>위치·거리 평가만으로 실제 도착·이동 시점을 확정할 수 없음</x:v>
      </x:c>
      <x:c r="X553" s="87" t="str">
        <x:v>없음</x:v>
      </x:c>
      <x:c r="Y553" s="87" t="str">
        <x:v>중간</x:v>
      </x:c>
      <x:c r="Z553" s="87" t="str">
        <x:v>수동검토 권장</x:v>
      </x:c>
      <x:c r="AA553" s="87" t="str">
        <x:v>GC4+J00_v8.1_2026-07-23</x:v>
      </x:c>
    </x:row>
    <x:row r="554" ht="48" customHeight="1">
      <x:c r="A554" s="87" t="str">
        <x:v>GL135</x:v>
      </x:c>
      <x:c r="B554" s="87" t="str">
        <x:v>GL135_M05</x:v>
      </x:c>
      <x:c r="C554" s="87" t="n">
        <x:v>3</x:v>
      </x:c>
      <x:c r="D554" s="87" t="str">
        <x:v>Good stay at Broadways Singapore</x:v>
      </x:c>
      <x:c r="E554" s="87" t="str">
        <x:v>I stayed for two nights with my family. The hotel is located at busy Seragoon road. The rooms are average with no toiletries. I stayed in room 602 facing the main road. There was lot of noise from road so not good for people who can't sleep in noisy environment. The hotel offers a free wifi but the strength of signals is really poor. Overall its a budget hotel with good location.</x:v>
      </x:c>
      <x:c r="F554" s="87" t="str">
        <x:v>F08</x:v>
      </x:c>
      <x:c r="G554" s="87" t="str">
        <x:v>가격/가성비</x:v>
      </x:c>
      <x:c r="H554" s="87" t="str">
        <x:v>가격/가성비 / 가성비 평가</x:v>
      </x:c>
      <x:c r="I554" s="87" t="n">
        <x:v>1</x:v>
      </x:c>
      <x:c r="J554" s="87" t="str">
        <x:v>긍정</x:v>
      </x:c>
      <x:c r="K554" s="87" t="str">
        <x:v>J01</x:v>
      </x:c>
      <x:c r="L554" s="87" t="str">
        <x:v>예약/구매</x:v>
      </x:c>
      <x:c r="M554" s="87" t="str">
        <x:v>Overall its a budget hotel with good location.</x:v>
      </x:c>
      <x:c r="N554" s="87" t="str">
        <x:v>아니오</x:v>
      </x:c>
      <x:c r="O554" s="87" t="str">
        <x:v>중</x:v>
      </x:c>
      <x:c r="P554" s="87" t="str">
        <x:v>리뷰 전체 원문에서 Feature와 평가 방향을 함께 확인</x:v>
      </x:c>
      <x:c r="Q554" s="87" t="str">
        <x:v>전수상세검수</x:v>
      </x:c>
      <x:c r="R554" s="87" t="str">
        <x:v>포함</x:v>
      </x:c>
      <x:c r="S554" s="87" t="str"/>
      <x:c r="T554" s="87" t="str">
        <x:v>J00</x:v>
      </x:c>
      <x:c r="U554" s="87" t="str">
        <x:v>Unspecified / Overall</x:v>
      </x:c>
      <x:c r="V554" s="87" t="str">
        <x:v>시점불명→J00</x:v>
      </x:c>
      <x:c r="W554" s="87" t="str">
        <x:v>가격·가성비 또는 구매 평가만으로는 도착 전 시점을 확정할 수 없음</x:v>
      </x:c>
      <x:c r="X554" s="87" t="str">
        <x:v>없음</x:v>
      </x:c>
      <x:c r="Y554" s="87" t="str">
        <x:v>중간</x:v>
      </x:c>
      <x:c r="Z554" s="87" t="str">
        <x:v>수동검토 권장</x:v>
      </x:c>
      <x:c r="AA554" s="87" t="str">
        <x:v>GC4+J00_v8.1_2026-07-23</x:v>
      </x:c>
    </x:row>
    <x:row r="555" ht="48" customHeight="1">
      <x:c r="A555" s="87" t="str">
        <x:v>GL136</x:v>
      </x:c>
      <x:c r="B555" s="87" t="str">
        <x:v>GL136_M01</x:v>
      </x:c>
      <x:c r="C555" s="87" t="n">
        <x:v>3</x:v>
      </x:c>
      <x:c r="D555" s="87" t="str">
        <x:v>Relaxing stay</x:v>
      </x:c>
      <x:c r="E555" s="87" t="str">
        <x:v>Staff are pleasant but there are some renovation nearby Parc Sovereign Hotel Tyrwhitt. You will find it quite noisy. The gym is small and has only 1 treadmill. I believe there are better choices out there.</x:v>
      </x:c>
      <x:c r="F555" s="87" t="str">
        <x:v>F07</x:v>
      </x:c>
      <x:c r="G555" s="87" t="str">
        <x:v>수면 편안함/소음</x:v>
      </x:c>
      <x:c r="H555" s="87" t="str">
        <x:v>소음/방음</x:v>
      </x:c>
      <x:c r="I555" s="87" t="n">
        <x:v>-1</x:v>
      </x:c>
      <x:c r="J555" s="87" t="str">
        <x:v>부정</x:v>
      </x:c>
      <x:c r="K555" s="87" t="str">
        <x:v>J04</x:v>
      </x:c>
      <x:c r="L555" s="87" t="str">
        <x:v>객실 이용</x:v>
      </x:c>
      <x:c r="M555" s="87" t="str">
        <x:v>You will find it quite noisy.</x:v>
      </x:c>
      <x:c r="N555" s="87" t="str">
        <x:v>예</x:v>
      </x:c>
      <x:c r="O555" s="87" t="str">
        <x:v>중</x:v>
      </x:c>
      <x:c r="P555" s="87" t="str">
        <x:v>리뷰 전체 원문에서 Feature와 평가 방향을 함께 확인</x:v>
      </x:c>
      <x:c r="Q555" s="87" t="str">
        <x:v>전수상세검수</x:v>
      </x:c>
      <x:c r="R555" s="87" t="str">
        <x:v>포함</x:v>
      </x:c>
      <x:c r="S555" s="87" t="str"/>
      <x:c r="T555" s="87" t="str">
        <x:v>J03</x:v>
      </x:c>
      <x:c r="U555" s="87" t="str">
        <x:v>Occupancy</x:v>
      </x:c>
      <x:c r="V555" s="87" t="str">
        <x:v>증거기반 재분류</x:v>
      </x:c>
      <x:c r="W555" s="87" t="str">
        <x:v>근거절의 객실·청결·수면·식음·시설 등 체류 접점 단서 적용</x:v>
      </x:c>
      <x:c r="X555" s="87" t="str">
        <x:v>J03</x:v>
      </x:c>
      <x:c r="Y555" s="87" t="str">
        <x:v>높음</x:v>
      </x:c>
      <x:c r="Z555" s="87" t="str">
        <x:v>자동변환 완료</x:v>
      </x:c>
      <x:c r="AA555" s="87" t="str">
        <x:v>GC4+J00_v8.1_2026-07-23</x:v>
      </x:c>
    </x:row>
    <x:row r="556" ht="48" customHeight="1">
      <x:c r="A556" s="87" t="str">
        <x:v>GL137</x:v>
      </x:c>
      <x:c r="B556" s="87" t="str">
        <x:v>GL137_M01</x:v>
      </x:c>
      <x:c r="C556" s="87" t="n">
        <x:v>3</x:v>
      </x:c>
      <x:c r="D556" s="87" t="str">
        <x:v>Satisfactory</x:v>
      </x:c>
      <x:c r="E556" s="87"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F556" s="87" t="str">
        <x:v>F04</x:v>
      </x:c>
      <x:c r="G556" s="87" t="str">
        <x:v>청결/위생</x:v>
      </x:c>
      <x:c r="H556" s="87" t="str">
        <x:v>청결/위생</x:v>
      </x:c>
      <x:c r="I556" s="87" t="n">
        <x:v>1</x:v>
      </x:c>
      <x:c r="J556" s="87" t="str">
        <x:v>긍정</x:v>
      </x:c>
      <x:c r="K556" s="87" t="str">
        <x:v>J04</x:v>
      </x:c>
      <x:c r="L556" s="87" t="str">
        <x:v>객실 이용</x:v>
      </x:c>
      <x:c r="M556" s="87" t="str">
        <x:v>Rooms are clean</x:v>
      </x:c>
      <x:c r="N556" s="87" t="str">
        <x:v>아니오</x:v>
      </x:c>
      <x:c r="O556" s="87" t="str">
        <x:v>중</x:v>
      </x:c>
      <x:c r="P556" s="87" t="str">
        <x:v>리뷰 전체 원문에서 Feature와 평가 방향을 함께 확인</x:v>
      </x:c>
      <x:c r="Q556" s="87" t="str">
        <x:v>전수상세검수</x:v>
      </x:c>
      <x:c r="R556" s="87" t="str">
        <x:v>포함</x:v>
      </x:c>
      <x:c r="S556" s="87" t="str"/>
      <x:c r="T556" s="87" t="str">
        <x:v>J03</x:v>
      </x:c>
      <x:c r="U556" s="87" t="str">
        <x:v>Occupancy</x:v>
      </x:c>
      <x:c r="V556" s="87" t="str">
        <x:v>증거기반 재분류</x:v>
      </x:c>
      <x:c r="W556" s="87" t="str">
        <x:v>근거절의 객실·청결·수면·식음·시설 등 체류 접점 단서 적용</x:v>
      </x:c>
      <x:c r="X556" s="87" t="str">
        <x:v>J03</x:v>
      </x:c>
      <x:c r="Y556" s="87" t="str">
        <x:v>높음</x:v>
      </x:c>
      <x:c r="Z556" s="87" t="str">
        <x:v>자동변환 완료</x:v>
      </x:c>
      <x:c r="AA556" s="87" t="str">
        <x:v>GC4+J00_v8.1_2026-07-23</x:v>
      </x:c>
    </x:row>
    <x:row r="557" ht="48" customHeight="1">
      <x:c r="A557" s="87" t="str">
        <x:v>GL137</x:v>
      </x:c>
      <x:c r="B557" s="87" t="str">
        <x:v>GL137_M02</x:v>
      </x:c>
      <x:c r="C557" s="87" t="n">
        <x:v>3</x:v>
      </x:c>
      <x:c r="D557" s="87" t="str">
        <x:v>Satisfactory</x:v>
      </x:c>
      <x:c r="E557" s="87" t="str">
        <x:v>The USP is the location. Barely 100 steps from the Rochor MRT station. Also numerous eateries and shops around. Rooms are clean but small and tend to be quite noisy. Hotel serves complimentary breakfasts which has fried rice , eggs and bread. Staff is very co-operative and is easily reachable for any special requests on email.</x:v>
      </x:c>
      <x:c r="F557" s="87" t="str">
        <x:v>F07</x:v>
      </x:c>
      <x:c r="G557" s="87" t="str">
        <x:v>수면 편안함/소음</x:v>
      </x:c>
      <x:c r="H557" s="87" t="str">
        <x:v>소음/방음</x:v>
      </x:c>
      <x:c r="I557" s="87" t="n">
        <x:v>-1</x:v>
      </x:c>
      <x:c r="J557" s="87" t="str">
        <x:v>부정</x:v>
      </x:c>
      <x:c r="K557" s="87" t="str">
        <x:v>J04</x:v>
      </x:c>
      <x:c r="L557" s="87" t="str">
        <x:v>객실 이용</x:v>
      </x:c>
      <x:c r="M557" s="87" t="str">
        <x:v>small and tend to be quite noisy.</x:v>
      </x:c>
      <x:c r="N557" s="87" t="str">
        <x:v>예</x:v>
      </x:c>
      <x:c r="O557" s="87" t="str">
        <x:v>중</x:v>
      </x:c>
      <x:c r="P557" s="87" t="str">
        <x:v>리뷰 전체 원문에서 Feature와 평가 방향을 함께 확인</x:v>
      </x:c>
      <x:c r="Q557" s="87" t="str">
        <x:v>전수상세검수</x:v>
      </x:c>
      <x:c r="R557" s="87" t="str">
        <x:v>포함</x:v>
      </x:c>
      <x:c r="S557" s="87" t="str"/>
      <x:c r="T557" s="87" t="str">
        <x:v>J03</x:v>
      </x:c>
      <x:c r="U557" s="87" t="str">
        <x:v>Occupancy</x:v>
      </x:c>
      <x:c r="V557" s="87" t="str">
        <x:v>증거기반 재분류</x:v>
      </x:c>
      <x:c r="W557" s="87" t="str">
        <x:v>근거절의 객실·청결·수면·식음·시설 등 체류 접점 단서 적용</x:v>
      </x:c>
      <x:c r="X557" s="87" t="str">
        <x:v>J03</x:v>
      </x:c>
      <x:c r="Y557" s="87" t="str">
        <x:v>높음</x:v>
      </x:c>
      <x:c r="Z557" s="87" t="str">
        <x:v>자동변환 완료</x:v>
      </x:c>
      <x:c r="AA557" s="87" t="str">
        <x:v>GC4+J00_v8.1_2026-07-23</x:v>
      </x:c>
    </x:row>
    <x:row r="558" ht="48" customHeight="1">
      <x:c r="A558" s="87" t="str">
        <x:v>GL138</x:v>
      </x:c>
      <x:c r="B558" s="87" t="str">
        <x:v>GL138_M01</x:v>
      </x:c>
      <x:c r="C558" s="87" t="n">
        <x:v>3</x:v>
      </x:c>
      <x:c r="D558" s="87" t="str">
        <x:v>Did the job</x:v>
      </x:c>
      <x:c r="E558"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58" s="87" t="str">
        <x:v>F04</x:v>
      </x:c>
      <x:c r="G558" s="87" t="str">
        <x:v>청결/위생</x:v>
      </x:c>
      <x:c r="H558" s="87" t="str">
        <x:v>청결/위생</x:v>
      </x:c>
      <x:c r="I558" s="87" t="n">
        <x:v>1</x:v>
      </x:c>
      <x:c r="J558" s="87" t="str">
        <x:v>긍정</x:v>
      </x:c>
      <x:c r="K558" s="87" t="str">
        <x:v>J04</x:v>
      </x:c>
      <x:c r="L558" s="87" t="str">
        <x:v>객실 이용</x:v>
      </x:c>
      <x:c r="M558" s="87" t="str">
        <x:v>Modern and Clean</x:v>
      </x:c>
      <x:c r="N558" s="87" t="str">
        <x:v>아니오</x:v>
      </x:c>
      <x:c r="O558" s="87" t="str">
        <x:v>중</x:v>
      </x:c>
      <x:c r="P558" s="87" t="str">
        <x:v>리뷰 전체 원문에서 Feature와 평가 방향을 함께 확인</x:v>
      </x:c>
      <x:c r="Q558" s="87" t="str">
        <x:v>전수상세검수</x:v>
      </x:c>
      <x:c r="R558" s="87" t="str">
        <x:v>포함</x:v>
      </x:c>
      <x:c r="S558" s="87" t="str"/>
      <x:c r="T558" s="87" t="str">
        <x:v>J03</x:v>
      </x:c>
      <x:c r="U558" s="87" t="str">
        <x:v>Occupancy</x:v>
      </x:c>
      <x:c r="V558" s="87" t="str">
        <x:v>증거기반 재분류</x:v>
      </x:c>
      <x:c r="W558" s="87" t="str">
        <x:v>근거절의 객실·청결·수면·식음·시설 등 체류 접점 단서 적용</x:v>
      </x:c>
      <x:c r="X558" s="87" t="str">
        <x:v>J03</x:v>
      </x:c>
      <x:c r="Y558" s="87" t="str">
        <x:v>높음</x:v>
      </x:c>
      <x:c r="Z558" s="87" t="str">
        <x:v>자동변환 완료</x:v>
      </x:c>
      <x:c r="AA558" s="87" t="str">
        <x:v>GC4+J00_v8.1_2026-07-23</x:v>
      </x:c>
    </x:row>
    <x:row r="559" ht="48" customHeight="1">
      <x:c r="A559" s="87" t="str">
        <x:v>GL138</x:v>
      </x:c>
      <x:c r="B559" s="87" t="str">
        <x:v>GL138_M02</x:v>
      </x:c>
      <x:c r="C559" s="87" t="n">
        <x:v>3</x:v>
      </x:c>
      <x:c r="D559" s="87" t="str">
        <x:v>Did the job</x:v>
      </x:c>
      <x:c r="E559"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59" s="87" t="str">
        <x:v>F03</x:v>
      </x:c>
      <x:c r="G559" s="87" t="str">
        <x:v>객실 크기/상태</x:v>
      </x:c>
      <x:c r="H559" s="87" t="str">
        <x:v>객실 크기</x:v>
      </x:c>
      <x:c r="I559" s="87" t="n">
        <x:v>-1</x:v>
      </x:c>
      <x:c r="J559" s="87" t="str">
        <x:v>부정</x:v>
      </x:c>
      <x:c r="K559" s="87" t="str">
        <x:v>J04</x:v>
      </x:c>
      <x:c r="L559" s="87" t="str">
        <x:v>객실 이용</x:v>
      </x:c>
      <x:c r="M559" s="87" t="str">
        <x:v>small room with paper thin walls.</x:v>
      </x:c>
      <x:c r="N559" s="87" t="str">
        <x:v>아니오</x:v>
      </x:c>
      <x:c r="O559" s="87" t="str">
        <x:v>중</x:v>
      </x:c>
      <x:c r="P559" s="87" t="str">
        <x:v>리뷰 전체 원문에서 Feature와 평가 방향을 함께 확인</x:v>
      </x:c>
      <x:c r="Q559" s="87" t="str">
        <x:v>전수상세검수</x:v>
      </x:c>
      <x:c r="R559" s="87" t="str">
        <x:v>포함</x:v>
      </x:c>
      <x:c r="S559" s="87" t="str"/>
      <x:c r="T559" s="87" t="str">
        <x:v>J03</x:v>
      </x:c>
      <x:c r="U559" s="87" t="str">
        <x:v>Occupancy</x:v>
      </x:c>
      <x:c r="V559" s="87" t="str">
        <x:v>증거기반 재분류</x:v>
      </x:c>
      <x:c r="W559" s="87" t="str">
        <x:v>근거절의 객실·청결·수면·식음·시설 등 체류 접점 단서 적용</x:v>
      </x:c>
      <x:c r="X559" s="87" t="str">
        <x:v>J03</x:v>
      </x:c>
      <x:c r="Y559" s="87" t="str">
        <x:v>높음</x:v>
      </x:c>
      <x:c r="Z559" s="87" t="str">
        <x:v>자동변환 완료</x:v>
      </x:c>
      <x:c r="AA559" s="87" t="str">
        <x:v>GC4+J00_v8.1_2026-07-23</x:v>
      </x:c>
    </x:row>
    <x:row r="560" ht="48" customHeight="1">
      <x:c r="A560" s="87" t="str">
        <x:v>GL138</x:v>
      </x:c>
      <x:c r="B560" s="87" t="str">
        <x:v>GL138_M03</x:v>
      </x:c>
      <x:c r="C560" s="87" t="n">
        <x:v>3</x:v>
      </x:c>
      <x:c r="D560" s="87" t="str">
        <x:v>Did the job</x:v>
      </x:c>
      <x:c r="E560"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60" s="87" t="str">
        <x:v>F07</x:v>
      </x:c>
      <x:c r="G560" s="87" t="str">
        <x:v>수면 편안함/소음</x:v>
      </x:c>
      <x:c r="H560" s="87" t="str">
        <x:v>소음/방음</x:v>
      </x:c>
      <x:c r="I560" s="87" t="n">
        <x:v>-1</x:v>
      </x:c>
      <x:c r="J560" s="87" t="str">
        <x:v>부정</x:v>
      </x:c>
      <x:c r="K560" s="87" t="str">
        <x:v>J04</x:v>
      </x:c>
      <x:c r="L560" s="87" t="str">
        <x:v>객실 이용</x:v>
      </x:c>
      <x:c r="M560" s="87" t="str">
        <x:v>small room with paper thin walls.</x:v>
      </x:c>
      <x:c r="N560" s="87" t="str">
        <x:v>예</x:v>
      </x:c>
      <x:c r="O560" s="87" t="str">
        <x:v>중</x:v>
      </x:c>
      <x:c r="P560" s="87" t="str">
        <x:v>리뷰 전체 원문에서 Feature와 평가 방향을 함께 확인</x:v>
      </x:c>
      <x:c r="Q560" s="87" t="str">
        <x:v>전수상세검수</x:v>
      </x:c>
      <x:c r="R560" s="87" t="str">
        <x:v>포함</x:v>
      </x:c>
      <x:c r="S560" s="87" t="str"/>
      <x:c r="T560" s="87" t="str">
        <x:v>J03</x:v>
      </x:c>
      <x:c r="U560" s="87" t="str">
        <x:v>Occupancy</x:v>
      </x:c>
      <x:c r="V560" s="87" t="str">
        <x:v>증거기반 재분류</x:v>
      </x:c>
      <x:c r="W560" s="87" t="str">
        <x:v>근거절의 객실·청결·수면·식음·시설 등 체류 접점 단서 적용</x:v>
      </x:c>
      <x:c r="X560" s="87" t="str">
        <x:v>J03</x:v>
      </x:c>
      <x:c r="Y560" s="87" t="str">
        <x:v>높음</x:v>
      </x:c>
      <x:c r="Z560" s="87" t="str">
        <x:v>자동변환 완료</x:v>
      </x:c>
      <x:c r="AA560" s="87" t="str">
        <x:v>GC4+J00_v8.1_2026-07-23</x:v>
      </x:c>
    </x:row>
    <x:row r="561" ht="48" customHeight="1">
      <x:c r="A561" s="87" t="str">
        <x:v>GL138</x:v>
      </x:c>
      <x:c r="B561" s="87" t="str">
        <x:v>GL138_M04</x:v>
      </x:c>
      <x:c r="C561" s="87" t="n">
        <x:v>3</x:v>
      </x:c>
      <x:c r="D561" s="87" t="str">
        <x:v>Did the job</x:v>
      </x:c>
      <x:c r="E561"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61" s="87" t="str">
        <x:v>F01</x:v>
      </x:c>
      <x:c r="G561" s="87" t="str">
        <x:v>위치/접근성</x:v>
      </x:c>
      <x:c r="H561" s="87" t="str">
        <x:v>대중교통 / 위치 전반</x:v>
      </x:c>
      <x:c r="I561" s="87" t="n">
        <x:v>1</x:v>
      </x:c>
      <x:c r="J561" s="87" t="str">
        <x:v>긍정</x:v>
      </x:c>
      <x:c r="K561" s="87" t="str">
        <x:v>J02</x:v>
      </x:c>
      <x:c r="L561" s="87" t="str">
        <x:v>도착/이동</x:v>
      </x:c>
      <x:c r="M561" s="87" t="str">
        <x:v>Good location for shopping and MRT.</x:v>
      </x:c>
      <x:c r="N561" s="87" t="str">
        <x:v>아니오</x:v>
      </x:c>
      <x:c r="O561" s="87" t="str">
        <x:v>중</x:v>
      </x:c>
      <x:c r="P561" s="87" t="str">
        <x:v>리뷰 전체 원문에서 Feature와 평가 방향을 함께 확인</x:v>
      </x:c>
      <x:c r="Q561" s="87" t="str">
        <x:v>전수상세검수</x:v>
      </x:c>
      <x:c r="R561" s="87" t="str">
        <x:v>포함</x:v>
      </x:c>
      <x:c r="S561" s="87" t="str"/>
      <x:c r="T561" s="87" t="str">
        <x:v>J00</x:v>
      </x:c>
      <x:c r="U561" s="87" t="str">
        <x:v>Unspecified / Overall</x:v>
      </x:c>
      <x:c r="V561" s="87" t="str">
        <x:v>시점불명→J00</x:v>
      </x:c>
      <x:c r="W561" s="87" t="str">
        <x:v>위치·거리 평가만으로 실제 도착·이동 시점을 확정할 수 없음</x:v>
      </x:c>
      <x:c r="X561" s="87" t="str">
        <x:v>없음</x:v>
      </x:c>
      <x:c r="Y561" s="87" t="str">
        <x:v>중간</x:v>
      </x:c>
      <x:c r="Z561" s="87" t="str">
        <x:v>수동검토 권장</x:v>
      </x:c>
      <x:c r="AA561" s="87" t="str">
        <x:v>GC4+J00_v8.1_2026-07-23</x:v>
      </x:c>
    </x:row>
    <x:row r="562" ht="48" customHeight="1">
      <x:c r="A562" s="87" t="str">
        <x:v>GL138</x:v>
      </x:c>
      <x:c r="B562" s="87" t="str">
        <x:v>GL138_M05</x:v>
      </x:c>
      <x:c r="C562" s="87" t="n">
        <x:v>3</x:v>
      </x:c>
      <x:c r="D562" s="87" t="str">
        <x:v>Did the job</x:v>
      </x:c>
      <x:c r="E562"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62" s="87" t="str">
        <x:v>F02</x:v>
      </x:c>
      <x:c r="G562" s="87" t="str">
        <x:v>직원 서비스/응대</x:v>
      </x:c>
      <x:c r="H562" s="87" t="str">
        <x:v>직원 응대 / 친절/전문성</x:v>
      </x:c>
      <x:c r="I562" s="87" t="n">
        <x:v>1</x:v>
      </x:c>
      <x:c r="J562" s="87" t="str">
        <x:v>긍정</x:v>
      </x:c>
      <x:c r="K562" s="87" t="str">
        <x:v>J06</x:v>
      </x:c>
      <x:c r="L562" s="87" t="str">
        <x:v>문제 대응/서비스 이용</x:v>
      </x:c>
      <x:c r="M562" s="87" t="str">
        <x:v>Friendly staff with good free internet.</x:v>
      </x:c>
      <x:c r="N562" s="87" t="str">
        <x:v>아니오</x:v>
      </x:c>
      <x:c r="O562" s="87" t="str">
        <x:v>중</x:v>
      </x:c>
      <x:c r="P562" s="87" t="str">
        <x:v>리뷰 전체 원문에서 Feature와 평가 방향을 함께 확인</x:v>
      </x:c>
      <x:c r="Q562" s="87" t="str">
        <x:v>전수상세검수</x:v>
      </x:c>
      <x:c r="R562" s="87" t="str">
        <x:v>포함</x:v>
      </x:c>
      <x:c r="S562" s="87" t="str"/>
      <x:c r="T562" s="87" t="str">
        <x:v>J03</x:v>
      </x:c>
      <x:c r="U562" s="87" t="str">
        <x:v>Occupancy</x:v>
      </x:c>
      <x:c r="V562" s="87" t="str">
        <x:v>증거기반 재분류</x:v>
      </x:c>
      <x:c r="W562" s="87" t="str">
        <x:v>근거절의 객실·청결·수면·식음·시설 등 체류 접점 단서 적용</x:v>
      </x:c>
      <x:c r="X562" s="87" t="str">
        <x:v>J03</x:v>
      </x:c>
      <x:c r="Y562" s="87" t="str">
        <x:v>높음</x:v>
      </x:c>
      <x:c r="Z562" s="87" t="str">
        <x:v>수동검토 권장</x:v>
      </x:c>
      <x:c r="AA562" s="87" t="str">
        <x:v>GC4+J00_v8.1_2026-07-23</x:v>
      </x:c>
    </x:row>
    <x:row r="563" ht="48" customHeight="1">
      <x:c r="A563" s="87" t="str">
        <x:v>GL138</x:v>
      </x:c>
      <x:c r="B563" s="87" t="str">
        <x:v>GL138_M06</x:v>
      </x:c>
      <x:c r="C563" s="87" t="n">
        <x:v>3</x:v>
      </x:c>
      <x:c r="D563" s="87" t="str">
        <x:v>Did the job</x:v>
      </x:c>
      <x:c r="E563" s="87" t="str">
        <x:v>Modern and Clean but small room with paper thin walls. Good location for shopping and MRT. Friendly staff with good free internet. Breakfast next door - buffet, but pretty average. Went for a meal there one night - Thai - average but expensive. Dont forget the extra 17% taxes on top of your bill!</x:v>
      </x:c>
      <x:c r="F563" s="87" t="str">
        <x:v>F10</x:v>
      </x:c>
      <x:c r="G563" s="87" t="str">
        <x:v>부대시설/디지털 편의</x:v>
      </x:c>
      <x:c r="H563" s="87" t="str">
        <x:v>Wi-Fi/인터넷</x:v>
      </x:c>
      <x:c r="I563" s="87" t="n">
        <x:v>1</x:v>
      </x:c>
      <x:c r="J563" s="87" t="str">
        <x:v>긍정</x:v>
      </x:c>
      <x:c r="K563" s="87" t="str">
        <x:v>J04</x:v>
      </x:c>
      <x:c r="L563" s="87" t="str">
        <x:v>객실 이용</x:v>
      </x:c>
      <x:c r="M563" s="87" t="str">
        <x:v>Friendly staff with good free internet.</x:v>
      </x:c>
      <x:c r="N563" s="87" t="str">
        <x:v>아니오</x:v>
      </x:c>
      <x:c r="O563" s="87" t="str">
        <x:v>중</x:v>
      </x:c>
      <x:c r="P563" s="87" t="str">
        <x:v>리뷰 전체 원문에서 Feature와 평가 방향을 함께 확인</x:v>
      </x:c>
      <x:c r="Q563" s="87" t="str">
        <x:v>전수상세검수</x:v>
      </x:c>
      <x:c r="R563" s="87" t="str">
        <x:v>포함</x:v>
      </x:c>
      <x:c r="S563" s="87" t="str"/>
      <x:c r="T563" s="87" t="str">
        <x:v>J03</x:v>
      </x:c>
      <x:c r="U563" s="87" t="str">
        <x:v>Occupancy</x:v>
      </x:c>
      <x:c r="V563" s="87" t="str">
        <x:v>증거기반 재분류</x:v>
      </x:c>
      <x:c r="W563" s="87" t="str">
        <x:v>근거절의 객실·청결·수면·식음·시설 등 체류 접점 단서 적용</x:v>
      </x:c>
      <x:c r="X563" s="87" t="str">
        <x:v>J03</x:v>
      </x:c>
      <x:c r="Y563" s="87" t="str">
        <x:v>높음</x:v>
      </x:c>
      <x:c r="Z563" s="87" t="str">
        <x:v>자동변환 완료</x:v>
      </x:c>
      <x:c r="AA563" s="87" t="str">
        <x:v>GC4+J00_v8.1_2026-07-23</x:v>
      </x:c>
    </x:row>
    <x:row r="564" ht="48" customHeight="1">
      <x:c r="A564" s="87" t="str">
        <x:v>GL139</x:v>
      </x:c>
      <x:c r="B564" s="87" t="str">
        <x:v>GL139_M01</x:v>
      </x:c>
      <x:c r="C564" s="87" t="n">
        <x:v>3</x:v>
      </x:c>
      <x:c r="D564" s="87" t="str">
        <x:v>Average Hotel and a bit noisy</x:v>
      </x:c>
      <x:c r="E564" s="87"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F564" s="87" t="str">
        <x:v>F03</x:v>
      </x:c>
      <x:c r="G564" s="87" t="str">
        <x:v>객실 크기/상태</x:v>
      </x:c>
      <x:c r="H564" s="87" t="str">
        <x:v>객실 크기/TV</x:v>
      </x:c>
      <x:c r="I564" s="87" t="n">
        <x:v>-1</x:v>
      </x:c>
      <x:c r="J564" s="87" t="str">
        <x:v>부정</x:v>
      </x:c>
      <x:c r="K564" s="87" t="str">
        <x:v>J04</x:v>
      </x:c>
      <x:c r="L564" s="87" t="str">
        <x:v>객실 이용</x:v>
      </x:c>
      <x:c r="M564" s="87" t="str">
        <x:v>Our room was quite small</x:v>
      </x:c>
      <x:c r="N564" s="87" t="str">
        <x:v>아니오</x:v>
      </x:c>
      <x:c r="O564" s="87" t="str">
        <x:v>중</x:v>
      </x:c>
      <x:c r="P564" s="87" t="str">
        <x:v>리뷰 원문 전체 재검수에서 추가 Feature 확인</x:v>
      </x:c>
      <x:c r="Q564" s="87" t="str">
        <x:v>수동전수보정</x:v>
      </x:c>
      <x:c r="R564" s="87" t="str">
        <x:v>포함</x:v>
      </x:c>
      <x:c r="S564" s="87" t="str"/>
      <x:c r="T564" s="87" t="str">
        <x:v>J03</x:v>
      </x:c>
      <x:c r="U564" s="87" t="str">
        <x:v>Occupancy</x:v>
      </x:c>
      <x:c r="V564" s="87" t="str">
        <x:v>증거기반 재분류</x:v>
      </x:c>
      <x:c r="W564" s="87" t="str">
        <x:v>근거절의 객실·청결·수면·식음·시설 등 체류 접점 단서 적용</x:v>
      </x:c>
      <x:c r="X564" s="87" t="str">
        <x:v>J03</x:v>
      </x:c>
      <x:c r="Y564" s="87" t="str">
        <x:v>높음</x:v>
      </x:c>
      <x:c r="Z564" s="87" t="str">
        <x:v>자동변환 완료</x:v>
      </x:c>
      <x:c r="AA564" s="87" t="str">
        <x:v>GC4+J00_v8.1_2026-07-23</x:v>
      </x:c>
    </x:row>
    <x:row r="565" ht="48" customHeight="1">
      <x:c r="A565" s="87" t="str">
        <x:v>GL139</x:v>
      </x:c>
      <x:c r="B565" s="87" t="str">
        <x:v>GL139_M02</x:v>
      </x:c>
      <x:c r="C565" s="87" t="n">
        <x:v>3</x:v>
      </x:c>
      <x:c r="D565" s="87" t="str">
        <x:v>Average Hotel and a bit noisy</x:v>
      </x:c>
      <x:c r="E565" s="87"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F565" s="87" t="str">
        <x:v>F07</x:v>
      </x:c>
      <x:c r="G565" s="87" t="str">
        <x:v>수면 편안함/소음</x:v>
      </x:c>
      <x:c r="H565" s="87" t="str">
        <x:v>엘리베이터 소음</x:v>
      </x:c>
      <x:c r="I565" s="87" t="n">
        <x:v>-2</x:v>
      </x:c>
      <x:c r="J565" s="87" t="str">
        <x:v>부정</x:v>
      </x:c>
      <x:c r="K565" s="87" t="str">
        <x:v>J04</x:v>
      </x:c>
      <x:c r="L565" s="87" t="str">
        <x:v>객실 이용</x:v>
      </x:c>
      <x:c r="M565" s="87" t="str">
        <x:v>was quite noisy and difficult to get sleep.</x:v>
      </x:c>
      <x:c r="N565" s="87" t="str">
        <x:v>예</x:v>
      </x:c>
      <x:c r="O565" s="87" t="str">
        <x:v>상</x:v>
      </x:c>
      <x:c r="P565" s="87" t="str">
        <x:v>리뷰 원문 전체 재검수에서 추가 Feature 확인</x:v>
      </x:c>
      <x:c r="Q565" s="87" t="str">
        <x:v>수동전수보정</x:v>
      </x:c>
      <x:c r="R565" s="87" t="str">
        <x:v>포함</x:v>
      </x:c>
      <x:c r="S565" s="87" t="str"/>
      <x:c r="T565" s="87" t="str">
        <x:v>J03</x:v>
      </x:c>
      <x:c r="U565" s="87" t="str">
        <x:v>Occupancy</x:v>
      </x:c>
      <x:c r="V565" s="87" t="str">
        <x:v>증거기반 재분류</x:v>
      </x:c>
      <x:c r="W565" s="87" t="str">
        <x:v>근거절의 객실·청결·수면·식음·시설 등 체류 접점 단서 적용</x:v>
      </x:c>
      <x:c r="X565" s="87" t="str">
        <x:v>J03</x:v>
      </x:c>
      <x:c r="Y565" s="87" t="str">
        <x:v>높음</x:v>
      </x:c>
      <x:c r="Z565" s="87" t="str">
        <x:v>자동변환 완료</x:v>
      </x:c>
      <x:c r="AA565" s="87" t="str">
        <x:v>GC4+J00_v8.1_2026-07-23</x:v>
      </x:c>
    </x:row>
    <x:row r="566" ht="48" customHeight="1">
      <x:c r="A566" s="87" t="str">
        <x:v>GL139</x:v>
      </x:c>
      <x:c r="B566" s="87" t="str">
        <x:v>GL139_M03</x:v>
      </x:c>
      <x:c r="C566" s="87" t="n">
        <x:v>3</x:v>
      </x:c>
      <x:c r="D566" s="87" t="str">
        <x:v>Average Hotel and a bit noisy</x:v>
      </x:c>
      <x:c r="E566" s="87"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F566" s="87" t="str">
        <x:v>F02</x:v>
      </x:c>
      <x:c r="G566" s="87" t="str">
        <x:v>직원 서비스/응대</x:v>
      </x:c>
      <x:c r="H566" s="87" t="str">
        <x:v>문제 대응</x:v>
      </x:c>
      <x:c r="I566" s="87" t="n">
        <x:v>2</x:v>
      </x:c>
      <x:c r="J566" s="87" t="str">
        <x:v>긍정</x:v>
      </x:c>
      <x:c r="K566" s="87" t="str">
        <x:v>J06</x:v>
      </x:c>
      <x:c r="L566" s="87" t="str">
        <x:v>문제 대응/서비스 이용</x:v>
      </x:c>
      <x:c r="M566" s="87" t="str">
        <x:v>within 5 minutes, we had someone knocking at the door to repair.</x:v>
      </x:c>
      <x:c r="N566" s="87" t="str">
        <x:v>아니오</x:v>
      </x:c>
      <x:c r="O566" s="87" t="str">
        <x:v>상</x:v>
      </x:c>
      <x:c r="P566" s="87" t="str">
        <x:v>리뷰 원문 전체 재검수에서 추가 Feature 확인</x:v>
      </x:c>
      <x:c r="Q566" s="87" t="str">
        <x:v>수동전수보정</x:v>
      </x:c>
      <x:c r="R566" s="87" t="str">
        <x:v>포함</x:v>
      </x:c>
      <x:c r="S566" s="87" t="str"/>
      <x:c r="T566" s="87" t="str">
        <x:v>J00</x:v>
      </x:c>
      <x:c r="U566" s="87" t="str">
        <x:v>Unspecified / Overall</x:v>
      </x:c>
      <x:c r="V566" s="87" t="str">
        <x:v>시점불명→J00</x:v>
      </x:c>
      <x:c r="W566" s="87" t="str">
        <x:v>직원·서비스·문제 대응의 발생 시점이 근거절에 명시되지 않음</x:v>
      </x:c>
      <x:c r="X566" s="87" t="str">
        <x:v>없음</x:v>
      </x:c>
      <x:c r="Y566" s="87" t="str">
        <x:v>낮음</x:v>
      </x:c>
      <x:c r="Z566" s="87" t="str">
        <x:v>수동검토 권장</x:v>
      </x:c>
      <x:c r="AA566" s="87" t="str">
        <x:v>GC4+J00_v8.1_2026-07-23</x:v>
      </x:c>
    </x:row>
    <x:row r="567" ht="48" customHeight="1">
      <x:c r="A567" s="87" t="str">
        <x:v>GL139</x:v>
      </x:c>
      <x:c r="B567" s="87" t="str">
        <x:v>GL139_M04</x:v>
      </x:c>
      <x:c r="C567" s="87" t="n">
        <x:v>3</x:v>
      </x:c>
      <x:c r="D567" s="87" t="str">
        <x:v>Average Hotel and a bit noisy</x:v>
      </x:c>
      <x:c r="E567" s="87" t="str">
        <x:v>We stayed at this hotel as part of the promotion for Singapore Air's Stopover Holiday promotion. Our room was quite small (two people) but I am told that most hotel rooms in Singapore are small. Our room was located by the elevator lobby and was quite noisy and difficult to get sleep. Our view was that of the inside of the building and not attractive. The TV did not work, however I called down at the front desk to report and within 5 minutes, we had someone knocking at the door to repair. The best attraction about this hotel is the location and the fact that the MRT has a station directly under the hotel (the Lavender station). This made it super simple to get around Singapore using the subway. Not sure I would stay at this hotel again but it served it purpose.</x:v>
      </x:c>
      <x:c r="F567" s="87" t="str">
        <x:v>F01</x:v>
      </x:c>
      <x:c r="G567" s="87" t="str">
        <x:v>위치/접근성</x:v>
      </x:c>
      <x:c r="H567" s="87" t="str">
        <x:v>MRT 접근</x:v>
      </x:c>
      <x:c r="I567" s="87" t="n">
        <x:v>2</x:v>
      </x:c>
      <x:c r="J567" s="87" t="str">
        <x:v>긍정</x:v>
      </x:c>
      <x:c r="K567" s="87" t="str">
        <x:v>J02</x:v>
      </x:c>
      <x:c r="L567" s="87" t="str">
        <x:v>도착/이동</x:v>
      </x:c>
      <x:c r="M567" s="87" t="str">
        <x:v>the MRT has a station directly under the hotel</x:v>
      </x:c>
      <x:c r="N567" s="87" t="str">
        <x:v>아니오</x:v>
      </x:c>
      <x:c r="O567" s="87" t="str">
        <x:v>상</x:v>
      </x:c>
      <x:c r="P567" s="87" t="str">
        <x:v>리뷰 원문 전체 재검수에서 추가 Feature 확인</x:v>
      </x:c>
      <x:c r="Q567" s="87" t="str">
        <x:v>수동전수보정</x:v>
      </x:c>
      <x:c r="R567" s="87" t="str">
        <x:v>포함</x:v>
      </x:c>
      <x:c r="S567" s="87" t="str"/>
      <x:c r="T567" s="87" t="str">
        <x:v>J00</x:v>
      </x:c>
      <x:c r="U567" s="87" t="str">
        <x:v>Unspecified / Overall</x:v>
      </x:c>
      <x:c r="V567" s="87" t="str">
        <x:v>시점불명→J00</x:v>
      </x:c>
      <x:c r="W567" s="87" t="str">
        <x:v>위치·거리 평가만으로 실제 도착·이동 시점을 확정할 수 없음</x:v>
      </x:c>
      <x:c r="X567" s="87" t="str">
        <x:v>없음</x:v>
      </x:c>
      <x:c r="Y567" s="87" t="str">
        <x:v>중간</x:v>
      </x:c>
      <x:c r="Z567" s="87" t="str">
        <x:v>수동검토 권장</x:v>
      </x:c>
      <x:c r="AA567" s="87" t="str">
        <x:v>GC4+J00_v8.1_2026-07-23</x:v>
      </x:c>
    </x:row>
    <x:row r="568" ht="48" customHeight="1">
      <x:c r="A568" s="87" t="str">
        <x:v>GL140</x:v>
      </x:c>
      <x:c r="B568" s="87" t="str">
        <x:v>GL140_M01</x:v>
      </x:c>
      <x:c r="C568" s="87" t="n">
        <x:v>3</x:v>
      </x:c>
      <x:c r="D568" s="87" t="str">
        <x:v>OK hotel near Vivocity and Sentosa</x:v>
      </x:c>
      <x:c r="E568" s="87"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F568" s="87" t="str">
        <x:v>F03</x:v>
      </x:c>
      <x:c r="G568" s="87" t="str">
        <x:v>객실 크기/상태</x:v>
      </x:c>
      <x:c r="H568" s="87" t="str">
        <x:v>객실 크기</x:v>
      </x:c>
      <x:c r="I568" s="87" t="n">
        <x:v>-1</x:v>
      </x:c>
      <x:c r="J568" s="87" t="str">
        <x:v>부정</x:v>
      </x:c>
      <x:c r="K568" s="87" t="str">
        <x:v>J04</x:v>
      </x:c>
      <x:c r="L568" s="87" t="str">
        <x:v>객실 이용</x:v>
      </x:c>
      <x:c r="M568" s="87" t="str">
        <x:v>Rooms are small</x:v>
      </x:c>
      <x:c r="N568" s="87" t="str">
        <x:v>아니오</x:v>
      </x:c>
      <x:c r="O568" s="87" t="str">
        <x:v>중</x:v>
      </x:c>
      <x:c r="P568" s="87" t="str">
        <x:v>리뷰 전체 원문에서 Feature와 평가 방향을 함께 확인</x:v>
      </x:c>
      <x:c r="Q568" s="87" t="str">
        <x:v>전수상세검수</x:v>
      </x:c>
      <x:c r="R568" s="87" t="str">
        <x:v>포함</x:v>
      </x:c>
      <x:c r="S568" s="87" t="str"/>
      <x:c r="T568" s="87" t="str">
        <x:v>J03</x:v>
      </x:c>
      <x:c r="U568" s="87" t="str">
        <x:v>Occupancy</x:v>
      </x:c>
      <x:c r="V568" s="87" t="str">
        <x:v>구단계 직접매핑</x:v>
      </x:c>
      <x:c r="W568" s="87" t="str">
        <x:v>구 ‘객실 이용’은 Guest Cycle의 Occupancy에 해당</x:v>
      </x:c>
      <x:c r="X568" s="87" t="str">
        <x:v>구단계</x:v>
      </x:c>
      <x:c r="Y568" s="87" t="str">
        <x:v>높음</x:v>
      </x:c>
      <x:c r="Z568" s="87" t="str">
        <x:v>자동변환 완료</x:v>
      </x:c>
      <x:c r="AA568" s="87" t="str">
        <x:v>GC4+J00_v8.1_2026-07-23</x:v>
      </x:c>
    </x:row>
    <x:row r="569" ht="48" customHeight="1">
      <x:c r="A569" s="87" t="str">
        <x:v>GL140</x:v>
      </x:c>
      <x:c r="B569" s="87" t="str">
        <x:v>GL140_M02</x:v>
      </x:c>
      <x:c r="C569" s="87" t="n">
        <x:v>3</x:v>
      </x:c>
      <x:c r="D569" s="87" t="str">
        <x:v>OK hotel near Vivocity and Sentosa</x:v>
      </x:c>
      <x:c r="E569" s="87"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F569" s="87" t="str">
        <x:v>F07</x:v>
      </x:c>
      <x:c r="G569" s="87" t="str">
        <x:v>수면 편안함/소음</x:v>
      </x:c>
      <x:c r="H569" s="87" t="str">
        <x:v>소음/방음</x:v>
      </x:c>
      <x:c r="I569" s="87" t="n">
        <x:v>-1</x:v>
      </x:c>
      <x:c r="J569" s="87" t="str">
        <x:v>부정</x:v>
      </x:c>
      <x:c r="K569" s="87" t="str">
        <x:v>J04</x:v>
      </x:c>
      <x:c r="L569" s="87" t="str">
        <x:v>객실 이용</x:v>
      </x:c>
      <x:c r="M569" s="87" t="str">
        <x:v>the noise from the corridors did.</x:v>
      </x:c>
      <x:c r="N569" s="87" t="str">
        <x:v>예</x:v>
      </x:c>
      <x:c r="O569" s="87" t="str">
        <x:v>중</x:v>
      </x:c>
      <x:c r="P569" s="87" t="str">
        <x:v>리뷰 전체 원문에서 Feature와 평가 방향을 함께 확인</x:v>
      </x:c>
      <x:c r="Q569" s="87" t="str">
        <x:v>전수상세검수</x:v>
      </x:c>
      <x:c r="R569" s="87" t="str">
        <x:v>포함</x:v>
      </x:c>
      <x:c r="S569" s="87" t="str"/>
      <x:c r="T569" s="87" t="str">
        <x:v>J03</x:v>
      </x:c>
      <x:c r="U569" s="87" t="str">
        <x:v>Occupancy</x:v>
      </x:c>
      <x:c r="V569" s="87" t="str">
        <x:v>증거기반 재분류</x:v>
      </x:c>
      <x:c r="W569" s="87" t="str">
        <x:v>근거절의 객실·청결·수면·식음·시설 등 체류 접점 단서 적용</x:v>
      </x:c>
      <x:c r="X569" s="87" t="str">
        <x:v>J03</x:v>
      </x:c>
      <x:c r="Y569" s="87" t="str">
        <x:v>높음</x:v>
      </x:c>
      <x:c r="Z569" s="87" t="str">
        <x:v>자동변환 완료</x:v>
      </x:c>
      <x:c r="AA569" s="87" t="str">
        <x:v>GC4+J00_v8.1_2026-07-23</x:v>
      </x:c>
    </x:row>
    <x:row r="570" ht="48" customHeight="1">
      <x:c r="A570" s="87" t="str">
        <x:v>GL140</x:v>
      </x:c>
      <x:c r="B570" s="87" t="str">
        <x:v>GL140_M03</x:v>
      </x:c>
      <x:c r="C570" s="87" t="n">
        <x:v>3</x:v>
      </x:c>
      <x:c r="D570" s="87" t="str">
        <x:v>OK hotel near Vivocity and Sentosa</x:v>
      </x:c>
      <x:c r="E570" s="87" t="str">
        <x:v>Stayed here as I had a conference in Sentosa and I couldn't afford the Sentosa hotels. Location wise, it's great, just opposite from Vivocity where there are plenty of F&amp;B options. There's also a shuttle bus from Vivocity to Sentosa. Rooms are small and I got a room on the same floor as the lobby facing the next door Muslim cemetery. The cemetery didn't really bother me but the noise from the corridors did. They give a free mini bar which is nice. There is also free wifi and they give you a phone in the room which you can use for local calls etc. However, it was too difficult to figure out and they disabled the mobile data tethering. So, not very useful. Otherwise, pretty much a no frills hotel.</x:v>
      </x:c>
      <x:c r="F570" s="87" t="str">
        <x:v>F10</x:v>
      </x:c>
      <x:c r="G570" s="87" t="str">
        <x:v>부대시설/디지털 편의</x:v>
      </x:c>
      <x:c r="H570" s="87" t="str">
        <x:v>Wi-Fi/인터넷</x:v>
      </x:c>
      <x:c r="I570" s="87" t="n">
        <x:v>1</x:v>
      </x:c>
      <x:c r="J570" s="87" t="str">
        <x:v>긍정</x:v>
      </x:c>
      <x:c r="K570" s="87" t="str">
        <x:v>J04</x:v>
      </x:c>
      <x:c r="L570" s="87" t="str">
        <x:v>객실 이용</x:v>
      </x:c>
      <x:c r="M570" s="87" t="str">
        <x:v>There is also free wifi</x:v>
      </x:c>
      <x:c r="N570" s="87" t="str">
        <x:v>아니오</x:v>
      </x:c>
      <x:c r="O570" s="87" t="str">
        <x:v>중</x:v>
      </x:c>
      <x:c r="P570" s="87" t="str">
        <x:v>리뷰 전체 원문에서 Feature와 평가 방향을 함께 확인</x:v>
      </x:c>
      <x:c r="Q570" s="87" t="str">
        <x:v>전수상세검수</x:v>
      </x:c>
      <x:c r="R570" s="87" t="str">
        <x:v>포함</x:v>
      </x:c>
      <x:c r="S570" s="87" t="str"/>
      <x:c r="T570" s="87" t="str">
        <x:v>J03</x:v>
      </x:c>
      <x:c r="U570" s="87" t="str">
        <x:v>Occupancy</x:v>
      </x:c>
      <x:c r="V570" s="87" t="str">
        <x:v>증거기반 재분류</x:v>
      </x:c>
      <x:c r="W570" s="87" t="str">
        <x:v>근거절의 객실·청결·수면·식음·시설 등 체류 접점 단서 적용</x:v>
      </x:c>
      <x:c r="X570" s="87" t="str">
        <x:v>J03</x:v>
      </x:c>
      <x:c r="Y570" s="87" t="str">
        <x:v>높음</x:v>
      </x:c>
      <x:c r="Z570" s="87" t="str">
        <x:v>자동변환 완료</x:v>
      </x:c>
      <x:c r="AA570" s="87" t="str">
        <x:v>GC4+J00_v8.1_2026-07-23</x:v>
      </x:c>
    </x:row>
    <x:row r="571" ht="48" customHeight="1">
      <x:c r="A571" s="87" t="str">
        <x:v>GL141</x:v>
      </x:c>
      <x:c r="B571" s="87" t="str">
        <x:v>GL141_M01</x:v>
      </x:c>
      <x:c r="C571" s="87" t="n">
        <x:v>3</x:v>
      </x:c>
      <x:c r="D571" s="87" t="str">
        <x:v>Value for money, no in-house cafe/restaurant</x:v>
      </x:c>
      <x:c r="E571" s="87"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F571" s="87" t="str">
        <x:v>F08</x:v>
      </x:c>
      <x:c r="G571" s="87" t="str">
        <x:v>가격/가성비</x:v>
      </x:c>
      <x:c r="H571" s="87" t="str">
        <x:v>가격/가성비 / 가성비 평가</x:v>
      </x:c>
      <x:c r="I571" s="87" t="n">
        <x:v>1</x:v>
      </x:c>
      <x:c r="J571" s="87" t="str">
        <x:v>긍정</x:v>
      </x:c>
      <x:c r="K571" s="87" t="str">
        <x:v>J01</x:v>
      </x:c>
      <x:c r="L571" s="87" t="str">
        <x:v>예약/구매</x:v>
      </x:c>
      <x:c r="M571" s="87" t="str">
        <x:v>It is a value for money hotel</x:v>
      </x:c>
      <x:c r="N571" s="87" t="str">
        <x:v>예</x:v>
      </x:c>
      <x:c r="O571" s="87" t="str">
        <x:v>중</x:v>
      </x:c>
      <x:c r="P571" s="87" t="str">
        <x:v>리뷰 전체 원문에서 Feature와 평가 방향을 함께 확인</x:v>
      </x:c>
      <x:c r="Q571" s="87" t="str">
        <x:v>전수상세검수</x:v>
      </x:c>
      <x:c r="R571" s="87" t="str">
        <x:v>포함</x:v>
      </x:c>
      <x:c r="S571" s="87" t="str"/>
      <x:c r="T571" s="87" t="str">
        <x:v>J00</x:v>
      </x:c>
      <x:c r="U571" s="87" t="str">
        <x:v>Unspecified / Overall</x:v>
      </x:c>
      <x:c r="V571" s="87" t="str">
        <x:v>시점불명→J00</x:v>
      </x:c>
      <x:c r="W571" s="87" t="str">
        <x:v>가격·가성비 또는 구매 평가만으로는 도착 전 시점을 확정할 수 없음</x:v>
      </x:c>
      <x:c r="X571" s="87" t="str">
        <x:v>없음</x:v>
      </x:c>
      <x:c r="Y571" s="87" t="str">
        <x:v>중간</x:v>
      </x:c>
      <x:c r="Z571" s="87" t="str">
        <x:v>수동검토 권장</x:v>
      </x:c>
      <x:c r="AA571" s="87" t="str">
        <x:v>GC4+J00_v8.1_2026-07-23</x:v>
      </x:c>
    </x:row>
    <x:row r="572" ht="48" customHeight="1">
      <x:c r="A572" s="87" t="str">
        <x:v>GL141</x:v>
      </x:c>
      <x:c r="B572" s="87" t="str">
        <x:v>GL141_M02</x:v>
      </x:c>
      <x:c r="C572" s="87" t="n">
        <x:v>3</x:v>
      </x:c>
      <x:c r="D572" s="87" t="str">
        <x:v>Value for money, no in-house cafe/restaurant</x:v>
      </x:c>
      <x:c r="E572" s="87"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F572" s="87" t="str">
        <x:v>F03</x:v>
      </x:c>
      <x:c r="G572" s="87" t="str">
        <x:v>객실 크기/상태</x:v>
      </x:c>
      <x:c r="H572" s="87" t="str">
        <x:v>객실 크기</x:v>
      </x:c>
      <x:c r="I572" s="87" t="n">
        <x:v>-1</x:v>
      </x:c>
      <x:c r="J572" s="87" t="str">
        <x:v>부정</x:v>
      </x:c>
      <x:c r="K572" s="87" t="str">
        <x:v>J04</x:v>
      </x:c>
      <x:c r="L572" s="87" t="str">
        <x:v>객실 이용</x:v>
      </x:c>
      <x:c r="M572" s="87" t="str">
        <x:v>The room is quite small,</x:v>
      </x:c>
      <x:c r="N572" s="87" t="str">
        <x:v>아니오</x:v>
      </x:c>
      <x:c r="O572" s="87" t="str">
        <x:v>중</x:v>
      </x:c>
      <x:c r="P572" s="87" t="str">
        <x:v>리뷰 전체 원문에서 Feature와 평가 방향을 함께 확인</x:v>
      </x:c>
      <x:c r="Q572" s="87" t="str">
        <x:v>전수상세검수</x:v>
      </x:c>
      <x:c r="R572" s="87" t="str">
        <x:v>포함</x:v>
      </x:c>
      <x:c r="S572" s="87" t="str"/>
      <x:c r="T572" s="87" t="str">
        <x:v>J03</x:v>
      </x:c>
      <x:c r="U572" s="87" t="str">
        <x:v>Occupancy</x:v>
      </x:c>
      <x:c r="V572" s="87" t="str">
        <x:v>증거기반 재분류</x:v>
      </x:c>
      <x:c r="W572" s="87" t="str">
        <x:v>근거절의 객실·청결·수면·식음·시설 등 체류 접점 단서 적용</x:v>
      </x:c>
      <x:c r="X572" s="87" t="str">
        <x:v>J03</x:v>
      </x:c>
      <x:c r="Y572" s="87" t="str">
        <x:v>높음</x:v>
      </x:c>
      <x:c r="Z572" s="87" t="str">
        <x:v>자동변환 완료</x:v>
      </x:c>
      <x:c r="AA572" s="87" t="str">
        <x:v>GC4+J00_v8.1_2026-07-23</x:v>
      </x:c>
    </x:row>
    <x:row r="573" ht="48" customHeight="1">
      <x:c r="A573" s="87" t="str">
        <x:v>GL141</x:v>
      </x:c>
      <x:c r="B573" s="87" t="str">
        <x:v>GL141_M03</x:v>
      </x:c>
      <x:c r="C573" s="87" t="n">
        <x:v>3</x:v>
      </x:c>
      <x:c r="D573" s="87" t="str">
        <x:v>Value for money, no in-house cafe/restaurant</x:v>
      </x:c>
      <x:c r="E573" s="87" t="str">
        <x:v>It is a value for money hotel, budget-wise compared to hotels in the other area of Singapore. As you know, this side of Singapore is the red light district, so not a friendly place for families. The WIFI is free at the lobby area, where there is a vending machine available. If you want WIFI in the room, there is an additional charges. The room is quite small, but credit to the room service person for an awesome cleaning. The MRT Aljunied station is quite far, maybe for a 10-15 minutes walk through the big main road. I did not go around the area at night, so I am not sure what it is like at night around this area. Taxi can be stopped from the main road, but it cost quite more to travel by taxi from here.</x:v>
      </x:c>
      <x:c r="F573" s="87" t="str">
        <x:v>F01</x:v>
      </x:c>
      <x:c r="G573" s="87" t="str">
        <x:v>위치/접근성</x:v>
      </x:c>
      <x:c r="H573" s="87" t="str">
        <x:v>거리/접근</x:v>
      </x:c>
      <x:c r="I573" s="87" t="n">
        <x:v>1</x:v>
      </x:c>
      <x:c r="J573" s="87" t="str">
        <x:v>긍정</x:v>
      </x:c>
      <x:c r="K573" s="87" t="str">
        <x:v>J02</x:v>
      </x:c>
      <x:c r="L573" s="87" t="str">
        <x:v>도착/이동</x:v>
      </x:c>
      <x:c r="M573" s="87" t="str">
        <x:v>maybe for a 10-15 minutes walk through the big main road.</x:v>
      </x:c>
      <x:c r="N573" s="87" t="str">
        <x:v>아니오</x:v>
      </x:c>
      <x:c r="O573" s="87" t="str">
        <x:v>중</x:v>
      </x:c>
      <x:c r="P573" s="87" t="str">
        <x:v>리뷰 전체 원문에서 Feature와 평가 방향을 함께 확인</x:v>
      </x:c>
      <x:c r="Q573" s="87" t="str">
        <x:v>전수상세검수</x:v>
      </x:c>
      <x:c r="R573" s="87" t="str">
        <x:v>포함</x:v>
      </x:c>
      <x:c r="S573" s="87" t="str"/>
      <x:c r="T573" s="87" t="str">
        <x:v>J00</x:v>
      </x:c>
      <x:c r="U573" s="87" t="str">
        <x:v>Unspecified / Overall</x:v>
      </x:c>
      <x:c r="V573" s="87" t="str">
        <x:v>시점불명→J00</x:v>
      </x:c>
      <x:c r="W573" s="87" t="str">
        <x:v>위치·거리 평가만으로 실제 도착·이동 시점을 확정할 수 없음</x:v>
      </x:c>
      <x:c r="X573" s="87" t="str">
        <x:v>없음</x:v>
      </x:c>
      <x:c r="Y573" s="87" t="str">
        <x:v>중간</x:v>
      </x:c>
      <x:c r="Z573" s="87" t="str">
        <x:v>수동검토 권장</x:v>
      </x:c>
      <x:c r="AA573" s="87" t="str">
        <x:v>GC4+J00_v8.1_2026-07-23</x:v>
      </x:c>
    </x:row>
    <x:row r="574" ht="48" customHeight="1">
      <x:c r="A574" s="87" t="str">
        <x:v>GL142</x:v>
      </x:c>
      <x:c r="B574" s="87" t="str">
        <x:v>GL142_M01</x:v>
      </x:c>
      <x:c r="C574" s="87" t="n">
        <x:v>3</x:v>
      </x:c>
      <x:c r="D574" s="87" t="str">
        <x:v>Good location and value</x:v>
      </x:c>
      <x:c r="E574"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4" s="87" t="str">
        <x:v>F01</x:v>
      </x:c>
      <x:c r="G574" s="87" t="str">
        <x:v>위치/접근성</x:v>
      </x:c>
      <x:c r="H574" s="87" t="str">
        <x:v>위치 전반</x:v>
      </x:c>
      <x:c r="I574" s="87" t="n">
        <x:v>2</x:v>
      </x:c>
      <x:c r="J574" s="87" t="str">
        <x:v>긍정</x:v>
      </x:c>
      <x:c r="K574" s="87" t="str">
        <x:v>J02</x:v>
      </x:c>
      <x:c r="L574" s="87" t="str">
        <x:v>도착/이동</x:v>
      </x:c>
      <x:c r="M574" s="87" t="str">
        <x:v>It is in an excellent location to Bugis St</x:v>
      </x:c>
      <x:c r="N574" s="87" t="str">
        <x:v>아니오</x:v>
      </x:c>
      <x:c r="O574" s="87" t="str">
        <x:v>상</x:v>
      </x:c>
      <x:c r="P574" s="87" t="str">
        <x:v>리뷰 전체 원문에서 Feature와 평가 방향을 함께 확인</x:v>
      </x:c>
      <x:c r="Q574" s="87" t="str">
        <x:v>전수상세검수</x:v>
      </x:c>
      <x:c r="R574" s="87" t="str">
        <x:v>포함</x:v>
      </x:c>
      <x:c r="S574" s="87" t="str"/>
      <x:c r="T574" s="87" t="str">
        <x:v>J00</x:v>
      </x:c>
      <x:c r="U574" s="87" t="str">
        <x:v>Unspecified / Overall</x:v>
      </x:c>
      <x:c r="V574" s="87" t="str">
        <x:v>시점불명→J00</x:v>
      </x:c>
      <x:c r="W574" s="87" t="str">
        <x:v>위치·거리 평가만으로 실제 도착·이동 시점을 확정할 수 없음</x:v>
      </x:c>
      <x:c r="X574" s="87" t="str">
        <x:v>없음</x:v>
      </x:c>
      <x:c r="Y574" s="87" t="str">
        <x:v>중간</x:v>
      </x:c>
      <x:c r="Z574" s="87" t="str">
        <x:v>수동검토 권장</x:v>
      </x:c>
      <x:c r="AA574" s="87" t="str">
        <x:v>GC4+J00_v8.1_2026-07-23</x:v>
      </x:c>
    </x:row>
    <x:row r="575" ht="48" customHeight="1">
      <x:c r="A575" s="87" t="str">
        <x:v>GL142</x:v>
      </x:c>
      <x:c r="B575" s="87" t="str">
        <x:v>GL142_M02</x:v>
      </x:c>
      <x:c r="C575" s="87" t="n">
        <x:v>3</x:v>
      </x:c>
      <x:c r="D575" s="87" t="str">
        <x:v>Good location and value</x:v>
      </x:c>
      <x:c r="E575"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5" s="87" t="str">
        <x:v>F05</x:v>
      </x:c>
      <x:c r="G575" s="87" t="str">
        <x:v>욕실/수압/배수</x:v>
      </x:c>
      <x:c r="H575" s="87" t="str">
        <x:v>욕실/샤워</x:v>
      </x:c>
      <x:c r="I575" s="87" t="n">
        <x:v>2</x:v>
      </x:c>
      <x:c r="J575" s="87" t="str">
        <x:v>긍정</x:v>
      </x:c>
      <x:c r="K575" s="87" t="str">
        <x:v>J04</x:v>
      </x:c>
      <x:c r="L575" s="87" t="str">
        <x:v>객실 이용</x:v>
      </x:c>
      <x:c r="M575" s="87" t="str">
        <x:v>With the refurbishment, the bathroom and particularly the shower is excellent</x:v>
      </x:c>
      <x:c r="N575" s="87" t="str">
        <x:v>아니오</x:v>
      </x:c>
      <x:c r="O575" s="87" t="str">
        <x:v>상</x:v>
      </x:c>
      <x:c r="P575" s="87" t="str">
        <x:v>리뷰 전체 원문에서 Feature와 평가 방향을 함께 확인</x:v>
      </x:c>
      <x:c r="Q575" s="87" t="str">
        <x:v>전수상세검수</x:v>
      </x:c>
      <x:c r="R575" s="87" t="str">
        <x:v>포함</x:v>
      </x:c>
      <x:c r="S575" s="87" t="str"/>
      <x:c r="T575" s="87" t="str">
        <x:v>J03</x:v>
      </x:c>
      <x:c r="U575" s="87" t="str">
        <x:v>Occupancy</x:v>
      </x:c>
      <x:c r="V575" s="87" t="str">
        <x:v>증거기반 재분류</x:v>
      </x:c>
      <x:c r="W575" s="87" t="str">
        <x:v>근거절의 객실·청결·수면·식음·시설 등 체류 접점 단서 적용</x:v>
      </x:c>
      <x:c r="X575" s="87" t="str">
        <x:v>J03</x:v>
      </x:c>
      <x:c r="Y575" s="87" t="str">
        <x:v>높음</x:v>
      </x:c>
      <x:c r="Z575" s="87" t="str">
        <x:v>자동변환 완료</x:v>
      </x:c>
      <x:c r="AA575" s="87" t="str">
        <x:v>GC4+J00_v8.1_2026-07-23</x:v>
      </x:c>
    </x:row>
    <x:row r="576" ht="48" customHeight="1">
      <x:c r="A576" s="87" t="str">
        <x:v>GL142</x:v>
      </x:c>
      <x:c r="B576" s="87" t="str">
        <x:v>GL142_M03</x:v>
      </x:c>
      <x:c r="C576" s="87" t="n">
        <x:v>3</x:v>
      </x:c>
      <x:c r="D576" s="87" t="str">
        <x:v>Good location and value</x:v>
      </x:c>
      <x:c r="E576"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6" s="87" t="str">
        <x:v>F08</x:v>
      </x:c>
      <x:c r="G576" s="87" t="str">
        <x:v>가격/가성비</x:v>
      </x:c>
      <x:c r="H576" s="87" t="str">
        <x:v>가격/가성비 / 가성비 평가</x:v>
      </x:c>
      <x:c r="I576" s="87" t="n">
        <x:v>1</x:v>
      </x:c>
      <x:c r="J576" s="87" t="str">
        <x:v>긍정</x:v>
      </x:c>
      <x:c r="K576" s="87" t="str">
        <x:v>J01</x:v>
      </x:c>
      <x:c r="L576" s="87" t="str">
        <x:v>예약/구매</x:v>
      </x:c>
      <x:c r="M576" s="87" t="str">
        <x:v>This is a budget hotel so as long as you know that going in</x:v>
      </x:c>
      <x:c r="N576" s="87" t="str">
        <x:v>예</x:v>
      </x:c>
      <x:c r="O576" s="87" t="str">
        <x:v>중</x:v>
      </x:c>
      <x:c r="P576" s="87" t="str">
        <x:v>리뷰 전체 원문에서 Feature와 평가 방향을 함께 확인</x:v>
      </x:c>
      <x:c r="Q576" s="87" t="str">
        <x:v>전수상세검수</x:v>
      </x:c>
      <x:c r="R576" s="87" t="str">
        <x:v>포함</x:v>
      </x:c>
      <x:c r="S576" s="87" t="str"/>
      <x:c r="T576" s="87" t="str">
        <x:v>J00</x:v>
      </x:c>
      <x:c r="U576" s="87" t="str">
        <x:v>Unspecified / Overall</x:v>
      </x:c>
      <x:c r="V576" s="87" t="str">
        <x:v>시점불명→J00</x:v>
      </x:c>
      <x:c r="W576" s="87" t="str">
        <x:v>가격·가성비 또는 구매 평가만으로는 도착 전 시점을 확정할 수 없음</x:v>
      </x:c>
      <x:c r="X576" s="87" t="str">
        <x:v>없음</x:v>
      </x:c>
      <x:c r="Y576" s="87" t="str">
        <x:v>중간</x:v>
      </x:c>
      <x:c r="Z576" s="87" t="str">
        <x:v>수동검토 권장</x:v>
      </x:c>
      <x:c r="AA576" s="87" t="str">
        <x:v>GC4+J00_v8.1_2026-07-23</x:v>
      </x:c>
    </x:row>
    <x:row r="577" ht="48" customHeight="1">
      <x:c r="A577" s="87" t="str">
        <x:v>GL142</x:v>
      </x:c>
      <x:c r="B577" s="87" t="str">
        <x:v>GL142_M04</x:v>
      </x:c>
      <x:c r="C577" s="87" t="n">
        <x:v>3</x:v>
      </x:c>
      <x:c r="D577" s="87" t="str">
        <x:v>Good location and value</x:v>
      </x:c>
      <x:c r="E577"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7" s="87" t="str">
        <x:v>F02</x:v>
      </x:c>
      <x:c r="G577" s="87" t="str">
        <x:v>직원 서비스/응대</x:v>
      </x:c>
      <x:c r="H577" s="87" t="str">
        <x:v>직원 응대 / 친절/전문성</x:v>
      </x:c>
      <x:c r="I577" s="87" t="n">
        <x:v>2</x:v>
      </x:c>
      <x:c r="J577" s="87" t="str">
        <x:v>긍정</x:v>
      </x:c>
      <x:c r="K577" s="87" t="str">
        <x:v>J06</x:v>
      </x:c>
      <x:c r="L577" s="87" t="str">
        <x:v>문제 대응/서비스 이용</x:v>
      </x:c>
      <x:c r="M577" s="87" t="str">
        <x:v>The staff were very friendly</x:v>
      </x:c>
      <x:c r="N577" s="87" t="str">
        <x:v>아니오</x:v>
      </x:c>
      <x:c r="O577" s="87" t="str">
        <x:v>상</x:v>
      </x:c>
      <x:c r="P577" s="87" t="str">
        <x:v>리뷰 전체 원문에서 Feature와 평가 방향을 함께 확인</x:v>
      </x:c>
      <x:c r="Q577" s="87" t="str">
        <x:v>전수상세검수</x:v>
      </x:c>
      <x:c r="R577" s="87" t="str">
        <x:v>포함</x:v>
      </x:c>
      <x:c r="S577" s="87" t="str"/>
      <x:c r="T577" s="87" t="str">
        <x:v>J00</x:v>
      </x:c>
      <x:c r="U577" s="87" t="str">
        <x:v>Unspecified / Overall</x:v>
      </x:c>
      <x:c r="V577" s="87" t="str">
        <x:v>시점불명→J00</x:v>
      </x:c>
      <x:c r="W577" s="87" t="str">
        <x:v>직원·서비스·문제 대응의 발생 시점이 근거절에 명시되지 않음</x:v>
      </x:c>
      <x:c r="X577" s="87" t="str">
        <x:v>없음</x:v>
      </x:c>
      <x:c r="Y577" s="87" t="str">
        <x:v>낮음</x:v>
      </x:c>
      <x:c r="Z577" s="87" t="str">
        <x:v>수동검토 권장</x:v>
      </x:c>
      <x:c r="AA577" s="87" t="str">
        <x:v>GC4+J00_v8.1_2026-07-23</x:v>
      </x:c>
    </x:row>
    <x:row r="578" ht="48" customHeight="1">
      <x:c r="A578" s="87" t="str">
        <x:v>GL142</x:v>
      </x:c>
      <x:c r="B578" s="87" t="str">
        <x:v>GL142_M05</x:v>
      </x:c>
      <x:c r="C578" s="87" t="n">
        <x:v>3</x:v>
      </x:c>
      <x:c r="D578" s="87" t="str">
        <x:v>Good location and value</x:v>
      </x:c>
      <x:c r="E578" s="87" t="str">
        <x:v>this hotel was still being refurbished when we (family with two teenagers) stayed in a family room (connecting rooms, one queen, two single beds) for four nights. It is in an excellent location to Bugis St and the Bugis MRT so we were able to go everywhere where we wanted easily and get some cheap eats, especially nearby at Albert St. With the refurbishment, the bathroom and particularly the shower is excellent but the amenities in the rooms are basic and we found the bed too hard. Our air conditioning also was not very strong compared to our kids rooms. This is a budget hotel so as long as you know that going in, it is good value for money given the cost of other hotels in Singapore. The staff were very friendly and helpful on the front desk and the cleanliness of the rooms very good.</x:v>
      </x:c>
      <x:c r="F578" s="87" t="str">
        <x:v>F04</x:v>
      </x:c>
      <x:c r="G578" s="87" t="str">
        <x:v>청결/위생</x:v>
      </x:c>
      <x:c r="H578" s="87" t="str">
        <x:v>청결/위생</x:v>
      </x:c>
      <x:c r="I578" s="87" t="n">
        <x:v>2</x:v>
      </x:c>
      <x:c r="J578" s="87" t="str">
        <x:v>긍정</x:v>
      </x:c>
      <x:c r="K578" s="87" t="str">
        <x:v>J04</x:v>
      </x:c>
      <x:c r="L578" s="87" t="str">
        <x:v>객실 이용</x:v>
      </x:c>
      <x:c r="M578" s="87" t="str">
        <x:v>the cleanliness of the rooms very good.</x:v>
      </x:c>
      <x:c r="N578" s="87" t="str">
        <x:v>아니오</x:v>
      </x:c>
      <x:c r="O578" s="87" t="str">
        <x:v>상</x:v>
      </x:c>
      <x:c r="P578" s="87" t="str">
        <x:v>리뷰 전체 원문에서 Feature와 평가 방향을 함께 확인</x:v>
      </x:c>
      <x:c r="Q578" s="87" t="str">
        <x:v>전수상세검수</x:v>
      </x:c>
      <x:c r="R578" s="87" t="str">
        <x:v>포함</x:v>
      </x:c>
      <x:c r="S578" s="87" t="str"/>
      <x:c r="T578" s="87" t="str">
        <x:v>J03</x:v>
      </x:c>
      <x:c r="U578" s="87" t="str">
        <x:v>Occupancy</x:v>
      </x:c>
      <x:c r="V578" s="87" t="str">
        <x:v>증거기반 재분류</x:v>
      </x:c>
      <x:c r="W578" s="87" t="str">
        <x:v>근거절의 객실·청결·수면·식음·시설 등 체류 접점 단서 적용</x:v>
      </x:c>
      <x:c r="X578" s="87" t="str">
        <x:v>J03</x:v>
      </x:c>
      <x:c r="Y578" s="87" t="str">
        <x:v>높음</x:v>
      </x:c>
      <x:c r="Z578" s="87" t="str">
        <x:v>자동변환 완료</x:v>
      </x:c>
      <x:c r="AA578" s="87" t="str">
        <x:v>GC4+J00_v8.1_2026-07-23</x:v>
      </x:c>
    </x:row>
    <x:row r="579" ht="48" customHeight="1">
      <x:c r="A579" s="87" t="str">
        <x:v>GL143</x:v>
      </x:c>
      <x:c r="B579" s="87" t="str">
        <x:v>GL143_M01</x:v>
      </x:c>
      <x:c r="C579" s="87" t="n">
        <x:v>3</x:v>
      </x:c>
      <x:c r="D579" s="87" t="str">
        <x:v>Good value for money and good location</x:v>
      </x:c>
      <x:c r="E579"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79" s="87" t="str">
        <x:v>F01</x:v>
      </x:c>
      <x:c r="G579" s="87" t="str">
        <x:v>위치/접근성</x:v>
      </x:c>
      <x:c r="H579" s="87" t="str">
        <x:v>MRT 접근성</x:v>
      </x:c>
      <x:c r="I579" s="87" t="n">
        <x:v>2</x:v>
      </x:c>
      <x:c r="J579" s="87" t="str">
        <x:v>긍정</x:v>
      </x:c>
      <x:c r="K579" s="87" t="str">
        <x:v>J02</x:v>
      </x:c>
      <x:c r="L579" s="87" t="str">
        <x:v>도착/이동</x:v>
      </x:c>
      <x:c r="M579" s="87" t="str">
        <x:v>Good location in Bencoolen Street opposite Bras Basah MRT</x:v>
      </x:c>
      <x:c r="N579" s="87" t="str">
        <x:v>예</x:v>
      </x:c>
      <x:c r="O579" s="87" t="str">
        <x:v>상</x:v>
      </x:c>
      <x:c r="P579" s="87" t="str">
        <x:v>기존 F08보다 본문 근거가 강함</x:v>
      </x:c>
      <x:c r="Q579" s="87" t="str">
        <x:v>수동1차</x:v>
      </x:c>
      <x:c r="R579" s="87" t="str">
        <x:v>포함</x:v>
      </x:c>
      <x:c r="S579" s="87" t="str"/>
      <x:c r="T579" s="87" t="str">
        <x:v>J00</x:v>
      </x:c>
      <x:c r="U579" s="87" t="str">
        <x:v>Unspecified / Overall</x:v>
      </x:c>
      <x:c r="V579" s="87" t="str">
        <x:v>시점불명→J00</x:v>
      </x:c>
      <x:c r="W579" s="87" t="str">
        <x:v>위치·거리 평가만으로 실제 도착·이동 시점을 확정할 수 없음</x:v>
      </x:c>
      <x:c r="X579" s="87" t="str">
        <x:v>없음</x:v>
      </x:c>
      <x:c r="Y579" s="87" t="str">
        <x:v>중간</x:v>
      </x:c>
      <x:c r="Z579" s="87" t="str">
        <x:v>수동검토 권장</x:v>
      </x:c>
      <x:c r="AA579" s="87" t="str">
        <x:v>GC4+J00_v8.1_2026-07-23</x:v>
      </x:c>
    </x:row>
    <x:row r="580" ht="48" customHeight="1">
      <x:c r="A580" s="87" t="str">
        <x:v>GL143</x:v>
      </x:c>
      <x:c r="B580" s="87" t="str">
        <x:v>GL143_M02</x:v>
      </x:c>
      <x:c r="C580" s="87" t="n">
        <x:v>3</x:v>
      </x:c>
      <x:c r="D580" s="87" t="str">
        <x:v>Good value for money and good location</x:v>
      </x:c>
      <x:c r="E580"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0" s="87" t="str">
        <x:v>F02</x:v>
      </x:c>
      <x:c r="G580" s="87" t="str">
        <x:v>직원 서비스/응대</x:v>
      </x:c>
      <x:c r="H580" s="87" t="str">
        <x:v>친절·도움</x:v>
      </x:c>
      <x:c r="I580" s="87" t="n">
        <x:v>2</x:v>
      </x:c>
      <x:c r="J580" s="87" t="str">
        <x:v>긍정</x:v>
      </x:c>
      <x:c r="K580" s="87" t="str">
        <x:v>J06</x:v>
      </x:c>
      <x:c r="L580" s="87" t="str">
        <x:v>문제 대응/서비스 이용</x:v>
      </x:c>
      <x:c r="M580" s="87" t="str">
        <x:v>The service is excellent and the staff very helpful</x:v>
      </x:c>
      <x:c r="N580" s="87" t="str">
        <x:v>예</x:v>
      </x:c>
      <x:c r="O580" s="87" t="str">
        <x:v>상</x:v>
      </x:c>
      <x:c r="P580" s="87" t="str">
        <x:v>직원 서비스 명시</x:v>
      </x:c>
      <x:c r="Q580" s="87" t="str">
        <x:v>수동1차</x:v>
      </x:c>
      <x:c r="R580" s="87" t="str">
        <x:v>포함</x:v>
      </x:c>
      <x:c r="S580" s="87" t="str"/>
      <x:c r="T580" s="87" t="str">
        <x:v>J00</x:v>
      </x:c>
      <x:c r="U580" s="87" t="str">
        <x:v>Unspecified / Overall</x:v>
      </x:c>
      <x:c r="V580" s="87" t="str">
        <x:v>시점불명→J00</x:v>
      </x:c>
      <x:c r="W580" s="87" t="str">
        <x:v>직원·서비스·문제 대응의 발생 시점이 근거절에 명시되지 않음</x:v>
      </x:c>
      <x:c r="X580" s="87" t="str">
        <x:v>없음</x:v>
      </x:c>
      <x:c r="Y580" s="87" t="str">
        <x:v>낮음</x:v>
      </x:c>
      <x:c r="Z580" s="87" t="str">
        <x:v>수동검토 권장</x:v>
      </x:c>
      <x:c r="AA580" s="87" t="str">
        <x:v>GC4+J00_v8.1_2026-07-23</x:v>
      </x:c>
    </x:row>
    <x:row r="581" ht="48" customHeight="1">
      <x:c r="A581" s="87" t="str">
        <x:v>GL143</x:v>
      </x:c>
      <x:c r="B581" s="87" t="str">
        <x:v>GL143_M03</x:v>
      </x:c>
      <x:c r="C581" s="87" t="n">
        <x:v>3</x:v>
      </x:c>
      <x:c r="D581" s="87" t="str">
        <x:v>Good value for money and good location</x:v>
      </x:c>
      <x:c r="E581"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1" s="87" t="str">
        <x:v>F03</x:v>
      </x:c>
      <x:c r="G581" s="87" t="str">
        <x:v>객실 크기/상태</x:v>
      </x:c>
      <x:c r="H581" s="87" t="str">
        <x:v>객실 크기</x:v>
      </x:c>
      <x:c r="I581" s="87" t="n">
        <x:v>1</x:v>
      </x:c>
      <x:c r="J581" s="87" t="str">
        <x:v>긍정</x:v>
      </x:c>
      <x:c r="K581" s="87" t="str">
        <x:v>J04</x:v>
      </x:c>
      <x:c r="L581" s="87" t="str">
        <x:v>객실 이용</x:v>
      </x:c>
      <x:c r="M581" s="87" t="str">
        <x:v>The de lux rooms are reasonable size</x:v>
      </x:c>
      <x:c r="N581" s="87" t="str">
        <x:v>아니오</x:v>
      </x:c>
      <x:c r="O581" s="87" t="str">
        <x:v>상</x:v>
      </x:c>
      <x:c r="P581" s="87" t="str">
        <x:v>객실 크기 긍정</x:v>
      </x:c>
      <x:c r="Q581" s="87" t="str">
        <x:v>수동1차</x:v>
      </x:c>
      <x:c r="R581" s="87" t="str">
        <x:v>포함</x:v>
      </x:c>
      <x:c r="S581" s="87" t="str"/>
      <x:c r="T581" s="87" t="str">
        <x:v>J03</x:v>
      </x:c>
      <x:c r="U581" s="87" t="str">
        <x:v>Occupancy</x:v>
      </x:c>
      <x:c r="V581" s="87" t="str">
        <x:v>구단계 직접매핑</x:v>
      </x:c>
      <x:c r="W581" s="87" t="str">
        <x:v>구 ‘객실 이용’은 Guest Cycle의 Occupancy에 해당</x:v>
      </x:c>
      <x:c r="X581" s="87" t="str">
        <x:v>구단계</x:v>
      </x:c>
      <x:c r="Y581" s="87" t="str">
        <x:v>높음</x:v>
      </x:c>
      <x:c r="Z581" s="87" t="str">
        <x:v>자동변환 완료</x:v>
      </x:c>
      <x:c r="AA581" s="87" t="str">
        <x:v>GC4+J00_v8.1_2026-07-23</x:v>
      </x:c>
    </x:row>
    <x:row r="582" ht="48" customHeight="1">
      <x:c r="A582" s="87" t="str">
        <x:v>GL143</x:v>
      </x:c>
      <x:c r="B582" s="87" t="str">
        <x:v>GL143_M04</x:v>
      </x:c>
      <x:c r="C582" s="87" t="n">
        <x:v>3</x:v>
      </x:c>
      <x:c r="D582" s="87" t="str">
        <x:v>Good value for money and good location</x:v>
      </x:c>
      <x:c r="E582"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2" s="87" t="str">
        <x:v>F04</x:v>
      </x:c>
      <x:c r="G582" s="87" t="str">
        <x:v>청결/위생</x:v>
      </x:c>
      <x:c r="H582" s="87" t="str">
        <x:v>객실 청결</x:v>
      </x:c>
      <x:c r="I582" s="87" t="n">
        <x:v>1</x:v>
      </x:c>
      <x:c r="J582" s="87" t="str">
        <x:v>긍정</x:v>
      </x:c>
      <x:c r="K582" s="87" t="str">
        <x:v>J04</x:v>
      </x:c>
      <x:c r="L582" s="87" t="str">
        <x:v>객실 이용</x:v>
      </x:c>
      <x:c r="M582" s="87" t="str">
        <x:v>The de lux rooms are reasonable size and clean</x:v>
      </x:c>
      <x:c r="N582" s="87" t="str">
        <x:v>아니오</x:v>
      </x:c>
      <x:c r="O582" s="87" t="str">
        <x:v>상</x:v>
      </x:c>
      <x:c r="P582" s="87" t="str">
        <x:v>청결 긍정</x:v>
      </x:c>
      <x:c r="Q582" s="87" t="str">
        <x:v>수동1차</x:v>
      </x:c>
      <x:c r="R582" s="87" t="str">
        <x:v>포함</x:v>
      </x:c>
      <x:c r="S582" s="87" t="str"/>
      <x:c r="T582" s="87" t="str">
        <x:v>J03</x:v>
      </x:c>
      <x:c r="U582" s="87" t="str">
        <x:v>Occupancy</x:v>
      </x:c>
      <x:c r="V582" s="87" t="str">
        <x:v>증거기반 재분류</x:v>
      </x:c>
      <x:c r="W582" s="87" t="str">
        <x:v>근거절의 객실·청결·수면·식음·시설 등 체류 접점 단서 적용</x:v>
      </x:c>
      <x:c r="X582" s="87" t="str">
        <x:v>J03</x:v>
      </x:c>
      <x:c r="Y582" s="87" t="str">
        <x:v>높음</x:v>
      </x:c>
      <x:c r="Z582" s="87" t="str">
        <x:v>자동변환 완료</x:v>
      </x:c>
      <x:c r="AA582" s="87" t="str">
        <x:v>GC4+J00_v8.1_2026-07-23</x:v>
      </x:c>
    </x:row>
    <x:row r="583" ht="48" customHeight="1">
      <x:c r="A583" s="87" t="str">
        <x:v>GL143</x:v>
      </x:c>
      <x:c r="B583" s="87" t="str">
        <x:v>GL143_M05</x:v>
      </x:c>
      <x:c r="C583" s="87" t="n">
        <x:v>3</x:v>
      </x:c>
      <x:c r="D583" s="87" t="str">
        <x:v>Good value for money and good location</x:v>
      </x:c>
      <x:c r="E583"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3" s="87" t="str">
        <x:v>F07</x:v>
      </x:c>
      <x:c r="G583" s="87" t="str">
        <x:v>수면 편안함/소음</x:v>
      </x:c>
      <x:c r="H583" s="87" t="str">
        <x:v>공사·도시 소음</x:v>
      </x:c>
      <x:c r="I583" s="87" t="n">
        <x:v>-2</x:v>
      </x:c>
      <x:c r="J583" s="87" t="str">
        <x:v>부정</x:v>
      </x:c>
      <x:c r="K583" s="87" t="str">
        <x:v>J04</x:v>
      </x:c>
      <x:c r="L583" s="87" t="str">
        <x:v>객실 이용</x:v>
      </x:c>
      <x:c r="M583" s="87" t="str">
        <x:v>As with all of Singapore, noise pollution. The new MRT line is being built right outside the hotel</x:v>
      </x:c>
      <x:c r="N583" s="87" t="str">
        <x:v>아니오</x:v>
      </x:c>
      <x:c r="O583" s="87" t="str">
        <x:v>상</x:v>
      </x:c>
      <x:c r="P583" s="87" t="str">
        <x:v>명시적 소음 불만</x:v>
      </x:c>
      <x:c r="Q583" s="87" t="str">
        <x:v>수동1차</x:v>
      </x:c>
      <x:c r="R583" s="87" t="str">
        <x:v>포함</x:v>
      </x:c>
      <x:c r="S583" s="87" t="str"/>
      <x:c r="T583" s="87" t="str">
        <x:v>J03</x:v>
      </x:c>
      <x:c r="U583" s="87" t="str">
        <x:v>Occupancy</x:v>
      </x:c>
      <x:c r="V583" s="87" t="str">
        <x:v>증거기반 재분류</x:v>
      </x:c>
      <x:c r="W583" s="87" t="str">
        <x:v>근거절의 객실·청결·수면·식음·시설 등 체류 접점 단서 적용</x:v>
      </x:c>
      <x:c r="X583" s="87" t="str">
        <x:v>J03</x:v>
      </x:c>
      <x:c r="Y583" s="87" t="str">
        <x:v>높음</x:v>
      </x:c>
      <x:c r="Z583" s="87" t="str">
        <x:v>자동변환 완료</x:v>
      </x:c>
      <x:c r="AA583" s="87" t="str">
        <x:v>GC4+J00_v8.1_2026-07-23</x:v>
      </x:c>
    </x:row>
    <x:row r="584" ht="48" customHeight="1">
      <x:c r="A584" s="87" t="str">
        <x:v>GL143</x:v>
      </x:c>
      <x:c r="B584" s="87" t="str">
        <x:v>GL143_M06</x:v>
      </x:c>
      <x:c r="C584" s="87" t="n">
        <x:v>3</x:v>
      </x:c>
      <x:c r="D584" s="87" t="str">
        <x:v>Good value for money and good location</x:v>
      </x:c>
      <x:c r="E584"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4" s="87" t="str">
        <x:v>F10</x:v>
      </x:c>
      <x:c r="G584" s="87" t="str">
        <x:v>부대시설/디지털 편의</x:v>
      </x:c>
      <x:c r="H584" s="87" t="str">
        <x:v>Wi-Fi</x:v>
      </x:c>
      <x:c r="I584" s="87" t="n">
        <x:v>1</x:v>
      </x:c>
      <x:c r="J584" s="87" t="str">
        <x:v>긍정</x:v>
      </x:c>
      <x:c r="K584" s="87" t="str">
        <x:v>J04</x:v>
      </x:c>
      <x:c r="L584" s="87" t="str">
        <x:v>객실 이용</x:v>
      </x:c>
      <x:c r="M584" s="87" t="str">
        <x:v>Free wifi, reasonable access speeds</x:v>
      </x:c>
      <x:c r="N584" s="87" t="str">
        <x:v>아니오</x:v>
      </x:c>
      <x:c r="O584" s="87" t="str">
        <x:v>상</x:v>
      </x:c>
      <x:c r="P584" s="87" t="str">
        <x:v>인터넷 긍정</x:v>
      </x:c>
      <x:c r="Q584" s="87" t="str">
        <x:v>수동1차</x:v>
      </x:c>
      <x:c r="R584" s="87" t="str">
        <x:v>포함</x:v>
      </x:c>
      <x:c r="S584" s="87" t="str"/>
      <x:c r="T584" s="87" t="str">
        <x:v>J03</x:v>
      </x:c>
      <x:c r="U584" s="87" t="str">
        <x:v>Occupancy</x:v>
      </x:c>
      <x:c r="V584" s="87" t="str">
        <x:v>증거기반 재분류</x:v>
      </x:c>
      <x:c r="W584" s="87" t="str">
        <x:v>근거절의 객실·청결·수면·식음·시설 등 체류 접점 단서 적용</x:v>
      </x:c>
      <x:c r="X584" s="87" t="str">
        <x:v>J03</x:v>
      </x:c>
      <x:c r="Y584" s="87" t="str">
        <x:v>높음</x:v>
      </x:c>
      <x:c r="Z584" s="87" t="str">
        <x:v>자동변환 완료</x:v>
      </x:c>
      <x:c r="AA584" s="87" t="str">
        <x:v>GC4+J00_v8.1_2026-07-23</x:v>
      </x:c>
    </x:row>
    <x:row r="585" ht="48" customHeight="1">
      <x:c r="A585" s="87" t="str">
        <x:v>GL143</x:v>
      </x:c>
      <x:c r="B585" s="87" t="str">
        <x:v>GL143_M07</x:v>
      </x:c>
      <x:c r="C585" s="87" t="n">
        <x:v>3</x:v>
      </x:c>
      <x:c r="D585" s="87" t="str">
        <x:v>Good value for money and good location</x:v>
      </x:c>
      <x:c r="E585" s="87" t="str">
        <x:v>First, this is Singapore. Hotels are all very expensive and rooms are small. Noise pollution must rate as one of the worst in the world. My wife is Singaporan but we live in England. I have have been visiting Singapore since 1970 either on business or pleasure. Singapore used to be an incredible place, now my wife cannot wait to leave for a quieter environment. Positives Good location in Bencoolen Street opposite Bras Basah MRT. not the best line to be on as you have to change lines at Dhoby Ghaunt for most places of interest. Dhoby Ghaunt is a nightmare of an interchange. Great food places in Bencoolen Street including some of the best roti prata and chicken curry in Singapore. The de lux rooms are reasonable size and clean. The service is excellent and the staff very helpful. Free wifi, reasonable access speeds. Negatives As with all of Singapore, noise pollution. The new MRT line is being built right outside the hotel which makes it hard to get a taxi (go to to Rendezview Hotel next door which fronts three streets). The hotel is slowly being renovated so only a few floors are available. Small restaurant with limited food selection but a Food Republic is opposite hotel.</x:v>
      </x:c>
      <x:c r="F585" s="87" t="str">
        <x:v>F06</x:v>
      </x:c>
      <x:c r="G585" s="87" t="str">
        <x:v>조식/식음</x:v>
      </x:c>
      <x:c r="H585" s="87" t="str">
        <x:v>식당·메뉴</x:v>
      </x:c>
      <x:c r="I585" s="87" t="n">
        <x:v>-1</x:v>
      </x:c>
      <x:c r="J585" s="87" t="str">
        <x:v>부정</x:v>
      </x:c>
      <x:c r="K585" s="87" t="str">
        <x:v>J05</x:v>
      </x:c>
      <x:c r="L585" s="87" t="str">
        <x:v>부대서비스 이용</x:v>
      </x:c>
      <x:c r="M585" s="87" t="str">
        <x:v>Small restaurant with limited food selection</x:v>
      </x:c>
      <x:c r="N585" s="87" t="str">
        <x:v>아니오</x:v>
      </x:c>
      <x:c r="O585" s="87" t="str">
        <x:v>상</x:v>
      </x:c>
      <x:c r="P585" s="87" t="str">
        <x:v>식음 선택 제한</x:v>
      </x:c>
      <x:c r="Q585" s="87" t="str">
        <x:v>수동1차</x:v>
      </x:c>
      <x:c r="R585" s="87" t="str">
        <x:v>포함</x:v>
      </x:c>
      <x:c r="S585" s="87" t="str"/>
      <x:c r="T585" s="87" t="str">
        <x:v>J03</x:v>
      </x:c>
      <x:c r="U585" s="87" t="str">
        <x:v>Occupancy</x:v>
      </x:c>
      <x:c r="V585" s="87" t="str">
        <x:v>증거기반 재분류</x:v>
      </x:c>
      <x:c r="W585" s="87" t="str">
        <x:v>근거절의 객실·청결·수면·식음·시설 등 체류 접점 단서 적용</x:v>
      </x:c>
      <x:c r="X585" s="87" t="str">
        <x:v>J03</x:v>
      </x:c>
      <x:c r="Y585" s="87" t="str">
        <x:v>높음</x:v>
      </x:c>
      <x:c r="Z585" s="87" t="str">
        <x:v>자동변환 완료</x:v>
      </x:c>
      <x:c r="AA585" s="87" t="str">
        <x:v>GC4+J00_v8.1_2026-07-23</x:v>
      </x:c>
    </x:row>
    <x:row r="586" ht="48" customHeight="1">
      <x:c r="A586" s="87" t="str">
        <x:v>GL144</x:v>
      </x:c>
      <x:c r="B586" s="87" t="str">
        <x:v>GL144_M01</x:v>
      </x:c>
      <x:c r="C586" s="87" t="n">
        <x:v>3</x:v>
      </x:c>
      <x:c r="D586" s="87" t="str">
        <x:v>Great staff; good location</x:v>
      </x:c>
      <x:c r="E586" s="87"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F586" s="87" t="str">
        <x:v>F09</x:v>
      </x:c>
      <x:c r="G586" s="87" t="str">
        <x:v>체크인/체크아웃/예약</x:v>
      </x:c>
      <x:c r="H586" s="87" t="str">
        <x:v>예약/체크인 절차</x:v>
      </x:c>
      <x:c r="I586" s="87" t="n">
        <x:v>1</x:v>
      </x:c>
      <x:c r="J586" s="87" t="str">
        <x:v>긍정</x:v>
      </x:c>
      <x:c r="K586" s="87" t="str">
        <x:v>J03</x:v>
      </x:c>
      <x:c r="L586" s="87" t="str">
        <x:v>체크인/체크아웃</x:v>
      </x:c>
      <x:c r="M586" s="87" t="str">
        <x:v>we were given an option of early check-in.</x:v>
      </x:c>
      <x:c r="N586" s="87" t="str">
        <x:v>아니오</x:v>
      </x:c>
      <x:c r="O586" s="87" t="str">
        <x:v>중</x:v>
      </x:c>
      <x:c r="P586" s="87" t="str">
        <x:v>리뷰 전체 원문에서 Feature와 평가 방향을 함께 확인</x:v>
      </x:c>
      <x:c r="Q586" s="87" t="str">
        <x:v>전수상세검수</x:v>
      </x:c>
      <x:c r="R586" s="87" t="str">
        <x:v>포함</x:v>
      </x:c>
      <x:c r="S586" s="87" t="str"/>
      <x:c r="T586" s="87" t="str">
        <x:v>J02</x:v>
      </x:c>
      <x:c r="U586" s="87" t="str">
        <x:v>Arrival</x:v>
      </x:c>
      <x:c r="V586" s="87" t="str">
        <x:v>증거기반 재분류</x:v>
      </x:c>
      <x:c r="W586" s="87" t="str">
        <x:v>근거절의 명시적 Arrival 시점 단서 적용; 같은 문장의 서비스 대상 표현은 Feature 맥락으로 유지</x:v>
      </x:c>
      <x:c r="X586" s="87" t="str">
        <x:v>J02</x:v>
      </x:c>
      <x:c r="Y586" s="87" t="str">
        <x:v>높음</x:v>
      </x:c>
      <x:c r="Z586" s="87" t="str">
        <x:v>수동검토 권장</x:v>
      </x:c>
      <x:c r="AA586" s="87" t="str">
        <x:v>GC4+J00_v8.1_2026-07-23</x:v>
      </x:c>
    </x:row>
    <x:row r="587" ht="48" customHeight="1">
      <x:c r="A587" s="87" t="str">
        <x:v>GL144</x:v>
      </x:c>
      <x:c r="B587" s="87" t="str">
        <x:v>GL144_M02</x:v>
      </x:c>
      <x:c r="C587" s="87" t="n">
        <x:v>3</x:v>
      </x:c>
      <x:c r="D587" s="87" t="str">
        <x:v>Great staff; good location</x:v>
      </x:c>
      <x:c r="E587" s="87" t="str">
        <x:v>Service was good; we were given an option of early check-in. Location is perfect; hardly any distance from the Bugis MRT junction. Room is relatively smaller as compared to the pictures, but no hassles though. Definitely a good place to stay if you are looking at extracting good value for money...</x:v>
      </x:c>
      <x:c r="F587" s="87" t="str">
        <x:v>F08</x:v>
      </x:c>
      <x:c r="G587" s="87" t="str">
        <x:v>가격/가성비</x:v>
      </x:c>
      <x:c r="H587" s="87" t="str">
        <x:v>가격/가성비 / 가성비 평가</x:v>
      </x:c>
      <x:c r="I587" s="87" t="n">
        <x:v>1</x:v>
      </x:c>
      <x:c r="J587" s="87" t="str">
        <x:v>긍정</x:v>
      </x:c>
      <x:c r="K587" s="87" t="str">
        <x:v>J01</x:v>
      </x:c>
      <x:c r="L587" s="87" t="str">
        <x:v>예약/구매</x:v>
      </x:c>
      <x:c r="M587" s="87" t="str">
        <x:v>Definitely a good place to stay if you are looking at extracting good value for money...</x:v>
      </x:c>
      <x:c r="N587" s="87" t="str">
        <x:v>예</x:v>
      </x:c>
      <x:c r="O587" s="87" t="str">
        <x:v>중</x:v>
      </x:c>
      <x:c r="P587" s="87" t="str">
        <x:v>리뷰 전체 원문에서 Feature와 평가 방향을 함께 확인</x:v>
      </x:c>
      <x:c r="Q587" s="87" t="str">
        <x:v>전수상세검수</x:v>
      </x:c>
      <x:c r="R587" s="87" t="str">
        <x:v>포함</x:v>
      </x:c>
      <x:c r="S587" s="87" t="str"/>
      <x:c r="T587" s="87" t="str">
        <x:v>J00</x:v>
      </x:c>
      <x:c r="U587" s="87" t="str">
        <x:v>Unspecified / Overall</x:v>
      </x:c>
      <x:c r="V587" s="87" t="str">
        <x:v>시점불명→J00</x:v>
      </x:c>
      <x:c r="W587" s="87" t="str">
        <x:v>가격·가성비 또는 구매 평가만으로는 도착 전 시점을 확정할 수 없음</x:v>
      </x:c>
      <x:c r="X587" s="87" t="str">
        <x:v>없음</x:v>
      </x:c>
      <x:c r="Y587" s="87" t="str">
        <x:v>중간</x:v>
      </x:c>
      <x:c r="Z587" s="87" t="str">
        <x:v>수동검토 권장</x:v>
      </x:c>
      <x:c r="AA587" s="87" t="str">
        <x:v>GC4+J00_v8.1_2026-07-23</x:v>
      </x:c>
    </x:row>
    <x:row r="588" ht="48" customHeight="1">
      <x:c r="A588" s="87" t="str">
        <x:v>GL145</x:v>
      </x:c>
      <x:c r="B588" s="87" t="str">
        <x:v>GL145_M01</x:v>
      </x:c>
      <x:c r="C588" s="87" t="n">
        <x:v>3</x:v>
      </x:c>
      <x:c r="D588" s="87" t="str">
        <x:v>Modern Boutique Hotel</x:v>
      </x:c>
      <x:c r="E588" s="87" t="str">
        <x:v>Its my 2nd stay here. Good value for money in Singapore. Good location. Rooms are a bit different with a loft type setup with steps leading to the bedroom. The Tv and sitting area are all downstairs . This is a 9 floor hotel only</x:v>
      </x:c>
      <x:c r="F588" s="87" t="str">
        <x:v>F08</x:v>
      </x:c>
      <x:c r="G588" s="87" t="str">
        <x:v>가격/가성비</x:v>
      </x:c>
      <x:c r="H588" s="87" t="str">
        <x:v>가격/가성비 / 가성비 평가</x:v>
      </x:c>
      <x:c r="I588" s="87" t="n">
        <x:v>1</x:v>
      </x:c>
      <x:c r="J588" s="87" t="str">
        <x:v>긍정</x:v>
      </x:c>
      <x:c r="K588" s="87" t="str">
        <x:v>J01</x:v>
      </x:c>
      <x:c r="L588" s="87" t="str">
        <x:v>예약/구매</x:v>
      </x:c>
      <x:c r="M588" s="87" t="str">
        <x:v>Good value for money in Singapore.</x:v>
      </x:c>
      <x:c r="N588" s="87" t="str">
        <x:v>예</x:v>
      </x:c>
      <x:c r="O588" s="87" t="str">
        <x:v>중</x:v>
      </x:c>
      <x:c r="P588" s="87" t="str">
        <x:v>리뷰 전체 원문에서 Feature와 평가 방향을 함께 확인</x:v>
      </x:c>
      <x:c r="Q588" s="87" t="str">
        <x:v>전수상세검수</x:v>
      </x:c>
      <x:c r="R588" s="87" t="str">
        <x:v>포함</x:v>
      </x:c>
      <x:c r="S588" s="87" t="str"/>
      <x:c r="T588" s="87" t="str">
        <x:v>J00</x:v>
      </x:c>
      <x:c r="U588" s="87" t="str">
        <x:v>Unspecified / Overall</x:v>
      </x:c>
      <x:c r="V588" s="87" t="str">
        <x:v>시점불명→J00</x:v>
      </x:c>
      <x:c r="W588" s="87" t="str">
        <x:v>가격·가성비 또는 구매 평가만으로는 도착 전 시점을 확정할 수 없음</x:v>
      </x:c>
      <x:c r="X588" s="87" t="str">
        <x:v>없음</x:v>
      </x:c>
      <x:c r="Y588" s="87" t="str">
        <x:v>중간</x:v>
      </x:c>
      <x:c r="Z588" s="87" t="str">
        <x:v>수동검토 권장</x:v>
      </x:c>
      <x:c r="AA588" s="87" t="str">
        <x:v>GC4+J00_v8.1_2026-07-23</x:v>
      </x:c>
    </x:row>
    <x:row r="589" ht="48" customHeight="1">
      <x:c r="A589" s="87" t="str">
        <x:v>GL145</x:v>
      </x:c>
      <x:c r="B589" s="87" t="str">
        <x:v>GL145_M02</x:v>
      </x:c>
      <x:c r="C589" s="87" t="n">
        <x:v>3</x:v>
      </x:c>
      <x:c r="D589" s="87" t="str">
        <x:v>Modern Boutique Hotel</x:v>
      </x:c>
      <x:c r="E589" s="87" t="str">
        <x:v>Its my 2nd stay here. Good value for money in Singapore. Good location. Rooms are a bit different with a loft type setup with steps leading to the bedroom. The Tv and sitting area are all downstairs . This is a 9 floor hotel only</x:v>
      </x:c>
      <x:c r="F589" s="87" t="str">
        <x:v>F01</x:v>
      </x:c>
      <x:c r="G589" s="87" t="str">
        <x:v>위치/접근성</x:v>
      </x:c>
      <x:c r="H589" s="87" t="str">
        <x:v>위치 전반</x:v>
      </x:c>
      <x:c r="I589" s="87" t="n">
        <x:v>1</x:v>
      </x:c>
      <x:c r="J589" s="87" t="str">
        <x:v>긍정</x:v>
      </x:c>
      <x:c r="K589" s="87" t="str">
        <x:v>J02</x:v>
      </x:c>
      <x:c r="L589" s="87" t="str">
        <x:v>도착/이동</x:v>
      </x:c>
      <x:c r="M589" s="87" t="str">
        <x:v>Good location.</x:v>
      </x:c>
      <x:c r="N589" s="87" t="str">
        <x:v>아니오</x:v>
      </x:c>
      <x:c r="O589" s="87" t="str">
        <x:v>중</x:v>
      </x:c>
      <x:c r="P589" s="87" t="str">
        <x:v>리뷰 전체 원문에서 Feature와 평가 방향을 함께 확인</x:v>
      </x:c>
      <x:c r="Q589" s="87" t="str">
        <x:v>전수상세검수</x:v>
      </x:c>
      <x:c r="R589" s="87" t="str">
        <x:v>포함</x:v>
      </x:c>
      <x:c r="S589" s="87" t="str"/>
      <x:c r="T589" s="87" t="str">
        <x:v>J00</x:v>
      </x:c>
      <x:c r="U589" s="87" t="str">
        <x:v>Unspecified / Overall</x:v>
      </x:c>
      <x:c r="V589" s="87" t="str">
        <x:v>시점불명→J00</x:v>
      </x:c>
      <x:c r="W589" s="87" t="str">
        <x:v>위치·거리 평가만으로 실제 도착·이동 시점을 확정할 수 없음</x:v>
      </x:c>
      <x:c r="X589" s="87" t="str">
        <x:v>없음</x:v>
      </x:c>
      <x:c r="Y589" s="87" t="str">
        <x:v>중간</x:v>
      </x:c>
      <x:c r="Z589" s="87" t="str">
        <x:v>수동검토 권장</x:v>
      </x:c>
      <x:c r="AA589" s="87" t="str">
        <x:v>GC4+J00_v8.1_2026-07-23</x:v>
      </x:c>
    </x:row>
    <x:row r="590" ht="48" customHeight="1">
      <x:c r="A590" s="87" t="str">
        <x:v>GL146</x:v>
      </x:c>
      <x:c r="B590" s="87" t="str">
        <x:v>GL146_M01</x:v>
      </x:c>
      <x:c r="C590" s="87" t="n">
        <x:v>3</x:v>
      </x:c>
      <x:c r="D590" s="87" t="str">
        <x:v>Great place but showing it's age a little</x:v>
      </x:c>
      <x:c r="E590" s="87" t="str">
        <x:v>This resort has past it's heyday and looks like it is struggling a bit. I think when it was built it was probably very good but is showing it's age and is in need of an overhaul. For this reason it seems to be struggling a bit and is aimed at the lower end of the Sentosa market. Most things seem to be a little worn out, including furniture, linen and towels etc. Service was OK but not great (no greeting on arrival or assistance with luggage etc.) and the staff seemed fairly indifferent. The pool was lovely although didn't open until 10 and to get a towel you had to walk all the way to reception. There were no signs to alert you to this that I saw. Access to the pool is also a little strange as it is a very long narrow pool and you cant get out anywhere except at one end up some steps. Having said all of this, it was still a reasonably pleasant place to stay and good value for money. I would probably go back.</x:v>
      </x:c>
      <x:c r="F590" s="87" t="str">
        <x:v>F08</x:v>
      </x:c>
      <x:c r="G590" s="87" t="str">
        <x:v>가격/가성비</x:v>
      </x:c>
      <x:c r="H590" s="87" t="str">
        <x:v>가격/가성비 / 가성비 평가</x:v>
      </x:c>
      <x:c r="I590" s="87" t="n">
        <x:v>1</x:v>
      </x:c>
      <x:c r="J590" s="87" t="str">
        <x:v>긍정</x:v>
      </x:c>
      <x:c r="K590" s="87" t="str">
        <x:v>J01</x:v>
      </x:c>
      <x:c r="L590" s="87" t="str">
        <x:v>예약/구매</x:v>
      </x:c>
      <x:c r="M590" s="87" t="str">
        <x:v>good value for money.</x:v>
      </x:c>
      <x:c r="N590" s="87" t="str">
        <x:v>예</x:v>
      </x:c>
      <x:c r="O590" s="87" t="str">
        <x:v>중</x:v>
      </x:c>
      <x:c r="P590" s="87" t="str">
        <x:v>리뷰 전체 원문에서 Feature와 평가 방향을 함께 확인</x:v>
      </x:c>
      <x:c r="Q590" s="87" t="str">
        <x:v>전수상세검수</x:v>
      </x:c>
      <x:c r="R590" s="87" t="str">
        <x:v>포함</x:v>
      </x:c>
      <x:c r="S590" s="87" t="str"/>
      <x:c r="T590" s="87" t="str">
        <x:v>J00</x:v>
      </x:c>
      <x:c r="U590" s="87" t="str">
        <x:v>Unspecified / Overall</x:v>
      </x:c>
      <x:c r="V590" s="87" t="str">
        <x:v>시점불명→J00</x:v>
      </x:c>
      <x:c r="W590" s="87" t="str">
        <x:v>가격·가성비 또는 구매 평가만으로는 도착 전 시점을 확정할 수 없음</x:v>
      </x:c>
      <x:c r="X590" s="87" t="str">
        <x:v>없음</x:v>
      </x:c>
      <x:c r="Y590" s="87" t="str">
        <x:v>중간</x:v>
      </x:c>
      <x:c r="Z590" s="87" t="str">
        <x:v>수동검토 권장</x:v>
      </x:c>
      <x:c r="AA590" s="87" t="str">
        <x:v>GC4+J00_v8.1_2026-07-23</x:v>
      </x:c>
    </x:row>
    <x:row r="591" ht="48" customHeight="1">
      <x:c r="A591" s="87" t="str">
        <x:v>GL147</x:v>
      </x:c>
      <x:c r="B591" s="87" t="str">
        <x:v>GL147_M01</x:v>
      </x:c>
      <x:c r="C591" s="87" t="n">
        <x:v>3</x:v>
      </x:c>
      <x:c r="D591" s="87" t="str">
        <x:v>Reasonable hotel, good value for money.</x:v>
      </x:c>
      <x:c r="E591"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1" s="87" t="str">
        <x:v>F08</x:v>
      </x:c>
      <x:c r="G591" s="87" t="str">
        <x:v>가격/가성비</x:v>
      </x:c>
      <x:c r="H591" s="87" t="str">
        <x:v>가성비</x:v>
      </x:c>
      <x:c r="I591" s="87" t="n">
        <x:v>2</x:v>
      </x:c>
      <x:c r="J591" s="87" t="str">
        <x:v>긍정</x:v>
      </x:c>
      <x:c r="K591" s="87" t="str">
        <x:v>J01</x:v>
      </x:c>
      <x:c r="L591" s="87" t="str">
        <x:v>예약/구매</x:v>
      </x:c>
      <x:c r="M591" s="87" t="str">
        <x:v>Good value for money for the short stay in Singapore.</x:v>
      </x:c>
      <x:c r="N591" s="87" t="str">
        <x:v>예</x:v>
      </x:c>
      <x:c r="O591" s="87" t="str">
        <x:v>상</x:v>
      </x:c>
      <x:c r="P591" s="87" t="str">
        <x:v>리뷰 원문 전체 재검수에서 추가 Feature 확인</x:v>
      </x:c>
      <x:c r="Q591" s="87" t="str">
        <x:v>수동전수보정</x:v>
      </x:c>
      <x:c r="R591" s="87" t="str">
        <x:v>포함</x:v>
      </x:c>
      <x:c r="S591" s="87" t="str"/>
      <x:c r="T591" s="87" t="str">
        <x:v>J00</x:v>
      </x:c>
      <x:c r="U591" s="87" t="str">
        <x:v>Unspecified / Overall</x:v>
      </x:c>
      <x:c r="V591" s="87" t="str">
        <x:v>시점불명→J00</x:v>
      </x:c>
      <x:c r="W591" s="87" t="str">
        <x:v>가격·가성비 또는 구매 평가만으로는 도착 전 시점을 확정할 수 없음</x:v>
      </x:c>
      <x:c r="X591" s="87" t="str">
        <x:v>없음</x:v>
      </x:c>
      <x:c r="Y591" s="87" t="str">
        <x:v>중간</x:v>
      </x:c>
      <x:c r="Z591" s="87" t="str">
        <x:v>수동검토 권장</x:v>
      </x:c>
      <x:c r="AA591" s="87" t="str">
        <x:v>GC4+J00_v8.1_2026-07-23</x:v>
      </x:c>
    </x:row>
    <x:row r="592" ht="48" customHeight="1">
      <x:c r="A592" s="87" t="str">
        <x:v>GL147</x:v>
      </x:c>
      <x:c r="B592" s="87" t="str">
        <x:v>GL147_M02</x:v>
      </x:c>
      <x:c r="C592" s="87" t="n">
        <x:v>3</x:v>
      </x:c>
      <x:c r="D592" s="87" t="str">
        <x:v>Reasonable hotel, good value for money.</x:v>
      </x:c>
      <x:c r="E592"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2" s="87" t="str">
        <x:v>F02</x:v>
      </x:c>
      <x:c r="G592" s="87" t="str">
        <x:v>직원 서비스/응대</x:v>
      </x:c>
      <x:c r="H592" s="87" t="str">
        <x:v>직원 서비스</x:v>
      </x:c>
      <x:c r="I592" s="87" t="n">
        <x:v>1</x:v>
      </x:c>
      <x:c r="J592" s="87" t="str">
        <x:v>긍정</x:v>
      </x:c>
      <x:c r="K592" s="87" t="str">
        <x:v>J06</x:v>
      </x:c>
      <x:c r="L592" s="87" t="str">
        <x:v>문제 대응/서비스 이용</x:v>
      </x:c>
      <x:c r="M592" s="87" t="str">
        <x:v>Staff is friendly and helpfull.</x:v>
      </x:c>
      <x:c r="N592" s="87" t="str">
        <x:v>아니오</x:v>
      </x:c>
      <x:c r="O592" s="87" t="str">
        <x:v>중</x:v>
      </x:c>
      <x:c r="P592" s="87" t="str">
        <x:v>리뷰 원문 전체 재검수에서 추가 Feature 확인</x:v>
      </x:c>
      <x:c r="Q592" s="87" t="str">
        <x:v>수동전수보정</x:v>
      </x:c>
      <x:c r="R592" s="87" t="str">
        <x:v>포함</x:v>
      </x:c>
      <x:c r="S592" s="87" t="str"/>
      <x:c r="T592" s="87" t="str">
        <x:v>J00</x:v>
      </x:c>
      <x:c r="U592" s="87" t="str">
        <x:v>Unspecified / Overall</x:v>
      </x:c>
      <x:c r="V592" s="87" t="str">
        <x:v>시점불명→J00</x:v>
      </x:c>
      <x:c r="W592" s="87" t="str">
        <x:v>직원·서비스·문제 대응의 발생 시점이 근거절에 명시되지 않음</x:v>
      </x:c>
      <x:c r="X592" s="87" t="str">
        <x:v>없음</x:v>
      </x:c>
      <x:c r="Y592" s="87" t="str">
        <x:v>낮음</x:v>
      </x:c>
      <x:c r="Z592" s="87" t="str">
        <x:v>수동검토 권장</x:v>
      </x:c>
      <x:c r="AA592" s="87" t="str">
        <x:v>GC4+J00_v8.1_2026-07-23</x:v>
      </x:c>
    </x:row>
    <x:row r="593" ht="48" customHeight="1">
      <x:c r="A593" s="87" t="str">
        <x:v>GL147</x:v>
      </x:c>
      <x:c r="B593" s="87" t="str">
        <x:v>GL147_M03</x:v>
      </x:c>
      <x:c r="C593" s="87" t="n">
        <x:v>3</x:v>
      </x:c>
      <x:c r="D593" s="87" t="str">
        <x:v>Reasonable hotel, good value for money.</x:v>
      </x:c>
      <x:c r="E593"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3" s="87" t="str">
        <x:v>F03</x:v>
      </x:c>
      <x:c r="G593" s="87" t="str">
        <x:v>객실 크기/상태</x:v>
      </x:c>
      <x:c r="H593" s="87" t="str">
        <x:v>객실 크기</x:v>
      </x:c>
      <x:c r="I593" s="87" t="n">
        <x:v>-2</x:v>
      </x:c>
      <x:c r="J593" s="87" t="str">
        <x:v>부정</x:v>
      </x:c>
      <x:c r="K593" s="87" t="str">
        <x:v>J04</x:v>
      </x:c>
      <x:c r="L593" s="87" t="str">
        <x:v>객실 이용</x:v>
      </x:c>
      <x:c r="M593" s="87" t="str">
        <x:v>Rooms are tiny</x:v>
      </x:c>
      <x:c r="N593" s="87" t="str">
        <x:v>아니오</x:v>
      </x:c>
      <x:c r="O593" s="87" t="str">
        <x:v>상</x:v>
      </x:c>
      <x:c r="P593" s="87" t="str">
        <x:v>리뷰 원문 전체 재검수에서 추가 Feature 확인</x:v>
      </x:c>
      <x:c r="Q593" s="87" t="str">
        <x:v>수동전수보정</x:v>
      </x:c>
      <x:c r="R593" s="87" t="str">
        <x:v>포함</x:v>
      </x:c>
      <x:c r="S593" s="87" t="str"/>
      <x:c r="T593" s="87" t="str">
        <x:v>J03</x:v>
      </x:c>
      <x:c r="U593" s="87" t="str">
        <x:v>Occupancy</x:v>
      </x:c>
      <x:c r="V593" s="87" t="str">
        <x:v>구단계 직접매핑</x:v>
      </x:c>
      <x:c r="W593" s="87" t="str">
        <x:v>구 ‘객실 이용’은 Guest Cycle의 Occupancy에 해당</x:v>
      </x:c>
      <x:c r="X593" s="87" t="str">
        <x:v>구단계</x:v>
      </x:c>
      <x:c r="Y593" s="87" t="str">
        <x:v>높음</x:v>
      </x:c>
      <x:c r="Z593" s="87" t="str">
        <x:v>자동변환 완료</x:v>
      </x:c>
      <x:c r="AA593" s="87" t="str">
        <x:v>GC4+J00_v8.1_2026-07-23</x:v>
      </x:c>
    </x:row>
    <x:row r="594" ht="48" customHeight="1">
      <x:c r="A594" s="87" t="str">
        <x:v>GL147</x:v>
      </x:c>
      <x:c r="B594" s="87" t="str">
        <x:v>GL147_M04</x:v>
      </x:c>
      <x:c r="C594" s="87" t="n">
        <x:v>3</x:v>
      </x:c>
      <x:c r="D594" s="87" t="str">
        <x:v>Reasonable hotel, good value for money.</x:v>
      </x:c>
      <x:c r="E594"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4" s="87" t="str">
        <x:v>F03</x:v>
      </x:c>
      <x:c r="G594" s="87" t="str">
        <x:v>객실 크기/상태</x:v>
      </x:c>
      <x:c r="H594" s="87" t="str">
        <x:v>객실 상태</x:v>
      </x:c>
      <x:c r="I594" s="87" t="n">
        <x:v>1</x:v>
      </x:c>
      <x:c r="J594" s="87" t="str">
        <x:v>긍정</x:v>
      </x:c>
      <x:c r="K594" s="87" t="str">
        <x:v>J04</x:v>
      </x:c>
      <x:c r="L594" s="87" t="str">
        <x:v>객실 이용</x:v>
      </x:c>
      <x:c r="M594" s="87" t="str">
        <x:v>although updated</x:v>
      </x:c>
      <x:c r="N594" s="87" t="str">
        <x:v>아니오</x:v>
      </x:c>
      <x:c r="O594" s="87" t="str">
        <x:v>중</x:v>
      </x:c>
      <x:c r="P594" s="87" t="str">
        <x:v>리뷰 원문 전체 재검수에서 추가 Feature 확인</x:v>
      </x:c>
      <x:c r="Q594" s="87" t="str">
        <x:v>수동전수보정</x:v>
      </x:c>
      <x:c r="R594" s="87" t="str">
        <x:v>포함</x:v>
      </x:c>
      <x:c r="S594" s="87" t="str"/>
      <x:c r="T594" s="87" t="str">
        <x:v>J03</x:v>
      </x:c>
      <x:c r="U594" s="87" t="str">
        <x:v>Occupancy</x:v>
      </x:c>
      <x:c r="V594" s="87" t="str">
        <x:v>구단계 직접매핑</x:v>
      </x:c>
      <x:c r="W594" s="87" t="str">
        <x:v>구 ‘객실 이용’은 Guest Cycle의 Occupancy에 해당</x:v>
      </x:c>
      <x:c r="X594" s="87" t="str">
        <x:v>구단계</x:v>
      </x:c>
      <x:c r="Y594" s="87" t="str">
        <x:v>높음</x:v>
      </x:c>
      <x:c r="Z594" s="87" t="str">
        <x:v>자동변환 완료</x:v>
      </x:c>
      <x:c r="AA594" s="87" t="str">
        <x:v>GC4+J00_v8.1_2026-07-23</x:v>
      </x:c>
    </x:row>
    <x:row r="595" ht="48" customHeight="1">
      <x:c r="A595" s="87" t="str">
        <x:v>GL147</x:v>
      </x:c>
      <x:c r="B595" s="87" t="str">
        <x:v>GL147_M05</x:v>
      </x:c>
      <x:c r="C595" s="87" t="n">
        <x:v>3</x:v>
      </x:c>
      <x:c r="D595" s="87" t="str">
        <x:v>Reasonable hotel, good value for money.</x:v>
      </x:c>
      <x:c r="E595"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5" s="87" t="str">
        <x:v>F04</x:v>
      </x:c>
      <x:c r="G595" s="87" t="str">
        <x:v>청결/위생</x:v>
      </x:c>
      <x:c r="H595" s="87" t="str">
        <x:v>청결</x:v>
      </x:c>
      <x:c r="I595" s="87" t="n">
        <x:v>2</x:v>
      </x:c>
      <x:c r="J595" s="87" t="str">
        <x:v>긍정</x:v>
      </x:c>
      <x:c r="K595" s="87" t="str">
        <x:v>J04</x:v>
      </x:c>
      <x:c r="L595" s="87" t="str">
        <x:v>객실 이용</x:v>
      </x:c>
      <x:c r="M595" s="87" t="str">
        <x:v>very clean.</x:v>
      </x:c>
      <x:c r="N595" s="87" t="str">
        <x:v>아니오</x:v>
      </x:c>
      <x:c r="O595" s="87" t="str">
        <x:v>상</x:v>
      </x:c>
      <x:c r="P595" s="87" t="str">
        <x:v>리뷰 원문 전체 재검수에서 추가 Feature 확인</x:v>
      </x:c>
      <x:c r="Q595" s="87" t="str">
        <x:v>수동전수보정</x:v>
      </x:c>
      <x:c r="R595" s="87" t="str">
        <x:v>포함</x:v>
      </x:c>
      <x:c r="S595" s="87" t="str"/>
      <x:c r="T595" s="87" t="str">
        <x:v>J03</x:v>
      </x:c>
      <x:c r="U595" s="87" t="str">
        <x:v>Occupancy</x:v>
      </x:c>
      <x:c r="V595" s="87" t="str">
        <x:v>증거기반 재분류</x:v>
      </x:c>
      <x:c r="W595" s="87" t="str">
        <x:v>근거절의 객실·청결·수면·식음·시설 등 체류 접점 단서 적용</x:v>
      </x:c>
      <x:c r="X595" s="87" t="str">
        <x:v>J03</x:v>
      </x:c>
      <x:c r="Y595" s="87" t="str">
        <x:v>높음</x:v>
      </x:c>
      <x:c r="Z595" s="87" t="str">
        <x:v>자동변환 완료</x:v>
      </x:c>
      <x:c r="AA595" s="87" t="str">
        <x:v>GC4+J00_v8.1_2026-07-23</x:v>
      </x:c>
    </x:row>
    <x:row r="596" ht="48" customHeight="1">
      <x:c r="A596" s="87" t="str">
        <x:v>GL147</x:v>
      </x:c>
      <x:c r="B596" s="87" t="str">
        <x:v>GL147_M06</x:v>
      </x:c>
      <x:c r="C596" s="87" t="n">
        <x:v>3</x:v>
      </x:c>
      <x:c r="D596" s="87" t="str">
        <x:v>Reasonable hotel, good value for money.</x:v>
      </x:c>
      <x:c r="E596"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6" s="87" t="str">
        <x:v>F06</x:v>
      </x:c>
      <x:c r="G596" s="87" t="str">
        <x:v>조식/식음</x:v>
      </x:c>
      <x:c r="H596" s="87" t="str">
        <x:v>조식</x:v>
      </x:c>
      <x:c r="I596" s="87" t="n">
        <x:v>-2</x:v>
      </x:c>
      <x:c r="J596" s="87" t="str">
        <x:v>부정</x:v>
      </x:c>
      <x:c r="K596" s="87" t="str">
        <x:v>J05</x:v>
      </x:c>
      <x:c r="L596" s="87" t="str">
        <x:v>부대서비스 이용</x:v>
      </x:c>
      <x:c r="M596" s="87" t="str">
        <x:v>Breakfast is poor, no choice</x:v>
      </x:c>
      <x:c r="N596" s="87" t="str">
        <x:v>아니오</x:v>
      </x:c>
      <x:c r="O596" s="87" t="str">
        <x:v>상</x:v>
      </x:c>
      <x:c r="P596" s="87" t="str">
        <x:v>리뷰 원문 전체 재검수에서 추가 Feature 확인</x:v>
      </x:c>
      <x:c r="Q596" s="87" t="str">
        <x:v>수동전수보정</x:v>
      </x:c>
      <x:c r="R596" s="87" t="str">
        <x:v>포함</x:v>
      </x:c>
      <x:c r="S596" s="87" t="str"/>
      <x:c r="T596" s="87" t="str">
        <x:v>J03</x:v>
      </x:c>
      <x:c r="U596" s="87" t="str">
        <x:v>Occupancy</x:v>
      </x:c>
      <x:c r="V596" s="87" t="str">
        <x:v>증거기반 재분류</x:v>
      </x:c>
      <x:c r="W596" s="87" t="str">
        <x:v>근거절의 객실·청결·수면·식음·시설 등 체류 접점 단서 적용</x:v>
      </x:c>
      <x:c r="X596" s="87" t="str">
        <x:v>J03</x:v>
      </x:c>
      <x:c r="Y596" s="87" t="str">
        <x:v>높음</x:v>
      </x:c>
      <x:c r="Z596" s="87" t="str">
        <x:v>자동변환 완료</x:v>
      </x:c>
      <x:c r="AA596" s="87" t="str">
        <x:v>GC4+J00_v8.1_2026-07-23</x:v>
      </x:c>
    </x:row>
    <x:row r="597" ht="48" customHeight="1">
      <x:c r="A597" s="87" t="str">
        <x:v>GL147</x:v>
      </x:c>
      <x:c r="B597" s="87" t="str">
        <x:v>GL147_M07</x:v>
      </x:c>
      <x:c r="C597" s="87" t="n">
        <x:v>3</x:v>
      </x:c>
      <x:c r="D597" s="87" t="str">
        <x:v>Reasonable hotel, good value for money.</x:v>
      </x:c>
      <x:c r="E597" s="87" t="str">
        <x:v>Good value for money for the short stay in Singapore. Staff is friendly and helpfull. Aircon worked fine. Rooms are tiny, although updated and very clean. Breakfast is poor, no choice, you get what they cook that morning. Location is horrible, squeezed between lttle India and little Muslim quarters. Could not get a taxi from there for some time.</x:v>
      </x:c>
      <x:c r="F597" s="87" t="str">
        <x:v>F01</x:v>
      </x:c>
      <x:c r="G597" s="87" t="str">
        <x:v>위치/접근성</x:v>
      </x:c>
      <x:c r="H597" s="87" t="str">
        <x:v>주변 입지</x:v>
      </x:c>
      <x:c r="I597" s="87" t="n">
        <x:v>-2</x:v>
      </x:c>
      <x:c r="J597" s="87" t="str">
        <x:v>부정</x:v>
      </x:c>
      <x:c r="K597" s="87" t="str">
        <x:v>J02</x:v>
      </x:c>
      <x:c r="L597" s="87" t="str">
        <x:v>도착/이동</x:v>
      </x:c>
      <x:c r="M597" s="87" t="str">
        <x:v>Location is horrible</x:v>
      </x:c>
      <x:c r="N597" s="87" t="str">
        <x:v>아니오</x:v>
      </x:c>
      <x:c r="O597" s="87" t="str">
        <x:v>상</x:v>
      </x:c>
      <x:c r="P597" s="87" t="str">
        <x:v>리뷰 원문 전체 재검수에서 추가 Feature 확인</x:v>
      </x:c>
      <x:c r="Q597" s="87" t="str">
        <x:v>수동전수보정</x:v>
      </x:c>
      <x:c r="R597" s="87" t="str">
        <x:v>포함</x:v>
      </x:c>
      <x:c r="S597" s="87" t="str"/>
      <x:c r="T597" s="87" t="str">
        <x:v>J00</x:v>
      </x:c>
      <x:c r="U597" s="87" t="str">
        <x:v>Unspecified / Overall</x:v>
      </x:c>
      <x:c r="V597" s="87" t="str">
        <x:v>시점불명→J00</x:v>
      </x:c>
      <x:c r="W597" s="87" t="str">
        <x:v>위치·거리 평가만으로 실제 도착·이동 시점을 확정할 수 없음</x:v>
      </x:c>
      <x:c r="X597" s="87" t="str">
        <x:v>없음</x:v>
      </x:c>
      <x:c r="Y597" s="87" t="str">
        <x:v>중간</x:v>
      </x:c>
      <x:c r="Z597" s="87" t="str">
        <x:v>수동검토 권장</x:v>
      </x:c>
      <x:c r="AA597" s="87" t="str">
        <x:v>GC4+J00_v8.1_2026-07-23</x:v>
      </x:c>
    </x:row>
    <x:row r="598" ht="48" customHeight="1">
      <x:c r="A598" s="87" t="str">
        <x:v>GL148</x:v>
      </x:c>
      <x:c r="B598" s="87" t="str">
        <x:v>GL148_M01</x:v>
      </x:c>
      <x:c r="C598" s="87" t="n">
        <x:v>3</x:v>
      </x:c>
      <x:c r="D598" s="87" t="str">
        <x:v>Good Location, Small Room</x:v>
      </x:c>
      <x:c r="E598"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598" s="87" t="str">
        <x:v>F01</x:v>
      </x:c>
      <x:c r="G598" s="87" t="str">
        <x:v>위치/접근성</x:v>
      </x:c>
      <x:c r="H598" s="87" t="str">
        <x:v>거리/접근 / 주요 지점</x:v>
      </x:c>
      <x:c r="I598" s="87" t="n">
        <x:v>1</x:v>
      </x:c>
      <x:c r="J598" s="87" t="str">
        <x:v>긍정</x:v>
      </x:c>
      <x:c r="K598" s="87" t="str">
        <x:v>J02</x:v>
      </x:c>
      <x:c r="L598" s="87" t="str">
        <x:v>도착/이동</x:v>
      </x:c>
      <x:c r="M598" s="87" t="str">
        <x:v>Bugis Junction are within walking distance.</x:v>
      </x:c>
      <x:c r="N598" s="87" t="str">
        <x:v>아니오</x:v>
      </x:c>
      <x:c r="O598" s="87" t="str">
        <x:v>중</x:v>
      </x:c>
      <x:c r="P598" s="87" t="str">
        <x:v>리뷰 전체 원문에서 Feature와 평가 방향을 함께 확인</x:v>
      </x:c>
      <x:c r="Q598" s="87" t="str">
        <x:v>전수상세검수</x:v>
      </x:c>
      <x:c r="R598" s="87" t="str">
        <x:v>포함</x:v>
      </x:c>
      <x:c r="S598" s="87" t="str"/>
      <x:c r="T598" s="87" t="str">
        <x:v>J00</x:v>
      </x:c>
      <x:c r="U598" s="87" t="str">
        <x:v>Unspecified / Overall</x:v>
      </x:c>
      <x:c r="V598" s="87" t="str">
        <x:v>시점불명→J00</x:v>
      </x:c>
      <x:c r="W598" s="87" t="str">
        <x:v>위치·거리 평가만으로 실제 도착·이동 시점을 확정할 수 없음</x:v>
      </x:c>
      <x:c r="X598" s="87" t="str">
        <x:v>없음</x:v>
      </x:c>
      <x:c r="Y598" s="87" t="str">
        <x:v>중간</x:v>
      </x:c>
      <x:c r="Z598" s="87" t="str">
        <x:v>수동검토 권장</x:v>
      </x:c>
      <x:c r="AA598" s="87" t="str">
        <x:v>GC4+J00_v8.1_2026-07-23</x:v>
      </x:c>
    </x:row>
    <x:row r="599" ht="48" customHeight="1">
      <x:c r="A599" s="87" t="str">
        <x:v>GL148</x:v>
      </x:c>
      <x:c r="B599" s="87" t="str">
        <x:v>GL148_M02</x:v>
      </x:c>
      <x:c r="C599" s="87" t="n">
        <x:v>3</x:v>
      </x:c>
      <x:c r="D599" s="87" t="str">
        <x:v>Good Location, Small Room</x:v>
      </x:c>
      <x:c r="E599"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599" s="87" t="str">
        <x:v>F02</x:v>
      </x:c>
      <x:c r="G599" s="87" t="str">
        <x:v>직원 서비스/응대</x:v>
      </x:c>
      <x:c r="H599" s="87" t="str">
        <x:v>직원 응대 / 친절/전문성</x:v>
      </x:c>
      <x:c r="I599" s="87" t="n">
        <x:v>2</x:v>
      </x:c>
      <x:c r="J599" s="87" t="str">
        <x:v>긍정</x:v>
      </x:c>
      <x:c r="K599" s="87" t="str">
        <x:v>J06</x:v>
      </x:c>
      <x:c r="L599" s="87" t="str">
        <x:v>문제 대응/서비스 이용</x:v>
      </x:c>
      <x:c r="M599" s="87" t="str">
        <x:v>The staff are friendly and very helpful.</x:v>
      </x:c>
      <x:c r="N599" s="87" t="str">
        <x:v>아니오</x:v>
      </x:c>
      <x:c r="O599" s="87" t="str">
        <x:v>상</x:v>
      </x:c>
      <x:c r="P599" s="87" t="str">
        <x:v>리뷰 전체 원문에서 Feature와 평가 방향을 함께 확인</x:v>
      </x:c>
      <x:c r="Q599" s="87" t="str">
        <x:v>전수상세검수</x:v>
      </x:c>
      <x:c r="R599" s="87" t="str">
        <x:v>포함</x:v>
      </x:c>
      <x:c r="S599" s="87" t="str"/>
      <x:c r="T599" s="87" t="str">
        <x:v>J00</x:v>
      </x:c>
      <x:c r="U599" s="87" t="str">
        <x:v>Unspecified / Overall</x:v>
      </x:c>
      <x:c r="V599" s="87" t="str">
        <x:v>시점불명→J00</x:v>
      </x:c>
      <x:c r="W599" s="87" t="str">
        <x:v>직원·서비스·문제 대응의 발생 시점이 근거절에 명시되지 않음</x:v>
      </x:c>
      <x:c r="X599" s="87" t="str">
        <x:v>없음</x:v>
      </x:c>
      <x:c r="Y599" s="87" t="str">
        <x:v>낮음</x:v>
      </x:c>
      <x:c r="Z599" s="87" t="str">
        <x:v>수동검토 권장</x:v>
      </x:c>
      <x:c r="AA599" s="87" t="str">
        <x:v>GC4+J00_v8.1_2026-07-23</x:v>
      </x:c>
    </x:row>
    <x:row r="600" ht="48" customHeight="1">
      <x:c r="A600" s="87" t="str">
        <x:v>GL148</x:v>
      </x:c>
      <x:c r="B600" s="87" t="str">
        <x:v>GL148_M03</x:v>
      </x:c>
      <x:c r="C600" s="87" t="n">
        <x:v>3</x:v>
      </x:c>
      <x:c r="D600" s="87" t="str">
        <x:v>Good Location, Small Room</x:v>
      </x:c>
      <x:c r="E600"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0" s="87" t="str">
        <x:v>F09</x:v>
      </x:c>
      <x:c r="G600" s="87" t="str">
        <x:v>체크인/체크아웃/예약</x:v>
      </x:c>
      <x:c r="H600" s="87" t="str">
        <x:v>예약/체크인 절차</x:v>
      </x:c>
      <x:c r="I600" s="87" t="n">
        <x:v>1</x:v>
      </x:c>
      <x:c r="J600" s="87" t="str">
        <x:v>긍정</x:v>
      </x:c>
      <x:c r="K600" s="87" t="str">
        <x:v>J03</x:v>
      </x:c>
      <x:c r="L600" s="87" t="str">
        <x:v>체크인/체크아웃</x:v>
      </x:c>
      <x:c r="M600" s="87" t="str">
        <x:v>They also helped us with early check in and late check out.</x:v>
      </x:c>
      <x:c r="N600" s="87" t="str">
        <x:v>아니오</x:v>
      </x:c>
      <x:c r="O600" s="87" t="str">
        <x:v>중</x:v>
      </x:c>
      <x:c r="P600" s="87" t="str">
        <x:v>리뷰 전체 원문에서 Feature와 평가 방향을 함께 확인</x:v>
      </x:c>
      <x:c r="Q600" s="87" t="str">
        <x:v>전수상세검수</x:v>
      </x:c>
      <x:c r="R600" s="87" t="str">
        <x:v>포함</x:v>
      </x:c>
      <x:c r="S600" s="87" t="str"/>
      <x:c r="T600" s="87" t="str">
        <x:v>J00</x:v>
      </x:c>
      <x:c r="U600" s="87" t="str">
        <x:v>Unspecified / Overall</x:v>
      </x:c>
      <x:c r="V600" s="87" t="str">
        <x:v>증거충돌→J00</x:v>
      </x:c>
      <x:c r="W600" s="87" t="str">
        <x:v>한 근거절에서 복수의 명시적 시점(J04, J02)이 검출되어 강제 분류하지 않음</x:v>
      </x:c>
      <x:c r="X600" s="87" t="str">
        <x:v>J04, J02</x:v>
      </x:c>
      <x:c r="Y600" s="87" t="str">
        <x:v>낮음</x:v>
      </x:c>
      <x:c r="Z600" s="87" t="str">
        <x:v>수동검토 권장</x:v>
      </x:c>
      <x:c r="AA600" s="87" t="str">
        <x:v>GC4+J00_v8.1_2026-07-23</x:v>
      </x:c>
    </x:row>
    <x:row r="601" ht="48" customHeight="1">
      <x:c r="A601" s="87" t="str">
        <x:v>GL148</x:v>
      </x:c>
      <x:c r="B601" s="87" t="str">
        <x:v>GL148_M04</x:v>
      </x:c>
      <x:c r="C601" s="87" t="n">
        <x:v>3</x:v>
      </x:c>
      <x:c r="D601" s="87" t="str">
        <x:v>Good Location, Small Room</x:v>
      </x:c>
      <x:c r="E601"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1" s="87" t="str">
        <x:v>F03</x:v>
      </x:c>
      <x:c r="G601" s="87" t="str">
        <x:v>객실 크기/상태</x:v>
      </x:c>
      <x:c r="H601" s="87" t="str">
        <x:v>객실 크기</x:v>
      </x:c>
      <x:c r="I601" s="87" t="n">
        <x:v>-1</x:v>
      </x:c>
      <x:c r="J601" s="87" t="str">
        <x:v>부정</x:v>
      </x:c>
      <x:c r="K601" s="87" t="str">
        <x:v>J04</x:v>
      </x:c>
      <x:c r="L601" s="87" t="str">
        <x:v>객실 이용</x:v>
      </x:c>
      <x:c r="M601" s="87" t="str">
        <x:v>The rooms are quite small so I would not recommend it for families.</x:v>
      </x:c>
      <x:c r="N601" s="87" t="str">
        <x:v>아니오</x:v>
      </x:c>
      <x:c r="O601" s="87" t="str">
        <x:v>중</x:v>
      </x:c>
      <x:c r="P601" s="87" t="str">
        <x:v>리뷰 전체 원문에서 Feature와 평가 방향을 함께 확인</x:v>
      </x:c>
      <x:c r="Q601" s="87" t="str">
        <x:v>전수상세검수</x:v>
      </x:c>
      <x:c r="R601" s="87" t="str">
        <x:v>포함</x:v>
      </x:c>
      <x:c r="S601" s="87" t="str"/>
      <x:c r="T601" s="87" t="str">
        <x:v>J03</x:v>
      </x:c>
      <x:c r="U601" s="87" t="str">
        <x:v>Occupancy</x:v>
      </x:c>
      <x:c r="V601" s="87" t="str">
        <x:v>구단계 직접매핑</x:v>
      </x:c>
      <x:c r="W601" s="87" t="str">
        <x:v>구 ‘객실 이용’은 Guest Cycle의 Occupancy에 해당</x:v>
      </x:c>
      <x:c r="X601" s="87" t="str">
        <x:v>구단계</x:v>
      </x:c>
      <x:c r="Y601" s="87" t="str">
        <x:v>높음</x:v>
      </x:c>
      <x:c r="Z601" s="87" t="str">
        <x:v>자동변환 완료</x:v>
      </x:c>
      <x:c r="AA601" s="87" t="str">
        <x:v>GC4+J00_v8.1_2026-07-23</x:v>
      </x:c>
    </x:row>
    <x:row r="602" ht="48" customHeight="1">
      <x:c r="A602" s="87" t="str">
        <x:v>GL148</x:v>
      </x:c>
      <x:c r="B602" s="87" t="str">
        <x:v>GL148_M05</x:v>
      </x:c>
      <x:c r="C602" s="87" t="n">
        <x:v>3</x:v>
      </x:c>
      <x:c r="D602" s="87" t="str">
        <x:v>Good Location, Small Room</x:v>
      </x:c>
      <x:c r="E602"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2" s="87" t="str">
        <x:v>F08</x:v>
      </x:c>
      <x:c r="G602" s="87" t="str">
        <x:v>가격/가성비</x:v>
      </x:c>
      <x:c r="H602" s="87" t="str">
        <x:v>가격/가성비 / 가성비 평가</x:v>
      </x:c>
      <x:c r="I602" s="87" t="n">
        <x:v>1</x:v>
      </x:c>
      <x:c r="J602" s="87" t="str">
        <x:v>긍정</x:v>
      </x:c>
      <x:c r="K602" s="87" t="str">
        <x:v>J01</x:v>
      </x:c>
      <x:c r="L602" s="87" t="str">
        <x:v>예약/구매</x:v>
      </x:c>
      <x:c r="M602" s="87" t="str">
        <x:v>this hotel offers good value for money.</x:v>
      </x:c>
      <x:c r="N602" s="87" t="str">
        <x:v>예</x:v>
      </x:c>
      <x:c r="O602" s="87" t="str">
        <x:v>중</x:v>
      </x:c>
      <x:c r="P602" s="87" t="str">
        <x:v>리뷰 전체 원문에서 Feature와 평가 방향을 함께 확인</x:v>
      </x:c>
      <x:c r="Q602" s="87" t="str">
        <x:v>전수상세검수</x:v>
      </x:c>
      <x:c r="R602" s="87" t="str">
        <x:v>포함</x:v>
      </x:c>
      <x:c r="S602" s="87" t="str"/>
      <x:c r="T602" s="87" t="str">
        <x:v>J00</x:v>
      </x:c>
      <x:c r="U602" s="87" t="str">
        <x:v>Unspecified / Overall</x:v>
      </x:c>
      <x:c r="V602" s="87" t="str">
        <x:v>시점불명→J00</x:v>
      </x:c>
      <x:c r="W602" s="87" t="str">
        <x:v>가격·가성비 또는 구매 평가만으로는 도착 전 시점을 확정할 수 없음</x:v>
      </x:c>
      <x:c r="X602" s="87" t="str">
        <x:v>없음</x:v>
      </x:c>
      <x:c r="Y602" s="87" t="str">
        <x:v>중간</x:v>
      </x:c>
      <x:c r="Z602" s="87" t="str">
        <x:v>수동검토 권장</x:v>
      </x:c>
      <x:c r="AA602" s="87" t="str">
        <x:v>GC4+J00_v8.1_2026-07-23</x:v>
      </x:c>
    </x:row>
    <x:row r="603" ht="48" customHeight="1">
      <x:c r="A603" s="87" t="str">
        <x:v>GL148</x:v>
      </x:c>
      <x:c r="B603" s="87" t="str">
        <x:v>GL148_M06</x:v>
      </x:c>
      <x:c r="C603" s="87" t="n">
        <x:v>3</x:v>
      </x:c>
      <x:c r="D603" s="87" t="str">
        <x:v>Good Location, Small Room</x:v>
      </x:c>
      <x:c r="E603"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3" s="87" t="str">
        <x:v>F04</x:v>
      </x:c>
      <x:c r="G603" s="87" t="str">
        <x:v>청결/위생</x:v>
      </x:c>
      <x:c r="H603" s="87" t="str">
        <x:v>청결/위생</x:v>
      </x:c>
      <x:c r="I603" s="87" t="n">
        <x:v>1</x:v>
      </x:c>
      <x:c r="J603" s="87" t="str">
        <x:v>긍정</x:v>
      </x:c>
      <x:c r="K603" s="87" t="str">
        <x:v>J04</x:v>
      </x:c>
      <x:c r="L603" s="87" t="str">
        <x:v>객실 이용</x:v>
      </x:c>
      <x:c r="M603" s="87" t="str">
        <x:v>the rooms are clean</x:v>
      </x:c>
      <x:c r="N603" s="87" t="str">
        <x:v>아니오</x:v>
      </x:c>
      <x:c r="O603" s="87" t="str">
        <x:v>중</x:v>
      </x:c>
      <x:c r="P603" s="87" t="str">
        <x:v>리뷰 전체 원문에서 Feature와 평가 방향을 함께 확인</x:v>
      </x:c>
      <x:c r="Q603" s="87" t="str">
        <x:v>전수상세검수</x:v>
      </x:c>
      <x:c r="R603" s="87" t="str">
        <x:v>포함</x:v>
      </x:c>
      <x:c r="S603" s="87" t="str"/>
      <x:c r="T603" s="87" t="str">
        <x:v>J03</x:v>
      </x:c>
      <x:c r="U603" s="87" t="str">
        <x:v>Occupancy</x:v>
      </x:c>
      <x:c r="V603" s="87" t="str">
        <x:v>증거기반 재분류</x:v>
      </x:c>
      <x:c r="W603" s="87" t="str">
        <x:v>근거절의 객실·청결·수면·식음·시설 등 체류 접점 단서 적용</x:v>
      </x:c>
      <x:c r="X603" s="87" t="str">
        <x:v>J03</x:v>
      </x:c>
      <x:c r="Y603" s="87" t="str">
        <x:v>높음</x:v>
      </x:c>
      <x:c r="Z603" s="87" t="str">
        <x:v>자동변환 완료</x:v>
      </x:c>
      <x:c r="AA603" s="87" t="str">
        <x:v>GC4+J00_v8.1_2026-07-23</x:v>
      </x:c>
    </x:row>
    <x:row r="604" ht="48" customHeight="1">
      <x:c r="A604" s="87" t="str">
        <x:v>GL148</x:v>
      </x:c>
      <x:c r="B604" s="87" t="str">
        <x:v>GL148_M07</x:v>
      </x:c>
      <x:c r="C604" s="87" t="n">
        <x:v>3</x:v>
      </x:c>
      <x:c r="D604" s="87" t="str">
        <x:v>Good Location, Small Room</x:v>
      </x:c>
      <x:c r="E604" s="87" t="str">
        <x:v>The best thing about Fragrance Bugis is its location. It's a short walk away from the Bugis MRT Station. Around it are lots of places to eat and shop. Places of interest like City Hall, Bugis Street, Bugis Junction are within walking distance. The staff are friendly and very helpful. You could ask them for directions in getting to attractions. They also helped us with early check in and late check out. The hotel does not have a restaurant so you'll have to eat outside. This is not a problem though as there are several places to eat around the area. The rooms are quite small so I would not recommend it for families. My husband and I travelled with our 2 boys and the room was quite a squeeze. But if you plan to be out touring for most of the day, this hotel offers good value for money. Though small, the rooms are clean and equipped with the basic needs like hot water, toiletries, coffee, water, etc. Ask for a room with a window if you have a tendency to be claustrophobic.</x:v>
      </x:c>
      <x:c r="F604" s="87" t="str">
        <x:v>F05</x:v>
      </x:c>
      <x:c r="G604" s="87" t="str">
        <x:v>욕실/수압/배수</x:v>
      </x:c>
      <x:c r="H604" s="87" t="str">
        <x:v>욕실/샤워 / 수압/배수/누수</x:v>
      </x:c>
      <x:c r="I604" s="87" t="n">
        <x:v>1</x:v>
      </x:c>
      <x:c r="J604" s="87" t="str">
        <x:v>긍정</x:v>
      </x:c>
      <x:c r="K604" s="87" t="str">
        <x:v>J04</x:v>
      </x:c>
      <x:c r="L604" s="87" t="str">
        <x:v>객실 이용</x:v>
      </x:c>
      <x:c r="M604" s="87" t="str">
        <x:v>equipped with the basic needs like hot water</x:v>
      </x:c>
      <x:c r="N604" s="87" t="str">
        <x:v>아니오</x:v>
      </x:c>
      <x:c r="O604" s="87" t="str">
        <x:v>중</x:v>
      </x:c>
      <x:c r="P604" s="87" t="str">
        <x:v>리뷰 전체 원문에서 Feature와 평가 방향을 함께 확인</x:v>
      </x:c>
      <x:c r="Q604" s="87" t="str">
        <x:v>전수상세검수</x:v>
      </x:c>
      <x:c r="R604" s="87" t="str">
        <x:v>포함</x:v>
      </x:c>
      <x:c r="S604" s="87" t="str"/>
      <x:c r="T604" s="87" t="str">
        <x:v>J03</x:v>
      </x:c>
      <x:c r="U604" s="87" t="str">
        <x:v>Occupancy</x:v>
      </x:c>
      <x:c r="V604" s="87" t="str">
        <x:v>구단계 직접매핑</x:v>
      </x:c>
      <x:c r="W604" s="87" t="str">
        <x:v>구 ‘객실 이용’은 Guest Cycle의 Occupancy에 해당</x:v>
      </x:c>
      <x:c r="X604" s="87" t="str">
        <x:v>구단계</x:v>
      </x:c>
      <x:c r="Y604" s="87" t="str">
        <x:v>높음</x:v>
      </x:c>
      <x:c r="Z604" s="87" t="str">
        <x:v>자동변환 완료</x:v>
      </x:c>
      <x:c r="AA604" s="87" t="str">
        <x:v>GC4+J00_v8.1_2026-07-23</x:v>
      </x:c>
    </x:row>
    <x:row r="605" ht="48" customHeight="1">
      <x:c r="A605" s="87" t="str">
        <x:v>GL149</x:v>
      </x:c>
      <x:c r="B605" s="87" t="str">
        <x:v>GL149_M01</x:v>
      </x:c>
      <x:c r="C605" s="87" t="n">
        <x:v>3</x:v>
      </x:c>
      <x:c r="D605" s="87" t="str">
        <x:v>Good for the price</x:v>
      </x:c>
      <x:c r="E605"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5" s="87" t="str">
        <x:v>F01</x:v>
      </x:c>
      <x:c r="G605" s="87" t="str">
        <x:v>위치/접근성</x:v>
      </x:c>
      <x:c r="H605" s="87" t="str">
        <x:v>대중교통 / 거리/접근 / 주요 지점</x:v>
      </x:c>
      <x:c r="I605" s="87" t="n">
        <x:v>1</x:v>
      </x:c>
      <x:c r="J605" s="87" t="str">
        <x:v>긍정</x:v>
      </x:c>
      <x:c r="K605" s="87" t="str">
        <x:v>J02</x:v>
      </x:c>
      <x:c r="L605" s="87" t="str">
        <x:v>도착/이동</x:v>
      </x:c>
      <x:c r="M605" s="87" t="str">
        <x:v>The hotel is 45 minutes away from the airport..about 5 minutes walk from the station.</x:v>
      </x:c>
      <x:c r="N605" s="87" t="str">
        <x:v>아니오</x:v>
      </x:c>
      <x:c r="O605" s="87" t="str">
        <x:v>중</x:v>
      </x:c>
      <x:c r="P605" s="87" t="str">
        <x:v>리뷰 전체 원문에서 Feature와 평가 방향을 함께 확인</x:v>
      </x:c>
      <x:c r="Q605" s="87" t="str">
        <x:v>전수상세검수</x:v>
      </x:c>
      <x:c r="R605" s="87" t="str">
        <x:v>포함</x:v>
      </x:c>
      <x:c r="S605" s="87" t="str"/>
      <x:c r="T605" s="87" t="str">
        <x:v>J00</x:v>
      </x:c>
      <x:c r="U605" s="87" t="str">
        <x:v>Unspecified / Overall</x:v>
      </x:c>
      <x:c r="V605" s="87" t="str">
        <x:v>시점불명→J00</x:v>
      </x:c>
      <x:c r="W605" s="87" t="str">
        <x:v>위치·거리 평가만으로 실제 도착·이동 시점을 확정할 수 없음</x:v>
      </x:c>
      <x:c r="X605" s="87" t="str">
        <x:v>없음</x:v>
      </x:c>
      <x:c r="Y605" s="87" t="str">
        <x:v>중간</x:v>
      </x:c>
      <x:c r="Z605" s="87" t="str">
        <x:v>수동검토 권장</x:v>
      </x:c>
      <x:c r="AA605" s="87" t="str">
        <x:v>GC4+J00_v8.1_2026-07-23</x:v>
      </x:c>
    </x:row>
    <x:row r="606" ht="48" customHeight="1">
      <x:c r="A606" s="87" t="str">
        <x:v>GL149</x:v>
      </x:c>
      <x:c r="B606" s="87" t="str">
        <x:v>GL149_M02</x:v>
      </x:c>
      <x:c r="C606" s="87" t="n">
        <x:v>3</x:v>
      </x:c>
      <x:c r="D606" s="87" t="str">
        <x:v>Good for the price</x:v>
      </x:c>
      <x:c r="E606"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6" s="87" t="str">
        <x:v>F07</x:v>
      </x:c>
      <x:c r="G606" s="87" t="str">
        <x:v>수면 편안함/소음</x:v>
      </x:c>
      <x:c r="H606" s="87" t="str">
        <x:v>소음/방음</x:v>
      </x:c>
      <x:c r="I606" s="87" t="n">
        <x:v>-1</x:v>
      </x:c>
      <x:c r="J606" s="87" t="str">
        <x:v>부정</x:v>
      </x:c>
      <x:c r="K606" s="87" t="str">
        <x:v>J04</x:v>
      </x:c>
      <x:c r="L606" s="87" t="str">
        <x:v>객실 이용</x:v>
      </x:c>
      <x:c r="M606" s="87" t="str">
        <x:v>a riding school on the other..dogs were a bit noisy at times.</x:v>
      </x:c>
      <x:c r="N606" s="87" t="str">
        <x:v>아니오</x:v>
      </x:c>
      <x:c r="O606" s="87" t="str">
        <x:v>중</x:v>
      </x:c>
      <x:c r="P606" s="87" t="str">
        <x:v>리뷰 전체 원문에서 Feature와 평가 방향을 함께 확인</x:v>
      </x:c>
      <x:c r="Q606" s="87" t="str">
        <x:v>전수상세검수</x:v>
      </x:c>
      <x:c r="R606" s="87" t="str">
        <x:v>포함</x:v>
      </x:c>
      <x:c r="S606" s="87" t="str"/>
      <x:c r="T606" s="87" t="str">
        <x:v>J03</x:v>
      </x:c>
      <x:c r="U606" s="87" t="str">
        <x:v>Occupancy</x:v>
      </x:c>
      <x:c r="V606" s="87" t="str">
        <x:v>증거기반 재분류</x:v>
      </x:c>
      <x:c r="W606" s="87" t="str">
        <x:v>근거절의 객실·청결·수면·식음·시설 등 체류 접점 단서 적용</x:v>
      </x:c>
      <x:c r="X606" s="87" t="str">
        <x:v>J03</x:v>
      </x:c>
      <x:c r="Y606" s="87" t="str">
        <x:v>높음</x:v>
      </x:c>
      <x:c r="Z606" s="87" t="str">
        <x:v>자동변환 완료</x:v>
      </x:c>
      <x:c r="AA606" s="87" t="str">
        <x:v>GC4+J00_v8.1_2026-07-23</x:v>
      </x:c>
    </x:row>
    <x:row r="607" ht="48" customHeight="1">
      <x:c r="A607" s="87" t="str">
        <x:v>GL149</x:v>
      </x:c>
      <x:c r="B607" s="87" t="str">
        <x:v>GL149_M03</x:v>
      </x:c>
      <x:c r="C607" s="87" t="n">
        <x:v>3</x:v>
      </x:c>
      <x:c r="D607" s="87" t="str">
        <x:v>Good for the price</x:v>
      </x:c>
      <x:c r="E607"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7" s="87" t="str">
        <x:v>F02</x:v>
      </x:c>
      <x:c r="G607" s="87" t="str">
        <x:v>직원 서비스/응대</x:v>
      </x:c>
      <x:c r="H607" s="87" t="str">
        <x:v>직원 응대 / 친절/전문성</x:v>
      </x:c>
      <x:c r="I607" s="87" t="n">
        <x:v>1</x:v>
      </x:c>
      <x:c r="J607" s="87" t="str">
        <x:v>긍정</x:v>
      </x:c>
      <x:c r="K607" s="87" t="str">
        <x:v>J03</x:v>
      </x:c>
      <x:c r="L607" s="87" t="str">
        <x:v>체크인/체크아웃</x:v>
      </x:c>
      <x:c r="M607" s="87" t="str">
        <x:v>Check in was easy and the staff helpful.</x:v>
      </x:c>
      <x:c r="N607" s="87" t="str">
        <x:v>아니오</x:v>
      </x:c>
      <x:c r="O607" s="87" t="str">
        <x:v>중</x:v>
      </x:c>
      <x:c r="P607" s="87" t="str">
        <x:v>리뷰 전체 원문에서 Feature와 평가 방향을 함께 확인</x:v>
      </x:c>
      <x:c r="Q607" s="87" t="str">
        <x:v>전수상세검수</x:v>
      </x:c>
      <x:c r="R607" s="87" t="str">
        <x:v>포함</x:v>
      </x:c>
      <x:c r="S607" s="87" t="str"/>
      <x:c r="T607" s="87" t="str">
        <x:v>J02</x:v>
      </x:c>
      <x:c r="U607" s="87" t="str">
        <x:v>Arrival</x:v>
      </x:c>
      <x:c r="V607" s="87" t="str">
        <x:v>증거기반 재분류</x:v>
      </x:c>
      <x:c r="W607" s="87" t="str">
        <x:v>근거절의 명시적 Arrival 시점 단서 적용; 같은 문장의 서비스 대상 표현은 Feature 맥락으로 유지</x:v>
      </x:c>
      <x:c r="X607" s="87" t="str">
        <x:v>J02</x:v>
      </x:c>
      <x:c r="Y607" s="87" t="str">
        <x:v>높음</x:v>
      </x:c>
      <x:c r="Z607" s="87" t="str">
        <x:v>수동검토 권장</x:v>
      </x:c>
      <x:c r="AA607" s="87" t="str">
        <x:v>GC4+J00_v8.1_2026-07-23</x:v>
      </x:c>
    </x:row>
    <x:row r="608" ht="48" customHeight="1">
      <x:c r="A608" s="87" t="str">
        <x:v>GL149</x:v>
      </x:c>
      <x:c r="B608" s="87" t="str">
        <x:v>GL149_M04</x:v>
      </x:c>
      <x:c r="C608" s="87" t="n">
        <x:v>3</x:v>
      </x:c>
      <x:c r="D608" s="87" t="str">
        <x:v>Good for the price</x:v>
      </x:c>
      <x:c r="E608"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8" s="87" t="str">
        <x:v>F09</x:v>
      </x:c>
      <x:c r="G608" s="87" t="str">
        <x:v>체크인/체크아웃/예약</x:v>
      </x:c>
      <x:c r="H608" s="87" t="str">
        <x:v>예약/체크인 절차</x:v>
      </x:c>
      <x:c r="I608" s="87" t="n">
        <x:v>1</x:v>
      </x:c>
      <x:c r="J608" s="87" t="str">
        <x:v>긍정</x:v>
      </x:c>
      <x:c r="K608" s="87" t="str">
        <x:v>J03</x:v>
      </x:c>
      <x:c r="L608" s="87" t="str">
        <x:v>체크인/체크아웃</x:v>
      </x:c>
      <x:c r="M608" s="87" t="str">
        <x:v>Check in was easy and the staff helpful.</x:v>
      </x:c>
      <x:c r="N608" s="87" t="str">
        <x:v>아니오</x:v>
      </x:c>
      <x:c r="O608" s="87" t="str">
        <x:v>중</x:v>
      </x:c>
      <x:c r="P608" s="87" t="str">
        <x:v>리뷰 전체 원문에서 Feature와 평가 방향을 함께 확인</x:v>
      </x:c>
      <x:c r="Q608" s="87" t="str">
        <x:v>전수상세검수</x:v>
      </x:c>
      <x:c r="R608" s="87" t="str">
        <x:v>포함</x:v>
      </x:c>
      <x:c r="S608" s="87" t="str"/>
      <x:c r="T608" s="87" t="str">
        <x:v>J02</x:v>
      </x:c>
      <x:c r="U608" s="87" t="str">
        <x:v>Arrival</x:v>
      </x:c>
      <x:c r="V608" s="87" t="str">
        <x:v>증거기반 재분류</x:v>
      </x:c>
      <x:c r="W608" s="87" t="str">
        <x:v>근거절의 명시적 Arrival 시점 단서 적용; 같은 문장의 서비스 대상 표현은 Feature 맥락으로 유지</x:v>
      </x:c>
      <x:c r="X608" s="87" t="str">
        <x:v>J02</x:v>
      </x:c>
      <x:c r="Y608" s="87" t="str">
        <x:v>높음</x:v>
      </x:c>
      <x:c r="Z608" s="87" t="str">
        <x:v>수동검토 권장</x:v>
      </x:c>
      <x:c r="AA608" s="87" t="str">
        <x:v>GC4+J00_v8.1_2026-07-23</x:v>
      </x:c>
    </x:row>
    <x:row r="609" ht="48" customHeight="1">
      <x:c r="A609" s="87" t="str">
        <x:v>GL149</x:v>
      </x:c>
      <x:c r="B609" s="87" t="str">
        <x:v>GL149_M05</x:v>
      </x:c>
      <x:c r="C609" s="87" t="n">
        <x:v>3</x:v>
      </x:c>
      <x:c r="D609" s="87" t="str">
        <x:v>Good for the price</x:v>
      </x:c>
      <x:c r="E609"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09" s="87" t="str">
        <x:v>F04</x:v>
      </x:c>
      <x:c r="G609" s="87" t="str">
        <x:v>청결/위생</x:v>
      </x:c>
      <x:c r="H609" s="87" t="str">
        <x:v>청결/위생</x:v>
      </x:c>
      <x:c r="I609" s="87" t="n">
        <x:v>1</x:v>
      </x:c>
      <x:c r="J609" s="87" t="str">
        <x:v>긍정</x:v>
      </x:c>
      <x:c r="K609" s="87" t="str">
        <x:v>J04</x:v>
      </x:c>
      <x:c r="L609" s="87" t="str">
        <x:v>객실 이용</x:v>
      </x:c>
      <x:c r="M609" s="87" t="str">
        <x:v>clean.</x:v>
      </x:c>
      <x:c r="N609" s="87" t="str">
        <x:v>아니오</x:v>
      </x:c>
      <x:c r="O609" s="87" t="str">
        <x:v>중</x:v>
      </x:c>
      <x:c r="P609" s="87" t="str">
        <x:v>리뷰 전체 원문에서 Feature와 평가 방향을 함께 확인</x:v>
      </x:c>
      <x:c r="Q609" s="87" t="str">
        <x:v>전수상세검수</x:v>
      </x:c>
      <x:c r="R609" s="87" t="str">
        <x:v>포함</x:v>
      </x:c>
      <x:c r="S609" s="87" t="str"/>
      <x:c r="T609" s="87" t="str">
        <x:v>J03</x:v>
      </x:c>
      <x:c r="U609" s="87" t="str">
        <x:v>Occupancy</x:v>
      </x:c>
      <x:c r="V609" s="87" t="str">
        <x:v>증거기반 재분류</x:v>
      </x:c>
      <x:c r="W609" s="87" t="str">
        <x:v>근거절의 객실·청결·수면·식음·시설 등 체류 접점 단서 적용</x:v>
      </x:c>
      <x:c r="X609" s="87" t="str">
        <x:v>J03</x:v>
      </x:c>
      <x:c r="Y609" s="87" t="str">
        <x:v>높음</x:v>
      </x:c>
      <x:c r="Z609" s="87" t="str">
        <x:v>자동변환 완료</x:v>
      </x:c>
      <x:c r="AA609" s="87" t="str">
        <x:v>GC4+J00_v8.1_2026-07-23</x:v>
      </x:c>
    </x:row>
    <x:row r="610" ht="48" customHeight="1">
      <x:c r="A610" s="87" t="str">
        <x:v>GL149</x:v>
      </x:c>
      <x:c r="B610" s="87" t="str">
        <x:v>GL149_M06</x:v>
      </x:c>
      <x:c r="C610" s="87" t="n">
        <x:v>3</x:v>
      </x:c>
      <x:c r="D610" s="87" t="str">
        <x:v>Good for the price</x:v>
      </x:c>
      <x:c r="E610"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10" s="87" t="str">
        <x:v>F03</x:v>
      </x:c>
      <x:c r="G610" s="87" t="str">
        <x:v>객실 크기/상태</x:v>
      </x:c>
      <x:c r="H610" s="87" t="str">
        <x:v>객실 크기 / 객실 설비/구조</x:v>
      </x:c>
      <x:c r="I610" s="87" t="n">
        <x:v>-1</x:v>
      </x:c>
      <x:c r="J610" s="87" t="str">
        <x:v>부정</x:v>
      </x:c>
      <x:c r="K610" s="87" t="str">
        <x:v>J04</x:v>
      </x:c>
      <x:c r="L610" s="87" t="str">
        <x:v>객실 이용</x:v>
      </x:c>
      <x:c r="M610" s="87" t="str">
        <x:v>The room had a small fridge with a mini bar..</x:v>
      </x:c>
      <x:c r="N610" s="87" t="str">
        <x:v>아니오</x:v>
      </x:c>
      <x:c r="O610" s="87" t="str">
        <x:v>중</x:v>
      </x:c>
      <x:c r="P610" s="87" t="str">
        <x:v>리뷰 전체 원문에서 Feature와 평가 방향을 함께 확인</x:v>
      </x:c>
      <x:c r="Q610" s="87" t="str">
        <x:v>전수상세검수</x:v>
      </x:c>
      <x:c r="R610" s="87" t="str">
        <x:v>포함</x:v>
      </x:c>
      <x:c r="S610" s="87" t="str"/>
      <x:c r="T610" s="87" t="str">
        <x:v>J03</x:v>
      </x:c>
      <x:c r="U610" s="87" t="str">
        <x:v>Occupancy</x:v>
      </x:c>
      <x:c r="V610" s="87" t="str">
        <x:v>증거기반 재분류</x:v>
      </x:c>
      <x:c r="W610" s="87" t="str">
        <x:v>근거절의 객실·청결·수면·식음·시설 등 체류 접점 단서 적용</x:v>
      </x:c>
      <x:c r="X610" s="87" t="str">
        <x:v>J03</x:v>
      </x:c>
      <x:c r="Y610" s="87" t="str">
        <x:v>높음</x:v>
      </x:c>
      <x:c r="Z610" s="87" t="str">
        <x:v>자동변환 완료</x:v>
      </x:c>
      <x:c r="AA610" s="87" t="str">
        <x:v>GC4+J00_v8.1_2026-07-23</x:v>
      </x:c>
    </x:row>
    <x:row r="611" ht="48" customHeight="1">
      <x:c r="A611" s="87" t="str">
        <x:v>GL149</x:v>
      </x:c>
      <x:c r="B611" s="87" t="str">
        <x:v>GL149_M07</x:v>
      </x:c>
      <x:c r="C611" s="87" t="n">
        <x:v>3</x:v>
      </x:c>
      <x:c r="D611" s="87" t="str">
        <x:v>Good for the price</x:v>
      </x:c>
      <x:c r="E611" s="87" t="str">
        <x:v>We had a 17 hour layover in Singapore and wanted a place to chill out for a while. The hotel is 45 minutes away from the airport..about 5 minutes walk from the station. We took a taxi when we arrived which cost around $30 and took the train back. The hotel has the Dog Pound and dog training centre on one side and a riding school on the other..dogs were a bit noisy at times. There is a small shopping center with a supermarket and lots of places to eat just up and around the corner from the hotel. Check in was easy and the staff helpful. They didn't bother with the $50 deposit as we were only there a short time. The room was basic but clean. The walls were just concrete painted. High ceilings made it feel spacious and it had an efficient air conditioning unit. The room had a small fridge with a mini bar..although many of the items that were supposed to be in the fridge were not there. It had one small window which was frosted so not as light as I would like. Breakfast was included in the price and consisted in 2 pieces of white toast, butter, scrambled eggs and a small quantity of Backed Beans and a Fish Bit along with tea and coffee. We had to pay for 2 nights accommodation to get a 7am to 7pm stay..we did consider the Transit Hotel at the Airport but wanted to get out and about a bit more. So it was good value for money and Singapore it very expensive but probably would not stay there again as I would like a room with bigger windows.</x:v>
      </x:c>
      <x:c r="F611" s="87" t="str">
        <x:v>F08</x:v>
      </x:c>
      <x:c r="G611" s="87" t="str">
        <x:v>가격/가성비</x:v>
      </x:c>
      <x:c r="H611" s="87" t="str">
        <x:v>가격 대비 가치</x:v>
      </x:c>
      <x:c r="I611" s="87" t="n">
        <x:v>2</x:v>
      </x:c>
      <x:c r="J611" s="87" t="str">
        <x:v>긍정</x:v>
      </x:c>
      <x:c r="K611" s="87" t="str">
        <x:v>J01</x:v>
      </x:c>
      <x:c r="L611" s="87" t="str">
        <x:v>예약/구매</x:v>
      </x:c>
      <x:c r="M611" s="87" t="str">
        <x:v>So it was good value for money and Singapore it very expensive</x:v>
      </x:c>
      <x:c r="N611" s="87" t="str">
        <x:v>예</x:v>
      </x:c>
      <x:c r="O611" s="87" t="str">
        <x:v>상</x:v>
      </x:c>
      <x:c r="P611" s="87" t="str">
        <x:v>기존 Gold 근거가 본문에서 확인되어 유지</x:v>
      </x:c>
      <x:c r="Q611" s="87" t="str">
        <x:v>기존Gold유지</x:v>
      </x:c>
      <x:c r="R611" s="87" t="str">
        <x:v>포함</x:v>
      </x:c>
      <x:c r="S611" s="87" t="str"/>
      <x:c r="T611" s="87" t="str">
        <x:v>J00</x:v>
      </x:c>
      <x:c r="U611" s="87" t="str">
        <x:v>Unspecified / Overall</x:v>
      </x:c>
      <x:c r="V611" s="87" t="str">
        <x:v>시점불명→J00</x:v>
      </x:c>
      <x:c r="W611" s="87" t="str">
        <x:v>가격·가성비 또는 구매 평가만으로는 도착 전 시점을 확정할 수 없음</x:v>
      </x:c>
      <x:c r="X611" s="87" t="str">
        <x:v>없음</x:v>
      </x:c>
      <x:c r="Y611" s="87" t="str">
        <x:v>중간</x:v>
      </x:c>
      <x:c r="Z611" s="87" t="str">
        <x:v>수동검토 권장</x:v>
      </x:c>
      <x:c r="AA611" s="87" t="str">
        <x:v>GC4+J00_v8.1_2026-07-23</x:v>
      </x:c>
    </x:row>
    <x:row r="612" ht="48" customHeight="1">
      <x:c r="A612" s="87" t="str">
        <x:v>GL150</x:v>
      </x:c>
      <x:c r="B612" s="87" t="str">
        <x:v>GL150_M01</x:v>
      </x:c>
      <x:c r="C612" s="87" t="n">
        <x:v>3</x:v>
      </x:c>
      <x:c r="D612" s="87" t="str">
        <x:v>Nice convenient hotel that offer value for money</x:v>
      </x:c>
      <x:c r="E612" s="87"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F612" s="87" t="str">
        <x:v>F09</x:v>
      </x:c>
      <x:c r="G612" s="87" t="str">
        <x:v>체크인/체크아웃/예약</x:v>
      </x:c>
      <x:c r="H612" s="87" t="str">
        <x:v>예약/체크인 절차</x:v>
      </x:c>
      <x:c r="I612" s="87" t="n">
        <x:v>1</x:v>
      </x:c>
      <x:c r="J612" s="87" t="str">
        <x:v>긍정</x:v>
      </x:c>
      <x:c r="K612" s="87" t="str">
        <x:v>J03</x:v>
      </x:c>
      <x:c r="L612" s="87" t="str">
        <x:v>체크인/체크아웃</x:v>
      </x:c>
      <x:c r="M612" s="87" t="str">
        <x:v>I was told that most hotels charge for early check-in</x:v>
      </x:c>
      <x:c r="N612" s="87" t="str">
        <x:v>아니오</x:v>
      </x:c>
      <x:c r="O612" s="87" t="str">
        <x:v>중</x:v>
      </x:c>
      <x:c r="P612" s="87" t="str">
        <x:v>리뷰 전체 원문에서 Feature와 평가 방향을 함께 확인</x:v>
      </x:c>
      <x:c r="Q612" s="87" t="str">
        <x:v>전수상세검수</x:v>
      </x:c>
      <x:c r="R612" s="87" t="str">
        <x:v>포함</x:v>
      </x:c>
      <x:c r="S612" s="87" t="str"/>
      <x:c r="T612" s="87" t="str">
        <x:v>J02</x:v>
      </x:c>
      <x:c r="U612" s="87" t="str">
        <x:v>Arrival</x:v>
      </x:c>
      <x:c r="V612" s="87" t="str">
        <x:v>증거기반 재분류</x:v>
      </x:c>
      <x:c r="W612" s="87" t="str">
        <x:v>근거절의 명시적 Arrival 시점 단서 적용; 같은 문장의 서비스 대상 표현은 Feature 맥락으로 유지</x:v>
      </x:c>
      <x:c r="X612" s="87" t="str">
        <x:v>J02</x:v>
      </x:c>
      <x:c r="Y612" s="87" t="str">
        <x:v>높음</x:v>
      </x:c>
      <x:c r="Z612" s="87" t="str">
        <x:v>수동검토 권장</x:v>
      </x:c>
      <x:c r="AA612" s="87" t="str">
        <x:v>GC4+J00_v8.1_2026-07-23</x:v>
      </x:c>
    </x:row>
    <x:row r="613" ht="48" customHeight="1">
      <x:c r="A613" s="87" t="str">
        <x:v>GL150</x:v>
      </x:c>
      <x:c r="B613" s="87" t="str">
        <x:v>GL150_M02</x:v>
      </x:c>
      <x:c r="C613" s="87" t="n">
        <x:v>3</x:v>
      </x:c>
      <x:c r="D613" s="87" t="str">
        <x:v>Nice convenient hotel that offer value for money</x:v>
      </x:c>
      <x:c r="E613" s="87"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F613" s="87" t="str">
        <x:v>F02</x:v>
      </x:c>
      <x:c r="G613" s="87" t="str">
        <x:v>직원 서비스/응대</x:v>
      </x:c>
      <x:c r="H613" s="87" t="str">
        <x:v>직원 응대</x:v>
      </x:c>
      <x:c r="I613" s="87" t="n">
        <x:v>1</x:v>
      </x:c>
      <x:c r="J613" s="87" t="str">
        <x:v>긍정</x:v>
      </x:c>
      <x:c r="K613" s="87" t="str">
        <x:v>J06</x:v>
      </x:c>
      <x:c r="L613" s="87" t="str">
        <x:v>문제 대응/서비스 이용</x:v>
      </x:c>
      <x:c r="M613" s="87" t="str">
        <x:v>The staff was nice and the manager took cognizance of all the queries promptly.</x:v>
      </x:c>
      <x:c r="N613" s="87" t="str">
        <x:v>아니오</x:v>
      </x:c>
      <x:c r="O613" s="87" t="str">
        <x:v>중</x:v>
      </x:c>
      <x:c r="P613" s="87" t="str">
        <x:v>리뷰 전체 원문에서 Feature와 평가 방향을 함께 확인</x:v>
      </x:c>
      <x:c r="Q613" s="87" t="str">
        <x:v>전수상세검수</x:v>
      </x:c>
      <x:c r="R613" s="87" t="str">
        <x:v>포함</x:v>
      </x:c>
      <x:c r="S613" s="87" t="str"/>
      <x:c r="T613" s="87" t="str">
        <x:v>J00</x:v>
      </x:c>
      <x:c r="U613" s="87" t="str">
        <x:v>Unspecified / Overall</x:v>
      </x:c>
      <x:c r="V613" s="87" t="str">
        <x:v>시점불명→J00</x:v>
      </x:c>
      <x:c r="W613" s="87" t="str">
        <x:v>직원·서비스·문제 대응의 발생 시점이 근거절에 명시되지 않음</x:v>
      </x:c>
      <x:c r="X613" s="87" t="str">
        <x:v>없음</x:v>
      </x:c>
      <x:c r="Y613" s="87" t="str">
        <x:v>낮음</x:v>
      </x:c>
      <x:c r="Z613" s="87" t="str">
        <x:v>수동검토 권장</x:v>
      </x:c>
      <x:c r="AA613" s="87" t="str">
        <x:v>GC4+J00_v8.1_2026-07-23</x:v>
      </x:c>
    </x:row>
    <x:row r="614" ht="48" customHeight="1">
      <x:c r="A614" s="87" t="str">
        <x:v>GL150</x:v>
      </x:c>
      <x:c r="B614" s="87" t="str">
        <x:v>GL150_M03</x:v>
      </x:c>
      <x:c r="C614" s="87" t="n">
        <x:v>3</x:v>
      </x:c>
      <x:c r="D614" s="87" t="str">
        <x:v>Nice convenient hotel that offer value for money</x:v>
      </x:c>
      <x:c r="E614" s="87" t="str">
        <x:v>Although I was told that most hotels charge for early check-in, my experience was a bit different. Landed at the hotel premises at 1300 hrs, while the allowed check-in was at 1400 hrs. Did not face any issues as I was allotted the room within 5 minutes after taking care of all the necessary documentation. The room was nice but small. I had booked superior room and was give a room on 2nd floor (229). It had a nice big window, but the view was of the side alley, so it did not matter. The staff was nice and the manager took cognizance of all the queries promptly. However there was huge issues with wifi connectivity in the room. The area around the hotel known as Little India is nice and subtle. There are few eateries just across the hotel. The hotel managers also organised cab for us which was a plus point for our departure at 0300 hrs. Overall a nice hotel, which offers good value for money (if you have to stay in little india).</x:v>
      </x:c>
      <x:c r="F614" s="87" t="str">
        <x:v>F08</x:v>
      </x:c>
      <x:c r="G614" s="87" t="str">
        <x:v>가격/가성비</x:v>
      </x:c>
      <x:c r="H614" s="87" t="str">
        <x:v>가격/가성비 / 가성비 평가</x:v>
      </x:c>
      <x:c r="I614" s="87" t="n">
        <x:v>1</x:v>
      </x:c>
      <x:c r="J614" s="87" t="str">
        <x:v>긍정</x:v>
      </x:c>
      <x:c r="K614" s="87" t="str">
        <x:v>J01</x:v>
      </x:c>
      <x:c r="L614" s="87" t="str">
        <x:v>예약/구매</x:v>
      </x:c>
      <x:c r="M614" s="87" t="str">
        <x:v>which offers good value for money (if you have to stay in little india).</x:v>
      </x:c>
      <x:c r="N614" s="87" t="str">
        <x:v>예</x:v>
      </x:c>
      <x:c r="O614" s="87" t="str">
        <x:v>중</x:v>
      </x:c>
      <x:c r="P614" s="87" t="str">
        <x:v>리뷰 전체 원문에서 Feature와 평가 방향을 함께 확인</x:v>
      </x:c>
      <x:c r="Q614" s="87" t="str">
        <x:v>전수상세검수</x:v>
      </x:c>
      <x:c r="R614" s="87" t="str">
        <x:v>포함</x:v>
      </x:c>
      <x:c r="S614" s="87" t="str"/>
      <x:c r="T614" s="87" t="str">
        <x:v>J00</x:v>
      </x:c>
      <x:c r="U614" s="87" t="str">
        <x:v>Unspecified / Overall</x:v>
      </x:c>
      <x:c r="V614" s="87" t="str">
        <x:v>시점불명→J00</x:v>
      </x:c>
      <x:c r="W614" s="87" t="str">
        <x:v>가격·가성비 또는 구매 평가만으로는 도착 전 시점을 확정할 수 없음</x:v>
      </x:c>
      <x:c r="X614" s="87" t="str">
        <x:v>없음</x:v>
      </x:c>
      <x:c r="Y614" s="87" t="str">
        <x:v>중간</x:v>
      </x:c>
      <x:c r="Z614" s="87" t="str">
        <x:v>수동검토 권장</x:v>
      </x:c>
      <x:c r="AA614" s="87" t="str">
        <x:v>GC4+J00_v8.1_2026-07-23</x:v>
      </x:c>
    </x:row>
    <x:row r="615" ht="48" customHeight="1">
      <x:c r="A615" s="87" t="str">
        <x:v>GL151</x:v>
      </x:c>
      <x:c r="B615" s="87" t="str">
        <x:v>GL151_M01</x:v>
      </x:c>
      <x:c r="C615" s="87" t="n">
        <x:v>3</x:v>
      </x:c>
      <x:c r="D615" s="87" t="str">
        <x:v>Ok</x:v>
      </x:c>
      <x:c r="E615" s="87"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F615" s="87" t="str">
        <x:v>F03</x:v>
      </x:c>
      <x:c r="G615" s="87" t="str">
        <x:v>객실 크기/상태</x:v>
      </x:c>
      <x:c r="H615" s="87" t="str">
        <x:v>객실 크기</x:v>
      </x:c>
      <x:c r="I615" s="87" t="n">
        <x:v>-1</x:v>
      </x:c>
      <x:c r="J615" s="87" t="str">
        <x:v>부정</x:v>
      </x:c>
      <x:c r="K615" s="87" t="str">
        <x:v>J04</x:v>
      </x:c>
      <x:c r="L615" s="87" t="str">
        <x:v>객실 이용</x:v>
      </x:c>
      <x:c r="M615" s="87" t="str">
        <x:v>The rooms are relatively small</x:v>
      </x:c>
      <x:c r="N615" s="87" t="str">
        <x:v>아니오</x:v>
      </x:c>
      <x:c r="O615" s="87" t="str">
        <x:v>중</x:v>
      </x:c>
      <x:c r="P615" s="87" t="str">
        <x:v>리뷰 전체 원문에서 Feature와 평가 방향을 함께 확인</x:v>
      </x:c>
      <x:c r="Q615" s="87" t="str">
        <x:v>전수상세검수</x:v>
      </x:c>
      <x:c r="R615" s="87" t="str">
        <x:v>포함</x:v>
      </x:c>
      <x:c r="S615" s="87" t="str"/>
      <x:c r="T615" s="87" t="str">
        <x:v>J03</x:v>
      </x:c>
      <x:c r="U615" s="87" t="str">
        <x:v>Occupancy</x:v>
      </x:c>
      <x:c r="V615" s="87" t="str">
        <x:v>구단계 직접매핑</x:v>
      </x:c>
      <x:c r="W615" s="87" t="str">
        <x:v>구 ‘객실 이용’은 Guest Cycle의 Occupancy에 해당</x:v>
      </x:c>
      <x:c r="X615" s="87" t="str">
        <x:v>구단계</x:v>
      </x:c>
      <x:c r="Y615" s="87" t="str">
        <x:v>높음</x:v>
      </x:c>
      <x:c r="Z615" s="87" t="str">
        <x:v>자동변환 완료</x:v>
      </x:c>
      <x:c r="AA615" s="87" t="str">
        <x:v>GC4+J00_v8.1_2026-07-23</x:v>
      </x:c>
    </x:row>
    <x:row r="616" ht="48" customHeight="1">
      <x:c r="A616" s="87" t="str">
        <x:v>GL151</x:v>
      </x:c>
      <x:c r="B616" s="87" t="str">
        <x:v>GL151_M02</x:v>
      </x:c>
      <x:c r="C616" s="87" t="n">
        <x:v>3</x:v>
      </x:c>
      <x:c r="D616" s="87" t="str">
        <x:v>Ok</x:v>
      </x:c>
      <x:c r="E616" s="87"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F616" s="87" t="str">
        <x:v>F04</x:v>
      </x:c>
      <x:c r="G616" s="87" t="str">
        <x:v>청결/위생</x:v>
      </x:c>
      <x:c r="H616" s="87" t="str">
        <x:v>청결/위생</x:v>
      </x:c>
      <x:c r="I616" s="87" t="n">
        <x:v>1</x:v>
      </x:c>
      <x:c r="J616" s="87" t="str">
        <x:v>긍정</x:v>
      </x:c>
      <x:c r="K616" s="87" t="str">
        <x:v>J04</x:v>
      </x:c>
      <x:c r="L616" s="87" t="str">
        <x:v>객실 이용</x:v>
      </x:c>
      <x:c r="M616" s="87" t="str">
        <x:v>The bed is ok, comfy, seemed clean.</x:v>
      </x:c>
      <x:c r="N616" s="87" t="str">
        <x:v>아니오</x:v>
      </x:c>
      <x:c r="O616" s="87" t="str">
        <x:v>중</x:v>
      </x:c>
      <x:c r="P616" s="87" t="str">
        <x:v>리뷰 전체 원문에서 Feature와 평가 방향을 함께 확인</x:v>
      </x:c>
      <x:c r="Q616" s="87" t="str">
        <x:v>전수상세검수</x:v>
      </x:c>
      <x:c r="R616" s="87" t="str">
        <x:v>포함</x:v>
      </x:c>
      <x:c r="S616" s="87" t="str"/>
      <x:c r="T616" s="87" t="str">
        <x:v>J03</x:v>
      </x:c>
      <x:c r="U616" s="87" t="str">
        <x:v>Occupancy</x:v>
      </x:c>
      <x:c r="V616" s="87" t="str">
        <x:v>증거기반 재분류</x:v>
      </x:c>
      <x:c r="W616" s="87" t="str">
        <x:v>근거절의 객실·청결·수면·식음·시설 등 체류 접점 단서 적용</x:v>
      </x:c>
      <x:c r="X616" s="87" t="str">
        <x:v>J03</x:v>
      </x:c>
      <x:c r="Y616" s="87" t="str">
        <x:v>높음</x:v>
      </x:c>
      <x:c r="Z616" s="87" t="str">
        <x:v>자동변환 완료</x:v>
      </x:c>
      <x:c r="AA616" s="87" t="str">
        <x:v>GC4+J00_v8.1_2026-07-23</x:v>
      </x:c>
    </x:row>
    <x:row r="617" ht="48" customHeight="1">
      <x:c r="A617" s="87" t="str">
        <x:v>GL151</x:v>
      </x:c>
      <x:c r="B617" s="87" t="str">
        <x:v>GL151_M03</x:v>
      </x:c>
      <x:c r="C617" s="87" t="n">
        <x:v>3</x:v>
      </x:c>
      <x:c r="D617" s="87" t="str">
        <x:v>Ok</x:v>
      </x:c>
      <x:c r="E617" s="87"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F617" s="87" t="str">
        <x:v>F07</x:v>
      </x:c>
      <x:c r="G617" s="87" t="str">
        <x:v>수면 편안함/소음</x:v>
      </x:c>
      <x:c r="H617" s="87" t="str">
        <x:v>침대/수면 / 편안함</x:v>
      </x:c>
      <x:c r="I617" s="87" t="n">
        <x:v>1</x:v>
      </x:c>
      <x:c r="J617" s="87" t="str">
        <x:v>긍정</x:v>
      </x:c>
      <x:c r="K617" s="87" t="str">
        <x:v>J04</x:v>
      </x:c>
      <x:c r="L617" s="87" t="str">
        <x:v>객실 이용</x:v>
      </x:c>
      <x:c r="M617" s="87" t="str">
        <x:v>The bed is ok, comfy, seemed clean.</x:v>
      </x:c>
      <x:c r="N617" s="87" t="str">
        <x:v>아니오</x:v>
      </x:c>
      <x:c r="O617" s="87" t="str">
        <x:v>중</x:v>
      </x:c>
      <x:c r="P617" s="87" t="str">
        <x:v>리뷰 전체 원문에서 Feature와 평가 방향을 함께 확인</x:v>
      </x:c>
      <x:c r="Q617" s="87" t="str">
        <x:v>전수상세검수</x:v>
      </x:c>
      <x:c r="R617" s="87" t="str">
        <x:v>포함</x:v>
      </x:c>
      <x:c r="S617" s="87" t="str"/>
      <x:c r="T617" s="87" t="str">
        <x:v>J03</x:v>
      </x:c>
      <x:c r="U617" s="87" t="str">
        <x:v>Occupancy</x:v>
      </x:c>
      <x:c r="V617" s="87" t="str">
        <x:v>증거기반 재분류</x:v>
      </x:c>
      <x:c r="W617" s="87" t="str">
        <x:v>근거절의 객실·청결·수면·식음·시설 등 체류 접점 단서 적용</x:v>
      </x:c>
      <x:c r="X617" s="87" t="str">
        <x:v>J03</x:v>
      </x:c>
      <x:c r="Y617" s="87" t="str">
        <x:v>높음</x:v>
      </x:c>
      <x:c r="Z617" s="87" t="str">
        <x:v>자동변환 완료</x:v>
      </x:c>
      <x:c r="AA617" s="87" t="str">
        <x:v>GC4+J00_v8.1_2026-07-23</x:v>
      </x:c>
    </x:row>
    <x:row r="618" ht="48" customHeight="1">
      <x:c r="A618" s="87" t="str">
        <x:v>GL151</x:v>
      </x:c>
      <x:c r="B618" s="87" t="str">
        <x:v>GL151_M04</x:v>
      </x:c>
      <x:c r="C618" s="87" t="n">
        <x:v>3</x:v>
      </x:c>
      <x:c r="D618" s="87" t="str">
        <x:v>Ok</x:v>
      </x:c>
      <x:c r="E618" s="87" t="str">
        <x:v>Stayed here for two separate nights. The room was booked in advance for a certain price then when arrived it had increased to just over £160 - $260-$280 Singapore dollars which you get a choice of paying in local currency or your own currency. The person on the desk when checking in wasn't overly friendly. There is free tea/coffee in the little food area and also there is some pastries for breakfast from 6:30 am. The rooms are relatively small, the bed is electronically adjustable, the bathroom is a decent size which has a window about the bed all the way along and glass door which there are curtain to draw across in the bedroom for some privacy and to block out some light from the bathroom. The TV is ok but bit complicated to work. You get 2 small bottles of water to drink and there is a hair dryer. The bed is ok, comfy, seemed clean. The location is good with being in the jewel so lots of shops and restaurants to go to if you have the time. The lifts up to this floor the hotel is on are painfully slow and you can wait 10+ minutes, one option is to get in the lift when it is going down and stay in it until it goes back up. There are escalators up to this floor but depends on how big and number of bags you have. The beds are comfy, rooms small but not too bad. Bit overpriced for what you get.</x:v>
      </x:c>
      <x:c r="F618" s="87" t="str">
        <x:v>F08</x:v>
      </x:c>
      <x:c r="G618" s="87" t="str">
        <x:v>가격/가성비</x:v>
      </x:c>
      <x:c r="H618" s="87" t="str">
        <x:v>가성비 평가</x:v>
      </x:c>
      <x:c r="I618" s="87" t="n">
        <x:v>-1</x:v>
      </x:c>
      <x:c r="J618" s="87" t="str">
        <x:v>부정</x:v>
      </x:c>
      <x:c r="K618" s="87" t="str">
        <x:v>J01</x:v>
      </x:c>
      <x:c r="L618" s="87" t="str">
        <x:v>예약/구매</x:v>
      </x:c>
      <x:c r="M618" s="87" t="str">
        <x:v>Bit overpriced for what you get.</x:v>
      </x:c>
      <x:c r="N618" s="87" t="str">
        <x:v>예</x:v>
      </x:c>
      <x:c r="O618" s="87" t="str">
        <x:v>중</x:v>
      </x:c>
      <x:c r="P618" s="87" t="str">
        <x:v>리뷰 전체 원문에서 Feature와 평가 방향을 함께 확인</x:v>
      </x:c>
      <x:c r="Q618" s="87" t="str">
        <x:v>전수상세검수</x:v>
      </x:c>
      <x:c r="R618" s="87" t="str">
        <x:v>포함</x:v>
      </x:c>
      <x:c r="S618" s="87" t="str"/>
      <x:c r="T618" s="87" t="str">
        <x:v>J00</x:v>
      </x:c>
      <x:c r="U618" s="87" t="str">
        <x:v>Unspecified / Overall</x:v>
      </x:c>
      <x:c r="V618" s="87" t="str">
        <x:v>시점불명→J00</x:v>
      </x:c>
      <x:c r="W618" s="87" t="str">
        <x:v>가격·가성비 또는 구매 평가만으로는 도착 전 시점을 확정할 수 없음</x:v>
      </x:c>
      <x:c r="X618" s="87" t="str">
        <x:v>없음</x:v>
      </x:c>
      <x:c r="Y618" s="87" t="str">
        <x:v>중간</x:v>
      </x:c>
      <x:c r="Z618" s="87" t="str">
        <x:v>수동검토 권장</x:v>
      </x:c>
      <x:c r="AA618" s="87" t="str">
        <x:v>GC4+J00_v8.1_2026-07-23</x:v>
      </x:c>
    </x:row>
    <x:row r="619" ht="48" customHeight="1">
      <x:c r="A619" s="87" t="str">
        <x:v>GL152</x:v>
      </x:c>
      <x:c r="B619" s="87" t="str">
        <x:v>GL152_M01</x:v>
      </x:c>
      <x:c r="C619" s="87" t="n">
        <x:v>2</x:v>
      </x:c>
      <x:c r="D619" s="87" t="str">
        <x:v>Overpriced, minimal rooms</x:v>
      </x:c>
      <x:c r="E619" s="87" t="str">
        <x:v>The staff was very helpful and the place is clean. We expected small bunkbeds but even the rooms were minimal. There was barely any space to climb up to the upper beds, or to enter the room with luggage. Way to overpriced for these sleeping conditions.</x:v>
      </x:c>
      <x:c r="F619" s="87" t="str">
        <x:v>F02</x:v>
      </x:c>
      <x:c r="G619" s="87" t="str">
        <x:v>직원 서비스/응대</x:v>
      </x:c>
      <x:c r="H619" s="87" t="str">
        <x:v>직원 서비스</x:v>
      </x:c>
      <x:c r="I619" s="87" t="n">
        <x:v>1</x:v>
      </x:c>
      <x:c r="J619" s="87" t="str">
        <x:v>긍정</x:v>
      </x:c>
      <x:c r="K619" s="87" t="str">
        <x:v>J06</x:v>
      </x:c>
      <x:c r="L619" s="87" t="str">
        <x:v>문제 대응/서비스 이용</x:v>
      </x:c>
      <x:c r="M619" s="87" t="str">
        <x:v>The staff was very helpful</x:v>
      </x:c>
      <x:c r="N619" s="87" t="str">
        <x:v>아니오</x:v>
      </x:c>
      <x:c r="O619" s="87" t="str">
        <x:v>중</x:v>
      </x:c>
      <x:c r="P619" s="87" t="str">
        <x:v>리뷰 원문 전체 재검수에서 추가 Feature 확인</x:v>
      </x:c>
      <x:c r="Q619" s="87" t="str">
        <x:v>수동전수보정</x:v>
      </x:c>
      <x:c r="R619" s="87" t="str">
        <x:v>포함</x:v>
      </x:c>
      <x:c r="S619" s="87" t="str"/>
      <x:c r="T619" s="87" t="str">
        <x:v>J00</x:v>
      </x:c>
      <x:c r="U619" s="87" t="str">
        <x:v>Unspecified / Overall</x:v>
      </x:c>
      <x:c r="V619" s="87" t="str">
        <x:v>시점불명→J00</x:v>
      </x:c>
      <x:c r="W619" s="87" t="str">
        <x:v>직원·서비스·문제 대응의 발생 시점이 근거절에 명시되지 않음</x:v>
      </x:c>
      <x:c r="X619" s="87" t="str">
        <x:v>없음</x:v>
      </x:c>
      <x:c r="Y619" s="87" t="str">
        <x:v>낮음</x:v>
      </x:c>
      <x:c r="Z619" s="87" t="str">
        <x:v>수동검토 권장</x:v>
      </x:c>
      <x:c r="AA619" s="87" t="str">
        <x:v>GC4+J00_v8.1_2026-07-23</x:v>
      </x:c>
    </x:row>
    <x:row r="620" ht="48" customHeight="1">
      <x:c r="A620" s="87" t="str">
        <x:v>GL152</x:v>
      </x:c>
      <x:c r="B620" s="87" t="str">
        <x:v>GL152_M02</x:v>
      </x:c>
      <x:c r="C620" s="87" t="n">
        <x:v>2</x:v>
      </x:c>
      <x:c r="D620" s="87" t="str">
        <x:v>Overpriced, minimal rooms</x:v>
      </x:c>
      <x:c r="E620" s="87" t="str">
        <x:v>The staff was very helpful and the place is clean. We expected small bunkbeds but even the rooms were minimal. There was barely any space to climb up to the upper beds, or to enter the room with luggage. Way to overpriced for these sleeping conditions.</x:v>
      </x:c>
      <x:c r="F620" s="87" t="str">
        <x:v>F04</x:v>
      </x:c>
      <x:c r="G620" s="87" t="str">
        <x:v>청결/위생</x:v>
      </x:c>
      <x:c r="H620" s="87" t="str">
        <x:v>청결</x:v>
      </x:c>
      <x:c r="I620" s="87" t="n">
        <x:v>1</x:v>
      </x:c>
      <x:c r="J620" s="87" t="str">
        <x:v>긍정</x:v>
      </x:c>
      <x:c r="K620" s="87" t="str">
        <x:v>J04</x:v>
      </x:c>
      <x:c r="L620" s="87" t="str">
        <x:v>객실 이용</x:v>
      </x:c>
      <x:c r="M620" s="87" t="str">
        <x:v>the place is clean.</x:v>
      </x:c>
      <x:c r="N620" s="87" t="str">
        <x:v>아니오</x:v>
      </x:c>
      <x:c r="O620" s="87" t="str">
        <x:v>중</x:v>
      </x:c>
      <x:c r="P620" s="87" t="str">
        <x:v>리뷰 원문 전체 재검수에서 추가 Feature 확인</x:v>
      </x:c>
      <x:c r="Q620" s="87" t="str">
        <x:v>수동전수보정</x:v>
      </x:c>
      <x:c r="R620" s="87" t="str">
        <x:v>포함</x:v>
      </x:c>
      <x:c r="S620" s="87" t="str"/>
      <x:c r="T620" s="87" t="str">
        <x:v>J03</x:v>
      </x:c>
      <x:c r="U620" s="87" t="str">
        <x:v>Occupancy</x:v>
      </x:c>
      <x:c r="V620" s="87" t="str">
        <x:v>증거기반 재분류</x:v>
      </x:c>
      <x:c r="W620" s="87" t="str">
        <x:v>근거절의 객실·청결·수면·식음·시설 등 체류 접점 단서 적용</x:v>
      </x:c>
      <x:c r="X620" s="87" t="str">
        <x:v>J03</x:v>
      </x:c>
      <x:c r="Y620" s="87" t="str">
        <x:v>높음</x:v>
      </x:c>
      <x:c r="Z620" s="87" t="str">
        <x:v>자동변환 완료</x:v>
      </x:c>
      <x:c r="AA620" s="87" t="str">
        <x:v>GC4+J00_v8.1_2026-07-23</x:v>
      </x:c>
    </x:row>
    <x:row r="621" ht="48" customHeight="1">
      <x:c r="A621" s="87" t="str">
        <x:v>GL152</x:v>
      </x:c>
      <x:c r="B621" s="87" t="str">
        <x:v>GL152_M03</x:v>
      </x:c>
      <x:c r="C621" s="87" t="n">
        <x:v>2</x:v>
      </x:c>
      <x:c r="D621" s="87" t="str">
        <x:v>Overpriced, minimal rooms</x:v>
      </x:c>
      <x:c r="E621" s="87" t="str">
        <x:v>The staff was very helpful and the place is clean. We expected small bunkbeds but even the rooms were minimal. There was barely any space to climb up to the upper beds, or to enter the room with luggage. Way to overpriced for these sleeping conditions.</x:v>
      </x:c>
      <x:c r="F621" s="87" t="str">
        <x:v>F03</x:v>
      </x:c>
      <x:c r="G621" s="87" t="str">
        <x:v>객실 크기/상태</x:v>
      </x:c>
      <x:c r="H621" s="87" t="str">
        <x:v>객실 공간</x:v>
      </x:c>
      <x:c r="I621" s="87" t="n">
        <x:v>-2</x:v>
      </x:c>
      <x:c r="J621" s="87" t="str">
        <x:v>부정</x:v>
      </x:c>
      <x:c r="K621" s="87" t="str">
        <x:v>J04</x:v>
      </x:c>
      <x:c r="L621" s="87" t="str">
        <x:v>객실 이용</x:v>
      </x:c>
      <x:c r="M621" s="87" t="str">
        <x:v>There was barely any space to climb up to the upper beds, or to enter the room with luggage.</x:v>
      </x:c>
      <x:c r="N621" s="87" t="str">
        <x:v>아니오</x:v>
      </x:c>
      <x:c r="O621" s="87" t="str">
        <x:v>상</x:v>
      </x:c>
      <x:c r="P621" s="87" t="str">
        <x:v>리뷰 원문 전체 재검수에서 추가 Feature 확인</x:v>
      </x:c>
      <x:c r="Q621" s="87" t="str">
        <x:v>수동전수보정</x:v>
      </x:c>
      <x:c r="R621" s="87" t="str">
        <x:v>포함</x:v>
      </x:c>
      <x:c r="S621" s="87" t="str"/>
      <x:c r="T621" s="87" t="str">
        <x:v>J03</x:v>
      </x:c>
      <x:c r="U621" s="87" t="str">
        <x:v>Occupancy</x:v>
      </x:c>
      <x:c r="V621" s="87" t="str">
        <x:v>증거기반 재분류</x:v>
      </x:c>
      <x:c r="W621" s="87" t="str">
        <x:v>근거절의 객실·청결·수면·식음·시설 등 체류 접점 단서 적용</x:v>
      </x:c>
      <x:c r="X621" s="87" t="str">
        <x:v>J03</x:v>
      </x:c>
      <x:c r="Y621" s="87" t="str">
        <x:v>높음</x:v>
      </x:c>
      <x:c r="Z621" s="87" t="str">
        <x:v>자동변환 완료</x:v>
      </x:c>
      <x:c r="AA621" s="87" t="str">
        <x:v>GC4+J00_v8.1_2026-07-23</x:v>
      </x:c>
    </x:row>
    <x:row r="622" ht="48" customHeight="1">
      <x:c r="A622" s="87" t="str">
        <x:v>GL152</x:v>
      </x:c>
      <x:c r="B622" s="87" t="str">
        <x:v>GL152_M04</x:v>
      </x:c>
      <x:c r="C622" s="87" t="n">
        <x:v>2</x:v>
      </x:c>
      <x:c r="D622" s="87" t="str">
        <x:v>Overpriced, minimal rooms</x:v>
      </x:c>
      <x:c r="E622" s="87" t="str">
        <x:v>The staff was very helpful and the place is clean. We expected small bunkbeds but even the rooms were minimal. There was barely any space to climb up to the upper beds, or to enter the room with luggage. Way to overpriced for these sleeping conditions.</x:v>
      </x:c>
      <x:c r="F622" s="87" t="str">
        <x:v>F08</x:v>
      </x:c>
      <x:c r="G622" s="87" t="str">
        <x:v>가격/가성비</x:v>
      </x:c>
      <x:c r="H622" s="87" t="str">
        <x:v>가격</x:v>
      </x:c>
      <x:c r="I622" s="87" t="n">
        <x:v>-2</x:v>
      </x:c>
      <x:c r="J622" s="87" t="str">
        <x:v>부정</x:v>
      </x:c>
      <x:c r="K622" s="87" t="str">
        <x:v>J01</x:v>
      </x:c>
      <x:c r="L622" s="87" t="str">
        <x:v>예약/구매</x:v>
      </x:c>
      <x:c r="M622" s="87" t="str">
        <x:v>Way to overpriced for these sleeping conditions.</x:v>
      </x:c>
      <x:c r="N622" s="87" t="str">
        <x:v>예</x:v>
      </x:c>
      <x:c r="O622" s="87" t="str">
        <x:v>상</x:v>
      </x:c>
      <x:c r="P622" s="87" t="str">
        <x:v>리뷰 원문 전체 재검수에서 추가 Feature 확인</x:v>
      </x:c>
      <x:c r="Q622" s="87" t="str">
        <x:v>수동전수보정</x:v>
      </x:c>
      <x:c r="R622" s="87" t="str">
        <x:v>포함</x:v>
      </x:c>
      <x:c r="S622" s="87" t="str"/>
      <x:c r="T622" s="87" t="str">
        <x:v>J00</x:v>
      </x:c>
      <x:c r="U622" s="87" t="str">
        <x:v>Unspecified / Overall</x:v>
      </x:c>
      <x:c r="V622" s="87" t="str">
        <x:v>시점불명→J00</x:v>
      </x:c>
      <x:c r="W622" s="87" t="str">
        <x:v>가격·가성비 또는 구매 평가만으로는 도착 전 시점을 확정할 수 없음</x:v>
      </x:c>
      <x:c r="X622" s="87" t="str">
        <x:v>없음</x:v>
      </x:c>
      <x:c r="Y622" s="87" t="str">
        <x:v>중간</x:v>
      </x:c>
      <x:c r="Z622" s="87" t="str">
        <x:v>수동검토 권장</x:v>
      </x:c>
      <x:c r="AA622" s="87" t="str">
        <x:v>GC4+J00_v8.1_2026-07-23</x:v>
      </x:c>
    </x:row>
    <x:row r="623" ht="48" customHeight="1">
      <x:c r="A623" s="87" t="str">
        <x:v>GL153</x:v>
      </x:c>
      <x:c r="B623" s="87" t="str">
        <x:v>GL153_M01</x:v>
      </x:c>
      <x:c r="C623" s="87" t="n">
        <x:v>2</x:v>
      </x:c>
      <x:c r="D623" s="87" t="str">
        <x:v>Close to everything, but wifi doesn’t work at all</x:v>
      </x:c>
      <x:c r="E623" s="87"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F623" s="87" t="str">
        <x:v>F04</x:v>
      </x:c>
      <x:c r="G623" s="87" t="str">
        <x:v>청결/위생</x:v>
      </x:c>
      <x:c r="H623" s="87" t="str">
        <x:v>청결/위생</x:v>
      </x:c>
      <x:c r="I623" s="87" t="n">
        <x:v>1</x:v>
      </x:c>
      <x:c r="J623" s="87" t="str">
        <x:v>긍정</x:v>
      </x:c>
      <x:c r="K623" s="87" t="str">
        <x:v>J04</x:v>
      </x:c>
      <x:c r="L623" s="87" t="str">
        <x:v>객실 이용</x:v>
      </x:c>
      <x:c r="M623" s="87" t="str">
        <x:v>The pool is good and clean,</x:v>
      </x:c>
      <x:c r="N623" s="87" t="str">
        <x:v>아니오</x:v>
      </x:c>
      <x:c r="O623" s="87" t="str">
        <x:v>중</x:v>
      </x:c>
      <x:c r="P623" s="87" t="str">
        <x:v>리뷰 전체 원문에서 Feature와 평가 방향을 함께 확인</x:v>
      </x:c>
      <x:c r="Q623" s="87" t="str">
        <x:v>전수상세검수</x:v>
      </x:c>
      <x:c r="R623" s="87" t="str">
        <x:v>포함</x:v>
      </x:c>
      <x:c r="S623" s="87" t="str"/>
      <x:c r="T623" s="87" t="str">
        <x:v>J03</x:v>
      </x:c>
      <x:c r="U623" s="87" t="str">
        <x:v>Occupancy</x:v>
      </x:c>
      <x:c r="V623" s="87" t="str">
        <x:v>증거기반 재분류</x:v>
      </x:c>
      <x:c r="W623" s="87" t="str">
        <x:v>근거절의 객실·청결·수면·식음·시설 등 체류 접점 단서 적용</x:v>
      </x:c>
      <x:c r="X623" s="87" t="str">
        <x:v>J03</x:v>
      </x:c>
      <x:c r="Y623" s="87" t="str">
        <x:v>높음</x:v>
      </x:c>
      <x:c r="Z623" s="87" t="str">
        <x:v>자동변환 완료</x:v>
      </x:c>
      <x:c r="AA623" s="87" t="str">
        <x:v>GC4+J00_v8.1_2026-07-23</x:v>
      </x:c>
    </x:row>
    <x:row r="624" ht="48" customHeight="1">
      <x:c r="A624" s="87" t="str">
        <x:v>GL153</x:v>
      </x:c>
      <x:c r="B624" s="87" t="str">
        <x:v>GL153_M02</x:v>
      </x:c>
      <x:c r="C624" s="87" t="n">
        <x:v>2</x:v>
      </x:c>
      <x:c r="D624" s="87" t="str">
        <x:v>Close to everything, but wifi doesn’t work at all</x:v>
      </x:c>
      <x:c r="E624" s="87"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F624" s="87" t="str">
        <x:v>F10</x:v>
      </x:c>
      <x:c r="G624" s="87" t="str">
        <x:v>부대시설/디지털 편의</x:v>
      </x:c>
      <x:c r="H624" s="87" t="str">
        <x:v>부대시설</x:v>
      </x:c>
      <x:c r="I624" s="87" t="n">
        <x:v>1</x:v>
      </x:c>
      <x:c r="J624" s="87" t="str">
        <x:v>긍정</x:v>
      </x:c>
      <x:c r="K624" s="87" t="str">
        <x:v>J05</x:v>
      </x:c>
      <x:c r="L624" s="87" t="str">
        <x:v>부대서비스 이용</x:v>
      </x:c>
      <x:c r="M624" s="87" t="str">
        <x:v>The pool is good and clean,</x:v>
      </x:c>
      <x:c r="N624" s="87" t="str">
        <x:v>아니오</x:v>
      </x:c>
      <x:c r="O624" s="87" t="str">
        <x:v>중</x:v>
      </x:c>
      <x:c r="P624" s="87" t="str">
        <x:v>리뷰 전체 원문에서 Feature와 평가 방향을 함께 확인</x:v>
      </x:c>
      <x:c r="Q624" s="87" t="str">
        <x:v>전수상세검수</x:v>
      </x:c>
      <x:c r="R624" s="87" t="str">
        <x:v>포함</x:v>
      </x:c>
      <x:c r="S624" s="87" t="str"/>
      <x:c r="T624" s="87" t="str">
        <x:v>J03</x:v>
      </x:c>
      <x:c r="U624" s="87" t="str">
        <x:v>Occupancy</x:v>
      </x:c>
      <x:c r="V624" s="87" t="str">
        <x:v>증거기반 재분류</x:v>
      </x:c>
      <x:c r="W624" s="87" t="str">
        <x:v>근거절의 객실·청결·수면·식음·시설 등 체류 접점 단서 적용</x:v>
      </x:c>
      <x:c r="X624" s="87" t="str">
        <x:v>J03</x:v>
      </x:c>
      <x:c r="Y624" s="87" t="str">
        <x:v>높음</x:v>
      </x:c>
      <x:c r="Z624" s="87" t="str">
        <x:v>자동변환 완료</x:v>
      </x:c>
      <x:c r="AA624" s="87" t="str">
        <x:v>GC4+J00_v8.1_2026-07-23</x:v>
      </x:c>
    </x:row>
    <x:row r="625" ht="48" customHeight="1">
      <x:c r="A625" s="87" t="str">
        <x:v>GL153</x:v>
      </x:c>
      <x:c r="B625" s="87" t="str">
        <x:v>GL153_M03</x:v>
      </x:c>
      <x:c r="C625" s="87" t="n">
        <x:v>2</x:v>
      </x:c>
      <x:c r="D625" s="87" t="str">
        <x:v>Close to everything, but wifi doesn’t work at all</x:v>
      </x:c>
      <x:c r="E625" s="87"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F625" s="87" t="str">
        <x:v>F01</x:v>
      </x:c>
      <x:c r="G625" s="87" t="str">
        <x:v>위치/접근성</x:v>
      </x:c>
      <x:c r="H625" s="87" t="str">
        <x:v>대중교통 / 위치 전반 / 거리/접근</x:v>
      </x:c>
      <x:c r="I625" s="87" t="n">
        <x:v>2</x:v>
      </x:c>
      <x:c r="J625" s="87" t="str">
        <x:v>긍정</x:v>
      </x:c>
      <x:c r="K625" s="87" t="str">
        <x:v>J02</x:v>
      </x:c>
      <x:c r="L625" s="87" t="str">
        <x:v>도착/이동</x:v>
      </x:c>
      <x:c r="M625" s="87" t="str">
        <x:v>Very well located, above a MRT station and close to the bus station too.</x:v>
      </x:c>
      <x:c r="N625" s="87" t="str">
        <x:v>아니오</x:v>
      </x:c>
      <x:c r="O625" s="87" t="str">
        <x:v>상</x:v>
      </x:c>
      <x:c r="P625" s="87" t="str">
        <x:v>리뷰 전체 원문에서 Feature와 평가 방향을 함께 확인</x:v>
      </x:c>
      <x:c r="Q625" s="87" t="str">
        <x:v>전수상세검수</x:v>
      </x:c>
      <x:c r="R625" s="87" t="str">
        <x:v>포함</x:v>
      </x:c>
      <x:c r="S625" s="87" t="str"/>
      <x:c r="T625" s="87" t="str">
        <x:v>J00</x:v>
      </x:c>
      <x:c r="U625" s="87" t="str">
        <x:v>Unspecified / Overall</x:v>
      </x:c>
      <x:c r="V625" s="87" t="str">
        <x:v>시점불명→J00</x:v>
      </x:c>
      <x:c r="W625" s="87" t="str">
        <x:v>위치·거리 평가만으로 실제 도착·이동 시점을 확정할 수 없음</x:v>
      </x:c>
      <x:c r="X625" s="87" t="str">
        <x:v>없음</x:v>
      </x:c>
      <x:c r="Y625" s="87" t="str">
        <x:v>중간</x:v>
      </x:c>
      <x:c r="Z625" s="87" t="str">
        <x:v>수동검토 권장</x:v>
      </x:c>
      <x:c r="AA625" s="87" t="str">
        <x:v>GC4+J00_v8.1_2026-07-23</x:v>
      </x:c>
    </x:row>
    <x:row r="626" ht="48" customHeight="1">
      <x:c r="A626" s="87" t="str">
        <x:v>GL153</x:v>
      </x:c>
      <x:c r="B626" s="87" t="str">
        <x:v>GL153_M04</x:v>
      </x:c>
      <x:c r="C626" s="87" t="n">
        <x:v>2</x:v>
      </x:c>
      <x:c r="D626" s="87" t="str">
        <x:v>Close to everything, but wifi doesn’t work at all</x:v>
      </x:c>
      <x:c r="E626" s="87" t="str">
        <x:v>This is a big hotel with a good smell at the lobby. The pool is good and clean, but the sun is hard to get it, because of the hotel building above it. Despite of it, the pool is nice and spacious. The rooms have a good space, enough to sleep and take a shower ok, but if you have a lot of luggage, there is no space enough for 2 people. The wifi is only for one device at a time and works as it wants, I mean, never! We had to go to the mall next door to check emails and stuffs. For the price and for the structure, it was a bad surprise. Very well located, above a MRT station and close to the bus station too. But I don’t think I’ll be back to this hotel. It’s overpriced for the service.</x:v>
      </x:c>
      <x:c r="F626" s="87" t="str">
        <x:v>F08</x:v>
      </x:c>
      <x:c r="G626" s="87" t="str">
        <x:v>가격/가성비</x:v>
      </x:c>
      <x:c r="H626" s="87" t="str">
        <x:v>가성비 평가</x:v>
      </x:c>
      <x:c r="I626" s="87" t="n">
        <x:v>-1</x:v>
      </x:c>
      <x:c r="J626" s="87" t="str">
        <x:v>부정</x:v>
      </x:c>
      <x:c r="K626" s="87" t="str">
        <x:v>J01</x:v>
      </x:c>
      <x:c r="L626" s="87" t="str">
        <x:v>예약/구매</x:v>
      </x:c>
      <x:c r="M626" s="87" t="str">
        <x:v>It’s overpriced for the service.</x:v>
      </x:c>
      <x:c r="N626" s="87" t="str">
        <x:v>예</x:v>
      </x:c>
      <x:c r="O626" s="87" t="str">
        <x:v>중</x:v>
      </x:c>
      <x:c r="P626" s="87" t="str">
        <x:v>리뷰 전체 원문에서 Feature와 평가 방향을 함께 확인</x:v>
      </x:c>
      <x:c r="Q626" s="87" t="str">
        <x:v>전수상세검수</x:v>
      </x:c>
      <x:c r="R626" s="87" t="str">
        <x:v>포함</x:v>
      </x:c>
      <x:c r="S626" s="87" t="str"/>
      <x:c r="T626" s="87" t="str">
        <x:v>J00</x:v>
      </x:c>
      <x:c r="U626" s="87" t="str">
        <x:v>Unspecified / Overall</x:v>
      </x:c>
      <x:c r="V626" s="87" t="str">
        <x:v>시점불명→J00</x:v>
      </x:c>
      <x:c r="W626" s="87" t="str">
        <x:v>가격·가성비 또는 구매 평가만으로는 도착 전 시점을 확정할 수 없음</x:v>
      </x:c>
      <x:c r="X626" s="87" t="str">
        <x:v>없음</x:v>
      </x:c>
      <x:c r="Y626" s="87" t="str">
        <x:v>중간</x:v>
      </x:c>
      <x:c r="Z626" s="87" t="str">
        <x:v>수동검토 권장</x:v>
      </x:c>
      <x:c r="AA626" s="87" t="str">
        <x:v>GC4+J00_v8.1_2026-07-23</x:v>
      </x:c>
    </x:row>
    <x:row r="627" ht="48" customHeight="1">
      <x:c r="A627" s="87" t="str">
        <x:v>GL154</x:v>
      </x:c>
      <x:c r="B627" s="87" t="str">
        <x:v>GL154_M01</x:v>
      </x:c>
      <x:c r="C627" s="87" t="n">
        <x:v>3</x:v>
      </x:c>
      <x:c r="D627" s="87" t="str">
        <x:v>Old hotel but great location. Near to commute/buses to city.</x:v>
      </x:c>
      <x:c r="E627"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27" s="87" t="str">
        <x:v>F01</x:v>
      </x:c>
      <x:c r="G627" s="87" t="str">
        <x:v>위치/접근성</x:v>
      </x:c>
      <x:c r="H627" s="87" t="str">
        <x:v>대중교통 / 거리/접근 / 주요 지점</x:v>
      </x:c>
      <x:c r="I627" s="87" t="n">
        <x:v>1</x:v>
      </x:c>
      <x:c r="J627" s="87" t="str">
        <x:v>긍정</x:v>
      </x:c>
      <x:c r="K627" s="87" t="str">
        <x:v>J02</x:v>
      </x:c>
      <x:c r="L627" s="87" t="str">
        <x:v>도착/이동</x:v>
      </x:c>
      <x:c r="M627" s="87" t="str">
        <x:v>Transportation- A trip to mainland Singapore is made easy with the bus terminal/ Sentosa Express within walking distance from the hotel.</x:v>
      </x:c>
      <x:c r="N627" s="87" t="str">
        <x:v>아니오</x:v>
      </x:c>
      <x:c r="O627" s="87" t="str">
        <x:v>중</x:v>
      </x:c>
      <x:c r="P627" s="87" t="str">
        <x:v>리뷰 전체 원문에서 Feature와 평가 방향을 함께 확인</x:v>
      </x:c>
      <x:c r="Q627" s="87" t="str">
        <x:v>전수상세검수</x:v>
      </x:c>
      <x:c r="R627" s="87" t="str">
        <x:v>포함</x:v>
      </x:c>
      <x:c r="S627" s="87" t="str"/>
      <x:c r="T627" s="87" t="str">
        <x:v>J00</x:v>
      </x:c>
      <x:c r="U627" s="87" t="str">
        <x:v>Unspecified / Overall</x:v>
      </x:c>
      <x:c r="V627" s="87" t="str">
        <x:v>시점불명→J00</x:v>
      </x:c>
      <x:c r="W627" s="87" t="str">
        <x:v>위치·거리 평가만으로 실제 도착·이동 시점을 확정할 수 없음</x:v>
      </x:c>
      <x:c r="X627" s="87" t="str">
        <x:v>없음</x:v>
      </x:c>
      <x:c r="Y627" s="87" t="str">
        <x:v>중간</x:v>
      </x:c>
      <x:c r="Z627" s="87" t="str">
        <x:v>수동검토 권장</x:v>
      </x:c>
      <x:c r="AA627" s="87" t="str">
        <x:v>GC4+J00_v8.1_2026-07-23</x:v>
      </x:c>
    </x:row>
    <x:row r="628" ht="48" customHeight="1">
      <x:c r="A628" s="87" t="str">
        <x:v>GL154</x:v>
      </x:c>
      <x:c r="B628" s="87" t="str">
        <x:v>GL154_M02</x:v>
      </x:c>
      <x:c r="C628" s="87" t="n">
        <x:v>3</x:v>
      </x:c>
      <x:c r="D628" s="87" t="str">
        <x:v>Old hotel but great location. Near to commute/buses to city.</x:v>
      </x:c>
      <x:c r="E628"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28" s="87" t="str">
        <x:v>F10</x:v>
      </x:c>
      <x:c r="G628" s="87" t="str">
        <x:v>부대시설/디지털 편의</x:v>
      </x:c>
      <x:c r="H628" s="87" t="str">
        <x:v>Wi-Fi/인터넷 / 부대시설</x:v>
      </x:c>
      <x:c r="I628" s="87" t="n">
        <x:v>1</x:v>
      </x:c>
      <x:c r="J628" s="87" t="str">
        <x:v>긍정</x:v>
      </x:c>
      <x:c r="K628" s="87" t="str">
        <x:v>J04</x:v>
      </x:c>
      <x:c r="L628" s="87" t="str">
        <x:v>객실 이용</x:v>
      </x:c>
      <x:c r="M628" s="87" t="str">
        <x:v>Rooms/Facilities- Free Wifi and good swimming pool/gym.</x:v>
      </x:c>
      <x:c r="N628" s="87" t="str">
        <x:v>아니오</x:v>
      </x:c>
      <x:c r="O628" s="87" t="str">
        <x:v>중</x:v>
      </x:c>
      <x:c r="P628" s="87" t="str">
        <x:v>리뷰 전체 원문에서 Feature와 평가 방향을 함께 확인</x:v>
      </x:c>
      <x:c r="Q628" s="87" t="str">
        <x:v>전수상세검수</x:v>
      </x:c>
      <x:c r="R628" s="87" t="str">
        <x:v>포함</x:v>
      </x:c>
      <x:c r="S628" s="87" t="str"/>
      <x:c r="T628" s="87" t="str">
        <x:v>J03</x:v>
      </x:c>
      <x:c r="U628" s="87" t="str">
        <x:v>Occupancy</x:v>
      </x:c>
      <x:c r="V628" s="87" t="str">
        <x:v>증거기반 재분류</x:v>
      </x:c>
      <x:c r="W628" s="87" t="str">
        <x:v>근거절의 객실·청결·수면·식음·시설 등 체류 접점 단서 적용</x:v>
      </x:c>
      <x:c r="X628" s="87" t="str">
        <x:v>J03</x:v>
      </x:c>
      <x:c r="Y628" s="87" t="str">
        <x:v>높음</x:v>
      </x:c>
      <x:c r="Z628" s="87" t="str">
        <x:v>자동변환 완료</x:v>
      </x:c>
      <x:c r="AA628" s="87" t="str">
        <x:v>GC4+J00_v8.1_2026-07-23</x:v>
      </x:c>
    </x:row>
    <x:row r="629" ht="48" customHeight="1">
      <x:c r="A629" s="87" t="str">
        <x:v>GL154</x:v>
      </x:c>
      <x:c r="B629" s="87" t="str">
        <x:v>GL154_M03</x:v>
      </x:c>
      <x:c r="C629" s="87" t="n">
        <x:v>3</x:v>
      </x:c>
      <x:c r="D629" s="87" t="str">
        <x:v>Old hotel but great location. Near to commute/buses to city.</x:v>
      </x:c>
      <x:c r="E629"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29" s="87" t="str">
        <x:v>F03</x:v>
      </x:c>
      <x:c r="G629" s="87" t="str">
        <x:v>객실 크기/상태</x:v>
      </x:c>
      <x:c r="H629" s="87" t="str">
        <x:v>객실 크기</x:v>
      </x:c>
      <x:c r="I629" s="87" t="n">
        <x:v>1</x:v>
      </x:c>
      <x:c r="J629" s="87" t="str">
        <x:v>긍정</x:v>
      </x:c>
      <x:c r="K629" s="87" t="str">
        <x:v>J04</x:v>
      </x:c>
      <x:c r="L629" s="87" t="str">
        <x:v>객실 이용</x:v>
      </x:c>
      <x:c r="M629" s="87" t="str">
        <x:v>Rooms are spacious and sofas are comfy.</x:v>
      </x:c>
      <x:c r="N629" s="87" t="str">
        <x:v>아니오</x:v>
      </x:c>
      <x:c r="O629" s="87" t="str">
        <x:v>중</x:v>
      </x:c>
      <x:c r="P629" s="87" t="str">
        <x:v>리뷰 전체 원문에서 Feature와 평가 방향을 함께 확인</x:v>
      </x:c>
      <x:c r="Q629" s="87" t="str">
        <x:v>전수상세검수</x:v>
      </x:c>
      <x:c r="R629" s="87" t="str">
        <x:v>포함</x:v>
      </x:c>
      <x:c r="S629" s="87" t="str"/>
      <x:c r="T629" s="87" t="str">
        <x:v>J03</x:v>
      </x:c>
      <x:c r="U629" s="87" t="str">
        <x:v>Occupancy</x:v>
      </x:c>
      <x:c r="V629" s="87" t="str">
        <x:v>구단계 직접매핑</x:v>
      </x:c>
      <x:c r="W629" s="87" t="str">
        <x:v>구 ‘객실 이용’은 Guest Cycle의 Occupancy에 해당</x:v>
      </x:c>
      <x:c r="X629" s="87" t="str">
        <x:v>구단계</x:v>
      </x:c>
      <x:c r="Y629" s="87" t="str">
        <x:v>높음</x:v>
      </x:c>
      <x:c r="Z629" s="87" t="str">
        <x:v>자동변환 완료</x:v>
      </x:c>
      <x:c r="AA629" s="87" t="str">
        <x:v>GC4+J00_v8.1_2026-07-23</x:v>
      </x:c>
    </x:row>
    <x:row r="630" ht="48" customHeight="1">
      <x:c r="A630" s="87" t="str">
        <x:v>GL154</x:v>
      </x:c>
      <x:c r="B630" s="87" t="str">
        <x:v>GL154_M04</x:v>
      </x:c>
      <x:c r="C630" s="87" t="n">
        <x:v>3</x:v>
      </x:c>
      <x:c r="D630" s="87" t="str">
        <x:v>Old hotel but great location. Near to commute/buses to city.</x:v>
      </x:c>
      <x:c r="E630"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30" s="87" t="str">
        <x:v>F03</x:v>
      </x:c>
      <x:c r="G630" s="87" t="str">
        <x:v>객실 크기/상태</x:v>
      </x:c>
      <x:c r="H630" s="87" t="str">
        <x:v>노후/유지보수 / 객실 설비/구조</x:v>
      </x:c>
      <x:c r="I630" s="87" t="n">
        <x:v>-1</x:v>
      </x:c>
      <x:c r="J630" s="87" t="str">
        <x:v>부정</x:v>
      </x:c>
      <x:c r="K630" s="87" t="str">
        <x:v>J04</x:v>
      </x:c>
      <x:c r="L630" s="87" t="str">
        <x:v>객실 이용</x:v>
      </x:c>
      <x:c r="M630" s="87" t="str">
        <x:v>The rooms have a foul smell and the furniture looked dated.</x:v>
      </x:c>
      <x:c r="N630" s="87" t="str">
        <x:v>아니오</x:v>
      </x:c>
      <x:c r="O630" s="87" t="str">
        <x:v>중</x:v>
      </x:c>
      <x:c r="P630" s="87" t="str">
        <x:v>리뷰 전체 원문에서 Feature와 평가 방향을 함께 확인</x:v>
      </x:c>
      <x:c r="Q630" s="87" t="str">
        <x:v>전수상세검수</x:v>
      </x:c>
      <x:c r="R630" s="87" t="str">
        <x:v>포함</x:v>
      </x:c>
      <x:c r="S630" s="87" t="str"/>
      <x:c r="T630" s="87" t="str">
        <x:v>J03</x:v>
      </x:c>
      <x:c r="U630" s="87" t="str">
        <x:v>Occupancy</x:v>
      </x:c>
      <x:c r="V630" s="87" t="str">
        <x:v>증거기반 재분류</x:v>
      </x:c>
      <x:c r="W630" s="87" t="str">
        <x:v>근거절의 객실·청결·수면·식음·시설 등 체류 접점 단서 적용</x:v>
      </x:c>
      <x:c r="X630" s="87" t="str">
        <x:v>J03</x:v>
      </x:c>
      <x:c r="Y630" s="87" t="str">
        <x:v>높음</x:v>
      </x:c>
      <x:c r="Z630" s="87" t="str">
        <x:v>자동변환 완료</x:v>
      </x:c>
      <x:c r="AA630" s="87" t="str">
        <x:v>GC4+J00_v8.1_2026-07-23</x:v>
      </x:c>
    </x:row>
    <x:row r="631" ht="48" customHeight="1">
      <x:c r="A631" s="87" t="str">
        <x:v>GL154</x:v>
      </x:c>
      <x:c r="B631" s="87" t="str">
        <x:v>GL154_M05</x:v>
      </x:c>
      <x:c r="C631" s="87" t="n">
        <x:v>3</x:v>
      </x:c>
      <x:c r="D631" s="87" t="str">
        <x:v>Old hotel but great location. Near to commute/buses to city.</x:v>
      </x:c>
      <x:c r="E631"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31" s="87" t="str">
        <x:v>F04</x:v>
      </x:c>
      <x:c r="G631" s="87" t="str">
        <x:v>청결/위생</x:v>
      </x:c>
      <x:c r="H631" s="87" t="str">
        <x:v>청결/위생</x:v>
      </x:c>
      <x:c r="I631" s="87" t="n">
        <x:v>-1</x:v>
      </x:c>
      <x:c r="J631" s="87" t="str">
        <x:v>부정</x:v>
      </x:c>
      <x:c r="K631" s="87" t="str">
        <x:v>J04</x:v>
      </x:c>
      <x:c r="L631" s="87" t="str">
        <x:v>객실 이용</x:v>
      </x:c>
      <x:c r="M631" s="87" t="str">
        <x:v>the rooms are old and the balconies are dirty.</x:v>
      </x:c>
      <x:c r="N631" s="87" t="str">
        <x:v>아니오</x:v>
      </x:c>
      <x:c r="O631" s="87" t="str">
        <x:v>중</x:v>
      </x:c>
      <x:c r="P631" s="87" t="str">
        <x:v>리뷰 전체 원문에서 Feature와 평가 방향을 함께 확인</x:v>
      </x:c>
      <x:c r="Q631" s="87" t="str">
        <x:v>전수상세검수</x:v>
      </x:c>
      <x:c r="R631" s="87" t="str">
        <x:v>포함</x:v>
      </x:c>
      <x:c r="S631" s="87" t="str"/>
      <x:c r="T631" s="87" t="str">
        <x:v>J03</x:v>
      </x:c>
      <x:c r="U631" s="87" t="str">
        <x:v>Occupancy</x:v>
      </x:c>
      <x:c r="V631" s="87" t="str">
        <x:v>증거기반 재분류</x:v>
      </x:c>
      <x:c r="W631" s="87" t="str">
        <x:v>근거절의 객실·청결·수면·식음·시설 등 체류 접점 단서 적용</x:v>
      </x:c>
      <x:c r="X631" s="87" t="str">
        <x:v>J03</x:v>
      </x:c>
      <x:c r="Y631" s="87" t="str">
        <x:v>높음</x:v>
      </x:c>
      <x:c r="Z631" s="87" t="str">
        <x:v>자동변환 완료</x:v>
      </x:c>
      <x:c r="AA631" s="87" t="str">
        <x:v>GC4+J00_v8.1_2026-07-23</x:v>
      </x:c>
    </x:row>
    <x:row r="632" ht="48" customHeight="1">
      <x:c r="A632" s="87" t="str">
        <x:v>GL154</x:v>
      </x:c>
      <x:c r="B632" s="87" t="str">
        <x:v>GL154_M06</x:v>
      </x:c>
      <x:c r="C632" s="87" t="n">
        <x:v>3</x:v>
      </x:c>
      <x:c r="D632" s="87" t="str">
        <x:v>Old hotel but great location. Near to commute/buses to city.</x:v>
      </x:c>
      <x:c r="E632" s="87" t="str">
        <x:v>Location- At the centre of the activities, casino, food outlets and shops on Sentosa as it is part of the integrated resort. Right beside Universal Studios and SEAquarium. Transportation- A trip to mainland Singapore is made easy with the bus terminal/ Sentosa Express within walking distance from the hotel. Rooms/Facilities- Free Wifi and good swimming pool/gym. Rooms are spacious and sofas are comfy. However the rooms are old and the balconies are dirty. The rooms have a foul smell and the furniture looked dated. There were birds droppings and pose a heath issue. Not worth its expensive price.</x:v>
      </x:c>
      <x:c r="F632" s="87" t="str">
        <x:v>F08</x:v>
      </x:c>
      <x:c r="G632" s="87" t="str">
        <x:v>가격/가성비</x:v>
      </x:c>
      <x:c r="H632" s="87" t="str">
        <x:v>가성비 평가</x:v>
      </x:c>
      <x:c r="I632" s="87" t="n">
        <x:v>-1</x:v>
      </x:c>
      <x:c r="J632" s="87" t="str">
        <x:v>부정</x:v>
      </x:c>
      <x:c r="K632" s="87" t="str">
        <x:v>J01</x:v>
      </x:c>
      <x:c r="L632" s="87" t="str">
        <x:v>예약/구매</x:v>
      </x:c>
      <x:c r="M632" s="87" t="str">
        <x:v>Not worth its expensive price.</x:v>
      </x:c>
      <x:c r="N632" s="87" t="str">
        <x:v>예</x:v>
      </x:c>
      <x:c r="O632" s="87" t="str">
        <x:v>중</x:v>
      </x:c>
      <x:c r="P632" s="87" t="str">
        <x:v>리뷰 전체 원문에서 Feature와 평가 방향을 함께 확인</x:v>
      </x:c>
      <x:c r="Q632" s="87" t="str">
        <x:v>전수상세검수</x:v>
      </x:c>
      <x:c r="R632" s="87" t="str">
        <x:v>포함</x:v>
      </x:c>
      <x:c r="S632" s="87" t="str"/>
      <x:c r="T632" s="87" t="str">
        <x:v>J00</x:v>
      </x:c>
      <x:c r="U632" s="87" t="str">
        <x:v>Unspecified / Overall</x:v>
      </x:c>
      <x:c r="V632" s="87" t="str">
        <x:v>시점불명→J00</x:v>
      </x:c>
      <x:c r="W632" s="87" t="str">
        <x:v>가격·가성비 또는 구매 평가만으로는 도착 전 시점을 확정할 수 없음</x:v>
      </x:c>
      <x:c r="X632" s="87" t="str">
        <x:v>없음</x:v>
      </x:c>
      <x:c r="Y632" s="87" t="str">
        <x:v>중간</x:v>
      </x:c>
      <x:c r="Z632" s="87" t="str">
        <x:v>수동검토 권장</x:v>
      </x:c>
      <x:c r="AA632" s="87" t="str">
        <x:v>GC4+J00_v8.1_2026-07-23</x:v>
      </x:c>
    </x:row>
    <x:row r="633" ht="48" customHeight="1">
      <x:c r="A633" s="87" t="str">
        <x:v>GL155</x:v>
      </x:c>
      <x:c r="B633" s="87" t="str">
        <x:v>GL155_M01</x:v>
      </x:c>
      <x:c r="C633" s="87" t="n">
        <x:v>3</x:v>
      </x:c>
      <x:c r="D633" s="87" t="str">
        <x:v>An hotel now in dire need of modernization and refurbishment</x:v>
      </x:c>
      <x:c r="E633" s="87"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F633" s="87" t="str">
        <x:v>F02</x:v>
      </x:c>
      <x:c r="G633" s="87" t="str">
        <x:v>직원 서비스/응대</x:v>
      </x:c>
      <x:c r="H633" s="87" t="str">
        <x:v>직원 응대 / 친절/전문성</x:v>
      </x:c>
      <x:c r="I633" s="87" t="n">
        <x:v>1</x:v>
      </x:c>
      <x:c r="J633" s="87" t="str">
        <x:v>긍정</x:v>
      </x:c>
      <x:c r="K633" s="87" t="str">
        <x:v>J06</x:v>
      </x:c>
      <x:c r="L633" s="87" t="str">
        <x:v>문제 대응/서비스 이용</x:v>
      </x:c>
      <x:c r="M633" s="87" t="str">
        <x:v>The staff do their best and are attentive and friendly.</x:v>
      </x:c>
      <x:c r="N633" s="87" t="str">
        <x:v>아니오</x:v>
      </x:c>
      <x:c r="O633" s="87" t="str">
        <x:v>중</x:v>
      </x:c>
      <x:c r="P633" s="87" t="str">
        <x:v>리뷰 전체 원문에서 Feature와 평가 방향을 함께 확인</x:v>
      </x:c>
      <x:c r="Q633" s="87" t="str">
        <x:v>전수상세검수</x:v>
      </x:c>
      <x:c r="R633" s="87" t="str">
        <x:v>포함</x:v>
      </x:c>
      <x:c r="S633" s="87" t="str"/>
      <x:c r="T633" s="87" t="str">
        <x:v>J00</x:v>
      </x:c>
      <x:c r="U633" s="87" t="str">
        <x:v>Unspecified / Overall</x:v>
      </x:c>
      <x:c r="V633" s="87" t="str">
        <x:v>시점불명→J00</x:v>
      </x:c>
      <x:c r="W633" s="87" t="str">
        <x:v>직원·서비스·문제 대응의 발생 시점이 근거절에 명시되지 않음</x:v>
      </x:c>
      <x:c r="X633" s="87" t="str">
        <x:v>없음</x:v>
      </x:c>
      <x:c r="Y633" s="87" t="str">
        <x:v>낮음</x:v>
      </x:c>
      <x:c r="Z633" s="87" t="str">
        <x:v>수동검토 권장</x:v>
      </x:c>
      <x:c r="AA633" s="87" t="str">
        <x:v>GC4+J00_v8.1_2026-07-23</x:v>
      </x:c>
    </x:row>
    <x:row r="634" ht="48" customHeight="1">
      <x:c r="A634" s="87" t="str">
        <x:v>GL155</x:v>
      </x:c>
      <x:c r="B634" s="87" t="str">
        <x:v>GL155_M02</x:v>
      </x:c>
      <x:c r="C634" s="87" t="n">
        <x:v>3</x:v>
      </x:c>
      <x:c r="D634" s="87" t="str">
        <x:v>An hotel now in dire need of modernization and refurbishment</x:v>
      </x:c>
      <x:c r="E634" s="87"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F634" s="87" t="str">
        <x:v>F01</x:v>
      </x:c>
      <x:c r="G634" s="87" t="str">
        <x:v>위치/접근성</x:v>
      </x:c>
      <x:c r="H634" s="87" t="str">
        <x:v>거리/접근</x:v>
      </x:c>
      <x:c r="I634" s="87" t="n">
        <x:v>1</x:v>
      </x:c>
      <x:c r="J634" s="87" t="str">
        <x:v>긍정</x:v>
      </x:c>
      <x:c r="K634" s="87" t="str">
        <x:v>J02</x:v>
      </x:c>
      <x:c r="L634" s="87" t="str">
        <x:v>도착/이동</x:v>
      </x:c>
      <x:c r="M634" s="87" t="str">
        <x:v>The hotel's close proximity to Scotts</x:v>
      </x:c>
      <x:c r="N634" s="87" t="str">
        <x:v>아니오</x:v>
      </x:c>
      <x:c r="O634" s="87" t="str">
        <x:v>중</x:v>
      </x:c>
      <x:c r="P634" s="87" t="str">
        <x:v>리뷰 전체 원문에서 Feature와 평가 방향을 함께 확인</x:v>
      </x:c>
      <x:c r="Q634" s="87" t="str">
        <x:v>전수상세검수</x:v>
      </x:c>
      <x:c r="R634" s="87" t="str">
        <x:v>포함</x:v>
      </x:c>
      <x:c r="S634" s="87" t="str"/>
      <x:c r="T634" s="87" t="str">
        <x:v>J00</x:v>
      </x:c>
      <x:c r="U634" s="87" t="str">
        <x:v>Unspecified / Overall</x:v>
      </x:c>
      <x:c r="V634" s="87" t="str">
        <x:v>시점불명→J00</x:v>
      </x:c>
      <x:c r="W634" s="87" t="str">
        <x:v>위치·거리 평가만으로 실제 도착·이동 시점을 확정할 수 없음</x:v>
      </x:c>
      <x:c r="X634" s="87" t="str">
        <x:v>없음</x:v>
      </x:c>
      <x:c r="Y634" s="87" t="str">
        <x:v>중간</x:v>
      </x:c>
      <x:c r="Z634" s="87" t="str">
        <x:v>수동검토 권장</x:v>
      </x:c>
      <x:c r="AA634" s="87" t="str">
        <x:v>GC4+J00_v8.1_2026-07-23</x:v>
      </x:c>
    </x:row>
    <x:row r="635" ht="48" customHeight="1">
      <x:c r="A635" s="87" t="str">
        <x:v>GL155</x:v>
      </x:c>
      <x:c r="B635" s="87" t="str">
        <x:v>GL155_M03</x:v>
      </x:c>
      <x:c r="C635" s="87" t="n">
        <x:v>3</x:v>
      </x:c>
      <x:c r="D635" s="87" t="str">
        <x:v>An hotel now in dire need of modernization and refurbishment</x:v>
      </x:c>
      <x:c r="E635" s="87" t="str">
        <x:v>An hotel that I remember from my Singapore trips back in the 1980's. Now, in dire need of renovation. One only has to look up at the York hotel from its outside swimming pool to see the state of the paintwork of the main building. The staff do their best and are attentive and friendly. The White Rose Cafe restaurant serves authentic Asian cuisine, but during our week at the hotel, hardly any guests were having dinner there. We ate at the White Rose one evening and were the only guests dining (we could have a long chat with the restaurant staff). It has very little ambiance apart from the view of the chef preparing your meal. The barren tables really could use a tablecloth to brighten them up. Unfortunately, the major problem for us were the other guests. The hotel seems to be mainly frequented by tour groups from mainland China. We had one of the cabanas adjacent to the pool and were disturbed very early in the mornings by families with screeching children in the pool. It was also quite disgusting to swim next to people clearing their throat and spitting into the water. Breakfast with these tour groups meant a fight to grab the remains of the food available. Often we came to breakfast to find no fruit, yoghurts, butter, hardly any bread and very little left of the hot western breakfast (bacon/hash browns). We asked the staff to refill, but either nothing came or it disappeared again in a flash. The staff could not replenish it fast enough. Other points that I must make is one, the truly absurd cost of the laundry. We paid SGD 255 (EUR 175!!) for the standard/economy laundry service of 28 items (7 items per person, with many t-shirts, socks and underwear included). Nowhere have I ever paid so much. It would have been almost cheaper to have thrown the clothes away and re-purchase everything! And point 2, if you're bringing AC adaptors with you, the rooms do not have the standard UK-type Singapore plugs (plug type G). The fittings are plug type M (3 round pins with very small plugs). A maintenance man had to come to our room and lay an extension block with cables along the floor in order that we could charge phones and use other appliances using the standard Singapore adaptors that we had brought with us. The hotel's close proximity to Scotts and Orchard Road (a 5-minute walk to Far East Plaza out the back of the hotel) is its major selling point. Currently, the York Hotel is extremely overpriced with poor value for money. Due to the ill-mannered tour groups who seem to spend all day standing in the hotel pool and hogging the buffet breakfast, I really cannot recommend it for a pleasant stay. So, sadly, an older hotel that has really seen its day.</x:v>
      </x:c>
      <x:c r="F635" s="87" t="str">
        <x:v>F08</x:v>
      </x:c>
      <x:c r="G635" s="87" t="str">
        <x:v>가격/가성비</x:v>
      </x:c>
      <x:c r="H635" s="87" t="str">
        <x:v>가격/가성비 / 가성비 평가</x:v>
      </x:c>
      <x:c r="I635" s="87" t="n">
        <x:v>-2</x:v>
      </x:c>
      <x:c r="J635" s="87" t="str">
        <x:v>부정</x:v>
      </x:c>
      <x:c r="K635" s="87" t="str">
        <x:v>J01</x:v>
      </x:c>
      <x:c r="L635" s="87" t="str">
        <x:v>예약/구매</x:v>
      </x:c>
      <x:c r="M635" s="87" t="str">
        <x:v>Currently, the York Hotel is extremely overpriced with poor value for money.</x:v>
      </x:c>
      <x:c r="N635" s="87" t="str">
        <x:v>예</x:v>
      </x:c>
      <x:c r="O635" s="87" t="str">
        <x:v>상</x:v>
      </x:c>
      <x:c r="P635" s="87" t="str">
        <x:v>리뷰 전체 원문에서 Feature와 평가 방향을 함께 확인</x:v>
      </x:c>
      <x:c r="Q635" s="87" t="str">
        <x:v>전수상세검수</x:v>
      </x:c>
      <x:c r="R635" s="87" t="str">
        <x:v>포함</x:v>
      </x:c>
      <x:c r="S635" s="87" t="str"/>
      <x:c r="T635" s="87" t="str">
        <x:v>J00</x:v>
      </x:c>
      <x:c r="U635" s="87" t="str">
        <x:v>Unspecified / Overall</x:v>
      </x:c>
      <x:c r="V635" s="87" t="str">
        <x:v>시점불명→J00</x:v>
      </x:c>
      <x:c r="W635" s="87" t="str">
        <x:v>가격·가성비 또는 구매 평가만으로는 도착 전 시점을 확정할 수 없음</x:v>
      </x:c>
      <x:c r="X635" s="87" t="str">
        <x:v>없음</x:v>
      </x:c>
      <x:c r="Y635" s="87" t="str">
        <x:v>중간</x:v>
      </x:c>
      <x:c r="Z635" s="87" t="str">
        <x:v>수동검토 권장</x:v>
      </x:c>
      <x:c r="AA635" s="87" t="str">
        <x:v>GC4+J00_v8.1_2026-07-23</x:v>
      </x:c>
    </x:row>
    <x:row r="636" ht="48" customHeight="1">
      <x:c r="A636" s="87" t="str">
        <x:v>GL156</x:v>
      </x:c>
      <x:c r="B636" s="87" t="str">
        <x:v>GL156_M01</x:v>
      </x:c>
      <x:c r="C636" s="87" t="n">
        <x:v>1</x:v>
      </x:c>
      <x:c r="D636" s="87" t="str">
        <x:v>Overall Experience</x:v>
      </x:c>
      <x:c r="E636" s="87" t="str">
        <x:v>The room was old and is time to be upgarded. Garden are not well maintained. The breakfast was poor too for the price of 20 dollars each. Service should improve with more smile and greetings. Not worth the price paying.</x:v>
      </x:c>
      <x:c r="F636" s="87" t="str">
        <x:v>F03</x:v>
      </x:c>
      <x:c r="G636" s="87" t="str">
        <x:v>객실 크기/상태</x:v>
      </x:c>
      <x:c r="H636" s="87" t="str">
        <x:v>노후/유지보수</x:v>
      </x:c>
      <x:c r="I636" s="87" t="n">
        <x:v>-1</x:v>
      </x:c>
      <x:c r="J636" s="87" t="str">
        <x:v>부정</x:v>
      </x:c>
      <x:c r="K636" s="87" t="str">
        <x:v>J04</x:v>
      </x:c>
      <x:c r="L636" s="87" t="str">
        <x:v>객실 이용</x:v>
      </x:c>
      <x:c r="M636" s="87" t="str">
        <x:v>The room was old and is time to be upgarded.</x:v>
      </x:c>
      <x:c r="N636" s="87" t="str">
        <x:v>아니오</x:v>
      </x:c>
      <x:c r="O636" s="87" t="str">
        <x:v>중</x:v>
      </x:c>
      <x:c r="P636" s="87" t="str">
        <x:v>리뷰 전체 원문에서 Feature와 평가 방향을 함께 확인</x:v>
      </x:c>
      <x:c r="Q636" s="87" t="str">
        <x:v>전수상세검수</x:v>
      </x:c>
      <x:c r="R636" s="87" t="str">
        <x:v>포함</x:v>
      </x:c>
      <x:c r="S636" s="87" t="str"/>
      <x:c r="T636" s="87" t="str">
        <x:v>J03</x:v>
      </x:c>
      <x:c r="U636" s="87" t="str">
        <x:v>Occupancy</x:v>
      </x:c>
      <x:c r="V636" s="87" t="str">
        <x:v>증거기반 재분류</x:v>
      </x:c>
      <x:c r="W636" s="87" t="str">
        <x:v>근거절의 객실·청결·수면·식음·시설 등 체류 접점 단서 적용</x:v>
      </x:c>
      <x:c r="X636" s="87" t="str">
        <x:v>J03</x:v>
      </x:c>
      <x:c r="Y636" s="87" t="str">
        <x:v>높음</x:v>
      </x:c>
      <x:c r="Z636" s="87" t="str">
        <x:v>자동변환 완료</x:v>
      </x:c>
      <x:c r="AA636" s="87" t="str">
        <x:v>GC4+J00_v8.1_2026-07-23</x:v>
      </x:c>
    </x:row>
    <x:row r="637" ht="48" customHeight="1">
      <x:c r="A637" s="87" t="str">
        <x:v>GL156</x:v>
      </x:c>
      <x:c r="B637" s="87" t="str">
        <x:v>GL156_M02</x:v>
      </x:c>
      <x:c r="C637" s="87" t="n">
        <x:v>1</x:v>
      </x:c>
      <x:c r="D637" s="87" t="str">
        <x:v>Overall Experience</x:v>
      </x:c>
      <x:c r="E637" s="87" t="str">
        <x:v>The room was old and is time to be upgarded. Garden are not well maintained. The breakfast was poor too for the price of 20 dollars each. Service should improve with more smile and greetings. Not worth the price paying.</x:v>
      </x:c>
      <x:c r="F637" s="87" t="str">
        <x:v>F06</x:v>
      </x:c>
      <x:c r="G637" s="87" t="str">
        <x:v>조식/식음</x:v>
      </x:c>
      <x:c r="H637" s="87" t="str">
        <x:v>조식/식음</x:v>
      </x:c>
      <x:c r="I637" s="87" t="n">
        <x:v>-1</x:v>
      </x:c>
      <x:c r="J637" s="87" t="str">
        <x:v>부정</x:v>
      </x:c>
      <x:c r="K637" s="87" t="str">
        <x:v>J05</x:v>
      </x:c>
      <x:c r="L637" s="87" t="str">
        <x:v>부대서비스 이용</x:v>
      </x:c>
      <x:c r="M637" s="87" t="str">
        <x:v>The breakfast was poor too for the price of 20 dollars each.</x:v>
      </x:c>
      <x:c r="N637" s="87" t="str">
        <x:v>아니오</x:v>
      </x:c>
      <x:c r="O637" s="87" t="str">
        <x:v>중</x:v>
      </x:c>
      <x:c r="P637" s="87" t="str">
        <x:v>리뷰 전체 원문에서 Feature와 평가 방향을 함께 확인</x:v>
      </x:c>
      <x:c r="Q637" s="87" t="str">
        <x:v>전수상세검수</x:v>
      </x:c>
      <x:c r="R637" s="87" t="str">
        <x:v>포함</x:v>
      </x:c>
      <x:c r="S637" s="87" t="str"/>
      <x:c r="T637" s="87" t="str">
        <x:v>J03</x:v>
      </x:c>
      <x:c r="U637" s="87" t="str">
        <x:v>Occupancy</x:v>
      </x:c>
      <x:c r="V637" s="87" t="str">
        <x:v>증거기반 재분류</x:v>
      </x:c>
      <x:c r="W637" s="87" t="str">
        <x:v>근거절의 객실·청결·수면·식음·시설 등 체류 접점 단서 적용</x:v>
      </x:c>
      <x:c r="X637" s="87" t="str">
        <x:v>J03</x:v>
      </x:c>
      <x:c r="Y637" s="87" t="str">
        <x:v>높음</x:v>
      </x:c>
      <x:c r="Z637" s="87" t="str">
        <x:v>자동변환 완료</x:v>
      </x:c>
      <x:c r="AA637" s="87" t="str">
        <x:v>GC4+J00_v8.1_2026-07-23</x:v>
      </x:c>
    </x:row>
    <x:row r="638" ht="48" customHeight="1">
      <x:c r="A638" s="87" t="str">
        <x:v>GL156</x:v>
      </x:c>
      <x:c r="B638" s="87" t="str">
        <x:v>GL156_M03</x:v>
      </x:c>
      <x:c r="C638" s="87" t="n">
        <x:v>1</x:v>
      </x:c>
      <x:c r="D638" s="87" t="str">
        <x:v>Overall Experience</x:v>
      </x:c>
      <x:c r="E638" s="87" t="str">
        <x:v>The room was old and is time to be upgarded. Garden are not well maintained. The breakfast was poor too for the price of 20 dollars each. Service should improve with more smile and greetings. Not worth the price paying.</x:v>
      </x:c>
      <x:c r="F638" s="87" t="str">
        <x:v>F08</x:v>
      </x:c>
      <x:c r="G638" s="87" t="str">
        <x:v>가격/가성비</x:v>
      </x:c>
      <x:c r="H638" s="87" t="str">
        <x:v>가성비 평가</x:v>
      </x:c>
      <x:c r="I638" s="87" t="n">
        <x:v>-1</x:v>
      </x:c>
      <x:c r="J638" s="87" t="str">
        <x:v>부정</x:v>
      </x:c>
      <x:c r="K638" s="87" t="str">
        <x:v>J01</x:v>
      </x:c>
      <x:c r="L638" s="87" t="str">
        <x:v>예약/구매</x:v>
      </x:c>
      <x:c r="M638" s="87" t="str">
        <x:v>Not worth the price paying.</x:v>
      </x:c>
      <x:c r="N638" s="87" t="str">
        <x:v>예</x:v>
      </x:c>
      <x:c r="O638" s="87" t="str">
        <x:v>중</x:v>
      </x:c>
      <x:c r="P638" s="87" t="str">
        <x:v>리뷰 전체 원문에서 Feature와 평가 방향을 함께 확인</x:v>
      </x:c>
      <x:c r="Q638" s="87" t="str">
        <x:v>전수상세검수</x:v>
      </x:c>
      <x:c r="R638" s="87" t="str">
        <x:v>포함</x:v>
      </x:c>
      <x:c r="S638" s="87" t="str"/>
      <x:c r="T638" s="87" t="str">
        <x:v>J00</x:v>
      </x:c>
      <x:c r="U638" s="87" t="str">
        <x:v>Unspecified / Overall</x:v>
      </x:c>
      <x:c r="V638" s="87" t="str">
        <x:v>시점불명→J00</x:v>
      </x:c>
      <x:c r="W638" s="87" t="str">
        <x:v>가격·가성비 또는 구매 평가만으로는 도착 전 시점을 확정할 수 없음</x:v>
      </x:c>
      <x:c r="X638" s="87" t="str">
        <x:v>없음</x:v>
      </x:c>
      <x:c r="Y638" s="87" t="str">
        <x:v>중간</x:v>
      </x:c>
      <x:c r="Z638" s="87" t="str">
        <x:v>수동검토 권장</x:v>
      </x:c>
      <x:c r="AA638" s="87" t="str">
        <x:v>GC4+J00_v8.1_2026-07-23</x:v>
      </x:c>
    </x:row>
    <x:row r="639" ht="48" customHeight="1">
      <x:c r="A639" s="87" t="str">
        <x:v>GL157</x:v>
      </x:c>
      <x:c r="B639" s="87" t="str">
        <x:v>GL157_M01</x:v>
      </x:c>
      <x:c r="C639" s="87" t="n">
        <x:v>2</x:v>
      </x:c>
      <x:c r="D639" s="87" t="str">
        <x:v>Clean but uncomfortable and overpriced</x:v>
      </x:c>
      <x:c r="E639"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39" s="87" t="str">
        <x:v>F04</x:v>
      </x:c>
      <x:c r="G639" s="87" t="str">
        <x:v>청결/위생</x:v>
      </x:c>
      <x:c r="H639" s="87" t="str">
        <x:v>객실 청결</x:v>
      </x:c>
      <x:c r="I639" s="87" t="n">
        <x:v>1</x:v>
      </x:c>
      <x:c r="J639" s="87" t="str">
        <x:v>긍정</x:v>
      </x:c>
      <x:c r="K639" s="87" t="str">
        <x:v>J04</x:v>
      </x:c>
      <x:c r="L639" s="87" t="str">
        <x:v>객실 이용</x:v>
      </x:c>
      <x:c r="M639" s="87" t="str">
        <x:v>The room is clean.</x:v>
      </x:c>
      <x:c r="N639" s="87" t="str">
        <x:v>예</x:v>
      </x:c>
      <x:c r="O639" s="87" t="str">
        <x:v>중</x:v>
      </x:c>
      <x:c r="P639" s="87" t="str">
        <x:v>리뷰 원문 전체 재검수에서 추가 Feature 확인</x:v>
      </x:c>
      <x:c r="Q639" s="87" t="str">
        <x:v>수동전수보정</x:v>
      </x:c>
      <x:c r="R639" s="87" t="str">
        <x:v>포함</x:v>
      </x:c>
      <x:c r="S639" s="87" t="str"/>
      <x:c r="T639" s="87" t="str">
        <x:v>J03</x:v>
      </x:c>
      <x:c r="U639" s="87" t="str">
        <x:v>Occupancy</x:v>
      </x:c>
      <x:c r="V639" s="87" t="str">
        <x:v>증거기반 재분류</x:v>
      </x:c>
      <x:c r="W639" s="87" t="str">
        <x:v>근거절의 객실·청결·수면·식음·시설 등 체류 접점 단서 적용</x:v>
      </x:c>
      <x:c r="X639" s="87" t="str">
        <x:v>J03</x:v>
      </x:c>
      <x:c r="Y639" s="87" t="str">
        <x:v>높음</x:v>
      </x:c>
      <x:c r="Z639" s="87" t="str">
        <x:v>자동변환 완료</x:v>
      </x:c>
      <x:c r="AA639" s="87" t="str">
        <x:v>GC4+J00_v8.1_2026-07-23</x:v>
      </x:c>
    </x:row>
    <x:row r="640" ht="48" customHeight="1">
      <x:c r="A640" s="87" t="str">
        <x:v>GL157</x:v>
      </x:c>
      <x:c r="B640" s="87" t="str">
        <x:v>GL157_M02</x:v>
      </x:c>
      <x:c r="C640" s="87" t="n">
        <x:v>2</x:v>
      </x:c>
      <x:c r="D640" s="87" t="str">
        <x:v>Clean but uncomfortable and overpriced</x:v>
      </x:c>
      <x:c r="E640"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0" s="87" t="str">
        <x:v>F07</x:v>
      </x:c>
      <x:c r="G640" s="87" t="str">
        <x:v>수면 편안함/소음</x:v>
      </x:c>
      <x:c r="H640" s="87" t="str">
        <x:v>침대 편안함</x:v>
      </x:c>
      <x:c r="I640" s="87" t="n">
        <x:v>-2</x:v>
      </x:c>
      <x:c r="J640" s="87" t="str">
        <x:v>부정</x:v>
      </x:c>
      <x:c r="K640" s="87" t="str">
        <x:v>J04</x:v>
      </x:c>
      <x:c r="L640" s="87" t="str">
        <x:v>객실 이용</x:v>
      </x:c>
      <x:c r="M640" s="87" t="str">
        <x:v>the bed was very uncomfortable</x:v>
      </x:c>
      <x:c r="N640" s="87" t="str">
        <x:v>아니오</x:v>
      </x:c>
      <x:c r="O640" s="87" t="str">
        <x:v>상</x:v>
      </x:c>
      <x:c r="P640" s="87" t="str">
        <x:v>리뷰 원문 전체 재검수에서 추가 Feature 확인</x:v>
      </x:c>
      <x:c r="Q640" s="87" t="str">
        <x:v>수동전수보정</x:v>
      </x:c>
      <x:c r="R640" s="87" t="str">
        <x:v>포함</x:v>
      </x:c>
      <x:c r="S640" s="87" t="str"/>
      <x:c r="T640" s="87" t="str">
        <x:v>J03</x:v>
      </x:c>
      <x:c r="U640" s="87" t="str">
        <x:v>Occupancy</x:v>
      </x:c>
      <x:c r="V640" s="87" t="str">
        <x:v>증거기반 재분류</x:v>
      </x:c>
      <x:c r="W640" s="87" t="str">
        <x:v>근거절의 객실·청결·수면·식음·시설 등 체류 접점 단서 적용</x:v>
      </x:c>
      <x:c r="X640" s="87" t="str">
        <x:v>J03</x:v>
      </x:c>
      <x:c r="Y640" s="87" t="str">
        <x:v>높음</x:v>
      </x:c>
      <x:c r="Z640" s="87" t="str">
        <x:v>자동변환 완료</x:v>
      </x:c>
      <x:c r="AA640" s="87" t="str">
        <x:v>GC4+J00_v8.1_2026-07-23</x:v>
      </x:c>
    </x:row>
    <x:row r="641" ht="48" customHeight="1">
      <x:c r="A641" s="87" t="str">
        <x:v>GL157</x:v>
      </x:c>
      <x:c r="B641" s="87" t="str">
        <x:v>GL157_M03</x:v>
      </x:c>
      <x:c r="C641" s="87" t="n">
        <x:v>2</x:v>
      </x:c>
      <x:c r="D641" s="87" t="str">
        <x:v>Clean but uncomfortable and overpriced</x:v>
      </x:c>
      <x:c r="E641"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1" s="87" t="str">
        <x:v>F03</x:v>
      </x:c>
      <x:c r="G641" s="87" t="str">
        <x:v>객실 크기/상태</x:v>
      </x:c>
      <x:c r="H641" s="87" t="str">
        <x:v>창문</x:v>
      </x:c>
      <x:c r="I641" s="87" t="n">
        <x:v>-1</x:v>
      </x:c>
      <x:c r="J641" s="87" t="str">
        <x:v>부정</x:v>
      </x:c>
      <x:c r="K641" s="87" t="str">
        <x:v>J04</x:v>
      </x:c>
      <x:c r="L641" s="87" t="str">
        <x:v>객실 이용</x:v>
      </x:c>
      <x:c r="M641" s="87" t="str">
        <x:v>The room was windowless.</x:v>
      </x:c>
      <x:c r="N641" s="87" t="str">
        <x:v>아니오</x:v>
      </x:c>
      <x:c r="O641" s="87" t="str">
        <x:v>중</x:v>
      </x:c>
      <x:c r="P641" s="87" t="str">
        <x:v>리뷰 원문 전체 재검수에서 추가 Feature 확인</x:v>
      </x:c>
      <x:c r="Q641" s="87" t="str">
        <x:v>수동전수보정</x:v>
      </x:c>
      <x:c r="R641" s="87" t="str">
        <x:v>포함</x:v>
      </x:c>
      <x:c r="S641" s="87" t="str"/>
      <x:c r="T641" s="87" t="str">
        <x:v>J03</x:v>
      </x:c>
      <x:c r="U641" s="87" t="str">
        <x:v>Occupancy</x:v>
      </x:c>
      <x:c r="V641" s="87" t="str">
        <x:v>증거기반 재분류</x:v>
      </x:c>
      <x:c r="W641" s="87" t="str">
        <x:v>근거절의 객실·청결·수면·식음·시설 등 체류 접점 단서 적용</x:v>
      </x:c>
      <x:c r="X641" s="87" t="str">
        <x:v>J03</x:v>
      </x:c>
      <x:c r="Y641" s="87" t="str">
        <x:v>높음</x:v>
      </x:c>
      <x:c r="Z641" s="87" t="str">
        <x:v>자동변환 완료</x:v>
      </x:c>
      <x:c r="AA641" s="87" t="str">
        <x:v>GC4+J00_v8.1_2026-07-23</x:v>
      </x:c>
    </x:row>
    <x:row r="642" ht="48" customHeight="1">
      <x:c r="A642" s="87" t="str">
        <x:v>GL157</x:v>
      </x:c>
      <x:c r="B642" s="87" t="str">
        <x:v>GL157_M04</x:v>
      </x:c>
      <x:c r="C642" s="87" t="n">
        <x:v>2</x:v>
      </x:c>
      <x:c r="D642" s="87" t="str">
        <x:v>Clean but uncomfortable and overpriced</x:v>
      </x:c>
      <x:c r="E642"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2" s="87" t="str">
        <x:v>F05</x:v>
      </x:c>
      <x:c r="G642" s="87" t="str">
        <x:v>욕실/수압/배수</x:v>
      </x:c>
      <x:c r="H642" s="87" t="str">
        <x:v>욕실 비품</x:v>
      </x:c>
      <x:c r="I642" s="87" t="n">
        <x:v>-1</x:v>
      </x:c>
      <x:c r="J642" s="87" t="str">
        <x:v>부정</x:v>
      </x:c>
      <x:c r="K642" s="87" t="str">
        <x:v>J04</x:v>
      </x:c>
      <x:c r="L642" s="87" t="str">
        <x:v>객실 이용</x:v>
      </x:c>
      <x:c r="M642" s="87" t="str">
        <x:v>There was no soap provided</x:v>
      </x:c>
      <x:c r="N642" s="87" t="str">
        <x:v>아니오</x:v>
      </x:c>
      <x:c r="O642" s="87" t="str">
        <x:v>중</x:v>
      </x:c>
      <x:c r="P642" s="87" t="str">
        <x:v>리뷰 원문 전체 재검수에서 추가 Feature 확인</x:v>
      </x:c>
      <x:c r="Q642" s="87" t="str">
        <x:v>수동전수보정</x:v>
      </x:c>
      <x:c r="R642" s="87" t="str">
        <x:v>포함</x:v>
      </x:c>
      <x:c r="S642" s="87" t="str"/>
      <x:c r="T642" s="87" t="str">
        <x:v>J03</x:v>
      </x:c>
      <x:c r="U642" s="87" t="str">
        <x:v>Occupancy</x:v>
      </x:c>
      <x:c r="V642" s="87" t="str">
        <x:v>구단계 직접매핑</x:v>
      </x:c>
      <x:c r="W642" s="87" t="str">
        <x:v>구 ‘객실 이용’은 Guest Cycle의 Occupancy에 해당</x:v>
      </x:c>
      <x:c r="X642" s="87" t="str">
        <x:v>구단계</x:v>
      </x:c>
      <x:c r="Y642" s="87" t="str">
        <x:v>높음</x:v>
      </x:c>
      <x:c r="Z642" s="87" t="str">
        <x:v>자동변환 완료</x:v>
      </x:c>
      <x:c r="AA642" s="87" t="str">
        <x:v>GC4+J00_v8.1_2026-07-23</x:v>
      </x:c>
    </x:row>
    <x:row r="643" ht="48" customHeight="1">
      <x:c r="A643" s="87" t="str">
        <x:v>GL157</x:v>
      </x:c>
      <x:c r="B643" s="87" t="str">
        <x:v>GL157_M05</x:v>
      </x:c>
      <x:c r="C643" s="87" t="n">
        <x:v>2</x:v>
      </x:c>
      <x:c r="D643" s="87" t="str">
        <x:v>Clean but uncomfortable and overpriced</x:v>
      </x:c>
      <x:c r="E643"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3" s="87" t="str">
        <x:v>F08</x:v>
      </x:c>
      <x:c r="G643" s="87" t="str">
        <x:v>가격/가성비</x:v>
      </x:c>
      <x:c r="H643" s="87" t="str">
        <x:v>가격</x:v>
      </x:c>
      <x:c r="I643" s="87" t="n">
        <x:v>-2</x:v>
      </x:c>
      <x:c r="J643" s="87" t="str">
        <x:v>부정</x:v>
      </x:c>
      <x:c r="K643" s="87" t="str">
        <x:v>J01</x:v>
      </x:c>
      <x:c r="L643" s="87" t="str">
        <x:v>예약/구매</x:v>
      </x:c>
      <x:c r="M643" s="87" t="str">
        <x:v>It was $170SGD a night which is far too much for the experience.</x:v>
      </x:c>
      <x:c r="N643" s="87" t="str">
        <x:v>예</x:v>
      </x:c>
      <x:c r="O643" s="87" t="str">
        <x:v>상</x:v>
      </x:c>
      <x:c r="P643" s="87" t="str">
        <x:v>리뷰 원문 전체 재검수에서 추가 Feature 확인</x:v>
      </x:c>
      <x:c r="Q643" s="87" t="str">
        <x:v>수동전수보정</x:v>
      </x:c>
      <x:c r="R643" s="87" t="str">
        <x:v>포함</x:v>
      </x:c>
      <x:c r="S643" s="87" t="str"/>
      <x:c r="T643" s="87" t="str">
        <x:v>J00</x:v>
      </x:c>
      <x:c r="U643" s="87" t="str">
        <x:v>Unspecified / Overall</x:v>
      </x:c>
      <x:c r="V643" s="87" t="str">
        <x:v>시점불명→J00</x:v>
      </x:c>
      <x:c r="W643" s="87" t="str">
        <x:v>가격·가성비 또는 구매 평가만으로는 도착 전 시점을 확정할 수 없음</x:v>
      </x:c>
      <x:c r="X643" s="87" t="str">
        <x:v>없음</x:v>
      </x:c>
      <x:c r="Y643" s="87" t="str">
        <x:v>중간</x:v>
      </x:c>
      <x:c r="Z643" s="87" t="str">
        <x:v>수동검토 권장</x:v>
      </x:c>
      <x:c r="AA643" s="87" t="str">
        <x:v>GC4+J00_v8.1_2026-07-23</x:v>
      </x:c>
    </x:row>
    <x:row r="644" ht="48" customHeight="1">
      <x:c r="A644" s="87" t="str">
        <x:v>GL157</x:v>
      </x:c>
      <x:c r="B644" s="87" t="str">
        <x:v>GL157_M06</x:v>
      </x:c>
      <x:c r="C644" s="87" t="n">
        <x:v>2</x:v>
      </x:c>
      <x:c r="D644" s="87" t="str">
        <x:v>Clean but uncomfortable and overpriced</x:v>
      </x:c>
      <x:c r="E644"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4" s="87" t="str">
        <x:v>F02</x:v>
      </x:c>
      <x:c r="G644" s="87" t="str">
        <x:v>직원 서비스/응대</x:v>
      </x:c>
      <x:c r="H644" s="87" t="str">
        <x:v>직원 응대</x:v>
      </x:c>
      <x:c r="I644" s="87" t="n">
        <x:v>-2</x:v>
      </x:c>
      <x:c r="J644" s="87" t="str">
        <x:v>부정</x:v>
      </x:c>
      <x:c r="K644" s="87" t="str">
        <x:v>J06</x:v>
      </x:c>
      <x:c r="L644" s="87" t="str">
        <x:v>문제 대응/서비스 이용</x:v>
      </x:c>
      <x:c r="M644" s="87" t="str">
        <x:v>The first staff members I dealt with were rude and argumentative.</x:v>
      </x:c>
      <x:c r="N644" s="87" t="str">
        <x:v>아니오</x:v>
      </x:c>
      <x:c r="O644" s="87" t="str">
        <x:v>상</x:v>
      </x:c>
      <x:c r="P644" s="87" t="str">
        <x:v>리뷰 원문 전체 재검수에서 추가 Feature 확인</x:v>
      </x:c>
      <x:c r="Q644" s="87" t="str">
        <x:v>수동전수보정</x:v>
      </x:c>
      <x:c r="R644" s="87" t="str">
        <x:v>포함</x:v>
      </x:c>
      <x:c r="S644" s="87" t="str"/>
      <x:c r="T644" s="87" t="str">
        <x:v>J00</x:v>
      </x:c>
      <x:c r="U644" s="87" t="str">
        <x:v>Unspecified / Overall</x:v>
      </x:c>
      <x:c r="V644" s="87" t="str">
        <x:v>시점불명→J00</x:v>
      </x:c>
      <x:c r="W644" s="87" t="str">
        <x:v>직원·서비스·문제 대응의 발생 시점이 근거절에 명시되지 않음</x:v>
      </x:c>
      <x:c r="X644" s="87" t="str">
        <x:v>없음</x:v>
      </x:c>
      <x:c r="Y644" s="87" t="str">
        <x:v>낮음</x:v>
      </x:c>
      <x:c r="Z644" s="87" t="str">
        <x:v>수동검토 권장</x:v>
      </x:c>
      <x:c r="AA644" s="87" t="str">
        <x:v>GC4+J00_v8.1_2026-07-23</x:v>
      </x:c>
    </x:row>
    <x:row r="645" ht="48" customHeight="1">
      <x:c r="A645" s="87" t="str">
        <x:v>GL157</x:v>
      </x:c>
      <x:c r="B645" s="87" t="str">
        <x:v>GL157_M07</x:v>
      </x:c>
      <x:c r="C645" s="87" t="n">
        <x:v>2</x:v>
      </x:c>
      <x:c r="D645" s="87" t="str">
        <x:v>Clean but uncomfortable and overpriced</x:v>
      </x:c>
      <x:c r="E645"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5" s="87" t="str">
        <x:v>F02</x:v>
      </x:c>
      <x:c r="G645" s="87" t="str">
        <x:v>직원 서비스/응대</x:v>
      </x:c>
      <x:c r="H645" s="87" t="str">
        <x:v>직원 응대</x:v>
      </x:c>
      <x:c r="I645" s="87" t="n">
        <x:v>1</x:v>
      </x:c>
      <x:c r="J645" s="87" t="str">
        <x:v>긍정</x:v>
      </x:c>
      <x:c r="K645" s="87" t="str">
        <x:v>J06</x:v>
      </x:c>
      <x:c r="L645" s="87" t="str">
        <x:v>문제 대응/서비스 이용</x:v>
      </x:c>
      <x:c r="M645" s="87" t="str">
        <x:v>The one I dealt with in the afternoon was polite and friendly.</x:v>
      </x:c>
      <x:c r="N645" s="87" t="str">
        <x:v>아니오</x:v>
      </x:c>
      <x:c r="O645" s="87" t="str">
        <x:v>중</x:v>
      </x:c>
      <x:c r="P645" s="87" t="str">
        <x:v>리뷰 원문 전체 재검수에서 추가 Feature 확인</x:v>
      </x:c>
      <x:c r="Q645" s="87" t="str">
        <x:v>수동전수보정</x:v>
      </x:c>
      <x:c r="R645" s="87" t="str">
        <x:v>포함</x:v>
      </x:c>
      <x:c r="S645" s="87" t="str"/>
      <x:c r="T645" s="87" t="str">
        <x:v>J00</x:v>
      </x:c>
      <x:c r="U645" s="87" t="str">
        <x:v>Unspecified / Overall</x:v>
      </x:c>
      <x:c r="V645" s="87" t="str">
        <x:v>시점불명→J00</x:v>
      </x:c>
      <x:c r="W645" s="87" t="str">
        <x:v>직원·서비스·문제 대응의 발생 시점이 근거절에 명시되지 않음</x:v>
      </x:c>
      <x:c r="X645" s="87" t="str">
        <x:v>없음</x:v>
      </x:c>
      <x:c r="Y645" s="87" t="str">
        <x:v>낮음</x:v>
      </x:c>
      <x:c r="Z645" s="87" t="str">
        <x:v>수동검토 권장</x:v>
      </x:c>
      <x:c r="AA645" s="87" t="str">
        <x:v>GC4+J00_v8.1_2026-07-23</x:v>
      </x:c>
    </x:row>
    <x:row r="646" ht="48" customHeight="1">
      <x:c r="A646" s="87" t="str">
        <x:v>GL157</x:v>
      </x:c>
      <x:c r="B646" s="87" t="str">
        <x:v>GL157_M08</x:v>
      </x:c>
      <x:c r="C646" s="87" t="n">
        <x:v>2</x:v>
      </x:c>
      <x:c r="D646" s="87" t="str">
        <x:v>Clean but uncomfortable and overpriced</x:v>
      </x:c>
      <x:c r="E646" s="87" t="str">
        <x:v>The room is clean. As you would expect with an Ibis hotel, the cleaning ensures you feel like you feel you could sleep in one night there. There's suitcase stand one can place their suitcase. They held my suitcase until I came back and picked it up in the afternoon. However, the bed was very uncomfortable - a poor quality mattress on a slab of wood. The room was windowless. There was no soap provided, not even a wrapped product one could move to the sink, and the bodywash dispenser was away from the sink. It was $170SGD a night which is far too much for the experience. The first staff members I dealt with were rude and argumentative. I had booked through Accor's website and they claimed they hadn't got payment. I said i'd made it already, will you refund a double payment if that occurs and they would not say yes. Red flag. The one I dealt with in the afternoon was polite and friendly. So perhaps just the night staff are poor?</x:v>
      </x:c>
      <x:c r="F646" s="87" t="str">
        <x:v>F09</x:v>
      </x:c>
      <x:c r="G646" s="87" t="str">
        <x:v>체크인/체크아웃/예약</x:v>
      </x:c>
      <x:c r="H646" s="87" t="str">
        <x:v>결제 확인</x:v>
      </x:c>
      <x:c r="I646" s="87" t="n">
        <x:v>-1</x:v>
      </x:c>
      <x:c r="J646" s="87" t="str">
        <x:v>부정</x:v>
      </x:c>
      <x:c r="K646" s="87" t="str">
        <x:v>J01</x:v>
      </x:c>
      <x:c r="L646" s="87" t="str">
        <x:v>예약/구매</x:v>
      </x:c>
      <x:c r="M646" s="87" t="str">
        <x:v>they claimed they hadn't got payment.</x:v>
      </x:c>
      <x:c r="N646" s="87" t="str">
        <x:v>아니오</x:v>
      </x:c>
      <x:c r="O646" s="87" t="str">
        <x:v>중</x:v>
      </x:c>
      <x:c r="P646" s="87" t="str">
        <x:v>리뷰 원문 전체 재검수에서 추가 Feature 확인</x:v>
      </x:c>
      <x:c r="Q646" s="87" t="str">
        <x:v>수동전수보정</x:v>
      </x:c>
      <x:c r="R646" s="87" t="str">
        <x:v>포함</x:v>
      </x:c>
      <x:c r="S646" s="87" t="str"/>
      <x:c r="T646" s="87" t="str">
        <x:v>J00</x:v>
      </x:c>
      <x:c r="U646" s="87" t="str">
        <x:v>Unspecified / Overall</x:v>
      </x:c>
      <x:c r="V646" s="87" t="str">
        <x:v>시점불명→J00</x:v>
      </x:c>
      <x:c r="W646" s="87" t="str">
        <x:v>가격·가성비 또는 구매 평가만으로는 도착 전 시점을 확정할 수 없음</x:v>
      </x:c>
      <x:c r="X646" s="87" t="str">
        <x:v>없음</x:v>
      </x:c>
      <x:c r="Y646" s="87" t="str">
        <x:v>중간</x:v>
      </x:c>
      <x:c r="Z646" s="87" t="str">
        <x:v>수동검토 권장</x:v>
      </x:c>
      <x:c r="AA646" s="87" t="str">
        <x:v>GC4+J00_v8.1_2026-07-23</x:v>
      </x:c>
    </x:row>
    <x:row r="647" ht="48" customHeight="1">
      <x:c r="A647" s="87" t="str">
        <x:v>GL158</x:v>
      </x:c>
      <x:c r="B647" s="87" t="str">
        <x:v>GL158_M01</x:v>
      </x:c>
      <x:c r="C647" s="87" t="n">
        <x:v>1</x:v>
      </x:c>
      <x:c r="D647" s="87" t="str">
        <x:v>Do NOT book this, horrible!</x:v>
      </x:c>
      <x:c r="E647" s="87"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F647" s="87" t="str">
        <x:v>F04</x:v>
      </x:c>
      <x:c r="G647" s="87" t="str">
        <x:v>청결/위생</x:v>
      </x:c>
      <x:c r="H647" s="87" t="str">
        <x:v>청결/위생 / 구역/비품 청결</x:v>
      </x:c>
      <x:c r="I647" s="87" t="n">
        <x:v>-1</x:v>
      </x:c>
      <x:c r="J647" s="87" t="str">
        <x:v>부정</x:v>
      </x:c>
      <x:c r="K647" s="87" t="str">
        <x:v>J04</x:v>
      </x:c>
      <x:c r="L647" s="87" t="str">
        <x:v>객실 이용</x:v>
      </x:c>
      <x:c r="M647" s="87" t="str">
        <x:v>bad smell also from the floor drainage.</x:v>
      </x:c>
      <x:c r="N647" s="87" t="str">
        <x:v>아니오</x:v>
      </x:c>
      <x:c r="O647" s="87" t="str">
        <x:v>중</x:v>
      </x:c>
      <x:c r="P647" s="87" t="str">
        <x:v>리뷰 전체 원문에서 Feature와 평가 방향을 함께 확인</x:v>
      </x:c>
      <x:c r="Q647" s="87" t="str">
        <x:v>전수상세검수</x:v>
      </x:c>
      <x:c r="R647" s="87" t="str">
        <x:v>포함</x:v>
      </x:c>
      <x:c r="S647" s="87" t="str"/>
      <x:c r="T647" s="87" t="str">
        <x:v>J03</x:v>
      </x:c>
      <x:c r="U647" s="87" t="str">
        <x:v>Occupancy</x:v>
      </x:c>
      <x:c r="V647" s="87" t="str">
        <x:v>증거기반 재분류</x:v>
      </x:c>
      <x:c r="W647" s="87" t="str">
        <x:v>근거절의 객실·청결·수면·식음·시설 등 체류 접점 단서 적용</x:v>
      </x:c>
      <x:c r="X647" s="87" t="str">
        <x:v>J03</x:v>
      </x:c>
      <x:c r="Y647" s="87" t="str">
        <x:v>높음</x:v>
      </x:c>
      <x:c r="Z647" s="87" t="str">
        <x:v>자동변환 완료</x:v>
      </x:c>
      <x:c r="AA647" s="87" t="str">
        <x:v>GC4+J00_v8.1_2026-07-23</x:v>
      </x:c>
    </x:row>
    <x:row r="648" ht="48" customHeight="1">
      <x:c r="A648" s="87" t="str">
        <x:v>GL158</x:v>
      </x:c>
      <x:c r="B648" s="87" t="str">
        <x:v>GL158_M02</x:v>
      </x:c>
      <x:c r="C648" s="87" t="n">
        <x:v>1</x:v>
      </x:c>
      <x:c r="D648" s="87" t="str">
        <x:v>Do NOT book this, horrible!</x:v>
      </x:c>
      <x:c r="E648" s="87" t="str">
        <x:v>I had cockroaches in my room, killed at least 2. Plenty of tiny bugs crawling out of the floor drainages in the washroom. bad smell also from the floor drainage. no bed sheets for the blankets; who know how many others used the blanket directly. checked out right the way after the first night. Not worth for the money at all.</x:v>
      </x:c>
      <x:c r="F648" s="87" t="str">
        <x:v>F08</x:v>
      </x:c>
      <x:c r="G648" s="87" t="str">
        <x:v>가격/가성비</x:v>
      </x:c>
      <x:c r="H648" s="87" t="str">
        <x:v>가성비 평가</x:v>
      </x:c>
      <x:c r="I648" s="87" t="n">
        <x:v>-1</x:v>
      </x:c>
      <x:c r="J648" s="87" t="str">
        <x:v>부정</x:v>
      </x:c>
      <x:c r="K648" s="87" t="str">
        <x:v>J01</x:v>
      </x:c>
      <x:c r="L648" s="87" t="str">
        <x:v>예약/구매</x:v>
      </x:c>
      <x:c r="M648" s="87" t="str">
        <x:v>Not worth for the money at all.</x:v>
      </x:c>
      <x:c r="N648" s="87" t="str">
        <x:v>예</x:v>
      </x:c>
      <x:c r="O648" s="87" t="str">
        <x:v>중</x:v>
      </x:c>
      <x:c r="P648" s="87" t="str">
        <x:v>리뷰 전체 원문에서 Feature와 평가 방향을 함께 확인</x:v>
      </x:c>
      <x:c r="Q648" s="87" t="str">
        <x:v>전수상세검수</x:v>
      </x:c>
      <x:c r="R648" s="87" t="str">
        <x:v>포함</x:v>
      </x:c>
      <x:c r="S648" s="87" t="str"/>
      <x:c r="T648" s="87" t="str">
        <x:v>J00</x:v>
      </x:c>
      <x:c r="U648" s="87" t="str">
        <x:v>Unspecified / Overall</x:v>
      </x:c>
      <x:c r="V648" s="87" t="str">
        <x:v>시점불명→J00</x:v>
      </x:c>
      <x:c r="W648" s="87" t="str">
        <x:v>가격·가성비 또는 구매 평가만으로는 도착 전 시점을 확정할 수 없음</x:v>
      </x:c>
      <x:c r="X648" s="87" t="str">
        <x:v>없음</x:v>
      </x:c>
      <x:c r="Y648" s="87" t="str">
        <x:v>중간</x:v>
      </x:c>
      <x:c r="Z648" s="87" t="str">
        <x:v>수동검토 권장</x:v>
      </x:c>
      <x:c r="AA648" s="87" t="str">
        <x:v>GC4+J00_v8.1_2026-07-23</x:v>
      </x:c>
    </x:row>
    <x:row r="649" ht="48" customHeight="1">
      <x:c r="A649" s="87" t="str">
        <x:v>GL159</x:v>
      </x:c>
      <x:c r="B649" s="87" t="str">
        <x:v>GL159_M01</x:v>
      </x:c>
      <x:c r="C649" s="87" t="n">
        <x:v>1</x:v>
      </x:c>
      <x:c r="D649" s="87" t="str">
        <x:v>Not Recommended for Staycation - Disappointing</x:v>
      </x:c>
      <x:c r="E649" s="87"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F649" s="87" t="str">
        <x:v>F05</x:v>
      </x:c>
      <x:c r="G649" s="87" t="str">
        <x:v>욕실/수압/배수</x:v>
      </x:c>
      <x:c r="H649" s="87" t="str">
        <x:v>수압/배수/누수</x:v>
      </x:c>
      <x:c r="I649" s="87" t="n">
        <x:v>-1</x:v>
      </x:c>
      <x:c r="J649" s="87" t="str">
        <x:v>부정</x:v>
      </x:c>
      <x:c r="K649" s="87" t="str">
        <x:v>J04</x:v>
      </x:c>
      <x:c r="L649" s="87" t="str">
        <x:v>객실 이용</x:v>
      </x:c>
      <x:c r="M649" s="87" t="str">
        <x:v>water would still leak after turning it off</x:v>
      </x:c>
      <x:c r="N649" s="87" t="str">
        <x:v>아니오</x:v>
      </x:c>
      <x:c r="O649" s="87" t="str">
        <x:v>중</x:v>
      </x:c>
      <x:c r="P649" s="87" t="str">
        <x:v>리뷰 전체 원문에서 Feature와 평가 방향을 함께 확인</x:v>
      </x:c>
      <x:c r="Q649" s="87" t="str">
        <x:v>전수상세검수</x:v>
      </x:c>
      <x:c r="R649" s="87" t="str">
        <x:v>포함</x:v>
      </x:c>
      <x:c r="S649" s="87" t="str"/>
      <x:c r="T649" s="87" t="str">
        <x:v>J03</x:v>
      </x:c>
      <x:c r="U649" s="87" t="str">
        <x:v>Occupancy</x:v>
      </x:c>
      <x:c r="V649" s="87" t="str">
        <x:v>구단계 직접매핑</x:v>
      </x:c>
      <x:c r="W649" s="87" t="str">
        <x:v>구 ‘객실 이용’은 Guest Cycle의 Occupancy에 해당</x:v>
      </x:c>
      <x:c r="X649" s="87" t="str">
        <x:v>구단계</x:v>
      </x:c>
      <x:c r="Y649" s="87" t="str">
        <x:v>높음</x:v>
      </x:c>
      <x:c r="Z649" s="87" t="str">
        <x:v>자동변환 완료</x:v>
      </x:c>
      <x:c r="AA649" s="87" t="str">
        <x:v>GC4+J00_v8.1_2026-07-23</x:v>
      </x:c>
    </x:row>
    <x:row r="650" ht="48" customHeight="1">
      <x:c r="A650" s="87" t="str">
        <x:v>GL159</x:v>
      </x:c>
      <x:c r="B650" s="87" t="str">
        <x:v>GL159_M02</x:v>
      </x:c>
      <x:c r="C650" s="87" t="n">
        <x:v>1</x:v>
      </x:c>
      <x:c r="D650" s="87" t="str">
        <x:v>Not Recommended for Staycation - Disappointing</x:v>
      </x:c>
      <x:c r="E650" s="87"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F650" s="87" t="str">
        <x:v>F08</x:v>
      </x:c>
      <x:c r="G650" s="87" t="str">
        <x:v>가격/가성비</x:v>
      </x:c>
      <x:c r="H650" s="87" t="str">
        <x:v>가격/가성비 / 가성비 평가</x:v>
      </x:c>
      <x:c r="I650" s="87" t="n">
        <x:v>-2</x:v>
      </x:c>
      <x:c r="J650" s="87" t="str">
        <x:v>부정</x:v>
      </x:c>
      <x:c r="K650" s="87" t="str">
        <x:v>J01</x:v>
      </x:c>
      <x:c r="L650" s="87" t="str">
        <x:v>예약/구매</x:v>
      </x:c>
      <x:c r="M650" s="87" t="str">
        <x:v>Room is extremely overpriced for its size and amenities.</x:v>
      </x:c>
      <x:c r="N650" s="87" t="str">
        <x:v>예</x:v>
      </x:c>
      <x:c r="O650" s="87" t="str">
        <x:v>상</x:v>
      </x:c>
      <x:c r="P650" s="87" t="str">
        <x:v>리뷰 전체 원문에서 Feature와 평가 방향을 함께 확인</x:v>
      </x:c>
      <x:c r="Q650" s="87" t="str">
        <x:v>전수상세검수</x:v>
      </x:c>
      <x:c r="R650" s="87" t="str">
        <x:v>포함</x:v>
      </x:c>
      <x:c r="S650" s="87" t="str"/>
      <x:c r="T650" s="87" t="str">
        <x:v>J03</x:v>
      </x:c>
      <x:c r="U650" s="87" t="str">
        <x:v>Occupancy</x:v>
      </x:c>
      <x:c r="V650" s="87" t="str">
        <x:v>증거기반 재분류</x:v>
      </x:c>
      <x:c r="W650" s="87" t="str">
        <x:v>근거절의 객실·청결·수면·식음·시설 등 체류 접점 단서 적용</x:v>
      </x:c>
      <x:c r="X650" s="87" t="str">
        <x:v>J03</x:v>
      </x:c>
      <x:c r="Y650" s="87" t="str">
        <x:v>높음</x:v>
      </x:c>
      <x:c r="Z650" s="87" t="str">
        <x:v>자동변환 완료</x:v>
      </x:c>
      <x:c r="AA650" s="87" t="str">
        <x:v>GC4+J00_v8.1_2026-07-23</x:v>
      </x:c>
    </x:row>
    <x:row r="651" ht="48" customHeight="1">
      <x:c r="A651" s="87" t="str">
        <x:v>GL159</x:v>
      </x:c>
      <x:c r="B651" s="87" t="str">
        <x:v>GL159_M03</x:v>
      </x:c>
      <x:c r="C651" s="87" t="n">
        <x:v>1</x:v>
      </x:c>
      <x:c r="D651" s="87" t="str">
        <x:v>Not Recommended for Staycation - Disappointing</x:v>
      </x:c>
      <x:c r="E651" s="87"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F651" s="87" t="str">
        <x:v>F07</x:v>
      </x:c>
      <x:c r="G651" s="87" t="str">
        <x:v>수면 편안함/소음</x:v>
      </x:c>
      <x:c r="H651" s="87" t="str">
        <x:v>침대/수면 / 편안함</x:v>
      </x:c>
      <x:c r="I651" s="87" t="n">
        <x:v>1</x:v>
      </x:c>
      <x:c r="J651" s="87" t="str">
        <x:v>긍정</x:v>
      </x:c>
      <x:c r="K651" s="87" t="str">
        <x:v>J04</x:v>
      </x:c>
      <x:c r="L651" s="87" t="str">
        <x:v>객실 이용</x:v>
      </x:c>
      <x:c r="M651" s="87" t="str">
        <x:v>The bed and blankets are comfortable and the pool area is relaxing.</x:v>
      </x:c>
      <x:c r="N651" s="87" t="str">
        <x:v>아니오</x:v>
      </x:c>
      <x:c r="O651" s="87" t="str">
        <x:v>중</x:v>
      </x:c>
      <x:c r="P651" s="87" t="str">
        <x:v>리뷰 전체 원문에서 Feature와 평가 방향을 함께 확인</x:v>
      </x:c>
      <x:c r="Q651" s="87" t="str">
        <x:v>전수상세검수</x:v>
      </x:c>
      <x:c r="R651" s="87" t="str">
        <x:v>포함</x:v>
      </x:c>
      <x:c r="S651" s="87" t="str"/>
      <x:c r="T651" s="87" t="str">
        <x:v>J03</x:v>
      </x:c>
      <x:c r="U651" s="87" t="str">
        <x:v>Occupancy</x:v>
      </x:c>
      <x:c r="V651" s="87" t="str">
        <x:v>증거기반 재분류</x:v>
      </x:c>
      <x:c r="W651" s="87" t="str">
        <x:v>근거절의 객실·청결·수면·식음·시설 등 체류 접점 단서 적용</x:v>
      </x:c>
      <x:c r="X651" s="87" t="str">
        <x:v>J03</x:v>
      </x:c>
      <x:c r="Y651" s="87" t="str">
        <x:v>높음</x:v>
      </x:c>
      <x:c r="Z651" s="87" t="str">
        <x:v>자동변환 완료</x:v>
      </x:c>
      <x:c r="AA651" s="87" t="str">
        <x:v>GC4+J00_v8.1_2026-07-23</x:v>
      </x:c>
    </x:row>
    <x:row r="652" ht="48" customHeight="1">
      <x:c r="A652" s="87" t="str">
        <x:v>GL159</x:v>
      </x:c>
      <x:c r="B652" s="87" t="str">
        <x:v>GL159_M04</x:v>
      </x:c>
      <x:c r="C652" s="87" t="n">
        <x:v>1</x:v>
      </x:c>
      <x:c r="D652" s="87" t="str">
        <x:v>Not Recommended for Staycation - Disappointing</x:v>
      </x:c>
      <x:c r="E652" s="87" t="str">
        <x:v>Booked the deluxe room with balcony. It was a disappointing experience overall. Here are the PROS and CONS in my opinion. CONS: The balcony comes with one table and chair and is extremely puny. It faces the road and shop houses opposite. Who would want to sit alone on the balcony facing the road and shop house which people can see whatever you are doing? Parts of the room (windows, bed frame and minibar) were dusty. Minibar even had some ants when we first checked in. Though there were free coffee capsules, but the coffee machine seems like it is not maintained at all! Dusty on the outside, unknown black particles in the water tank of the coffee machine. Ran it a few times without capsules and the water that came out still had black particles in it. Shower tap had issues sometimes, water would still leak after turning it off and had to switch on and off several times to ensure it was entirely switched off. Toilet cover was loose which makes it shaky when seated on. Room is extremely overpriced for its size and amenities. For the same price, I believe a way better room can be found in an even more central area. There are several pubs and clubs situated around the hotel and the rooms are not sound proof. If you are a light sleeper, forget about falling asleep till the loud music stops past midnight. It was worse on Saturday night than Friday night. Breakfast spread was so so, it has cereal, eggs, bread toast, coffee, crossiant and that's about it. Can give it a miss if you are expecting a wide spread. PROS Despite all the bad points, I have to say their service is good. Staffs are friendly. The bed and blankets are comfortable and the pool area is relaxing.</x:v>
      </x:c>
      <x:c r="F652" s="87" t="str">
        <x:v>F07</x:v>
      </x:c>
      <x:c r="G652" s="87" t="str">
        <x:v>수면 편안함/소음</x:v>
      </x:c>
      <x:c r="H652" s="87" t="str">
        <x:v>소음/방음</x:v>
      </x:c>
      <x:c r="I652" s="87" t="n">
        <x:v>-1</x:v>
      </x:c>
      <x:c r="J652" s="87" t="str">
        <x:v>부정</x:v>
      </x:c>
      <x:c r="K652" s="87" t="str">
        <x:v>J04</x:v>
      </x:c>
      <x:c r="L652" s="87" t="str">
        <x:v>객실 이용</x:v>
      </x:c>
      <x:c r="M652" s="87" t="str">
        <x:v>forget about falling asleep till the loud music stops past midnight.</x:v>
      </x:c>
      <x:c r="N652" s="87" t="str">
        <x:v>아니오</x:v>
      </x:c>
      <x:c r="O652" s="87" t="str">
        <x:v>중</x:v>
      </x:c>
      <x:c r="P652" s="87" t="str">
        <x:v>리뷰 전체 원문에서 Feature와 평가 방향을 함께 확인</x:v>
      </x:c>
      <x:c r="Q652" s="87" t="str">
        <x:v>전수상세검수</x:v>
      </x:c>
      <x:c r="R652" s="87" t="str">
        <x:v>포함</x:v>
      </x:c>
      <x:c r="S652" s="87" t="str"/>
      <x:c r="T652" s="87" t="str">
        <x:v>J03</x:v>
      </x:c>
      <x:c r="U652" s="87" t="str">
        <x:v>Occupancy</x:v>
      </x:c>
      <x:c r="V652" s="87" t="str">
        <x:v>구단계 직접매핑</x:v>
      </x:c>
      <x:c r="W652" s="87" t="str">
        <x:v>구 ‘객실 이용’은 Guest Cycle의 Occupancy에 해당</x:v>
      </x:c>
      <x:c r="X652" s="87" t="str">
        <x:v>구단계</x:v>
      </x:c>
      <x:c r="Y652" s="87" t="str">
        <x:v>높음</x:v>
      </x:c>
      <x:c r="Z652" s="87" t="str">
        <x:v>자동변환 완료</x:v>
      </x:c>
      <x:c r="AA652" s="87" t="str">
        <x:v>GC4+J00_v8.1_2026-07-23</x:v>
      </x:c>
    </x:row>
    <x:row r="653" ht="48" customHeight="1">
      <x:c r="A653" s="87" t="str">
        <x:v>GL160</x:v>
      </x:c>
      <x:c r="B653" s="87" t="str">
        <x:v>GL160_M01</x:v>
      </x:c>
      <x:c r="C653" s="87" t="n">
        <x:v>1</x:v>
      </x:c>
      <x:c r="D653" s="87" t="str">
        <x:v>Worst IDGAF overpriced hotel</x:v>
      </x:c>
      <x:c r="E653" s="87"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F653" s="87" t="str">
        <x:v>F08</x:v>
      </x:c>
      <x:c r="G653" s="87" t="str">
        <x:v>가격/가성비</x:v>
      </x:c>
      <x:c r="H653" s="87" t="str">
        <x:v>가격</x:v>
      </x:c>
      <x:c r="I653" s="87" t="n">
        <x:v>-2</x:v>
      </x:c>
      <x:c r="J653" s="87" t="str">
        <x:v>부정</x:v>
      </x:c>
      <x:c r="K653" s="87" t="str">
        <x:v>J01</x:v>
      </x:c>
      <x:c r="L653" s="87" t="str">
        <x:v>예약/구매</x:v>
      </x:c>
      <x:c r="M653" s="87" t="str">
        <x:v>Worst expensive hotel ever</x:v>
      </x:c>
      <x:c r="N653" s="87" t="str">
        <x:v>예</x:v>
      </x:c>
      <x:c r="O653" s="87" t="str">
        <x:v>상</x:v>
      </x:c>
      <x:c r="P653" s="87" t="str">
        <x:v>리뷰 원문 전체 재검수에서 추가 Feature 확인</x:v>
      </x:c>
      <x:c r="Q653" s="87" t="str">
        <x:v>수동전수보정</x:v>
      </x:c>
      <x:c r="R653" s="87" t="str">
        <x:v>포함</x:v>
      </x:c>
      <x:c r="S653" s="87" t="str"/>
      <x:c r="T653" s="87" t="str">
        <x:v>J00</x:v>
      </x:c>
      <x:c r="U653" s="87" t="str">
        <x:v>Unspecified / Overall</x:v>
      </x:c>
      <x:c r="V653" s="87" t="str">
        <x:v>시점불명→J00</x:v>
      </x:c>
      <x:c r="W653" s="87" t="str">
        <x:v>가격·가성비 또는 구매 평가만으로는 도착 전 시점을 확정할 수 없음</x:v>
      </x:c>
      <x:c r="X653" s="87" t="str">
        <x:v>없음</x:v>
      </x:c>
      <x:c r="Y653" s="87" t="str">
        <x:v>중간</x:v>
      </x:c>
      <x:c r="Z653" s="87" t="str">
        <x:v>수동검토 권장</x:v>
      </x:c>
      <x:c r="AA653" s="87" t="str">
        <x:v>GC4+J00_v8.1_2026-07-23</x:v>
      </x:c>
    </x:row>
    <x:row r="654" ht="48" customHeight="1">
      <x:c r="A654" s="87" t="str">
        <x:v>GL160</x:v>
      </x:c>
      <x:c r="B654" s="87" t="str">
        <x:v>GL160_M02</x:v>
      </x:c>
      <x:c r="C654" s="87" t="n">
        <x:v>1</x:v>
      </x:c>
      <x:c r="D654" s="87" t="str">
        <x:v>Worst IDGAF overpriced hotel</x:v>
      </x:c>
      <x:c r="E654" s="87"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F654" s="87" t="str">
        <x:v>F09</x:v>
      </x:c>
      <x:c r="G654" s="87" t="str">
        <x:v>체크인/체크아웃/예약</x:v>
      </x:c>
      <x:c r="H654" s="87" t="str">
        <x:v>중복 예약/청구</x:v>
      </x:c>
      <x:c r="I654" s="87" t="n">
        <x:v>-2</x:v>
      </x:c>
      <x:c r="J654" s="87" t="str">
        <x:v>부정</x:v>
      </x:c>
      <x:c r="K654" s="87" t="str">
        <x:v>J01</x:v>
      </x:c>
      <x:c r="L654" s="87" t="str">
        <x:v>예약/구매</x:v>
      </x:c>
      <x:c r="M654" s="87" t="str">
        <x:v>if you book once, they send you two confirmations</x:v>
      </x:c>
      <x:c r="N654" s="87" t="str">
        <x:v>아니오</x:v>
      </x:c>
      <x:c r="O654" s="87" t="str">
        <x:v>상</x:v>
      </x:c>
      <x:c r="P654" s="87" t="str">
        <x:v>리뷰 원문 전체 재검수에서 추가 Feature 확인</x:v>
      </x:c>
      <x:c r="Q654" s="87" t="str">
        <x:v>수동전수보정</x:v>
      </x:c>
      <x:c r="R654" s="87" t="str">
        <x:v>포함</x:v>
      </x:c>
      <x:c r="S654" s="87" t="str"/>
      <x:c r="T654" s="87" t="str">
        <x:v>J01</x:v>
      </x:c>
      <x:c r="U654" s="87" t="str">
        <x:v>Pre-arrival</x:v>
      </x:c>
      <x:c r="V654" s="87" t="str">
        <x:v>증거확인 유지</x:v>
      </x:c>
      <x:c r="W654" s="87" t="str">
        <x:v>근거절의 명시적 Pre-arrival 시점 단서 적용; 같은 문장의 서비스 대상 표현은 Feature 맥락으로 유지</x:v>
      </x:c>
      <x:c r="X654" s="87" t="str">
        <x:v>J01</x:v>
      </x:c>
      <x:c r="Y654" s="87" t="str">
        <x:v>높음</x:v>
      </x:c>
      <x:c r="Z654" s="87" t="str">
        <x:v>자동변환 완료</x:v>
      </x:c>
      <x:c r="AA654" s="87" t="str">
        <x:v>GC4+J00_v8.1_2026-07-23</x:v>
      </x:c>
    </x:row>
    <x:row r="655" ht="48" customHeight="1">
      <x:c r="A655" s="87" t="str">
        <x:v>GL160</x:v>
      </x:c>
      <x:c r="B655" s="87" t="str">
        <x:v>GL160_M03</x:v>
      </x:c>
      <x:c r="C655" s="87" t="n">
        <x:v>1</x:v>
      </x:c>
      <x:c r="D655" s="87" t="str">
        <x:v>Worst IDGAF overpriced hotel</x:v>
      </x:c>
      <x:c r="E655" s="87"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F655" s="87" t="str">
        <x:v>F03</x:v>
      </x:c>
      <x:c r="G655" s="87" t="str">
        <x:v>객실 크기/상태</x:v>
      </x:c>
      <x:c r="H655" s="87" t="str">
        <x:v>객실 누수/냉방</x:v>
      </x:c>
      <x:c r="I655" s="87" t="n">
        <x:v>-2</x:v>
      </x:c>
      <x:c r="J655" s="87" t="str">
        <x:v>부정</x:v>
      </x:c>
      <x:c r="K655" s="87" t="str">
        <x:v>J04</x:v>
      </x:c>
      <x:c r="L655" s="87" t="str">
        <x:v>객실 이용</x:v>
      </x:c>
      <x:c r="M655" s="87" t="str">
        <x:v>Our room had a water leak from the ceiling</x:v>
      </x:c>
      <x:c r="N655" s="87" t="str">
        <x:v>아니오</x:v>
      </x:c>
      <x:c r="O655" s="87" t="str">
        <x:v>상</x:v>
      </x:c>
      <x:c r="P655" s="87" t="str">
        <x:v>리뷰 원문 전체 재검수에서 추가 Feature 확인</x:v>
      </x:c>
      <x:c r="Q655" s="87" t="str">
        <x:v>수동전수보정</x:v>
      </x:c>
      <x:c r="R655" s="87" t="str">
        <x:v>포함</x:v>
      </x:c>
      <x:c r="S655" s="87" t="str"/>
      <x:c r="T655" s="87" t="str">
        <x:v>J03</x:v>
      </x:c>
      <x:c r="U655" s="87" t="str">
        <x:v>Occupancy</x:v>
      </x:c>
      <x:c r="V655" s="87" t="str">
        <x:v>증거기반 재분류</x:v>
      </x:c>
      <x:c r="W655" s="87" t="str">
        <x:v>근거절의 객실·청결·수면·식음·시설 등 체류 접점 단서 적용</x:v>
      </x:c>
      <x:c r="X655" s="87" t="str">
        <x:v>J03</x:v>
      </x:c>
      <x:c r="Y655" s="87" t="str">
        <x:v>높음</x:v>
      </x:c>
      <x:c r="Z655" s="87" t="str">
        <x:v>자동변환 완료</x:v>
      </x:c>
      <x:c r="AA655" s="87" t="str">
        <x:v>GC4+J00_v8.1_2026-07-23</x:v>
      </x:c>
    </x:row>
    <x:row r="656" ht="48" customHeight="1">
      <x:c r="A656" s="87" t="str">
        <x:v>GL160</x:v>
      </x:c>
      <x:c r="B656" s="87" t="str">
        <x:v>GL160_M04</x:v>
      </x:c>
      <x:c r="C656" s="87" t="n">
        <x:v>1</x:v>
      </x:c>
      <x:c r="D656" s="87" t="str">
        <x:v>Worst IDGAF overpriced hotel</x:v>
      </x:c>
      <x:c r="E656" s="87" t="str">
        <x:v>Worst expensive hotel ever Their website has a bug: if you book once, they send you two confirmations, but I only entered my payment method once and added just one room They will charge you for not canceling another reservation that we have not booked Our room had a water leak from the ceiling, and they gave us another room, which was very inconvenient and complicated, and no one helped us They also laughed at us and did not help us. Horrible experience The air conditioner is also very weak</x:v>
      </x:c>
      <x:c r="F656" s="87" t="str">
        <x:v>F02</x:v>
      </x:c>
      <x:c r="G656" s="87" t="str">
        <x:v>직원 서비스/응대</x:v>
      </x:c>
      <x:c r="H656" s="87" t="str">
        <x:v>문제 대응</x:v>
      </x:c>
      <x:c r="I656" s="87" t="n">
        <x:v>-2</x:v>
      </x:c>
      <x:c r="J656" s="87" t="str">
        <x:v>부정</x:v>
      </x:c>
      <x:c r="K656" s="87" t="str">
        <x:v>J06</x:v>
      </x:c>
      <x:c r="L656" s="87" t="str">
        <x:v>문제 대응/서비스 이용</x:v>
      </x:c>
      <x:c r="M656" s="87" t="str">
        <x:v>no one helped us They also laughed at us and did not help us.</x:v>
      </x:c>
      <x:c r="N656" s="87" t="str">
        <x:v>아니오</x:v>
      </x:c>
      <x:c r="O656" s="87" t="str">
        <x:v>상</x:v>
      </x:c>
      <x:c r="P656" s="87" t="str">
        <x:v>리뷰 원문 전체 재검수에서 추가 Feature 확인</x:v>
      </x:c>
      <x:c r="Q656" s="87" t="str">
        <x:v>수동전수보정</x:v>
      </x:c>
      <x:c r="R656" s="87" t="str">
        <x:v>포함</x:v>
      </x:c>
      <x:c r="S656" s="87" t="str"/>
      <x:c r="T656" s="87" t="str">
        <x:v>J00</x:v>
      </x:c>
      <x:c r="U656" s="87" t="str">
        <x:v>Unspecified / Overall</x:v>
      </x:c>
      <x:c r="V656" s="87" t="str">
        <x:v>시점불명→J00</x:v>
      </x:c>
      <x:c r="W656" s="87" t="str">
        <x:v>직원·서비스·문제 대응의 발생 시점이 근거절에 명시되지 않음</x:v>
      </x:c>
      <x:c r="X656" s="87" t="str">
        <x:v>없음</x:v>
      </x:c>
      <x:c r="Y656" s="87" t="str">
        <x:v>낮음</x:v>
      </x:c>
      <x:c r="Z656" s="87" t="str">
        <x:v>수동검토 권장</x:v>
      </x:c>
      <x:c r="AA656" s="87" t="str">
        <x:v>GC4+J00_v8.1_2026-07-23</x:v>
      </x:c>
    </x:row>
    <x:row r="657" ht="48" customHeight="1">
      <x:c r="A657" s="87" t="str">
        <x:v>GL161</x:v>
      </x:c>
      <x:c r="B657" s="87" t="str">
        <x:v>GL161_M01</x:v>
      </x:c>
      <x:c r="C657" s="87" t="n">
        <x:v>3</x:v>
      </x:c>
      <x:c r="D657" s="87" t="str">
        <x:v>Small rooms. OK for a short stay</x:v>
      </x:c>
      <x:c r="E657"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57" s="87" t="str">
        <x:v>F03</x:v>
      </x:c>
      <x:c r="G657" s="87" t="str">
        <x:v>객실 크기/상태</x:v>
      </x:c>
      <x:c r="H657" s="87" t="str">
        <x:v>객실 설비/구조</x:v>
      </x:c>
      <x:c r="I657" s="87" t="n">
        <x:v>-2</x:v>
      </x:c>
      <x:c r="J657" s="87" t="str">
        <x:v>부정</x:v>
      </x:c>
      <x:c r="K657" s="87" t="str">
        <x:v>J04</x:v>
      </x:c>
      <x:c r="L657" s="87" t="str">
        <x:v>객실 이용</x:v>
      </x:c>
      <x:c r="M657" s="87" t="str">
        <x:v>AC was not working during my first night, so had to sleep in the heat.</x:v>
      </x:c>
      <x:c r="N657" s="87" t="str">
        <x:v>아니오</x:v>
      </x:c>
      <x:c r="O657" s="87" t="str">
        <x:v>상</x:v>
      </x:c>
      <x:c r="P657" s="87" t="str">
        <x:v>리뷰 전체 원문에서 Feature와 평가 방향을 함께 확인</x:v>
      </x:c>
      <x:c r="Q657" s="87" t="str">
        <x:v>전수상세검수</x:v>
      </x:c>
      <x:c r="R657" s="87" t="str">
        <x:v>포함</x:v>
      </x:c>
      <x:c r="S657" s="87" t="str"/>
      <x:c r="T657" s="87" t="str">
        <x:v>J03</x:v>
      </x:c>
      <x:c r="U657" s="87" t="str">
        <x:v>Occupancy</x:v>
      </x:c>
      <x:c r="V657" s="87" t="str">
        <x:v>증거기반 재분류</x:v>
      </x:c>
      <x:c r="W657" s="87" t="str">
        <x:v>근거절의 객실·청결·수면·식음·시설 등 체류 접점 단서 적용</x:v>
      </x:c>
      <x:c r="X657" s="87" t="str">
        <x:v>J03</x:v>
      </x:c>
      <x:c r="Y657" s="87" t="str">
        <x:v>높음</x:v>
      </x:c>
      <x:c r="Z657" s="87" t="str">
        <x:v>자동변환 완료</x:v>
      </x:c>
      <x:c r="AA657" s="87" t="str">
        <x:v>GC4+J00_v8.1_2026-07-23</x:v>
      </x:c>
    </x:row>
    <x:row r="658" ht="48" customHeight="1">
      <x:c r="A658" s="87" t="str">
        <x:v>GL161</x:v>
      </x:c>
      <x:c r="B658" s="87" t="str">
        <x:v>GL161_M02</x:v>
      </x:c>
      <x:c r="C658" s="87" t="n">
        <x:v>3</x:v>
      </x:c>
      <x:c r="D658" s="87" t="str">
        <x:v>Small rooms. OK for a short stay</x:v>
      </x:c>
      <x:c r="E658"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58" s="87" t="str">
        <x:v>F09</x:v>
      </x:c>
      <x:c r="G658" s="87" t="str">
        <x:v>체크인/체크아웃/예약</x:v>
      </x:c>
      <x:c r="H658" s="87" t="str">
        <x:v>예약/체크인 절차</x:v>
      </x:c>
      <x:c r="I658" s="87" t="n">
        <x:v>2</x:v>
      </x:c>
      <x:c r="J658" s="87" t="str">
        <x:v>긍정</x:v>
      </x:c>
      <x:c r="K658" s="87" t="str">
        <x:v>J03</x:v>
      </x:c>
      <x:c r="L658" s="87" t="str">
        <x:v>체크인/체크아웃</x:v>
      </x:c>
      <x:c r="M658" s="87" t="str">
        <x:v>Very quick check-in and check-out procedures.</x:v>
      </x:c>
      <x:c r="N658" s="87" t="str">
        <x:v>예</x:v>
      </x:c>
      <x:c r="O658" s="87" t="str">
        <x:v>상</x:v>
      </x:c>
      <x:c r="P658" s="87" t="str">
        <x:v>리뷰 전체 원문에서 Feature와 평가 방향을 함께 확인</x:v>
      </x:c>
      <x:c r="Q658" s="87" t="str">
        <x:v>전수상세검수</x:v>
      </x:c>
      <x:c r="R658" s="87" t="str">
        <x:v>포함</x:v>
      </x:c>
      <x:c r="S658" s="87" t="str"/>
      <x:c r="T658" s="87" t="str">
        <x:v>J00</x:v>
      </x:c>
      <x:c r="U658" s="87" t="str">
        <x:v>Unspecified / Overall</x:v>
      </x:c>
      <x:c r="V658" s="87" t="str">
        <x:v>증거충돌→J00</x:v>
      </x:c>
      <x:c r="W658" s="87" t="str">
        <x:v>한 근거절에서 복수의 명시적 시점(J04, J02)이 검출되어 강제 분류하지 않음</x:v>
      </x:c>
      <x:c r="X658" s="87" t="str">
        <x:v>J04, J02</x:v>
      </x:c>
      <x:c r="Y658" s="87" t="str">
        <x:v>낮음</x:v>
      </x:c>
      <x:c r="Z658" s="87" t="str">
        <x:v>수동검토 권장</x:v>
      </x:c>
      <x:c r="AA658" s="87" t="str">
        <x:v>GC4+J00_v8.1_2026-07-23</x:v>
      </x:c>
    </x:row>
    <x:row r="659" ht="48" customHeight="1">
      <x:c r="A659" s="87" t="str">
        <x:v>GL161</x:v>
      </x:c>
      <x:c r="B659" s="87" t="str">
        <x:v>GL161_M03</x:v>
      </x:c>
      <x:c r="C659" s="87" t="n">
        <x:v>3</x:v>
      </x:c>
      <x:c r="D659" s="87" t="str">
        <x:v>Small rooms. OK for a short stay</x:v>
      </x:c>
      <x:c r="E659"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59" s="87" t="str">
        <x:v>F04</x:v>
      </x:c>
      <x:c r="G659" s="87" t="str">
        <x:v>청결/위생</x:v>
      </x:c>
      <x:c r="H659" s="87" t="str">
        <x:v>청결/위생</x:v>
      </x:c>
      <x:c r="I659" s="87" t="n">
        <x:v>1</x:v>
      </x:c>
      <x:c r="J659" s="87" t="str">
        <x:v>긍정</x:v>
      </x:c>
      <x:c r="K659" s="87" t="str">
        <x:v>J04</x:v>
      </x:c>
      <x:c r="L659" s="87" t="str">
        <x:v>객실 이용</x:v>
      </x:c>
      <x:c r="M659" s="87" t="str">
        <x:v>clean</x:v>
      </x:c>
      <x:c r="N659" s="87" t="str">
        <x:v>아니오</x:v>
      </x:c>
      <x:c r="O659" s="87" t="str">
        <x:v>중</x:v>
      </x:c>
      <x:c r="P659" s="87" t="str">
        <x:v>리뷰 전체 원문에서 Feature와 평가 방향을 함께 확인</x:v>
      </x:c>
      <x:c r="Q659" s="87" t="str">
        <x:v>전수상세검수</x:v>
      </x:c>
      <x:c r="R659" s="87" t="str">
        <x:v>포함</x:v>
      </x:c>
      <x:c r="S659" s="87" t="str"/>
      <x:c r="T659" s="87" t="str">
        <x:v>J03</x:v>
      </x:c>
      <x:c r="U659" s="87" t="str">
        <x:v>Occupancy</x:v>
      </x:c>
      <x:c r="V659" s="87" t="str">
        <x:v>증거기반 재분류</x:v>
      </x:c>
      <x:c r="W659" s="87" t="str">
        <x:v>근거절의 객실·청결·수면·식음·시설 등 체류 접점 단서 적용</x:v>
      </x:c>
      <x:c r="X659" s="87" t="str">
        <x:v>J03</x:v>
      </x:c>
      <x:c r="Y659" s="87" t="str">
        <x:v>높음</x:v>
      </x:c>
      <x:c r="Z659" s="87" t="str">
        <x:v>자동변환 완료</x:v>
      </x:c>
      <x:c r="AA659" s="87" t="str">
        <x:v>GC4+J00_v8.1_2026-07-23</x:v>
      </x:c>
    </x:row>
    <x:row r="660" ht="48" customHeight="1">
      <x:c r="A660" s="87" t="str">
        <x:v>GL161</x:v>
      </x:c>
      <x:c r="B660" s="87" t="str">
        <x:v>GL161_M04</x:v>
      </x:c>
      <x:c r="C660" s="87" t="n">
        <x:v>3</x:v>
      </x:c>
      <x:c r="D660" s="87" t="str">
        <x:v>Small rooms. OK for a short stay</x:v>
      </x:c>
      <x:c r="E660"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60" s="87" t="str">
        <x:v>F06</x:v>
      </x:c>
      <x:c r="G660" s="87" t="str">
        <x:v>조식/식음</x:v>
      </x:c>
      <x:c r="H660" s="87" t="str">
        <x:v>조식/식음</x:v>
      </x:c>
      <x:c r="I660" s="87" t="n">
        <x:v>2</x:v>
      </x:c>
      <x:c r="J660" s="87" t="str">
        <x:v>긍정</x:v>
      </x:c>
      <x:c r="K660" s="87" t="str">
        <x:v>J05</x:v>
      </x:c>
      <x:c r="L660" s="87" t="str">
        <x:v>부대서비스 이용</x:v>
      </x:c>
      <x:c r="M660" s="87" t="str">
        <x:v>good breakfast with excellent spread of items.</x:v>
      </x:c>
      <x:c r="N660" s="87" t="str">
        <x:v>아니오</x:v>
      </x:c>
      <x:c r="O660" s="87" t="str">
        <x:v>상</x:v>
      </x:c>
      <x:c r="P660" s="87" t="str">
        <x:v>리뷰 전체 원문에서 Feature와 평가 방향을 함께 확인</x:v>
      </x:c>
      <x:c r="Q660" s="87" t="str">
        <x:v>전수상세검수</x:v>
      </x:c>
      <x:c r="R660" s="87" t="str">
        <x:v>포함</x:v>
      </x:c>
      <x:c r="S660" s="87" t="str"/>
      <x:c r="T660" s="87" t="str">
        <x:v>J03</x:v>
      </x:c>
      <x:c r="U660" s="87" t="str">
        <x:v>Occupancy</x:v>
      </x:c>
      <x:c r="V660" s="87" t="str">
        <x:v>증거기반 재분류</x:v>
      </x:c>
      <x:c r="W660" s="87" t="str">
        <x:v>근거절의 객실·청결·수면·식음·시설 등 체류 접점 단서 적용</x:v>
      </x:c>
      <x:c r="X660" s="87" t="str">
        <x:v>J03</x:v>
      </x:c>
      <x:c r="Y660" s="87" t="str">
        <x:v>높음</x:v>
      </x:c>
      <x:c r="Z660" s="87" t="str">
        <x:v>자동변환 완료</x:v>
      </x:c>
      <x:c r="AA660" s="87" t="str">
        <x:v>GC4+J00_v8.1_2026-07-23</x:v>
      </x:c>
    </x:row>
    <x:row r="661" ht="48" customHeight="1">
      <x:c r="A661" s="87" t="str">
        <x:v>GL161</x:v>
      </x:c>
      <x:c r="B661" s="87" t="str">
        <x:v>GL161_M05</x:v>
      </x:c>
      <x:c r="C661" s="87" t="n">
        <x:v>3</x:v>
      </x:c>
      <x:c r="D661" s="87" t="str">
        <x:v>Small rooms. OK for a short stay</x:v>
      </x:c>
      <x:c r="E661" s="87" t="str">
        <x:v>If you are travelling alone or as 2 people and need a room for 1-2 days, this hotel should be fine for you. AC was not working during my first night, so had to sleep in the heat. They repaired the AC in the 2nd night, but the room was becoming extremely cold. Very quick check-in and check-out procedures. The hotel was frequented by large groups of Chinese tourists. Pros: Sits at lavender MRT with excellent connectivity, clean and neat rooms, good breakfast with excellent spread of items. Excellent choice of street food as well as international food choices all round the place. Wi-fi is ok, but breaks in between. There is a pool and fitness place on the 4th floor next to the restaurant. Cons: Tiny room with a tiny bathroom and a even more tinier shower area. Toiletries quality is average. AC can freeze you.</x:v>
      </x:c>
      <x:c r="F661" s="87" t="str">
        <x:v>F05</x:v>
      </x:c>
      <x:c r="G661" s="87" t="str">
        <x:v>욕실/수압/배수</x:v>
      </x:c>
      <x:c r="H661" s="87" t="str">
        <x:v>욕실/샤워</x:v>
      </x:c>
      <x:c r="I661" s="87" t="n">
        <x:v>-1</x:v>
      </x:c>
      <x:c r="J661" s="87" t="str">
        <x:v>부정</x:v>
      </x:c>
      <x:c r="K661" s="87" t="str">
        <x:v>J04</x:v>
      </x:c>
      <x:c r="L661" s="87" t="str">
        <x:v>객실 이용</x:v>
      </x:c>
      <x:c r="M661" s="87" t="str">
        <x:v>Cons: Tiny room with a tiny bathroom and a even more tinier shower area.</x:v>
      </x:c>
      <x:c r="N661" s="87" t="str">
        <x:v>아니오</x:v>
      </x:c>
      <x:c r="O661" s="87" t="str">
        <x:v>중</x:v>
      </x:c>
      <x:c r="P661" s="87" t="str">
        <x:v>리뷰 전체 원문에서 Feature와 평가 방향을 함께 확인</x:v>
      </x:c>
      <x:c r="Q661" s="87" t="str">
        <x:v>전수상세검수</x:v>
      </x:c>
      <x:c r="R661" s="87" t="str">
        <x:v>포함</x:v>
      </x:c>
      <x:c r="S661" s="87" t="str"/>
      <x:c r="T661" s="87" t="str">
        <x:v>J03</x:v>
      </x:c>
      <x:c r="U661" s="87" t="str">
        <x:v>Occupancy</x:v>
      </x:c>
      <x:c r="V661" s="87" t="str">
        <x:v>증거기반 재분류</x:v>
      </x:c>
      <x:c r="W661" s="87" t="str">
        <x:v>근거절의 객실·청결·수면·식음·시설 등 체류 접점 단서 적용</x:v>
      </x:c>
      <x:c r="X661" s="87" t="str">
        <x:v>J03</x:v>
      </x:c>
      <x:c r="Y661" s="87" t="str">
        <x:v>높음</x:v>
      </x:c>
      <x:c r="Z661" s="87" t="str">
        <x:v>자동변환 완료</x:v>
      </x:c>
      <x:c r="AA661" s="87" t="str">
        <x:v>GC4+J00_v8.1_2026-07-23</x:v>
      </x:c>
    </x:row>
    <x:row r="662" ht="48" customHeight="1">
      <x:c r="A662" s="87" t="str">
        <x:v>GL162</x:v>
      </x:c>
      <x:c r="B662" s="87" t="str">
        <x:v>GL162_M01</x:v>
      </x:c>
      <x:c r="C662" s="87" t="n">
        <x:v>3</x:v>
      </x:c>
      <x:c r="D662" s="87" t="str">
        <x:v>convenient location</x:v>
      </x:c>
      <x:c r="E662" s="87"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F662" s="87" t="str">
        <x:v>F03</x:v>
      </x:c>
      <x:c r="G662" s="87" t="str">
        <x:v>객실 크기/상태</x:v>
      </x:c>
      <x:c r="H662" s="87" t="str">
        <x:v>객실 크기</x:v>
      </x:c>
      <x:c r="I662" s="87" t="n">
        <x:v>-1</x:v>
      </x:c>
      <x:c r="J662" s="87" t="str">
        <x:v>부정</x:v>
      </x:c>
      <x:c r="K662" s="87" t="str">
        <x:v>J04</x:v>
      </x:c>
      <x:c r="L662" s="87" t="str">
        <x:v>객실 이용</x:v>
      </x:c>
      <x:c r="M662" s="87" t="str">
        <x:v>the tiny room size</x:v>
      </x:c>
      <x:c r="N662" s="87" t="str">
        <x:v>아니오</x:v>
      </x:c>
      <x:c r="O662" s="87" t="str">
        <x:v>중</x:v>
      </x:c>
      <x:c r="P662" s="87" t="str">
        <x:v>리뷰 전체 원문에서 Feature와 평가 방향을 함께 확인</x:v>
      </x:c>
      <x:c r="Q662" s="87" t="str">
        <x:v>전수상세검수</x:v>
      </x:c>
      <x:c r="R662" s="87" t="str">
        <x:v>포함</x:v>
      </x:c>
      <x:c r="S662" s="87" t="str"/>
      <x:c r="T662" s="87" t="str">
        <x:v>J03</x:v>
      </x:c>
      <x:c r="U662" s="87" t="str">
        <x:v>Occupancy</x:v>
      </x:c>
      <x:c r="V662" s="87" t="str">
        <x:v>증거기반 재분류</x:v>
      </x:c>
      <x:c r="W662" s="87" t="str">
        <x:v>근거절의 객실·청결·수면·식음·시설 등 체류 접점 단서 적용</x:v>
      </x:c>
      <x:c r="X662" s="87" t="str">
        <x:v>J03</x:v>
      </x:c>
      <x:c r="Y662" s="87" t="str">
        <x:v>높음</x:v>
      </x:c>
      <x:c r="Z662" s="87" t="str">
        <x:v>자동변환 완료</x:v>
      </x:c>
      <x:c r="AA662" s="87" t="str">
        <x:v>GC4+J00_v8.1_2026-07-23</x:v>
      </x:c>
    </x:row>
    <x:row r="663" ht="48" customHeight="1">
      <x:c r="A663" s="87" t="str">
        <x:v>GL162</x:v>
      </x:c>
      <x:c r="B663" s="87" t="str">
        <x:v>GL162_M02</x:v>
      </x:c>
      <x:c r="C663" s="87" t="n">
        <x:v>3</x:v>
      </x:c>
      <x:c r="D663" s="87" t="str">
        <x:v>convenient location</x:v>
      </x:c>
      <x:c r="E663" s="87"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F663" s="87" t="str">
        <x:v>F01</x:v>
      </x:c>
      <x:c r="G663" s="87" t="str">
        <x:v>위치/접근성</x:v>
      </x:c>
      <x:c r="H663" s="87" t="str">
        <x:v>위치 전반</x:v>
      </x:c>
      <x:c r="I663" s="87" t="n">
        <x:v>2</x:v>
      </x:c>
      <x:c r="J663" s="87" t="str">
        <x:v>긍정</x:v>
      </x:c>
      <x:c r="K663" s="87" t="str">
        <x:v>J02</x:v>
      </x:c>
      <x:c r="L663" s="87" t="str">
        <x:v>도착/이동</x:v>
      </x:c>
      <x:c r="M663" s="87" t="str">
        <x:v>the very slow internet are all outweighed by the convenient location.</x:v>
      </x:c>
      <x:c r="N663" s="87" t="str">
        <x:v>아니오</x:v>
      </x:c>
      <x:c r="O663" s="87" t="str">
        <x:v>상</x:v>
      </x:c>
      <x:c r="P663" s="87" t="str">
        <x:v>리뷰 전체 원문에서 Feature와 평가 방향을 함께 확인</x:v>
      </x:c>
      <x:c r="Q663" s="87" t="str">
        <x:v>전수상세검수</x:v>
      </x:c>
      <x:c r="R663" s="87" t="str">
        <x:v>포함</x:v>
      </x:c>
      <x:c r="S663" s="87" t="str"/>
      <x:c r="T663" s="87" t="str">
        <x:v>J03</x:v>
      </x:c>
      <x:c r="U663" s="87" t="str">
        <x:v>Occupancy</x:v>
      </x:c>
      <x:c r="V663" s="87" t="str">
        <x:v>증거기반 재분류</x:v>
      </x:c>
      <x:c r="W663" s="87" t="str">
        <x:v>근거절의 객실·청결·수면·식음·시설 등 체류 접점 단서 적용</x:v>
      </x:c>
      <x:c r="X663" s="87" t="str">
        <x:v>J03</x:v>
      </x:c>
      <x:c r="Y663" s="87" t="str">
        <x:v>높음</x:v>
      </x:c>
      <x:c r="Z663" s="87" t="str">
        <x:v>자동변환 완료</x:v>
      </x:c>
      <x:c r="AA663" s="87" t="str">
        <x:v>GC4+J00_v8.1_2026-07-23</x:v>
      </x:c>
    </x:row>
    <x:row r="664" ht="48" customHeight="1">
      <x:c r="A664" s="87" t="str">
        <x:v>GL162</x:v>
      </x:c>
      <x:c r="B664" s="87" t="str">
        <x:v>GL162_M03</x:v>
      </x:c>
      <x:c r="C664" s="87" t="n">
        <x:v>3</x:v>
      </x:c>
      <x:c r="D664" s="87" t="str">
        <x:v>convenient location</x:v>
      </x:c>
      <x:c r="E664" s="87"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F664" s="87" t="str">
        <x:v>F10</x:v>
      </x:c>
      <x:c r="G664" s="87" t="str">
        <x:v>부대시설/디지털 편의</x:v>
      </x:c>
      <x:c r="H664" s="87" t="str">
        <x:v>Wi-Fi/인터넷</x:v>
      </x:c>
      <x:c r="I664" s="87" t="n">
        <x:v>-2</x:v>
      </x:c>
      <x:c r="J664" s="87" t="str">
        <x:v>부정</x:v>
      </x:c>
      <x:c r="K664" s="87" t="str">
        <x:v>J04</x:v>
      </x:c>
      <x:c r="L664" s="87" t="str">
        <x:v>객실 이용</x:v>
      </x:c>
      <x:c r="M664" s="87" t="str">
        <x:v>the very slow internet are all outweighed by the convenient location.</x:v>
      </x:c>
      <x:c r="N664" s="87" t="str">
        <x:v>아니오</x:v>
      </x:c>
      <x:c r="O664" s="87" t="str">
        <x:v>상</x:v>
      </x:c>
      <x:c r="P664" s="87" t="str">
        <x:v>리뷰 전체 원문에서 Feature와 평가 방향을 함께 확인</x:v>
      </x:c>
      <x:c r="Q664" s="87" t="str">
        <x:v>전수상세검수</x:v>
      </x:c>
      <x:c r="R664" s="87" t="str">
        <x:v>포함</x:v>
      </x:c>
      <x:c r="S664" s="87" t="str"/>
      <x:c r="T664" s="87" t="str">
        <x:v>J03</x:v>
      </x:c>
      <x:c r="U664" s="87" t="str">
        <x:v>Occupancy</x:v>
      </x:c>
      <x:c r="V664" s="87" t="str">
        <x:v>증거기반 재분류</x:v>
      </x:c>
      <x:c r="W664" s="87" t="str">
        <x:v>근거절의 객실·청결·수면·식음·시설 등 체류 접점 단서 적용</x:v>
      </x:c>
      <x:c r="X664" s="87" t="str">
        <x:v>J03</x:v>
      </x:c>
      <x:c r="Y664" s="87" t="str">
        <x:v>높음</x:v>
      </x:c>
      <x:c r="Z664" s="87" t="str">
        <x:v>자동변환 완료</x:v>
      </x:c>
      <x:c r="AA664" s="87" t="str">
        <x:v>GC4+J00_v8.1_2026-07-23</x:v>
      </x:c>
    </x:row>
    <x:row r="665" ht="48" customHeight="1">
      <x:c r="A665" s="87" t="str">
        <x:v>GL162</x:v>
      </x:c>
      <x:c r="B665" s="87" t="str">
        <x:v>GL162_M04</x:v>
      </x:c>
      <x:c r="C665" s="87" t="n">
        <x:v>3</x:v>
      </x:c>
      <x:c r="D665" s="87" t="str">
        <x:v>convenient location</x:v>
      </x:c>
      <x:c r="E665" s="87" t="str">
        <x:v>This is our 3rd time to stay in this hotel, only because of the location and easy transfer to/from Changi airport. The craziness in the lobby with all the tourists, the tiny room size and the very slow internet are all outweighed by the convenient location. Breakfast is acceptable with quite a number of choices. Fast check-in and check-out and no issues leaving luggage, if needed.</x:v>
      </x:c>
      <x:c r="F665" s="87" t="str">
        <x:v>F09</x:v>
      </x:c>
      <x:c r="G665" s="87" t="str">
        <x:v>체크인/체크아웃/예약</x:v>
      </x:c>
      <x:c r="H665" s="87" t="str">
        <x:v>예약/체크인 절차</x:v>
      </x:c>
      <x:c r="I665" s="87" t="n">
        <x:v>1</x:v>
      </x:c>
      <x:c r="J665" s="87" t="str">
        <x:v>긍정</x:v>
      </x:c>
      <x:c r="K665" s="87" t="str">
        <x:v>J03</x:v>
      </x:c>
      <x:c r="L665" s="87" t="str">
        <x:v>체크인/체크아웃</x:v>
      </x:c>
      <x:c r="M665" s="87" t="str">
        <x:v>Fast check-in and check-out and no issues leaving luggage, if needed.</x:v>
      </x:c>
      <x:c r="N665" s="87" t="str">
        <x:v>예</x:v>
      </x:c>
      <x:c r="O665" s="87" t="str">
        <x:v>중</x:v>
      </x:c>
      <x:c r="P665" s="87" t="str">
        <x:v>리뷰 전체 원문에서 Feature와 평가 방향을 함께 확인</x:v>
      </x:c>
      <x:c r="Q665" s="87" t="str">
        <x:v>전수상세검수</x:v>
      </x:c>
      <x:c r="R665" s="87" t="str">
        <x:v>포함</x:v>
      </x:c>
      <x:c r="S665" s="87" t="str"/>
      <x:c r="T665" s="87" t="str">
        <x:v>J00</x:v>
      </x:c>
      <x:c r="U665" s="87" t="str">
        <x:v>Unspecified / Overall</x:v>
      </x:c>
      <x:c r="V665" s="87" t="str">
        <x:v>증거충돌→J00</x:v>
      </x:c>
      <x:c r="W665" s="87" t="str">
        <x:v>한 근거절에서 복수의 명시적 시점(J04, J02)이 검출되어 강제 분류하지 않음</x:v>
      </x:c>
      <x:c r="X665" s="87" t="str">
        <x:v>J04, J02</x:v>
      </x:c>
      <x:c r="Y665" s="87" t="str">
        <x:v>낮음</x:v>
      </x:c>
      <x:c r="Z665" s="87" t="str">
        <x:v>수동검토 권장</x:v>
      </x:c>
      <x:c r="AA665" s="87" t="str">
        <x:v>GC4+J00_v8.1_2026-07-23</x:v>
      </x:c>
    </x:row>
    <x:row r="666" ht="48" customHeight="1">
      <x:c r="A666" s="87" t="str">
        <x:v>GL163</x:v>
      </x:c>
      <x:c r="B666" s="87" t="str">
        <x:v>GL163_M01</x:v>
      </x:c>
      <x:c r="C666" s="87" t="n">
        <x:v>3</x:v>
      </x:c>
      <x:c r="D666" s="87" t="str">
        <x:v>Good location - Good Price in most expensive country in the world - Small and without window room</x:v>
      </x:c>
      <x:c r="E666" s="87"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F666" s="87" t="str">
        <x:v>F03</x:v>
      </x:c>
      <x:c r="G666" s="87" t="str">
        <x:v>객실 크기/상태</x:v>
      </x:c>
      <x:c r="H666" s="87" t="str">
        <x:v>객실 크기 / 객실 설비/구조 / 창문</x:v>
      </x:c>
      <x:c r="I666" s="87" t="n">
        <x:v>-1</x:v>
      </x:c>
      <x:c r="J666" s="87" t="str">
        <x:v>부정</x:v>
      </x:c>
      <x:c r="K666" s="87" t="str">
        <x:v>J04</x:v>
      </x:c>
      <x:c r="L666" s="87" t="str">
        <x:v>객실 이용</x:v>
      </x:c>
      <x:c r="M666" s="87" t="str">
        <x:v>Negative Points : Small room without window - in 4 night they didn't change Bed Sheets</x:v>
      </x:c>
      <x:c r="N666" s="87" t="str">
        <x:v>아니오</x:v>
      </x:c>
      <x:c r="O666" s="87" t="str">
        <x:v>중</x:v>
      </x:c>
      <x:c r="P666" s="87" t="str">
        <x:v>리뷰 전체 원문에서 Feature와 평가 방향을 함께 확인</x:v>
      </x:c>
      <x:c r="Q666" s="87" t="str">
        <x:v>전수상세검수</x:v>
      </x:c>
      <x:c r="R666" s="87" t="str">
        <x:v>포함</x:v>
      </x:c>
      <x:c r="S666" s="87" t="str"/>
      <x:c r="T666" s="87" t="str">
        <x:v>J03</x:v>
      </x:c>
      <x:c r="U666" s="87" t="str">
        <x:v>Occupancy</x:v>
      </x:c>
      <x:c r="V666" s="87" t="str">
        <x:v>증거기반 재분류</x:v>
      </x:c>
      <x:c r="W666" s="87" t="str">
        <x:v>근거절의 객실·청결·수면·식음·시설 등 체류 접점 단서 적용</x:v>
      </x:c>
      <x:c r="X666" s="87" t="str">
        <x:v>J03</x:v>
      </x:c>
      <x:c r="Y666" s="87" t="str">
        <x:v>높음</x:v>
      </x:c>
      <x:c r="Z666" s="87" t="str">
        <x:v>자동변환 완료</x:v>
      </x:c>
      <x:c r="AA666" s="87" t="str">
        <x:v>GC4+J00_v8.1_2026-07-23</x:v>
      </x:c>
    </x:row>
    <x:row r="667" ht="48" customHeight="1">
      <x:c r="A667" s="87" t="str">
        <x:v>GL163</x:v>
      </x:c>
      <x:c r="B667" s="87" t="str">
        <x:v>GL163_M02</x:v>
      </x:c>
      <x:c r="C667" s="87" t="n">
        <x:v>3</x:v>
      </x:c>
      <x:c r="D667" s="87" t="str">
        <x:v>Good location - Good Price in most expensive country in the world - Small and without window room</x:v>
      </x:c>
      <x:c r="E667" s="87"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F667" s="87" t="str">
        <x:v>F09</x:v>
      </x:c>
      <x:c r="G667" s="87" t="str">
        <x:v>체크인/체크아웃/예약</x:v>
      </x:c>
      <x:c r="H667" s="87" t="str">
        <x:v>예약/체크인 절차</x:v>
      </x:c>
      <x:c r="I667" s="87" t="n">
        <x:v>1</x:v>
      </x:c>
      <x:c r="J667" s="87" t="str">
        <x:v>긍정</x:v>
      </x:c>
      <x:c r="K667" s="87" t="str">
        <x:v>J03</x:v>
      </x:c>
      <x:c r="L667" s="87" t="str">
        <x:v>체크인/체크아웃</x:v>
      </x:c>
      <x:c r="M667" s="87" t="str">
        <x:v>Easy check in &amp; check out.</x:v>
      </x:c>
      <x:c r="N667" s="87" t="str">
        <x:v>예</x:v>
      </x:c>
      <x:c r="O667" s="87" t="str">
        <x:v>중</x:v>
      </x:c>
      <x:c r="P667" s="87" t="str">
        <x:v>리뷰 전체 원문에서 Feature와 평가 방향을 함께 확인</x:v>
      </x:c>
      <x:c r="Q667" s="87" t="str">
        <x:v>전수상세검수</x:v>
      </x:c>
      <x:c r="R667" s="87" t="str">
        <x:v>포함</x:v>
      </x:c>
      <x:c r="S667" s="87" t="str"/>
      <x:c r="T667" s="87" t="str">
        <x:v>J00</x:v>
      </x:c>
      <x:c r="U667" s="87" t="str">
        <x:v>Unspecified / Overall</x:v>
      </x:c>
      <x:c r="V667" s="87" t="str">
        <x:v>증거충돌→J00</x:v>
      </x:c>
      <x:c r="W667" s="87" t="str">
        <x:v>한 근거절에서 복수의 명시적 시점(J04, J02)이 검출되어 강제 분류하지 않음</x:v>
      </x:c>
      <x:c r="X667" s="87" t="str">
        <x:v>J04, J02</x:v>
      </x:c>
      <x:c r="Y667" s="87" t="str">
        <x:v>낮음</x:v>
      </x:c>
      <x:c r="Z667" s="87" t="str">
        <x:v>수동검토 권장</x:v>
      </x:c>
      <x:c r="AA667" s="87" t="str">
        <x:v>GC4+J00_v8.1_2026-07-23</x:v>
      </x:c>
    </x:row>
    <x:row r="668" ht="48" customHeight="1">
      <x:c r="A668" s="87" t="str">
        <x:v>GL163</x:v>
      </x:c>
      <x:c r="B668" s="87" t="str">
        <x:v>GL163_M03</x:v>
      </x:c>
      <x:c r="C668" s="87" t="n">
        <x:v>3</x:v>
      </x:c>
      <x:c r="D668" s="87" t="str">
        <x:v>Good location - Good Price in most expensive country in the world - Small and without window room</x:v>
      </x:c>
      <x:c r="E668" s="87"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F668" s="87" t="str">
        <x:v>F02</x:v>
      </x:c>
      <x:c r="G668" s="87" t="str">
        <x:v>직원 서비스/응대</x:v>
      </x:c>
      <x:c r="H668" s="87" t="str">
        <x:v>직원 응대 / 친절/전문성</x:v>
      </x:c>
      <x:c r="I668" s="87" t="n">
        <x:v>1</x:v>
      </x:c>
      <x:c r="J668" s="87" t="str">
        <x:v>긍정</x:v>
      </x:c>
      <x:c r="K668" s="87" t="str">
        <x:v>J06</x:v>
      </x:c>
      <x:c r="L668" s="87" t="str">
        <x:v>문제 대응/서비스 이용</x:v>
      </x:c>
      <x:c r="M668" s="87" t="str">
        <x:v>Helpful staff.</x:v>
      </x:c>
      <x:c r="N668" s="87" t="str">
        <x:v>아니오</x:v>
      </x:c>
      <x:c r="O668" s="87" t="str">
        <x:v>중</x:v>
      </x:c>
      <x:c r="P668" s="87" t="str">
        <x:v>리뷰 전체 원문에서 Feature와 평가 방향을 함께 확인</x:v>
      </x:c>
      <x:c r="Q668" s="87" t="str">
        <x:v>전수상세검수</x:v>
      </x:c>
      <x:c r="R668" s="87" t="str">
        <x:v>포함</x:v>
      </x:c>
      <x:c r="S668" s="87" t="str"/>
      <x:c r="T668" s="87" t="str">
        <x:v>J00</x:v>
      </x:c>
      <x:c r="U668" s="87" t="str">
        <x:v>Unspecified / Overall</x:v>
      </x:c>
      <x:c r="V668" s="87" t="str">
        <x:v>시점불명→J00</x:v>
      </x:c>
      <x:c r="W668" s="87" t="str">
        <x:v>직원·서비스·문제 대응의 발생 시점이 근거절에 명시되지 않음</x:v>
      </x:c>
      <x:c r="X668" s="87" t="str">
        <x:v>없음</x:v>
      </x:c>
      <x:c r="Y668" s="87" t="str">
        <x:v>낮음</x:v>
      </x:c>
      <x:c r="Z668" s="87" t="str">
        <x:v>수동검토 권장</x:v>
      </x:c>
      <x:c r="AA668" s="87" t="str">
        <x:v>GC4+J00_v8.1_2026-07-23</x:v>
      </x:c>
    </x:row>
    <x:row r="669" ht="48" customHeight="1">
      <x:c r="A669" s="87" t="str">
        <x:v>GL163</x:v>
      </x:c>
      <x:c r="B669" s="87" t="str">
        <x:v>GL163_M04</x:v>
      </x:c>
      <x:c r="C669" s="87" t="n">
        <x:v>3</x:v>
      </x:c>
      <x:c r="D669" s="87" t="str">
        <x:v>Good location - Good Price in most expensive country in the world - Small and without window room</x:v>
      </x:c>
      <x:c r="E669" s="87" t="str">
        <x:v>Negative Points : Small room without window - in 4 night they didn't change Bed Sheets and blankets - Some workers from other countries accommodate in this hostel . We have not seen any backpackers there ! Posetive Points : We were 2 couples and we got 1 family room with 4 bed without window - Small Kitchen For light cooking - Easy check in &amp; check out - They provide useful information about attractions and public transport in Singapore - Helpful staff - Near to MRT station - Near to markets , restaurants and local foods , currency exchange - Near to bus station for Kualalumpur - cleanliness is not perfect but is acceptable</x:v>
      </x:c>
      <x:c r="F669" s="87" t="str">
        <x:v>F01</x:v>
      </x:c>
      <x:c r="G669" s="87" t="str">
        <x:v>위치/접근성</x:v>
      </x:c>
      <x:c r="H669" s="87" t="str">
        <x:v>대중교통 / 거리/접근</x:v>
      </x:c>
      <x:c r="I669" s="87" t="n">
        <x:v>2</x:v>
      </x:c>
      <x:c r="J669" s="87" t="str">
        <x:v>긍정</x:v>
      </x:c>
      <x:c r="K669" s="87" t="str">
        <x:v>J02</x:v>
      </x:c>
      <x:c r="L669" s="87" t="str">
        <x:v>도착/이동</x:v>
      </x:c>
      <x:c r="M669" s="87" t="str">
        <x:v>Near to bus station for Kualalumpur - cleanliness is not perfect</x:v>
      </x:c>
      <x:c r="N669" s="87" t="str">
        <x:v>아니오</x:v>
      </x:c>
      <x:c r="O669" s="87" t="str">
        <x:v>상</x:v>
      </x:c>
      <x:c r="P669" s="87" t="str">
        <x:v>리뷰 전체 원문에서 Feature와 평가 방향을 함께 확인</x:v>
      </x:c>
      <x:c r="Q669" s="87" t="str">
        <x:v>전수상세검수</x:v>
      </x:c>
      <x:c r="R669" s="87" t="str">
        <x:v>포함</x:v>
      </x:c>
      <x:c r="S669" s="87" t="str"/>
      <x:c r="T669" s="87" t="str">
        <x:v>J03</x:v>
      </x:c>
      <x:c r="U669" s="87" t="str">
        <x:v>Occupancy</x:v>
      </x:c>
      <x:c r="V669" s="87" t="str">
        <x:v>증거기반 재분류</x:v>
      </x:c>
      <x:c r="W669" s="87" t="str">
        <x:v>근거절의 객실·청결·수면·식음·시설 등 체류 접점 단서 적용</x:v>
      </x:c>
      <x:c r="X669" s="87" t="str">
        <x:v>J03</x:v>
      </x:c>
      <x:c r="Y669" s="87" t="str">
        <x:v>높음</x:v>
      </x:c>
      <x:c r="Z669" s="87" t="str">
        <x:v>자동변환 완료</x:v>
      </x:c>
      <x:c r="AA669" s="87" t="str">
        <x:v>GC4+J00_v8.1_2026-07-23</x:v>
      </x:c>
    </x:row>
    <x:row r="670" ht="48" customHeight="1">
      <x:c r="A670" s="87" t="str">
        <x:v>GL164</x:v>
      </x:c>
      <x:c r="B670" s="87" t="str">
        <x:v>GL164_M01</x:v>
      </x:c>
      <x:c r="C670" s="87" t="n">
        <x:v>3</x:v>
      </x:c>
      <x:c r="D670" s="87" t="str">
        <x:v>A "budget" stay in SG</x:v>
      </x:c>
      <x:c r="E670"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0" s="87" t="str">
        <x:v>F01</x:v>
      </x:c>
      <x:c r="G670" s="87" t="str">
        <x:v>위치/접근성</x:v>
      </x:c>
      <x:c r="H670" s="87" t="str">
        <x:v>대중교통 / 위치 전반 / 거리/접근</x:v>
      </x:c>
      <x:c r="I670" s="87" t="n">
        <x:v>1</x:v>
      </x:c>
      <x:c r="J670" s="87" t="str">
        <x:v>긍정</x:v>
      </x:c>
      <x:c r="K670" s="87" t="str">
        <x:v>J02</x:v>
      </x:c>
      <x:c r="L670" s="87" t="str">
        <x:v>도착/이동</x:v>
      </x:c>
      <x:c r="M670" s="87" t="str">
        <x:v>Located close to teh MRT station</x:v>
      </x:c>
      <x:c r="N670" s="87" t="str">
        <x:v>아니오</x:v>
      </x:c>
      <x:c r="O670" s="87" t="str">
        <x:v>중</x:v>
      </x:c>
      <x:c r="P670" s="87" t="str">
        <x:v>리뷰 전체 원문에서 Feature와 평가 방향을 함께 확인</x:v>
      </x:c>
      <x:c r="Q670" s="87" t="str">
        <x:v>전수상세검수</x:v>
      </x:c>
      <x:c r="R670" s="87" t="str">
        <x:v>포함</x:v>
      </x:c>
      <x:c r="S670" s="87" t="str"/>
      <x:c r="T670" s="87" t="str">
        <x:v>J00</x:v>
      </x:c>
      <x:c r="U670" s="87" t="str">
        <x:v>Unspecified / Overall</x:v>
      </x:c>
      <x:c r="V670" s="87" t="str">
        <x:v>시점불명→J00</x:v>
      </x:c>
      <x:c r="W670" s="87" t="str">
        <x:v>위치·거리 평가만으로 실제 도착·이동 시점을 확정할 수 없음</x:v>
      </x:c>
      <x:c r="X670" s="87" t="str">
        <x:v>없음</x:v>
      </x:c>
      <x:c r="Y670" s="87" t="str">
        <x:v>중간</x:v>
      </x:c>
      <x:c r="Z670" s="87" t="str">
        <x:v>수동검토 권장</x:v>
      </x:c>
      <x:c r="AA670" s="87" t="str">
        <x:v>GC4+J00_v8.1_2026-07-23</x:v>
      </x:c>
    </x:row>
    <x:row r="671" ht="48" customHeight="1">
      <x:c r="A671" s="87" t="str">
        <x:v>GL164</x:v>
      </x:c>
      <x:c r="B671" s="87" t="str">
        <x:v>GL164_M02</x:v>
      </x:c>
      <x:c r="C671" s="87" t="n">
        <x:v>3</x:v>
      </x:c>
      <x:c r="D671" s="87" t="str">
        <x:v>A "budget" stay in SG</x:v>
      </x:c>
      <x:c r="E671"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1" s="87" t="str">
        <x:v>F02</x:v>
      </x:c>
      <x:c r="G671" s="87" t="str">
        <x:v>직원 서비스/응대</x:v>
      </x:c>
      <x:c r="H671" s="87" t="str">
        <x:v>직원 응대</x:v>
      </x:c>
      <x:c r="I671" s="87" t="n">
        <x:v>1</x:v>
      </x:c>
      <x:c r="J671" s="87" t="str">
        <x:v>긍정</x:v>
      </x:c>
      <x:c r="K671" s="87" t="str">
        <x:v>J03</x:v>
      </x:c>
      <x:c r="L671" s="87" t="str">
        <x:v>체크인/체크아웃</x:v>
      </x:c>
      <x:c r="M671" s="87" t="str">
        <x:v>Nice staff, quick check in.</x:v>
      </x:c>
      <x:c r="N671" s="87" t="str">
        <x:v>아니오</x:v>
      </x:c>
      <x:c r="O671" s="87" t="str">
        <x:v>중</x:v>
      </x:c>
      <x:c r="P671" s="87" t="str">
        <x:v>리뷰 전체 원문에서 Feature와 평가 방향을 함께 확인</x:v>
      </x:c>
      <x:c r="Q671" s="87" t="str">
        <x:v>전수상세검수</x:v>
      </x:c>
      <x:c r="R671" s="87" t="str">
        <x:v>포함</x:v>
      </x:c>
      <x:c r="S671" s="87" t="str"/>
      <x:c r="T671" s="87" t="str">
        <x:v>J02</x:v>
      </x:c>
      <x:c r="U671" s="87" t="str">
        <x:v>Arrival</x:v>
      </x:c>
      <x:c r="V671" s="87" t="str">
        <x:v>증거기반 재분류</x:v>
      </x:c>
      <x:c r="W671" s="87" t="str">
        <x:v>근거절의 명시적 Arrival 시점 단서 적용; 같은 문장의 서비스 대상 표현은 Feature 맥락으로 유지</x:v>
      </x:c>
      <x:c r="X671" s="87" t="str">
        <x:v>J02</x:v>
      </x:c>
      <x:c r="Y671" s="87" t="str">
        <x:v>높음</x:v>
      </x:c>
      <x:c r="Z671" s="87" t="str">
        <x:v>수동검토 권장</x:v>
      </x:c>
      <x:c r="AA671" s="87" t="str">
        <x:v>GC4+J00_v8.1_2026-07-23</x:v>
      </x:c>
    </x:row>
    <x:row r="672" ht="48" customHeight="1">
      <x:c r="A672" s="87" t="str">
        <x:v>GL164</x:v>
      </x:c>
      <x:c r="B672" s="87" t="str">
        <x:v>GL164_M03</x:v>
      </x:c>
      <x:c r="C672" s="87" t="n">
        <x:v>3</x:v>
      </x:c>
      <x:c r="D672" s="87" t="str">
        <x:v>A "budget" stay in SG</x:v>
      </x:c>
      <x:c r="E672"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2" s="87" t="str">
        <x:v>F09</x:v>
      </x:c>
      <x:c r="G672" s="87" t="str">
        <x:v>체크인/체크아웃/예약</x:v>
      </x:c>
      <x:c r="H672" s="87" t="str">
        <x:v>예약/체크인 절차</x:v>
      </x:c>
      <x:c r="I672" s="87" t="n">
        <x:v>1</x:v>
      </x:c>
      <x:c r="J672" s="87" t="str">
        <x:v>긍정</x:v>
      </x:c>
      <x:c r="K672" s="87" t="str">
        <x:v>J03</x:v>
      </x:c>
      <x:c r="L672" s="87" t="str">
        <x:v>체크인/체크아웃</x:v>
      </x:c>
      <x:c r="M672" s="87" t="str">
        <x:v>Nice staff, quick check in.</x:v>
      </x:c>
      <x:c r="N672" s="87" t="str">
        <x:v>예</x:v>
      </x:c>
      <x:c r="O672" s="87" t="str">
        <x:v>중</x:v>
      </x:c>
      <x:c r="P672" s="87" t="str">
        <x:v>리뷰 전체 원문에서 Feature와 평가 방향을 함께 확인</x:v>
      </x:c>
      <x:c r="Q672" s="87" t="str">
        <x:v>전수상세검수</x:v>
      </x:c>
      <x:c r="R672" s="87" t="str">
        <x:v>포함</x:v>
      </x:c>
      <x:c r="S672" s="87" t="str"/>
      <x:c r="T672" s="87" t="str">
        <x:v>J02</x:v>
      </x:c>
      <x:c r="U672" s="87" t="str">
        <x:v>Arrival</x:v>
      </x:c>
      <x:c r="V672" s="87" t="str">
        <x:v>증거기반 재분류</x:v>
      </x:c>
      <x:c r="W672" s="87" t="str">
        <x:v>근거절의 명시적 Arrival 시점 단서 적용; 같은 문장의 서비스 대상 표현은 Feature 맥락으로 유지</x:v>
      </x:c>
      <x:c r="X672" s="87" t="str">
        <x:v>J02</x:v>
      </x:c>
      <x:c r="Y672" s="87" t="str">
        <x:v>높음</x:v>
      </x:c>
      <x:c r="Z672" s="87" t="str">
        <x:v>수동검토 권장</x:v>
      </x:c>
      <x:c r="AA672" s="87" t="str">
        <x:v>GC4+J00_v8.1_2026-07-23</x:v>
      </x:c>
    </x:row>
    <x:row r="673" ht="48" customHeight="1">
      <x:c r="A673" s="87" t="str">
        <x:v>GL164</x:v>
      </x:c>
      <x:c r="B673" s="87" t="str">
        <x:v>GL164_M04</x:v>
      </x:c>
      <x:c r="C673" s="87" t="n">
        <x:v>3</x:v>
      </x:c>
      <x:c r="D673" s="87" t="str">
        <x:v>A "budget" stay in SG</x:v>
      </x:c>
      <x:c r="E673"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3" s="87" t="str">
        <x:v>F03</x:v>
      </x:c>
      <x:c r="G673" s="87" t="str">
        <x:v>객실 크기/상태</x:v>
      </x:c>
      <x:c r="H673" s="87" t="str">
        <x:v>객실 크기 / 객실 설비/구조</x:v>
      </x:c>
      <x:c r="I673" s="87" t="n">
        <x:v>-1</x:v>
      </x:c>
      <x:c r="J673" s="87" t="str">
        <x:v>부정</x:v>
      </x:c>
      <x:c r="K673" s="87" t="str">
        <x:v>J04</x:v>
      </x:c>
      <x:c r="L673" s="87" t="str">
        <x:v>객실 이용</x:v>
      </x:c>
      <x:c r="M673" s="87" t="str">
        <x:v>The room (with a window) is tiny - a bed with some place to put down the suitcases</x:v>
      </x:c>
      <x:c r="N673" s="87" t="str">
        <x:v>아니오</x:v>
      </x:c>
      <x:c r="O673" s="87" t="str">
        <x:v>중</x:v>
      </x:c>
      <x:c r="P673" s="87" t="str">
        <x:v>리뷰 전체 원문에서 Feature와 평가 방향을 함께 확인</x:v>
      </x:c>
      <x:c r="Q673" s="87" t="str">
        <x:v>전수상세검수</x:v>
      </x:c>
      <x:c r="R673" s="87" t="str">
        <x:v>포함</x:v>
      </x:c>
      <x:c r="S673" s="87" t="str"/>
      <x:c r="T673" s="87" t="str">
        <x:v>J03</x:v>
      </x:c>
      <x:c r="U673" s="87" t="str">
        <x:v>Occupancy</x:v>
      </x:c>
      <x:c r="V673" s="87" t="str">
        <x:v>증거기반 재분류</x:v>
      </x:c>
      <x:c r="W673" s="87" t="str">
        <x:v>근거절의 객실·청결·수면·식음·시설 등 체류 접점 단서 적용</x:v>
      </x:c>
      <x:c r="X673" s="87" t="str">
        <x:v>J03</x:v>
      </x:c>
      <x:c r="Y673" s="87" t="str">
        <x:v>높음</x:v>
      </x:c>
      <x:c r="Z673" s="87" t="str">
        <x:v>자동변환 완료</x:v>
      </x:c>
      <x:c r="AA673" s="87" t="str">
        <x:v>GC4+J00_v8.1_2026-07-23</x:v>
      </x:c>
    </x:row>
    <x:row r="674" ht="48" customHeight="1">
      <x:c r="A674" s="87" t="str">
        <x:v>GL164</x:v>
      </x:c>
      <x:c r="B674" s="87" t="str">
        <x:v>GL164_M05</x:v>
      </x:c>
      <x:c r="C674" s="87" t="n">
        <x:v>3</x:v>
      </x:c>
      <x:c r="D674" s="87" t="str">
        <x:v>A "budget" stay in SG</x:v>
      </x:c>
      <x:c r="E674" s="87" t="str">
        <x:v>Located close to teh MRT station but also in a walkable distance to teh Marina area. Nice staff, quick check in. The room (with a window) is tiny - a bed with some place to put down the suitcases, small desk and tiny fridge. The bathroom is even smaller, the shower is basically just mounted on the wall. I guess a standard in these small rooms. Clean though.</x:v>
      </x:c>
      <x:c r="F674" s="87" t="str">
        <x:v>F04</x:v>
      </x:c>
      <x:c r="G674" s="87" t="str">
        <x:v>청결/위생</x:v>
      </x:c>
      <x:c r="H674" s="87" t="str">
        <x:v>청결/위생</x:v>
      </x:c>
      <x:c r="I674" s="87" t="n">
        <x:v>1</x:v>
      </x:c>
      <x:c r="J674" s="87" t="str">
        <x:v>긍정</x:v>
      </x:c>
      <x:c r="K674" s="87" t="str">
        <x:v>J04</x:v>
      </x:c>
      <x:c r="L674" s="87" t="str">
        <x:v>객실 이용</x:v>
      </x:c>
      <x:c r="M674" s="87" t="str">
        <x:v>Clean</x:v>
      </x:c>
      <x:c r="N674" s="87" t="str">
        <x:v>아니오</x:v>
      </x:c>
      <x:c r="O674" s="87" t="str">
        <x:v>중</x:v>
      </x:c>
      <x:c r="P674" s="87" t="str">
        <x:v>리뷰 전체 원문에서 Feature와 평가 방향을 함께 확인</x:v>
      </x:c>
      <x:c r="Q674" s="87" t="str">
        <x:v>전수상세검수</x:v>
      </x:c>
      <x:c r="R674" s="87" t="str">
        <x:v>포함</x:v>
      </x:c>
      <x:c r="S674" s="87" t="str"/>
      <x:c r="T674" s="87" t="str">
        <x:v>J03</x:v>
      </x:c>
      <x:c r="U674" s="87" t="str">
        <x:v>Occupancy</x:v>
      </x:c>
      <x:c r="V674" s="87" t="str">
        <x:v>증거기반 재분류</x:v>
      </x:c>
      <x:c r="W674" s="87" t="str">
        <x:v>근거절의 객실·청결·수면·식음·시설 등 체류 접점 단서 적용</x:v>
      </x:c>
      <x:c r="X674" s="87" t="str">
        <x:v>J03</x:v>
      </x:c>
      <x:c r="Y674" s="87" t="str">
        <x:v>높음</x:v>
      </x:c>
      <x:c r="Z674" s="87" t="str">
        <x:v>자동변환 완료</x:v>
      </x:c>
      <x:c r="AA674" s="87" t="str">
        <x:v>GC4+J00_v8.1_2026-07-23</x:v>
      </x:c>
    </x:row>
    <x:row r="675" ht="48" customHeight="1">
      <x:c r="A675" s="87" t="str">
        <x:v>GL165</x:v>
      </x:c>
      <x:c r="B675" s="87" t="str">
        <x:v>GL165_M01</x:v>
      </x:c>
      <x:c r="C675" s="87" t="n">
        <x:v>4</x:v>
      </x:c>
      <x:c r="D675" s="87" t="str">
        <x:v>Top spot, good value</x:v>
      </x:c>
      <x:c r="E675"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5" s="87" t="str">
        <x:v>F02</x:v>
      </x:c>
      <x:c r="G675" s="87" t="str">
        <x:v>직원 서비스/응대</x:v>
      </x:c>
      <x:c r="H675" s="87" t="str">
        <x:v>직원 응대 / 친절/전문성</x:v>
      </x:c>
      <x:c r="I675" s="87" t="n">
        <x:v>1</x:v>
      </x:c>
      <x:c r="J675" s="87" t="str">
        <x:v>긍정</x:v>
      </x:c>
      <x:c r="K675" s="87" t="str">
        <x:v>J03</x:v>
      </x:c>
      <x:c r="L675" s="87" t="str">
        <x:v>체크인/체크아웃</x:v>
      </x:c>
      <x:c r="M675" s="87" t="str">
        <x:v>Easy check in, helpful staff.</x:v>
      </x:c>
      <x:c r="N675" s="87" t="str">
        <x:v>아니오</x:v>
      </x:c>
      <x:c r="O675" s="87" t="str">
        <x:v>중</x:v>
      </x:c>
      <x:c r="P675" s="87" t="str">
        <x:v>리뷰 전체 원문에서 Feature와 평가 방향을 함께 확인</x:v>
      </x:c>
      <x:c r="Q675" s="87" t="str">
        <x:v>전수상세검수</x:v>
      </x:c>
      <x:c r="R675" s="87" t="str">
        <x:v>포함</x:v>
      </x:c>
      <x:c r="S675" s="87" t="str"/>
      <x:c r="T675" s="87" t="str">
        <x:v>J02</x:v>
      </x:c>
      <x:c r="U675" s="87" t="str">
        <x:v>Arrival</x:v>
      </x:c>
      <x:c r="V675" s="87" t="str">
        <x:v>증거기반 재분류</x:v>
      </x:c>
      <x:c r="W675" s="87" t="str">
        <x:v>근거절의 명시적 Arrival 시점 단서 적용; 같은 문장의 서비스 대상 표현은 Feature 맥락으로 유지</x:v>
      </x:c>
      <x:c r="X675" s="87" t="str">
        <x:v>J02</x:v>
      </x:c>
      <x:c r="Y675" s="87" t="str">
        <x:v>높음</x:v>
      </x:c>
      <x:c r="Z675" s="87" t="str">
        <x:v>수동검토 권장</x:v>
      </x:c>
      <x:c r="AA675" s="87" t="str">
        <x:v>GC4+J00_v8.1_2026-07-23</x:v>
      </x:c>
    </x:row>
    <x:row r="676" ht="48" customHeight="1">
      <x:c r="A676" s="87" t="str">
        <x:v>GL165</x:v>
      </x:c>
      <x:c r="B676" s="87" t="str">
        <x:v>GL165_M02</x:v>
      </x:c>
      <x:c r="C676" s="87" t="n">
        <x:v>4</x:v>
      </x:c>
      <x:c r="D676" s="87" t="str">
        <x:v>Top spot, good value</x:v>
      </x:c>
      <x:c r="E676"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6" s="87" t="str">
        <x:v>F09</x:v>
      </x:c>
      <x:c r="G676" s="87" t="str">
        <x:v>체크인/체크아웃/예약</x:v>
      </x:c>
      <x:c r="H676" s="87" t="str">
        <x:v>예약/체크인 절차</x:v>
      </x:c>
      <x:c r="I676" s="87" t="n">
        <x:v>1</x:v>
      </x:c>
      <x:c r="J676" s="87" t="str">
        <x:v>긍정</x:v>
      </x:c>
      <x:c r="K676" s="87" t="str">
        <x:v>J03</x:v>
      </x:c>
      <x:c r="L676" s="87" t="str">
        <x:v>체크인/체크아웃</x:v>
      </x:c>
      <x:c r="M676" s="87" t="str">
        <x:v>Easy check in, helpful staff.</x:v>
      </x:c>
      <x:c r="N676" s="87" t="str">
        <x:v>예</x:v>
      </x:c>
      <x:c r="O676" s="87" t="str">
        <x:v>중</x:v>
      </x:c>
      <x:c r="P676" s="87" t="str">
        <x:v>리뷰 전체 원문에서 Feature와 평가 방향을 함께 확인</x:v>
      </x:c>
      <x:c r="Q676" s="87" t="str">
        <x:v>전수상세검수</x:v>
      </x:c>
      <x:c r="R676" s="87" t="str">
        <x:v>포함</x:v>
      </x:c>
      <x:c r="S676" s="87" t="str"/>
      <x:c r="T676" s="87" t="str">
        <x:v>J02</x:v>
      </x:c>
      <x:c r="U676" s="87" t="str">
        <x:v>Arrival</x:v>
      </x:c>
      <x:c r="V676" s="87" t="str">
        <x:v>증거기반 재분류</x:v>
      </x:c>
      <x:c r="W676" s="87" t="str">
        <x:v>근거절의 명시적 Arrival 시점 단서 적용; 같은 문장의 서비스 대상 표현은 Feature 맥락으로 유지</x:v>
      </x:c>
      <x:c r="X676" s="87" t="str">
        <x:v>J02</x:v>
      </x:c>
      <x:c r="Y676" s="87" t="str">
        <x:v>높음</x:v>
      </x:c>
      <x:c r="Z676" s="87" t="str">
        <x:v>수동검토 권장</x:v>
      </x:c>
      <x:c r="AA676" s="87" t="str">
        <x:v>GC4+J00_v8.1_2026-07-23</x:v>
      </x:c>
    </x:row>
    <x:row r="677" ht="48" customHeight="1">
      <x:c r="A677" s="87" t="str">
        <x:v>GL165</x:v>
      </x:c>
      <x:c r="B677" s="87" t="str">
        <x:v>GL165_M03</x:v>
      </x:c>
      <x:c r="C677" s="87" t="n">
        <x:v>4</x:v>
      </x:c>
      <x:c r="D677" s="87" t="str">
        <x:v>Top spot, good value</x:v>
      </x:c>
      <x:c r="E677"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7" s="87" t="str">
        <x:v>F04</x:v>
      </x:c>
      <x:c r="G677" s="87" t="str">
        <x:v>청결/위생</x:v>
      </x:c>
      <x:c r="H677" s="87" t="str">
        <x:v>청결/위생</x:v>
      </x:c>
      <x:c r="I677" s="87" t="n">
        <x:v>1</x:v>
      </x:c>
      <x:c r="J677" s="87" t="str">
        <x:v>긍정</x:v>
      </x:c>
      <x:c r="K677" s="87" t="str">
        <x:v>J04</x:v>
      </x:c>
      <x:c r="L677" s="87" t="str">
        <x:v>객실 이용</x:v>
      </x:c>
      <x:c r="M677" s="87" t="str">
        <x:v>Not an inch of wasted space in the clean room.</x:v>
      </x:c>
      <x:c r="N677" s="87" t="str">
        <x:v>아니오</x:v>
      </x:c>
      <x:c r="O677" s="87" t="str">
        <x:v>중</x:v>
      </x:c>
      <x:c r="P677" s="87" t="str">
        <x:v>리뷰 전체 원문에서 Feature와 평가 방향을 함께 확인</x:v>
      </x:c>
      <x:c r="Q677" s="87" t="str">
        <x:v>전수상세검수</x:v>
      </x:c>
      <x:c r="R677" s="87" t="str">
        <x:v>포함</x:v>
      </x:c>
      <x:c r="S677" s="87" t="str"/>
      <x:c r="T677" s="87" t="str">
        <x:v>J03</x:v>
      </x:c>
      <x:c r="U677" s="87" t="str">
        <x:v>Occupancy</x:v>
      </x:c>
      <x:c r="V677" s="87" t="str">
        <x:v>증거기반 재분류</x:v>
      </x:c>
      <x:c r="W677" s="87" t="str">
        <x:v>근거절의 객실·청결·수면·식음·시설 등 체류 접점 단서 적용</x:v>
      </x:c>
      <x:c r="X677" s="87" t="str">
        <x:v>J03</x:v>
      </x:c>
      <x:c r="Y677" s="87" t="str">
        <x:v>높음</x:v>
      </x:c>
      <x:c r="Z677" s="87" t="str">
        <x:v>자동변환 완료</x:v>
      </x:c>
      <x:c r="AA677" s="87" t="str">
        <x:v>GC4+J00_v8.1_2026-07-23</x:v>
      </x:c>
    </x:row>
    <x:row r="678" ht="48" customHeight="1">
      <x:c r="A678" s="87" t="str">
        <x:v>GL165</x:v>
      </x:c>
      <x:c r="B678" s="87" t="str">
        <x:v>GL165_M04</x:v>
      </x:c>
      <x:c r="C678" s="87" t="n">
        <x:v>4</x:v>
      </x:c>
      <x:c r="D678" s="87" t="str">
        <x:v>Top spot, good value</x:v>
      </x:c>
      <x:c r="E678"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8" s="87" t="str">
        <x:v>F08</x:v>
      </x:c>
      <x:c r="G678" s="87" t="str">
        <x:v>가격/가성비</x:v>
      </x:c>
      <x:c r="H678" s="87" t="str">
        <x:v>가격/가성비 / 가성비 평가</x:v>
      </x:c>
      <x:c r="I678" s="87" t="n">
        <x:v>2</x:v>
      </x:c>
      <x:c r="J678" s="87" t="str">
        <x:v>긍정</x:v>
      </x:c>
      <x:c r="K678" s="87" t="str">
        <x:v>J01</x:v>
      </x:c>
      <x:c r="L678" s="87" t="str">
        <x:v>예약/구매</x:v>
      </x:c>
      <x:c r="M678" s="87" t="str">
        <x:v>this is reflected in the cost which is great value for Singapore.</x:v>
      </x:c>
      <x:c r="N678" s="87" t="str">
        <x:v>아니오</x:v>
      </x:c>
      <x:c r="O678" s="87" t="str">
        <x:v>상</x:v>
      </x:c>
      <x:c r="P678" s="87" t="str">
        <x:v>리뷰 전체 원문에서 Feature와 평가 방향을 함께 확인</x:v>
      </x:c>
      <x:c r="Q678" s="87" t="str">
        <x:v>전수상세검수</x:v>
      </x:c>
      <x:c r="R678" s="87" t="str">
        <x:v>포함</x:v>
      </x:c>
      <x:c r="S678" s="87" t="str"/>
      <x:c r="T678" s="87" t="str">
        <x:v>J00</x:v>
      </x:c>
      <x:c r="U678" s="87" t="str">
        <x:v>Unspecified / Overall</x:v>
      </x:c>
      <x:c r="V678" s="87" t="str">
        <x:v>시점불명→J00</x:v>
      </x:c>
      <x:c r="W678" s="87" t="str">
        <x:v>가격·가성비 또는 구매 평가만으로는 도착 전 시점을 확정할 수 없음</x:v>
      </x:c>
      <x:c r="X678" s="87" t="str">
        <x:v>없음</x:v>
      </x:c>
      <x:c r="Y678" s="87" t="str">
        <x:v>중간</x:v>
      </x:c>
      <x:c r="Z678" s="87" t="str">
        <x:v>수동검토 권장</x:v>
      </x:c>
      <x:c r="AA678" s="87" t="str">
        <x:v>GC4+J00_v8.1_2026-07-23</x:v>
      </x:c>
    </x:row>
    <x:row r="679" ht="48" customHeight="1">
      <x:c r="A679" s="87" t="str">
        <x:v>GL165</x:v>
      </x:c>
      <x:c r="B679" s="87" t="str">
        <x:v>GL165_M05</x:v>
      </x:c>
      <x:c r="C679" s="87" t="n">
        <x:v>4</x:v>
      </x:c>
      <x:c r="D679" s="87" t="str">
        <x:v>Top spot, good value</x:v>
      </x:c>
      <x:c r="E679" s="87" t="str">
        <x:v>Easy check in, helpful staff. Had top floor room overlooking next door pool and beyond. Not an inch of wasted space in the clean room. No frills, just the basics, but this is reflected in the cost which is great value for Singapore. Nice pool area with water slide on third level. Breakfast was basic but something for everyone. Would recommend.</x:v>
      </x:c>
      <x:c r="F679" s="87" t="str">
        <x:v>F10</x:v>
      </x:c>
      <x:c r="G679" s="87" t="str">
        <x:v>부대시설/디지털 편의</x:v>
      </x:c>
      <x:c r="H679" s="87" t="str">
        <x:v>부대시설</x:v>
      </x:c>
      <x:c r="I679" s="87" t="n">
        <x:v>1</x:v>
      </x:c>
      <x:c r="J679" s="87" t="str">
        <x:v>긍정</x:v>
      </x:c>
      <x:c r="K679" s="87" t="str">
        <x:v>J05</x:v>
      </x:c>
      <x:c r="L679" s="87" t="str">
        <x:v>부대서비스 이용</x:v>
      </x:c>
      <x:c r="M679" s="87" t="str">
        <x:v>Nice pool area with water slide on third level.</x:v>
      </x:c>
      <x:c r="N679" s="87" t="str">
        <x:v>아니오</x:v>
      </x:c>
      <x:c r="O679" s="87" t="str">
        <x:v>중</x:v>
      </x:c>
      <x:c r="P679" s="87" t="str">
        <x:v>리뷰 전체 원문에서 Feature와 평가 방향을 함께 확인</x:v>
      </x:c>
      <x:c r="Q679" s="87" t="str">
        <x:v>전수상세검수</x:v>
      </x:c>
      <x:c r="R679" s="87" t="str">
        <x:v>포함</x:v>
      </x:c>
      <x:c r="S679" s="87" t="str"/>
      <x:c r="T679" s="87" t="str">
        <x:v>J03</x:v>
      </x:c>
      <x:c r="U679" s="87" t="str">
        <x:v>Occupancy</x:v>
      </x:c>
      <x:c r="V679" s="87" t="str">
        <x:v>증거기반 재분류</x:v>
      </x:c>
      <x:c r="W679" s="87" t="str">
        <x:v>근거절의 객실·청결·수면·식음·시설 등 체류 접점 단서 적용</x:v>
      </x:c>
      <x:c r="X679" s="87" t="str">
        <x:v>J03</x:v>
      </x:c>
      <x:c r="Y679" s="87" t="str">
        <x:v>높음</x:v>
      </x:c>
      <x:c r="Z679" s="87" t="str">
        <x:v>자동변환 완료</x:v>
      </x:c>
      <x:c r="AA679" s="87" t="str">
        <x:v>GC4+J00_v8.1_2026-07-23</x:v>
      </x:c>
    </x:row>
    <x:row r="680" ht="48" customHeight="1">
      <x:c r="A680" s="87" t="str">
        <x:v>GL166</x:v>
      </x:c>
      <x:c r="B680" s="87" t="str">
        <x:v>GL166_M01</x:v>
      </x:c>
      <x:c r="C680" s="87" t="n">
        <x:v>4</x:v>
      </x:c>
      <x:c r="D680" s="87" t="str">
        <x:v>Recommend for budget stay</x:v>
      </x:c>
      <x:c r="E680" s="87" t="str">
        <x:v>Clean room, the staff also helpful. Easy check in and check out. Near Sim Lim square and walking distance from mustafa center. Easy acces to MRT and bus station. Recommended hotel for budget traveler.</x:v>
      </x:c>
      <x:c r="F680" s="87" t="str">
        <x:v>F02</x:v>
      </x:c>
      <x:c r="G680" s="87" t="str">
        <x:v>직원 서비스/응대</x:v>
      </x:c>
      <x:c r="H680" s="87" t="str">
        <x:v>직원 응대 / 친절/전문성</x:v>
      </x:c>
      <x:c r="I680" s="87" t="n">
        <x:v>1</x:v>
      </x:c>
      <x:c r="J680" s="87" t="str">
        <x:v>긍정</x:v>
      </x:c>
      <x:c r="K680" s="87" t="str">
        <x:v>J06</x:v>
      </x:c>
      <x:c r="L680" s="87" t="str">
        <x:v>문제 대응/서비스 이용</x:v>
      </x:c>
      <x:c r="M680" s="87" t="str">
        <x:v>Clean room, the staff also helpful.</x:v>
      </x:c>
      <x:c r="N680" s="87" t="str">
        <x:v>아니오</x:v>
      </x:c>
      <x:c r="O680" s="87" t="str">
        <x:v>중</x:v>
      </x:c>
      <x:c r="P680" s="87" t="str">
        <x:v>리뷰 전체 원문에서 Feature와 평가 방향을 함께 확인</x:v>
      </x:c>
      <x:c r="Q680" s="87" t="str">
        <x:v>전수상세검수</x:v>
      </x:c>
      <x:c r="R680" s="87" t="str">
        <x:v>포함</x:v>
      </x:c>
      <x:c r="S680" s="87" t="str"/>
      <x:c r="T680" s="87" t="str">
        <x:v>J03</x:v>
      </x:c>
      <x:c r="U680" s="87" t="str">
        <x:v>Occupancy</x:v>
      </x:c>
      <x:c r="V680" s="87" t="str">
        <x:v>증거기반 재분류</x:v>
      </x:c>
      <x:c r="W680" s="87" t="str">
        <x:v>근거절의 객실·청결·수면·식음·시설 등 체류 접점 단서 적용</x:v>
      </x:c>
      <x:c r="X680" s="87" t="str">
        <x:v>J03</x:v>
      </x:c>
      <x:c r="Y680" s="87" t="str">
        <x:v>높음</x:v>
      </x:c>
      <x:c r="Z680" s="87" t="str">
        <x:v>수동검토 권장</x:v>
      </x:c>
      <x:c r="AA680" s="87" t="str">
        <x:v>GC4+J00_v8.1_2026-07-23</x:v>
      </x:c>
    </x:row>
    <x:row r="681" ht="48" customHeight="1">
      <x:c r="A681" s="87" t="str">
        <x:v>GL166</x:v>
      </x:c>
      <x:c r="B681" s="87" t="str">
        <x:v>GL166_M02</x:v>
      </x:c>
      <x:c r="C681" s="87" t="n">
        <x:v>4</x:v>
      </x:c>
      <x:c r="D681" s="87" t="str">
        <x:v>Recommend for budget stay</x:v>
      </x:c>
      <x:c r="E681" s="87" t="str">
        <x:v>Clean room, the staff also helpful. Easy check in and check out. Near Sim Lim square and walking distance from mustafa center. Easy acces to MRT and bus station. Recommended hotel for budget traveler.</x:v>
      </x:c>
      <x:c r="F681" s="87" t="str">
        <x:v>F04</x:v>
      </x:c>
      <x:c r="G681" s="87" t="str">
        <x:v>청결/위생</x:v>
      </x:c>
      <x:c r="H681" s="87" t="str">
        <x:v>청결/위생</x:v>
      </x:c>
      <x:c r="I681" s="87" t="n">
        <x:v>1</x:v>
      </x:c>
      <x:c r="J681" s="87" t="str">
        <x:v>긍정</x:v>
      </x:c>
      <x:c r="K681" s="87" t="str">
        <x:v>J04</x:v>
      </x:c>
      <x:c r="L681" s="87" t="str">
        <x:v>객실 이용</x:v>
      </x:c>
      <x:c r="M681" s="87" t="str">
        <x:v>Clean room, the staff also helpful.</x:v>
      </x:c>
      <x:c r="N681" s="87" t="str">
        <x:v>아니오</x:v>
      </x:c>
      <x:c r="O681" s="87" t="str">
        <x:v>중</x:v>
      </x:c>
      <x:c r="P681" s="87" t="str">
        <x:v>리뷰 전체 원문에서 Feature와 평가 방향을 함께 확인</x:v>
      </x:c>
      <x:c r="Q681" s="87" t="str">
        <x:v>전수상세검수</x:v>
      </x:c>
      <x:c r="R681" s="87" t="str">
        <x:v>포함</x:v>
      </x:c>
      <x:c r="S681" s="87" t="str"/>
      <x:c r="T681" s="87" t="str">
        <x:v>J03</x:v>
      </x:c>
      <x:c r="U681" s="87" t="str">
        <x:v>Occupancy</x:v>
      </x:c>
      <x:c r="V681" s="87" t="str">
        <x:v>증거기반 재분류</x:v>
      </x:c>
      <x:c r="W681" s="87" t="str">
        <x:v>근거절의 객실·청결·수면·식음·시설 등 체류 접점 단서 적용</x:v>
      </x:c>
      <x:c r="X681" s="87" t="str">
        <x:v>J03</x:v>
      </x:c>
      <x:c r="Y681" s="87" t="str">
        <x:v>높음</x:v>
      </x:c>
      <x:c r="Z681" s="87" t="str">
        <x:v>자동변환 완료</x:v>
      </x:c>
      <x:c r="AA681" s="87" t="str">
        <x:v>GC4+J00_v8.1_2026-07-23</x:v>
      </x:c>
    </x:row>
    <x:row r="682" ht="48" customHeight="1">
      <x:c r="A682" s="87" t="str">
        <x:v>GL166</x:v>
      </x:c>
      <x:c r="B682" s="87" t="str">
        <x:v>GL166_M03</x:v>
      </x:c>
      <x:c r="C682" s="87" t="n">
        <x:v>4</x:v>
      </x:c>
      <x:c r="D682" s="87" t="str">
        <x:v>Recommend for budget stay</x:v>
      </x:c>
      <x:c r="E682" s="87" t="str">
        <x:v>Clean room, the staff also helpful. Easy check in and check out. Near Sim Lim square and walking distance from mustafa center. Easy acces to MRT and bus station. Recommended hotel for budget traveler.</x:v>
      </x:c>
      <x:c r="F682" s="87" t="str">
        <x:v>F09</x:v>
      </x:c>
      <x:c r="G682" s="87" t="str">
        <x:v>체크인/체크아웃/예약</x:v>
      </x:c>
      <x:c r="H682" s="87" t="str">
        <x:v>예약/체크인 절차</x:v>
      </x:c>
      <x:c r="I682" s="87" t="n">
        <x:v>1</x:v>
      </x:c>
      <x:c r="J682" s="87" t="str">
        <x:v>긍정</x:v>
      </x:c>
      <x:c r="K682" s="87" t="str">
        <x:v>J03</x:v>
      </x:c>
      <x:c r="L682" s="87" t="str">
        <x:v>체크인/체크아웃</x:v>
      </x:c>
      <x:c r="M682" s="87" t="str">
        <x:v>Easy check in and check out.</x:v>
      </x:c>
      <x:c r="N682" s="87" t="str">
        <x:v>예</x:v>
      </x:c>
      <x:c r="O682" s="87" t="str">
        <x:v>중</x:v>
      </x:c>
      <x:c r="P682" s="87" t="str">
        <x:v>리뷰 전체 원문에서 Feature와 평가 방향을 함께 확인</x:v>
      </x:c>
      <x:c r="Q682" s="87" t="str">
        <x:v>전수상세검수</x:v>
      </x:c>
      <x:c r="R682" s="87" t="str">
        <x:v>포함</x:v>
      </x:c>
      <x:c r="S682" s="87" t="str"/>
      <x:c r="T682" s="87" t="str">
        <x:v>J00</x:v>
      </x:c>
      <x:c r="U682" s="87" t="str">
        <x:v>Unspecified / Overall</x:v>
      </x:c>
      <x:c r="V682" s="87" t="str">
        <x:v>증거충돌→J00</x:v>
      </x:c>
      <x:c r="W682" s="87" t="str">
        <x:v>한 근거절에서 복수의 명시적 시점(J04, J02)이 검출되어 강제 분류하지 않음</x:v>
      </x:c>
      <x:c r="X682" s="87" t="str">
        <x:v>J04, J02</x:v>
      </x:c>
      <x:c r="Y682" s="87" t="str">
        <x:v>낮음</x:v>
      </x:c>
      <x:c r="Z682" s="87" t="str">
        <x:v>수동검토 권장</x:v>
      </x:c>
      <x:c r="AA682" s="87" t="str">
        <x:v>GC4+J00_v8.1_2026-07-23</x:v>
      </x:c>
    </x:row>
    <x:row r="683" ht="48" customHeight="1">
      <x:c r="A683" s="87" t="str">
        <x:v>GL166</x:v>
      </x:c>
      <x:c r="B683" s="87" t="str">
        <x:v>GL166_M04</x:v>
      </x:c>
      <x:c r="C683" s="87" t="n">
        <x:v>4</x:v>
      </x:c>
      <x:c r="D683" s="87" t="str">
        <x:v>Recommend for budget stay</x:v>
      </x:c>
      <x:c r="E683" s="87" t="str">
        <x:v>Clean room, the staff also helpful. Easy check in and check out. Near Sim Lim square and walking distance from mustafa center. Easy acces to MRT and bus station. Recommended hotel for budget traveler.</x:v>
      </x:c>
      <x:c r="F683" s="87" t="str">
        <x:v>F01</x:v>
      </x:c>
      <x:c r="G683" s="87" t="str">
        <x:v>위치/접근성</x:v>
      </x:c>
      <x:c r="H683" s="87" t="str">
        <x:v>거리/접근</x:v>
      </x:c>
      <x:c r="I683" s="87" t="n">
        <x:v>1</x:v>
      </x:c>
      <x:c r="J683" s="87" t="str">
        <x:v>긍정</x:v>
      </x:c>
      <x:c r="K683" s="87" t="str">
        <x:v>J02</x:v>
      </x:c>
      <x:c r="L683" s="87" t="str">
        <x:v>도착/이동</x:v>
      </x:c>
      <x:c r="M683" s="87" t="str">
        <x:v>Near Sim Lim square and walking distance from mustafa center.</x:v>
      </x:c>
      <x:c r="N683" s="87" t="str">
        <x:v>아니오</x:v>
      </x:c>
      <x:c r="O683" s="87" t="str">
        <x:v>중</x:v>
      </x:c>
      <x:c r="P683" s="87" t="str">
        <x:v>리뷰 전체 원문에서 Feature와 평가 방향을 함께 확인</x:v>
      </x:c>
      <x:c r="Q683" s="87" t="str">
        <x:v>전수상세검수</x:v>
      </x:c>
      <x:c r="R683" s="87" t="str">
        <x:v>포함</x:v>
      </x:c>
      <x:c r="S683" s="87" t="str"/>
      <x:c r="T683" s="87" t="str">
        <x:v>J00</x:v>
      </x:c>
      <x:c r="U683" s="87" t="str">
        <x:v>Unspecified / Overall</x:v>
      </x:c>
      <x:c r="V683" s="87" t="str">
        <x:v>시점불명→J00</x:v>
      </x:c>
      <x:c r="W683" s="87" t="str">
        <x:v>위치·거리 평가만으로 실제 도착·이동 시점을 확정할 수 없음</x:v>
      </x:c>
      <x:c r="X683" s="87" t="str">
        <x:v>없음</x:v>
      </x:c>
      <x:c r="Y683" s="87" t="str">
        <x:v>중간</x:v>
      </x:c>
      <x:c r="Z683" s="87" t="str">
        <x:v>수동검토 권장</x:v>
      </x:c>
      <x:c r="AA683" s="87" t="str">
        <x:v>GC4+J00_v8.1_2026-07-23</x:v>
      </x:c>
    </x:row>
    <x:row r="684" ht="48" customHeight="1">
      <x:c r="A684" s="87" t="str">
        <x:v>GL166</x:v>
      </x:c>
      <x:c r="B684" s="87" t="str">
        <x:v>GL166_M05</x:v>
      </x:c>
      <x:c r="C684" s="87" t="n">
        <x:v>4</x:v>
      </x:c>
      <x:c r="D684" s="87" t="str">
        <x:v>Recommend for budget stay</x:v>
      </x:c>
      <x:c r="E684" s="87" t="str">
        <x:v>Clean room, the staff also helpful. Easy check in and check out. Near Sim Lim square and walking distance from mustafa center. Easy acces to MRT and bus station. Recommended hotel for budget traveler.</x:v>
      </x:c>
      <x:c r="F684" s="87" t="str">
        <x:v>F08</x:v>
      </x:c>
      <x:c r="G684" s="87" t="str">
        <x:v>가격/가성비</x:v>
      </x:c>
      <x:c r="H684" s="87" t="str">
        <x:v>가격/가성비</x:v>
      </x:c>
      <x:c r="I684" s="87" t="n">
        <x:v>1</x:v>
      </x:c>
      <x:c r="J684" s="87" t="str">
        <x:v>긍정</x:v>
      </x:c>
      <x:c r="K684" s="87" t="str">
        <x:v>J01</x:v>
      </x:c>
      <x:c r="L684" s="87" t="str">
        <x:v>예약/구매</x:v>
      </x:c>
      <x:c r="M684" s="87" t="str">
        <x:v>Recommended hotel for budget traveler.</x:v>
      </x:c>
      <x:c r="N684" s="87" t="str">
        <x:v>아니오</x:v>
      </x:c>
      <x:c r="O684" s="87" t="str">
        <x:v>중</x:v>
      </x:c>
      <x:c r="P684" s="87" t="str">
        <x:v>리뷰 전체 원문에서 Feature와 평가 방향을 함께 확인</x:v>
      </x:c>
      <x:c r="Q684" s="87" t="str">
        <x:v>전수상세검수</x:v>
      </x:c>
      <x:c r="R684" s="87" t="str">
        <x:v>포함</x:v>
      </x:c>
      <x:c r="S684" s="87" t="str"/>
      <x:c r="T684" s="87" t="str">
        <x:v>J00</x:v>
      </x:c>
      <x:c r="U684" s="87" t="str">
        <x:v>Unspecified / Overall</x:v>
      </x:c>
      <x:c r="V684" s="87" t="str">
        <x:v>시점불명→J00</x:v>
      </x:c>
      <x:c r="W684" s="87" t="str">
        <x:v>가격·가성비 또는 구매 평가만으로는 도착 전 시점을 확정할 수 없음</x:v>
      </x:c>
      <x:c r="X684" s="87" t="str">
        <x:v>없음</x:v>
      </x:c>
      <x:c r="Y684" s="87" t="str">
        <x:v>중간</x:v>
      </x:c>
      <x:c r="Z684" s="87" t="str">
        <x:v>수동검토 권장</x:v>
      </x:c>
      <x:c r="AA684" s="87" t="str">
        <x:v>GC4+J00_v8.1_2026-07-23</x:v>
      </x:c>
    </x:row>
    <x:row r="685" ht="48" customHeight="1">
      <x:c r="A685" s="87" t="str">
        <x:v>GL167</x:v>
      </x:c>
      <x:c r="B685" s="87" t="str">
        <x:v>GL167_M01</x:v>
      </x:c>
      <x:c r="C685" s="87" t="n">
        <x:v>5</x:v>
      </x:c>
      <x:c r="D685" s="87" t="str">
        <x:v>why am i giving a 5 point rating to this 3 star hotel... read on</x:v>
      </x:c>
      <x:c r="E685"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5" s="87" t="str">
        <x:v>F04</x:v>
      </x:c>
      <x:c r="G685" s="87" t="str">
        <x:v>청결/위생</x:v>
      </x:c>
      <x:c r="H685" s="87" t="str">
        <x:v>청결/위생</x:v>
      </x:c>
      <x:c r="I685" s="87" t="n">
        <x:v>1</x:v>
      </x:c>
      <x:c r="J685" s="87" t="str">
        <x:v>긍정</x:v>
      </x:c>
      <x:c r="K685" s="87" t="str">
        <x:v>J04</x:v>
      </x:c>
      <x:c r="L685" s="87" t="str">
        <x:v>객실 이용</x:v>
      </x:c>
      <x:c r="M685" s="87" t="str">
        <x:v>continue to stay at Classique Hotel because it is clean</x:v>
      </x:c>
      <x:c r="N685" s="87" t="str">
        <x:v>아니오</x:v>
      </x:c>
      <x:c r="O685" s="87" t="str">
        <x:v>중</x:v>
      </x:c>
      <x:c r="P685" s="87" t="str">
        <x:v>리뷰 전체 원문에서 Feature와 평가 방향을 함께 확인</x:v>
      </x:c>
      <x:c r="Q685" s="87" t="str">
        <x:v>전수상세검수</x:v>
      </x:c>
      <x:c r="R685" s="87" t="str">
        <x:v>포함</x:v>
      </x:c>
      <x:c r="S685" s="87" t="str"/>
      <x:c r="T685" s="87" t="str">
        <x:v>J03</x:v>
      </x:c>
      <x:c r="U685" s="87" t="str">
        <x:v>Occupancy</x:v>
      </x:c>
      <x:c r="V685" s="87" t="str">
        <x:v>증거기반 재분류</x:v>
      </x:c>
      <x:c r="W685" s="87" t="str">
        <x:v>근거절의 객실·청결·수면·식음·시설 등 체류 접점 단서 적용</x:v>
      </x:c>
      <x:c r="X685" s="87" t="str">
        <x:v>J03</x:v>
      </x:c>
      <x:c r="Y685" s="87" t="str">
        <x:v>높음</x:v>
      </x:c>
      <x:c r="Z685" s="87" t="str">
        <x:v>자동변환 완료</x:v>
      </x:c>
      <x:c r="AA685" s="87" t="str">
        <x:v>GC4+J00_v8.1_2026-07-23</x:v>
      </x:c>
    </x:row>
    <x:row r="686" ht="48" customHeight="1">
      <x:c r="A686" s="87" t="str">
        <x:v>GL167</x:v>
      </x:c>
      <x:c r="B686" s="87" t="str">
        <x:v>GL167_M02</x:v>
      </x:c>
      <x:c r="C686" s="87" t="n">
        <x:v>5</x:v>
      </x:c>
      <x:c r="D686" s="87" t="str">
        <x:v>why am i giving a 5 point rating to this 3 star hotel... read on</x:v>
      </x:c>
      <x:c r="E686"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6" s="87" t="str">
        <x:v>F03</x:v>
      </x:c>
      <x:c r="G686" s="87" t="str">
        <x:v>객실 크기/상태</x:v>
      </x:c>
      <x:c r="H686" s="87" t="str">
        <x:v>노후/유지보수</x:v>
      </x:c>
      <x:c r="I686" s="87" t="n">
        <x:v>1</x:v>
      </x:c>
      <x:c r="J686" s="87" t="str">
        <x:v>긍정</x:v>
      </x:c>
      <x:c r="K686" s="87" t="str">
        <x:v>J04</x:v>
      </x:c>
      <x:c r="L686" s="87" t="str">
        <x:v>객실 이용</x:v>
      </x:c>
      <x:c r="M686" s="87" t="str">
        <x:v>why stay at Hotel 81 or the many other new hotels in Singapore that don't even provide space to put a bag.</x:v>
      </x:c>
      <x:c r="N686" s="87" t="str">
        <x:v>아니오</x:v>
      </x:c>
      <x:c r="O686" s="87" t="str">
        <x:v>중</x:v>
      </x:c>
      <x:c r="P686" s="87" t="str">
        <x:v>리뷰 전체 원문에서 Feature와 평가 방향을 함께 확인</x:v>
      </x:c>
      <x:c r="Q686" s="87" t="str">
        <x:v>전수상세검수</x:v>
      </x:c>
      <x:c r="R686" s="87" t="str">
        <x:v>포함</x:v>
      </x:c>
      <x:c r="S686" s="87" t="str"/>
      <x:c r="T686" s="87" t="str">
        <x:v>J03</x:v>
      </x:c>
      <x:c r="U686" s="87" t="str">
        <x:v>Occupancy</x:v>
      </x:c>
      <x:c r="V686" s="87" t="str">
        <x:v>구단계 직접매핑</x:v>
      </x:c>
      <x:c r="W686" s="87" t="str">
        <x:v>구 ‘객실 이용’은 Guest Cycle의 Occupancy에 해당</x:v>
      </x:c>
      <x:c r="X686" s="87" t="str">
        <x:v>구단계</x:v>
      </x:c>
      <x:c r="Y686" s="87" t="str">
        <x:v>높음</x:v>
      </x:c>
      <x:c r="Z686" s="87" t="str">
        <x:v>자동변환 완료</x:v>
      </x:c>
      <x:c r="AA686" s="87" t="str">
        <x:v>GC4+J00_v8.1_2026-07-23</x:v>
      </x:c>
    </x:row>
    <x:row r="687" ht="48" customHeight="1">
      <x:c r="A687" s="87" t="str">
        <x:v>GL167</x:v>
      </x:c>
      <x:c r="B687" s="87" t="str">
        <x:v>GL167_M03</x:v>
      </x:c>
      <x:c r="C687" s="87" t="n">
        <x:v>5</x:v>
      </x:c>
      <x:c r="D687" s="87" t="str">
        <x:v>why am i giving a 5 point rating to this 3 star hotel... read on</x:v>
      </x:c>
      <x:c r="E687"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7" s="87" t="str">
        <x:v>F03</x:v>
      </x:c>
      <x:c r="G687" s="87" t="str">
        <x:v>객실 크기/상태</x:v>
      </x:c>
      <x:c r="H687" s="87" t="str">
        <x:v>노후/유지보수 / 객실 설비/구조</x:v>
      </x:c>
      <x:c r="I687" s="87" t="n">
        <x:v>-1</x:v>
      </x:c>
      <x:c r="J687" s="87" t="str">
        <x:v>부정</x:v>
      </x:c>
      <x:c r="K687" s="87" t="str">
        <x:v>J04</x:v>
      </x:c>
      <x:c r="L687" s="87" t="str">
        <x:v>객실 이용</x:v>
      </x:c>
      <x:c r="M687" s="87" t="str">
        <x:v>look past the worn carpet</x:v>
      </x:c>
      <x:c r="N687" s="87" t="str">
        <x:v>아니오</x:v>
      </x:c>
      <x:c r="O687" s="87" t="str">
        <x:v>중</x:v>
      </x:c>
      <x:c r="P687" s="87" t="str">
        <x:v>리뷰 전체 원문에서 Feature와 평가 방향을 함께 확인</x:v>
      </x:c>
      <x:c r="Q687" s="87" t="str">
        <x:v>전수상세검수</x:v>
      </x:c>
      <x:c r="R687" s="87" t="str">
        <x:v>포함</x:v>
      </x:c>
      <x:c r="S687" s="87" t="str"/>
      <x:c r="T687" s="87" t="str">
        <x:v>J03</x:v>
      </x:c>
      <x:c r="U687" s="87" t="str">
        <x:v>Occupancy</x:v>
      </x:c>
      <x:c r="V687" s="87" t="str">
        <x:v>구단계 직접매핑</x:v>
      </x:c>
      <x:c r="W687" s="87" t="str">
        <x:v>구 ‘객실 이용’은 Guest Cycle의 Occupancy에 해당</x:v>
      </x:c>
      <x:c r="X687" s="87" t="str">
        <x:v>구단계</x:v>
      </x:c>
      <x:c r="Y687" s="87" t="str">
        <x:v>높음</x:v>
      </x:c>
      <x:c r="Z687" s="87" t="str">
        <x:v>자동변환 완료</x:v>
      </x:c>
      <x:c r="AA687" s="87" t="str">
        <x:v>GC4+J00_v8.1_2026-07-23</x:v>
      </x:c>
    </x:row>
    <x:row r="688" ht="48" customHeight="1">
      <x:c r="A688" s="87" t="str">
        <x:v>GL167</x:v>
      </x:c>
      <x:c r="B688" s="87" t="str">
        <x:v>GL167_M04</x:v>
      </x:c>
      <x:c r="C688" s="87" t="n">
        <x:v>5</x:v>
      </x:c>
      <x:c r="D688" s="87" t="str">
        <x:v>why am i giving a 5 point rating to this 3 star hotel... read on</x:v>
      </x:c>
      <x:c r="E688"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8" s="87" t="str">
        <x:v>F07</x:v>
      </x:c>
      <x:c r="G688" s="87" t="str">
        <x:v>수면 편안함/소음</x:v>
      </x:c>
      <x:c r="H688" s="87" t="str">
        <x:v>침대/수면 / 편안함</x:v>
      </x:c>
      <x:c r="I688" s="87" t="n">
        <x:v>1</x:v>
      </x:c>
      <x:c r="J688" s="87" t="str">
        <x:v>긍정</x:v>
      </x:c>
      <x:c r="K688" s="87" t="str">
        <x:v>J04</x:v>
      </x:c>
      <x:c r="L688" s="87" t="str">
        <x:v>객실 이용</x:v>
      </x:c>
      <x:c r="M688" s="87" t="str">
        <x:v>the old facade - bed comfortable</x:v>
      </x:c>
      <x:c r="N688" s="87" t="str">
        <x:v>아니오</x:v>
      </x:c>
      <x:c r="O688" s="87" t="str">
        <x:v>중</x:v>
      </x:c>
      <x:c r="P688" s="87" t="str">
        <x:v>리뷰 전체 원문에서 Feature와 평가 방향을 함께 확인</x:v>
      </x:c>
      <x:c r="Q688" s="87" t="str">
        <x:v>전수상세검수</x:v>
      </x:c>
      <x:c r="R688" s="87" t="str">
        <x:v>포함</x:v>
      </x:c>
      <x:c r="S688" s="87" t="str"/>
      <x:c r="T688" s="87" t="str">
        <x:v>J03</x:v>
      </x:c>
      <x:c r="U688" s="87" t="str">
        <x:v>Occupancy</x:v>
      </x:c>
      <x:c r="V688" s="87" t="str">
        <x:v>증거기반 재분류</x:v>
      </x:c>
      <x:c r="W688" s="87" t="str">
        <x:v>근거절의 객실·청결·수면·식음·시설 등 체류 접점 단서 적용</x:v>
      </x:c>
      <x:c r="X688" s="87" t="str">
        <x:v>J03</x:v>
      </x:c>
      <x:c r="Y688" s="87" t="str">
        <x:v>높음</x:v>
      </x:c>
      <x:c r="Z688" s="87" t="str">
        <x:v>자동변환 완료</x:v>
      </x:c>
      <x:c r="AA688" s="87" t="str">
        <x:v>GC4+J00_v8.1_2026-07-23</x:v>
      </x:c>
    </x:row>
    <x:row r="689" ht="48" customHeight="1">
      <x:c r="A689" s="87" t="str">
        <x:v>GL167</x:v>
      </x:c>
      <x:c r="B689" s="87" t="str">
        <x:v>GL167_M05</x:v>
      </x:c>
      <x:c r="C689" s="87" t="n">
        <x:v>5</x:v>
      </x:c>
      <x:c r="D689" s="87" t="str">
        <x:v>why am i giving a 5 point rating to this 3 star hotel... read on</x:v>
      </x:c>
      <x:c r="E689"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89" s="87" t="str">
        <x:v>F01</x:v>
      </x:c>
      <x:c r="G689" s="87" t="str">
        <x:v>위치/접근성</x:v>
      </x:c>
      <x:c r="H689" s="87" t="str">
        <x:v>거리/접근</x:v>
      </x:c>
      <x:c r="I689" s="87" t="n">
        <x:v>1</x:v>
      </x:c>
      <x:c r="J689" s="87" t="str">
        <x:v>긍정</x:v>
      </x:c>
      <x:c r="K689" s="87" t="str">
        <x:v>J02</x:v>
      </x:c>
      <x:c r="L689" s="87" t="str">
        <x:v>도착/이동</x:v>
      </x:c>
      <x:c r="M689" s="87" t="str">
        <x:v>Transport at the front door and easy access to everything.</x:v>
      </x:c>
      <x:c r="N689" s="87" t="str">
        <x:v>아니오</x:v>
      </x:c>
      <x:c r="O689" s="87" t="str">
        <x:v>중</x:v>
      </x:c>
      <x:c r="P689" s="87" t="str">
        <x:v>리뷰 전체 원문에서 Feature와 평가 방향을 함께 확인</x:v>
      </x:c>
      <x:c r="Q689" s="87" t="str">
        <x:v>전수상세검수</x:v>
      </x:c>
      <x:c r="R689" s="87" t="str">
        <x:v>포함</x:v>
      </x:c>
      <x:c r="S689" s="87" t="str"/>
      <x:c r="T689" s="87" t="str">
        <x:v>J00</x:v>
      </x:c>
      <x:c r="U689" s="87" t="str">
        <x:v>Unspecified / Overall</x:v>
      </x:c>
      <x:c r="V689" s="87" t="str">
        <x:v>시점불명→J00</x:v>
      </x:c>
      <x:c r="W689" s="87" t="str">
        <x:v>위치·거리 평가만으로 실제 도착·이동 시점을 확정할 수 없음</x:v>
      </x:c>
      <x:c r="X689" s="87" t="str">
        <x:v>없음</x:v>
      </x:c>
      <x:c r="Y689" s="87" t="str">
        <x:v>중간</x:v>
      </x:c>
      <x:c r="Z689" s="87" t="str">
        <x:v>수동검토 권장</x:v>
      </x:c>
      <x:c r="AA689" s="87" t="str">
        <x:v>GC4+J00_v8.1_2026-07-23</x:v>
      </x:c>
    </x:row>
    <x:row r="690" ht="48" customHeight="1">
      <x:c r="A690" s="87" t="str">
        <x:v>GL167</x:v>
      </x:c>
      <x:c r="B690" s="87" t="str">
        <x:v>GL167_M06</x:v>
      </x:c>
      <x:c r="C690" s="87" t="n">
        <x:v>5</x:v>
      </x:c>
      <x:c r="D690" s="87" t="str">
        <x:v>why am i giving a 5 point rating to this 3 star hotel... read on</x:v>
      </x:c>
      <x:c r="E690"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90" s="87" t="str">
        <x:v>F02</x:v>
      </x:c>
      <x:c r="G690" s="87" t="str">
        <x:v>직원 서비스/응대</x:v>
      </x:c>
      <x:c r="H690" s="87" t="str">
        <x:v>직원 응대 / 친절/전문성</x:v>
      </x:c>
      <x:c r="I690" s="87" t="n">
        <x:v>1</x:v>
      </x:c>
      <x:c r="J690" s="87" t="str">
        <x:v>긍정</x:v>
      </x:c>
      <x:c r="K690" s="87" t="str">
        <x:v>J03</x:v>
      </x:c>
      <x:c r="L690" s="87" t="str">
        <x:v>체크인/체크아웃</x:v>
      </x:c>
      <x:c r="M690" s="87" t="str">
        <x:v>Easy check-in helpful staff.</x:v>
      </x:c>
      <x:c r="N690" s="87" t="str">
        <x:v>아니오</x:v>
      </x:c>
      <x:c r="O690" s="87" t="str">
        <x:v>중</x:v>
      </x:c>
      <x:c r="P690" s="87" t="str">
        <x:v>리뷰 전체 원문에서 Feature와 평가 방향을 함께 확인</x:v>
      </x:c>
      <x:c r="Q690" s="87" t="str">
        <x:v>전수상세검수</x:v>
      </x:c>
      <x:c r="R690" s="87" t="str">
        <x:v>포함</x:v>
      </x:c>
      <x:c r="S690" s="87" t="str"/>
      <x:c r="T690" s="87" t="str">
        <x:v>J02</x:v>
      </x:c>
      <x:c r="U690" s="87" t="str">
        <x:v>Arrival</x:v>
      </x:c>
      <x:c r="V690" s="87" t="str">
        <x:v>증거기반 재분류</x:v>
      </x:c>
      <x:c r="W690" s="87" t="str">
        <x:v>근거절의 명시적 Arrival 시점 단서 적용; 같은 문장의 서비스 대상 표현은 Feature 맥락으로 유지</x:v>
      </x:c>
      <x:c r="X690" s="87" t="str">
        <x:v>J02</x:v>
      </x:c>
      <x:c r="Y690" s="87" t="str">
        <x:v>높음</x:v>
      </x:c>
      <x:c r="Z690" s="87" t="str">
        <x:v>수동검토 권장</x:v>
      </x:c>
      <x:c r="AA690" s="87" t="str">
        <x:v>GC4+J00_v8.1_2026-07-23</x:v>
      </x:c>
    </x:row>
    <x:row r="691" ht="48" customHeight="1">
      <x:c r="A691" s="87" t="str">
        <x:v>GL167</x:v>
      </x:c>
      <x:c r="B691" s="87" t="str">
        <x:v>GL167_M07</x:v>
      </x:c>
      <x:c r="C691" s="87" t="n">
        <x:v>5</x:v>
      </x:c>
      <x:c r="D691" s="87" t="str">
        <x:v>why am i giving a 5 point rating to this 3 star hotel... read on</x:v>
      </x:c>
      <x:c r="E691" s="87" t="str">
        <x:v>i have been staying at this hotel and continue to stay at Classique Hotel because it is clean, full size rooms (unlike the photo shopped 7sqm -shoe boxes that they call hotels in Singapore) I visit Singapore at least once or twice a month and will book a room for either a transit stop or overnight. This hotel punches above its pay grade and you cannot fault it, look past the worn carpet and the old facade - bed comfortable, spare pillows in the wardrobe, clean and offers 3star accommodation at a 5 star service level. Transport at the front door and easy access to everything. Why pay more and why stay at Hotel 81 or the many other new hotels in Singapore that don't even provide space to put a bag. Easy check-in helpful staff. Took be 20 ins to check out of a Hilton hotel in Ningbo china just recently. this is far better</x:v>
      </x:c>
      <x:c r="F691" s="87" t="str">
        <x:v>F09</x:v>
      </x:c>
      <x:c r="G691" s="87" t="str">
        <x:v>체크인/체크아웃/예약</x:v>
      </x:c>
      <x:c r="H691" s="87" t="str">
        <x:v>예약/체크인 절차</x:v>
      </x:c>
      <x:c r="I691" s="87" t="n">
        <x:v>1</x:v>
      </x:c>
      <x:c r="J691" s="87" t="str">
        <x:v>긍정</x:v>
      </x:c>
      <x:c r="K691" s="87" t="str">
        <x:v>J03</x:v>
      </x:c>
      <x:c r="L691" s="87" t="str">
        <x:v>체크인/체크아웃</x:v>
      </x:c>
      <x:c r="M691" s="87" t="str">
        <x:v>Easy check-in helpful staff.</x:v>
      </x:c>
      <x:c r="N691" s="87" t="str">
        <x:v>예</x:v>
      </x:c>
      <x:c r="O691" s="87" t="str">
        <x:v>중</x:v>
      </x:c>
      <x:c r="P691" s="87" t="str">
        <x:v>리뷰 전체 원문에서 Feature와 평가 방향을 함께 확인</x:v>
      </x:c>
      <x:c r="Q691" s="87" t="str">
        <x:v>전수상세검수</x:v>
      </x:c>
      <x:c r="R691" s="87" t="str">
        <x:v>포함</x:v>
      </x:c>
      <x:c r="S691" s="87" t="str"/>
      <x:c r="T691" s="87" t="str">
        <x:v>J02</x:v>
      </x:c>
      <x:c r="U691" s="87" t="str">
        <x:v>Arrival</x:v>
      </x:c>
      <x:c r="V691" s="87" t="str">
        <x:v>증거기반 재분류</x:v>
      </x:c>
      <x:c r="W691" s="87" t="str">
        <x:v>근거절의 명시적 Arrival 시점 단서 적용; 같은 문장의 서비스 대상 표현은 Feature 맥락으로 유지</x:v>
      </x:c>
      <x:c r="X691" s="87" t="str">
        <x:v>J02</x:v>
      </x:c>
      <x:c r="Y691" s="87" t="str">
        <x:v>높음</x:v>
      </x:c>
      <x:c r="Z691" s="87" t="str">
        <x:v>수동검토 권장</x:v>
      </x:c>
      <x:c r="AA691" s="87" t="str">
        <x:v>GC4+J00_v8.1_2026-07-23</x:v>
      </x:c>
    </x:row>
    <x:row r="692" ht="48" customHeight="1">
      <x:c r="A692" s="87" t="str">
        <x:v>GL168</x:v>
      </x:c>
      <x:c r="B692" s="87" t="str">
        <x:v>GL168_M01</x:v>
      </x:c>
      <x:c r="C692" s="87" t="n">
        <x:v>4</x:v>
      </x:c>
      <x:c r="D692" s="87" t="str">
        <x:v>Great Hotel</x:v>
      </x:c>
      <x:c r="E692" s="87"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F692" s="87" t="str">
        <x:v>F09</x:v>
      </x:c>
      <x:c r="G692" s="87" t="str">
        <x:v>체크인/체크아웃/예약</x:v>
      </x:c>
      <x:c r="H692" s="87" t="str">
        <x:v>예약/체크인 절차</x:v>
      </x:c>
      <x:c r="I692" s="87" t="n">
        <x:v>2</x:v>
      </x:c>
      <x:c r="J692" s="87" t="str">
        <x:v>긍정</x:v>
      </x:c>
      <x:c r="K692" s="87" t="str">
        <x:v>J03</x:v>
      </x:c>
      <x:c r="L692" s="87" t="str">
        <x:v>체크인/체크아웃</x:v>
      </x:c>
      <x:c r="M692" s="87" t="str">
        <x:v>Great hotel, easy check-in.</x:v>
      </x:c>
      <x:c r="N692" s="87" t="str">
        <x:v>예</x:v>
      </x:c>
      <x:c r="O692" s="87" t="str">
        <x:v>상</x:v>
      </x:c>
      <x:c r="P692" s="87" t="str">
        <x:v>리뷰 전체 원문에서 Feature와 평가 방향을 함께 확인</x:v>
      </x:c>
      <x:c r="Q692" s="87" t="str">
        <x:v>전수상세검수</x:v>
      </x:c>
      <x:c r="R692" s="87" t="str">
        <x:v>포함</x:v>
      </x:c>
      <x:c r="S692" s="87" t="str"/>
      <x:c r="T692" s="87" t="str">
        <x:v>J02</x:v>
      </x:c>
      <x:c r="U692" s="87" t="str">
        <x:v>Arrival</x:v>
      </x:c>
      <x:c r="V692" s="87" t="str">
        <x:v>증거기반 재분류</x:v>
      </x:c>
      <x:c r="W692" s="87" t="str">
        <x:v>근거절의 명시적 Arrival 시점 단서 적용; 같은 문장의 서비스 대상 표현은 Feature 맥락으로 유지</x:v>
      </x:c>
      <x:c r="X692" s="87" t="str">
        <x:v>J02</x:v>
      </x:c>
      <x:c r="Y692" s="87" t="str">
        <x:v>높음</x:v>
      </x:c>
      <x:c r="Z692" s="87" t="str">
        <x:v>수동검토 권장</x:v>
      </x:c>
      <x:c r="AA692" s="87" t="str">
        <x:v>GC4+J00_v8.1_2026-07-23</x:v>
      </x:c>
    </x:row>
    <x:row r="693" ht="48" customHeight="1">
      <x:c r="A693" s="87" t="str">
        <x:v>GL168</x:v>
      </x:c>
      <x:c r="B693" s="87" t="str">
        <x:v>GL168_M02</x:v>
      </x:c>
      <x:c r="C693" s="87" t="n">
        <x:v>4</x:v>
      </x:c>
      <x:c r="D693" s="87" t="str">
        <x:v>Great Hotel</x:v>
      </x:c>
      <x:c r="E693" s="87" t="str">
        <x:v>Great hotel, easy check-in. Not the biggest rooms but not bad and very clean. Good centre location with MRT station just around the corner. We stayed for 3 nights and were allowed to check out at 2pm which is very useful. Would recommend this hotel if staying in Singapore.</x:v>
      </x:c>
      <x:c r="F693" s="87" t="str">
        <x:v>F04</x:v>
      </x:c>
      <x:c r="G693" s="87" t="str">
        <x:v>청결/위생</x:v>
      </x:c>
      <x:c r="H693" s="87" t="str">
        <x:v>청결/위생</x:v>
      </x:c>
      <x:c r="I693" s="87" t="n">
        <x:v>2</x:v>
      </x:c>
      <x:c r="J693" s="87" t="str">
        <x:v>긍정</x:v>
      </x:c>
      <x:c r="K693" s="87" t="str">
        <x:v>J04</x:v>
      </x:c>
      <x:c r="L693" s="87" t="str">
        <x:v>객실 이용</x:v>
      </x:c>
      <x:c r="M693" s="87" t="str">
        <x:v>not bad and very clean.</x:v>
      </x:c>
      <x:c r="N693" s="87" t="str">
        <x:v>아니오</x:v>
      </x:c>
      <x:c r="O693" s="87" t="str">
        <x:v>상</x:v>
      </x:c>
      <x:c r="P693" s="87" t="str">
        <x:v>리뷰 전체 원문에서 Feature와 평가 방향을 함께 확인</x:v>
      </x:c>
      <x:c r="Q693" s="87" t="str">
        <x:v>전수상세검수</x:v>
      </x:c>
      <x:c r="R693" s="87" t="str">
        <x:v>포함</x:v>
      </x:c>
      <x:c r="S693" s="87" t="str"/>
      <x:c r="T693" s="87" t="str">
        <x:v>J03</x:v>
      </x:c>
      <x:c r="U693" s="87" t="str">
        <x:v>Occupancy</x:v>
      </x:c>
      <x:c r="V693" s="87" t="str">
        <x:v>증거기반 재분류</x:v>
      </x:c>
      <x:c r="W693" s="87" t="str">
        <x:v>근거절의 객실·청결·수면·식음·시설 등 체류 접점 단서 적용</x:v>
      </x:c>
      <x:c r="X693" s="87" t="str">
        <x:v>J03</x:v>
      </x:c>
      <x:c r="Y693" s="87" t="str">
        <x:v>높음</x:v>
      </x:c>
      <x:c r="Z693" s="87" t="str">
        <x:v>자동변환 완료</x:v>
      </x:c>
      <x:c r="AA693" s="87" t="str">
        <x:v>GC4+J00_v8.1_2026-07-23</x:v>
      </x:c>
    </x:row>
    <x:row r="694" ht="48" customHeight="1">
      <x:c r="A694" s="87" t="str">
        <x:v>GL169</x:v>
      </x:c>
      <x:c r="B694" s="87" t="str">
        <x:v>GL169_M01</x:v>
      </x:c>
      <x:c r="C694" s="87" t="n">
        <x:v>4</x:v>
      </x:c>
      <x:c r="D694" s="87" t="str">
        <x:v>Nice &amp; Cozy Hotel at a great location</x:v>
      </x:c>
      <x:c r="E694" s="87"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F694" s="87" t="str">
        <x:v>F01</x:v>
      </x:c>
      <x:c r="G694" s="87" t="str">
        <x:v>위치/접근성</x:v>
      </x:c>
      <x:c r="H694" s="87" t="str">
        <x:v>대중교통 / 위치 전반</x:v>
      </x:c>
      <x:c r="I694" s="87" t="n">
        <x:v>2</x:v>
      </x:c>
      <x:c r="J694" s="87" t="str">
        <x:v>긍정</x:v>
      </x:c>
      <x:c r="K694" s="87" t="str">
        <x:v>J02</x:v>
      </x:c>
      <x:c r="L694" s="87" t="str">
        <x:v>도착/이동</x:v>
      </x:c>
      <x:c r="M694" s="87" t="str">
        <x:v>Great and convenient location as Lavender Station (EW11) is just downstairs.</x:v>
      </x:c>
      <x:c r="N694" s="87" t="str">
        <x:v>아니오</x:v>
      </x:c>
      <x:c r="O694" s="87" t="str">
        <x:v>상</x:v>
      </x:c>
      <x:c r="P694" s="87" t="str">
        <x:v>리뷰 전체 원문에서 Feature와 평가 방향을 함께 확인</x:v>
      </x:c>
      <x:c r="Q694" s="87" t="str">
        <x:v>전수상세검수</x:v>
      </x:c>
      <x:c r="R694" s="87" t="str">
        <x:v>포함</x:v>
      </x:c>
      <x:c r="S694" s="87" t="str"/>
      <x:c r="T694" s="87" t="str">
        <x:v>J00</x:v>
      </x:c>
      <x:c r="U694" s="87" t="str">
        <x:v>Unspecified / Overall</x:v>
      </x:c>
      <x:c r="V694" s="87" t="str">
        <x:v>시점불명→J00</x:v>
      </x:c>
      <x:c r="W694" s="87" t="str">
        <x:v>위치·거리 평가만으로 실제 도착·이동 시점을 확정할 수 없음</x:v>
      </x:c>
      <x:c r="X694" s="87" t="str">
        <x:v>없음</x:v>
      </x:c>
      <x:c r="Y694" s="87" t="str">
        <x:v>중간</x:v>
      </x:c>
      <x:c r="Z694" s="87" t="str">
        <x:v>수동검토 권장</x:v>
      </x:c>
      <x:c r="AA694" s="87" t="str">
        <x:v>GC4+J00_v8.1_2026-07-23</x:v>
      </x:c>
    </x:row>
    <x:row r="695" ht="48" customHeight="1">
      <x:c r="A695" s="87" t="str">
        <x:v>GL169</x:v>
      </x:c>
      <x:c r="B695" s="87" t="str">
        <x:v>GL169_M02</x:v>
      </x:c>
      <x:c r="C695" s="87" t="n">
        <x:v>4</x:v>
      </x:c>
      <x:c r="D695" s="87" t="str">
        <x:v>Nice &amp; Cozy Hotel at a great location</x:v>
      </x:c>
      <x:c r="E695" s="87"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F695" s="87" t="str">
        <x:v>F08</x:v>
      </x:c>
      <x:c r="G695" s="87" t="str">
        <x:v>가격/가성비</x:v>
      </x:c>
      <x:c r="H695" s="87" t="str">
        <x:v>가격/가성비 / 가성비 평가</x:v>
      </x:c>
      <x:c r="I695" s="87" t="n">
        <x:v>1</x:v>
      </x:c>
      <x:c r="J695" s="87" t="str">
        <x:v>긍정</x:v>
      </x:c>
      <x:c r="K695" s="87" t="str">
        <x:v>J01</x:v>
      </x:c>
      <x:c r="L695" s="87" t="str">
        <x:v>예약/구매</x:v>
      </x:c>
      <x:c r="M695" s="87" t="str">
        <x:v>Value for money.</x:v>
      </x:c>
      <x:c r="N695" s="87" t="str">
        <x:v>아니오</x:v>
      </x:c>
      <x:c r="O695" s="87" t="str">
        <x:v>중</x:v>
      </x:c>
      <x:c r="P695" s="87" t="str">
        <x:v>리뷰 전체 원문에서 Feature와 평가 방향을 함께 확인</x:v>
      </x:c>
      <x:c r="Q695" s="87" t="str">
        <x:v>전수상세검수</x:v>
      </x:c>
      <x:c r="R695" s="87" t="str">
        <x:v>포함</x:v>
      </x:c>
      <x:c r="S695" s="87" t="str"/>
      <x:c r="T695" s="87" t="str">
        <x:v>J00</x:v>
      </x:c>
      <x:c r="U695" s="87" t="str">
        <x:v>Unspecified / Overall</x:v>
      </x:c>
      <x:c r="V695" s="87" t="str">
        <x:v>시점불명→J00</x:v>
      </x:c>
      <x:c r="W695" s="87" t="str">
        <x:v>가격·가성비 또는 구매 평가만으로는 도착 전 시점을 확정할 수 없음</x:v>
      </x:c>
      <x:c r="X695" s="87" t="str">
        <x:v>없음</x:v>
      </x:c>
      <x:c r="Y695" s="87" t="str">
        <x:v>중간</x:v>
      </x:c>
      <x:c r="Z695" s="87" t="str">
        <x:v>수동검토 권장</x:v>
      </x:c>
      <x:c r="AA695" s="87" t="str">
        <x:v>GC4+J00_v8.1_2026-07-23</x:v>
      </x:c>
    </x:row>
    <x:row r="696" ht="48" customHeight="1">
      <x:c r="A696" s="87" t="str">
        <x:v>GL169</x:v>
      </x:c>
      <x:c r="B696" s="87" t="str">
        <x:v>GL169_M03</x:v>
      </x:c>
      <x:c r="C696" s="87" t="n">
        <x:v>4</x:v>
      </x:c>
      <x:c r="D696" s="87" t="str">
        <x:v>Nice &amp; Cozy Hotel at a great location</x:v>
      </x:c>
      <x:c r="E696" s="87"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F696" s="87" t="str">
        <x:v>F09</x:v>
      </x:c>
      <x:c r="G696" s="87" t="str">
        <x:v>체크인/체크아웃/예약</x:v>
      </x:c>
      <x:c r="H696" s="87" t="str">
        <x:v>예약/체크인 절차</x:v>
      </x:c>
      <x:c r="I696" s="87" t="n">
        <x:v>1</x:v>
      </x:c>
      <x:c r="J696" s="87" t="str">
        <x:v>긍정</x:v>
      </x:c>
      <x:c r="K696" s="87" t="str">
        <x:v>J03</x:v>
      </x:c>
      <x:c r="L696" s="87" t="str">
        <x:v>체크인/체크아웃</x:v>
      </x:c>
      <x:c r="M696" s="87" t="str">
        <x:v>Quick check-in &amp; check-out.</x:v>
      </x:c>
      <x:c r="N696" s="87" t="str">
        <x:v>예</x:v>
      </x:c>
      <x:c r="O696" s="87" t="str">
        <x:v>중</x:v>
      </x:c>
      <x:c r="P696" s="87" t="str">
        <x:v>리뷰 전체 원문에서 Feature와 평가 방향을 함께 확인</x:v>
      </x:c>
      <x:c r="Q696" s="87" t="str">
        <x:v>전수상세검수</x:v>
      </x:c>
      <x:c r="R696" s="87" t="str">
        <x:v>포함</x:v>
      </x:c>
      <x:c r="S696" s="87" t="str"/>
      <x:c r="T696" s="87" t="str">
        <x:v>J00</x:v>
      </x:c>
      <x:c r="U696" s="87" t="str">
        <x:v>Unspecified / Overall</x:v>
      </x:c>
      <x:c r="V696" s="87" t="str">
        <x:v>증거충돌→J00</x:v>
      </x:c>
      <x:c r="W696" s="87" t="str">
        <x:v>한 근거절에서 복수의 명시적 시점(J04, J02)이 검출되어 강제 분류하지 않음</x:v>
      </x:c>
      <x:c r="X696" s="87" t="str">
        <x:v>J04, J02</x:v>
      </x:c>
      <x:c r="Y696" s="87" t="str">
        <x:v>낮음</x:v>
      </x:c>
      <x:c r="Z696" s="87" t="str">
        <x:v>수동검토 권장</x:v>
      </x:c>
      <x:c r="AA696" s="87" t="str">
        <x:v>GC4+J00_v8.1_2026-07-23</x:v>
      </x:c>
    </x:row>
    <x:row r="697" ht="48" customHeight="1">
      <x:c r="A697" s="87" t="str">
        <x:v>GL169</x:v>
      </x:c>
      <x:c r="B697" s="87" t="str">
        <x:v>GL169_M04</x:v>
      </x:c>
      <x:c r="C697" s="87" t="n">
        <x:v>4</x:v>
      </x:c>
      <x:c r="D697" s="87" t="str">
        <x:v>Nice &amp; Cozy Hotel at a great location</x:v>
      </x:c>
      <x:c r="E697" s="87" t="str">
        <x:v>My family and I stayed in V Hotel during our short trip in Singapore last weekend and here are some pros &amp; cons of the hotel :- Pros: - Great and convenient location as Lavender Station (EW11) is just downstairs - Nice triple room (better &amp; bigger than I thought) - Value for money - Quick check-in &amp; check-out - Staff are very helpful when we asked them for direction - Food stores are available around the hotel - Super nice view from our room 14-31!! Cons: - Air cond very cold even though we already switch it off Overall it's a great stay and I will recommend this hotel!</x:v>
      </x:c>
      <x:c r="F697" s="87" t="str">
        <x:v>F02</x:v>
      </x:c>
      <x:c r="G697" s="87" t="str">
        <x:v>직원 서비스/응대</x:v>
      </x:c>
      <x:c r="H697" s="87" t="str">
        <x:v>직원 응대 / 친절/전문성</x:v>
      </x:c>
      <x:c r="I697" s="87" t="n">
        <x:v>2</x:v>
      </x:c>
      <x:c r="J697" s="87" t="str">
        <x:v>긍정</x:v>
      </x:c>
      <x:c r="K697" s="87" t="str">
        <x:v>J06</x:v>
      </x:c>
      <x:c r="L697" s="87" t="str">
        <x:v>문제 대응/서비스 이용</x:v>
      </x:c>
      <x:c r="M697" s="87" t="str">
        <x:v>Staff are very helpful when we asked them for direction.</x:v>
      </x:c>
      <x:c r="N697" s="87" t="str">
        <x:v>아니오</x:v>
      </x:c>
      <x:c r="O697" s="87" t="str">
        <x:v>상</x:v>
      </x:c>
      <x:c r="P697" s="87" t="str">
        <x:v>리뷰 전체 원문에서 Feature와 평가 방향을 함께 확인</x:v>
      </x:c>
      <x:c r="Q697" s="87" t="str">
        <x:v>전수상세검수</x:v>
      </x:c>
      <x:c r="R697" s="87" t="str">
        <x:v>포함</x:v>
      </x:c>
      <x:c r="S697" s="87" t="str"/>
      <x:c r="T697" s="87" t="str">
        <x:v>J00</x:v>
      </x:c>
      <x:c r="U697" s="87" t="str">
        <x:v>Unspecified / Overall</x:v>
      </x:c>
      <x:c r="V697" s="87" t="str">
        <x:v>시점불명→J00</x:v>
      </x:c>
      <x:c r="W697" s="87" t="str">
        <x:v>직원·서비스·문제 대응의 발생 시점이 근거절에 명시되지 않음</x:v>
      </x:c>
      <x:c r="X697" s="87" t="str">
        <x:v>없음</x:v>
      </x:c>
      <x:c r="Y697" s="87" t="str">
        <x:v>낮음</x:v>
      </x:c>
      <x:c r="Z697" s="87" t="str">
        <x:v>수동검토 권장</x:v>
      </x:c>
      <x:c r="AA697" s="87" t="str">
        <x:v>GC4+J00_v8.1_2026-07-23</x:v>
      </x:c>
    </x:row>
    <x:row r="698" ht="48" customHeight="1">
      <x:c r="A698" s="87" t="str">
        <x:v>GL170</x:v>
      </x:c>
      <x:c r="B698" s="87" t="str">
        <x:v>GL170_M01</x:v>
      </x:c>
      <x:c r="C698" s="87" t="n">
        <x:v>5</x:v>
      </x:c>
      <x:c r="D698" s="87" t="str">
        <x:v>Good location, spacious rooms.</x:v>
      </x:c>
      <x:c r="E698" s="87"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F698" s="87" t="str">
        <x:v>F01</x:v>
      </x:c>
      <x:c r="G698" s="87" t="str">
        <x:v>위치/접근성</x:v>
      </x:c>
      <x:c r="H698" s="87" t="str">
        <x:v>대중교통 / 거리/접근</x:v>
      </x:c>
      <x:c r="I698" s="87" t="n">
        <x:v>2</x:v>
      </x:c>
      <x:c r="J698" s="87" t="str">
        <x:v>긍정</x:v>
      </x:c>
      <x:c r="K698" s="87" t="str">
        <x:v>J02</x:v>
      </x:c>
      <x:c r="L698" s="87" t="str">
        <x:v>도착/이동</x:v>
      </x:c>
      <x:c r="M698" s="87" t="str">
        <x:v>Bus stop is very near</x:v>
      </x:c>
      <x:c r="N698" s="87" t="str">
        <x:v>아니오</x:v>
      </x:c>
      <x:c r="O698" s="87" t="str">
        <x:v>상</x:v>
      </x:c>
      <x:c r="P698" s="87" t="str">
        <x:v>리뷰 전체 원문에서 Feature와 평가 방향을 함께 확인</x:v>
      </x:c>
      <x:c r="Q698" s="87" t="str">
        <x:v>전수상세검수</x:v>
      </x:c>
      <x:c r="R698" s="87" t="str">
        <x:v>포함</x:v>
      </x:c>
      <x:c r="S698" s="87" t="str"/>
      <x:c r="T698" s="87" t="str">
        <x:v>J00</x:v>
      </x:c>
      <x:c r="U698" s="87" t="str">
        <x:v>Unspecified / Overall</x:v>
      </x:c>
      <x:c r="V698" s="87" t="str">
        <x:v>시점불명→J00</x:v>
      </x:c>
      <x:c r="W698" s="87" t="str">
        <x:v>위치·거리 평가만으로 실제 도착·이동 시점을 확정할 수 없음</x:v>
      </x:c>
      <x:c r="X698" s="87" t="str">
        <x:v>없음</x:v>
      </x:c>
      <x:c r="Y698" s="87" t="str">
        <x:v>중간</x:v>
      </x:c>
      <x:c r="Z698" s="87" t="str">
        <x:v>수동검토 권장</x:v>
      </x:c>
      <x:c r="AA698" s="87" t="str">
        <x:v>GC4+J00_v8.1_2026-07-23</x:v>
      </x:c>
    </x:row>
    <x:row r="699" ht="48" customHeight="1">
      <x:c r="A699" s="87" t="str">
        <x:v>GL170</x:v>
      </x:c>
      <x:c r="B699" s="87" t="str">
        <x:v>GL170_M02</x:v>
      </x:c>
      <x:c r="C699" s="87" t="n">
        <x:v>5</x:v>
      </x:c>
      <x:c r="D699" s="87" t="str">
        <x:v>Good location, spacious rooms.</x:v>
      </x:c>
      <x:c r="E699" s="87" t="str">
        <x:v>Stayed in a family room for 7 days. Excellent location. Easy check-in and check-out. Bus stop is very near though MRT is far away. Frequent rides to Sentosa can be caught from this bus stop. Hotel also runs a shuttle to china town daily. Can get a Grab Taxi within seconds from here. Food is very expensive and no reasonable restaurants are near-by. Have seen people order food online here. Housekeeping is good and attentive.</x:v>
      </x:c>
      <x:c r="F699" s="87" t="str">
        <x:v>F09</x:v>
      </x:c>
      <x:c r="G699" s="87" t="str">
        <x:v>체크인/체크아웃/예약</x:v>
      </x:c>
      <x:c r="H699" s="87" t="str">
        <x:v>예약/체크인 절차</x:v>
      </x:c>
      <x:c r="I699" s="87" t="n">
        <x:v>1</x:v>
      </x:c>
      <x:c r="J699" s="87" t="str">
        <x:v>긍정</x:v>
      </x:c>
      <x:c r="K699" s="87" t="str">
        <x:v>J03</x:v>
      </x:c>
      <x:c r="L699" s="87" t="str">
        <x:v>체크인/체크아웃</x:v>
      </x:c>
      <x:c r="M699" s="87" t="str">
        <x:v>Easy check-in and check-out.</x:v>
      </x:c>
      <x:c r="N699" s="87" t="str">
        <x:v>예</x:v>
      </x:c>
      <x:c r="O699" s="87" t="str">
        <x:v>중</x:v>
      </x:c>
      <x:c r="P699" s="87" t="str">
        <x:v>리뷰 전체 원문에서 Feature와 평가 방향을 함께 확인</x:v>
      </x:c>
      <x:c r="Q699" s="87" t="str">
        <x:v>전수상세검수</x:v>
      </x:c>
      <x:c r="R699" s="87" t="str">
        <x:v>포함</x:v>
      </x:c>
      <x:c r="S699" s="87" t="str"/>
      <x:c r="T699" s="87" t="str">
        <x:v>J00</x:v>
      </x:c>
      <x:c r="U699" s="87" t="str">
        <x:v>Unspecified / Overall</x:v>
      </x:c>
      <x:c r="V699" s="87" t="str">
        <x:v>증거충돌→J00</x:v>
      </x:c>
      <x:c r="W699" s="87" t="str">
        <x:v>한 근거절에서 복수의 명시적 시점(J04, J02)이 검출되어 강제 분류하지 않음</x:v>
      </x:c>
      <x:c r="X699" s="87" t="str">
        <x:v>J04, J02</x:v>
      </x:c>
      <x:c r="Y699" s="87" t="str">
        <x:v>낮음</x:v>
      </x:c>
      <x:c r="Z699" s="87" t="str">
        <x:v>수동검토 권장</x:v>
      </x:c>
      <x:c r="AA699" s="87" t="str">
        <x:v>GC4+J00_v8.1_2026-07-23</x:v>
      </x:c>
    </x:row>
    <x:row r="700" ht="48" customHeight="1">
      <x:c r="A700" s="87" t="str">
        <x:v>GL171</x:v>
      </x:c>
      <x:c r="B700" s="87" t="str">
        <x:v>GL171_M01</x:v>
      </x:c>
      <x:c r="C700" s="87" t="n">
        <x:v>2</x:v>
      </x:c>
      <x:c r="D700" s="87" t="str">
        <x:v>Disappointing. Will not recommend. One of my worst hotel experiences. Great location though.</x:v>
      </x:c>
      <x:c r="E700" s="87"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F700" s="87" t="str">
        <x:v>F03</x:v>
      </x:c>
      <x:c r="G700" s="87" t="str">
        <x:v>객실 크기/상태</x:v>
      </x:c>
      <x:c r="H700" s="87" t="str">
        <x:v>객실 크기</x:v>
      </x:c>
      <x:c r="I700" s="87" t="n">
        <x:v>-1</x:v>
      </x:c>
      <x:c r="J700" s="87" t="str">
        <x:v>부정</x:v>
      </x:c>
      <x:c r="K700" s="87" t="str">
        <x:v>J04</x:v>
      </x:c>
      <x:c r="L700" s="87" t="str">
        <x:v>객실 이용</x:v>
      </x:c>
      <x:c r="M700" s="87" t="str">
        <x:v>The rooms were small</x:v>
      </x:c>
      <x:c r="N700" s="87" t="str">
        <x:v>아니오</x:v>
      </x:c>
      <x:c r="O700" s="87" t="str">
        <x:v>중</x:v>
      </x:c>
      <x:c r="P700" s="87" t="str">
        <x:v>리뷰 전체 원문에서 Feature와 평가 방향을 함께 확인</x:v>
      </x:c>
      <x:c r="Q700" s="87" t="str">
        <x:v>전수상세검수</x:v>
      </x:c>
      <x:c r="R700" s="87" t="str">
        <x:v>포함</x:v>
      </x:c>
      <x:c r="S700" s="87" t="str"/>
      <x:c r="T700" s="87" t="str">
        <x:v>J03</x:v>
      </x:c>
      <x:c r="U700" s="87" t="str">
        <x:v>Occupancy</x:v>
      </x:c>
      <x:c r="V700" s="87" t="str">
        <x:v>구단계 직접매핑</x:v>
      </x:c>
      <x:c r="W700" s="87" t="str">
        <x:v>구 ‘객실 이용’은 Guest Cycle의 Occupancy에 해당</x:v>
      </x:c>
      <x:c r="X700" s="87" t="str">
        <x:v>구단계</x:v>
      </x:c>
      <x:c r="Y700" s="87" t="str">
        <x:v>높음</x:v>
      </x:c>
      <x:c r="Z700" s="87" t="str">
        <x:v>자동변환 완료</x:v>
      </x:c>
      <x:c r="AA700" s="87" t="str">
        <x:v>GC4+J00_v8.1_2026-07-23</x:v>
      </x:c>
    </x:row>
    <x:row r="701" ht="48" customHeight="1">
      <x:c r="A701" s="87" t="str">
        <x:v>GL171</x:v>
      </x:c>
      <x:c r="B701" s="87" t="str">
        <x:v>GL171_M02</x:v>
      </x:c>
      <x:c r="C701" s="87" t="n">
        <x:v>2</x:v>
      </x:c>
      <x:c r="D701" s="87" t="str">
        <x:v>Disappointing. Will not recommend. One of my worst hotel experiences. Great location though.</x:v>
      </x:c>
      <x:c r="E701" s="87"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F701" s="87" t="str">
        <x:v>F09</x:v>
      </x:c>
      <x:c r="G701" s="87" t="str">
        <x:v>체크인/체크아웃/예약</x:v>
      </x:c>
      <x:c r="H701" s="87" t="str">
        <x:v>예약/체크인 절차</x:v>
      </x:c>
      <x:c r="I701" s="87" t="n">
        <x:v>1</x:v>
      </x:c>
      <x:c r="J701" s="87" t="str">
        <x:v>긍정</x:v>
      </x:c>
      <x:c r="K701" s="87" t="str">
        <x:v>J03</x:v>
      </x:c>
      <x:c r="L701" s="87" t="str">
        <x:v>체크인/체크아웃</x:v>
      </x:c>
      <x:c r="M701" s="87" t="str">
        <x:v>eventually was offered an upgrade.</x:v>
      </x:c>
      <x:c r="N701" s="87" t="str">
        <x:v>예</x:v>
      </x:c>
      <x:c r="O701" s="87" t="str">
        <x:v>중</x:v>
      </x:c>
      <x:c r="P701" s="87" t="str">
        <x:v>리뷰 전체 원문에서 Feature와 평가 방향을 함께 확인</x:v>
      </x:c>
      <x:c r="Q701" s="87" t="str">
        <x:v>전수상세검수</x:v>
      </x:c>
      <x:c r="R701" s="87" t="str">
        <x:v>포함</x:v>
      </x:c>
      <x:c r="S701" s="87" t="str"/>
      <x:c r="T701" s="87" t="str">
        <x:v>J00</x:v>
      </x:c>
      <x:c r="U701" s="87" t="str">
        <x:v>Unspecified / Overall</x:v>
      </x:c>
      <x:c r="V701" s="87" t="str">
        <x:v>시점불명→J00</x:v>
      </x:c>
      <x:c r="W701" s="87" t="str">
        <x:v>체크인과 체크아웃 중 어느 시점인지 근거절에서 확정할 수 없음</x:v>
      </x:c>
      <x:c r="X701" s="87" t="str">
        <x:v>없음</x:v>
      </x:c>
      <x:c r="Y701" s="87" t="str">
        <x:v>낮음</x:v>
      </x:c>
      <x:c r="Z701" s="87" t="str">
        <x:v>수동검토 권장</x:v>
      </x:c>
      <x:c r="AA701" s="87" t="str">
        <x:v>GC4+J00_v8.1_2026-07-23</x:v>
      </x:c>
    </x:row>
    <x:row r="702" ht="48" customHeight="1">
      <x:c r="A702" s="87" t="str">
        <x:v>GL171</x:v>
      </x:c>
      <x:c r="B702" s="87" t="str">
        <x:v>GL171_M03</x:v>
      </x:c>
      <x:c r="C702" s="87" t="n">
        <x:v>2</x:v>
      </x:c>
      <x:c r="D702" s="87" t="str">
        <x:v>Disappointing. Will not recommend. One of my worst hotel experiences. Great location though.</x:v>
      </x:c>
      <x:c r="E702" s="87"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F702" s="87" t="str">
        <x:v>F04</x:v>
      </x:c>
      <x:c r="G702" s="87" t="str">
        <x:v>청결/위생</x:v>
      </x:c>
      <x:c r="H702" s="87" t="str">
        <x:v>청결/위생</x:v>
      </x:c>
      <x:c r="I702" s="87" t="n">
        <x:v>1</x:v>
      </x:c>
      <x:c r="J702" s="87" t="str">
        <x:v>긍정</x:v>
      </x:c>
      <x:c r="K702" s="87" t="str">
        <x:v>J04</x:v>
      </x:c>
      <x:c r="L702" s="87" t="str">
        <x:v>객실 이용</x:v>
      </x:c>
      <x:c r="M702" s="87" t="str">
        <x:v>The rooms were somewhat clean</x:v>
      </x:c>
      <x:c r="N702" s="87" t="str">
        <x:v>아니오</x:v>
      </x:c>
      <x:c r="O702" s="87" t="str">
        <x:v>중</x:v>
      </x:c>
      <x:c r="P702" s="87" t="str">
        <x:v>리뷰 전체 원문에서 Feature와 평가 방향을 함께 확인</x:v>
      </x:c>
      <x:c r="Q702" s="87" t="str">
        <x:v>전수상세검수</x:v>
      </x:c>
      <x:c r="R702" s="87" t="str">
        <x:v>포함</x:v>
      </x:c>
      <x:c r="S702" s="87" t="str"/>
      <x:c r="T702" s="87" t="str">
        <x:v>J03</x:v>
      </x:c>
      <x:c r="U702" s="87" t="str">
        <x:v>Occupancy</x:v>
      </x:c>
      <x:c r="V702" s="87" t="str">
        <x:v>증거기반 재분류</x:v>
      </x:c>
      <x:c r="W702" s="87" t="str">
        <x:v>근거절의 객실·청결·수면·식음·시설 등 체류 접점 단서 적용</x:v>
      </x:c>
      <x:c r="X702" s="87" t="str">
        <x:v>J03</x:v>
      </x:c>
      <x:c r="Y702" s="87" t="str">
        <x:v>높음</x:v>
      </x:c>
      <x:c r="Z702" s="87" t="str">
        <x:v>자동변환 완료</x:v>
      </x:c>
      <x:c r="AA702" s="87" t="str">
        <x:v>GC4+J00_v8.1_2026-07-23</x:v>
      </x:c>
    </x:row>
    <x:row r="703" ht="48" customHeight="1">
      <x:c r="A703" s="87" t="str">
        <x:v>GL171</x:v>
      </x:c>
      <x:c r="B703" s="87" t="str">
        <x:v>GL171_M04</x:v>
      </x:c>
      <x:c r="C703" s="87" t="n">
        <x:v>2</x:v>
      </x:c>
      <x:c r="D703" s="87" t="str">
        <x:v>Disappointing. Will not recommend. One of my worst hotel experiences. Great location though.</x:v>
      </x:c>
      <x:c r="E703" s="87" t="str">
        <x:v>Booked for 2 adults and 2 kids, aged 8 and 4 through their website. Was given a SUPERIOR ROOM. When I arrived to check in, there was a queue of people waiting to check in, in a small lobby, laden with luggages. Was told that the room had 1 queen bed for the 4 people to sleep on. I was shocked - what website allows you to book just a single bed for 4 people?? I'd just assumed that there were separate beds for the kids. Anyhow, paid an extra almost $450 to get adjoining rooms for 3 nights which they called superior rooms and was on the 2nd floor. There is no porter, so had to struggle to get 4 pieces of luggage, with 2 children to the rooms in pouring rain. The rooms were small, the bathroom tiny with a small handheld shower, not more than 1 person could fit in the bathroom. 2 towels were provided for each room, no hand towels, wash towels or anything else. Towels were frayed and thin, the kind I would use to mop my floors. Floors got soaked when showering. I'd purchased breakfast for the 3 nights - Was told that I had to make a reservation for it. Was given 2 set options for the breakfast - we ordered 2 of the 2. For every option, everything was placed on a medium sized plate, extremely small portions and totally unappetising. 2 plain and 2 raisin croissants were brought to the table by a wait staff, they were doughy, not crispy and seemed like they were heated repeated times. We didn't eat them. There were 2 variety of juices to choose from, which was 10% juice, 90% water! The only things that we got to eat from was 4, golf ball sized pancakes and 4 cheese toasty sandwiches which was to our satisfaction, everything else was terrible! The assistant manager heard our grievance, but astonishingly said to us that he has the croissants at the cafe all the time and thinks they're very nice. Certainly don't think he's had much experience with a crispy, hot, delicious croissant! I was so dissatisfied with the rooms and the breakfast, I complained at reception. At first I was told that there were no other rooms available, but eventually was offered an upgrade. I got the impression that the 2 reception staff were under pressure and were genuinely trying to help. I chose to take and put up with the upgraded room as I just couldn't deal with moving to another hotel with tired and restless kids. The upgraded rooms were only slightly bigger on the 7th floor, nothing else different. Towels were still of the same quality, but at least we could move a little easier without bumping into each other. The rooms were somewhat clean, I'd found a used elastoplast on the floor under the chair in the room and doona cover was stained and frayed. I'd also requested reception to give me a refund on the breakfast for the following days, which I believe they've refunded as they told me so, but no receipts or anything to prove it. For me, the redeeming factor was the pool area and the location. Easy access to the beach, the tram, and all facilities on Sentosa.</x:v>
      </x:c>
      <x:c r="F703" s="87" t="str">
        <x:v>F01</x:v>
      </x:c>
      <x:c r="G703" s="87" t="str">
        <x:v>위치/접근성</x:v>
      </x:c>
      <x:c r="H703" s="87" t="str">
        <x:v>거리/접근 / 주요 지점</x:v>
      </x:c>
      <x:c r="I703" s="87" t="n">
        <x:v>1</x:v>
      </x:c>
      <x:c r="J703" s="87" t="str">
        <x:v>긍정</x:v>
      </x:c>
      <x:c r="K703" s="87" t="str">
        <x:v>J02</x:v>
      </x:c>
      <x:c r="L703" s="87" t="str">
        <x:v>도착/이동</x:v>
      </x:c>
      <x:c r="M703" s="87" t="str">
        <x:v>Easy access to the beach, the tram, and all facilities on Sentosa.</x:v>
      </x:c>
      <x:c r="N703" s="87" t="str">
        <x:v>아니오</x:v>
      </x:c>
      <x:c r="O703" s="87" t="str">
        <x:v>중</x:v>
      </x:c>
      <x:c r="P703" s="87" t="str">
        <x:v>리뷰 전체 원문에서 Feature와 평가 방향을 함께 확인</x:v>
      </x:c>
      <x:c r="Q703" s="87" t="str">
        <x:v>전수상세검수</x:v>
      </x:c>
      <x:c r="R703" s="87" t="str">
        <x:v>포함</x:v>
      </x:c>
      <x:c r="S703" s="87" t="str"/>
      <x:c r="T703" s="87" t="str">
        <x:v>J03</x:v>
      </x:c>
      <x:c r="U703" s="87" t="str">
        <x:v>Occupancy</x:v>
      </x:c>
      <x:c r="V703" s="87" t="str">
        <x:v>증거기반 재분류</x:v>
      </x:c>
      <x:c r="W703" s="87" t="str">
        <x:v>근거절의 객실·청결·수면·식음·시설 등 체류 접점 단서 적용</x:v>
      </x:c>
      <x:c r="X703" s="87" t="str">
        <x:v>J03</x:v>
      </x:c>
      <x:c r="Y703" s="87" t="str">
        <x:v>높음</x:v>
      </x:c>
      <x:c r="Z703" s="87" t="str">
        <x:v>자동변환 완료</x:v>
      </x:c>
      <x:c r="AA703" s="87" t="str">
        <x:v>GC4+J00_v8.1_2026-07-23</x:v>
      </x:c>
    </x:row>
    <x:row r="704" ht="48" customHeight="1">
      <x:c r="A704" s="87" t="str">
        <x:v>GL172</x:v>
      </x:c>
      <x:c r="B704" s="87" t="str">
        <x:v>GL172_M01</x:v>
      </x:c>
      <x:c r="C704" s="87" t="n">
        <x:v>1</x:v>
      </x:c>
      <x:c r="D704" s="87" t="str">
        <x:v>Very Disappointed......NOT Recommended!</x:v>
      </x:c>
      <x:c r="E704"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4" s="87" t="str">
        <x:v>F09</x:v>
      </x:c>
      <x:c r="G704" s="87" t="str">
        <x:v>체크인/체크아웃/예약</x:v>
      </x:c>
      <x:c r="H704" s="87" t="str">
        <x:v>예약/체크인 절차</x:v>
      </x:c>
      <x:c r="I704" s="87" t="n">
        <x:v>-2</x:v>
      </x:c>
      <x:c r="J704" s="87" t="str">
        <x:v>부정</x:v>
      </x:c>
      <x:c r="K704" s="87" t="str">
        <x:v>J03</x:v>
      </x:c>
      <x:c r="L704" s="87" t="str">
        <x:v>체크인/체크아웃</x:v>
      </x:c>
      <x:c r="M704" s="87" t="str">
        <x:v>We waited 2hrs &amp; were very relieved to be leaving the SBR.</x:v>
      </x:c>
      <x:c r="N704" s="87" t="str">
        <x:v>예</x:v>
      </x:c>
      <x:c r="O704" s="87" t="str">
        <x:v>상</x:v>
      </x:c>
      <x:c r="P704" s="87" t="str">
        <x:v>리뷰 전체 원문에서 Feature와 평가 방향을 함께 확인</x:v>
      </x:c>
      <x:c r="Q704" s="87" t="str">
        <x:v>전수상세검수</x:v>
      </x:c>
      <x:c r="R704" s="87" t="str">
        <x:v>포함</x:v>
      </x:c>
      <x:c r="S704" s="87" t="str"/>
      <x:c r="T704" s="87" t="str">
        <x:v>J00</x:v>
      </x:c>
      <x:c r="U704" s="87" t="str">
        <x:v>Unspecified / Overall</x:v>
      </x:c>
      <x:c r="V704" s="87" t="str">
        <x:v>시점불명→J00</x:v>
      </x:c>
      <x:c r="W704" s="87" t="str">
        <x:v>체크인과 체크아웃 중 어느 시점인지 근거절에서 확정할 수 없음</x:v>
      </x:c>
      <x:c r="X704" s="87" t="str">
        <x:v>없음</x:v>
      </x:c>
      <x:c r="Y704" s="87" t="str">
        <x:v>낮음</x:v>
      </x:c>
      <x:c r="Z704" s="87" t="str">
        <x:v>수동검토 권장</x:v>
      </x:c>
      <x:c r="AA704" s="87" t="str">
        <x:v>GC4+J00_v8.1_2026-07-23</x:v>
      </x:c>
    </x:row>
    <x:row r="705" ht="48" customHeight="1">
      <x:c r="A705" s="87" t="str">
        <x:v>GL172</x:v>
      </x:c>
      <x:c r="B705" s="87" t="str">
        <x:v>GL172_M02</x:v>
      </x:c>
      <x:c r="C705" s="87" t="n">
        <x:v>1</x:v>
      </x:c>
      <x:c r="D705" s="87" t="str">
        <x:v>Very Disappointed......NOT Recommended!</x:v>
      </x:c>
      <x:c r="E705"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5" s="87" t="str">
        <x:v>F02</x:v>
      </x:c>
      <x:c r="G705" s="87" t="str">
        <x:v>직원 서비스/응대</x:v>
      </x:c>
      <x:c r="H705" s="87" t="str">
        <x:v>직원 응대 / 친절/전문성</x:v>
      </x:c>
      <x:c r="I705" s="87" t="n">
        <x:v>-2</x:v>
      </x:c>
      <x:c r="J705" s="87" t="str">
        <x:v>부정</x:v>
      </x:c>
      <x:c r="K705" s="87" t="str">
        <x:v>J06</x:v>
      </x:c>
      <x:c r="L705" s="87" t="str">
        <x:v>문제 대응/서비스 이용</x:v>
      </x:c>
      <x:c r="M705" s="87" t="str">
        <x:v>The staff were very brusque &amp; rude.</x:v>
      </x:c>
      <x:c r="N705" s="87" t="str">
        <x:v>아니오</x:v>
      </x:c>
      <x:c r="O705" s="87" t="str">
        <x:v>상</x:v>
      </x:c>
      <x:c r="P705" s="87" t="str">
        <x:v>리뷰 전체 원문에서 Feature와 평가 방향을 함께 확인</x:v>
      </x:c>
      <x:c r="Q705" s="87" t="str">
        <x:v>전수상세검수</x:v>
      </x:c>
      <x:c r="R705" s="87" t="str">
        <x:v>포함</x:v>
      </x:c>
      <x:c r="S705" s="87" t="str"/>
      <x:c r="T705" s="87" t="str">
        <x:v>J00</x:v>
      </x:c>
      <x:c r="U705" s="87" t="str">
        <x:v>Unspecified / Overall</x:v>
      </x:c>
      <x:c r="V705" s="87" t="str">
        <x:v>시점불명→J00</x:v>
      </x:c>
      <x:c r="W705" s="87" t="str">
        <x:v>직원·서비스·문제 대응의 발생 시점이 근거절에 명시되지 않음</x:v>
      </x:c>
      <x:c r="X705" s="87" t="str">
        <x:v>없음</x:v>
      </x:c>
      <x:c r="Y705" s="87" t="str">
        <x:v>낮음</x:v>
      </x:c>
      <x:c r="Z705" s="87" t="str">
        <x:v>수동검토 권장</x:v>
      </x:c>
      <x:c r="AA705" s="87" t="str">
        <x:v>GC4+J00_v8.1_2026-07-23</x:v>
      </x:c>
    </x:row>
    <x:row r="706" ht="48" customHeight="1">
      <x:c r="A706" s="87" t="str">
        <x:v>GL172</x:v>
      </x:c>
      <x:c r="B706" s="87" t="str">
        <x:v>GL172_M03</x:v>
      </x:c>
      <x:c r="C706" s="87" t="n">
        <x:v>1</x:v>
      </x:c>
      <x:c r="D706" s="87" t="str">
        <x:v>Very Disappointed......NOT Recommended!</x:v>
      </x:c>
      <x:c r="E706"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6" s="87" t="str">
        <x:v>F07</x:v>
      </x:c>
      <x:c r="G706" s="87" t="str">
        <x:v>수면 편안함/소음</x:v>
      </x:c>
      <x:c r="H706" s="87" t="str">
        <x:v>소음/방음</x:v>
      </x:c>
      <x:c r="I706" s="87" t="n">
        <x:v>-2</x:v>
      </x:c>
      <x:c r="J706" s="87" t="str">
        <x:v>부정</x:v>
      </x:c>
      <x:c r="K706" s="87" t="str">
        <x:v>J04</x:v>
      </x:c>
      <x:c r="L706" s="87" t="str">
        <x:v>객실 이용</x:v>
      </x:c>
      <x:c r="M706" s="87" t="str">
        <x:v>Our room's bedside light had faulty wiring turning on &amp; off independently &amp; the A/C very loud!</x:v>
      </x:c>
      <x:c r="N706" s="87" t="str">
        <x:v>아니오</x:v>
      </x:c>
      <x:c r="O706" s="87" t="str">
        <x:v>상</x:v>
      </x:c>
      <x:c r="P706" s="87" t="str">
        <x:v>리뷰 전체 원문에서 Feature와 평가 방향을 함께 확인</x:v>
      </x:c>
      <x:c r="Q706" s="87" t="str">
        <x:v>전수상세검수</x:v>
      </x:c>
      <x:c r="R706" s="87" t="str">
        <x:v>포함</x:v>
      </x:c>
      <x:c r="S706" s="87" t="str"/>
      <x:c r="T706" s="87" t="str">
        <x:v>J03</x:v>
      </x:c>
      <x:c r="U706" s="87" t="str">
        <x:v>Occupancy</x:v>
      </x:c>
      <x:c r="V706" s="87" t="str">
        <x:v>증거기반 재분류</x:v>
      </x:c>
      <x:c r="W706" s="87" t="str">
        <x:v>근거절의 객실·청결·수면·식음·시설 등 체류 접점 단서 적용</x:v>
      </x:c>
      <x:c r="X706" s="87" t="str">
        <x:v>J03</x:v>
      </x:c>
      <x:c r="Y706" s="87" t="str">
        <x:v>높음</x:v>
      </x:c>
      <x:c r="Z706" s="87" t="str">
        <x:v>자동변환 완료</x:v>
      </x:c>
      <x:c r="AA706" s="87" t="str">
        <x:v>GC4+J00_v8.1_2026-07-23</x:v>
      </x:c>
    </x:row>
    <x:row r="707" ht="48" customHeight="1">
      <x:c r="A707" s="87" t="str">
        <x:v>GL172</x:v>
      </x:c>
      <x:c r="B707" s="87" t="str">
        <x:v>GL172_M04</x:v>
      </x:c>
      <x:c r="C707" s="87" t="n">
        <x:v>1</x:v>
      </x:c>
      <x:c r="D707" s="87" t="str">
        <x:v>Very Disappointed......NOT Recommended!</x:v>
      </x:c>
      <x:c r="E707"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7" s="87" t="str">
        <x:v>F03</x:v>
      </x:c>
      <x:c r="G707" s="87" t="str">
        <x:v>객실 크기/상태</x:v>
      </x:c>
      <x:c r="H707" s="87" t="str">
        <x:v>노후/유지보수</x:v>
      </x:c>
      <x:c r="I707" s="87" t="n">
        <x:v>-2</x:v>
      </x:c>
      <x:c r="J707" s="87" t="str">
        <x:v>부정</x:v>
      </x:c>
      <x:c r="K707" s="87" t="str">
        <x:v>J04</x:v>
      </x:c>
      <x:c r="L707" s="87" t="str">
        <x:v>객실 이용</x:v>
      </x:c>
      <x:c r="M707" s="87" t="str">
        <x:v>The hotel, rooms &amp; facilities are very dated, run down &amp; in need of upgrading.</x:v>
      </x:c>
      <x:c r="N707" s="87" t="str">
        <x:v>아니오</x:v>
      </x:c>
      <x:c r="O707" s="87" t="str">
        <x:v>상</x:v>
      </x:c>
      <x:c r="P707" s="87" t="str">
        <x:v>리뷰 전체 원문에서 Feature와 평가 방향을 함께 확인</x:v>
      </x:c>
      <x:c r="Q707" s="87" t="str">
        <x:v>전수상세검수</x:v>
      </x:c>
      <x:c r="R707" s="87" t="str">
        <x:v>포함</x:v>
      </x:c>
      <x:c r="S707" s="87" t="str"/>
      <x:c r="T707" s="87" t="str">
        <x:v>J03</x:v>
      </x:c>
      <x:c r="U707" s="87" t="str">
        <x:v>Occupancy</x:v>
      </x:c>
      <x:c r="V707" s="87" t="str">
        <x:v>증거기반 재분류</x:v>
      </x:c>
      <x:c r="W707" s="87" t="str">
        <x:v>근거절의 객실·청결·수면·식음·시설 등 체류 접점 단서 적용</x:v>
      </x:c>
      <x:c r="X707" s="87" t="str">
        <x:v>J03</x:v>
      </x:c>
      <x:c r="Y707" s="87" t="str">
        <x:v>높음</x:v>
      </x:c>
      <x:c r="Z707" s="87" t="str">
        <x:v>자동변환 완료</x:v>
      </x:c>
      <x:c r="AA707" s="87" t="str">
        <x:v>GC4+J00_v8.1_2026-07-23</x:v>
      </x:c>
    </x:row>
    <x:row r="708" ht="48" customHeight="1">
      <x:c r="A708" s="87" t="str">
        <x:v>GL172</x:v>
      </x:c>
      <x:c r="B708" s="87" t="str">
        <x:v>GL172_M05</x:v>
      </x:c>
      <x:c r="C708" s="87" t="n">
        <x:v>1</x:v>
      </x:c>
      <x:c r="D708" s="87" t="str">
        <x:v>Very Disappointed......NOT Recommended!</x:v>
      </x:c>
      <x:c r="E708" s="87" t="str">
        <x:v>The timing of our arrival was emailed direct to the hotel 6mth in advance;Transfers were booked via the hotel. Yet, we waited 6hrs to check-in. The staff were very brusque &amp; rude. Asked if there was a Cafe' we could wait at until check-in, we were pointed to the cafe with a shrug. At 10:30am we were refused entry to the Café as breakfast was being served &amp; told to come back when we had checked-in! After several visits to Reception requesting check-in, we finally got a room at 4:30pm. The Duty Manager saying the 3pm check-in time was for random rooms &amp; the rooms would be ready when they're ready. Our room's bedside light had faulty wiring turning on &amp; off independently &amp; the A/C very loud! We trekked to Reception and was ignored by staff until there were no other guests. The Duty Manager sent a Trainee to inspect our room. The Trainee agreed the room needed maintenance but had no authority; Back to Reception for alternative room keys. We finally got in a room at 5:30pm. The hotel, rooms &amp; facilities are very dated, run down &amp; in need of upgrading. Nowhere near the stated 4-Star rating. At the Cafe for breakfast at 9:30am, we were told they were no longer cooking &amp; we could have what was left in the warmers or have toast. Not more than 10mins, later a group of Indian guests queued up for their breakfast, &amp; were promptly served a freshly cooked breakfast. We opted to eat our breakfast elsewhere for the remainder of our stay. Our experience was extremely disappointing with the staff being indifferent to the point of rudeness. If not that the rooms had been pre-paid, we would not have checked into the hotel at all. We asked Reception if Housekeeping could look for a missing camera. Receptions only response was to take the room number.....not a name, the camera details, or contact details. We don't anticipate a response. The hotel denied knowledge of our return transfer. We waited 2hrs &amp; were very relieved to be leaving the SBR.</x:v>
      </x:c>
      <x:c r="F708" s="87" t="str">
        <x:v>F01</x:v>
      </x:c>
      <x:c r="G708" s="87" t="str">
        <x:v>위치/접근성</x:v>
      </x:c>
      <x:c r="H708" s="87" t="str">
        <x:v>거리/접근</x:v>
      </x:c>
      <x:c r="I708" s="87" t="n">
        <x:v>1</x:v>
      </x:c>
      <x:c r="J708" s="87" t="str">
        <x:v>긍정</x:v>
      </x:c>
      <x:c r="K708" s="87" t="str">
        <x:v>J02</x:v>
      </x:c>
      <x:c r="L708" s="87" t="str">
        <x:v>도착/이동</x:v>
      </x:c>
      <x:c r="M708" s="87" t="str">
        <x:v>Nowhere near the stated 4-Star rating.</x:v>
      </x:c>
      <x:c r="N708" s="87" t="str">
        <x:v>아니오</x:v>
      </x:c>
      <x:c r="O708" s="87" t="str">
        <x:v>중</x:v>
      </x:c>
      <x:c r="P708" s="87" t="str">
        <x:v>리뷰 전체 원문에서 Feature와 평가 방향을 함께 확인</x:v>
      </x:c>
      <x:c r="Q708" s="87" t="str">
        <x:v>전수상세검수</x:v>
      </x:c>
      <x:c r="R708" s="87" t="str">
        <x:v>포함</x:v>
      </x:c>
      <x:c r="S708" s="87" t="str"/>
      <x:c r="T708" s="87" t="str">
        <x:v>J00</x:v>
      </x:c>
      <x:c r="U708" s="87" t="str">
        <x:v>Unspecified / Overall</x:v>
      </x:c>
      <x:c r="V708" s="87" t="str">
        <x:v>시점불명→J00</x:v>
      </x:c>
      <x:c r="W708" s="87" t="str">
        <x:v>위치·거리 평가만으로 실제 도착·이동 시점을 확정할 수 없음</x:v>
      </x:c>
      <x:c r="X708" s="87" t="str">
        <x:v>없음</x:v>
      </x:c>
      <x:c r="Y708" s="87" t="str">
        <x:v>중간</x:v>
      </x:c>
      <x:c r="Z708" s="87" t="str">
        <x:v>수동검토 권장</x:v>
      </x:c>
      <x:c r="AA708" s="87" t="str">
        <x:v>GC4+J00_v8.1_2026-07-23</x:v>
      </x:c>
    </x:row>
    <x:row r="709" ht="48" customHeight="1">
      <x:c r="A709" s="87" t="str">
        <x:v>GL173</x:v>
      </x:c>
      <x:c r="B709" s="87" t="str">
        <x:v>GL173_M01</x:v>
      </x:c>
      <x:c r="C709" s="87" t="n">
        <x:v>2</x:v>
      </x:c>
      <x:c r="D709" s="87" t="str">
        <x:v>If you are thinking about this hotel DON'T</x:v>
      </x:c>
      <x:c r="E709"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09" s="87" t="str">
        <x:v>F05</x:v>
      </x:c>
      <x:c r="G709" s="87" t="str">
        <x:v>욕실/수압/배수</x:v>
      </x:c>
      <x:c r="H709" s="87" t="str">
        <x:v>욕실/샤워 / 수압/배수/누수</x:v>
      </x:c>
      <x:c r="I709" s="87" t="n">
        <x:v>1</x:v>
      </x:c>
      <x:c r="J709" s="87" t="str">
        <x:v>긍정</x:v>
      </x:c>
      <x:c r="K709" s="87" t="str">
        <x:v>J04</x:v>
      </x:c>
      <x:c r="L709" s="87" t="str">
        <x:v>객실 이용</x:v>
      </x:c>
      <x:c r="M709" s="87" t="str">
        <x:v>Mirrors smeared,curtains hanging off hooks(which i fixed) Really bad ECO hot water system for drinks on the wall</x:v>
      </x:c>
      <x:c r="N709" s="87" t="str">
        <x:v>아니오</x:v>
      </x:c>
      <x:c r="O709" s="87" t="str">
        <x:v>중</x:v>
      </x:c>
      <x:c r="P709" s="87" t="str">
        <x:v>리뷰 전체 원문에서 Feature와 평가 방향을 함께 확인</x:v>
      </x:c>
      <x:c r="Q709" s="87" t="str">
        <x:v>전수상세검수</x:v>
      </x:c>
      <x:c r="R709" s="87" t="str">
        <x:v>포함</x:v>
      </x:c>
      <x:c r="S709" s="87" t="str"/>
      <x:c r="T709" s="87" t="str">
        <x:v>J03</x:v>
      </x:c>
      <x:c r="U709" s="87" t="str">
        <x:v>Occupancy</x:v>
      </x:c>
      <x:c r="V709" s="87" t="str">
        <x:v>구단계 직접매핑</x:v>
      </x:c>
      <x:c r="W709" s="87" t="str">
        <x:v>구 ‘객실 이용’은 Guest Cycle의 Occupancy에 해당</x:v>
      </x:c>
      <x:c r="X709" s="87" t="str">
        <x:v>구단계</x:v>
      </x:c>
      <x:c r="Y709" s="87" t="str">
        <x:v>높음</x:v>
      </x:c>
      <x:c r="Z709" s="87" t="str">
        <x:v>자동변환 완료</x:v>
      </x:c>
      <x:c r="AA709" s="87" t="str">
        <x:v>GC4+J00_v8.1_2026-07-23</x:v>
      </x:c>
    </x:row>
    <x:row r="710" ht="48" customHeight="1">
      <x:c r="A710" s="87" t="str">
        <x:v>GL173</x:v>
      </x:c>
      <x:c r="B710" s="87" t="str">
        <x:v>GL173_M02</x:v>
      </x:c>
      <x:c r="C710" s="87" t="n">
        <x:v>2</x:v>
      </x:c>
      <x:c r="D710" s="87" t="str">
        <x:v>If you are thinking about this hotel DON'T</x:v>
      </x:c>
      <x:c r="E710"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10" s="87" t="str">
        <x:v>F05</x:v>
      </x:c>
      <x:c r="G710" s="87" t="str">
        <x:v>욕실/수압/배수</x:v>
      </x:c>
      <x:c r="H710" s="87" t="str">
        <x:v>욕실/샤워</x:v>
      </x:c>
      <x:c r="I710" s="87" t="n">
        <x:v>-2</x:v>
      </x:c>
      <x:c r="J710" s="87" t="str">
        <x:v>부정</x:v>
      </x:c>
      <x:c r="K710" s="87" t="str">
        <x:v>J04</x:v>
      </x:c>
      <x:c r="L710" s="87" t="str">
        <x:v>객실 이용</x:v>
      </x:c>
      <x:c r="M710" s="87" t="str">
        <x:v>Very small bathroom with shower over a small bath a potential death trap.Slippery &amp; water flowing onto the floor dangerous for kids &amp; elderly.Housekeeping was terrible</x:v>
      </x:c>
      <x:c r="N710" s="87" t="str">
        <x:v>아니오</x:v>
      </x:c>
      <x:c r="O710" s="87" t="str">
        <x:v>상</x:v>
      </x:c>
      <x:c r="P710" s="87" t="str">
        <x:v>리뷰 전체 원문에서 Feature와 평가 방향을 함께 확인</x:v>
      </x:c>
      <x:c r="Q710" s="87" t="str">
        <x:v>전수상세검수</x:v>
      </x:c>
      <x:c r="R710" s="87" t="str">
        <x:v>포함</x:v>
      </x:c>
      <x:c r="S710" s="87" t="str"/>
      <x:c r="T710" s="87" t="str">
        <x:v>J03</x:v>
      </x:c>
      <x:c r="U710" s="87" t="str">
        <x:v>Occupancy</x:v>
      </x:c>
      <x:c r="V710" s="87" t="str">
        <x:v>증거기반 재분류</x:v>
      </x:c>
      <x:c r="W710" s="87" t="str">
        <x:v>근거절의 객실·청결·수면·식음·시설 등 체류 접점 단서 적용</x:v>
      </x:c>
      <x:c r="X710" s="87" t="str">
        <x:v>J03</x:v>
      </x:c>
      <x:c r="Y710" s="87" t="str">
        <x:v>높음</x:v>
      </x:c>
      <x:c r="Z710" s="87" t="str">
        <x:v>자동변환 완료</x:v>
      </x:c>
      <x:c r="AA710" s="87" t="str">
        <x:v>GC4+J00_v8.1_2026-07-23</x:v>
      </x:c>
    </x:row>
    <x:row r="711" ht="48" customHeight="1">
      <x:c r="A711" s="87" t="str">
        <x:v>GL173</x:v>
      </x:c>
      <x:c r="B711" s="87" t="str">
        <x:v>GL173_M03</x:v>
      </x:c>
      <x:c r="C711" s="87" t="n">
        <x:v>2</x:v>
      </x:c>
      <x:c r="D711" s="87" t="str">
        <x:v>If you are thinking about this hotel DON'T</x:v>
      </x:c>
      <x:c r="E711"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11" s="87" t="str">
        <x:v>F01</x:v>
      </x:c>
      <x:c r="G711" s="87" t="str">
        <x:v>위치/접근성</x:v>
      </x:c>
      <x:c r="H711" s="87" t="str">
        <x:v>대중교통 / 위치 전반 / 거리/접근</x:v>
      </x:c>
      <x:c r="I711" s="87" t="n">
        <x:v>1</x:v>
      </x:c>
      <x:c r="J711" s="87" t="str">
        <x:v>긍정</x:v>
      </x:c>
      <x:c r="K711" s="87" t="str">
        <x:v>J02</x:v>
      </x:c>
      <x:c r="L711" s="87" t="str">
        <x:v>도착/이동</x:v>
      </x:c>
      <x:c r="M711" s="87" t="str">
        <x:v>the beds were comfortable &amp; the location good for buses &amp; MRT (Somerset) .Close to some shops &amp; eateries &amp; other better hotels.The price looked good</x:v>
      </x:c>
      <x:c r="N711" s="87" t="str">
        <x:v>아니오</x:v>
      </x:c>
      <x:c r="O711" s="87" t="str">
        <x:v>중</x:v>
      </x:c>
      <x:c r="P711" s="87" t="str">
        <x:v>리뷰 전체 원문에서 Feature와 평가 방향을 함께 확인</x:v>
      </x:c>
      <x:c r="Q711" s="87" t="str">
        <x:v>전수상세검수</x:v>
      </x:c>
      <x:c r="R711" s="87" t="str">
        <x:v>포함</x:v>
      </x:c>
      <x:c r="S711" s="87" t="str"/>
      <x:c r="T711" s="87" t="str">
        <x:v>J00</x:v>
      </x:c>
      <x:c r="U711" s="87" t="str">
        <x:v>Unspecified / Overall</x:v>
      </x:c>
      <x:c r="V711" s="87" t="str">
        <x:v>시점불명→J00</x:v>
      </x:c>
      <x:c r="W711" s="87" t="str">
        <x:v>위치·거리 평가만으로 실제 도착·이동 시점을 확정할 수 없음</x:v>
      </x:c>
      <x:c r="X711" s="87" t="str">
        <x:v>없음</x:v>
      </x:c>
      <x:c r="Y711" s="87" t="str">
        <x:v>중간</x:v>
      </x:c>
      <x:c r="Z711" s="87" t="str">
        <x:v>수동검토 권장</x:v>
      </x:c>
      <x:c r="AA711" s="87" t="str">
        <x:v>GC4+J00_v8.1_2026-07-23</x:v>
      </x:c>
    </x:row>
    <x:row r="712" ht="48" customHeight="1">
      <x:c r="A712" s="87" t="str">
        <x:v>GL173</x:v>
      </x:c>
      <x:c r="B712" s="87" t="str">
        <x:v>GL173_M04</x:v>
      </x:c>
      <x:c r="C712" s="87" t="n">
        <x:v>2</x:v>
      </x:c>
      <x:c r="D712" s="87" t="str">
        <x:v>If you are thinking about this hotel DON'T</x:v>
      </x:c>
      <x:c r="E712"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12" s="87" t="str">
        <x:v>F07</x:v>
      </x:c>
      <x:c r="G712" s="87" t="str">
        <x:v>수면 편안함/소음</x:v>
      </x:c>
      <x:c r="H712" s="87" t="str">
        <x:v>침대/수면</x:v>
      </x:c>
      <x:c r="I712" s="87" t="n">
        <x:v>1</x:v>
      </x:c>
      <x:c r="J712" s="87" t="str">
        <x:v>긍정</x:v>
      </x:c>
      <x:c r="K712" s="87" t="str">
        <x:v>J04</x:v>
      </x:c>
      <x:c r="L712" s="87" t="str">
        <x:v>객실 이용</x:v>
      </x:c>
      <x:c r="M712" s="87" t="str">
        <x:v>the beds were comfortable &amp; the location good for buses &amp; MRT (Somerset) .Close to some shops &amp; eateries &amp; other better hotels.The price looked good</x:v>
      </x:c>
      <x:c r="N712" s="87" t="str">
        <x:v>아니오</x:v>
      </x:c>
      <x:c r="O712" s="87" t="str">
        <x:v>중</x:v>
      </x:c>
      <x:c r="P712" s="87" t="str">
        <x:v>리뷰 전체 원문에서 Feature와 평가 방향을 함께 확인</x:v>
      </x:c>
      <x:c r="Q712" s="87" t="str">
        <x:v>전수상세검수</x:v>
      </x:c>
      <x:c r="R712" s="87" t="str">
        <x:v>포함</x:v>
      </x:c>
      <x:c r="S712" s="87" t="str"/>
      <x:c r="T712" s="87" t="str">
        <x:v>J03</x:v>
      </x:c>
      <x:c r="U712" s="87" t="str">
        <x:v>Occupancy</x:v>
      </x:c>
      <x:c r="V712" s="87" t="str">
        <x:v>구단계 직접매핑</x:v>
      </x:c>
      <x:c r="W712" s="87" t="str">
        <x:v>구 ‘객실 이용’은 Guest Cycle의 Occupancy에 해당</x:v>
      </x:c>
      <x:c r="X712" s="87" t="str">
        <x:v>구단계</x:v>
      </x:c>
      <x:c r="Y712" s="87" t="str">
        <x:v>높음</x:v>
      </x:c>
      <x:c r="Z712" s="87" t="str">
        <x:v>자동변환 완료</x:v>
      </x:c>
      <x:c r="AA712" s="87" t="str">
        <x:v>GC4+J00_v8.1_2026-07-23</x:v>
      </x:c>
    </x:row>
    <x:row r="713" ht="48" customHeight="1">
      <x:c r="A713" s="87" t="str">
        <x:v>GL173</x:v>
      </x:c>
      <x:c r="B713" s="87" t="str">
        <x:v>GL173_M05</x:v>
      </x:c>
      <x:c r="C713" s="87" t="n">
        <x:v>2</x:v>
      </x:c>
      <x:c r="D713" s="87" t="str">
        <x:v>If you are thinking about this hotel DON'T</x:v>
      </x:c>
      <x:c r="E713" s="87" t="str">
        <x:v>Not a good hotel! Very small bathroom with shower over a small bath a potential death trap.Slippery &amp; water flowing onto the floor dangerous for kids &amp; elderly.Housekeeping was terrible, forgot to give us toiletries, toilet rolls coffee etc. room not ready for occupation. Mirrors smeared,curtains hanging off hooks(which i fixed) Really bad ECO hot water system for drinks on the wall, never worked properly.TV programming awful,I used wi-fi on tablet to stream better content.However the beds were comfortable &amp; the location good for buses &amp; MRT (Somerset) .Close to some shops &amp; eateries &amp; other better hotels.The price looked good but I regretted picking this hotel.</x:v>
      </x:c>
      <x:c r="F713" s="87" t="str">
        <x:v>F09</x:v>
      </x:c>
      <x:c r="G713" s="87" t="str">
        <x:v>체크인/체크아웃/예약</x:v>
      </x:c>
      <x:c r="H713" s="87" t="str">
        <x:v>절차 전반</x:v>
      </x:c>
      <x:c r="I713" s="87" t="n">
        <x:v>-1</x:v>
      </x:c>
      <x:c r="J713" s="87" t="str">
        <x:v>부정</x:v>
      </x:c>
      <x:c r="K713" s="87" t="str">
        <x:v>J03</x:v>
      </x:c>
      <x:c r="L713" s="87" t="str">
        <x:v>체크인/체크아웃</x:v>
      </x:c>
      <x:c r="M713" s="87" t="str">
        <x:v>room not ready for occupation</x:v>
      </x:c>
      <x:c r="N713" s="87" t="str">
        <x:v>예</x:v>
      </x:c>
      <x:c r="O713" s="87" t="str">
        <x:v>상</x:v>
      </x:c>
      <x:c r="P713" s="87" t="str">
        <x:v>기존 Gold 근거가 본문에서 확인되어 유지</x:v>
      </x:c>
      <x:c r="Q713" s="87" t="str">
        <x:v>기존Gold유지</x:v>
      </x:c>
      <x:c r="R713" s="87" t="str">
        <x:v>포함</x:v>
      </x:c>
      <x:c r="S713" s="87" t="str"/>
      <x:c r="T713" s="87" t="str">
        <x:v>J03</x:v>
      </x:c>
      <x:c r="U713" s="87" t="str">
        <x:v>Occupancy</x:v>
      </x:c>
      <x:c r="V713" s="87" t="str">
        <x:v>증거확인 유지</x:v>
      </x:c>
      <x:c r="W713" s="87" t="str">
        <x:v>근거절의 객실·청결·수면·식음·시설 등 체류 접점 단서 적용</x:v>
      </x:c>
      <x:c r="X713" s="87" t="str">
        <x:v>J03</x:v>
      </x:c>
      <x:c r="Y713" s="87" t="str">
        <x:v>높음</x:v>
      </x:c>
      <x:c r="Z713" s="87" t="str">
        <x:v>수동검토 권장</x:v>
      </x:c>
      <x:c r="AA713" s="87" t="str">
        <x:v>GC4+J00_v8.1_2026-07-23</x:v>
      </x:c>
    </x:row>
    <x:row r="714" ht="48" customHeight="1">
      <x:c r="A714" s="87" t="str">
        <x:v>GL174</x:v>
      </x:c>
      <x:c r="B714" s="87" t="str">
        <x:v>GL174_M01</x:v>
      </x:c>
      <x:c r="C714" s="87" t="n">
        <x:v>3</x:v>
      </x:c>
      <x:c r="D714" s="87" t="str">
        <x:v>Clean and economical.</x:v>
      </x:c>
      <x:c r="E714" s="87"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F714" s="87" t="str">
        <x:v>F09</x:v>
      </x:c>
      <x:c r="G714" s="87" t="str">
        <x:v>체크인/체크아웃/예약</x:v>
      </x:c>
      <x:c r="H714" s="87" t="str">
        <x:v>예약/체크인 절차</x:v>
      </x:c>
      <x:c r="I714" s="87" t="n">
        <x:v>-1</x:v>
      </x:c>
      <x:c r="J714" s="87" t="str">
        <x:v>부정</x:v>
      </x:c>
      <x:c r="K714" s="87" t="str">
        <x:v>J03</x:v>
      </x:c>
      <x:c r="L714" s="87" t="str">
        <x:v>체크인/체크아웃</x:v>
      </x:c>
      <x:c r="M714" s="87" t="str">
        <x:v>one of our rooms were not ready - check in is 2pm</x:v>
      </x:c>
      <x:c r="N714" s="87" t="str">
        <x:v>예</x:v>
      </x:c>
      <x:c r="O714" s="87" t="str">
        <x:v>중</x:v>
      </x:c>
      <x:c r="P714" s="87" t="str">
        <x:v>리뷰 전체 원문에서 Feature와 평가 방향을 함께 확인</x:v>
      </x:c>
      <x:c r="Q714" s="87" t="str">
        <x:v>전수상세검수</x:v>
      </x:c>
      <x:c r="R714" s="87" t="str">
        <x:v>포함</x:v>
      </x:c>
      <x:c r="S714" s="87" t="str"/>
      <x:c r="T714" s="87" t="str">
        <x:v>J02</x:v>
      </x:c>
      <x:c r="U714" s="87" t="str">
        <x:v>Arrival</x:v>
      </x:c>
      <x:c r="V714" s="87" t="str">
        <x:v>증거기반 재분류</x:v>
      </x:c>
      <x:c r="W714" s="87" t="str">
        <x:v>근거절의 명시적 Arrival 시점 단서 적용; 같은 문장의 서비스 대상 표현은 Feature 맥락으로 유지</x:v>
      </x:c>
      <x:c r="X714" s="87" t="str">
        <x:v>J02</x:v>
      </x:c>
      <x:c r="Y714" s="87" t="str">
        <x:v>높음</x:v>
      </x:c>
      <x:c r="Z714" s="87" t="str">
        <x:v>수동검토 권장</x:v>
      </x:c>
      <x:c r="AA714" s="87" t="str">
        <x:v>GC4+J00_v8.1_2026-07-23</x:v>
      </x:c>
    </x:row>
    <x:row r="715" ht="48" customHeight="1">
      <x:c r="A715" s="87" t="str">
        <x:v>GL174</x:v>
      </x:c>
      <x:c r="B715" s="87" t="str">
        <x:v>GL174_M02</x:v>
      </x:c>
      <x:c r="C715" s="87" t="n">
        <x:v>3</x:v>
      </x:c>
      <x:c r="D715" s="87" t="str">
        <x:v>Clean and economical.</x:v>
      </x:c>
      <x:c r="E715" s="87"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F715" s="87" t="str">
        <x:v>F07</x:v>
      </x:c>
      <x:c r="G715" s="87" t="str">
        <x:v>수면 편안함/소음</x:v>
      </x:c>
      <x:c r="H715" s="87" t="str">
        <x:v>소음/방음</x:v>
      </x:c>
      <x:c r="I715" s="87" t="n">
        <x:v>-1</x:v>
      </x:c>
      <x:c r="J715" s="87" t="str">
        <x:v>부정</x:v>
      </x:c>
      <x:c r="K715" s="87" t="str">
        <x:v>J04</x:v>
      </x:c>
      <x:c r="L715" s="87" t="str">
        <x:v>객실 이용</x:v>
      </x:c>
      <x:c r="M715" s="87" t="str">
        <x:v>you can hear everything as the corridors are all tiled and noise reverberated.</x:v>
      </x:c>
      <x:c r="N715" s="87" t="str">
        <x:v>아니오</x:v>
      </x:c>
      <x:c r="O715" s="87" t="str">
        <x:v>중</x:v>
      </x:c>
      <x:c r="P715" s="87" t="str">
        <x:v>리뷰 전체 원문에서 Feature와 평가 방향을 함께 확인</x:v>
      </x:c>
      <x:c r="Q715" s="87" t="str">
        <x:v>전수상세검수</x:v>
      </x:c>
      <x:c r="R715" s="87" t="str">
        <x:v>포함</x:v>
      </x:c>
      <x:c r="S715" s="87" t="str"/>
      <x:c r="T715" s="87" t="str">
        <x:v>J03</x:v>
      </x:c>
      <x:c r="U715" s="87" t="str">
        <x:v>Occupancy</x:v>
      </x:c>
      <x:c r="V715" s="87" t="str">
        <x:v>증거기반 재분류</x:v>
      </x:c>
      <x:c r="W715" s="87" t="str">
        <x:v>근거절의 객실·청결·수면·식음·시설 등 체류 접점 단서 적용</x:v>
      </x:c>
      <x:c r="X715" s="87" t="str">
        <x:v>J03</x:v>
      </x:c>
      <x:c r="Y715" s="87" t="str">
        <x:v>높음</x:v>
      </x:c>
      <x:c r="Z715" s="87" t="str">
        <x:v>자동변환 완료</x:v>
      </x:c>
      <x:c r="AA715" s="87" t="str">
        <x:v>GC4+J00_v8.1_2026-07-23</x:v>
      </x:c>
    </x:row>
    <x:row r="716" ht="48" customHeight="1">
      <x:c r="A716" s="87" t="str">
        <x:v>GL174</x:v>
      </x:c>
      <x:c r="B716" s="87" t="str">
        <x:v>GL174_M03</x:v>
      </x:c>
      <x:c r="C716" s="87" t="n">
        <x:v>3</x:v>
      </x:c>
      <x:c r="D716" s="87" t="str">
        <x:v>Clean and economical.</x:v>
      </x:c>
      <x:c r="E716" s="87" t="str">
        <x:v>Cost about $S36.00 cab to hotel from airport. We arrived at 5.30pm but one of our rooms were not ready - check in is 2pm though and I had emailed them to request neighbouring rooms. My daughters room smelt a bit like sewerage (214) and the staff were aware of that but didnt do anything. Buses are less than 5 mins from hotel, MRT about 10 mins. It was only $10 from Orchard Road by cab, There are plenty of eating options in this location. Quite a few spas cheaper than Aussie prices. The hotel allows for casual rents for young ladies to entertain and unfortunately you can hear everything as the corridors are all tiled and noise reverberated. The rooms are tiny, which is why we had a room each - you couldn't share with another adult. There is no bedside table but as there is very little storage I used my suitcase beside the bed. The shower is a combo wet room, so you will get the WC wet. As an introduction to Singapore or a short stay, I would recommend this hotel. However, if I return to Singapore I will pay a bit more to be nearer the action and have a relax area for after a day of sightseeing (we basically retreated to our rooms after dinner).</x:v>
      </x:c>
      <x:c r="F716" s="87" t="str">
        <x:v>F03</x:v>
      </x:c>
      <x:c r="G716" s="87" t="str">
        <x:v>객실 크기/상태</x:v>
      </x:c>
      <x:c r="H716" s="87" t="str">
        <x:v>객실 크기</x:v>
      </x:c>
      <x:c r="I716" s="87" t="n">
        <x:v>-1</x:v>
      </x:c>
      <x:c r="J716" s="87" t="str">
        <x:v>부정</x:v>
      </x:c>
      <x:c r="K716" s="87" t="str">
        <x:v>J04</x:v>
      </x:c>
      <x:c r="L716" s="87" t="str">
        <x:v>객실 이용</x:v>
      </x:c>
      <x:c r="M716" s="87" t="str">
        <x:v>The rooms are tiny</x:v>
      </x:c>
      <x:c r="N716" s="87" t="str">
        <x:v>아니오</x:v>
      </x:c>
      <x:c r="O716" s="87" t="str">
        <x:v>중</x:v>
      </x:c>
      <x:c r="P716" s="87" t="str">
        <x:v>리뷰 전체 원문에서 Feature와 평가 방향을 함께 확인</x:v>
      </x:c>
      <x:c r="Q716" s="87" t="str">
        <x:v>전수상세검수</x:v>
      </x:c>
      <x:c r="R716" s="87" t="str">
        <x:v>포함</x:v>
      </x:c>
      <x:c r="S716" s="87" t="str"/>
      <x:c r="T716" s="87" t="str">
        <x:v>J03</x:v>
      </x:c>
      <x:c r="U716" s="87" t="str">
        <x:v>Occupancy</x:v>
      </x:c>
      <x:c r="V716" s="87" t="str">
        <x:v>구단계 직접매핑</x:v>
      </x:c>
      <x:c r="W716" s="87" t="str">
        <x:v>구 ‘객실 이용’은 Guest Cycle의 Occupancy에 해당</x:v>
      </x:c>
      <x:c r="X716" s="87" t="str">
        <x:v>구단계</x:v>
      </x:c>
      <x:c r="Y716" s="87" t="str">
        <x:v>높음</x:v>
      </x:c>
      <x:c r="Z716" s="87" t="str">
        <x:v>자동변환 완료</x:v>
      </x:c>
      <x:c r="AA716" s="87" t="str">
        <x:v>GC4+J00_v8.1_2026-07-23</x:v>
      </x:c>
    </x:row>
    <x:row r="717" ht="48" customHeight="1">
      <x:c r="A717" s="87" t="str">
        <x:v>GL175</x:v>
      </x:c>
      <x:c r="B717" s="87" t="str">
        <x:v>GL175_M01</x:v>
      </x:c>
      <x:c r="C717" s="87" t="n">
        <x:v>1</x:v>
      </x:c>
      <x:c r="D717" s="87" t="str">
        <x:v>Terrible</x:v>
      </x:c>
      <x:c r="E717" s="87" t="str">
        <x:v>A complete disaster. Check in was terrible. I waited all the afternoon. Customer care is terrible also. Very arrogant and unprofessional. Never again. Not to say the restaurant is closed at 20:00 in the evening !!!! OMG</x:v>
      </x:c>
      <x:c r="F717" s="87" t="str">
        <x:v>F09</x:v>
      </x:c>
      <x:c r="G717" s="87" t="str">
        <x:v>체크인/체크아웃/예약</x:v>
      </x:c>
      <x:c r="H717" s="87" t="str">
        <x:v>예약/체크인 절차</x:v>
      </x:c>
      <x:c r="I717" s="87" t="n">
        <x:v>-1</x:v>
      </x:c>
      <x:c r="J717" s="87" t="str">
        <x:v>부정</x:v>
      </x:c>
      <x:c r="K717" s="87" t="str">
        <x:v>J03</x:v>
      </x:c>
      <x:c r="L717" s="87" t="str">
        <x:v>체크인/체크아웃</x:v>
      </x:c>
      <x:c r="M717" s="87" t="str">
        <x:v>Check in was terrible.</x:v>
      </x:c>
      <x:c r="N717" s="87" t="str">
        <x:v>예</x:v>
      </x:c>
      <x:c r="O717" s="87" t="str">
        <x:v>중</x:v>
      </x:c>
      <x:c r="P717" s="87" t="str">
        <x:v>리뷰 전체 원문에서 Feature와 평가 방향을 함께 확인</x:v>
      </x:c>
      <x:c r="Q717" s="87" t="str">
        <x:v>전수상세검수</x:v>
      </x:c>
      <x:c r="R717" s="87" t="str">
        <x:v>포함</x:v>
      </x:c>
      <x:c r="S717" s="87" t="str"/>
      <x:c r="T717" s="87" t="str">
        <x:v>J02</x:v>
      </x:c>
      <x:c r="U717" s="87" t="str">
        <x:v>Arrival</x:v>
      </x:c>
      <x:c r="V717" s="87" t="str">
        <x:v>증거기반 재분류</x:v>
      </x:c>
      <x:c r="W717" s="87" t="str">
        <x:v>근거절의 명시적 Arrival 시점 단서 적용; 같은 문장의 서비스 대상 표현은 Feature 맥락으로 유지</x:v>
      </x:c>
      <x:c r="X717" s="87" t="str">
        <x:v>J02</x:v>
      </x:c>
      <x:c r="Y717" s="87" t="str">
        <x:v>높음</x:v>
      </x:c>
      <x:c r="Z717" s="87" t="str">
        <x:v>수동검토 권장</x:v>
      </x:c>
      <x:c r="AA717" s="87" t="str">
        <x:v>GC4+J00_v8.1_2026-07-23</x:v>
      </x:c>
    </x:row>
    <x:row r="718" ht="48" customHeight="1">
      <x:c r="A718" s="87" t="str">
        <x:v>GL176</x:v>
      </x:c>
      <x:c r="B718" s="87" t="str">
        <x:v>GL176_M01</x:v>
      </x:c>
      <x:c r="C718" s="87" t="n">
        <x:v>3</x:v>
      </x:c>
      <x:c r="D718" s="87" t="str">
        <x:v>Unique rooms, cheap prices, but be warned!</x:v>
      </x:c>
      <x:c r="E718" s="87"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F718" s="87" t="str">
        <x:v>F09</x:v>
      </x:c>
      <x:c r="G718" s="87" t="str">
        <x:v>체크인/체크아웃/예약</x:v>
      </x:c>
      <x:c r="H718" s="87" t="str">
        <x:v>예약/체크인 절차</x:v>
      </x:c>
      <x:c r="I718" s="87" t="n">
        <x:v>-2</x:v>
      </x:c>
      <x:c r="J718" s="87" t="str">
        <x:v>부정</x:v>
      </x:c>
      <x:c r="K718" s="87" t="str">
        <x:v>J03</x:v>
      </x:c>
      <x:c r="L718" s="87" t="str">
        <x:v>체크인/체크아웃</x:v>
      </x:c>
      <x:c r="M718" s="87" t="str">
        <x:v>I waited more than an hour just to check in</x:v>
      </x:c>
      <x:c r="N718" s="87" t="str">
        <x:v>예</x:v>
      </x:c>
      <x:c r="O718" s="87" t="str">
        <x:v>상</x:v>
      </x:c>
      <x:c r="P718" s="87" t="str">
        <x:v>리뷰 전체 원문에서 Feature와 평가 방향을 함께 확인</x:v>
      </x:c>
      <x:c r="Q718" s="87" t="str">
        <x:v>전수상세검수</x:v>
      </x:c>
      <x:c r="R718" s="87" t="str">
        <x:v>포함</x:v>
      </x:c>
      <x:c r="S718" s="87" t="str"/>
      <x:c r="T718" s="87" t="str">
        <x:v>J02</x:v>
      </x:c>
      <x:c r="U718" s="87" t="str">
        <x:v>Arrival</x:v>
      </x:c>
      <x:c r="V718" s="87" t="str">
        <x:v>증거기반 재분류</x:v>
      </x:c>
      <x:c r="W718" s="87" t="str">
        <x:v>근거절의 명시적 Arrival 시점 단서 적용; 같은 문장의 서비스 대상 표현은 Feature 맥락으로 유지</x:v>
      </x:c>
      <x:c r="X718" s="87" t="str">
        <x:v>J02</x:v>
      </x:c>
      <x:c r="Y718" s="87" t="str">
        <x:v>높음</x:v>
      </x:c>
      <x:c r="Z718" s="87" t="str">
        <x:v>수동검토 권장</x:v>
      </x:c>
      <x:c r="AA718" s="87" t="str">
        <x:v>GC4+J00_v8.1_2026-07-23</x:v>
      </x:c>
    </x:row>
    <x:row r="719" ht="48" customHeight="1">
      <x:c r="A719" s="87" t="str">
        <x:v>GL176</x:v>
      </x:c>
      <x:c r="B719" s="87" t="str">
        <x:v>GL176_M02</x:v>
      </x:c>
      <x:c r="C719" s="87" t="n">
        <x:v>3</x:v>
      </x:c>
      <x:c r="D719" s="87" t="str">
        <x:v>Unique rooms, cheap prices, but be warned!</x:v>
      </x:c>
      <x:c r="E719" s="87" t="str">
        <x:v>Studio M is located in the heart of the busy Clarke Quay area of Singapore, right along the river, surrounded by clubs, bars and restaurants. The concept is unique - each room is a multi-level loft, either with beds on the ground floor or up on a lofted second floor. It's pretty cool, at least in concept. But I'll get back to that in a moment. If you're checking in at or during any sort of public holiday, be prepared to wait. The staff was totally not ready for a huge influx of customers checking in and I waited more than an hour just to check in, at which point I was told my room wasn't even ready yet. If a hotel has a check-in time of 3 PM, the room better be ready for me or the hotel should be ready to provide some sort of perk or discount. In all, I ended up waiting an additional 30 minutes to get my room. Be warned that the pics of the room make them seem a lot larger than they actually are. The room is, for lack of a better word, narrow. The toilet was tiny, so much so that actually getting in and out of it was difficult. The "living room" is basically a small pull out couch and a desk, although you can't use both at the same time because of the constrained space. The loft is nice, however, and it's cool to sleep on the second level. Besides that, the room is showing its age. Wallpaper was peeling from one wall, while the wall on the route up to the loft had numerous chunks of paint and drywall missing. The shower room tile was covered in mildew, as was the air vents in the entire room. For the area, the price is really attractive. Just be warned, though, that appearances can be deceiving.</x:v>
      </x:c>
      <x:c r="F719" s="87" t="str">
        <x:v>F03</x:v>
      </x:c>
      <x:c r="G719" s="87" t="str">
        <x:v>객실 크기/상태</x:v>
      </x:c>
      <x:c r="H719" s="87" t="str">
        <x:v>객실 크기</x:v>
      </x:c>
      <x:c r="I719" s="87" t="n">
        <x:v>-1</x:v>
      </x:c>
      <x:c r="J719" s="87" t="str">
        <x:v>부정</x:v>
      </x:c>
      <x:c r="K719" s="87" t="str">
        <x:v>J04</x:v>
      </x:c>
      <x:c r="L719" s="87" t="str">
        <x:v>객실 이용</x:v>
      </x:c>
      <x:c r="M719" s="87" t="str">
        <x:v>The "living room" is basically a small pull out couch and a desk,</x:v>
      </x:c>
      <x:c r="N719" s="87" t="str">
        <x:v>아니오</x:v>
      </x:c>
      <x:c r="O719" s="87" t="str">
        <x:v>중</x:v>
      </x:c>
      <x:c r="P719" s="87" t="str">
        <x:v>리뷰 전체 원문에서 Feature와 평가 방향을 함께 확인</x:v>
      </x:c>
      <x:c r="Q719" s="87" t="str">
        <x:v>전수상세검수</x:v>
      </x:c>
      <x:c r="R719" s="87" t="str">
        <x:v>포함</x:v>
      </x:c>
      <x:c r="S719" s="87" t="str"/>
      <x:c r="T719" s="87" t="str">
        <x:v>J03</x:v>
      </x:c>
      <x:c r="U719" s="87" t="str">
        <x:v>Occupancy</x:v>
      </x:c>
      <x:c r="V719" s="87" t="str">
        <x:v>증거기반 재분류</x:v>
      </x:c>
      <x:c r="W719" s="87" t="str">
        <x:v>근거절의 객실·청결·수면·식음·시설 등 체류 접점 단서 적용</x:v>
      </x:c>
      <x:c r="X719" s="87" t="str">
        <x:v>J03</x:v>
      </x:c>
      <x:c r="Y719" s="87" t="str">
        <x:v>높음</x:v>
      </x:c>
      <x:c r="Z719" s="87" t="str">
        <x:v>자동변환 완료</x:v>
      </x:c>
      <x:c r="AA719" s="87" t="str">
        <x:v>GC4+J00_v8.1_2026-07-23</x:v>
      </x:c>
    </x:row>
    <x:row r="720" ht="48" customHeight="1">
      <x:c r="A720" s="87" t="str">
        <x:v>GL177</x:v>
      </x:c>
      <x:c r="B720" s="87" t="str">
        <x:v>GL177_M01</x:v>
      </x:c>
      <x:c r="C720" s="87" t="n">
        <x:v>2</x:v>
      </x:c>
      <x:c r="D720" s="87" t="str">
        <x:v>Slow check-in and disappointing service. Not recommended at all.</x:v>
      </x:c>
      <x:c r="E720" s="87"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F720" s="87" t="str">
        <x:v>F09</x:v>
      </x:c>
      <x:c r="G720" s="87" t="str">
        <x:v>체크인/체크아웃/예약</x:v>
      </x:c>
      <x:c r="H720" s="87" t="str">
        <x:v>예약/체크인 절차</x:v>
      </x:c>
      <x:c r="I720" s="87" t="n">
        <x:v>-2</x:v>
      </x:c>
      <x:c r="J720" s="87" t="str">
        <x:v>부정</x:v>
      </x:c>
      <x:c r="K720" s="87" t="str">
        <x:v>J03</x:v>
      </x:c>
      <x:c r="L720" s="87" t="str">
        <x:v>체크인/체크아웃</x:v>
      </x:c>
      <x:c r="M720" s="87" t="str">
        <x:v>Hotel has very poor check in process, not satisfactory at all.</x:v>
      </x:c>
      <x:c r="N720" s="87" t="str">
        <x:v>예</x:v>
      </x:c>
      <x:c r="O720" s="87" t="str">
        <x:v>상</x:v>
      </x:c>
      <x:c r="P720" s="87" t="str">
        <x:v>리뷰 전체 원문에서 Feature와 평가 방향을 함께 확인</x:v>
      </x:c>
      <x:c r="Q720" s="87" t="str">
        <x:v>전수상세검수</x:v>
      </x:c>
      <x:c r="R720" s="87" t="str">
        <x:v>포함</x:v>
      </x:c>
      <x:c r="S720" s="87" t="str"/>
      <x:c r="T720" s="87" t="str">
        <x:v>J02</x:v>
      </x:c>
      <x:c r="U720" s="87" t="str">
        <x:v>Arrival</x:v>
      </x:c>
      <x:c r="V720" s="87" t="str">
        <x:v>증거기반 재분류</x:v>
      </x:c>
      <x:c r="W720" s="87" t="str">
        <x:v>근거절의 명시적 Arrival 시점 단서 적용; 같은 문장의 서비스 대상 표현은 Feature 맥락으로 유지</x:v>
      </x:c>
      <x:c r="X720" s="87" t="str">
        <x:v>J02</x:v>
      </x:c>
      <x:c r="Y720" s="87" t="str">
        <x:v>높음</x:v>
      </x:c>
      <x:c r="Z720" s="87" t="str">
        <x:v>수동검토 권장</x:v>
      </x:c>
      <x:c r="AA720" s="87" t="str">
        <x:v>GC4+J00_v8.1_2026-07-23</x:v>
      </x:c>
    </x:row>
    <x:row r="721" ht="48" customHeight="1">
      <x:c r="A721" s="87" t="str">
        <x:v>GL177</x:v>
      </x:c>
      <x:c r="B721" s="87" t="str">
        <x:v>GL177_M02</x:v>
      </x:c>
      <x:c r="C721" s="87" t="n">
        <x:v>2</x:v>
      </x:c>
      <x:c r="D721" s="87" t="str">
        <x:v>Slow check-in and disappointing service. Not recommended at all.</x:v>
      </x:c>
      <x:c r="E721" s="87" t="str">
        <x:v>Hotel has very poor check in process, not satisfactory at all. We arrived at 3pm for check-in and waited for 1 hour as the reception said that our room was not ready. After further enquiry, they gave us a room finally BUT it was not the room that was originally allocated for us. We were given another room at level 2 (instead of level 5) and to our horror, the windows were right next to the road! If the curtains are not closed, pedestrians and cars can easily look in. So we could not open the windows and had no view at all. I would strongly recommend to reject rooms on the lower floors. Due to the late check-in time, I requested the next day for check-out to be postponed 1 hour later, but was rudely rejected by the receptionist, stating we have to pay 120USD for that 1 hour. She only obliged afterwe argued that they have made us wait 1 hour for the room to be ready AND they were supposed to prepare the room by 2pm for us but failed to do so even when we checked in at 3pm. I am very disappointed in their service and in my opinion, not worth the price we paid for the room. However, I must commend their room service because the food is impeccable and the service was prompt. That was the only positive point about this hotel. I will strongly not recommend this hotel. For the food, you can always visit their restaurant for dinner.</x:v>
      </x:c>
      <x:c r="F721" s="87" t="str">
        <x:v>F08</x:v>
      </x:c>
      <x:c r="G721" s="87" t="str">
        <x:v>가격/가성비</x:v>
      </x:c>
      <x:c r="H721" s="87" t="str">
        <x:v>가격/가성비 / 가성비 평가</x:v>
      </x:c>
      <x:c r="I721" s="87" t="n">
        <x:v>-1</x:v>
      </x:c>
      <x:c r="J721" s="87" t="str">
        <x:v>부정</x:v>
      </x:c>
      <x:c r="K721" s="87" t="str">
        <x:v>J01</x:v>
      </x:c>
      <x:c r="L721" s="87" t="str">
        <x:v>예약/구매</x:v>
      </x:c>
      <x:c r="M721" s="87" t="str">
        <x:v>not worth the price we paid for the room.</x:v>
      </x:c>
      <x:c r="N721" s="87" t="str">
        <x:v>아니오</x:v>
      </x:c>
      <x:c r="O721" s="87" t="str">
        <x:v>중</x:v>
      </x:c>
      <x:c r="P721" s="87" t="str">
        <x:v>리뷰 전체 원문에서 Feature와 평가 방향을 함께 확인</x:v>
      </x:c>
      <x:c r="Q721" s="87" t="str">
        <x:v>전수상세검수</x:v>
      </x:c>
      <x:c r="R721" s="87" t="str">
        <x:v>포함</x:v>
      </x:c>
      <x:c r="S721" s="87" t="str"/>
      <x:c r="T721" s="87" t="str">
        <x:v>J03</x:v>
      </x:c>
      <x:c r="U721" s="87" t="str">
        <x:v>Occupancy</x:v>
      </x:c>
      <x:c r="V721" s="87" t="str">
        <x:v>증거기반 재분류</x:v>
      </x:c>
      <x:c r="W721" s="87" t="str">
        <x:v>근거절의 객실·청결·수면·식음·시설 등 체류 접점 단서 적용</x:v>
      </x:c>
      <x:c r="X721" s="87" t="str">
        <x:v>J03</x:v>
      </x:c>
      <x:c r="Y721" s="87" t="str">
        <x:v>높음</x:v>
      </x:c>
      <x:c r="Z721" s="87" t="str">
        <x:v>자동변환 완료</x:v>
      </x:c>
      <x:c r="AA721" s="87" t="str">
        <x:v>GC4+J00_v8.1_2026-07-23</x:v>
      </x:c>
    </x:row>
    <x:row r="722" ht="48" customHeight="1">
      <x:c r="A722" s="87" t="str">
        <x:v>GL178</x:v>
      </x:c>
      <x:c r="B722" s="87" t="str">
        <x:v>GL178_M01</x:v>
      </x:c>
      <x:c r="C722" s="87" t="n">
        <x:v>3</x:v>
      </x:c>
      <x:c r="D722" s="87" t="str">
        <x:v>Could have been a solid 4 or 5, but a 3.5 at best due to terrible admin</x:v>
      </x:c>
      <x:c r="E722"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F722" s="87" t="str">
        <x:v>F03</x:v>
      </x:c>
      <x:c r="G722" s="87" t="str">
        <x:v>객실 크기/상태</x:v>
      </x:c>
      <x:c r="H722" s="87" t="str">
        <x:v>객실 상태·전망</x:v>
      </x:c>
      <x:c r="I722" s="87" t="n">
        <x:v>2</x:v>
      </x:c>
      <x:c r="J722" s="87" t="str">
        <x:v>긍정</x:v>
      </x:c>
      <x:c r="K722" s="87" t="str">
        <x:v>J04</x:v>
      </x:c>
      <x:c r="L722" s="87" t="str">
        <x:v>객실 이용</x:v>
      </x:c>
      <x:c r="M722" s="87" t="str">
        <x:v>The room we were given was very good, high on the ninth floor with nice views</x:v>
      </x:c>
      <x:c r="N722" s="87" t="str">
        <x:v>아니오</x:v>
      </x:c>
      <x:c r="O722" s="87" t="str">
        <x:v>상</x:v>
      </x:c>
      <x:c r="P722" s="87" t="str">
        <x:v>복합 리뷰의 긍정 객실 요소</x:v>
      </x:c>
      <x:c r="Q722" s="87" t="str">
        <x:v>수동1차</x:v>
      </x:c>
      <x:c r="R722" s="87" t="str">
        <x:v>포함</x:v>
      </x:c>
      <x:c r="S722" s="87" t="str"/>
      <x:c r="T722" s="87" t="str">
        <x:v>J03</x:v>
      </x:c>
      <x:c r="U722" s="87" t="str">
        <x:v>Occupancy</x:v>
      </x:c>
      <x:c r="V722" s="87" t="str">
        <x:v>증거기반 재분류</x:v>
      </x:c>
      <x:c r="W722" s="87" t="str">
        <x:v>근거절의 객실·청결·수면·식음·시설 등 체류 접점 단서 적용</x:v>
      </x:c>
      <x:c r="X722" s="87" t="str">
        <x:v>J03</x:v>
      </x:c>
      <x:c r="Y722" s="87" t="str">
        <x:v>높음</x:v>
      </x:c>
      <x:c r="Z722" s="87" t="str">
        <x:v>자동변환 완료</x:v>
      </x:c>
      <x:c r="AA722" s="87" t="str">
        <x:v>GC4+J00_v8.1_2026-07-23</x:v>
      </x:c>
    </x:row>
    <x:row r="723" ht="48" customHeight="1">
      <x:c r="A723" s="87" t="str">
        <x:v>GL178</x:v>
      </x:c>
      <x:c r="B723" s="87" t="str">
        <x:v>GL178_M02</x:v>
      </x:c>
      <x:c r="C723" s="87" t="n">
        <x:v>3</x:v>
      </x:c>
      <x:c r="D723" s="87" t="str">
        <x:v>Could have been a solid 4 or 5, but a 3.5 at best due to terrible admin</x:v>
      </x:c>
      <x:c r="E723"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F723" s="87" t="str">
        <x:v>F07</x:v>
      </x:c>
      <x:c r="G723" s="87" t="str">
        <x:v>수면 편안함/소음</x:v>
      </x:c>
      <x:c r="H723" s="87" t="str">
        <x:v>침대 편안함</x:v>
      </x:c>
      <x:c r="I723" s="87" t="n">
        <x:v>2</x:v>
      </x:c>
      <x:c r="J723" s="87" t="str">
        <x:v>긍정</x:v>
      </x:c>
      <x:c r="K723" s="87" t="str">
        <x:v>J04</x:v>
      </x:c>
      <x:c r="L723" s="87" t="str">
        <x:v>객실 이용</x:v>
      </x:c>
      <x:c r="M723" s="87" t="str">
        <x:v>The beds were very comfortable to lie on</x:v>
      </x:c>
      <x:c r="N723" s="87" t="str">
        <x:v>아니오</x:v>
      </x:c>
      <x:c r="O723" s="87" t="str">
        <x:v>상</x:v>
      </x:c>
      <x:c r="P723" s="87" t="str">
        <x:v>침대 편안함</x:v>
      </x:c>
      <x:c r="Q723" s="87" t="str">
        <x:v>수동1차</x:v>
      </x:c>
      <x:c r="R723" s="87" t="str">
        <x:v>포함</x:v>
      </x:c>
      <x:c r="S723" s="87" t="str"/>
      <x:c r="T723" s="87" t="str">
        <x:v>J03</x:v>
      </x:c>
      <x:c r="U723" s="87" t="str">
        <x:v>Occupancy</x:v>
      </x:c>
      <x:c r="V723" s="87" t="str">
        <x:v>구단계 직접매핑</x:v>
      </x:c>
      <x:c r="W723" s="87" t="str">
        <x:v>구 ‘객실 이용’은 Guest Cycle의 Occupancy에 해당</x:v>
      </x:c>
      <x:c r="X723" s="87" t="str">
        <x:v>구단계</x:v>
      </x:c>
      <x:c r="Y723" s="87" t="str">
        <x:v>높음</x:v>
      </x:c>
      <x:c r="Z723" s="87" t="str">
        <x:v>자동변환 완료</x:v>
      </x:c>
      <x:c r="AA723" s="87" t="str">
        <x:v>GC4+J00_v8.1_2026-07-23</x:v>
      </x:c>
    </x:row>
    <x:row r="724" ht="48" customHeight="1">
      <x:c r="A724" s="87" t="str">
        <x:v>GL178</x:v>
      </x:c>
      <x:c r="B724" s="87" t="str">
        <x:v>GL178_M03</x:v>
      </x:c>
      <x:c r="C724" s="87" t="n">
        <x:v>3</x:v>
      </x:c>
      <x:c r="D724" s="87" t="str">
        <x:v>Could have been a solid 4 or 5, but a 3.5 at best due to terrible admin</x:v>
      </x:c>
      <x:c r="E724"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F724" s="87" t="str">
        <x:v>F09</x:v>
      </x:c>
      <x:c r="G724" s="87" t="str">
        <x:v>체크인/체크아웃/예약</x:v>
      </x:c>
      <x:c r="H724" s="87" t="str">
        <x:v>대기·행정</x:v>
      </x:c>
      <x:c r="I724" s="87" t="n">
        <x:v>-2</x:v>
      </x:c>
      <x:c r="J724" s="87" t="str">
        <x:v>부정</x:v>
      </x:c>
      <x:c r="K724" s="87" t="str">
        <x:v>J03</x:v>
      </x:c>
      <x:c r="L724" s="87" t="str">
        <x:v>체크인/체크아웃</x:v>
      </x:c>
      <x:c r="M724" s="87" t="str">
        <x:v>We had spent almost 3 hours doing absolutely nothing</x:v>
      </x:c>
      <x:c r="N724" s="87" t="str">
        <x:v>예</x:v>
      </x:c>
      <x:c r="O724" s="87" t="str">
        <x:v>상</x:v>
      </x:c>
      <x:c r="P724" s="87" t="str">
        <x:v>별점 하락의 주된 원인</x:v>
      </x:c>
      <x:c r="Q724" s="87" t="str">
        <x:v>수동1차</x:v>
      </x:c>
      <x:c r="R724" s="87" t="str">
        <x:v>포함</x:v>
      </x:c>
      <x:c r="S724" s="87" t="str"/>
      <x:c r="T724" s="87" t="str">
        <x:v>J00</x:v>
      </x:c>
      <x:c r="U724" s="87" t="str">
        <x:v>Unspecified / Overall</x:v>
      </x:c>
      <x:c r="V724" s="87" t="str">
        <x:v>시점불명→J00</x:v>
      </x:c>
      <x:c r="W724" s="87" t="str">
        <x:v>체크인과 체크아웃 중 어느 시점인지 근거절에서 확정할 수 없음</x:v>
      </x:c>
      <x:c r="X724" s="87" t="str">
        <x:v>없음</x:v>
      </x:c>
      <x:c r="Y724" s="87" t="str">
        <x:v>낮음</x:v>
      </x:c>
      <x:c r="Z724" s="87" t="str">
        <x:v>수동검토 권장</x:v>
      </x:c>
      <x:c r="AA724" s="87" t="str">
        <x:v>GC4+J00_v8.1_2026-07-23</x:v>
      </x:c>
    </x:row>
    <x:row r="725" ht="48" customHeight="1">
      <x:c r="A725" s="87" t="str">
        <x:v>GL178</x:v>
      </x:c>
      <x:c r="B725" s="87" t="str">
        <x:v>GL178_M04</x:v>
      </x:c>
      <x:c r="C725" s="87" t="n">
        <x:v>3</x:v>
      </x:c>
      <x:c r="D725" s="87" t="str">
        <x:v>Could have been a solid 4 or 5, but a 3.5 at best due to terrible admin</x:v>
      </x:c>
      <x:c r="E725" s="87" t="str">
        <x:v>This was our first staycation, and, we thought of giving the Hotel Michael a try, as a gesture of support for the local hotel industry during this period of Covid and economic uncertainty. We were fully aware that these were unusual times. The room we were given was very good, high on the ninth floor with nice views. The beds were very comfortable to lie on. The amenities, as expected during Covid, were watered-down to the barest minimum. The buffet breakfast was replaced by a set breakfast. We had 3 choices : western, Italian or local. Everything was controlled, right down to having people pour your coffee or tea. All things being equal, this was a pleasant stay. So why the rating? Well, despite the lowering of expectations, we were frustrated by the sloppy and terrible front desk admin. With all this safe distancing hulabaloo, we fully expected check-in to be slow and deliberate, and as such, we arrived a full hour before our stated check in time of 3.00 pm. We were taken aback by the mind numbing bureaucracy at check in. First, we weren't allowed into reception unless we registered at another counter to get a queue number. Then, we were told to sit at a lounge area with other guests who were also waiting to be called. We quickly realised we were at the back of a very long line. All this on a Monday afternoon, which, by all accounts, is usually a slow business day for any hotel. After waiting for an eternity, we were called into reception at about 4.00pm, and, inside, well, was another snaking line of people waiting to check in. Only three out of the five or six counters were manned. Each guest had to briefed on the safety protocols, booking of facilities etc etc. And unfortunately, as the staff had to speak through a mask and a plexiglass wall, some guests had trouble understanding, and a few rounds of clarifications were required. By the time we entered our room, it was already close to 5.00pm. We had spent almost 3 hours doing absolutely nothing. Due to again, safe distancing, we need to reserve a time slot to use the hotel's swimming pool. Each time slot was limited to one hour, and, each slot had only a max of 10 people using the pool. Alas, the slots at Hotel Micheal were full for today and the following day, so as a consolation, we were given slots at the pool at the Hotel Crockfords next door. And, at check out, only one counter was open. So, overall, it was a surreal experience. My advice for those who are heading there in the coming weeks are : (a) Arrive well ahead of your check in time, and I mean really really ahead of time (b) Quickly book your swimming pool time slots once you enter your room (and mind you, the call isn't always answered immediately) (c) Go for breakfast early, like maybe 8.00am. They can't seat as many people as before inside the restaurant, and the line forms around 8.30am And that's it.</x:v>
      </x:c>
      <x:c r="F725" s="87" t="str">
        <x:v>F10</x:v>
      </x:c>
      <x:c r="G725" s="87" t="str">
        <x:v>부대시설/디지털 편의</x:v>
      </x:c>
      <x:c r="H725" s="87" t="str">
        <x:v>수영장 예약</x:v>
      </x:c>
      <x:c r="I725" s="87" t="n">
        <x:v>-1</x:v>
      </x:c>
      <x:c r="J725" s="87" t="str">
        <x:v>부정</x:v>
      </x:c>
      <x:c r="K725" s="87" t="str">
        <x:v>J05</x:v>
      </x:c>
      <x:c r="L725" s="87" t="str">
        <x:v>부대서비스 이용</x:v>
      </x:c>
      <x:c r="M725" s="87" t="str">
        <x:v>the slots at Hotel Micheal were full for today and the following day</x:v>
      </x:c>
      <x:c r="N725" s="87" t="str">
        <x:v>아니오</x:v>
      </x:c>
      <x:c r="O725" s="87" t="str">
        <x:v>상</x:v>
      </x:c>
      <x:c r="P725" s="87" t="str">
        <x:v>수영장 이용 제한</x:v>
      </x:c>
      <x:c r="Q725" s="87" t="str">
        <x:v>수동1차</x:v>
      </x:c>
      <x:c r="R725" s="87" t="str">
        <x:v>포함</x:v>
      </x:c>
      <x:c r="S725" s="87" t="str"/>
      <x:c r="T725" s="87" t="str">
        <x:v>J03</x:v>
      </x:c>
      <x:c r="U725" s="87" t="str">
        <x:v>Occupancy</x:v>
      </x:c>
      <x:c r="V725" s="87" t="str">
        <x:v>구단계 직접매핑</x:v>
      </x:c>
      <x:c r="W725" s="87" t="str">
        <x:v>구 ‘부대서비스 이용’은 체류 중 이용 접점으로 Occupancy에 해당</x:v>
      </x:c>
      <x:c r="X725" s="87" t="str">
        <x:v>구단계</x:v>
      </x:c>
      <x:c r="Y725" s="87" t="str">
        <x:v>높음</x:v>
      </x:c>
      <x:c r="Z725" s="87" t="str">
        <x:v>자동변환 완료</x:v>
      </x:c>
      <x:c r="AA725" s="87" t="str">
        <x:v>GC4+J00_v8.1_2026-07-23</x:v>
      </x:c>
    </x:row>
    <x:row r="726" ht="48" customHeight="1">
      <x:c r="A726" s="87" t="str">
        <x:v>GL179</x:v>
      </x:c>
      <x:c r="B726" s="87" t="str">
        <x:v>GL179_M01</x:v>
      </x:c>
      <x:c r="C726" s="87" t="n">
        <x:v>2</x:v>
      </x:c>
      <x:c r="D726" s="87" t="str">
        <x:v>VERY POOR MAINTENANCE.....NOT WORTH STAYING</x:v>
      </x:c>
      <x:c r="E726" s="87"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F726" s="87" t="str">
        <x:v>F07</x:v>
      </x:c>
      <x:c r="G726" s="87" t="str">
        <x:v>수면 편안함/소음</x:v>
      </x:c>
      <x:c r="H726" s="87" t="str">
        <x:v>소음/방음</x:v>
      </x:c>
      <x:c r="I726" s="87" t="n">
        <x:v>-1</x:v>
      </x:c>
      <x:c r="J726" s="87" t="str">
        <x:v>부정</x:v>
      </x:c>
      <x:c r="K726" s="87" t="str">
        <x:v>J04</x:v>
      </x:c>
      <x:c r="L726" s="87" t="str">
        <x:v>객실 이용</x:v>
      </x:c>
      <x:c r="M726" s="87" t="str">
        <x:v>First we were provided a room on the 2nd floor which had lot of noise.</x:v>
      </x:c>
      <x:c r="N726" s="87" t="str">
        <x:v>아니오</x:v>
      </x:c>
      <x:c r="O726" s="87" t="str">
        <x:v>중</x:v>
      </x:c>
      <x:c r="P726" s="87" t="str">
        <x:v>리뷰 전체 원문에서 Feature와 평가 방향을 함께 확인</x:v>
      </x:c>
      <x:c r="Q726" s="87" t="str">
        <x:v>전수상세검수</x:v>
      </x:c>
      <x:c r="R726" s="87" t="str">
        <x:v>포함</x:v>
      </x:c>
      <x:c r="S726" s="87" t="str"/>
      <x:c r="T726" s="87" t="str">
        <x:v>J03</x:v>
      </x:c>
      <x:c r="U726" s="87" t="str">
        <x:v>Occupancy</x:v>
      </x:c>
      <x:c r="V726" s="87" t="str">
        <x:v>증거기반 재분류</x:v>
      </x:c>
      <x:c r="W726" s="87" t="str">
        <x:v>근거절의 객실·청결·수면·식음·시설 등 체류 접점 단서 적용</x:v>
      </x:c>
      <x:c r="X726" s="87" t="str">
        <x:v>J03</x:v>
      </x:c>
      <x:c r="Y726" s="87" t="str">
        <x:v>높음</x:v>
      </x:c>
      <x:c r="Z726" s="87" t="str">
        <x:v>자동변환 완료</x:v>
      </x:c>
      <x:c r="AA726" s="87" t="str">
        <x:v>GC4+J00_v8.1_2026-07-23</x:v>
      </x:c>
    </x:row>
    <x:row r="727" ht="48" customHeight="1">
      <x:c r="A727" s="87" t="str">
        <x:v>GL179</x:v>
      </x:c>
      <x:c r="B727" s="87" t="str">
        <x:v>GL179_M02</x:v>
      </x:c>
      <x:c r="C727" s="87" t="n">
        <x:v>2</x:v>
      </x:c>
      <x:c r="D727" s="87" t="str">
        <x:v>VERY POOR MAINTENANCE.....NOT WORTH STAYING</x:v>
      </x:c>
      <x:c r="E727" s="87"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F727" s="87" t="str">
        <x:v>F06</x:v>
      </x:c>
      <x:c r="G727" s="87" t="str">
        <x:v>조식/식음</x:v>
      </x:c>
      <x:c r="H727" s="87" t="str">
        <x:v>조식/식음</x:v>
      </x:c>
      <x:c r="I727" s="87" t="n">
        <x:v>-1</x:v>
      </x:c>
      <x:c r="J727" s="87" t="str">
        <x:v>부정</x:v>
      </x:c>
      <x:c r="K727" s="87" t="str">
        <x:v>J05</x:v>
      </x:c>
      <x:c r="L727" s="87" t="str">
        <x:v>부대서비스 이용</x:v>
      </x:c>
      <x:c r="M727" s="87" t="str">
        <x:v>The food was also not that good and was just 2 star standard.</x:v>
      </x:c>
      <x:c r="N727" s="87" t="str">
        <x:v>아니오</x:v>
      </x:c>
      <x:c r="O727" s="87" t="str">
        <x:v>중</x:v>
      </x:c>
      <x:c r="P727" s="87" t="str">
        <x:v>전수 재검수에서 문맥과 부정·대조 표현을 반영해 감성 수정</x:v>
      </x:c>
      <x:c r="Q727" s="87" t="str">
        <x:v>전수상세검수</x:v>
      </x:c>
      <x:c r="R727" s="87" t="str">
        <x:v>포함</x:v>
      </x:c>
      <x:c r="S727" s="87" t="str"/>
      <x:c r="T727" s="87" t="str">
        <x:v>J03</x:v>
      </x:c>
      <x:c r="U727" s="87" t="str">
        <x:v>Occupancy</x:v>
      </x:c>
      <x:c r="V727" s="87" t="str">
        <x:v>증거기반 재분류</x:v>
      </x:c>
      <x:c r="W727" s="87" t="str">
        <x:v>근거절의 객실·청결·수면·식음·시설 등 체류 접점 단서 적용</x:v>
      </x:c>
      <x:c r="X727" s="87" t="str">
        <x:v>J03</x:v>
      </x:c>
      <x:c r="Y727" s="87" t="str">
        <x:v>높음</x:v>
      </x:c>
      <x:c r="Z727" s="87" t="str">
        <x:v>자동변환 완료</x:v>
      </x:c>
      <x:c r="AA727" s="87" t="str">
        <x:v>GC4+J00_v8.1_2026-07-23</x:v>
      </x:c>
    </x:row>
    <x:row r="728" ht="48" customHeight="1">
      <x:c r="A728" s="87" t="str">
        <x:v>GL179</x:v>
      </x:c>
      <x:c r="B728" s="87" t="str">
        <x:v>GL179_M03</x:v>
      </x:c>
      <x:c r="C728" s="87" t="n">
        <x:v>2</x:v>
      </x:c>
      <x:c r="D728" s="87" t="str">
        <x:v>VERY POOR MAINTENANCE.....NOT WORTH STAYING</x:v>
      </x:c>
      <x:c r="E728" s="87" t="str">
        <x:v>We were in Singapore for 7 days 24th May to 30th May 2015. In the first leg between 24th to 27th May 2015 we stayed at IBIS Singapore which was a good hotel. We thought that Siloso Beach Resort would be far better since it is a RESORT. However all out dreams came to be incorrect after entering the Resort. Form outside it looks marvelous but from inside it is just the opposite except the Swimming Pool. First we were provided a room on the 2nd floor which had lot of noise. When complained and requested to change the room, the lady in the reception said that they can’t do anything since there is no room available in that category. That finding no other option we had to change to superior room paying around S$ 100/- . The ordeal did not end there. The room (Room No 816) had no maintenance whatsoever with rusted and broken lamp shed, worn out wall paper and damped wall. The tribulation continued. In the breakfast table juice was served in chipped tumbler. The food was also not that good and was just 2 star standard. Only two plus points are superb sea view from the Room and the Swimming Pool. If the management maintains the rooms, it can be a perfect tourist destination. Last but not the least. We had to catch fling at 7:15 PM on 31st May 2015. That we checked out around 11:00 AM and enquired at the reception about taxi to go to the Airport. The lady at the reception told me that it would not be a problem and told us that we can go and do the sightseeing and come back at 4:00 PM. Accordingly we went out and returned to the Resort around 4:00 PM. When enquired about Taxi, we were told that there is no taxi and we have to wait. We waited and waited upto 4:45 Pm but there was no taxi. We were becoming anxious and restless as time was running out but the lady in the reception did nothing. Only then a guest came to the Resort in a Taxi and by that taxi we managed to reach airport around 5:45 PM. WE WILL NEVER RECOMMEND THIS RESORT TO ANYONE.</x:v>
      </x:c>
      <x:c r="F728" s="87" t="str">
        <x:v>F09</x:v>
      </x:c>
      <x:c r="G728" s="87" t="str">
        <x:v>체크인/체크아웃/예약</x:v>
      </x:c>
      <x:c r="H728" s="87" t="str">
        <x:v>예약/체크인 절차</x:v>
      </x:c>
      <x:c r="I728" s="87" t="n">
        <x:v>-1</x:v>
      </x:c>
      <x:c r="J728" s="87" t="str">
        <x:v>부정</x:v>
      </x:c>
      <x:c r="K728" s="87" t="str">
        <x:v>J03</x:v>
      </x:c>
      <x:c r="L728" s="87" t="str">
        <x:v>체크인/체크아웃</x:v>
      </x:c>
      <x:c r="M728" s="87" t="str">
        <x:v>We waited and waited upto 4:45 Pm</x:v>
      </x:c>
      <x:c r="N728" s="87" t="str">
        <x:v>예</x:v>
      </x:c>
      <x:c r="O728" s="87" t="str">
        <x:v>중</x:v>
      </x:c>
      <x:c r="P728" s="87" t="str">
        <x:v>리뷰 전체 원문에서 Feature와 평가 방향을 함께 확인</x:v>
      </x:c>
      <x:c r="Q728" s="87" t="str">
        <x:v>전수상세검수</x:v>
      </x:c>
      <x:c r="R728" s="87" t="str">
        <x:v>포함</x:v>
      </x:c>
      <x:c r="S728" s="87" t="str"/>
      <x:c r="T728" s="87" t="str">
        <x:v>J00</x:v>
      </x:c>
      <x:c r="U728" s="87" t="str">
        <x:v>Unspecified / Overall</x:v>
      </x:c>
      <x:c r="V728" s="87" t="str">
        <x:v>시점불명→J00</x:v>
      </x:c>
      <x:c r="W728" s="87" t="str">
        <x:v>체크인과 체크아웃 중 어느 시점인지 근거절에서 확정할 수 없음</x:v>
      </x:c>
      <x:c r="X728" s="87" t="str">
        <x:v>없음</x:v>
      </x:c>
      <x:c r="Y728" s="87" t="str">
        <x:v>낮음</x:v>
      </x:c>
      <x:c r="Z728" s="87" t="str">
        <x:v>수동검토 권장</x:v>
      </x:c>
      <x:c r="AA728" s="87" t="str">
        <x:v>GC4+J00_v8.1_2026-07-23</x:v>
      </x:c>
    </x:row>
    <x:row r="729" ht="48" customHeight="1">
      <x:c r="A729" s="87" t="str">
        <x:v>GL181</x:v>
      </x:c>
      <x:c r="B729" s="87" t="str">
        <x:v>GL181_M01</x:v>
      </x:c>
      <x:c r="C729" s="87" t="n">
        <x:v>3</x:v>
      </x:c>
      <x:c r="D729" s="87" t="str">
        <x:v>Mediocre, small rooms, but efficient if you just want a bed and not fussy</x:v>
      </x:c>
      <x:c r="E729"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29" s="87" t="str">
        <x:v>F03</x:v>
      </x:c>
      <x:c r="G729" s="87" t="str">
        <x:v>객실 크기/상태</x:v>
      </x:c>
      <x:c r="H729" s="87" t="str">
        <x:v>객실 크기</x:v>
      </x:c>
      <x:c r="I729" s="87" t="n">
        <x:v>-1</x:v>
      </x:c>
      <x:c r="J729" s="87" t="str">
        <x:v>부정</x:v>
      </x:c>
      <x:c r="K729" s="87" t="str">
        <x:v>J04</x:v>
      </x:c>
      <x:c r="L729" s="87" t="str">
        <x:v>객실 이용</x:v>
      </x:c>
      <x:c r="M729" s="87" t="str">
        <x:v>the rooms are small</x:v>
      </x:c>
      <x:c r="N729" s="87" t="str">
        <x:v>예</x:v>
      </x:c>
      <x:c r="O729" s="87" t="str">
        <x:v>상</x:v>
      </x:c>
      <x:c r="P729" s="87" t="str">
        <x:v>객실 크기 불만</x:v>
      </x:c>
      <x:c r="Q729" s="87" t="str">
        <x:v>수동1차</x:v>
      </x:c>
      <x:c r="R729" s="87" t="str">
        <x:v>포함</x:v>
      </x:c>
      <x:c r="S729" s="87" t="str"/>
      <x:c r="T729" s="87" t="str">
        <x:v>J03</x:v>
      </x:c>
      <x:c r="U729" s="87" t="str">
        <x:v>Occupancy</x:v>
      </x:c>
      <x:c r="V729" s="87" t="str">
        <x:v>구단계 직접매핑</x:v>
      </x:c>
      <x:c r="W729" s="87" t="str">
        <x:v>구 ‘객실 이용’은 Guest Cycle의 Occupancy에 해당</x:v>
      </x:c>
      <x:c r="X729" s="87" t="str">
        <x:v>구단계</x:v>
      </x:c>
      <x:c r="Y729" s="87" t="str">
        <x:v>높음</x:v>
      </x:c>
      <x:c r="Z729" s="87" t="str">
        <x:v>자동변환 완료</x:v>
      </x:c>
      <x:c r="AA729" s="87" t="str">
        <x:v>GC4+J00_v8.1_2026-07-23</x:v>
      </x:c>
    </x:row>
    <x:row r="730" ht="48" customHeight="1">
      <x:c r="A730" s="87" t="str">
        <x:v>GL181</x:v>
      </x:c>
      <x:c r="B730" s="87" t="str">
        <x:v>GL181_M02</x:v>
      </x:c>
      <x:c r="C730" s="87" t="n">
        <x:v>3</x:v>
      </x:c>
      <x:c r="D730" s="87" t="str">
        <x:v>Mediocre, small rooms, but efficient if you just want a bed and not fussy</x:v>
      </x:c>
      <x:c r="E730"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0" s="87" t="str">
        <x:v>F07</x:v>
      </x:c>
      <x:c r="G730" s="87" t="str">
        <x:v>수면 편안함/소음</x:v>
      </x:c>
      <x:c r="H730" s="87" t="str">
        <x:v>교통 소음</x:v>
      </x:c>
      <x:c r="I730" s="87" t="n">
        <x:v>-1</x:v>
      </x:c>
      <x:c r="J730" s="87" t="str">
        <x:v>부정</x:v>
      </x:c>
      <x:c r="K730" s="87" t="str">
        <x:v>J04</x:v>
      </x:c>
      <x:c r="L730" s="87" t="str">
        <x:v>객실 이용</x:v>
      </x:c>
      <x:c r="M730" s="87" t="str">
        <x:v>You can hear the traffic on the road</x:v>
      </x:c>
      <x:c r="N730" s="87" t="str">
        <x:v>아니오</x:v>
      </x:c>
      <x:c r="O730" s="87" t="str">
        <x:v>상</x:v>
      </x:c>
      <x:c r="P730" s="87" t="str">
        <x:v>외부 소음</x:v>
      </x:c>
      <x:c r="Q730" s="87" t="str">
        <x:v>수동1차</x:v>
      </x:c>
      <x:c r="R730" s="87" t="str">
        <x:v>포함</x:v>
      </x:c>
      <x:c r="S730" s="87" t="str"/>
      <x:c r="T730" s="87" t="str">
        <x:v>J03</x:v>
      </x:c>
      <x:c r="U730" s="87" t="str">
        <x:v>Occupancy</x:v>
      </x:c>
      <x:c r="V730" s="87" t="str">
        <x:v>구단계 직접매핑</x:v>
      </x:c>
      <x:c r="W730" s="87" t="str">
        <x:v>구 ‘객실 이용’은 Guest Cycle의 Occupancy에 해당</x:v>
      </x:c>
      <x:c r="X730" s="87" t="str">
        <x:v>구단계</x:v>
      </x:c>
      <x:c r="Y730" s="87" t="str">
        <x:v>높음</x:v>
      </x:c>
      <x:c r="Z730" s="87" t="str">
        <x:v>자동변환 완료</x:v>
      </x:c>
      <x:c r="AA730" s="87" t="str">
        <x:v>GC4+J00_v8.1_2026-07-23</x:v>
      </x:c>
    </x:row>
    <x:row r="731" ht="48" customHeight="1">
      <x:c r="A731" s="87" t="str">
        <x:v>GL181</x:v>
      </x:c>
      <x:c r="B731" s="87" t="str">
        <x:v>GL181_M03</x:v>
      </x:c>
      <x:c r="C731" s="87" t="n">
        <x:v>3</x:v>
      </x:c>
      <x:c r="D731" s="87" t="str">
        <x:v>Mediocre, small rooms, but efficient if you just want a bed and not fussy</x:v>
      </x:c>
      <x:c r="E731"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1" s="87" t="str">
        <x:v>F07</x:v>
      </x:c>
      <x:c r="G731" s="87" t="str">
        <x:v>수면 편안함/소음</x:v>
      </x:c>
      <x:c r="H731" s="87" t="str">
        <x:v>침대 편안함</x:v>
      </x:c>
      <x:c r="I731" s="87" t="n">
        <x:v>1</x:v>
      </x:c>
      <x:c r="J731" s="87" t="str">
        <x:v>긍정</x:v>
      </x:c>
      <x:c r="K731" s="87" t="str">
        <x:v>J04</x:v>
      </x:c>
      <x:c r="L731" s="87" t="str">
        <x:v>객실 이용</x:v>
      </x:c>
      <x:c r="M731" s="87" t="str">
        <x:v>bed are comfy</x:v>
      </x:c>
      <x:c r="N731" s="87" t="str">
        <x:v>아니오</x:v>
      </x:c>
      <x:c r="O731" s="87" t="str">
        <x:v>상</x:v>
      </x:c>
      <x:c r="P731" s="87" t="str">
        <x:v>동일 Feature 내 상반된 하위요소</x:v>
      </x:c>
      <x:c r="Q731" s="87" t="str">
        <x:v>수동1차</x:v>
      </x:c>
      <x:c r="R731" s="87" t="str">
        <x:v>포함</x:v>
      </x:c>
      <x:c r="S731" s="87" t="str"/>
      <x:c r="T731" s="87" t="str">
        <x:v>J03</x:v>
      </x:c>
      <x:c r="U731" s="87" t="str">
        <x:v>Occupancy</x:v>
      </x:c>
      <x:c r="V731" s="87" t="str">
        <x:v>증거기반 재분류</x:v>
      </x:c>
      <x:c r="W731" s="87" t="str">
        <x:v>근거절의 객실·청결·수면·식음·시설 등 체류 접점 단서 적용</x:v>
      </x:c>
      <x:c r="X731" s="87" t="str">
        <x:v>J03</x:v>
      </x:c>
      <x:c r="Y731" s="87" t="str">
        <x:v>높음</x:v>
      </x:c>
      <x:c r="Z731" s="87" t="str">
        <x:v>자동변환 완료</x:v>
      </x:c>
      <x:c r="AA731" s="87" t="str">
        <x:v>GC4+J00_v8.1_2026-07-23</x:v>
      </x:c>
    </x:row>
    <x:row r="732" ht="48" customHeight="1">
      <x:c r="A732" s="87" t="str">
        <x:v>GL181</x:v>
      </x:c>
      <x:c r="B732" s="87" t="str">
        <x:v>GL181_M04</x:v>
      </x:c>
      <x:c r="C732" s="87" t="n">
        <x:v>3</x:v>
      </x:c>
      <x:c r="D732" s="87" t="str">
        <x:v>Mediocre, small rooms, but efficient if you just want a bed and not fussy</x:v>
      </x:c>
      <x:c r="E732"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2" s="87" t="str">
        <x:v>F10</x:v>
      </x:c>
      <x:c r="G732" s="87" t="str">
        <x:v>부대시설/디지털 편의</x:v>
      </x:c>
      <x:c r="H732" s="87" t="str">
        <x:v>Wi-Fi</x:v>
      </x:c>
      <x:c r="I732" s="87" t="n">
        <x:v>1</x:v>
      </x:c>
      <x:c r="J732" s="87" t="str">
        <x:v>긍정</x:v>
      </x:c>
      <x:c r="K732" s="87" t="str">
        <x:v>J04</x:v>
      </x:c>
      <x:c r="L732" s="87" t="str">
        <x:v>객실 이용</x:v>
      </x:c>
      <x:c r="M732" s="87" t="str">
        <x:v>good wifi</x:v>
      </x:c>
      <x:c r="N732" s="87" t="str">
        <x:v>아니오</x:v>
      </x:c>
      <x:c r="O732" s="87" t="str">
        <x:v>상</x:v>
      </x:c>
      <x:c r="P732" s="87" t="str">
        <x:v>인터넷 긍정</x:v>
      </x:c>
      <x:c r="Q732" s="87" t="str">
        <x:v>수동1차</x:v>
      </x:c>
      <x:c r="R732" s="87" t="str">
        <x:v>포함</x:v>
      </x:c>
      <x:c r="S732" s="87" t="str"/>
      <x:c r="T732" s="87" t="str">
        <x:v>J03</x:v>
      </x:c>
      <x:c r="U732" s="87" t="str">
        <x:v>Occupancy</x:v>
      </x:c>
      <x:c r="V732" s="87" t="str">
        <x:v>증거기반 재분류</x:v>
      </x:c>
      <x:c r="W732" s="87" t="str">
        <x:v>근거절의 객실·청결·수면·식음·시설 등 체류 접점 단서 적용</x:v>
      </x:c>
      <x:c r="X732" s="87" t="str">
        <x:v>J03</x:v>
      </x:c>
      <x:c r="Y732" s="87" t="str">
        <x:v>높음</x:v>
      </x:c>
      <x:c r="Z732" s="87" t="str">
        <x:v>자동변환 완료</x:v>
      </x:c>
      <x:c r="AA732" s="87" t="str">
        <x:v>GC4+J00_v8.1_2026-07-23</x:v>
      </x:c>
    </x:row>
    <x:row r="733" ht="48" customHeight="1">
      <x:c r="A733" s="87" t="str">
        <x:v>GL181</x:v>
      </x:c>
      <x:c r="B733" s="87" t="str">
        <x:v>GL181_M05</x:v>
      </x:c>
      <x:c r="C733" s="87" t="n">
        <x:v>3</x:v>
      </x:c>
      <x:c r="D733" s="87" t="str">
        <x:v>Mediocre, small rooms, but efficient if you just want a bed and not fussy</x:v>
      </x:c>
      <x:c r="E733"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3" s="87" t="str">
        <x:v>F10</x:v>
      </x:c>
      <x:c r="G733" s="87" t="str">
        <x:v>부대시설/디지털 편의</x:v>
      </x:c>
      <x:c r="H733" s="87" t="str">
        <x:v>엘리베이터</x:v>
      </x:c>
      <x:c r="I733" s="87" t="n">
        <x:v>-1</x:v>
      </x:c>
      <x:c r="J733" s="87" t="str">
        <x:v>부정</x:v>
      </x:c>
      <x:c r="K733" s="87" t="str">
        <x:v>J05</x:v>
      </x:c>
      <x:c r="L733" s="87" t="str">
        <x:v>부대서비스 이용</x:v>
      </x:c>
      <x:c r="M733" s="87" t="str">
        <x:v>there is no lift</x:v>
      </x:c>
      <x:c r="N733" s="87" t="str">
        <x:v>아니오</x:v>
      </x:c>
      <x:c r="O733" s="87" t="str">
        <x:v>상</x:v>
      </x:c>
      <x:c r="P733" s="87" t="str">
        <x:v>시설 부재</x:v>
      </x:c>
      <x:c r="Q733" s="87" t="str">
        <x:v>수동1차</x:v>
      </x:c>
      <x:c r="R733" s="87" t="str">
        <x:v>포함</x:v>
      </x:c>
      <x:c r="S733" s="87" t="str"/>
      <x:c r="T733" s="87" t="str">
        <x:v>J03</x:v>
      </x:c>
      <x:c r="U733" s="87" t="str">
        <x:v>Occupancy</x:v>
      </x:c>
      <x:c r="V733" s="87" t="str">
        <x:v>증거기반 재분류</x:v>
      </x:c>
      <x:c r="W733" s="87" t="str">
        <x:v>근거절의 객실·청결·수면·식음·시설 등 체류 접점 단서 적용</x:v>
      </x:c>
      <x:c r="X733" s="87" t="str">
        <x:v>J03</x:v>
      </x:c>
      <x:c r="Y733" s="87" t="str">
        <x:v>높음</x:v>
      </x:c>
      <x:c r="Z733" s="87" t="str">
        <x:v>자동변환 완료</x:v>
      </x:c>
      <x:c r="AA733" s="87" t="str">
        <x:v>GC4+J00_v8.1_2026-07-23</x:v>
      </x:c>
    </x:row>
    <x:row r="734" ht="48" customHeight="1">
      <x:c r="A734" s="87" t="str">
        <x:v>GL181</x:v>
      </x:c>
      <x:c r="B734" s="87" t="str">
        <x:v>GL181_M06</x:v>
      </x:c>
      <x:c r="C734" s="87" t="n">
        <x:v>3</x:v>
      </x:c>
      <x:c r="D734" s="87" t="str">
        <x:v>Mediocre, small rooms, but efficient if you just want a bed and not fussy</x:v>
      </x:c>
      <x:c r="E734" s="87" t="str">
        <x:v>The place is nice but the rooms are small. You can hear the traffic on the road if you have a road-facing room and there is no lift which may be an issue if you are on the 3rd floor. The bathroom is basic, however good wifi and bed are comfy. One thing that did stand out was Alan's hospitality. He was very nice and would always be attentive and be ready to help you in any way possible. He showed great customer service and sing his praises highly. Thank you Alan!</x:v>
      </x:c>
      <x:c r="F734" s="87" t="str">
        <x:v>F02</x:v>
      </x:c>
      <x:c r="G734" s="87" t="str">
        <x:v>직원 서비스/응대</x:v>
      </x:c>
      <x:c r="H734" s="87" t="str">
        <x:v>친절·도움</x:v>
      </x:c>
      <x:c r="I734" s="87" t="n">
        <x:v>2</x:v>
      </x:c>
      <x:c r="J734" s="87" t="str">
        <x:v>긍정</x:v>
      </x:c>
      <x:c r="K734" s="87" t="str">
        <x:v>J06</x:v>
      </x:c>
      <x:c r="L734" s="87" t="str">
        <x:v>문제 대응/서비스 이용</x:v>
      </x:c>
      <x:c r="M734" s="87" t="str">
        <x:v>Alan's hospitality ... very attentive and ready to help</x:v>
      </x:c>
      <x:c r="N734" s="87" t="str">
        <x:v>예</x:v>
      </x:c>
      <x:c r="O734" s="87" t="str">
        <x:v>상</x:v>
      </x:c>
      <x:c r="P734" s="87" t="str">
        <x:v>강한 서비스 긍정</x:v>
      </x:c>
      <x:c r="Q734" s="87" t="str">
        <x:v>수동1차</x:v>
      </x:c>
      <x:c r="R734" s="87" t="str">
        <x:v>포함</x:v>
      </x:c>
      <x:c r="S734" s="87" t="str"/>
      <x:c r="T734" s="87" t="str">
        <x:v>J00</x:v>
      </x:c>
      <x:c r="U734" s="87" t="str">
        <x:v>Unspecified / Overall</x:v>
      </x:c>
      <x:c r="V734" s="87" t="str">
        <x:v>시점불명→J00</x:v>
      </x:c>
      <x:c r="W734" s="87" t="str">
        <x:v>직원·서비스·문제 대응의 발생 시점이 근거절에 명시되지 않음</x:v>
      </x:c>
      <x:c r="X734" s="87" t="str">
        <x:v>없음</x:v>
      </x:c>
      <x:c r="Y734" s="87" t="str">
        <x:v>낮음</x:v>
      </x:c>
      <x:c r="Z734" s="87" t="str">
        <x:v>수동검토 권장</x:v>
      </x:c>
      <x:c r="AA734" s="87" t="str">
        <x:v>GC4+J00_v8.1_2026-07-23</x:v>
      </x:c>
    </x:row>
    <x:row r="735" ht="48" customHeight="1">
      <x:c r="A735" s="87" t="str">
        <x:v>GL182</x:v>
      </x:c>
      <x:c r="B735" s="87" t="str">
        <x:v>GL182_M01</x:v>
      </x:c>
      <x:c r="C735" s="87" t="n">
        <x:v>3</x:v>
      </x:c>
      <x:c r="D735" s="87" t="str">
        <x:v>Little pricy, but good location</x:v>
      </x:c>
      <x:c r="E735" s="87"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F735" s="87" t="str">
        <x:v>F01</x:v>
      </x:c>
      <x:c r="G735" s="87" t="str">
        <x:v>위치/접근성</x:v>
      </x:c>
      <x:c r="H735" s="87" t="str">
        <x:v>MRT·상권</x:v>
      </x:c>
      <x:c r="I735" s="87" t="n">
        <x:v>2</x:v>
      </x:c>
      <x:c r="J735" s="87" t="str">
        <x:v>긍정</x:v>
      </x:c>
      <x:c r="K735" s="87" t="str">
        <x:v>J02</x:v>
      </x:c>
      <x:c r="L735" s="87" t="str">
        <x:v>도착/이동</x:v>
      </x:c>
      <x:c r="M735" s="87" t="str">
        <x:v>in the MRT station complex, with a lot of restaurants and shops nearby</x:v>
      </x:c>
      <x:c r="N735" s="87" t="str">
        <x:v>예</x:v>
      </x:c>
      <x:c r="O735" s="87" t="str">
        <x:v>상</x:v>
      </x:c>
      <x:c r="P735" s="87" t="str">
        <x:v>위치 강한 긍정</x:v>
      </x:c>
      <x:c r="Q735" s="87" t="str">
        <x:v>수동1차</x:v>
      </x:c>
      <x:c r="R735" s="87" t="str">
        <x:v>포함</x:v>
      </x:c>
      <x:c r="S735" s="87" t="str"/>
      <x:c r="T735" s="87" t="str">
        <x:v>J00</x:v>
      </x:c>
      <x:c r="U735" s="87" t="str">
        <x:v>Unspecified / Overall</x:v>
      </x:c>
      <x:c r="V735" s="87" t="str">
        <x:v>시점불명→J00</x:v>
      </x:c>
      <x:c r="W735" s="87" t="str">
        <x:v>위치·거리 평가만으로 실제 도착·이동 시점을 확정할 수 없음</x:v>
      </x:c>
      <x:c r="X735" s="87" t="str">
        <x:v>없음</x:v>
      </x:c>
      <x:c r="Y735" s="87" t="str">
        <x:v>중간</x:v>
      </x:c>
      <x:c r="Z735" s="87" t="str">
        <x:v>수동검토 권장</x:v>
      </x:c>
      <x:c r="AA735" s="87" t="str">
        <x:v>GC4+J00_v8.1_2026-07-23</x:v>
      </x:c>
    </x:row>
    <x:row r="736" ht="48" customHeight="1">
      <x:c r="A736" s="87" t="str">
        <x:v>GL182</x:v>
      </x:c>
      <x:c r="B736" s="87" t="str">
        <x:v>GL182_M02</x:v>
      </x:c>
      <x:c r="C736" s="87" t="n">
        <x:v>3</x:v>
      </x:c>
      <x:c r="D736" s="87" t="str">
        <x:v>Little pricy, but good location</x:v>
      </x:c>
      <x:c r="E736" s="87"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F736" s="87" t="str">
        <x:v>F10</x:v>
      </x:c>
      <x:c r="G736" s="87" t="str">
        <x:v>부대시설/디지털 편의</x:v>
      </x:c>
      <x:c r="H736" s="87" t="str">
        <x:v>수영장·Wi-Fi</x:v>
      </x:c>
      <x:c r="I736" s="87" t="n">
        <x:v>2</x:v>
      </x:c>
      <x:c r="J736" s="87" t="str">
        <x:v>긍정</x:v>
      </x:c>
      <x:c r="K736" s="87" t="str">
        <x:v>J05</x:v>
      </x:c>
      <x:c r="L736" s="87" t="str">
        <x:v>부대서비스 이용</x:v>
      </x:c>
      <x:c r="M736" s="87" t="str">
        <x:v>nice pool and very good wifi</x:v>
      </x:c>
      <x:c r="N736" s="87" t="str">
        <x:v>예</x:v>
      </x:c>
      <x:c r="O736" s="87" t="str">
        <x:v>상</x:v>
      </x:c>
      <x:c r="P736" s="87" t="str">
        <x:v>시설 긍정</x:v>
      </x:c>
      <x:c r="Q736" s="87" t="str">
        <x:v>수동1차</x:v>
      </x:c>
      <x:c r="R736" s="87" t="str">
        <x:v>포함</x:v>
      </x:c>
      <x:c r="S736" s="87" t="str"/>
      <x:c r="T736" s="87" t="str">
        <x:v>J03</x:v>
      </x:c>
      <x:c r="U736" s="87" t="str">
        <x:v>Occupancy</x:v>
      </x:c>
      <x:c r="V736" s="87" t="str">
        <x:v>증거기반 재분류</x:v>
      </x:c>
      <x:c r="W736" s="87" t="str">
        <x:v>근거절의 객실·청결·수면·식음·시설 등 체류 접점 단서 적용</x:v>
      </x:c>
      <x:c r="X736" s="87" t="str">
        <x:v>J03</x:v>
      </x:c>
      <x:c r="Y736" s="87" t="str">
        <x:v>높음</x:v>
      </x:c>
      <x:c r="Z736" s="87" t="str">
        <x:v>자동변환 완료</x:v>
      </x:c>
      <x:c r="AA736" s="87" t="str">
        <x:v>GC4+J00_v8.1_2026-07-23</x:v>
      </x:c>
    </x:row>
    <x:row r="737" ht="48" customHeight="1">
      <x:c r="A737" s="87" t="str">
        <x:v>GL182</x:v>
      </x:c>
      <x:c r="B737" s="87" t="str">
        <x:v>GL182_M03</x:v>
      </x:c>
      <x:c r="C737" s="87" t="n">
        <x:v>3</x:v>
      </x:c>
      <x:c r="D737" s="87" t="str">
        <x:v>Little pricy, but good location</x:v>
      </x:c>
      <x:c r="E737" s="87"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F737" s="87" t="str">
        <x:v>F04</x:v>
      </x:c>
      <x:c r="G737" s="87" t="str">
        <x:v>청결/위생</x:v>
      </x:c>
      <x:c r="H737" s="87" t="str">
        <x:v>객실·복도 청결</x:v>
      </x:c>
      <x:c r="I737" s="87" t="n">
        <x:v>0</x:v>
      </x:c>
      <x:c r="J737" s="87" t="str">
        <x:v>혼합</x:v>
      </x:c>
      <x:c r="K737" s="87" t="str">
        <x:v>J04</x:v>
      </x:c>
      <x:c r="L737" s="87" t="str">
        <x:v>객실 이용</x:v>
      </x:c>
      <x:c r="M737" s="87" t="str">
        <x:v>Room was clean, the hallway not so much</x:v>
      </x:c>
      <x:c r="N737" s="87" t="str">
        <x:v>아니오</x:v>
      </x:c>
      <x:c r="O737" s="87" t="str">
        <x:v>상</x:v>
      </x:c>
      <x:c r="P737" s="87" t="str">
        <x:v>객실과 공용공간 상반</x:v>
      </x:c>
      <x:c r="Q737" s="87" t="str">
        <x:v>수동1차</x:v>
      </x:c>
      <x:c r="R737" s="87" t="str">
        <x:v>포함</x:v>
      </x:c>
      <x:c r="S737" s="87" t="str"/>
      <x:c r="T737" s="87" t="str">
        <x:v>J03</x:v>
      </x:c>
      <x:c r="U737" s="87" t="str">
        <x:v>Occupancy</x:v>
      </x:c>
      <x:c r="V737" s="87" t="str">
        <x:v>증거기반 재분류</x:v>
      </x:c>
      <x:c r="W737" s="87" t="str">
        <x:v>근거절의 객실·청결·수면·식음·시설 등 체류 접점 단서 적용</x:v>
      </x:c>
      <x:c r="X737" s="87" t="str">
        <x:v>J03</x:v>
      </x:c>
      <x:c r="Y737" s="87" t="str">
        <x:v>높음</x:v>
      </x:c>
      <x:c r="Z737" s="87" t="str">
        <x:v>자동변환 완료</x:v>
      </x:c>
      <x:c r="AA737" s="87" t="str">
        <x:v>GC4+J00_v8.1_2026-07-23</x:v>
      </x:c>
    </x:row>
    <x:row r="738" ht="48" customHeight="1">
      <x:c r="A738" s="87" t="str">
        <x:v>GL182</x:v>
      </x:c>
      <x:c r="B738" s="87" t="str">
        <x:v>GL182_M04</x:v>
      </x:c>
      <x:c r="C738" s="87" t="n">
        <x:v>3</x:v>
      </x:c>
      <x:c r="D738" s="87" t="str">
        <x:v>Little pricy, but good location</x:v>
      </x:c>
      <x:c r="E738" s="87" t="str">
        <x:v>Location of the hotel is in the MRT station complex, with a lot of restaurants and shops nearby, hotel has nice pool and very good wifi (for multiple devices at the same time). Room was clean, the hallway not so much. Price is high, hotel is very busy/huge, so no personal touch.</x:v>
      </x:c>
      <x:c r="F738" s="87" t="str">
        <x:v>F08</x:v>
      </x:c>
      <x:c r="G738" s="87" t="str">
        <x:v>가격/가성비</x:v>
      </x:c>
      <x:c r="H738" s="87" t="str">
        <x:v>가격 부담</x:v>
      </x:c>
      <x:c r="I738" s="87" t="n">
        <x:v>-1</x:v>
      </x:c>
      <x:c r="J738" s="87" t="str">
        <x:v>부정</x:v>
      </x:c>
      <x:c r="K738" s="87" t="str">
        <x:v>J01</x:v>
      </x:c>
      <x:c r="L738" s="87" t="str">
        <x:v>예약/구매</x:v>
      </x:c>
      <x:c r="M738" s="87" t="str">
        <x:v>Price is high</x:v>
      </x:c>
      <x:c r="N738" s="87" t="str">
        <x:v>아니오</x:v>
      </x:c>
      <x:c r="O738" s="87" t="str">
        <x:v>상</x:v>
      </x:c>
      <x:c r="P738" s="87" t="str">
        <x:v>가격 부정</x:v>
      </x:c>
      <x:c r="Q738" s="87" t="str">
        <x:v>수동1차</x:v>
      </x:c>
      <x:c r="R738" s="87" t="str">
        <x:v>포함</x:v>
      </x:c>
      <x:c r="S738" s="87" t="str"/>
      <x:c r="T738" s="87" t="str">
        <x:v>J00</x:v>
      </x:c>
      <x:c r="U738" s="87" t="str">
        <x:v>Unspecified / Overall</x:v>
      </x:c>
      <x:c r="V738" s="87" t="str">
        <x:v>시점불명→J00</x:v>
      </x:c>
      <x:c r="W738" s="87" t="str">
        <x:v>가격·가성비 또는 구매 평가만으로는 도착 전 시점을 확정할 수 없음</x:v>
      </x:c>
      <x:c r="X738" s="87" t="str">
        <x:v>없음</x:v>
      </x:c>
      <x:c r="Y738" s="87" t="str">
        <x:v>중간</x:v>
      </x:c>
      <x:c r="Z738" s="87" t="str">
        <x:v>수동검토 권장</x:v>
      </x:c>
      <x:c r="AA738" s="87" t="str">
        <x:v>GC4+J00_v8.1_2026-07-23</x:v>
      </x:c>
    </x:row>
    <x:row r="739" ht="48" customHeight="1">
      <x:c r="A739" s="87" t="str">
        <x:v>GL183</x:v>
      </x:c>
      <x:c r="B739" s="87" t="str">
        <x:v>GL183_M01</x:v>
      </x:c>
      <x:c r="C739" s="87" t="n">
        <x:v>3</x:v>
      </x:c>
      <x:c r="D739" s="87" t="str">
        <x:v>Perfect for very small people</x:v>
      </x:c>
      <x:c r="E739"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39" s="87" t="str">
        <x:v>F02</x:v>
      </x:c>
      <x:c r="G739" s="87" t="str">
        <x:v>직원 서비스/응대</x:v>
      </x:c>
      <x:c r="H739" s="87" t="str">
        <x:v>체크인 직원</x:v>
      </x:c>
      <x:c r="I739" s="87" t="n">
        <x:v>1</x:v>
      </x:c>
      <x:c r="J739" s="87" t="str">
        <x:v>긍정</x:v>
      </x:c>
      <x:c r="K739" s="87" t="str">
        <x:v>J06</x:v>
      </x:c>
      <x:c r="L739" s="87" t="str">
        <x:v>문제 대응/서비스 이용</x:v>
      </x:c>
      <x:c r="M739" s="87" t="str">
        <x:v>efficient staff for checkin/Checkout</x:v>
      </x:c>
      <x:c r="N739" s="87" t="str">
        <x:v>아니오</x:v>
      </x:c>
      <x:c r="O739" s="87" t="str">
        <x:v>상</x:v>
      </x:c>
      <x:c r="P739" s="87" t="str">
        <x:v>서비스 긍정</x:v>
      </x:c>
      <x:c r="Q739" s="87" t="str">
        <x:v>수동1차</x:v>
      </x:c>
      <x:c r="R739" s="87" t="str">
        <x:v>포함</x:v>
      </x:c>
      <x:c r="S739" s="87" t="str"/>
      <x:c r="T739" s="87" t="str">
        <x:v>J00</x:v>
      </x:c>
      <x:c r="U739" s="87" t="str">
        <x:v>Unspecified / Overall</x:v>
      </x:c>
      <x:c r="V739" s="87" t="str">
        <x:v>증거충돌→J00</x:v>
      </x:c>
      <x:c r="W739" s="87" t="str">
        <x:v>한 근거절에서 복수의 명시적 시점(J04, J02)이 검출되어 강제 분류하지 않음</x:v>
      </x:c>
      <x:c r="X739" s="87" t="str">
        <x:v>J04, J02</x:v>
      </x:c>
      <x:c r="Y739" s="87" t="str">
        <x:v>낮음</x:v>
      </x:c>
      <x:c r="Z739" s="87" t="str">
        <x:v>수동검토 권장</x:v>
      </x:c>
      <x:c r="AA739" s="87" t="str">
        <x:v>GC4+J00_v8.1_2026-07-23</x:v>
      </x:c>
    </x:row>
    <x:row r="740" ht="48" customHeight="1">
      <x:c r="A740" s="87" t="str">
        <x:v>GL183</x:v>
      </x:c>
      <x:c r="B740" s="87" t="str">
        <x:v>GL183_M02</x:v>
      </x:c>
      <x:c r="C740" s="87" t="n">
        <x:v>3</x:v>
      </x:c>
      <x:c r="D740" s="87" t="str">
        <x:v>Perfect for very small people</x:v>
      </x:c>
      <x:c r="E740"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40" s="87" t="str">
        <x:v>F10</x:v>
      </x:c>
      <x:c r="G740" s="87" t="str">
        <x:v>부대시설/디지털 편의</x:v>
      </x:c>
      <x:c r="H740" s="87" t="str">
        <x:v>수영장·헬스장·Wi-Fi</x:v>
      </x:c>
      <x:c r="I740" s="87" t="n">
        <x:v>1</x:v>
      </x:c>
      <x:c r="J740" s="87" t="str">
        <x:v>긍정</x:v>
      </x:c>
      <x:c r="K740" s="87" t="str">
        <x:v>J05</x:v>
      </x:c>
      <x:c r="L740" s="87" t="str">
        <x:v>부대서비스 이용</x:v>
      </x:c>
      <x:c r="M740" s="87" t="str">
        <x:v>Nice pool, Gym, sitting area ... Wifi / TV all ok</x:v>
      </x:c>
      <x:c r="N740" s="87" t="str">
        <x:v>아니오</x:v>
      </x:c>
      <x:c r="O740" s="87" t="str">
        <x:v>상</x:v>
      </x:c>
      <x:c r="P740" s="87" t="str">
        <x:v>시설 전반 긍정</x:v>
      </x:c>
      <x:c r="Q740" s="87" t="str">
        <x:v>수동1차</x:v>
      </x:c>
      <x:c r="R740" s="87" t="str">
        <x:v>포함</x:v>
      </x:c>
      <x:c r="S740" s="87" t="str"/>
      <x:c r="T740" s="87" t="str">
        <x:v>J03</x:v>
      </x:c>
      <x:c r="U740" s="87" t="str">
        <x:v>Occupancy</x:v>
      </x:c>
      <x:c r="V740" s="87" t="str">
        <x:v>증거기반 재분류</x:v>
      </x:c>
      <x:c r="W740" s="87" t="str">
        <x:v>근거절의 객실·청결·수면·식음·시설 등 체류 접점 단서 적용</x:v>
      </x:c>
      <x:c r="X740" s="87" t="str">
        <x:v>J03</x:v>
      </x:c>
      <x:c r="Y740" s="87" t="str">
        <x:v>높음</x:v>
      </x:c>
      <x:c r="Z740" s="87" t="str">
        <x:v>자동변환 완료</x:v>
      </x:c>
      <x:c r="AA740" s="87" t="str">
        <x:v>GC4+J00_v8.1_2026-07-23</x:v>
      </x:c>
    </x:row>
    <x:row r="741" ht="48" customHeight="1">
      <x:c r="A741" s="87" t="str">
        <x:v>GL183</x:v>
      </x:c>
      <x:c r="B741" s="87" t="str">
        <x:v>GL183_M03</x:v>
      </x:c>
      <x:c r="C741" s="87" t="n">
        <x:v>3</x:v>
      </x:c>
      <x:c r="D741" s="87" t="str">
        <x:v>Perfect for very small people</x:v>
      </x:c>
      <x:c r="E741"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41" s="87" t="str">
        <x:v>F01</x:v>
      </x:c>
      <x:c r="G741" s="87" t="str">
        <x:v>위치/접근성</x:v>
      </x:c>
      <x:c r="H741" s="87" t="str">
        <x:v>교통·주변시설</x:v>
      </x:c>
      <x:c r="I741" s="87" t="n">
        <x:v>2</x:v>
      </x:c>
      <x:c r="J741" s="87" t="str">
        <x:v>긍정</x:v>
      </x:c>
      <x:c r="K741" s="87" t="str">
        <x:v>J02</x:v>
      </x:c>
      <x:c r="L741" s="87" t="str">
        <x:v>도착/이동</x:v>
      </x:c>
      <x:c r="M741" s="87" t="str">
        <x:v>Great location ... 5 minutes Lavender Station</x:v>
      </x:c>
      <x:c r="N741" s="87" t="str">
        <x:v>예</x:v>
      </x:c>
      <x:c r="O741" s="87" t="str">
        <x:v>상</x:v>
      </x:c>
      <x:c r="P741" s="87" t="str">
        <x:v>위치 강한 긍정</x:v>
      </x:c>
      <x:c r="Q741" s="87" t="str">
        <x:v>수동1차</x:v>
      </x:c>
      <x:c r="R741" s="87" t="str">
        <x:v>포함</x:v>
      </x:c>
      <x:c r="S741" s="87" t="str"/>
      <x:c r="T741" s="87" t="str">
        <x:v>J00</x:v>
      </x:c>
      <x:c r="U741" s="87" t="str">
        <x:v>Unspecified / Overall</x:v>
      </x:c>
      <x:c r="V741" s="87" t="str">
        <x:v>시점불명→J00</x:v>
      </x:c>
      <x:c r="W741" s="87" t="str">
        <x:v>위치·거리 평가만으로 실제 도착·이동 시점을 확정할 수 없음</x:v>
      </x:c>
      <x:c r="X741" s="87" t="str">
        <x:v>없음</x:v>
      </x:c>
      <x:c r="Y741" s="87" t="str">
        <x:v>중간</x:v>
      </x:c>
      <x:c r="Z741" s="87" t="str">
        <x:v>수동검토 권장</x:v>
      </x:c>
      <x:c r="AA741" s="87" t="str">
        <x:v>GC4+J00_v8.1_2026-07-23</x:v>
      </x:c>
    </x:row>
    <x:row r="742" ht="48" customHeight="1">
      <x:c r="A742" s="87" t="str">
        <x:v>GL183</x:v>
      </x:c>
      <x:c r="B742" s="87" t="str">
        <x:v>GL183_M04</x:v>
      </x:c>
      <x:c r="C742" s="87" t="n">
        <x:v>3</x:v>
      </x:c>
      <x:c r="D742" s="87" t="str">
        <x:v>Perfect for very small people</x:v>
      </x:c>
      <x:c r="E742"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42" s="87" t="str">
        <x:v>F03</x:v>
      </x:c>
      <x:c r="G742" s="87" t="str">
        <x:v>객실 크기/상태</x:v>
      </x:c>
      <x:c r="H742" s="87" t="str">
        <x:v>객실 크기</x:v>
      </x:c>
      <x:c r="I742" s="87" t="n">
        <x:v>-2</x:v>
      </x:c>
      <x:c r="J742" s="87" t="str">
        <x:v>부정</x:v>
      </x:c>
      <x:c r="K742" s="87" t="str">
        <x:v>J04</x:v>
      </x:c>
      <x:c r="L742" s="87" t="str">
        <x:v>객실 이용</x:v>
      </x:c>
      <x:c r="M742" s="87" t="str">
        <x:v>the rooms are so small. So small</x:v>
      </x:c>
      <x:c r="N742" s="87" t="str">
        <x:v>예</x:v>
      </x:c>
      <x:c r="O742" s="87" t="str">
        <x:v>상</x:v>
      </x:c>
      <x:c r="P742" s="87" t="str">
        <x:v>핵심 불만</x:v>
      </x:c>
      <x:c r="Q742" s="87" t="str">
        <x:v>수동1차</x:v>
      </x:c>
      <x:c r="R742" s="87" t="str">
        <x:v>포함</x:v>
      </x:c>
      <x:c r="S742" s="87" t="str"/>
      <x:c r="T742" s="87" t="str">
        <x:v>J03</x:v>
      </x:c>
      <x:c r="U742" s="87" t="str">
        <x:v>Occupancy</x:v>
      </x:c>
      <x:c r="V742" s="87" t="str">
        <x:v>구단계 직접매핑</x:v>
      </x:c>
      <x:c r="W742" s="87" t="str">
        <x:v>구 ‘객실 이용’은 Guest Cycle의 Occupancy에 해당</x:v>
      </x:c>
      <x:c r="X742" s="87" t="str">
        <x:v>구단계</x:v>
      </x:c>
      <x:c r="Y742" s="87" t="str">
        <x:v>높음</x:v>
      </x:c>
      <x:c r="Z742" s="87" t="str">
        <x:v>자동변환 완료</x:v>
      </x:c>
      <x:c r="AA742" s="87" t="str">
        <x:v>GC4+J00_v8.1_2026-07-23</x:v>
      </x:c>
    </x:row>
    <x:row r="743" ht="48" customHeight="1">
      <x:c r="A743" s="87" t="str">
        <x:v>GL183</x:v>
      </x:c>
      <x:c r="B743" s="87" t="str">
        <x:v>GL183_M05</x:v>
      </x:c>
      <x:c r="C743" s="87" t="n">
        <x:v>3</x:v>
      </x:c>
      <x:c r="D743" s="87" t="str">
        <x:v>Perfect for very small people</x:v>
      </x:c>
      <x:c r="E743" s="87" t="str">
        <x:v>Nice new hotel, efficient staff for checkin/Checkout. Nice pool, Gym, sitting area. Great location. 1 minute food court (bit expensive), 1 minute 7/11, 5 minutes Lavender Station, 15 minutes Mustafa's . Bus stop outside. All good so far. But the rooms are so small. So small. And there are lots of rooms too, and noisy package tour guests. Bed was big enough and new and VERY comfortable. Good value at the moment... Just. Wifi / TV all ok too.</x:v>
      </x:c>
      <x:c r="F743" s="87" t="str">
        <x:v>F07</x:v>
      </x:c>
      <x:c r="G743" s="87" t="str">
        <x:v>수면 편안함/소음</x:v>
      </x:c>
      <x:c r="H743" s="87" t="str">
        <x:v>침대·단체소음</x:v>
      </x:c>
      <x:c r="I743" s="87" t="n">
        <x:v>0</x:v>
      </x:c>
      <x:c r="J743" s="87" t="str">
        <x:v>혼합</x:v>
      </x:c>
      <x:c r="K743" s="87" t="str">
        <x:v>J04</x:v>
      </x:c>
      <x:c r="L743" s="87" t="str">
        <x:v>객실 이용</x:v>
      </x:c>
      <x:c r="M743" s="87" t="str">
        <x:v>Bed was ... VERY comfortable ... noisy package tour guests</x:v>
      </x:c>
      <x:c r="N743" s="87" t="str">
        <x:v>아니오</x:v>
      </x:c>
      <x:c r="O743" s="87" t="str">
        <x:v>상</x:v>
      </x:c>
      <x:c r="P743" s="87" t="str">
        <x:v>하위요소 상반</x:v>
      </x:c>
      <x:c r="Q743" s="87" t="str">
        <x:v>수동1차</x:v>
      </x:c>
      <x:c r="R743" s="87" t="str">
        <x:v>포함</x:v>
      </x:c>
      <x:c r="S743" s="87" t="str"/>
      <x:c r="T743" s="87" t="str">
        <x:v>J03</x:v>
      </x:c>
      <x:c r="U743" s="87" t="str">
        <x:v>Occupancy</x:v>
      </x:c>
      <x:c r="V743" s="87" t="str">
        <x:v>증거기반 재분류</x:v>
      </x:c>
      <x:c r="W743" s="87" t="str">
        <x:v>근거절의 객실·청결·수면·식음·시설 등 체류 접점 단서 적용</x:v>
      </x:c>
      <x:c r="X743" s="87" t="str">
        <x:v>J03</x:v>
      </x:c>
      <x:c r="Y743" s="87" t="str">
        <x:v>높음</x:v>
      </x:c>
      <x:c r="Z743" s="87" t="str">
        <x:v>자동변환 완료</x:v>
      </x:c>
      <x:c r="AA743" s="87" t="str">
        <x:v>GC4+J00_v8.1_2026-07-23</x:v>
      </x:c>
    </x:row>
    <x:row r="744" ht="48" customHeight="1">
      <x:c r="A744" s="87" t="str">
        <x:v>GL184</x:v>
      </x:c>
      <x:c r="B744" s="87" t="str">
        <x:v>GL184_M01</x:v>
      </x:c>
      <x:c r="C744" s="87" t="n">
        <x:v>3</x:v>
      </x:c>
      <x:c r="D744" s="87" t="str">
        <x:v>Small rooms, good location</x:v>
      </x:c>
      <x:c r="E744" s="87"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F744" s="87" t="str">
        <x:v>F03</x:v>
      </x:c>
      <x:c r="G744" s="87" t="str">
        <x:v>객실 크기/상태</x:v>
      </x:c>
      <x:c r="H744" s="87" t="str">
        <x:v>객실 크기</x:v>
      </x:c>
      <x:c r="I744" s="87" t="n">
        <x:v>-2</x:v>
      </x:c>
      <x:c r="J744" s="87" t="str">
        <x:v>부정</x:v>
      </x:c>
      <x:c r="K744" s="87" t="str">
        <x:v>J04</x:v>
      </x:c>
      <x:c r="L744" s="87" t="str">
        <x:v>객실 이용</x:v>
      </x:c>
      <x:c r="M744" s="87" t="str">
        <x:v>Our room was very small</x:v>
      </x:c>
      <x:c r="N744" s="87" t="str">
        <x:v>예</x:v>
      </x:c>
      <x:c r="O744" s="87" t="str">
        <x:v>상</x:v>
      </x:c>
      <x:c r="P744" s="87" t="str">
        <x:v>핵심 불만</x:v>
      </x:c>
      <x:c r="Q744" s="87" t="str">
        <x:v>수동1차</x:v>
      </x:c>
      <x:c r="R744" s="87" t="str">
        <x:v>포함</x:v>
      </x:c>
      <x:c r="S744" s="87" t="str"/>
      <x:c r="T744" s="87" t="str">
        <x:v>J03</x:v>
      </x:c>
      <x:c r="U744" s="87" t="str">
        <x:v>Occupancy</x:v>
      </x:c>
      <x:c r="V744" s="87" t="str">
        <x:v>증거기반 재분류</x:v>
      </x:c>
      <x:c r="W744" s="87" t="str">
        <x:v>근거절의 객실·청결·수면·식음·시설 등 체류 접점 단서 적용</x:v>
      </x:c>
      <x:c r="X744" s="87" t="str">
        <x:v>J03</x:v>
      </x:c>
      <x:c r="Y744" s="87" t="str">
        <x:v>높음</x:v>
      </x:c>
      <x:c r="Z744" s="87" t="str">
        <x:v>자동변환 완료</x:v>
      </x:c>
      <x:c r="AA744" s="87" t="str">
        <x:v>GC4+J00_v8.1_2026-07-23</x:v>
      </x:c>
    </x:row>
    <x:row r="745" ht="48" customHeight="1">
      <x:c r="A745" s="87" t="str">
        <x:v>GL184</x:v>
      </x:c>
      <x:c r="B745" s="87" t="str">
        <x:v>GL184_M02</x:v>
      </x:c>
      <x:c r="C745" s="87" t="n">
        <x:v>3</x:v>
      </x:c>
      <x:c r="D745" s="87" t="str">
        <x:v>Small rooms, good location</x:v>
      </x:c>
      <x:c r="E745" s="87"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F745" s="87" t="str">
        <x:v>F05</x:v>
      </x:c>
      <x:c r="G745" s="87" t="str">
        <x:v>욕실/수압/배수</x:v>
      </x:c>
      <x:c r="H745" s="87" t="str">
        <x:v>습식욕실 구조</x:v>
      </x:c>
      <x:c r="I745" s="87" t="n">
        <x:v>-1</x:v>
      </x:c>
      <x:c r="J745" s="87" t="str">
        <x:v>부정</x:v>
      </x:c>
      <x:c r="K745" s="87" t="str">
        <x:v>J04</x:v>
      </x:c>
      <x:c r="L745" s="87" t="str">
        <x:v>객실 이용</x:v>
      </x:c>
      <x:c r="M745" s="87" t="str">
        <x:v>whole toilet was wet after showering</x:v>
      </x:c>
      <x:c r="N745" s="87" t="str">
        <x:v>아니오</x:v>
      </x:c>
      <x:c r="O745" s="87" t="str">
        <x:v>상</x:v>
      </x:c>
      <x:c r="P745" s="87" t="str">
        <x:v>욕실 구조 불편</x:v>
      </x:c>
      <x:c r="Q745" s="87" t="str">
        <x:v>수동1차</x:v>
      </x:c>
      <x:c r="R745" s="87" t="str">
        <x:v>포함</x:v>
      </x:c>
      <x:c r="S745" s="87" t="str"/>
      <x:c r="T745" s="87" t="str">
        <x:v>J03</x:v>
      </x:c>
      <x:c r="U745" s="87" t="str">
        <x:v>Occupancy</x:v>
      </x:c>
      <x:c r="V745" s="87" t="str">
        <x:v>증거기반 재분류</x:v>
      </x:c>
      <x:c r="W745" s="87" t="str">
        <x:v>근거절의 객실·청결·수면·식음·시설 등 체류 접점 단서 적용</x:v>
      </x:c>
      <x:c r="X745" s="87" t="str">
        <x:v>J03</x:v>
      </x:c>
      <x:c r="Y745" s="87" t="str">
        <x:v>높음</x:v>
      </x:c>
      <x:c r="Z745" s="87" t="str">
        <x:v>자동변환 완료</x:v>
      </x:c>
      <x:c r="AA745" s="87" t="str">
        <x:v>GC4+J00_v8.1_2026-07-23</x:v>
      </x:c>
    </x:row>
    <x:row r="746" ht="48" customHeight="1">
      <x:c r="A746" s="87" t="str">
        <x:v>GL184</x:v>
      </x:c>
      <x:c r="B746" s="87" t="str">
        <x:v>GL184_M03</x:v>
      </x:c>
      <x:c r="C746" s="87" t="n">
        <x:v>3</x:v>
      </x:c>
      <x:c r="D746" s="87" t="str">
        <x:v>Small rooms, good location</x:v>
      </x:c>
      <x:c r="E746" s="87" t="str">
        <x:v>Our room was very small. If both luggages were open, other had to opened on the bed. Shower was possible to take at the same time when sitting toilet seat meaning that whole toilet was wet after showering. Fortunately ac was effective and dried room fast. Breakfast was in nearby cafe. There was nice pool at the roof.</x:v>
      </x:c>
      <x:c r="F746" s="87" t="str">
        <x:v>F10</x:v>
      </x:c>
      <x:c r="G746" s="87" t="str">
        <x:v>부대시설/디지털 편의</x:v>
      </x:c>
      <x:c r="H746" s="87" t="str">
        <x:v>옥상 수영장</x:v>
      </x:c>
      <x:c r="I746" s="87" t="n">
        <x:v>1</x:v>
      </x:c>
      <x:c r="J746" s="87" t="str">
        <x:v>긍정</x:v>
      </x:c>
      <x:c r="K746" s="87" t="str">
        <x:v>J05</x:v>
      </x:c>
      <x:c r="L746" s="87" t="str">
        <x:v>부대서비스 이용</x:v>
      </x:c>
      <x:c r="M746" s="87" t="str">
        <x:v>There was nice pool at the roof</x:v>
      </x:c>
      <x:c r="N746" s="87" t="str">
        <x:v>아니오</x:v>
      </x:c>
      <x:c r="O746" s="87" t="str">
        <x:v>상</x:v>
      </x:c>
      <x:c r="P746" s="87" t="str">
        <x:v>시설 긍정</x:v>
      </x:c>
      <x:c r="Q746" s="87" t="str">
        <x:v>수동1차</x:v>
      </x:c>
      <x:c r="R746" s="87" t="str">
        <x:v>포함</x:v>
      </x:c>
      <x:c r="S746" s="87" t="str"/>
      <x:c r="T746" s="87" t="str">
        <x:v>J03</x:v>
      </x:c>
      <x:c r="U746" s="87" t="str">
        <x:v>Occupancy</x:v>
      </x:c>
      <x:c r="V746" s="87" t="str">
        <x:v>증거기반 재분류</x:v>
      </x:c>
      <x:c r="W746" s="87" t="str">
        <x:v>근거절의 객실·청결·수면·식음·시설 등 체류 접점 단서 적용</x:v>
      </x:c>
      <x:c r="X746" s="87" t="str">
        <x:v>J03</x:v>
      </x:c>
      <x:c r="Y746" s="87" t="str">
        <x:v>높음</x:v>
      </x:c>
      <x:c r="Z746" s="87" t="str">
        <x:v>자동변환 완료</x:v>
      </x:c>
      <x:c r="AA746" s="87" t="str">
        <x:v>GC4+J00_v8.1_2026-07-23</x:v>
      </x:c>
    </x:row>
    <x:row r="747" ht="48" customHeight="1">
      <x:c r="A747" s="87" t="str">
        <x:v>GL185</x:v>
      </x:c>
      <x:c r="B747" s="87" t="str">
        <x:v>GL185_M01</x:v>
      </x:c>
      <x:c r="C747" s="87" t="n">
        <x:v>3</x:v>
      </x:c>
      <x:c r="D747" s="87" t="str">
        <x:v>Strategic location, small hotel room, erratic shower heater pump</x:v>
      </x:c>
      <x:c r="E747"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47" s="87" t="str">
        <x:v>F01</x:v>
      </x:c>
      <x:c r="G747" s="87" t="str">
        <x:v>위치/접근성</x:v>
      </x:c>
      <x:c r="H747" s="87" t="str">
        <x:v>MRT·상권</x:v>
      </x:c>
      <x:c r="I747" s="87" t="n">
        <x:v>2</x:v>
      </x:c>
      <x:c r="J747" s="87" t="str">
        <x:v>긍정</x:v>
      </x:c>
      <x:c r="K747" s="87" t="str">
        <x:v>J02</x:v>
      </x:c>
      <x:c r="L747" s="87" t="str">
        <x:v>도착/이동</x:v>
      </x:c>
      <x:c r="M747" s="87" t="str">
        <x:v>Rochor MRT station was just a stone throw away</x:v>
      </x:c>
      <x:c r="N747" s="87" t="str">
        <x:v>예</x:v>
      </x:c>
      <x:c r="O747" s="87" t="str">
        <x:v>상</x:v>
      </x:c>
      <x:c r="P747" s="87" t="str">
        <x:v>위치 강한 긍정</x:v>
      </x:c>
      <x:c r="Q747" s="87" t="str">
        <x:v>수동1차</x:v>
      </x:c>
      <x:c r="R747" s="87" t="str">
        <x:v>포함</x:v>
      </x:c>
      <x:c r="S747" s="87" t="str"/>
      <x:c r="T747" s="87" t="str">
        <x:v>J00</x:v>
      </x:c>
      <x:c r="U747" s="87" t="str">
        <x:v>Unspecified / Overall</x:v>
      </x:c>
      <x:c r="V747" s="87" t="str">
        <x:v>시점불명→J00</x:v>
      </x:c>
      <x:c r="W747" s="87" t="str">
        <x:v>위치·거리 평가만으로 실제 도착·이동 시점을 확정할 수 없음</x:v>
      </x:c>
      <x:c r="X747" s="87" t="str">
        <x:v>없음</x:v>
      </x:c>
      <x:c r="Y747" s="87" t="str">
        <x:v>중간</x:v>
      </x:c>
      <x:c r="Z747" s="87" t="str">
        <x:v>수동검토 권장</x:v>
      </x:c>
      <x:c r="AA747" s="87" t="str">
        <x:v>GC4+J00_v8.1_2026-07-23</x:v>
      </x:c>
    </x:row>
    <x:row r="748" ht="48" customHeight="1">
      <x:c r="A748" s="87" t="str">
        <x:v>GL185</x:v>
      </x:c>
      <x:c r="B748" s="87" t="str">
        <x:v>GL185_M02</x:v>
      </x:c>
      <x:c r="C748" s="87" t="n">
        <x:v>3</x:v>
      </x:c>
      <x:c r="D748" s="87" t="str">
        <x:v>Strategic location, small hotel room, erratic shower heater pump</x:v>
      </x:c>
      <x:c r="E748"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48" s="87" t="str">
        <x:v>F03</x:v>
      </x:c>
      <x:c r="G748" s="87" t="str">
        <x:v>객실 크기/상태</x:v>
      </x:c>
      <x:c r="H748" s="87" t="str">
        <x:v>객실 크기</x:v>
      </x:c>
      <x:c r="I748" s="87" t="n">
        <x:v>-2</x:v>
      </x:c>
      <x:c r="J748" s="87" t="str">
        <x:v>부정</x:v>
      </x:c>
      <x:c r="K748" s="87" t="str">
        <x:v>J04</x:v>
      </x:c>
      <x:c r="L748" s="87" t="str">
        <x:v>객실 이용</x:v>
      </x:c>
      <x:c r="M748" s="87" t="str">
        <x:v>the size is very small and you hardly can turn in your room</x:v>
      </x:c>
      <x:c r="N748" s="87" t="str">
        <x:v>예</x:v>
      </x:c>
      <x:c r="O748" s="87" t="str">
        <x:v>상</x:v>
      </x:c>
      <x:c r="P748" s="87" t="str">
        <x:v>객실 크기 강한 부정</x:v>
      </x:c>
      <x:c r="Q748" s="87" t="str">
        <x:v>수동1차</x:v>
      </x:c>
      <x:c r="R748" s="87" t="str">
        <x:v>포함</x:v>
      </x:c>
      <x:c r="S748" s="87" t="str"/>
      <x:c r="T748" s="87" t="str">
        <x:v>J03</x:v>
      </x:c>
      <x:c r="U748" s="87" t="str">
        <x:v>Occupancy</x:v>
      </x:c>
      <x:c r="V748" s="87" t="str">
        <x:v>증거기반 재분류</x:v>
      </x:c>
      <x:c r="W748" s="87" t="str">
        <x:v>근거절의 객실·청결·수면·식음·시설 등 체류 접점 단서 적용</x:v>
      </x:c>
      <x:c r="X748" s="87" t="str">
        <x:v>J03</x:v>
      </x:c>
      <x:c r="Y748" s="87" t="str">
        <x:v>높음</x:v>
      </x:c>
      <x:c r="Z748" s="87" t="str">
        <x:v>자동변환 완료</x:v>
      </x:c>
      <x:c r="AA748" s="87" t="str">
        <x:v>GC4+J00_v8.1_2026-07-23</x:v>
      </x:c>
    </x:row>
    <x:row r="749" ht="48" customHeight="1">
      <x:c r="A749" s="87" t="str">
        <x:v>GL185</x:v>
      </x:c>
      <x:c r="B749" s="87" t="str">
        <x:v>GL185_M03</x:v>
      </x:c>
      <x:c r="C749" s="87" t="n">
        <x:v>3</x:v>
      </x:c>
      <x:c r="D749" s="87" t="str">
        <x:v>Strategic location, small hotel room, erratic shower heater pump</x:v>
      </x:c>
      <x:c r="E749"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49" s="87" t="str">
        <x:v>F10</x:v>
      </x:c>
      <x:c r="G749" s="87" t="str">
        <x:v>부대시설/디지털 편의</x:v>
      </x:c>
      <x:c r="H749" s="87" t="str">
        <x:v>Wi-Fi</x:v>
      </x:c>
      <x:c r="I749" s="87" t="n">
        <x:v>1</x:v>
      </x:c>
      <x:c r="J749" s="87" t="str">
        <x:v>긍정</x:v>
      </x:c>
      <x:c r="K749" s="87" t="str">
        <x:v>J04</x:v>
      </x:c>
      <x:c r="L749" s="87" t="str">
        <x:v>객실 이용</x:v>
      </x:c>
      <x:c r="M749" s="87" t="str">
        <x:v>The free WIFI is good with acceptable speed</x:v>
      </x:c>
      <x:c r="N749" s="87" t="str">
        <x:v>아니오</x:v>
      </x:c>
      <x:c r="O749" s="87" t="str">
        <x:v>상</x:v>
      </x:c>
      <x:c r="P749" s="87" t="str">
        <x:v>속도 긍정이나 기기 제한 존재</x:v>
      </x:c>
      <x:c r="Q749" s="87" t="str">
        <x:v>수동1차</x:v>
      </x:c>
      <x:c r="R749" s="87" t="str">
        <x:v>포함</x:v>
      </x:c>
      <x:c r="S749" s="87" t="str"/>
      <x:c r="T749" s="87" t="str">
        <x:v>J03</x:v>
      </x:c>
      <x:c r="U749" s="87" t="str">
        <x:v>Occupancy</x:v>
      </x:c>
      <x:c r="V749" s="87" t="str">
        <x:v>증거기반 재분류</x:v>
      </x:c>
      <x:c r="W749" s="87" t="str">
        <x:v>근거절의 객실·청결·수면·식음·시설 등 체류 접점 단서 적용</x:v>
      </x:c>
      <x:c r="X749" s="87" t="str">
        <x:v>J03</x:v>
      </x:c>
      <x:c r="Y749" s="87" t="str">
        <x:v>높음</x:v>
      </x:c>
      <x:c r="Z749" s="87" t="str">
        <x:v>자동변환 완료</x:v>
      </x:c>
      <x:c r="AA749" s="87" t="str">
        <x:v>GC4+J00_v8.1_2026-07-23</x:v>
      </x:c>
    </x:row>
    <x:row r="750" ht="48" customHeight="1">
      <x:c r="A750" s="87" t="str">
        <x:v>GL185</x:v>
      </x:c>
      <x:c r="B750" s="87" t="str">
        <x:v>GL185_M04</x:v>
      </x:c>
      <x:c r="C750" s="87" t="n">
        <x:v>3</x:v>
      </x:c>
      <x:c r="D750" s="87" t="str">
        <x:v>Strategic location, small hotel room, erratic shower heater pump</x:v>
      </x:c>
      <x:c r="E750"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50" s="87" t="str">
        <x:v>F07</x:v>
      </x:c>
      <x:c r="G750" s="87" t="str">
        <x:v>수면 편안함/소음</x:v>
      </x:c>
      <x:c r="H750" s="87" t="str">
        <x:v>침대·수면</x:v>
      </x:c>
      <x:c r="I750" s="87" t="n">
        <x:v>2</x:v>
      </x:c>
      <x:c r="J750" s="87" t="str">
        <x:v>긍정</x:v>
      </x:c>
      <x:c r="K750" s="87" t="str">
        <x:v>J04</x:v>
      </x:c>
      <x:c r="L750" s="87" t="str">
        <x:v>객실 이용</x:v>
      </x:c>
      <x:c r="M750" s="87" t="str">
        <x:v>The bed is soft and comfortable and we had a good night sleep</x:v>
      </x:c>
      <x:c r="N750" s="87" t="str">
        <x:v>아니오</x:v>
      </x:c>
      <x:c r="O750" s="87" t="str">
        <x:v>상</x:v>
      </x:c>
      <x:c r="P750" s="87" t="str">
        <x:v>수면 긍정</x:v>
      </x:c>
      <x:c r="Q750" s="87" t="str">
        <x:v>수동1차</x:v>
      </x:c>
      <x:c r="R750" s="87" t="str">
        <x:v>포함</x:v>
      </x:c>
      <x:c r="S750" s="87" t="str"/>
      <x:c r="T750" s="87" t="str">
        <x:v>J03</x:v>
      </x:c>
      <x:c r="U750" s="87" t="str">
        <x:v>Occupancy</x:v>
      </x:c>
      <x:c r="V750" s="87" t="str">
        <x:v>증거기반 재분류</x:v>
      </x:c>
      <x:c r="W750" s="87" t="str">
        <x:v>근거절의 객실·청결·수면·식음·시설 등 체류 접점 단서 적용</x:v>
      </x:c>
      <x:c r="X750" s="87" t="str">
        <x:v>J03</x:v>
      </x:c>
      <x:c r="Y750" s="87" t="str">
        <x:v>높음</x:v>
      </x:c>
      <x:c r="Z750" s="87" t="str">
        <x:v>자동변환 완료</x:v>
      </x:c>
      <x:c r="AA750" s="87" t="str">
        <x:v>GC4+J00_v8.1_2026-07-23</x:v>
      </x:c>
    </x:row>
    <x:row r="751" ht="48" customHeight="1">
      <x:c r="A751" s="87" t="str">
        <x:v>GL185</x:v>
      </x:c>
      <x:c r="B751" s="87" t="str">
        <x:v>GL185_M05</x:v>
      </x:c>
      <x:c r="C751" s="87" t="n">
        <x:v>3</x:v>
      </x:c>
      <x:c r="D751" s="87" t="str">
        <x:v>Strategic location, small hotel room, erratic shower heater pump</x:v>
      </x:c>
      <x:c r="E751" s="87" t="str">
        <x:v>Stayed there for a few nights and found out that this hotel is located in a very strategic location than expected. The Rochor MRT station was just a stone throw away and easily accessible. If you are the type that like to savour the local delicacies, choosing this hotel to stay is the right location. There are a lot of local foods nearby such as food court and restaurants. Great local food is available if you walk at bit further to Albert Centre. Bugis Station is within 7 mins walking distance and the taxi to Johor at Ban San St / Queen St is just nearby. As for taking taxi to JB, take the Malaysian registered taxi if you travel from Singapore to anywhere in Malaysia. As for returning from Johor Bahru-Singapore, take the Singapore registered taxi at Larkin Sentral and it will take you directly to your destination. Fare is SGD 48 and above both ways. Travelling between JB and Singapore with taxi is very convenient and the advantage is we just sit in the car when going through immigration check at both check points. This saved the hassle of lugging the luggage up and down the checkpoints. As there were 4 of us travelling, the taxi left immediately as we filled up the 4 seater taxi with no waiting time at all. Not forgetting the hotel review, the room design and furniture looks new and fresh but the size is very small and you hardly can turn in your room. If your have more than 3 luggage, you will have a little bit of trouble maneuvering in the room and we experienced this ourselves. The free WIFI is good with acceptable speed but limited to 3 devices only. Not enough if you are travelling as a family. The bed is soft and comfortable and we had a good night sleep there. Overall, great and memorable stay but I have some reservation in giving this hotel value for money.</x:v>
      </x:c>
      <x:c r="F751" s="87" t="str">
        <x:v>F08</x:v>
      </x:c>
      <x:c r="G751" s="87" t="str">
        <x:v>가격/가성비</x:v>
      </x:c>
      <x:c r="H751" s="87" t="str">
        <x:v>가격 대비 가치</x:v>
      </x:c>
      <x:c r="I751" s="87" t="n">
        <x:v>-1</x:v>
      </x:c>
      <x:c r="J751" s="87" t="str">
        <x:v>부정</x:v>
      </x:c>
      <x:c r="K751" s="87" t="str">
        <x:v>J01</x:v>
      </x:c>
      <x:c r="L751" s="87" t="str">
        <x:v>예약/구매</x:v>
      </x:c>
      <x:c r="M751" s="87" t="str">
        <x:v>I have some reservation in giving this hotel value for money</x:v>
      </x:c>
      <x:c r="N751" s="87" t="str">
        <x:v>아니오</x:v>
      </x:c>
      <x:c r="O751" s="87" t="str">
        <x:v>상</x:v>
      </x:c>
      <x:c r="P751" s="87" t="str">
        <x:v>가성비 유보·부정</x:v>
      </x:c>
      <x:c r="Q751" s="87" t="str">
        <x:v>수동1차</x:v>
      </x:c>
      <x:c r="R751" s="87" t="str">
        <x:v>포함</x:v>
      </x:c>
      <x:c r="S751" s="87" t="str"/>
      <x:c r="T751" s="87" t="str">
        <x:v>J01</x:v>
      </x:c>
      <x:c r="U751" s="87" t="str">
        <x:v>Pre-arrival</x:v>
      </x:c>
      <x:c r="V751" s="87" t="str">
        <x:v>증거확인 유지</x:v>
      </x:c>
      <x:c r="W751" s="87" t="str">
        <x:v>근거절의 명시적 Pre-arrival 시점 단서 적용; 같은 문장의 서비스 대상 표현은 Feature 맥락으로 유지</x:v>
      </x:c>
      <x:c r="X751" s="87" t="str">
        <x:v>J01</x:v>
      </x:c>
      <x:c r="Y751" s="87" t="str">
        <x:v>높음</x:v>
      </x:c>
      <x:c r="Z751" s="87" t="str">
        <x:v>자동변환 완료</x:v>
      </x:c>
      <x:c r="AA751" s="87" t="str">
        <x:v>GC4+J00_v8.1_2026-07-23</x:v>
      </x:c>
    </x:row>
    <x:row r="752" ht="48" customHeight="1">
      <x:c r="A752" s="87" t="str">
        <x:v>GL186</x:v>
      </x:c>
      <x:c r="B752" s="87" t="str">
        <x:v>GL186_M01</x:v>
      </x:c>
      <x:c r="C752" s="87" t="n">
        <x:v>3</x:v>
      </x:c>
      <x:c r="D752" s="87" t="str">
        <x:v>Average room in great location</x:v>
      </x:c>
      <x:c r="E752"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2" s="87" t="str">
        <x:v>F01</x:v>
      </x:c>
      <x:c r="G752" s="87" t="str">
        <x:v>위치/접근성</x:v>
      </x:c>
      <x:c r="H752" s="87" t="str">
        <x:v>MRT·식당</x:v>
      </x:c>
      <x:c r="I752" s="87" t="n">
        <x:v>2</x:v>
      </x:c>
      <x:c r="J752" s="87" t="str">
        <x:v>긍정</x:v>
      </x:c>
      <x:c r="K752" s="87" t="str">
        <x:v>J02</x:v>
      </x:c>
      <x:c r="L752" s="87" t="str">
        <x:v>도착/이동</x:v>
      </x:c>
      <x:c r="M752" s="87" t="str">
        <x:v>within vicinity of many halal restaurants</x:v>
      </x:c>
      <x:c r="N752" s="87" t="str">
        <x:v>예</x:v>
      </x:c>
      <x:c r="O752" s="87" t="str">
        <x:v>상</x:v>
      </x:c>
      <x:c r="P752" s="87" t="str">
        <x:v>위치 강한 긍정</x:v>
      </x:c>
      <x:c r="Q752" s="87" t="str">
        <x:v>수동1차</x:v>
      </x:c>
      <x:c r="R752" s="87" t="str">
        <x:v>포함</x:v>
      </x:c>
      <x:c r="S752" s="87" t="str"/>
      <x:c r="T752" s="87" t="str">
        <x:v>J00</x:v>
      </x:c>
      <x:c r="U752" s="87" t="str">
        <x:v>Unspecified / Overall</x:v>
      </x:c>
      <x:c r="V752" s="87" t="str">
        <x:v>시점불명→J00</x:v>
      </x:c>
      <x:c r="W752" s="87" t="str">
        <x:v>위치·거리 평가만으로 실제 도착·이동 시점을 확정할 수 없음</x:v>
      </x:c>
      <x:c r="X752" s="87" t="str">
        <x:v>없음</x:v>
      </x:c>
      <x:c r="Y752" s="87" t="str">
        <x:v>중간</x:v>
      </x:c>
      <x:c r="Z752" s="87" t="str">
        <x:v>수동검토 권장</x:v>
      </x:c>
      <x:c r="AA752" s="87" t="str">
        <x:v>GC4+J00_v8.1_2026-07-23</x:v>
      </x:c>
    </x:row>
    <x:row r="753" ht="48" customHeight="1">
      <x:c r="A753" s="87" t="str">
        <x:v>GL186</x:v>
      </x:c>
      <x:c r="B753" s="87" t="str">
        <x:v>GL186_M02</x:v>
      </x:c>
      <x:c r="C753" s="87" t="n">
        <x:v>3</x:v>
      </x:c>
      <x:c r="D753" s="87" t="str">
        <x:v>Average room in great location</x:v>
      </x:c>
      <x:c r="E753"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3" s="87" t="str">
        <x:v>F04</x:v>
      </x:c>
      <x:c r="G753" s="87" t="str">
        <x:v>청결/위생</x:v>
      </x:c>
      <x:c r="H753" s="87" t="str">
        <x:v>객실 청결</x:v>
      </x:c>
      <x:c r="I753" s="87" t="n">
        <x:v>1</x:v>
      </x:c>
      <x:c r="J753" s="87" t="str">
        <x:v>긍정</x:v>
      </x:c>
      <x:c r="K753" s="87" t="str">
        <x:v>J04</x:v>
      </x:c>
      <x:c r="L753" s="87" t="str">
        <x:v>객실 이용</x:v>
      </x:c>
      <x:c r="M753" s="87" t="str">
        <x:v>The room is clean</x:v>
      </x:c>
      <x:c r="N753" s="87" t="str">
        <x:v>아니오</x:v>
      </x:c>
      <x:c r="O753" s="87" t="str">
        <x:v>상</x:v>
      </x:c>
      <x:c r="P753" s="87" t="str">
        <x:v>청결 긍정</x:v>
      </x:c>
      <x:c r="Q753" s="87" t="str">
        <x:v>수동1차</x:v>
      </x:c>
      <x:c r="R753" s="87" t="str">
        <x:v>포함</x:v>
      </x:c>
      <x:c r="S753" s="87" t="str"/>
      <x:c r="T753" s="87" t="str">
        <x:v>J03</x:v>
      </x:c>
      <x:c r="U753" s="87" t="str">
        <x:v>Occupancy</x:v>
      </x:c>
      <x:c r="V753" s="87" t="str">
        <x:v>증거기반 재분류</x:v>
      </x:c>
      <x:c r="W753" s="87" t="str">
        <x:v>근거절의 객실·청결·수면·식음·시설 등 체류 접점 단서 적용</x:v>
      </x:c>
      <x:c r="X753" s="87" t="str">
        <x:v>J03</x:v>
      </x:c>
      <x:c r="Y753" s="87" t="str">
        <x:v>높음</x:v>
      </x:c>
      <x:c r="Z753" s="87" t="str">
        <x:v>자동변환 완료</x:v>
      </x:c>
      <x:c r="AA753" s="87" t="str">
        <x:v>GC4+J00_v8.1_2026-07-23</x:v>
      </x:c>
    </x:row>
    <x:row r="754" ht="48" customHeight="1">
      <x:c r="A754" s="87" t="str">
        <x:v>GL186</x:v>
      </x:c>
      <x:c r="B754" s="87" t="str">
        <x:v>GL186_M03</x:v>
      </x:c>
      <x:c r="C754" s="87" t="n">
        <x:v>3</x:v>
      </x:c>
      <x:c r="D754" s="87" t="str">
        <x:v>Average room in great location</x:v>
      </x:c>
      <x:c r="E754"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4" s="87" t="str">
        <x:v>F07</x:v>
      </x:c>
      <x:c r="G754" s="87" t="str">
        <x:v>수면 편안함/소음</x:v>
      </x:c>
      <x:c r="H754" s="87" t="str">
        <x:v>객실 편안함</x:v>
      </x:c>
      <x:c r="I754" s="87" t="n">
        <x:v>1</x:v>
      </x:c>
      <x:c r="J754" s="87" t="str">
        <x:v>긍정</x:v>
      </x:c>
      <x:c r="K754" s="87" t="str">
        <x:v>J04</x:v>
      </x:c>
      <x:c r="L754" s="87" t="str">
        <x:v>객실 이용</x:v>
      </x:c>
      <x:c r="M754" s="87" t="str">
        <x:v>The room is clean and comfy</x:v>
      </x:c>
      <x:c r="N754" s="87" t="str">
        <x:v>아니오</x:v>
      </x:c>
      <x:c r="O754" s="87" t="str">
        <x:v>상</x:v>
      </x:c>
      <x:c r="P754" s="87" t="str">
        <x:v>편안함 긍정</x:v>
      </x:c>
      <x:c r="Q754" s="87" t="str">
        <x:v>수동1차</x:v>
      </x:c>
      <x:c r="R754" s="87" t="str">
        <x:v>포함</x:v>
      </x:c>
      <x:c r="S754" s="87" t="str"/>
      <x:c r="T754" s="87" t="str">
        <x:v>J03</x:v>
      </x:c>
      <x:c r="U754" s="87" t="str">
        <x:v>Occupancy</x:v>
      </x:c>
      <x:c r="V754" s="87" t="str">
        <x:v>증거기반 재분류</x:v>
      </x:c>
      <x:c r="W754" s="87" t="str">
        <x:v>근거절의 객실·청결·수면·식음·시설 등 체류 접점 단서 적용</x:v>
      </x:c>
      <x:c r="X754" s="87" t="str">
        <x:v>J03</x:v>
      </x:c>
      <x:c r="Y754" s="87" t="str">
        <x:v>높음</x:v>
      </x:c>
      <x:c r="Z754" s="87" t="str">
        <x:v>자동변환 완료</x:v>
      </x:c>
      <x:c r="AA754" s="87" t="str">
        <x:v>GC4+J00_v8.1_2026-07-23</x:v>
      </x:c>
    </x:row>
    <x:row r="755" ht="48" customHeight="1">
      <x:c r="A755" s="87" t="str">
        <x:v>GL186</x:v>
      </x:c>
      <x:c r="B755" s="87" t="str">
        <x:v>GL186_M04</x:v>
      </x:c>
      <x:c r="C755" s="87" t="n">
        <x:v>3</x:v>
      </x:c>
      <x:c r="D755" s="87" t="str">
        <x:v>Average room in great location</x:v>
      </x:c>
      <x:c r="E755"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5" s="87" t="str">
        <x:v>F10</x:v>
      </x:c>
      <x:c r="G755" s="87" t="str">
        <x:v>부대시설/디지털 편의</x:v>
      </x:c>
      <x:c r="H755" s="87" t="str">
        <x:v>Wi-Fi</x:v>
      </x:c>
      <x:c r="I755" s="87" t="n">
        <x:v>1</x:v>
      </x:c>
      <x:c r="J755" s="87" t="str">
        <x:v>긍정</x:v>
      </x:c>
      <x:c r="K755" s="87" t="str">
        <x:v>J04</x:v>
      </x:c>
      <x:c r="L755" s="87" t="str">
        <x:v>객실 이용</x:v>
      </x:c>
      <x:c r="M755" s="87" t="str">
        <x:v>free wifi is good enough for business purpose</x:v>
      </x:c>
      <x:c r="N755" s="87" t="str">
        <x:v>아니오</x:v>
      </x:c>
      <x:c r="O755" s="87" t="str">
        <x:v>상</x:v>
      </x:c>
      <x:c r="P755" s="87" t="str">
        <x:v>인터넷 긍정</x:v>
      </x:c>
      <x:c r="Q755" s="87" t="str">
        <x:v>수동1차</x:v>
      </x:c>
      <x:c r="R755" s="87" t="str">
        <x:v>포함</x:v>
      </x:c>
      <x:c r="S755" s="87" t="str"/>
      <x:c r="T755" s="87" t="str">
        <x:v>J03</x:v>
      </x:c>
      <x:c r="U755" s="87" t="str">
        <x:v>Occupancy</x:v>
      </x:c>
      <x:c r="V755" s="87" t="str">
        <x:v>증거기반 재분류</x:v>
      </x:c>
      <x:c r="W755" s="87" t="str">
        <x:v>근거절의 객실·청결·수면·식음·시설 등 체류 접점 단서 적용</x:v>
      </x:c>
      <x:c r="X755" s="87" t="str">
        <x:v>J03</x:v>
      </x:c>
      <x:c r="Y755" s="87" t="str">
        <x:v>높음</x:v>
      </x:c>
      <x:c r="Z755" s="87" t="str">
        <x:v>자동변환 완료</x:v>
      </x:c>
      <x:c r="AA755" s="87" t="str">
        <x:v>GC4+J00_v8.1_2026-07-23</x:v>
      </x:c>
    </x:row>
    <x:row r="756" ht="48" customHeight="1">
      <x:c r="A756" s="87" t="str">
        <x:v>GL186</x:v>
      </x:c>
      <x:c r="B756" s="87" t="str">
        <x:v>GL186_M05</x:v>
      </x:c>
      <x:c r="C756" s="87" t="n">
        <x:v>3</x:v>
      </x:c>
      <x:c r="D756" s="87" t="str">
        <x:v>Average room in great location</x:v>
      </x:c>
      <x:c r="E756" s="87" t="str">
        <x:v>I book my room from Zen Room but it seems the hotel is more known and labelled as Rucksack Inn instead of the booked name, even in Trip Advisor. I booked a room for a night at SGD105.05. It's about 5 minute uncovered walk through the car park from Exit A of Little india MRT Station. It's located right next to a restaurant. In fact, this is the good thing about this hotel - it's within vicinity of many halal restaurants especially Tikka Market which is just about 15 minutes walk through the MRT station. The room is clean and comfy. Good enough for budget hotel. Ironing facility is available on loan from the front desk. The hotel free wifi is good enough for business purpose. Will I return? Yes, definitely.</x:v>
      </x:c>
      <x:c r="F756" s="87" t="str">
        <x:v>F08</x:v>
      </x:c>
      <x:c r="G756" s="87" t="str">
        <x:v>가격/가성비</x:v>
      </x:c>
      <x:c r="H756" s="87" t="str">
        <x:v>예산 호텔</x:v>
      </x:c>
      <x:c r="I756" s="87" t="n">
        <x:v>1</x:v>
      </x:c>
      <x:c r="J756" s="87" t="str">
        <x:v>긍정</x:v>
      </x:c>
      <x:c r="K756" s="87" t="str">
        <x:v>J01</x:v>
      </x:c>
      <x:c r="L756" s="87" t="str">
        <x:v>예약/구매</x:v>
      </x:c>
      <x:c r="M756" s="87" t="str">
        <x:v>Good enough for budget hotel</x:v>
      </x:c>
      <x:c r="N756" s="87" t="str">
        <x:v>아니오</x:v>
      </x:c>
      <x:c r="O756" s="87" t="str">
        <x:v>상</x:v>
      </x:c>
      <x:c r="P756" s="87" t="str">
        <x:v>약한 가성비 긍정</x:v>
      </x:c>
      <x:c r="Q756" s="87" t="str">
        <x:v>수동1차</x:v>
      </x:c>
      <x:c r="R756" s="87" t="str">
        <x:v>포함</x:v>
      </x:c>
      <x:c r="S756" s="87" t="str"/>
      <x:c r="T756" s="87" t="str">
        <x:v>J00</x:v>
      </x:c>
      <x:c r="U756" s="87" t="str">
        <x:v>Unspecified / Overall</x:v>
      </x:c>
      <x:c r="V756" s="87" t="str">
        <x:v>시점불명→J00</x:v>
      </x:c>
      <x:c r="W756" s="87" t="str">
        <x:v>가격·가성비 또는 구매 평가만으로는 도착 전 시점을 확정할 수 없음</x:v>
      </x:c>
      <x:c r="X756" s="87" t="str">
        <x:v>없음</x:v>
      </x:c>
      <x:c r="Y756" s="87" t="str">
        <x:v>중간</x:v>
      </x:c>
      <x:c r="Z756" s="87" t="str">
        <x:v>수동검토 권장</x:v>
      </x:c>
      <x:c r="AA756" s="87" t="str">
        <x:v>GC4+J00_v8.1_2026-07-23</x:v>
      </x:c>
    </x:row>
    <x:row r="757" ht="48" customHeight="1">
      <x:c r="A757" s="87" t="str">
        <x:v>GL187</x:v>
      </x:c>
      <x:c r="B757" s="87" t="str">
        <x:v>GL187_M01</x:v>
      </x:c>
      <x:c r="C757" s="87" t="n">
        <x:v>3</x:v>
      </x:c>
      <x:c r="D757" s="87" t="str">
        <x:v>Birthday Staycation</x:v>
      </x:c>
      <x:c r="E757" s="87" t="str">
        <x:v>A nice and quiet hotel environment. Has a clean room and fast wifi. Comfortable bed and overall was a good experienced though. Might be considering another room next time. It was a last minute booking. Thanks Venue Hotel. Affordable price as well.</x:v>
      </x:c>
      <x:c r="F757" s="87" t="str">
        <x:v>F04</x:v>
      </x:c>
      <x:c r="G757" s="87" t="str">
        <x:v>청결/위생</x:v>
      </x:c>
      <x:c r="H757" s="87" t="str">
        <x:v>객실 청결</x:v>
      </x:c>
      <x:c r="I757" s="87" t="n">
        <x:v>1</x:v>
      </x:c>
      <x:c r="J757" s="87" t="str">
        <x:v>긍정</x:v>
      </x:c>
      <x:c r="K757" s="87" t="str">
        <x:v>J04</x:v>
      </x:c>
      <x:c r="L757" s="87" t="str">
        <x:v>객실 이용</x:v>
      </x:c>
      <x:c r="M757" s="87" t="str">
        <x:v>Has a clean room</x:v>
      </x:c>
      <x:c r="N757" s="87" t="str">
        <x:v>예</x:v>
      </x:c>
      <x:c r="O757" s="87" t="str">
        <x:v>상</x:v>
      </x:c>
      <x:c r="P757" s="87" t="str">
        <x:v>청결 긍정</x:v>
      </x:c>
      <x:c r="Q757" s="87" t="str">
        <x:v>수동1차</x:v>
      </x:c>
      <x:c r="R757" s="87" t="str">
        <x:v>포함</x:v>
      </x:c>
      <x:c r="S757" s="87" t="str"/>
      <x:c r="T757" s="87" t="str">
        <x:v>J03</x:v>
      </x:c>
      <x:c r="U757" s="87" t="str">
        <x:v>Occupancy</x:v>
      </x:c>
      <x:c r="V757" s="87" t="str">
        <x:v>증거기반 재분류</x:v>
      </x:c>
      <x:c r="W757" s="87" t="str">
        <x:v>근거절의 객실·청결·수면·식음·시설 등 체류 접점 단서 적용</x:v>
      </x:c>
      <x:c r="X757" s="87" t="str">
        <x:v>J03</x:v>
      </x:c>
      <x:c r="Y757" s="87" t="str">
        <x:v>높음</x:v>
      </x:c>
      <x:c r="Z757" s="87" t="str">
        <x:v>자동변환 완료</x:v>
      </x:c>
      <x:c r="AA757" s="87" t="str">
        <x:v>GC4+J00_v8.1_2026-07-23</x:v>
      </x:c>
    </x:row>
    <x:row r="758" ht="48" customHeight="1">
      <x:c r="A758" s="87" t="str">
        <x:v>GL187</x:v>
      </x:c>
      <x:c r="B758" s="87" t="str">
        <x:v>GL187_M02</x:v>
      </x:c>
      <x:c r="C758" s="87" t="n">
        <x:v>3</x:v>
      </x:c>
      <x:c r="D758" s="87" t="str">
        <x:v>Birthday Staycation</x:v>
      </x:c>
      <x:c r="E758" s="87" t="str">
        <x:v>A nice and quiet hotel environment. Has a clean room and fast wifi. Comfortable bed and overall was a good experienced though. Might be considering another room next time. It was a last minute booking. Thanks Venue Hotel. Affordable price as well.</x:v>
      </x:c>
      <x:c r="F758" s="87" t="str">
        <x:v>F10</x:v>
      </x:c>
      <x:c r="G758" s="87" t="str">
        <x:v>부대시설/디지털 편의</x:v>
      </x:c>
      <x:c r="H758" s="87" t="str">
        <x:v>Wi-Fi</x:v>
      </x:c>
      <x:c r="I758" s="87" t="n">
        <x:v>1</x:v>
      </x:c>
      <x:c r="J758" s="87" t="str">
        <x:v>긍정</x:v>
      </x:c>
      <x:c r="K758" s="87" t="str">
        <x:v>J04</x:v>
      </x:c>
      <x:c r="L758" s="87" t="str">
        <x:v>객실 이용</x:v>
      </x:c>
      <x:c r="M758" s="87" t="str">
        <x:v>fast wifi</x:v>
      </x:c>
      <x:c r="N758" s="87" t="str">
        <x:v>아니오</x:v>
      </x:c>
      <x:c r="O758" s="87" t="str">
        <x:v>상</x:v>
      </x:c>
      <x:c r="P758" s="87" t="str">
        <x:v>인터넷 긍정</x:v>
      </x:c>
      <x:c r="Q758" s="87" t="str">
        <x:v>수동1차</x:v>
      </x:c>
      <x:c r="R758" s="87" t="str">
        <x:v>포함</x:v>
      </x:c>
      <x:c r="S758" s="87" t="str"/>
      <x:c r="T758" s="87" t="str">
        <x:v>J03</x:v>
      </x:c>
      <x:c r="U758" s="87" t="str">
        <x:v>Occupancy</x:v>
      </x:c>
      <x:c r="V758" s="87" t="str">
        <x:v>증거기반 재분류</x:v>
      </x:c>
      <x:c r="W758" s="87" t="str">
        <x:v>근거절의 객실·청결·수면·식음·시설 등 체류 접점 단서 적용</x:v>
      </x:c>
      <x:c r="X758" s="87" t="str">
        <x:v>J03</x:v>
      </x:c>
      <x:c r="Y758" s="87" t="str">
        <x:v>높음</x:v>
      </x:c>
      <x:c r="Z758" s="87" t="str">
        <x:v>자동변환 완료</x:v>
      </x:c>
      <x:c r="AA758" s="87" t="str">
        <x:v>GC4+J00_v8.1_2026-07-23</x:v>
      </x:c>
    </x:row>
    <x:row r="759" ht="48" customHeight="1">
      <x:c r="A759" s="87" t="str">
        <x:v>GL187</x:v>
      </x:c>
      <x:c r="B759" s="87" t="str">
        <x:v>GL187_M03</x:v>
      </x:c>
      <x:c r="C759" s="87" t="n">
        <x:v>3</x:v>
      </x:c>
      <x:c r="D759" s="87" t="str">
        <x:v>Birthday Staycation</x:v>
      </x:c>
      <x:c r="E759" s="87" t="str">
        <x:v>A nice and quiet hotel environment. Has a clean room and fast wifi. Comfortable bed and overall was a good experienced though. Might be considering another room next time. It was a last minute booking. Thanks Venue Hotel. Affordable price as well.</x:v>
      </x:c>
      <x:c r="F759" s="87" t="str">
        <x:v>F07</x:v>
      </x:c>
      <x:c r="G759" s="87" t="str">
        <x:v>수면 편안함/소음</x:v>
      </x:c>
      <x:c r="H759" s="87" t="str">
        <x:v>조용함·침대</x:v>
      </x:c>
      <x:c r="I759" s="87" t="n">
        <x:v>1</x:v>
      </x:c>
      <x:c r="J759" s="87" t="str">
        <x:v>긍정</x:v>
      </x:c>
      <x:c r="K759" s="87" t="str">
        <x:v>J04</x:v>
      </x:c>
      <x:c r="L759" s="87" t="str">
        <x:v>객실 이용</x:v>
      </x:c>
      <x:c r="M759" s="87" t="str">
        <x:v>quiet hotel environment ... Comfortable bed</x:v>
      </x:c>
      <x:c r="N759" s="87" t="str">
        <x:v>아니오</x:v>
      </x:c>
      <x:c r="O759" s="87" t="str">
        <x:v>상</x:v>
      </x:c>
      <x:c r="P759" s="87" t="str">
        <x:v>수면 환경 긍정</x:v>
      </x:c>
      <x:c r="Q759" s="87" t="str">
        <x:v>수동1차</x:v>
      </x:c>
      <x:c r="R759" s="87" t="str">
        <x:v>포함</x:v>
      </x:c>
      <x:c r="S759" s="87" t="str"/>
      <x:c r="T759" s="87" t="str">
        <x:v>J03</x:v>
      </x:c>
      <x:c r="U759" s="87" t="str">
        <x:v>Occupancy</x:v>
      </x:c>
      <x:c r="V759" s="87" t="str">
        <x:v>증거기반 재분류</x:v>
      </x:c>
      <x:c r="W759" s="87" t="str">
        <x:v>근거절의 객실·청결·수면·식음·시설 등 체류 접점 단서 적용</x:v>
      </x:c>
      <x:c r="X759" s="87" t="str">
        <x:v>J03</x:v>
      </x:c>
      <x:c r="Y759" s="87" t="str">
        <x:v>높음</x:v>
      </x:c>
      <x:c r="Z759" s="87" t="str">
        <x:v>자동변환 완료</x:v>
      </x:c>
      <x:c r="AA759" s="87" t="str">
        <x:v>GC4+J00_v8.1_2026-07-23</x:v>
      </x:c>
    </x:row>
    <x:row r="760" ht="48" customHeight="1">
      <x:c r="A760" s="87" t="str">
        <x:v>GL187</x:v>
      </x:c>
      <x:c r="B760" s="87" t="str">
        <x:v>GL187_M04</x:v>
      </x:c>
      <x:c r="C760" s="87" t="n">
        <x:v>3</x:v>
      </x:c>
      <x:c r="D760" s="87" t="str">
        <x:v>Birthday Staycation</x:v>
      </x:c>
      <x:c r="E760" s="87" t="str">
        <x:v>A nice and quiet hotel environment. Has a clean room and fast wifi. Comfortable bed and overall was a good experienced though. Might be considering another room next time. It was a last minute booking. Thanks Venue Hotel. Affordable price as well.</x:v>
      </x:c>
      <x:c r="F760" s="87" t="str">
        <x:v>F08</x:v>
      </x:c>
      <x:c r="G760" s="87" t="str">
        <x:v>가격/가성비</x:v>
      </x:c>
      <x:c r="H760" s="87" t="str">
        <x:v>가격</x:v>
      </x:c>
      <x:c r="I760" s="87" t="n">
        <x:v>1</x:v>
      </x:c>
      <x:c r="J760" s="87" t="str">
        <x:v>긍정</x:v>
      </x:c>
      <x:c r="K760" s="87" t="str">
        <x:v>J01</x:v>
      </x:c>
      <x:c r="L760" s="87" t="str">
        <x:v>예약/구매</x:v>
      </x:c>
      <x:c r="M760" s="87" t="str">
        <x:v>Affordable price as well</x:v>
      </x:c>
      <x:c r="N760" s="87" t="str">
        <x:v>아니오</x:v>
      </x:c>
      <x:c r="O760" s="87" t="str">
        <x:v>상</x:v>
      </x:c>
      <x:c r="P760" s="87" t="str">
        <x:v>가격 긍정</x:v>
      </x:c>
      <x:c r="Q760" s="87" t="str">
        <x:v>수동1차</x:v>
      </x:c>
      <x:c r="R760" s="87" t="str">
        <x:v>포함</x:v>
      </x:c>
      <x:c r="S760" s="87" t="str"/>
      <x:c r="T760" s="87" t="str">
        <x:v>J00</x:v>
      </x:c>
      <x:c r="U760" s="87" t="str">
        <x:v>Unspecified / Overall</x:v>
      </x:c>
      <x:c r="V760" s="87" t="str">
        <x:v>시점불명→J00</x:v>
      </x:c>
      <x:c r="W760" s="87" t="str">
        <x:v>가격·가성비 또는 구매 평가만으로는 도착 전 시점을 확정할 수 없음</x:v>
      </x:c>
      <x:c r="X760" s="87" t="str">
        <x:v>없음</x:v>
      </x:c>
      <x:c r="Y760" s="87" t="str">
        <x:v>중간</x:v>
      </x:c>
      <x:c r="Z760" s="87" t="str">
        <x:v>수동검토 권장</x:v>
      </x:c>
      <x:c r="AA760" s="87" t="str">
        <x:v>GC4+J00_v8.1_2026-07-23</x:v>
      </x:c>
    </x:row>
    <x:row r="761" ht="48" customHeight="1">
      <x:c r="A761" s="87" t="str">
        <x:v>GL188</x:v>
      </x:c>
      <x:c r="B761" s="87" t="str">
        <x:v>GL188_M01</x:v>
      </x:c>
      <x:c r="C761" s="87" t="n">
        <x:v>3</x:v>
      </x:c>
      <x:c r="D761" s="87" t="str">
        <x:v>Good but not good enough</x:v>
      </x:c>
      <x:c r="E761" s="87"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F761" s="87" t="str">
        <x:v>F04</x:v>
      </x:c>
      <x:c r="G761" s="87" t="str">
        <x:v>청결/위생</x:v>
      </x:c>
      <x:c r="H761" s="87" t="str">
        <x:v>객실·식당 위생</x:v>
      </x:c>
      <x:c r="I761" s="87" t="n">
        <x:v>-1</x:v>
      </x:c>
      <x:c r="J761" s="87" t="str">
        <x:v>부정</x:v>
      </x:c>
      <x:c r="K761" s="87" t="str">
        <x:v>J04</x:v>
      </x:c>
      <x:c r="L761" s="87" t="str">
        <x:v>객실 이용</x:v>
      </x:c>
      <x:c r="M761" s="87" t="str">
        <x:v>room is clean ... Many animals and insects ... cockroaches</x:v>
      </x:c>
      <x:c r="N761" s="87" t="str">
        <x:v>아니오</x:v>
      </x:c>
      <x:c r="O761" s="87" t="str">
        <x:v>상</x:v>
      </x:c>
      <x:c r="P761" s="87" t="str">
        <x:v>긍정과 심각한 부정이 공존해 전체는 약한 부정</x:v>
      </x:c>
      <x:c r="Q761" s="87" t="str">
        <x:v>수동1차</x:v>
      </x:c>
      <x:c r="R761" s="87" t="str">
        <x:v>포함</x:v>
      </x:c>
      <x:c r="S761" s="87" t="str"/>
      <x:c r="T761" s="87" t="str">
        <x:v>J03</x:v>
      </x:c>
      <x:c r="U761" s="87" t="str">
        <x:v>Occupancy</x:v>
      </x:c>
      <x:c r="V761" s="87" t="str">
        <x:v>증거기반 재분류</x:v>
      </x:c>
      <x:c r="W761" s="87" t="str">
        <x:v>근거절의 객실·청결·수면·식음·시설 등 체류 접점 단서 적용</x:v>
      </x:c>
      <x:c r="X761" s="87" t="str">
        <x:v>J03</x:v>
      </x:c>
      <x:c r="Y761" s="87" t="str">
        <x:v>높음</x:v>
      </x:c>
      <x:c r="Z761" s="87" t="str">
        <x:v>자동변환 완료</x:v>
      </x:c>
      <x:c r="AA761" s="87" t="str">
        <x:v>GC4+J00_v8.1_2026-07-23</x:v>
      </x:c>
    </x:row>
    <x:row r="762" ht="48" customHeight="1">
      <x:c r="A762" s="87" t="str">
        <x:v>GL188</x:v>
      </x:c>
      <x:c r="B762" s="87" t="str">
        <x:v>GL188_M02</x:v>
      </x:c>
      <x:c r="C762" s="87" t="n">
        <x:v>3</x:v>
      </x:c>
      <x:c r="D762" s="87" t="str">
        <x:v>Good but not good enough</x:v>
      </x:c>
      <x:c r="E762" s="87"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F762" s="87" t="str">
        <x:v>F10</x:v>
      </x:c>
      <x:c r="G762" s="87" t="str">
        <x:v>부대시설/디지털 편의</x:v>
      </x:c>
      <x:c r="H762" s="87" t="str">
        <x:v>수영장</x:v>
      </x:c>
      <x:c r="I762" s="87" t="n">
        <x:v>2</x:v>
      </x:c>
      <x:c r="J762" s="87" t="str">
        <x:v>긍정</x:v>
      </x:c>
      <x:c r="K762" s="87" t="str">
        <x:v>J05</x:v>
      </x:c>
      <x:c r="L762" s="87" t="str">
        <x:v>부대서비스 이용</x:v>
      </x:c>
      <x:c r="M762" s="87" t="str">
        <x:v>The pool is clean and big enough</x:v>
      </x:c>
      <x:c r="N762" s="87" t="str">
        <x:v>예</x:v>
      </x:c>
      <x:c r="O762" s="87" t="str">
        <x:v>상</x:v>
      </x:c>
      <x:c r="P762" s="87" t="str">
        <x:v>수영장 강한 긍정</x:v>
      </x:c>
      <x:c r="Q762" s="87" t="str">
        <x:v>수동1차</x:v>
      </x:c>
      <x:c r="R762" s="87" t="str">
        <x:v>포함</x:v>
      </x:c>
      <x:c r="S762" s="87" t="str"/>
      <x:c r="T762" s="87" t="str">
        <x:v>J03</x:v>
      </x:c>
      <x:c r="U762" s="87" t="str">
        <x:v>Occupancy</x:v>
      </x:c>
      <x:c r="V762" s="87" t="str">
        <x:v>증거기반 재분류</x:v>
      </x:c>
      <x:c r="W762" s="87" t="str">
        <x:v>근거절의 객실·청결·수면·식음·시설 등 체류 접점 단서 적용</x:v>
      </x:c>
      <x:c r="X762" s="87" t="str">
        <x:v>J03</x:v>
      </x:c>
      <x:c r="Y762" s="87" t="str">
        <x:v>높음</x:v>
      </x:c>
      <x:c r="Z762" s="87" t="str">
        <x:v>자동변환 완료</x:v>
      </x:c>
      <x:c r="AA762" s="87" t="str">
        <x:v>GC4+J00_v8.1_2026-07-23</x:v>
      </x:c>
    </x:row>
    <x:row r="763" ht="48" customHeight="1">
      <x:c r="A763" s="87" t="str">
        <x:v>GL188</x:v>
      </x:c>
      <x:c r="B763" s="87" t="str">
        <x:v>GL188_M03</x:v>
      </x:c>
      <x:c r="C763" s="87" t="n">
        <x:v>3</x:v>
      </x:c>
      <x:c r="D763" s="87" t="str">
        <x:v>Good but not good enough</x:v>
      </x:c>
      <x:c r="E763" s="87"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F763" s="87" t="str">
        <x:v>F10</x:v>
      </x:c>
      <x:c r="G763" s="87" t="str">
        <x:v>부대시설/디지털 편의</x:v>
      </x:c>
      <x:c r="H763" s="87" t="str">
        <x:v>객실 Wi-Fi</x:v>
      </x:c>
      <x:c r="I763" s="87" t="n">
        <x:v>-2</x:v>
      </x:c>
      <x:c r="J763" s="87" t="str">
        <x:v>부정</x:v>
      </x:c>
      <x:c r="K763" s="87" t="str">
        <x:v>J04</x:v>
      </x:c>
      <x:c r="L763" s="87" t="str">
        <x:v>객실 이용</x:v>
      </x:c>
      <x:c r="M763" s="87" t="str">
        <x:v>No WIFI available in room</x:v>
      </x:c>
      <x:c r="N763" s="87" t="str">
        <x:v>예</x:v>
      </x:c>
      <x:c r="O763" s="87" t="str">
        <x:v>상</x:v>
      </x:c>
      <x:c r="P763" s="87" t="str">
        <x:v>인터넷 강한 부정</x:v>
      </x:c>
      <x:c r="Q763" s="87" t="str">
        <x:v>수동1차</x:v>
      </x:c>
      <x:c r="R763" s="87" t="str">
        <x:v>포함</x:v>
      </x:c>
      <x:c r="S763" s="87" t="str"/>
      <x:c r="T763" s="87" t="str">
        <x:v>J03</x:v>
      </x:c>
      <x:c r="U763" s="87" t="str">
        <x:v>Occupancy</x:v>
      </x:c>
      <x:c r="V763" s="87" t="str">
        <x:v>증거기반 재분류</x:v>
      </x:c>
      <x:c r="W763" s="87" t="str">
        <x:v>근거절의 객실·청결·수면·식음·시설 등 체류 접점 단서 적용</x:v>
      </x:c>
      <x:c r="X763" s="87" t="str">
        <x:v>J03</x:v>
      </x:c>
      <x:c r="Y763" s="87" t="str">
        <x:v>높음</x:v>
      </x:c>
      <x:c r="Z763" s="87" t="str">
        <x:v>자동변환 완료</x:v>
      </x:c>
      <x:c r="AA763" s="87" t="str">
        <x:v>GC4+J00_v8.1_2026-07-23</x:v>
      </x:c>
    </x:row>
    <x:row r="764" ht="48" customHeight="1">
      <x:c r="A764" s="87" t="str">
        <x:v>GL188</x:v>
      </x:c>
      <x:c r="B764" s="87" t="str">
        <x:v>GL188_M04</x:v>
      </x:c>
      <x:c r="C764" s="87" t="n">
        <x:v>3</x:v>
      </x:c>
      <x:c r="D764" s="87" t="str">
        <x:v>Good but not good enough</x:v>
      </x:c>
      <x:c r="E764" s="87" t="str">
        <x:v>I spent 2 nights at Siloso Beach Resort. The room is clean and bathroom is okay. A super strong water from shower did not cause a problem to me, but if your skin is so sensitive, I guarantee you will be hurt. Pros: - Nice swimming pool. The pool is clean and big enough. - Pool towel is available. - The hotel is close to Beach station, only few bus stops. Yes, you can walk if you do not want to spend 10 minutes for waiting. - There are a lot of trees. Cons: - Cotton buds and comb are not provided in bathroom kit. You should bring your own. - No WIFI available in room. - The restaurant in the first floor is an open space. Many animals and insects can be found. Yes, lizards and cockroaches are included. - Hair dryer is attached in the wardrobe which is hard to use. One more thing: Reception is on the 8th floor. If you arrive the hotel by Tram (bus), you have to go to the 8th floor first for check-in. I am not sure if there is the reception on the 7th floor or not but it is stated in the elevator that the reception is also available on the 7th floor.</x:v>
      </x:c>
      <x:c r="F764" s="87" t="str">
        <x:v>F01</x:v>
      </x:c>
      <x:c r="G764" s="87" t="str">
        <x:v>위치/접근성</x:v>
      </x:c>
      <x:c r="H764" s="87" t="str">
        <x:v>해변역</x:v>
      </x:c>
      <x:c r="I764" s="87" t="n">
        <x:v>1</x:v>
      </x:c>
      <x:c r="J764" s="87" t="str">
        <x:v>긍정</x:v>
      </x:c>
      <x:c r="K764" s="87" t="str">
        <x:v>J02</x:v>
      </x:c>
      <x:c r="L764" s="87" t="str">
        <x:v>도착/이동</x:v>
      </x:c>
      <x:c r="M764" s="87" t="str">
        <x:v>close to Beach station</x:v>
      </x:c>
      <x:c r="N764" s="87" t="str">
        <x:v>아니오</x:v>
      </x:c>
      <x:c r="O764" s="87" t="str">
        <x:v>상</x:v>
      </x:c>
      <x:c r="P764" s="87" t="str">
        <x:v>위치 긍정</x:v>
      </x:c>
      <x:c r="Q764" s="87" t="str">
        <x:v>수동1차</x:v>
      </x:c>
      <x:c r="R764" s="87" t="str">
        <x:v>포함</x:v>
      </x:c>
      <x:c r="S764" s="87" t="str"/>
      <x:c r="T764" s="87" t="str">
        <x:v>J00</x:v>
      </x:c>
      <x:c r="U764" s="87" t="str">
        <x:v>Unspecified / Overall</x:v>
      </x:c>
      <x:c r="V764" s="87" t="str">
        <x:v>시점불명→J00</x:v>
      </x:c>
      <x:c r="W764" s="87" t="str">
        <x:v>위치·거리 평가만으로 실제 도착·이동 시점을 확정할 수 없음</x:v>
      </x:c>
      <x:c r="X764" s="87" t="str">
        <x:v>없음</x:v>
      </x:c>
      <x:c r="Y764" s="87" t="str">
        <x:v>중간</x:v>
      </x:c>
      <x:c r="Z764" s="87" t="str">
        <x:v>수동검토 권장</x:v>
      </x:c>
      <x:c r="AA764" s="87" t="str">
        <x:v>GC4+J00_v8.1_2026-07-23</x:v>
      </x:c>
    </x:row>
    <x:row r="765" ht="48" customHeight="1">
      <x:c r="A765" s="87" t="str">
        <x:v>GL189</x:v>
      </x:c>
      <x:c r="B765" s="87" t="str">
        <x:v>GL189_M01</x:v>
      </x:c>
      <x:c r="C765" s="87" t="n">
        <x:v>3</x:v>
      </x:c>
      <x:c r="D765" s="87" t="str">
        <x:v>family trip to Sentosa</x:v>
      </x:c>
      <x:c r="E765" s="87"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F765" s="87" t="str">
        <x:v>F01</x:v>
      </x:c>
      <x:c r="G765" s="87" t="str">
        <x:v>위치/접근성</x:v>
      </x:c>
      <x:c r="H765" s="87" t="str">
        <x:v>입지</x:v>
      </x:c>
      <x:c r="I765" s="87" t="n">
        <x:v>1</x:v>
      </x:c>
      <x:c r="J765" s="87" t="str">
        <x:v>긍정</x:v>
      </x:c>
      <x:c r="K765" s="87" t="str">
        <x:v>J02</x:v>
      </x:c>
      <x:c r="L765" s="87" t="str">
        <x:v>도착/이동</x:v>
      </x:c>
      <x:c r="M765" s="87" t="str">
        <x:v>Hotel is ... conveniently located</x:v>
      </x:c>
      <x:c r="N765" s="87" t="str">
        <x:v>아니오</x:v>
      </x:c>
      <x:c r="O765" s="87" t="str">
        <x:v>상</x:v>
      </x:c>
      <x:c r="P765" s="87" t="str">
        <x:v>위치 긍정</x:v>
      </x:c>
      <x:c r="Q765" s="87" t="str">
        <x:v>수동1차</x:v>
      </x:c>
      <x:c r="R765" s="87" t="str">
        <x:v>포함</x:v>
      </x:c>
      <x:c r="S765" s="87" t="str"/>
      <x:c r="T765" s="87" t="str">
        <x:v>J00</x:v>
      </x:c>
      <x:c r="U765" s="87" t="str">
        <x:v>Unspecified / Overall</x:v>
      </x:c>
      <x:c r="V765" s="87" t="str">
        <x:v>시점불명→J00</x:v>
      </x:c>
      <x:c r="W765" s="87" t="str">
        <x:v>위치·거리 평가만으로 실제 도착·이동 시점을 확정할 수 없음</x:v>
      </x:c>
      <x:c r="X765" s="87" t="str">
        <x:v>없음</x:v>
      </x:c>
      <x:c r="Y765" s="87" t="str">
        <x:v>중간</x:v>
      </x:c>
      <x:c r="Z765" s="87" t="str">
        <x:v>수동검토 권장</x:v>
      </x:c>
      <x:c r="AA765" s="87" t="str">
        <x:v>GC4+J00_v8.1_2026-07-23</x:v>
      </x:c>
    </x:row>
    <x:row r="766" ht="48" customHeight="1">
      <x:c r="A766" s="87" t="str">
        <x:v>GL189</x:v>
      </x:c>
      <x:c r="B766" s="87" t="str">
        <x:v>GL189_M02</x:v>
      </x:c>
      <x:c r="C766" s="87" t="n">
        <x:v>3</x:v>
      </x:c>
      <x:c r="D766" s="87" t="str">
        <x:v>family trip to Sentosa</x:v>
      </x:c>
      <x:c r="E766" s="87"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F766" s="87" t="str">
        <x:v>F03</x:v>
      </x:c>
      <x:c r="G766" s="87" t="str">
        <x:v>객실 크기/상태</x:v>
      </x:c>
      <x:c r="H766" s="87" t="str">
        <x:v>스위트 공간</x:v>
      </x:c>
      <x:c r="I766" s="87" t="n">
        <x:v>1</x:v>
      </x:c>
      <x:c r="J766" s="87" t="str">
        <x:v>긍정</x:v>
      </x:c>
      <x:c r="K766" s="87" t="str">
        <x:v>J04</x:v>
      </x:c>
      <x:c r="L766" s="87" t="str">
        <x:v>객실 이용</x:v>
      </x:c>
      <x:c r="M766" s="87" t="str">
        <x:v>junior suite was comfortable &amp; spacious enough for 3</x:v>
      </x:c>
      <x:c r="N766" s="87" t="str">
        <x:v>아니오</x:v>
      </x:c>
      <x:c r="O766" s="87" t="str">
        <x:v>상</x:v>
      </x:c>
      <x:c r="P766" s="87" t="str">
        <x:v>객실 긍정</x:v>
      </x:c>
      <x:c r="Q766" s="87" t="str">
        <x:v>수동1차</x:v>
      </x:c>
      <x:c r="R766" s="87" t="str">
        <x:v>포함</x:v>
      </x:c>
      <x:c r="S766" s="87" t="str"/>
      <x:c r="T766" s="87" t="str">
        <x:v>J03</x:v>
      </x:c>
      <x:c r="U766" s="87" t="str">
        <x:v>Occupancy</x:v>
      </x:c>
      <x:c r="V766" s="87" t="str">
        <x:v>구단계 직접매핑</x:v>
      </x:c>
      <x:c r="W766" s="87" t="str">
        <x:v>구 ‘객실 이용’은 Guest Cycle의 Occupancy에 해당</x:v>
      </x:c>
      <x:c r="X766" s="87" t="str">
        <x:v>구단계</x:v>
      </x:c>
      <x:c r="Y766" s="87" t="str">
        <x:v>높음</x:v>
      </x:c>
      <x:c r="Z766" s="87" t="str">
        <x:v>자동변환 완료</x:v>
      </x:c>
      <x:c r="AA766" s="87" t="str">
        <x:v>GC4+J00_v8.1_2026-07-23</x:v>
      </x:c>
    </x:row>
    <x:row r="767" ht="48" customHeight="1">
      <x:c r="A767" s="87" t="str">
        <x:v>GL189</x:v>
      </x:c>
      <x:c r="B767" s="87" t="str">
        <x:v>GL189_M03</x:v>
      </x:c>
      <x:c r="C767" s="87" t="n">
        <x:v>3</x:v>
      </x:c>
      <x:c r="D767" s="87" t="str">
        <x:v>family trip to Sentosa</x:v>
      </x:c>
      <x:c r="E767" s="87"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F767" s="87" t="str">
        <x:v>F02</x:v>
      </x:c>
      <x:c r="G767" s="87" t="str">
        <x:v>직원 서비스/응대</x:v>
      </x:c>
      <x:c r="H767" s="87" t="str">
        <x:v>프론트·컨시어지</x:v>
      </x:c>
      <x:c r="I767" s="87" t="n">
        <x:v>-1</x:v>
      </x:c>
      <x:c r="J767" s="87" t="str">
        <x:v>부정</x:v>
      </x:c>
      <x:c r="K767" s="87" t="str">
        <x:v>J06</x:v>
      </x:c>
      <x:c r="L767" s="87" t="str">
        <x:v>문제 대응/서비스 이용</x:v>
      </x:c>
      <x:c r="M767" s="87" t="str">
        <x:v>reception is nice but slow, conciergerie staff is mostly useless</x:v>
      </x:c>
      <x:c r="N767" s="87" t="str">
        <x:v>아니오</x:v>
      </x:c>
      <x:c r="O767" s="87" t="str">
        <x:v>상</x:v>
      </x:c>
      <x:c r="P767" s="87" t="str">
        <x:v>상반되나 부정 우세</x:v>
      </x:c>
      <x:c r="Q767" s="87" t="str">
        <x:v>수동1차</x:v>
      </x:c>
      <x:c r="R767" s="87" t="str">
        <x:v>포함</x:v>
      </x:c>
      <x:c r="S767" s="87" t="str"/>
      <x:c r="T767" s="87" t="str">
        <x:v>J00</x:v>
      </x:c>
      <x:c r="U767" s="87" t="str">
        <x:v>Unspecified / Overall</x:v>
      </x:c>
      <x:c r="V767" s="87" t="str">
        <x:v>시점불명→J00</x:v>
      </x:c>
      <x:c r="W767" s="87" t="str">
        <x:v>직원·서비스·문제 대응의 발생 시점이 근거절에 명시되지 않음</x:v>
      </x:c>
      <x:c r="X767" s="87" t="str">
        <x:v>없음</x:v>
      </x:c>
      <x:c r="Y767" s="87" t="str">
        <x:v>낮음</x:v>
      </x:c>
      <x:c r="Z767" s="87" t="str">
        <x:v>수동검토 권장</x:v>
      </x:c>
      <x:c r="AA767" s="87" t="str">
        <x:v>GC4+J00_v8.1_2026-07-23</x:v>
      </x:c>
    </x:row>
    <x:row r="768" ht="48" customHeight="1">
      <x:c r="A768" s="87" t="str">
        <x:v>GL189</x:v>
      </x:c>
      <x:c r="B768" s="87" t="str">
        <x:v>GL189_M04</x:v>
      </x:c>
      <x:c r="C768" s="87" t="n">
        <x:v>3</x:v>
      </x:c>
      <x:c r="D768" s="87" t="str">
        <x:v>family trip to Sentosa</x:v>
      </x:c>
      <x:c r="E768" s="87" t="str">
        <x:v>Spent 3 night/4 days there with the wife &amp; kid. Hotel is nice, conveniently located, and the junior suite was comfortable &amp; spacious enough for 3. Staff at the reception is nice but slow, conciergerie staff is mostly useless &amp; inefficient. The swimming pool is clean, but a bit small for a "family orientated" resort, plus some tiles were broken, and my son cut himself on one of those.. Overall was ok, but if we do come back to Sentosa, we'll probably try another place....</x:v>
      </x:c>
      <x:c r="F768" s="87" t="str">
        <x:v>F10</x:v>
      </x:c>
      <x:c r="G768" s="87" t="str">
        <x:v>부대시설/디지털 편의</x:v>
      </x:c>
      <x:c r="H768" s="87" t="str">
        <x:v>수영장 안전</x:v>
      </x:c>
      <x:c r="I768" s="87" t="n">
        <x:v>-2</x:v>
      </x:c>
      <x:c r="J768" s="87" t="str">
        <x:v>부정</x:v>
      </x:c>
      <x:c r="K768" s="87" t="str">
        <x:v>J05</x:v>
      </x:c>
      <x:c r="L768" s="87" t="str">
        <x:v>부대서비스 이용</x:v>
      </x:c>
      <x:c r="M768" s="87" t="str">
        <x:v>some tiles were broken, and my son cut himself</x:v>
      </x:c>
      <x:c r="N768" s="87" t="str">
        <x:v>예</x:v>
      </x:c>
      <x:c r="O768" s="87" t="str">
        <x:v>상</x:v>
      </x:c>
      <x:c r="P768" s="87" t="str">
        <x:v>안전 문제로 강한 부정</x:v>
      </x:c>
      <x:c r="Q768" s="87" t="str">
        <x:v>수동1차</x:v>
      </x:c>
      <x:c r="R768" s="87" t="str">
        <x:v>포함</x:v>
      </x:c>
      <x:c r="S768" s="87" t="str"/>
      <x:c r="T768" s="87" t="str">
        <x:v>J03</x:v>
      </x:c>
      <x:c r="U768" s="87" t="str">
        <x:v>Occupancy</x:v>
      </x:c>
      <x:c r="V768" s="87" t="str">
        <x:v>구단계 직접매핑</x:v>
      </x:c>
      <x:c r="W768" s="87" t="str">
        <x:v>구 ‘부대서비스 이용’은 체류 중 이용 접점으로 Occupancy에 해당</x:v>
      </x:c>
      <x:c r="X768" s="87" t="str">
        <x:v>구단계</x:v>
      </x:c>
      <x:c r="Y768" s="87" t="str">
        <x:v>높음</x:v>
      </x:c>
      <x:c r="Z768" s="87" t="str">
        <x:v>자동변환 완료</x:v>
      </x:c>
      <x:c r="AA768" s="87" t="str">
        <x:v>GC4+J00_v8.1_2026-07-23</x:v>
      </x:c>
    </x:row>
    <x:row r="769" ht="48" customHeight="1">
      <x:c r="A769" s="87" t="str">
        <x:v>GL190</x:v>
      </x:c>
      <x:c r="B769" s="87" t="str">
        <x:v>GL190_M01</x:v>
      </x:c>
      <x:c r="C769" s="87" t="n">
        <x:v>3</x:v>
      </x:c>
      <x:c r="D769" s="87" t="str">
        <x:v>Basic room stay, nice pool</x:v>
      </x:c>
      <x:c r="E769"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69" s="87" t="str">
        <x:v>F09</x:v>
      </x:c>
      <x:c r="G769" s="87" t="str">
        <x:v>체크인/체크아웃/예약</x:v>
      </x:c>
      <x:c r="H769" s="87" t="str">
        <x:v>객실 업그레이드</x:v>
      </x:c>
      <x:c r="I769" s="87" t="n">
        <x:v>1</x:v>
      </x:c>
      <x:c r="J769" s="87" t="str">
        <x:v>긍정</x:v>
      </x:c>
      <x:c r="K769" s="87" t="str">
        <x:v>J03</x:v>
      </x:c>
      <x:c r="L769" s="87" t="str">
        <x:v>체크인/체크아웃</x:v>
      </x:c>
      <x:c r="M769" s="87" t="str">
        <x:v>room was upgraded to deluxe room</x:v>
      </x:c>
      <x:c r="N769" s="87" t="str">
        <x:v>아니오</x:v>
      </x:c>
      <x:c r="O769" s="87" t="str">
        <x:v>상</x:v>
      </x:c>
      <x:c r="P769" s="87" t="str">
        <x:v>체크인 결과 긍정</x:v>
      </x:c>
      <x:c r="Q769" s="87" t="str">
        <x:v>수동1차</x:v>
      </x:c>
      <x:c r="R769" s="87" t="str">
        <x:v>포함</x:v>
      </x:c>
      <x:c r="S769" s="87" t="str"/>
      <x:c r="T769" s="87" t="str">
        <x:v>J03</x:v>
      </x:c>
      <x:c r="U769" s="87" t="str">
        <x:v>Occupancy</x:v>
      </x:c>
      <x:c r="V769" s="87" t="str">
        <x:v>증거확인 유지</x:v>
      </x:c>
      <x:c r="W769" s="87" t="str">
        <x:v>근거절의 객실·청결·수면·식음·시설 등 체류 접점 단서 적용</x:v>
      </x:c>
      <x:c r="X769" s="87" t="str">
        <x:v>J03</x:v>
      </x:c>
      <x:c r="Y769" s="87" t="str">
        <x:v>높음</x:v>
      </x:c>
      <x:c r="Z769" s="87" t="str">
        <x:v>수동검토 권장</x:v>
      </x:c>
      <x:c r="AA769" s="87" t="str">
        <x:v>GC4+J00_v8.1_2026-07-23</x:v>
      </x:c>
    </x:row>
    <x:row r="770" ht="48" customHeight="1">
      <x:c r="A770" s="87" t="str">
        <x:v>GL190</x:v>
      </x:c>
      <x:c r="B770" s="87" t="str">
        <x:v>GL190_M02</x:v>
      </x:c>
      <x:c r="C770" s="87" t="n">
        <x:v>3</x:v>
      </x:c>
      <x:c r="D770" s="87" t="str">
        <x:v>Basic room stay, nice pool</x:v>
      </x:c>
      <x:c r="E770"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0" s="87" t="str">
        <x:v>F10</x:v>
      </x:c>
      <x:c r="G770" s="87" t="str">
        <x:v>부대시설/디지털 편의</x:v>
      </x:c>
      <x:c r="H770" s="87" t="str">
        <x:v>수영장</x:v>
      </x:c>
      <x:c r="I770" s="87" t="n">
        <x:v>1</x:v>
      </x:c>
      <x:c r="J770" s="87" t="str">
        <x:v>긍정</x:v>
      </x:c>
      <x:c r="K770" s="87" t="str">
        <x:v>J05</x:v>
      </x:c>
      <x:c r="L770" s="87" t="str">
        <x:v>부대서비스 이용</x:v>
      </x:c>
      <x:c r="M770" s="87" t="str">
        <x:v>just beside the pool, very convenient</x:v>
      </x:c>
      <x:c r="N770" s="87" t="str">
        <x:v>아니오</x:v>
      </x:c>
      <x:c r="O770" s="87" t="str">
        <x:v>상</x:v>
      </x:c>
      <x:c r="P770" s="87" t="str">
        <x:v>수영장 접근 긍정</x:v>
      </x:c>
      <x:c r="Q770" s="87" t="str">
        <x:v>수동1차</x:v>
      </x:c>
      <x:c r="R770" s="87" t="str">
        <x:v>포함</x:v>
      </x:c>
      <x:c r="S770" s="87" t="str"/>
      <x:c r="T770" s="87" t="str">
        <x:v>J03</x:v>
      </x:c>
      <x:c r="U770" s="87" t="str">
        <x:v>Occupancy</x:v>
      </x:c>
      <x:c r="V770" s="87" t="str">
        <x:v>증거기반 재분류</x:v>
      </x:c>
      <x:c r="W770" s="87" t="str">
        <x:v>근거절의 객실·청결·수면·식음·시설 등 체류 접점 단서 적용</x:v>
      </x:c>
      <x:c r="X770" s="87" t="str">
        <x:v>J03</x:v>
      </x:c>
      <x:c r="Y770" s="87" t="str">
        <x:v>높음</x:v>
      </x:c>
      <x:c r="Z770" s="87" t="str">
        <x:v>자동변환 완료</x:v>
      </x:c>
      <x:c r="AA770" s="87" t="str">
        <x:v>GC4+J00_v8.1_2026-07-23</x:v>
      </x:c>
    </x:row>
    <x:row r="771" ht="48" customHeight="1">
      <x:c r="A771" s="87" t="str">
        <x:v>GL190</x:v>
      </x:c>
      <x:c r="B771" s="87" t="str">
        <x:v>GL190_M03</x:v>
      </x:c>
      <x:c r="C771" s="87" t="n">
        <x:v>3</x:v>
      </x:c>
      <x:c r="D771" s="87" t="str">
        <x:v>Basic room stay, nice pool</x:v>
      </x:c>
      <x:c r="E771"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1" s="87" t="str">
        <x:v>F10</x:v>
      </x:c>
      <x:c r="G771" s="87" t="str">
        <x:v>부대시설/디지털 편의</x:v>
      </x:c>
      <x:c r="H771" s="87" t="str">
        <x:v>Wi-Fi</x:v>
      </x:c>
      <x:c r="I771" s="87" t="n">
        <x:v>-2</x:v>
      </x:c>
      <x:c r="J771" s="87" t="str">
        <x:v>부정</x:v>
      </x:c>
      <x:c r="K771" s="87" t="str">
        <x:v>J04</x:v>
      </x:c>
      <x:c r="L771" s="87" t="str">
        <x:v>객실 이용</x:v>
      </x:c>
      <x:c r="M771" s="87" t="str">
        <x:v>wifii is Only available in level one cafe, not in room</x:v>
      </x:c>
      <x:c r="N771" s="87" t="str">
        <x:v>예</x:v>
      </x:c>
      <x:c r="O771" s="87" t="str">
        <x:v>상</x:v>
      </x:c>
      <x:c r="P771" s="87" t="str">
        <x:v>객실 인터넷 부재</x:v>
      </x:c>
      <x:c r="Q771" s="87" t="str">
        <x:v>수동1차</x:v>
      </x:c>
      <x:c r="R771" s="87" t="str">
        <x:v>포함</x:v>
      </x:c>
      <x:c r="S771" s="87" t="str"/>
      <x:c r="T771" s="87" t="str">
        <x:v>J03</x:v>
      </x:c>
      <x:c r="U771" s="87" t="str">
        <x:v>Occupancy</x:v>
      </x:c>
      <x:c r="V771" s="87" t="str">
        <x:v>증거기반 재분류</x:v>
      </x:c>
      <x:c r="W771" s="87" t="str">
        <x:v>근거절의 객실·청결·수면·식음·시설 등 체류 접점 단서 적용</x:v>
      </x:c>
      <x:c r="X771" s="87" t="str">
        <x:v>J03</x:v>
      </x:c>
      <x:c r="Y771" s="87" t="str">
        <x:v>높음</x:v>
      </x:c>
      <x:c r="Z771" s="87" t="str">
        <x:v>자동변환 완료</x:v>
      </x:c>
      <x:c r="AA771" s="87" t="str">
        <x:v>GC4+J00_v8.1_2026-07-23</x:v>
      </x:c>
    </x:row>
    <x:row r="772" ht="48" customHeight="1">
      <x:c r="A772" s="87" t="str">
        <x:v>GL190</x:v>
      </x:c>
      <x:c r="B772" s="87" t="str">
        <x:v>GL190_M04</x:v>
      </x:c>
      <x:c r="C772" s="87" t="n">
        <x:v>3</x:v>
      </x:c>
      <x:c r="D772" s="87" t="str">
        <x:v>Basic room stay, nice pool</x:v>
      </x:c>
      <x:c r="E772"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2" s="87" t="str">
        <x:v>F03</x:v>
      </x:c>
      <x:c r="G772" s="87" t="str">
        <x:v>객실 크기/상태</x:v>
      </x:c>
      <x:c r="H772" s="87" t="str">
        <x:v>노후·기본 시설</x:v>
      </x:c>
      <x:c r="I772" s="87" t="n">
        <x:v>-1</x:v>
      </x:c>
      <x:c r="J772" s="87" t="str">
        <x:v>부정</x:v>
      </x:c>
      <x:c r="K772" s="87" t="str">
        <x:v>J04</x:v>
      </x:c>
      <x:c r="L772" s="87" t="str">
        <x:v>객실 이용</x:v>
      </x:c>
      <x:c r="M772" s="87" t="str">
        <x:v>everything is just basic ... exterior ... old and need maintenance</x:v>
      </x:c>
      <x:c r="N772" s="87" t="str">
        <x:v>아니오</x:v>
      </x:c>
      <x:c r="O772" s="87" t="str">
        <x:v>상</x:v>
      </x:c>
      <x:c r="P772" s="87" t="str">
        <x:v>객실·시설 상태 부정</x:v>
      </x:c>
      <x:c r="Q772" s="87" t="str">
        <x:v>수동1차</x:v>
      </x:c>
      <x:c r="R772" s="87" t="str">
        <x:v>포함</x:v>
      </x:c>
      <x:c r="S772" s="87" t="str"/>
      <x:c r="T772" s="87" t="str">
        <x:v>J03</x:v>
      </x:c>
      <x:c r="U772" s="87" t="str">
        <x:v>Occupancy</x:v>
      </x:c>
      <x:c r="V772" s="87" t="str">
        <x:v>증거기반 재분류</x:v>
      </x:c>
      <x:c r="W772" s="87" t="str">
        <x:v>근거절의 객실·청결·수면·식음·시설 등 체류 접점 단서 적용</x:v>
      </x:c>
      <x:c r="X772" s="87" t="str">
        <x:v>J03</x:v>
      </x:c>
      <x:c r="Y772" s="87" t="str">
        <x:v>높음</x:v>
      </x:c>
      <x:c r="Z772" s="87" t="str">
        <x:v>자동변환 완료</x:v>
      </x:c>
      <x:c r="AA772" s="87" t="str">
        <x:v>GC4+J00_v8.1_2026-07-23</x:v>
      </x:c>
    </x:row>
    <x:row r="773" ht="48" customHeight="1">
      <x:c r="A773" s="87" t="str">
        <x:v>GL190</x:v>
      </x:c>
      <x:c r="B773" s="87" t="str">
        <x:v>GL190_M05</x:v>
      </x:c>
      <x:c r="C773" s="87" t="n">
        <x:v>3</x:v>
      </x:c>
      <x:c r="D773" s="87" t="str">
        <x:v>Basic room stay, nice pool</x:v>
      </x:c>
      <x:c r="E773"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3" s="87" t="str">
        <x:v>F07</x:v>
      </x:c>
      <x:c r="G773" s="87" t="str">
        <x:v>수면 편안함/소음</x:v>
      </x:c>
      <x:c r="H773" s="87" t="str">
        <x:v>베개·담요</x:v>
      </x:c>
      <x:c r="I773" s="87" t="n">
        <x:v>-1</x:v>
      </x:c>
      <x:c r="J773" s="87" t="str">
        <x:v>부정</x:v>
      </x:c>
      <x:c r="K773" s="87" t="str">
        <x:v>J04</x:v>
      </x:c>
      <x:c r="L773" s="87" t="str">
        <x:v>객실 이용</x:v>
      </x:c>
      <x:c r="M773" s="87" t="str">
        <x:v>pillow is abit flat ... blanket are thin</x:v>
      </x:c>
      <x:c r="N773" s="87" t="str">
        <x:v>아니오</x:v>
      </x:c>
      <x:c r="O773" s="87" t="str">
        <x:v>상</x:v>
      </x:c>
      <x:c r="P773" s="87" t="str">
        <x:v>침구 부정</x:v>
      </x:c>
      <x:c r="Q773" s="87" t="str">
        <x:v>수동1차</x:v>
      </x:c>
      <x:c r="R773" s="87" t="str">
        <x:v>포함</x:v>
      </x:c>
      <x:c r="S773" s="87" t="str"/>
      <x:c r="T773" s="87" t="str">
        <x:v>J03</x:v>
      </x:c>
      <x:c r="U773" s="87" t="str">
        <x:v>Occupancy</x:v>
      </x:c>
      <x:c r="V773" s="87" t="str">
        <x:v>구단계 직접매핑</x:v>
      </x:c>
      <x:c r="W773" s="87" t="str">
        <x:v>구 ‘객실 이용’은 Guest Cycle의 Occupancy에 해당</x:v>
      </x:c>
      <x:c r="X773" s="87" t="str">
        <x:v>구단계</x:v>
      </x:c>
      <x:c r="Y773" s="87" t="str">
        <x:v>높음</x:v>
      </x:c>
      <x:c r="Z773" s="87" t="str">
        <x:v>자동변환 완료</x:v>
      </x:c>
      <x:c r="AA773" s="87" t="str">
        <x:v>GC4+J00_v8.1_2026-07-23</x:v>
      </x:c>
    </x:row>
    <x:row r="774" ht="48" customHeight="1">
      <x:c r="A774" s="87" t="str">
        <x:v>GL190</x:v>
      </x:c>
      <x:c r="B774" s="87" t="str">
        <x:v>GL190_M06</x:v>
      </x:c>
      <x:c r="C774" s="87" t="n">
        <x:v>3</x:v>
      </x:c>
      <x:c r="D774" s="87" t="str">
        <x:v>Basic room stay, nice pool</x:v>
      </x:c>
      <x:c r="E774" s="87" t="str">
        <x:v>Got a superior room But upon check in, room was upgraded to deluxe room located on the fifth floor, just beside the pool, very convenient. Room wise everything is just basic , the pillow is abit flat Though, blanket are thin... wifii is Only available in level one cafe, not in room. The exterior of the resort looks old and need maintenance. Roof top garden has stunning view overlooking the sea and siloso beach. Breakfast buffet is Normal. Satisfied with the stay But not so worth it at $300+ a night for deluxe room. Security wise.... anyone can just take the lift from level 1 and go up the rooms / pool. Take note that the counter front desk is at level 8.</x:v>
      </x:c>
      <x:c r="F774" s="87" t="str">
        <x:v>F08</x:v>
      </x:c>
      <x:c r="G774" s="87" t="str">
        <x:v>가격/가성비</x:v>
      </x:c>
      <x:c r="H774" s="87" t="str">
        <x:v>가격 대비 가치</x:v>
      </x:c>
      <x:c r="I774" s="87" t="n">
        <x:v>-2</x:v>
      </x:c>
      <x:c r="J774" s="87" t="str">
        <x:v>부정</x:v>
      </x:c>
      <x:c r="K774" s="87" t="str">
        <x:v>J01</x:v>
      </x:c>
      <x:c r="L774" s="87" t="str">
        <x:v>예약/구매</x:v>
      </x:c>
      <x:c r="M774" s="87" t="str">
        <x:v>not so worth it at $300+ a night</x:v>
      </x:c>
      <x:c r="N774" s="87" t="str">
        <x:v>예</x:v>
      </x:c>
      <x:c r="O774" s="87" t="str">
        <x:v>상</x:v>
      </x:c>
      <x:c r="P774" s="87" t="str">
        <x:v>강한 가성비 부정</x:v>
      </x:c>
      <x:c r="Q774" s="87" t="str">
        <x:v>수동1차</x:v>
      </x:c>
      <x:c r="R774" s="87" t="str">
        <x:v>포함</x:v>
      </x:c>
      <x:c r="S774" s="87" t="str"/>
      <x:c r="T774" s="87" t="str">
        <x:v>J00</x:v>
      </x:c>
      <x:c r="U774" s="87" t="str">
        <x:v>Unspecified / Overall</x:v>
      </x:c>
      <x:c r="V774" s="87" t="str">
        <x:v>시점불명→J00</x:v>
      </x:c>
      <x:c r="W774" s="87" t="str">
        <x:v>가격·가성비 또는 구매 평가만으로는 도착 전 시점을 확정할 수 없음</x:v>
      </x:c>
      <x:c r="X774" s="87" t="str">
        <x:v>없음</x:v>
      </x:c>
      <x:c r="Y774" s="87" t="str">
        <x:v>중간</x:v>
      </x:c>
      <x:c r="Z774" s="87" t="str">
        <x:v>수동검토 권장</x:v>
      </x:c>
      <x:c r="AA774" s="87" t="str">
        <x:v>GC4+J00_v8.1_2026-07-23</x:v>
      </x:c>
    </x:row>
    <x:row r="775" ht="48" customHeight="1">
      <x:c r="A775" s="87" t="str">
        <x:v>GL191</x:v>
      </x:c>
      <x:c r="B775" s="87" t="str">
        <x:v>GL191_M01</x:v>
      </x:c>
      <x:c r="C775" s="87" t="n">
        <x:v>3</x:v>
      </x:c>
      <x:c r="D775" s="87" t="str">
        <x:v>Great Pool. Near beach. That's about it.</x:v>
      </x:c>
      <x:c r="E775"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5" s="87" t="str">
        <x:v>F10</x:v>
      </x:c>
      <x:c r="G775" s="87" t="str">
        <x:v>부대시설/디지털 편의</x:v>
      </x:c>
      <x:c r="H775" s="87" t="str">
        <x:v>수영장</x:v>
      </x:c>
      <x:c r="I775" s="87" t="n">
        <x:v>2</x:v>
      </x:c>
      <x:c r="J775" s="87" t="str">
        <x:v>긍정</x:v>
      </x:c>
      <x:c r="K775" s="87" t="str">
        <x:v>J05</x:v>
      </x:c>
      <x:c r="L775" s="87" t="str">
        <x:v>부대서비스 이용</x:v>
      </x:c>
      <x:c r="M775" s="87" t="str">
        <x:v>the pool was VERY COOL</x:v>
      </x:c>
      <x:c r="N775" s="87" t="str">
        <x:v>아니오</x:v>
      </x:c>
      <x:c r="O775" s="87" t="str">
        <x:v>상</x:v>
      </x:c>
      <x:c r="P775" s="87" t="str">
        <x:v>수영장 강한 긍정</x:v>
      </x:c>
      <x:c r="Q775" s="87" t="str">
        <x:v>수동1차</x:v>
      </x:c>
      <x:c r="R775" s="87" t="str">
        <x:v>포함</x:v>
      </x:c>
      <x:c r="S775" s="87" t="str"/>
      <x:c r="T775" s="87" t="str">
        <x:v>J03</x:v>
      </x:c>
      <x:c r="U775" s="87" t="str">
        <x:v>Occupancy</x:v>
      </x:c>
      <x:c r="V775" s="87" t="str">
        <x:v>증거기반 재분류</x:v>
      </x:c>
      <x:c r="W775" s="87" t="str">
        <x:v>근거절의 객실·청결·수면·식음·시설 등 체류 접점 단서 적용</x:v>
      </x:c>
      <x:c r="X775" s="87" t="str">
        <x:v>J03</x:v>
      </x:c>
      <x:c r="Y775" s="87" t="str">
        <x:v>높음</x:v>
      </x:c>
      <x:c r="Z775" s="87" t="str">
        <x:v>자동변환 완료</x:v>
      </x:c>
      <x:c r="AA775" s="87" t="str">
        <x:v>GC4+J00_v8.1_2026-07-23</x:v>
      </x:c>
    </x:row>
    <x:row r="776" ht="48" customHeight="1">
      <x:c r="A776" s="87" t="str">
        <x:v>GL191</x:v>
      </x:c>
      <x:c r="B776" s="87" t="str">
        <x:v>GL191_M02</x:v>
      </x:c>
      <x:c r="C776" s="87" t="n">
        <x:v>3</x:v>
      </x:c>
      <x:c r="D776" s="87" t="str">
        <x:v>Great Pool. Near beach. That's about it.</x:v>
      </x:c>
      <x:c r="E776"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6" s="87" t="str">
        <x:v>F10</x:v>
      </x:c>
      <x:c r="G776" s="87" t="str">
        <x:v>부대시설/디지털 편의</x:v>
      </x:c>
      <x:c r="H776" s="87" t="str">
        <x:v>객실 Wi-Fi</x:v>
      </x:c>
      <x:c r="I776" s="87" t="n">
        <x:v>-2</x:v>
      </x:c>
      <x:c r="J776" s="87" t="str">
        <x:v>부정</x:v>
      </x:c>
      <x:c r="K776" s="87" t="str">
        <x:v>J04</x:v>
      </x:c>
      <x:c r="L776" s="87" t="str">
        <x:v>객실 이용</x:v>
      </x:c>
      <x:c r="M776" s="87" t="str">
        <x:v>there were no wifi in rooms</x:v>
      </x:c>
      <x:c r="N776" s="87" t="str">
        <x:v>예</x:v>
      </x:c>
      <x:c r="O776" s="87" t="str">
        <x:v>상</x:v>
      </x:c>
      <x:c r="P776" s="87" t="str">
        <x:v>인터넷 강한 부정</x:v>
      </x:c>
      <x:c r="Q776" s="87" t="str">
        <x:v>수동1차</x:v>
      </x:c>
      <x:c r="R776" s="87" t="str">
        <x:v>포함</x:v>
      </x:c>
      <x:c r="S776" s="87" t="str"/>
      <x:c r="T776" s="87" t="str">
        <x:v>J03</x:v>
      </x:c>
      <x:c r="U776" s="87" t="str">
        <x:v>Occupancy</x:v>
      </x:c>
      <x:c r="V776" s="87" t="str">
        <x:v>증거기반 재분류</x:v>
      </x:c>
      <x:c r="W776" s="87" t="str">
        <x:v>근거절의 객실·청결·수면·식음·시설 등 체류 접점 단서 적용</x:v>
      </x:c>
      <x:c r="X776" s="87" t="str">
        <x:v>J03</x:v>
      </x:c>
      <x:c r="Y776" s="87" t="str">
        <x:v>높음</x:v>
      </x:c>
      <x:c r="Z776" s="87" t="str">
        <x:v>자동변환 완료</x:v>
      </x:c>
      <x:c r="AA776" s="87" t="str">
        <x:v>GC4+J00_v8.1_2026-07-23</x:v>
      </x:c>
    </x:row>
    <x:row r="777" ht="48" customHeight="1">
      <x:c r="A777" s="87" t="str">
        <x:v>GL191</x:v>
      </x:c>
      <x:c r="B777" s="87" t="str">
        <x:v>GL191_M03</x:v>
      </x:c>
      <x:c r="C777" s="87" t="n">
        <x:v>3</x:v>
      </x:c>
      <x:c r="D777" s="87" t="str">
        <x:v>Great Pool. Near beach. That's about it.</x:v>
      </x:c>
      <x:c r="E777"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7" s="87" t="str">
        <x:v>F04</x:v>
      </x:c>
      <x:c r="G777" s="87" t="str">
        <x:v>청결/위생</x:v>
      </x:c>
      <x:c r="H777" s="87" t="str">
        <x:v>먼지</x:v>
      </x:c>
      <x:c r="I777" s="87" t="n">
        <x:v>-1</x:v>
      </x:c>
      <x:c r="J777" s="87" t="str">
        <x:v>부정</x:v>
      </x:c>
      <x:c r="K777" s="87" t="str">
        <x:v>J04</x:v>
      </x:c>
      <x:c r="L777" s="87" t="str">
        <x:v>객실 이용</x:v>
      </x:c>
      <x:c r="M777" s="87" t="str">
        <x:v>On some of the lighting fixtures, there's a layer of dust</x:v>
      </x:c>
      <x:c r="N777" s="87" t="str">
        <x:v>아니오</x:v>
      </x:c>
      <x:c r="O777" s="87" t="str">
        <x:v>상</x:v>
      </x:c>
      <x:c r="P777" s="87" t="str">
        <x:v>청결 부정</x:v>
      </x:c>
      <x:c r="Q777" s="87" t="str">
        <x:v>수동1차</x:v>
      </x:c>
      <x:c r="R777" s="87" t="str">
        <x:v>포함</x:v>
      </x:c>
      <x:c r="S777" s="87" t="str"/>
      <x:c r="T777" s="87" t="str">
        <x:v>J03</x:v>
      </x:c>
      <x:c r="U777" s="87" t="str">
        <x:v>Occupancy</x:v>
      </x:c>
      <x:c r="V777" s="87" t="str">
        <x:v>구단계 직접매핑</x:v>
      </x:c>
      <x:c r="W777" s="87" t="str">
        <x:v>구 ‘객실 이용’은 Guest Cycle의 Occupancy에 해당</x:v>
      </x:c>
      <x:c r="X777" s="87" t="str">
        <x:v>구단계</x:v>
      </x:c>
      <x:c r="Y777" s="87" t="str">
        <x:v>높음</x:v>
      </x:c>
      <x:c r="Z777" s="87" t="str">
        <x:v>자동변환 완료</x:v>
      </x:c>
      <x:c r="AA777" s="87" t="str">
        <x:v>GC4+J00_v8.1_2026-07-23</x:v>
      </x:c>
    </x:row>
    <x:row r="778" ht="48" customHeight="1">
      <x:c r="A778" s="87" t="str">
        <x:v>GL191</x:v>
      </x:c>
      <x:c r="B778" s="87" t="str">
        <x:v>GL191_M04</x:v>
      </x:c>
      <x:c r="C778" s="87" t="n">
        <x:v>3</x:v>
      </x:c>
      <x:c r="D778" s="87" t="str">
        <x:v>Great Pool. Near beach. That's about it.</x:v>
      </x:c>
      <x:c r="E778"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8" s="87" t="str">
        <x:v>F05</x:v>
      </x:c>
      <x:c r="G778" s="87" t="str">
        <x:v>욕실/수압/배수</x:v>
      </x:c>
      <x:c r="H778" s="87" t="str">
        <x:v>샤워문·누수</x:v>
      </x:c>
      <x:c r="I778" s="87" t="n">
        <x:v>-1</x:v>
      </x:c>
      <x:c r="J778" s="87" t="str">
        <x:v>부정</x:v>
      </x:c>
      <x:c r="K778" s="87" t="str">
        <x:v>J04</x:v>
      </x:c>
      <x:c r="L778" s="87" t="str">
        <x:v>객실 이용</x:v>
      </x:c>
      <x:c r="M778" s="87" t="str">
        <x:v>there will be a pool of water outside the shower cubicle</x:v>
      </x:c>
      <x:c r="N778" s="87" t="str">
        <x:v>아니오</x:v>
      </x:c>
      <x:c r="O778" s="87" t="str">
        <x:v>상</x:v>
      </x:c>
      <x:c r="P778" s="87" t="str">
        <x:v>욕실 기능 불만</x:v>
      </x:c>
      <x:c r="Q778" s="87" t="str">
        <x:v>수동1차</x:v>
      </x:c>
      <x:c r="R778" s="87" t="str">
        <x:v>포함</x:v>
      </x:c>
      <x:c r="S778" s="87" t="str"/>
      <x:c r="T778" s="87" t="str">
        <x:v>J03</x:v>
      </x:c>
      <x:c r="U778" s="87" t="str">
        <x:v>Occupancy</x:v>
      </x:c>
      <x:c r="V778" s="87" t="str">
        <x:v>증거기반 재분류</x:v>
      </x:c>
      <x:c r="W778" s="87" t="str">
        <x:v>근거절의 객실·청결·수면·식음·시설 등 체류 접점 단서 적용</x:v>
      </x:c>
      <x:c r="X778" s="87" t="str">
        <x:v>J03</x:v>
      </x:c>
      <x:c r="Y778" s="87" t="str">
        <x:v>높음</x:v>
      </x:c>
      <x:c r="Z778" s="87" t="str">
        <x:v>자동변환 완료</x:v>
      </x:c>
      <x:c r="AA778" s="87" t="str">
        <x:v>GC4+J00_v8.1_2026-07-23</x:v>
      </x:c>
    </x:row>
    <x:row r="779" ht="48" customHeight="1">
      <x:c r="A779" s="87" t="str">
        <x:v>GL191</x:v>
      </x:c>
      <x:c r="B779" s="87" t="str">
        <x:v>GL191_M05</x:v>
      </x:c>
      <x:c r="C779" s="87" t="n">
        <x:v>3</x:v>
      </x:c>
      <x:c r="D779" s="87" t="str">
        <x:v>Great Pool. Near beach. That's about it.</x:v>
      </x:c>
      <x:c r="E779"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79" s="87" t="str">
        <x:v>F06</x:v>
      </x:c>
      <x:c r="G779" s="87" t="str">
        <x:v>조식/식음</x:v>
      </x:c>
      <x:c r="H779" s="87" t="str">
        <x:v>조식 품질</x:v>
      </x:c>
      <x:c r="I779" s="87" t="n">
        <x:v>-1</x:v>
      </x:c>
      <x:c r="J779" s="87" t="str">
        <x:v>부정</x:v>
      </x:c>
      <x:c r="K779" s="87" t="str">
        <x:v>J05</x:v>
      </x:c>
      <x:c r="L779" s="87" t="str">
        <x:v>부대서비스 이용</x:v>
      </x:c>
      <x:c r="M779" s="87" t="str">
        <x:v>Not much to write home about</x:v>
      </x:c>
      <x:c r="N779" s="87" t="str">
        <x:v>아니오</x:v>
      </x:c>
      <x:c r="O779" s="87" t="str">
        <x:v>상</x:v>
      </x:c>
      <x:c r="P779" s="87" t="str">
        <x:v>조식 약한 부정</x:v>
      </x:c>
      <x:c r="Q779" s="87" t="str">
        <x:v>수동1차</x:v>
      </x:c>
      <x:c r="R779" s="87" t="str">
        <x:v>포함</x:v>
      </x:c>
      <x:c r="S779" s="87" t="str"/>
      <x:c r="T779" s="87" t="str">
        <x:v>J03</x:v>
      </x:c>
      <x:c r="U779" s="87" t="str">
        <x:v>Occupancy</x:v>
      </x:c>
      <x:c r="V779" s="87" t="str">
        <x:v>구단계 직접매핑</x:v>
      </x:c>
      <x:c r="W779" s="87" t="str">
        <x:v>구 ‘부대서비스 이용’은 체류 중 이용 접점으로 Occupancy에 해당</x:v>
      </x:c>
      <x:c r="X779" s="87" t="str">
        <x:v>구단계</x:v>
      </x:c>
      <x:c r="Y779" s="87" t="str">
        <x:v>높음</x:v>
      </x:c>
      <x:c r="Z779" s="87" t="str">
        <x:v>자동변환 완료</x:v>
      </x:c>
      <x:c r="AA779" s="87" t="str">
        <x:v>GC4+J00_v8.1_2026-07-23</x:v>
      </x:c>
    </x:row>
    <x:row r="780" ht="48" customHeight="1">
      <x:c r="A780" s="87" t="str">
        <x:v>GL191</x:v>
      </x:c>
      <x:c r="B780" s="87" t="str">
        <x:v>GL191_M06</x:v>
      </x:c>
      <x:c r="C780" s="87" t="n">
        <x:v>3</x:v>
      </x:c>
      <x:c r="D780" s="87" t="str">
        <x:v>Great Pool. Near beach. That's about it.</x:v>
      </x:c>
      <x:c r="E780"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80" s="87" t="str">
        <x:v>F02</x:v>
      </x:c>
      <x:c r="G780" s="87" t="str">
        <x:v>직원 서비스/응대</x:v>
      </x:c>
      <x:c r="H780" s="87" t="str">
        <x:v>친절·도움</x:v>
      </x:c>
      <x:c r="I780" s="87" t="n">
        <x:v>1</x:v>
      </x:c>
      <x:c r="J780" s="87" t="str">
        <x:v>긍정</x:v>
      </x:c>
      <x:c r="K780" s="87" t="str">
        <x:v>J06</x:v>
      </x:c>
      <x:c r="L780" s="87" t="str">
        <x:v>문제 대응/서비스 이용</x:v>
      </x:c>
      <x:c r="M780" s="87" t="str">
        <x:v>service staff were friendly and helpful</x:v>
      </x:c>
      <x:c r="N780" s="87" t="str">
        <x:v>아니오</x:v>
      </x:c>
      <x:c r="O780" s="87" t="str">
        <x:v>상</x:v>
      </x:c>
      <x:c r="P780" s="87" t="str">
        <x:v>서비스 긍정</x:v>
      </x:c>
      <x:c r="Q780" s="87" t="str">
        <x:v>수동1차</x:v>
      </x:c>
      <x:c r="R780" s="87" t="str">
        <x:v>포함</x:v>
      </x:c>
      <x:c r="S780" s="87" t="str"/>
      <x:c r="T780" s="87" t="str">
        <x:v>J00</x:v>
      </x:c>
      <x:c r="U780" s="87" t="str">
        <x:v>Unspecified / Overall</x:v>
      </x:c>
      <x:c r="V780" s="87" t="str">
        <x:v>시점불명→J00</x:v>
      </x:c>
      <x:c r="W780" s="87" t="str">
        <x:v>직원·서비스·문제 대응의 발생 시점이 근거절에 명시되지 않음</x:v>
      </x:c>
      <x:c r="X780" s="87" t="str">
        <x:v>없음</x:v>
      </x:c>
      <x:c r="Y780" s="87" t="str">
        <x:v>낮음</x:v>
      </x:c>
      <x:c r="Z780" s="87" t="str">
        <x:v>수동검토 권장</x:v>
      </x:c>
      <x:c r="AA780" s="87" t="str">
        <x:v>GC4+J00_v8.1_2026-07-23</x:v>
      </x:c>
    </x:row>
    <x:row r="781" ht="48" customHeight="1">
      <x:c r="A781" s="87" t="str">
        <x:v>GL191</x:v>
      </x:c>
      <x:c r="B781" s="87" t="str">
        <x:v>GL191_M07</x:v>
      </x:c>
      <x:c r="C781" s="87" t="n">
        <x:v>3</x:v>
      </x:c>
      <x:c r="D781" s="87" t="str">
        <x:v>Great Pool. Near beach. That's about it.</x:v>
      </x:c>
      <x:c r="E781" s="87" t="str">
        <x:v>The Hotel is very quaint and has a truly unique feel to it. The set up felt really relaxing and the pool was VERY COOL. The natural spring water/rain water mixed pool felt great on the skin and doesn't dry it out. It is a great place to lounge around and to really get away from the city for a weekend. Very short distance to the beach, which is always nice. There's even a peahen and some chicks walking about, which adds to the quaintness. It feels really nice to hang around the place all in all. Unfortunately that's where the positives end. The rooms, were sparsely decorated which wasn't an issue since we weren't spending too much time in it. On some of the lighting fixtures, there's a layer of dust. The shower door opens both ways and if not careful, there will be a pool of water outside the shower cubicle. The room amenities were quite disappointing as well. There is no way to tell how long the toothpaste was sitting there and it shows when we tried using it. More importantly, I'm not sure if it ties in with the Rainforest theme of the hotel, but there were no wifi in rooms. There are only select areas with free wifi. If that's an issue, then this hotel might not be for you. We also had the breakfast package. Not much to write home about, although it was well staffed and there was never a shortage of food. The service staff were friendly and helpful but not super remarkable. I would recommend this hotel if its SG$50 bucks cheaper. But for what it is, I find it harder to not top up another SG$100 and heading on over to W hotel on the other side of the island, which happens to have a far more impressive breakfast package. If you're looking to get away from the city, job, technology and just want to sit around the pool and have access to the beach with very little distractions, then this is the right place for you. If you're looking for luxury.....I really can't recommend this place.</x:v>
      </x:c>
      <x:c r="F781" s="87" t="str">
        <x:v>F08</x:v>
      </x:c>
      <x:c r="G781" s="87" t="str">
        <x:v>가격/가성비</x:v>
      </x:c>
      <x:c r="H781" s="87" t="str">
        <x:v>가격 대비 가치</x:v>
      </x:c>
      <x:c r="I781" s="87" t="n">
        <x:v>-2</x:v>
      </x:c>
      <x:c r="J781" s="87" t="str">
        <x:v>부정</x:v>
      </x:c>
      <x:c r="K781" s="87" t="str">
        <x:v>J01</x:v>
      </x:c>
      <x:c r="L781" s="87" t="str">
        <x:v>예약/구매</x:v>
      </x:c>
      <x:c r="M781" s="87" t="str">
        <x:v>I would recommend this hotel if its SG$50 bucks cheaper</x:v>
      </x:c>
      <x:c r="N781" s="87" t="str">
        <x:v>예</x:v>
      </x:c>
      <x:c r="O781" s="87" t="str">
        <x:v>상</x:v>
      </x:c>
      <x:c r="P781" s="87" t="str">
        <x:v>가격 부정</x:v>
      </x:c>
      <x:c r="Q781" s="87" t="str">
        <x:v>수동1차</x:v>
      </x:c>
      <x:c r="R781" s="87" t="str">
        <x:v>포함</x:v>
      </x:c>
      <x:c r="S781" s="87" t="str"/>
      <x:c r="T781" s="87" t="str">
        <x:v>J00</x:v>
      </x:c>
      <x:c r="U781" s="87" t="str">
        <x:v>Unspecified / Overall</x:v>
      </x:c>
      <x:c r="V781" s="87" t="str">
        <x:v>시점불명→J00</x:v>
      </x:c>
      <x:c r="W781" s="87" t="str">
        <x:v>가격·가성비 또는 구매 평가만으로는 도착 전 시점을 확정할 수 없음</x:v>
      </x:c>
      <x:c r="X781" s="87" t="str">
        <x:v>없음</x:v>
      </x:c>
      <x:c r="Y781" s="87" t="str">
        <x:v>중간</x:v>
      </x:c>
      <x:c r="Z781" s="87" t="str">
        <x:v>수동검토 권장</x:v>
      </x:c>
      <x:c r="AA781" s="87" t="str">
        <x:v>GC4+J00_v8.1_2026-07-23</x:v>
      </x:c>
    </x:row>
    <x:row r="782" ht="48" customHeight="1">
      <x:c r="A782" s="87" t="str">
        <x:v>GL192</x:v>
      </x:c>
      <x:c r="B782" s="87" t="str">
        <x:v>GL192_M01</x:v>
      </x:c>
      <x:c r="C782" s="87" t="n">
        <x:v>2</x:v>
      </x:c>
      <x:c r="D782" s="87" t="str">
        <x:v>Great location, poor facilities</x:v>
      </x:c>
      <x:c r="E782" s="87" t="str">
        <x:v>Not so friendly staff; hotel rooms are very loud and smelly. The hotel is definitely very busy, which can cause you to have to wait for the elevator for about 10 min. Not the greatest experience overall.</x:v>
      </x:c>
      <x:c r="F782" s="87" t="str">
        <x:v>F02</x:v>
      </x:c>
      <x:c r="G782" s="87" t="str">
        <x:v>직원 서비스/응대</x:v>
      </x:c>
      <x:c r="H782" s="87" t="str">
        <x:v>친절도</x:v>
      </x:c>
      <x:c r="I782" s="87" t="n">
        <x:v>-1</x:v>
      </x:c>
      <x:c r="J782" s="87" t="str">
        <x:v>부정</x:v>
      </x:c>
      <x:c r="K782" s="87" t="str">
        <x:v>J06</x:v>
      </x:c>
      <x:c r="L782" s="87" t="str">
        <x:v>문제 대응/서비스 이용</x:v>
      </x:c>
      <x:c r="M782" s="87" t="str">
        <x:v>Not so friendly staff</x:v>
      </x:c>
      <x:c r="N782" s="87" t="str">
        <x:v>아니오</x:v>
      </x:c>
      <x:c r="O782" s="87" t="str">
        <x:v>상</x:v>
      </x:c>
      <x:c r="P782" s="87" t="str">
        <x:v>직원 부정</x:v>
      </x:c>
      <x:c r="Q782" s="87" t="str">
        <x:v>수동1차</x:v>
      </x:c>
      <x:c r="R782" s="87" t="str">
        <x:v>포함</x:v>
      </x:c>
      <x:c r="S782" s="87" t="str"/>
      <x:c r="T782" s="87" t="str">
        <x:v>J00</x:v>
      </x:c>
      <x:c r="U782" s="87" t="str">
        <x:v>Unspecified / Overall</x:v>
      </x:c>
      <x:c r="V782" s="87" t="str">
        <x:v>시점불명→J00</x:v>
      </x:c>
      <x:c r="W782" s="87" t="str">
        <x:v>직원·서비스·문제 대응의 발생 시점이 근거절에 명시되지 않음</x:v>
      </x:c>
      <x:c r="X782" s="87" t="str">
        <x:v>없음</x:v>
      </x:c>
      <x:c r="Y782" s="87" t="str">
        <x:v>낮음</x:v>
      </x:c>
      <x:c r="Z782" s="87" t="str">
        <x:v>수동검토 권장</x:v>
      </x:c>
      <x:c r="AA782" s="87" t="str">
        <x:v>GC4+J00_v8.1_2026-07-23</x:v>
      </x:c>
    </x:row>
    <x:row r="783" ht="48" customHeight="1">
      <x:c r="A783" s="87" t="str">
        <x:v>GL192</x:v>
      </x:c>
      <x:c r="B783" s="87" t="str">
        <x:v>GL192_M02</x:v>
      </x:c>
      <x:c r="C783" s="87" t="n">
        <x:v>2</x:v>
      </x:c>
      <x:c r="D783" s="87" t="str">
        <x:v>Great location, poor facilities</x:v>
      </x:c>
      <x:c r="E783" s="87" t="str">
        <x:v>Not so friendly staff; hotel rooms are very loud and smelly. The hotel is definitely very busy, which can cause you to have to wait for the elevator for about 10 min. Not the greatest experience overall.</x:v>
      </x:c>
      <x:c r="F783" s="87" t="str">
        <x:v>F07</x:v>
      </x:c>
      <x:c r="G783" s="87" t="str">
        <x:v>수면 편안함/소음</x:v>
      </x:c>
      <x:c r="H783" s="87" t="str">
        <x:v>객실 소음</x:v>
      </x:c>
      <x:c r="I783" s="87" t="n">
        <x:v>-2</x:v>
      </x:c>
      <x:c r="J783" s="87" t="str">
        <x:v>부정</x:v>
      </x:c>
      <x:c r="K783" s="87" t="str">
        <x:v>J04</x:v>
      </x:c>
      <x:c r="L783" s="87" t="str">
        <x:v>객실 이용</x:v>
      </x:c>
      <x:c r="M783" s="87" t="str">
        <x:v>hotel rooms are very loud</x:v>
      </x:c>
      <x:c r="N783" s="87" t="str">
        <x:v>예</x:v>
      </x:c>
      <x:c r="O783" s="87" t="str">
        <x:v>상</x:v>
      </x:c>
      <x:c r="P783" s="87" t="str">
        <x:v>강한 소음 불만</x:v>
      </x:c>
      <x:c r="Q783" s="87" t="str">
        <x:v>수동1차</x:v>
      </x:c>
      <x:c r="R783" s="87" t="str">
        <x:v>포함</x:v>
      </x:c>
      <x:c r="S783" s="87" t="str"/>
      <x:c r="T783" s="87" t="str">
        <x:v>J03</x:v>
      </x:c>
      <x:c r="U783" s="87" t="str">
        <x:v>Occupancy</x:v>
      </x:c>
      <x:c r="V783" s="87" t="str">
        <x:v>구단계 직접매핑</x:v>
      </x:c>
      <x:c r="W783" s="87" t="str">
        <x:v>구 ‘객실 이용’은 Guest Cycle의 Occupancy에 해당</x:v>
      </x:c>
      <x:c r="X783" s="87" t="str">
        <x:v>구단계</x:v>
      </x:c>
      <x:c r="Y783" s="87" t="str">
        <x:v>높음</x:v>
      </x:c>
      <x:c r="Z783" s="87" t="str">
        <x:v>자동변환 완료</x:v>
      </x:c>
      <x:c r="AA783" s="87" t="str">
        <x:v>GC4+J00_v8.1_2026-07-23</x:v>
      </x:c>
    </x:row>
    <x:row r="784" ht="48" customHeight="1">
      <x:c r="A784" s="87" t="str">
        <x:v>GL192</x:v>
      </x:c>
      <x:c r="B784" s="87" t="str">
        <x:v>GL192_M03</x:v>
      </x:c>
      <x:c r="C784" s="87" t="n">
        <x:v>2</x:v>
      </x:c>
      <x:c r="D784" s="87" t="str">
        <x:v>Great location, poor facilities</x:v>
      </x:c>
      <x:c r="E784" s="87" t="str">
        <x:v>Not so friendly staff; hotel rooms are very loud and smelly. The hotel is definitely very busy, which can cause you to have to wait for the elevator for about 10 min. Not the greatest experience overall.</x:v>
      </x:c>
      <x:c r="F784" s="87" t="str">
        <x:v>F04</x:v>
      </x:c>
      <x:c r="G784" s="87" t="str">
        <x:v>청결/위생</x:v>
      </x:c>
      <x:c r="H784" s="87" t="str">
        <x:v>악취</x:v>
      </x:c>
      <x:c r="I784" s="87" t="n">
        <x:v>-2</x:v>
      </x:c>
      <x:c r="J784" s="87" t="str">
        <x:v>부정</x:v>
      </x:c>
      <x:c r="K784" s="87" t="str">
        <x:v>J04</x:v>
      </x:c>
      <x:c r="L784" s="87" t="str">
        <x:v>객실 이용</x:v>
      </x:c>
      <x:c r="M784" s="87" t="str">
        <x:v>hotel rooms are ... smelly</x:v>
      </x:c>
      <x:c r="N784" s="87" t="str">
        <x:v>예</x:v>
      </x:c>
      <x:c r="O784" s="87" t="str">
        <x:v>상</x:v>
      </x:c>
      <x:c r="P784" s="87" t="str">
        <x:v>강한 위생 불만</x:v>
      </x:c>
      <x:c r="Q784" s="87" t="str">
        <x:v>수동1차</x:v>
      </x:c>
      <x:c r="R784" s="87" t="str">
        <x:v>포함</x:v>
      </x:c>
      <x:c r="S784" s="87" t="str"/>
      <x:c r="T784" s="87" t="str">
        <x:v>J03</x:v>
      </x:c>
      <x:c r="U784" s="87" t="str">
        <x:v>Occupancy</x:v>
      </x:c>
      <x:c r="V784" s="87" t="str">
        <x:v>구단계 직접매핑</x:v>
      </x:c>
      <x:c r="W784" s="87" t="str">
        <x:v>구 ‘객실 이용’은 Guest Cycle의 Occupancy에 해당</x:v>
      </x:c>
      <x:c r="X784" s="87" t="str">
        <x:v>구단계</x:v>
      </x:c>
      <x:c r="Y784" s="87" t="str">
        <x:v>높음</x:v>
      </x:c>
      <x:c r="Z784" s="87" t="str">
        <x:v>자동변환 완료</x:v>
      </x:c>
      <x:c r="AA784" s="87" t="str">
        <x:v>GC4+J00_v8.1_2026-07-23</x:v>
      </x:c>
    </x:row>
    <x:row r="785" ht="48" customHeight="1">
      <x:c r="A785" s="87" t="str">
        <x:v>GL192</x:v>
      </x:c>
      <x:c r="B785" s="87" t="str">
        <x:v>GL192_M04</x:v>
      </x:c>
      <x:c r="C785" s="87" t="n">
        <x:v>2</x:v>
      </x:c>
      <x:c r="D785" s="87" t="str">
        <x:v>Great location, poor facilities</x:v>
      </x:c>
      <x:c r="E785" s="87" t="str">
        <x:v>Not so friendly staff; hotel rooms are very loud and smelly. The hotel is definitely very busy, which can cause you to have to wait for the elevator for about 10 min. Not the greatest experience overall.</x:v>
      </x:c>
      <x:c r="F785" s="87" t="str">
        <x:v>F10</x:v>
      </x:c>
      <x:c r="G785" s="87" t="str">
        <x:v>부대시설/디지털 편의</x:v>
      </x:c>
      <x:c r="H785" s="87" t="str">
        <x:v>엘리베이터</x:v>
      </x:c>
      <x:c r="I785" s="87" t="n">
        <x:v>-1</x:v>
      </x:c>
      <x:c r="J785" s="87" t="str">
        <x:v>부정</x:v>
      </x:c>
      <x:c r="K785" s="87" t="str">
        <x:v>J05</x:v>
      </x:c>
      <x:c r="L785" s="87" t="str">
        <x:v>부대서비스 이용</x:v>
      </x:c>
      <x:c r="M785" s="87" t="str">
        <x:v>wait for the elevator for about 10 min</x:v>
      </x:c>
      <x:c r="N785" s="87" t="str">
        <x:v>아니오</x:v>
      </x:c>
      <x:c r="O785" s="87" t="str">
        <x:v>상</x:v>
      </x:c>
      <x:c r="P785" s="87" t="str">
        <x:v>시설 이용 불편</x:v>
      </x:c>
      <x:c r="Q785" s="87" t="str">
        <x:v>수동1차</x:v>
      </x:c>
      <x:c r="R785" s="87" t="str">
        <x:v>포함</x:v>
      </x:c>
      <x:c r="S785" s="87" t="str"/>
      <x:c r="T785" s="87" t="str">
        <x:v>J03</x:v>
      </x:c>
      <x:c r="U785" s="87" t="str">
        <x:v>Occupancy</x:v>
      </x:c>
      <x:c r="V785" s="87" t="str">
        <x:v>증거기반 재분류</x:v>
      </x:c>
      <x:c r="W785" s="87" t="str">
        <x:v>근거절의 객실·청결·수면·식음·시설 등 체류 접점 단서 적용</x:v>
      </x:c>
      <x:c r="X785" s="87" t="str">
        <x:v>J03</x:v>
      </x:c>
      <x:c r="Y785" s="87" t="str">
        <x:v>높음</x:v>
      </x:c>
      <x:c r="Z785" s="87" t="str">
        <x:v>자동변환 완료</x:v>
      </x:c>
      <x:c r="AA785" s="87" t="str">
        <x:v>GC4+J00_v8.1_2026-07-23</x:v>
      </x:c>
    </x:row>
    <x:row r="786" ht="48" customHeight="1">
      <x:c r="A786" s="87" t="str">
        <x:v>GL193</x:v>
      </x:c>
      <x:c r="B786" s="87" t="str">
        <x:v>GL193_M01</x:v>
      </x:c>
      <x:c r="C786" s="87" t="n">
        <x:v>3</x:v>
      </x:c>
      <x:c r="D786" s="87" t="str">
        <x:v>Just to sleep</x:v>
      </x:c>
      <x:c r="E786" s="87" t="str">
        <x:v>Stayed 3 nights. Big and busy hotel with no extra comfort. Good location. Not reach selection dishes for breackfast. Small rooms. Nice city-view from window. Not stable and slow WiFi internet. Professional and fast reception desk.</x:v>
      </x:c>
      <x:c r="F786" s="87" t="str">
        <x:v>F01</x:v>
      </x:c>
      <x:c r="G786" s="87" t="str">
        <x:v>위치/접근성</x:v>
      </x:c>
      <x:c r="H786" s="87" t="str">
        <x:v>위치</x:v>
      </x:c>
      <x:c r="I786" s="87" t="n">
        <x:v>1</x:v>
      </x:c>
      <x:c r="J786" s="87" t="str">
        <x:v>긍정</x:v>
      </x:c>
      <x:c r="K786" s="87" t="str">
        <x:v>J02</x:v>
      </x:c>
      <x:c r="L786" s="87" t="str">
        <x:v>도착/이동</x:v>
      </x:c>
      <x:c r="M786" s="87" t="str">
        <x:v>Good location</x:v>
      </x:c>
      <x:c r="N786" s="87" t="str">
        <x:v>아니오</x:v>
      </x:c>
      <x:c r="O786" s="87" t="str">
        <x:v>상</x:v>
      </x:c>
      <x:c r="P786" s="87" t="str">
        <x:v>위치 긍정</x:v>
      </x:c>
      <x:c r="Q786" s="87" t="str">
        <x:v>수동1차</x:v>
      </x:c>
      <x:c r="R786" s="87" t="str">
        <x:v>포함</x:v>
      </x:c>
      <x:c r="S786" s="87" t="str"/>
      <x:c r="T786" s="87" t="str">
        <x:v>J00</x:v>
      </x:c>
      <x:c r="U786" s="87" t="str">
        <x:v>Unspecified / Overall</x:v>
      </x:c>
      <x:c r="V786" s="87" t="str">
        <x:v>시점불명→J00</x:v>
      </x:c>
      <x:c r="W786" s="87" t="str">
        <x:v>위치·거리 평가만으로 실제 도착·이동 시점을 확정할 수 없음</x:v>
      </x:c>
      <x:c r="X786" s="87" t="str">
        <x:v>없음</x:v>
      </x:c>
      <x:c r="Y786" s="87" t="str">
        <x:v>중간</x:v>
      </x:c>
      <x:c r="Z786" s="87" t="str">
        <x:v>수동검토 권장</x:v>
      </x:c>
      <x:c r="AA786" s="87" t="str">
        <x:v>GC4+J00_v8.1_2026-07-23</x:v>
      </x:c>
    </x:row>
    <x:row r="787" ht="48" customHeight="1">
      <x:c r="A787" s="87" t="str">
        <x:v>GL193</x:v>
      </x:c>
      <x:c r="B787" s="87" t="str">
        <x:v>GL193_M02</x:v>
      </x:c>
      <x:c r="C787" s="87" t="n">
        <x:v>3</x:v>
      </x:c>
      <x:c r="D787" s="87" t="str">
        <x:v>Just to sleep</x:v>
      </x:c>
      <x:c r="E787" s="87" t="str">
        <x:v>Stayed 3 nights. Big and busy hotel with no extra comfort. Good location. Not reach selection dishes for breackfast. Small rooms. Nice city-view from window. Not stable and slow WiFi internet. Professional and fast reception desk.</x:v>
      </x:c>
      <x:c r="F787" s="87" t="str">
        <x:v>F06</x:v>
      </x:c>
      <x:c r="G787" s="87" t="str">
        <x:v>조식/식음</x:v>
      </x:c>
      <x:c r="H787" s="87" t="str">
        <x:v>메뉴 다양성</x:v>
      </x:c>
      <x:c r="I787" s="87" t="n">
        <x:v>-1</x:v>
      </x:c>
      <x:c r="J787" s="87" t="str">
        <x:v>부정</x:v>
      </x:c>
      <x:c r="K787" s="87" t="str">
        <x:v>J05</x:v>
      </x:c>
      <x:c r="L787" s="87" t="str">
        <x:v>부대서비스 이용</x:v>
      </x:c>
      <x:c r="M787" s="87" t="str">
        <x:v>Not reach selection dishes for breackfast</x:v>
      </x:c>
      <x:c r="N787" s="87" t="str">
        <x:v>아니오</x:v>
      </x:c>
      <x:c r="O787" s="87" t="str">
        <x:v>상</x:v>
      </x:c>
      <x:c r="P787" s="87" t="str">
        <x:v>조식 선택 부족</x:v>
      </x:c>
      <x:c r="Q787" s="87" t="str">
        <x:v>수동1차</x:v>
      </x:c>
      <x:c r="R787" s="87" t="str">
        <x:v>포함</x:v>
      </x:c>
      <x:c r="S787" s="87" t="str"/>
      <x:c r="T787" s="87" t="str">
        <x:v>J03</x:v>
      </x:c>
      <x:c r="U787" s="87" t="str">
        <x:v>Occupancy</x:v>
      </x:c>
      <x:c r="V787" s="87" t="str">
        <x:v>구단계 직접매핑</x:v>
      </x:c>
      <x:c r="W787" s="87" t="str">
        <x:v>구 ‘부대서비스 이용’은 체류 중 이용 접점으로 Occupancy에 해당</x:v>
      </x:c>
      <x:c r="X787" s="87" t="str">
        <x:v>구단계</x:v>
      </x:c>
      <x:c r="Y787" s="87" t="str">
        <x:v>높음</x:v>
      </x:c>
      <x:c r="Z787" s="87" t="str">
        <x:v>자동변환 완료</x:v>
      </x:c>
      <x:c r="AA787" s="87" t="str">
        <x:v>GC4+J00_v8.1_2026-07-23</x:v>
      </x:c>
    </x:row>
    <x:row r="788" ht="48" customHeight="1">
      <x:c r="A788" s="87" t="str">
        <x:v>GL193</x:v>
      </x:c>
      <x:c r="B788" s="87" t="str">
        <x:v>GL193_M03</x:v>
      </x:c>
      <x:c r="C788" s="87" t="n">
        <x:v>3</x:v>
      </x:c>
      <x:c r="D788" s="87" t="str">
        <x:v>Just to sleep</x:v>
      </x:c>
      <x:c r="E788" s="87" t="str">
        <x:v>Stayed 3 nights. Big and busy hotel with no extra comfort. Good location. Not reach selection dishes for breackfast. Small rooms. Nice city-view from window. Not stable and slow WiFi internet. Professional and fast reception desk.</x:v>
      </x:c>
      <x:c r="F788" s="87" t="str">
        <x:v>F03</x:v>
      </x:c>
      <x:c r="G788" s="87" t="str">
        <x:v>객실 크기/상태</x:v>
      </x:c>
      <x:c r="H788" s="87" t="str">
        <x:v>객실 크기·편의</x:v>
      </x:c>
      <x:c r="I788" s="87" t="n">
        <x:v>-1</x:v>
      </x:c>
      <x:c r="J788" s="87" t="str">
        <x:v>부정</x:v>
      </x:c>
      <x:c r="K788" s="87" t="str">
        <x:v>J04</x:v>
      </x:c>
      <x:c r="L788" s="87" t="str">
        <x:v>객실 이용</x:v>
      </x:c>
      <x:c r="M788" s="87" t="str">
        <x:v>no extra comfort ... Small rooms</x:v>
      </x:c>
      <x:c r="N788" s="87" t="str">
        <x:v>아니오</x:v>
      </x:c>
      <x:c r="O788" s="87" t="str">
        <x:v>상</x:v>
      </x:c>
      <x:c r="P788" s="87" t="str">
        <x:v>객실 부정</x:v>
      </x:c>
      <x:c r="Q788" s="87" t="str">
        <x:v>수동1차</x:v>
      </x:c>
      <x:c r="R788" s="87" t="str">
        <x:v>포함</x:v>
      </x:c>
      <x:c r="S788" s="87" t="str"/>
      <x:c r="T788" s="87" t="str">
        <x:v>J03</x:v>
      </x:c>
      <x:c r="U788" s="87" t="str">
        <x:v>Occupancy</x:v>
      </x:c>
      <x:c r="V788" s="87" t="str">
        <x:v>구단계 직접매핑</x:v>
      </x:c>
      <x:c r="W788" s="87" t="str">
        <x:v>구 ‘객실 이용’은 Guest Cycle의 Occupancy에 해당</x:v>
      </x:c>
      <x:c r="X788" s="87" t="str">
        <x:v>구단계</x:v>
      </x:c>
      <x:c r="Y788" s="87" t="str">
        <x:v>높음</x:v>
      </x:c>
      <x:c r="Z788" s="87" t="str">
        <x:v>자동변환 완료</x:v>
      </x:c>
      <x:c r="AA788" s="87" t="str">
        <x:v>GC4+J00_v8.1_2026-07-23</x:v>
      </x:c>
    </x:row>
    <x:row r="789" ht="48" customHeight="1">
      <x:c r="A789" s="87" t="str">
        <x:v>GL193</x:v>
      </x:c>
      <x:c r="B789" s="87" t="str">
        <x:v>GL193_M04</x:v>
      </x:c>
      <x:c r="C789" s="87" t="n">
        <x:v>3</x:v>
      </x:c>
      <x:c r="D789" s="87" t="str">
        <x:v>Just to sleep</x:v>
      </x:c>
      <x:c r="E789" s="87" t="str">
        <x:v>Stayed 3 nights. Big and busy hotel with no extra comfort. Good location. Not reach selection dishes for breackfast. Small rooms. Nice city-view from window. Not stable and slow WiFi internet. Professional and fast reception desk.</x:v>
      </x:c>
      <x:c r="F789" s="87" t="str">
        <x:v>F10</x:v>
      </x:c>
      <x:c r="G789" s="87" t="str">
        <x:v>부대시설/디지털 편의</x:v>
      </x:c>
      <x:c r="H789" s="87" t="str">
        <x:v>Wi-Fi</x:v>
      </x:c>
      <x:c r="I789" s="87" t="n">
        <x:v>-2</x:v>
      </x:c>
      <x:c r="J789" s="87" t="str">
        <x:v>부정</x:v>
      </x:c>
      <x:c r="K789" s="87" t="str">
        <x:v>J04</x:v>
      </x:c>
      <x:c r="L789" s="87" t="str">
        <x:v>객실 이용</x:v>
      </x:c>
      <x:c r="M789" s="87" t="str">
        <x:v>Not stable and slow WiFi internet</x:v>
      </x:c>
      <x:c r="N789" s="87" t="str">
        <x:v>예</x:v>
      </x:c>
      <x:c r="O789" s="87" t="str">
        <x:v>상</x:v>
      </x:c>
      <x:c r="P789" s="87" t="str">
        <x:v>강한 인터넷 부정</x:v>
      </x:c>
      <x:c r="Q789" s="87" t="str">
        <x:v>수동1차</x:v>
      </x:c>
      <x:c r="R789" s="87" t="str">
        <x:v>포함</x:v>
      </x:c>
      <x:c r="S789" s="87" t="str"/>
      <x:c r="T789" s="87" t="str">
        <x:v>J03</x:v>
      </x:c>
      <x:c r="U789" s="87" t="str">
        <x:v>Occupancy</x:v>
      </x:c>
      <x:c r="V789" s="87" t="str">
        <x:v>증거기반 재분류</x:v>
      </x:c>
      <x:c r="W789" s="87" t="str">
        <x:v>근거절의 객실·청결·수면·식음·시설 등 체류 접점 단서 적용</x:v>
      </x:c>
      <x:c r="X789" s="87" t="str">
        <x:v>J03</x:v>
      </x:c>
      <x:c r="Y789" s="87" t="str">
        <x:v>높음</x:v>
      </x:c>
      <x:c r="Z789" s="87" t="str">
        <x:v>자동변환 완료</x:v>
      </x:c>
      <x:c r="AA789" s="87" t="str">
        <x:v>GC4+J00_v8.1_2026-07-23</x:v>
      </x:c>
    </x:row>
    <x:row r="790" ht="48" customHeight="1">
      <x:c r="A790" s="87" t="str">
        <x:v>GL193</x:v>
      </x:c>
      <x:c r="B790" s="87" t="str">
        <x:v>GL193_M05</x:v>
      </x:c>
      <x:c r="C790" s="87" t="n">
        <x:v>3</x:v>
      </x:c>
      <x:c r="D790" s="87" t="str">
        <x:v>Just to sleep</x:v>
      </x:c>
      <x:c r="E790" s="87" t="str">
        <x:v>Stayed 3 nights. Big and busy hotel with no extra comfort. Good location. Not reach selection dishes for breackfast. Small rooms. Nice city-view from window. Not stable and slow WiFi internet. Professional and fast reception desk.</x:v>
      </x:c>
      <x:c r="F790" s="87" t="str">
        <x:v>F09</x:v>
      </x:c>
      <x:c r="G790" s="87" t="str">
        <x:v>체크인/체크아웃/예약</x:v>
      </x:c>
      <x:c r="H790" s="87" t="str">
        <x:v>리셉션 처리</x:v>
      </x:c>
      <x:c r="I790" s="87" t="n">
        <x:v>1</x:v>
      </x:c>
      <x:c r="J790" s="87" t="str">
        <x:v>긍정</x:v>
      </x:c>
      <x:c r="K790" s="87" t="str">
        <x:v>J03</x:v>
      </x:c>
      <x:c r="L790" s="87" t="str">
        <x:v>체크인/체크아웃</x:v>
      </x:c>
      <x:c r="M790" s="87" t="str">
        <x:v>Professional and fast reception desk</x:v>
      </x:c>
      <x:c r="N790" s="87" t="str">
        <x:v>아니오</x:v>
      </x:c>
      <x:c r="O790" s="87" t="str">
        <x:v>상</x:v>
      </x:c>
      <x:c r="P790" s="87" t="str">
        <x:v>절차 긍정</x:v>
      </x:c>
      <x:c r="Q790" s="87" t="str">
        <x:v>수동1차</x:v>
      </x:c>
      <x:c r="R790" s="87" t="str">
        <x:v>포함</x:v>
      </x:c>
      <x:c r="S790" s="87" t="str"/>
      <x:c r="T790" s="87" t="str">
        <x:v>J00</x:v>
      </x:c>
      <x:c r="U790" s="87" t="str">
        <x:v>Unspecified / Overall</x:v>
      </x:c>
      <x:c r="V790" s="87" t="str">
        <x:v>시점불명→J00</x:v>
      </x:c>
      <x:c r="W790" s="87" t="str">
        <x:v>체크인과 체크아웃 중 어느 시점인지 근거절에서 확정할 수 없음</x:v>
      </x:c>
      <x:c r="X790" s="87" t="str">
        <x:v>없음</x:v>
      </x:c>
      <x:c r="Y790" s="87" t="str">
        <x:v>낮음</x:v>
      </x:c>
      <x:c r="Z790" s="87" t="str">
        <x:v>수동검토 권장</x:v>
      </x:c>
      <x:c r="AA790" s="87" t="str">
        <x:v>GC4+J00_v8.1_2026-07-23</x:v>
      </x:c>
    </x:row>
    <x:row r="791" ht="48" customHeight="1">
      <x:c r="A791" s="87" t="str">
        <x:v>GL194</x:v>
      </x:c>
      <x:c r="B791" s="87" t="str">
        <x:v>GL194_M01</x:v>
      </x:c>
      <x:c r="C791" s="87" t="n">
        <x:v>1</x:v>
      </x:c>
      <x:c r="D791" s="87" t="str">
        <x:v>Dated, Dirty Room and Horrible Amenities</x:v>
      </x:c>
      <x:c r="E791"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1" s="87" t="str">
        <x:v>F03</x:v>
      </x:c>
      <x:c r="G791" s="87" t="str">
        <x:v>객실 크기/상태</x:v>
      </x:c>
      <x:c r="H791" s="87" t="str">
        <x:v>노후</x:v>
      </x:c>
      <x:c r="I791" s="87" t="n">
        <x:v>-2</x:v>
      </x:c>
      <x:c r="J791" s="87" t="str">
        <x:v>부정</x:v>
      </x:c>
      <x:c r="K791" s="87" t="str">
        <x:v>J04</x:v>
      </x:c>
      <x:c r="L791" s="87" t="str">
        <x:v>객실 이용</x:v>
      </x:c>
      <x:c r="M791" s="87" t="str">
        <x:v>The hotel is really dated</x:v>
      </x:c>
      <x:c r="N791" s="87" t="str">
        <x:v>예</x:v>
      </x:c>
      <x:c r="O791" s="87" t="str">
        <x:v>상</x:v>
      </x:c>
      <x:c r="P791" s="87" t="str">
        <x:v>강한 노후 불만</x:v>
      </x:c>
      <x:c r="Q791" s="87" t="str">
        <x:v>수동1차</x:v>
      </x:c>
      <x:c r="R791" s="87" t="str">
        <x:v>포함</x:v>
      </x:c>
      <x:c r="S791" s="87" t="str"/>
      <x:c r="T791" s="87" t="str">
        <x:v>J03</x:v>
      </x:c>
      <x:c r="U791" s="87" t="str">
        <x:v>Occupancy</x:v>
      </x:c>
      <x:c r="V791" s="87" t="str">
        <x:v>구단계 직접매핑</x:v>
      </x:c>
      <x:c r="W791" s="87" t="str">
        <x:v>구 ‘객실 이용’은 Guest Cycle의 Occupancy에 해당</x:v>
      </x:c>
      <x:c r="X791" s="87" t="str">
        <x:v>구단계</x:v>
      </x:c>
      <x:c r="Y791" s="87" t="str">
        <x:v>높음</x:v>
      </x:c>
      <x:c r="Z791" s="87" t="str">
        <x:v>자동변환 완료</x:v>
      </x:c>
      <x:c r="AA791" s="87" t="str">
        <x:v>GC4+J00_v8.1_2026-07-23</x:v>
      </x:c>
    </x:row>
    <x:row r="792" ht="48" customHeight="1">
      <x:c r="A792" s="87" t="str">
        <x:v>GL194</x:v>
      </x:c>
      <x:c r="B792" s="87" t="str">
        <x:v>GL194_M02</x:v>
      </x:c>
      <x:c r="C792" s="87" t="n">
        <x:v>1</x:v>
      </x:c>
      <x:c r="D792" s="87" t="str">
        <x:v>Dated, Dirty Room and Horrible Amenities</x:v>
      </x:c>
      <x:c r="E792"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2" s="87" t="str">
        <x:v>F04</x:v>
      </x:c>
      <x:c r="G792" s="87" t="str">
        <x:v>청결/위생</x:v>
      </x:c>
      <x:c r="H792" s="87" t="str">
        <x:v>바닥·수건 악취</x:v>
      </x:c>
      <x:c r="I792" s="87" t="n">
        <x:v>-2</x:v>
      </x:c>
      <x:c r="J792" s="87" t="str">
        <x:v>부정</x:v>
      </x:c>
      <x:c r="K792" s="87" t="str">
        <x:v>J04</x:v>
      </x:c>
      <x:c r="L792" s="87" t="str">
        <x:v>객실 이용</x:v>
      </x:c>
      <x:c r="M792" s="87" t="str">
        <x:v>room is very dirty beyond imagination ... towels have a funny smelling</x:v>
      </x:c>
      <x:c r="N792" s="87" t="str">
        <x:v>예</x:v>
      </x:c>
      <x:c r="O792" s="87" t="str">
        <x:v>상</x:v>
      </x:c>
      <x:c r="P792" s="87" t="str">
        <x:v>강한 청결 불만</x:v>
      </x:c>
      <x:c r="Q792" s="87" t="str">
        <x:v>수동1차</x:v>
      </x:c>
      <x:c r="R792" s="87" t="str">
        <x:v>포함</x:v>
      </x:c>
      <x:c r="S792" s="87" t="str"/>
      <x:c r="T792" s="87" t="str">
        <x:v>J03</x:v>
      </x:c>
      <x:c r="U792" s="87" t="str">
        <x:v>Occupancy</x:v>
      </x:c>
      <x:c r="V792" s="87" t="str">
        <x:v>증거기반 재분류</x:v>
      </x:c>
      <x:c r="W792" s="87" t="str">
        <x:v>근거절의 객실·청결·수면·식음·시설 등 체류 접점 단서 적용</x:v>
      </x:c>
      <x:c r="X792" s="87" t="str">
        <x:v>J03</x:v>
      </x:c>
      <x:c r="Y792" s="87" t="str">
        <x:v>높음</x:v>
      </x:c>
      <x:c r="Z792" s="87" t="str">
        <x:v>자동변환 완료</x:v>
      </x:c>
      <x:c r="AA792" s="87" t="str">
        <x:v>GC4+J00_v8.1_2026-07-23</x:v>
      </x:c>
    </x:row>
    <x:row r="793" ht="48" customHeight="1">
      <x:c r="A793" s="87" t="str">
        <x:v>GL194</x:v>
      </x:c>
      <x:c r="B793" s="87" t="str">
        <x:v>GL194_M03</x:v>
      </x:c>
      <x:c r="C793" s="87" t="n">
        <x:v>1</x:v>
      </x:c>
      <x:c r="D793" s="87" t="str">
        <x:v>Dated, Dirty Room and Horrible Amenities</x:v>
      </x:c>
      <x:c r="E793"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3" s="87" t="str">
        <x:v>F05</x:v>
      </x:c>
      <x:c r="G793" s="87" t="str">
        <x:v>욕실/수압/배수</x:v>
      </x:c>
      <x:c r="H793" s="87" t="str">
        <x:v>욕실 비품</x:v>
      </x:c>
      <x:c r="I793" s="87" t="n">
        <x:v>-1</x:v>
      </x:c>
      <x:c r="J793" s="87" t="str">
        <x:v>부정</x:v>
      </x:c>
      <x:c r="K793" s="87" t="str">
        <x:v>J04</x:v>
      </x:c>
      <x:c r="L793" s="87" t="str">
        <x:v>객실 이용</x:v>
      </x:c>
      <x:c r="M793" s="87" t="str">
        <x:v>Bathroom literally has no amenities</x:v>
      </x:c>
      <x:c r="N793" s="87" t="str">
        <x:v>아니오</x:v>
      </x:c>
      <x:c r="O793" s="87" t="str">
        <x:v>상</x:v>
      </x:c>
      <x:c r="P793" s="87" t="str">
        <x:v>욕실 비품 부재</x:v>
      </x:c>
      <x:c r="Q793" s="87" t="str">
        <x:v>수동1차</x:v>
      </x:c>
      <x:c r="R793" s="87" t="str">
        <x:v>포함</x:v>
      </x:c>
      <x:c r="S793" s="87" t="str"/>
      <x:c r="T793" s="87" t="str">
        <x:v>J03</x:v>
      </x:c>
      <x:c r="U793" s="87" t="str">
        <x:v>Occupancy</x:v>
      </x:c>
      <x:c r="V793" s="87" t="str">
        <x:v>증거기반 재분류</x:v>
      </x:c>
      <x:c r="W793" s="87" t="str">
        <x:v>근거절의 객실·청결·수면·식음·시설 등 체류 접점 단서 적용</x:v>
      </x:c>
      <x:c r="X793" s="87" t="str">
        <x:v>J03</x:v>
      </x:c>
      <x:c r="Y793" s="87" t="str">
        <x:v>높음</x:v>
      </x:c>
      <x:c r="Z793" s="87" t="str">
        <x:v>자동변환 완료</x:v>
      </x:c>
      <x:c r="AA793" s="87" t="str">
        <x:v>GC4+J00_v8.1_2026-07-23</x:v>
      </x:c>
    </x:row>
    <x:row r="794" ht="48" customHeight="1">
      <x:c r="A794" s="87" t="str">
        <x:v>GL194</x:v>
      </x:c>
      <x:c r="B794" s="87" t="str">
        <x:v>GL194_M04</x:v>
      </x:c>
      <x:c r="C794" s="87" t="n">
        <x:v>1</x:v>
      </x:c>
      <x:c r="D794" s="87" t="str">
        <x:v>Dated, Dirty Room and Horrible Amenities</x:v>
      </x:c>
      <x:c r="E794"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4" s="87" t="str">
        <x:v>F10</x:v>
      </x:c>
      <x:c r="G794" s="87" t="str">
        <x:v>부대시설/디지털 편의</x:v>
      </x:c>
      <x:c r="H794" s="87" t="str">
        <x:v>객실 Wi-Fi</x:v>
      </x:c>
      <x:c r="I794" s="87" t="n">
        <x:v>-2</x:v>
      </x:c>
      <x:c r="J794" s="87" t="str">
        <x:v>부정</x:v>
      </x:c>
      <x:c r="K794" s="87" t="str">
        <x:v>J04</x:v>
      </x:c>
      <x:c r="L794" s="87" t="str">
        <x:v>객실 이용</x:v>
      </x:c>
      <x:c r="M794" s="87" t="str">
        <x:v>There is no WifI in the room</x:v>
      </x:c>
      <x:c r="N794" s="87" t="str">
        <x:v>예</x:v>
      </x:c>
      <x:c r="O794" s="87" t="str">
        <x:v>상</x:v>
      </x:c>
      <x:c r="P794" s="87" t="str">
        <x:v>인터넷 강한 부정</x:v>
      </x:c>
      <x:c r="Q794" s="87" t="str">
        <x:v>수동1차</x:v>
      </x:c>
      <x:c r="R794" s="87" t="str">
        <x:v>포함</x:v>
      </x:c>
      <x:c r="S794" s="87" t="str"/>
      <x:c r="T794" s="87" t="str">
        <x:v>J03</x:v>
      </x:c>
      <x:c r="U794" s="87" t="str">
        <x:v>Occupancy</x:v>
      </x:c>
      <x:c r="V794" s="87" t="str">
        <x:v>증거기반 재분류</x:v>
      </x:c>
      <x:c r="W794" s="87" t="str">
        <x:v>근거절의 객실·청결·수면·식음·시설 등 체류 접점 단서 적용</x:v>
      </x:c>
      <x:c r="X794" s="87" t="str">
        <x:v>J03</x:v>
      </x:c>
      <x:c r="Y794" s="87" t="str">
        <x:v>높음</x:v>
      </x:c>
      <x:c r="Z794" s="87" t="str">
        <x:v>자동변환 완료</x:v>
      </x:c>
      <x:c r="AA794" s="87" t="str">
        <x:v>GC4+J00_v8.1_2026-07-23</x:v>
      </x:c>
    </x:row>
    <x:row r="795" ht="48" customHeight="1">
      <x:c r="A795" s="87" t="str">
        <x:v>GL194</x:v>
      </x:c>
      <x:c r="B795" s="87" t="str">
        <x:v>GL194_M05</x:v>
      </x:c>
      <x:c r="C795" s="87" t="n">
        <x:v>1</x:v>
      </x:c>
      <x:c r="D795" s="87" t="str">
        <x:v>Dated, Dirty Room and Horrible Amenities</x:v>
      </x:c>
      <x:c r="E795"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5" s="87" t="str">
        <x:v>F01</x:v>
      </x:c>
      <x:c r="G795" s="87" t="str">
        <x:v>위치/접근성</x:v>
      </x:c>
      <x:c r="H795" s="87" t="str">
        <x:v>해변 접근</x:v>
      </x:c>
      <x:c r="I795" s="87" t="n">
        <x:v>1</x:v>
      </x:c>
      <x:c r="J795" s="87" t="str">
        <x:v>긍정</x:v>
      </x:c>
      <x:c r="K795" s="87" t="str">
        <x:v>J02</x:v>
      </x:c>
      <x:c r="L795" s="87" t="str">
        <x:v>도착/이동</x:v>
      </x:c>
      <x:c r="M795" s="87" t="str">
        <x:v>close proximity to the Siloso beach</x:v>
      </x:c>
      <x:c r="N795" s="87" t="str">
        <x:v>아니오</x:v>
      </x:c>
      <x:c r="O795" s="87" t="str">
        <x:v>상</x:v>
      </x:c>
      <x:c r="P795" s="87" t="str">
        <x:v>위치 긍정</x:v>
      </x:c>
      <x:c r="Q795" s="87" t="str">
        <x:v>수동1차</x:v>
      </x:c>
      <x:c r="R795" s="87" t="str">
        <x:v>포함</x:v>
      </x:c>
      <x:c r="S795" s="87" t="str"/>
      <x:c r="T795" s="87" t="str">
        <x:v>J00</x:v>
      </x:c>
      <x:c r="U795" s="87" t="str">
        <x:v>Unspecified / Overall</x:v>
      </x:c>
      <x:c r="V795" s="87" t="str">
        <x:v>시점불명→J00</x:v>
      </x:c>
      <x:c r="W795" s="87" t="str">
        <x:v>위치·거리 평가만으로 실제 도착·이동 시점을 확정할 수 없음</x:v>
      </x:c>
      <x:c r="X795" s="87" t="str">
        <x:v>없음</x:v>
      </x:c>
      <x:c r="Y795" s="87" t="str">
        <x:v>중간</x:v>
      </x:c>
      <x:c r="Z795" s="87" t="str">
        <x:v>수동검토 권장</x:v>
      </x:c>
      <x:c r="AA795" s="87" t="str">
        <x:v>GC4+J00_v8.1_2026-07-23</x:v>
      </x:c>
    </x:row>
    <x:row r="796" ht="48" customHeight="1">
      <x:c r="A796" s="87" t="str">
        <x:v>GL194</x:v>
      </x:c>
      <x:c r="B796" s="87" t="str">
        <x:v>GL194_M06</x:v>
      </x:c>
      <x:c r="C796" s="87" t="n">
        <x:v>1</x:v>
      </x:c>
      <x:c r="D796" s="87" t="str">
        <x:v>Dated, Dirty Room and Horrible Amenities</x:v>
      </x:c>
      <x:c r="E796" s="87" t="str">
        <x:v>Stayed here for 1 nights during a recent vacation to Singapore. The hotel is really dated and the room is very dirty beyond imagination. It seems that no one has cleaned the hardwood floor for a while, you can still see the stains on floor. Bathroom literally has no amenities and the towels have a funny smelling. There is no WifI in the room. The only positive thing about the hotel is its close proximity to the Siloso beach, which is literally right across the street from the hotel. With the room rate the property is charging, I won't recommend staying here unless you absolutely have to. There are better options at Sentosa.</x:v>
      </x:c>
      <x:c r="F796" s="87" t="str">
        <x:v>F08</x:v>
      </x:c>
      <x:c r="G796" s="87" t="str">
        <x:v>가격/가성비</x:v>
      </x:c>
      <x:c r="H796" s="87" t="str">
        <x:v>가격 대비 가치</x:v>
      </x:c>
      <x:c r="I796" s="87" t="n">
        <x:v>-2</x:v>
      </x:c>
      <x:c r="J796" s="87" t="str">
        <x:v>부정</x:v>
      </x:c>
      <x:c r="K796" s="87" t="str">
        <x:v>J01</x:v>
      </x:c>
      <x:c r="L796" s="87" t="str">
        <x:v>예약/구매</x:v>
      </x:c>
      <x:c r="M796" s="87" t="str">
        <x:v>With the room rate ... I won't recommend staying here</x:v>
      </x:c>
      <x:c r="N796" s="87" t="str">
        <x:v>아니오</x:v>
      </x:c>
      <x:c r="O796" s="87" t="str">
        <x:v>상</x:v>
      </x:c>
      <x:c r="P796" s="87" t="str">
        <x:v>가성비 강한 부정</x:v>
      </x:c>
      <x:c r="Q796" s="87" t="str">
        <x:v>수동1차</x:v>
      </x:c>
      <x:c r="R796" s="87" t="str">
        <x:v>포함</x:v>
      </x:c>
      <x:c r="S796" s="87" t="str"/>
      <x:c r="T796" s="87" t="str">
        <x:v>J03</x:v>
      </x:c>
      <x:c r="U796" s="87" t="str">
        <x:v>Occupancy</x:v>
      </x:c>
      <x:c r="V796" s="87" t="str">
        <x:v>증거기반 재분류</x:v>
      </x:c>
      <x:c r="W796" s="87" t="str">
        <x:v>근거절의 객실·청결·수면·식음·시설 등 체류 접점 단서 적용</x:v>
      </x:c>
      <x:c r="X796" s="87" t="str">
        <x:v>J03</x:v>
      </x:c>
      <x:c r="Y796" s="87" t="str">
        <x:v>높음</x:v>
      </x:c>
      <x:c r="Z796" s="87" t="str">
        <x:v>자동변환 완료</x:v>
      </x:c>
      <x:c r="AA796" s="87" t="str">
        <x:v>GC4+J00_v8.1_2026-07-23</x:v>
      </x:c>
    </x:row>
    <x:row r="797" ht="48" customHeight="1">
      <x:c r="A797" s="87" t="str">
        <x:v>GL195</x:v>
      </x:c>
      <x:c r="B797" s="87" t="str">
        <x:v>GL195_M01</x:v>
      </x:c>
      <x:c r="C797" s="87" t="n">
        <x:v>3</x:v>
      </x:c>
      <x:c r="D797" s="87" t="str">
        <x:v>Acceptable &amp; can be improve...</x:v>
      </x:c>
      <x:c r="E797"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797" s="87" t="str">
        <x:v>F08</x:v>
      </x:c>
      <x:c r="G797" s="87" t="str">
        <x:v>가격/가성비</x:v>
      </x:c>
      <x:c r="H797" s="87" t="str">
        <x:v>가격</x:v>
      </x:c>
      <x:c r="I797" s="87" t="n">
        <x:v>1</x:v>
      </x:c>
      <x:c r="J797" s="87" t="str">
        <x:v>긍정</x:v>
      </x:c>
      <x:c r="K797" s="87" t="str">
        <x:v>J01</x:v>
      </x:c>
      <x:c r="L797" s="87" t="str">
        <x:v>예약/구매</x:v>
      </x:c>
      <x:c r="M797" s="87" t="str">
        <x:v>most affordable hotel/resort</x:v>
      </x:c>
      <x:c r="N797" s="87" t="str">
        <x:v>아니오</x:v>
      </x:c>
      <x:c r="O797" s="87" t="str">
        <x:v>상</x:v>
      </x:c>
      <x:c r="P797" s="87" t="str">
        <x:v>가격 긍정</x:v>
      </x:c>
      <x:c r="Q797" s="87" t="str">
        <x:v>수동1차</x:v>
      </x:c>
      <x:c r="R797" s="87" t="str">
        <x:v>포함</x:v>
      </x:c>
      <x:c r="S797" s="87" t="str"/>
      <x:c r="T797" s="87" t="str">
        <x:v>J00</x:v>
      </x:c>
      <x:c r="U797" s="87" t="str">
        <x:v>Unspecified / Overall</x:v>
      </x:c>
      <x:c r="V797" s="87" t="str">
        <x:v>시점불명→J00</x:v>
      </x:c>
      <x:c r="W797" s="87" t="str">
        <x:v>가격·가성비 또는 구매 평가만으로는 도착 전 시점을 확정할 수 없음</x:v>
      </x:c>
      <x:c r="X797" s="87" t="str">
        <x:v>없음</x:v>
      </x:c>
      <x:c r="Y797" s="87" t="str">
        <x:v>중간</x:v>
      </x:c>
      <x:c r="Z797" s="87" t="str">
        <x:v>수동검토 권장</x:v>
      </x:c>
      <x:c r="AA797" s="87" t="str">
        <x:v>GC4+J00_v8.1_2026-07-23</x:v>
      </x:c>
    </x:row>
    <x:row r="798" ht="48" customHeight="1">
      <x:c r="A798" s="87" t="str">
        <x:v>GL195</x:v>
      </x:c>
      <x:c r="B798" s="87" t="str">
        <x:v>GL195_M02</x:v>
      </x:c>
      <x:c r="C798" s="87" t="n">
        <x:v>3</x:v>
      </x:c>
      <x:c r="D798" s="87" t="str">
        <x:v>Acceptable &amp; can be improve...</x:v>
      </x:c>
      <x:c r="E798"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798" s="87" t="str">
        <x:v>F02</x:v>
      </x:c>
      <x:c r="G798" s="87" t="str">
        <x:v>직원 서비스/응대</x:v>
      </x:c>
      <x:c r="H798" s="87" t="str">
        <x:v>현장·전화 응대</x:v>
      </x:c>
      <x:c r="I798" s="87" t="n">
        <x:v>-1</x:v>
      </x:c>
      <x:c r="J798" s="87" t="str">
        <x:v>부정</x:v>
      </x:c>
      <x:c r="K798" s="87" t="str">
        <x:v>J06</x:v>
      </x:c>
      <x:c r="L798" s="87" t="str">
        <x:v>문제 대응/서비스 이용</x:v>
      </x:c>
      <x:c r="M798" s="87" t="str">
        <x:v>helpful ... staffs ... but ... staff appeared to be rude on the phone</x:v>
      </x:c>
      <x:c r="N798" s="87" t="str">
        <x:v>아니오</x:v>
      </x:c>
      <x:c r="O798" s="87" t="str">
        <x:v>상</x:v>
      </x:c>
      <x:c r="P798" s="87" t="str">
        <x:v>상반되나 심각한 전화 응대 부정</x:v>
      </x:c>
      <x:c r="Q798" s="87" t="str">
        <x:v>수동1차</x:v>
      </x:c>
      <x:c r="R798" s="87" t="str">
        <x:v>포함</x:v>
      </x:c>
      <x:c r="S798" s="87" t="str"/>
      <x:c r="T798" s="87" t="str">
        <x:v>J00</x:v>
      </x:c>
      <x:c r="U798" s="87" t="str">
        <x:v>Unspecified / Overall</x:v>
      </x:c>
      <x:c r="V798" s="87" t="str">
        <x:v>시점불명→J00</x:v>
      </x:c>
      <x:c r="W798" s="87" t="str">
        <x:v>직원·서비스·문제 대응의 발생 시점이 근거절에 명시되지 않음</x:v>
      </x:c>
      <x:c r="X798" s="87" t="str">
        <x:v>없음</x:v>
      </x:c>
      <x:c r="Y798" s="87" t="str">
        <x:v>낮음</x:v>
      </x:c>
      <x:c r="Z798" s="87" t="str">
        <x:v>수동검토 권장</x:v>
      </x:c>
      <x:c r="AA798" s="87" t="str">
        <x:v>GC4+J00_v8.1_2026-07-23</x:v>
      </x:c>
    </x:row>
    <x:row r="799" ht="48" customHeight="1">
      <x:c r="A799" s="87" t="str">
        <x:v>GL195</x:v>
      </x:c>
      <x:c r="B799" s="87" t="str">
        <x:v>GL195_M03</x:v>
      </x:c>
      <x:c r="C799" s="87" t="n">
        <x:v>3</x:v>
      </x:c>
      <x:c r="D799" s="87" t="str">
        <x:v>Acceptable &amp; can be improve...</x:v>
      </x:c>
      <x:c r="E799"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799" s="87" t="str">
        <x:v>F10</x:v>
      </x:c>
      <x:c r="G799" s="87" t="str">
        <x:v>부대시설/디지털 편의</x:v>
      </x:c>
      <x:c r="H799" s="87" t="str">
        <x:v>수영장</x:v>
      </x:c>
      <x:c r="I799" s="87" t="n">
        <x:v>2</x:v>
      </x:c>
      <x:c r="J799" s="87" t="str">
        <x:v>긍정</x:v>
      </x:c>
      <x:c r="K799" s="87" t="str">
        <x:v>J05</x:v>
      </x:c>
      <x:c r="L799" s="87" t="str">
        <x:v>부대서비스 이용</x:v>
      </x:c>
      <x:c r="M799" s="87" t="str">
        <x:v>swimming pool are huge and clean</x:v>
      </x:c>
      <x:c r="N799" s="87" t="str">
        <x:v>아니오</x:v>
      </x:c>
      <x:c r="O799" s="87" t="str">
        <x:v>상</x:v>
      </x:c>
      <x:c r="P799" s="87" t="str">
        <x:v>수영장 긍정</x:v>
      </x:c>
      <x:c r="Q799" s="87" t="str">
        <x:v>수동1차</x:v>
      </x:c>
      <x:c r="R799" s="87" t="str">
        <x:v>포함</x:v>
      </x:c>
      <x:c r="S799" s="87" t="str"/>
      <x:c r="T799" s="87" t="str">
        <x:v>J03</x:v>
      </x:c>
      <x:c r="U799" s="87" t="str">
        <x:v>Occupancy</x:v>
      </x:c>
      <x:c r="V799" s="87" t="str">
        <x:v>증거기반 재분류</x:v>
      </x:c>
      <x:c r="W799" s="87" t="str">
        <x:v>근거절의 객실·청결·수면·식음·시설 등 체류 접점 단서 적용</x:v>
      </x:c>
      <x:c r="X799" s="87" t="str">
        <x:v>J03</x:v>
      </x:c>
      <x:c r="Y799" s="87" t="str">
        <x:v>높음</x:v>
      </x:c>
      <x:c r="Z799" s="87" t="str">
        <x:v>자동변환 완료</x:v>
      </x:c>
      <x:c r="AA799" s="87" t="str">
        <x:v>GC4+J00_v8.1_2026-07-23</x:v>
      </x:c>
    </x:row>
    <x:row r="800" ht="48" customHeight="1">
      <x:c r="A800" s="87" t="str">
        <x:v>GL195</x:v>
      </x:c>
      <x:c r="B800" s="87" t="str">
        <x:v>GL195_M04</x:v>
      </x:c>
      <x:c r="C800" s="87" t="n">
        <x:v>3</x:v>
      </x:c>
      <x:c r="D800" s="87" t="str">
        <x:v>Acceptable &amp; can be improve...</x:v>
      </x:c>
      <x:c r="E800"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800" s="87" t="str">
        <x:v>F10</x:v>
      </x:c>
      <x:c r="G800" s="87" t="str">
        <x:v>부대시설/디지털 편의</x:v>
      </x:c>
      <x:c r="H800" s="87" t="str">
        <x:v>객실 Wi-Fi</x:v>
      </x:c>
      <x:c r="I800" s="87" t="n">
        <x:v>-2</x:v>
      </x:c>
      <x:c r="J800" s="87" t="str">
        <x:v>부정</x:v>
      </x:c>
      <x:c r="K800" s="87" t="str">
        <x:v>J04</x:v>
      </x:c>
      <x:c r="L800" s="87" t="str">
        <x:v>객실 이용</x:v>
      </x:c>
      <x:c r="M800" s="87" t="str">
        <x:v>NO Wi-Fi in the room</x:v>
      </x:c>
      <x:c r="N800" s="87" t="str">
        <x:v>예</x:v>
      </x:c>
      <x:c r="O800" s="87" t="str">
        <x:v>상</x:v>
      </x:c>
      <x:c r="P800" s="87" t="str">
        <x:v>인터넷 강한 부정</x:v>
      </x:c>
      <x:c r="Q800" s="87" t="str">
        <x:v>수동1차</x:v>
      </x:c>
      <x:c r="R800" s="87" t="str">
        <x:v>포함</x:v>
      </x:c>
      <x:c r="S800" s="87" t="str"/>
      <x:c r="T800" s="87" t="str">
        <x:v>J03</x:v>
      </x:c>
      <x:c r="U800" s="87" t="str">
        <x:v>Occupancy</x:v>
      </x:c>
      <x:c r="V800" s="87" t="str">
        <x:v>증거기반 재분류</x:v>
      </x:c>
      <x:c r="W800" s="87" t="str">
        <x:v>근거절의 객실·청결·수면·식음·시설 등 체류 접점 단서 적용</x:v>
      </x:c>
      <x:c r="X800" s="87" t="str">
        <x:v>J03</x:v>
      </x:c>
      <x:c r="Y800" s="87" t="str">
        <x:v>높음</x:v>
      </x:c>
      <x:c r="Z800" s="87" t="str">
        <x:v>자동변환 완료</x:v>
      </x:c>
      <x:c r="AA800" s="87" t="str">
        <x:v>GC4+J00_v8.1_2026-07-23</x:v>
      </x:c>
    </x:row>
    <x:row r="801" ht="48" customHeight="1">
      <x:c r="A801" s="87" t="str">
        <x:v>GL195</x:v>
      </x:c>
      <x:c r="B801" s="87" t="str">
        <x:v>GL195_M05</x:v>
      </x:c>
      <x:c r="C801" s="87" t="n">
        <x:v>3</x:v>
      </x:c>
      <x:c r="D801" s="87" t="str">
        <x:v>Acceptable &amp; can be improve...</x:v>
      </x:c>
      <x:c r="E801"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801" s="87" t="str">
        <x:v>F05</x:v>
      </x:c>
      <x:c r="G801" s="87" t="str">
        <x:v>욕실/수압/배수</x:v>
      </x:c>
      <x:c r="H801" s="87" t="str">
        <x:v>비품·샤워기</x:v>
      </x:c>
      <x:c r="I801" s="87" t="n">
        <x:v>-2</x:v>
      </x:c>
      <x:c r="J801" s="87" t="str">
        <x:v>부정</x:v>
      </x:c>
      <x:c r="K801" s="87" t="str">
        <x:v>J04</x:v>
      </x:c>
      <x:c r="L801" s="87" t="str">
        <x:v>객실 이용</x:v>
      </x:c>
      <x:c r="M801" s="87" t="str">
        <x:v>no bath/floor mat ... shower head are loose and leaking</x:v>
      </x:c>
      <x:c r="N801" s="87" t="str">
        <x:v>아니오</x:v>
      </x:c>
      <x:c r="O801" s="87" t="str">
        <x:v>상</x:v>
      </x:c>
      <x:c r="P801" s="87" t="str">
        <x:v>욕실 문제</x:v>
      </x:c>
      <x:c r="Q801" s="87" t="str">
        <x:v>수동1차</x:v>
      </x:c>
      <x:c r="R801" s="87" t="str">
        <x:v>포함</x:v>
      </x:c>
      <x:c r="S801" s="87" t="str"/>
      <x:c r="T801" s="87" t="str">
        <x:v>J03</x:v>
      </x:c>
      <x:c r="U801" s="87" t="str">
        <x:v>Occupancy</x:v>
      </x:c>
      <x:c r="V801" s="87" t="str">
        <x:v>증거기반 재분류</x:v>
      </x:c>
      <x:c r="W801" s="87" t="str">
        <x:v>근거절의 객실·청결·수면·식음·시설 등 체류 접점 단서 적용</x:v>
      </x:c>
      <x:c r="X801" s="87" t="str">
        <x:v>J03</x:v>
      </x:c>
      <x:c r="Y801" s="87" t="str">
        <x:v>높음</x:v>
      </x:c>
      <x:c r="Z801" s="87" t="str">
        <x:v>자동변환 완료</x:v>
      </x:c>
      <x:c r="AA801" s="87" t="str">
        <x:v>GC4+J00_v8.1_2026-07-23</x:v>
      </x:c>
    </x:row>
    <x:row r="802" ht="48" customHeight="1">
      <x:c r="A802" s="87" t="str">
        <x:v>GL195</x:v>
      </x:c>
      <x:c r="B802" s="87" t="str">
        <x:v>GL195_M06</x:v>
      </x:c>
      <x:c r="C802" s="87" t="n">
        <x:v>3</x:v>
      </x:c>
      <x:c r="D802" s="87" t="str">
        <x:v>Acceptable &amp; can be improve...</x:v>
      </x:c>
      <x:c r="E802"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802" s="87" t="str">
        <x:v>F09</x:v>
      </x:c>
      <x:c r="G802" s="87" t="str">
        <x:v>체크인/체크아웃/예약</x:v>
      </x:c>
      <x:c r="H802" s="87" t="str">
        <x:v>예약 취소·응대</x:v>
      </x:c>
      <x:c r="I802" s="87" t="n">
        <x:v>-2</x:v>
      </x:c>
      <x:c r="J802" s="87" t="str">
        <x:v>부정</x:v>
      </x:c>
      <x:c r="K802" s="87" t="str">
        <x:v>J01</x:v>
      </x:c>
      <x:c r="L802" s="87" t="str">
        <x:v>예약/구매</x:v>
      </x:c>
      <x:c r="M802" s="87" t="str">
        <x:v>staff failed to explain ... hung up the phone ... TWICE</x:v>
      </x:c>
      <x:c r="N802" s="87" t="str">
        <x:v>예</x:v>
      </x:c>
      <x:c r="O802" s="87" t="str">
        <x:v>상</x:v>
      </x:c>
      <x:c r="P802" s="87" t="str">
        <x:v>예약 단계 심각한 실패</x:v>
      </x:c>
      <x:c r="Q802" s="87" t="str">
        <x:v>수동1차</x:v>
      </x:c>
      <x:c r="R802" s="87" t="str">
        <x:v>포함</x:v>
      </x:c>
      <x:c r="S802" s="87" t="str"/>
      <x:c r="T802" s="87" t="str">
        <x:v>J00</x:v>
      </x:c>
      <x:c r="U802" s="87" t="str">
        <x:v>Unspecified / Overall</x:v>
      </x:c>
      <x:c r="V802" s="87" t="str">
        <x:v>시점불명→J00</x:v>
      </x:c>
      <x:c r="W802" s="87" t="str">
        <x:v>가격·가성비 또는 구매 평가만으로는 도착 전 시점을 확정할 수 없음</x:v>
      </x:c>
      <x:c r="X802" s="87" t="str">
        <x:v>없음</x:v>
      </x:c>
      <x:c r="Y802" s="87" t="str">
        <x:v>중간</x:v>
      </x:c>
      <x:c r="Z802" s="87" t="str">
        <x:v>수동검토 권장</x:v>
      </x:c>
      <x:c r="AA802" s="87" t="str">
        <x:v>GC4+J00_v8.1_2026-07-23</x:v>
      </x:c>
    </x:row>
    <x:row r="803" ht="48" customHeight="1">
      <x:c r="A803" s="87" t="str">
        <x:v>GL195</x:v>
      </x:c>
      <x:c r="B803" s="87" t="str">
        <x:v>GL195_M07</x:v>
      </x:c>
      <x:c r="C803" s="87" t="n">
        <x:v>3</x:v>
      </x:c>
      <x:c r="D803" s="87" t="str">
        <x:v>Acceptable &amp; can be improve...</x:v>
      </x:c>
      <x:c r="E803" s="87" t="str">
        <x:v>We stayed there during our visit to USS Halloween Night 2015. Good: This is the most affordable hotel/resort you can find in Sentosa Island. Helpful bellhop staff and the housekeeping staffs are courteous. The swimming pool are huge and clean. The resort are just near to the beach side. They also provide late night room service but not much of varieties. Bad: NO Wi-Fi in the room. Torn towels &amp; no bath/floor mat provided in the room. The bathroom shower head are loose and leaking. When we booked our room, we called them &amp; the staff appeared to be rude on the phone when we queries why our booking were cxl when our debit card is valid. The staff failed to explain to us and she just hung up the phone on us, TWICE!! She didn't pick up our phone for the 3rd time we called. This is really not professional at all !! Nevertheless, we still booked 2 rooms as it was close to the USS.</x:v>
      </x:c>
      <x:c r="F803" s="87" t="str">
        <x:v>F01</x:v>
      </x:c>
      <x:c r="G803" s="87" t="str">
        <x:v>위치/접근성</x:v>
      </x:c>
      <x:c r="H803" s="87" t="str">
        <x:v>해변 접근</x:v>
      </x:c>
      <x:c r="I803" s="87" t="n">
        <x:v>1</x:v>
      </x:c>
      <x:c r="J803" s="87" t="str">
        <x:v>긍정</x:v>
      </x:c>
      <x:c r="K803" s="87" t="str">
        <x:v>J02</x:v>
      </x:c>
      <x:c r="L803" s="87" t="str">
        <x:v>도착/이동</x:v>
      </x:c>
      <x:c r="M803" s="87" t="str">
        <x:v>near to the beach side</x:v>
      </x:c>
      <x:c r="N803" s="87" t="str">
        <x:v>아니오</x:v>
      </x:c>
      <x:c r="O803" s="87" t="str">
        <x:v>상</x:v>
      </x:c>
      <x:c r="P803" s="87" t="str">
        <x:v>위치 긍정</x:v>
      </x:c>
      <x:c r="Q803" s="87" t="str">
        <x:v>수동1차</x:v>
      </x:c>
      <x:c r="R803" s="87" t="str">
        <x:v>포함</x:v>
      </x:c>
      <x:c r="S803" s="87" t="str"/>
      <x:c r="T803" s="87" t="str">
        <x:v>J00</x:v>
      </x:c>
      <x:c r="U803" s="87" t="str">
        <x:v>Unspecified / Overall</x:v>
      </x:c>
      <x:c r="V803" s="87" t="str">
        <x:v>시점불명→J00</x:v>
      </x:c>
      <x:c r="W803" s="87" t="str">
        <x:v>위치·거리 평가만으로 실제 도착·이동 시점을 확정할 수 없음</x:v>
      </x:c>
      <x:c r="X803" s="87" t="str">
        <x:v>없음</x:v>
      </x:c>
      <x:c r="Y803" s="87" t="str">
        <x:v>중간</x:v>
      </x:c>
      <x:c r="Z803" s="87" t="str">
        <x:v>수동검토 권장</x:v>
      </x:c>
      <x:c r="AA803" s="87" t="str">
        <x:v>GC4+J00_v8.1_2026-07-23</x:v>
      </x:c>
    </x:row>
    <x:row r="804" ht="48" customHeight="1">
      <x:c r="A804" s="87" t="str">
        <x:v>GL196</x:v>
      </x:c>
      <x:c r="B804" s="87" t="str">
        <x:v>GL196_M01</x:v>
      </x:c>
      <x:c r="C804" s="87" t="n">
        <x:v>3</x:v>
      </x:c>
      <x:c r="D804" s="87" t="str">
        <x:v>Fortunately I stayed only 3 nights</x:v>
      </x:c>
      <x:c r="E804" s="87"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F804" s="87" t="str">
        <x:v>F03</x:v>
      </x:c>
      <x:c r="G804" s="87" t="str">
        <x:v>객실 크기/상태</x:v>
      </x:c>
      <x:c r="H804" s="87" t="str">
        <x:v>노후·조명</x:v>
      </x:c>
      <x:c r="I804" s="87" t="n">
        <x:v>-2</x:v>
      </x:c>
      <x:c r="J804" s="87" t="str">
        <x:v>부정</x:v>
      </x:c>
      <x:c r="K804" s="87" t="str">
        <x:v>J04</x:v>
      </x:c>
      <x:c r="L804" s="87" t="str">
        <x:v>객실 이용</x:v>
      </x:c>
      <x:c r="M804" s="87" t="str">
        <x:v>Older hotel ... Low light in the room and also in the bathroom</x:v>
      </x:c>
      <x:c r="N804" s="87" t="str">
        <x:v>예</x:v>
      </x:c>
      <x:c r="O804" s="87" t="str">
        <x:v>상</x:v>
      </x:c>
      <x:c r="P804" s="87" t="str">
        <x:v>객실 상태 부정</x:v>
      </x:c>
      <x:c r="Q804" s="87" t="str">
        <x:v>수동1차</x:v>
      </x:c>
      <x:c r="R804" s="87" t="str">
        <x:v>포함</x:v>
      </x:c>
      <x:c r="S804" s="87" t="str"/>
      <x:c r="T804" s="87" t="str">
        <x:v>J03</x:v>
      </x:c>
      <x:c r="U804" s="87" t="str">
        <x:v>Occupancy</x:v>
      </x:c>
      <x:c r="V804" s="87" t="str">
        <x:v>증거기반 재분류</x:v>
      </x:c>
      <x:c r="W804" s="87" t="str">
        <x:v>근거절의 객실·청결·수면·식음·시설 등 체류 접점 단서 적용</x:v>
      </x:c>
      <x:c r="X804" s="87" t="str">
        <x:v>J03</x:v>
      </x:c>
      <x:c r="Y804" s="87" t="str">
        <x:v>높음</x:v>
      </x:c>
      <x:c r="Z804" s="87" t="str">
        <x:v>자동변환 완료</x:v>
      </x:c>
      <x:c r="AA804" s="87" t="str">
        <x:v>GC4+J00_v8.1_2026-07-23</x:v>
      </x:c>
    </x:row>
    <x:row r="805" ht="48" customHeight="1">
      <x:c r="A805" s="87" t="str">
        <x:v>GL196</x:v>
      </x:c>
      <x:c r="B805" s="87" t="str">
        <x:v>GL196_M02</x:v>
      </x:c>
      <x:c r="C805" s="87" t="n">
        <x:v>3</x:v>
      </x:c>
      <x:c r="D805" s="87" t="str">
        <x:v>Fortunately I stayed only 3 nights</x:v>
      </x:c>
      <x:c r="E805" s="87" t="str">
        <x:v>Older hotel, probably old management with no vision. Low light in the room and also in the bathroom (difficult to get a proper shave). Weak wifi signal based on an access code. (depending on the room type - some of the rooms have no wifi). In the evening is a challenge to read an email. First night I could not obtain from the reception my access code. I was to tired to fight with them so I went to sleep. Second night they gave me the access code and they apologized for the inconvenience. Third evening - surprise - the access code has expired. So another trip to the reception another discussions and another code.</x:v>
      </x:c>
      <x:c r="F805" s="87" t="str">
        <x:v>F10</x:v>
      </x:c>
      <x:c r="G805" s="87" t="str">
        <x:v>부대시설/디지털 편의</x:v>
      </x:c>
      <x:c r="H805" s="87" t="str">
        <x:v>Wi-Fi·접속코드</x:v>
      </x:c>
      <x:c r="I805" s="87" t="n">
        <x:v>-2</x:v>
      </x:c>
      <x:c r="J805" s="87" t="str">
        <x:v>부정</x:v>
      </x:c>
      <x:c r="K805" s="87" t="str">
        <x:v>J04</x:v>
      </x:c>
      <x:c r="L805" s="87" t="str">
        <x:v>객실 이용</x:v>
      </x:c>
      <x:c r="M805" s="87" t="str">
        <x:v>Weak wifi signal ... access code has expired</x:v>
      </x:c>
      <x:c r="N805" s="87" t="str">
        <x:v>예</x:v>
      </x:c>
      <x:c r="O805" s="87" t="str">
        <x:v>상</x:v>
      </x:c>
      <x:c r="P805" s="87" t="str">
        <x:v>반복적 인터넷 실패</x:v>
      </x:c>
      <x:c r="Q805" s="87" t="str">
        <x:v>수동1차</x:v>
      </x:c>
      <x:c r="R805" s="87" t="str">
        <x:v>포함</x:v>
      </x:c>
      <x:c r="S805" s="87" t="str"/>
      <x:c r="T805" s="87" t="str">
        <x:v>J03</x:v>
      </x:c>
      <x:c r="U805" s="87" t="str">
        <x:v>Occupancy</x:v>
      </x:c>
      <x:c r="V805" s="87" t="str">
        <x:v>증거기반 재분류</x:v>
      </x:c>
      <x:c r="W805" s="87" t="str">
        <x:v>근거절의 객실·청결·수면·식음·시설 등 체류 접점 단서 적용</x:v>
      </x:c>
      <x:c r="X805" s="87" t="str">
        <x:v>J03</x:v>
      </x:c>
      <x:c r="Y805" s="87" t="str">
        <x:v>높음</x:v>
      </x:c>
      <x:c r="Z805" s="87" t="str">
        <x:v>자동변환 완료</x:v>
      </x:c>
      <x:c r="AA805" s="87" t="str">
        <x:v>GC4+J00_v8.1_2026-07-23</x:v>
      </x:c>
    </x:row>
    <x:row r="806" ht="48" customHeight="1">
      <x:c r="A806" s="87" t="str">
        <x:v>GL197</x:v>
      </x:c>
      <x:c r="B806" s="87" t="str">
        <x:v>GL197_M01</x:v>
      </x:c>
      <x:c r="C806" s="87" t="n">
        <x:v>2</x:v>
      </x:c>
      <x:c r="D806" s="87" t="str">
        <x:v>Expected more</x:v>
      </x:c>
      <x:c r="E806"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06" s="87" t="str">
        <x:v>F01</x:v>
      </x:c>
      <x:c r="G806" s="87" t="str">
        <x:v>위치/접근성</x:v>
      </x:c>
      <x:c r="H806" s="87" t="str">
        <x:v>MRT 접근</x:v>
      </x:c>
      <x:c r="I806" s="87" t="n">
        <x:v>1</x:v>
      </x:c>
      <x:c r="J806" s="87" t="str">
        <x:v>긍정</x:v>
      </x:c>
      <x:c r="K806" s="87" t="str">
        <x:v>J02</x:v>
      </x:c>
      <x:c r="L806" s="87" t="str">
        <x:v>도착/이동</x:v>
      </x:c>
      <x:c r="M806" s="87" t="str">
        <x:v>less than 10 minutes walk form the metro</x:v>
      </x:c>
      <x:c r="N806" s="87" t="str">
        <x:v>아니오</x:v>
      </x:c>
      <x:c r="O806" s="87" t="str">
        <x:v>상</x:v>
      </x:c>
      <x:c r="P806" s="87" t="str">
        <x:v>위치 긍정</x:v>
      </x:c>
      <x:c r="Q806" s="87" t="str">
        <x:v>수동1차</x:v>
      </x:c>
      <x:c r="R806" s="87" t="str">
        <x:v>포함</x:v>
      </x:c>
      <x:c r="S806" s="87" t="str"/>
      <x:c r="T806" s="87" t="str">
        <x:v>J00</x:v>
      </x:c>
      <x:c r="U806" s="87" t="str">
        <x:v>Unspecified / Overall</x:v>
      </x:c>
      <x:c r="V806" s="87" t="str">
        <x:v>시점불명→J00</x:v>
      </x:c>
      <x:c r="W806" s="87" t="str">
        <x:v>위치·거리 평가만으로 실제 도착·이동 시점을 확정할 수 없음</x:v>
      </x:c>
      <x:c r="X806" s="87" t="str">
        <x:v>없음</x:v>
      </x:c>
      <x:c r="Y806" s="87" t="str">
        <x:v>중간</x:v>
      </x:c>
      <x:c r="Z806" s="87" t="str">
        <x:v>수동검토 권장</x:v>
      </x:c>
      <x:c r="AA806" s="87" t="str">
        <x:v>GC4+J00_v8.1_2026-07-23</x:v>
      </x:c>
    </x:row>
    <x:row r="807" ht="48" customHeight="1">
      <x:c r="A807" s="87" t="str">
        <x:v>GL197</x:v>
      </x:c>
      <x:c r="B807" s="87" t="str">
        <x:v>GL197_M02</x:v>
      </x:c>
      <x:c r="C807" s="87" t="n">
        <x:v>2</x:v>
      </x:c>
      <x:c r="D807" s="87" t="str">
        <x:v>Expected more</x:v>
      </x:c>
      <x:c r="E807"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07" s="87" t="str">
        <x:v>F09</x:v>
      </x:c>
      <x:c r="G807" s="87" t="str">
        <x:v>체크인/체크아웃/예약</x:v>
      </x:c>
      <x:c r="H807" s="87" t="str">
        <x:v>체크인</x:v>
      </x:c>
      <x:c r="I807" s="87" t="n">
        <x:v>1</x:v>
      </x:c>
      <x:c r="J807" s="87" t="str">
        <x:v>긍정</x:v>
      </x:c>
      <x:c r="K807" s="87" t="str">
        <x:v>J03</x:v>
      </x:c>
      <x:c r="L807" s="87" t="str">
        <x:v>체크인/체크아웃</x:v>
      </x:c>
      <x:c r="M807" s="87" t="str">
        <x:v>The check-in was fast</x:v>
      </x:c>
      <x:c r="N807" s="87" t="str">
        <x:v>아니오</x:v>
      </x:c>
      <x:c r="O807" s="87" t="str">
        <x:v>상</x:v>
      </x:c>
      <x:c r="P807" s="87" t="str">
        <x:v>절차 긍정</x:v>
      </x:c>
      <x:c r="Q807" s="87" t="str">
        <x:v>수동1차</x:v>
      </x:c>
      <x:c r="R807" s="87" t="str">
        <x:v>포함</x:v>
      </x:c>
      <x:c r="S807" s="87" t="str"/>
      <x:c r="T807" s="87" t="str">
        <x:v>J02</x:v>
      </x:c>
      <x:c r="U807" s="87" t="str">
        <x:v>Arrival</x:v>
      </x:c>
      <x:c r="V807" s="87" t="str">
        <x:v>증거기반 재분류</x:v>
      </x:c>
      <x:c r="W807" s="87" t="str">
        <x:v>근거절의 명시적 Arrival 시점 단서 적용; 같은 문장의 서비스 대상 표현은 Feature 맥락으로 유지</x:v>
      </x:c>
      <x:c r="X807" s="87" t="str">
        <x:v>J02</x:v>
      </x:c>
      <x:c r="Y807" s="87" t="str">
        <x:v>높음</x:v>
      </x:c>
      <x:c r="Z807" s="87" t="str">
        <x:v>수동검토 권장</x:v>
      </x:c>
      <x:c r="AA807" s="87" t="str">
        <x:v>GC4+J00_v8.1_2026-07-23</x:v>
      </x:c>
    </x:row>
    <x:row r="808" ht="48" customHeight="1">
      <x:c r="A808" s="87" t="str">
        <x:v>GL197</x:v>
      </x:c>
      <x:c r="B808" s="87" t="str">
        <x:v>GL197_M03</x:v>
      </x:c>
      <x:c r="C808" s="87" t="n">
        <x:v>2</x:v>
      </x:c>
      <x:c r="D808" s="87" t="str">
        <x:v>Expected more</x:v>
      </x:c>
      <x:c r="E808"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08" s="87" t="str">
        <x:v>F02</x:v>
      </x:c>
      <x:c r="G808" s="87" t="str">
        <x:v>직원 서비스/응대</x:v>
      </x:c>
      <x:c r="H808" s="87" t="str">
        <x:v>친절도</x:v>
      </x:c>
      <x:c r="I808" s="87" t="n">
        <x:v>1</x:v>
      </x:c>
      <x:c r="J808" s="87" t="str">
        <x:v>긍정</x:v>
      </x:c>
      <x:c r="K808" s="87" t="str">
        <x:v>J06</x:v>
      </x:c>
      <x:c r="L808" s="87" t="str">
        <x:v>문제 대응/서비스 이용</x:v>
      </x:c>
      <x:c r="M808" s="87" t="str">
        <x:v>the staff was friendly</x:v>
      </x:c>
      <x:c r="N808" s="87" t="str">
        <x:v>아니오</x:v>
      </x:c>
      <x:c r="O808" s="87" t="str">
        <x:v>상</x:v>
      </x:c>
      <x:c r="P808" s="87" t="str">
        <x:v>직원 긍정</x:v>
      </x:c>
      <x:c r="Q808" s="87" t="str">
        <x:v>수동1차</x:v>
      </x:c>
      <x:c r="R808" s="87" t="str">
        <x:v>포함</x:v>
      </x:c>
      <x:c r="S808" s="87" t="str"/>
      <x:c r="T808" s="87" t="str">
        <x:v>J00</x:v>
      </x:c>
      <x:c r="U808" s="87" t="str">
        <x:v>Unspecified / Overall</x:v>
      </x:c>
      <x:c r="V808" s="87" t="str">
        <x:v>시점불명→J00</x:v>
      </x:c>
      <x:c r="W808" s="87" t="str">
        <x:v>직원·서비스·문제 대응의 발생 시점이 근거절에 명시되지 않음</x:v>
      </x:c>
      <x:c r="X808" s="87" t="str">
        <x:v>없음</x:v>
      </x:c>
      <x:c r="Y808" s="87" t="str">
        <x:v>낮음</x:v>
      </x:c>
      <x:c r="Z808" s="87" t="str">
        <x:v>수동검토 권장</x:v>
      </x:c>
      <x:c r="AA808" s="87" t="str">
        <x:v>GC4+J00_v8.1_2026-07-23</x:v>
      </x:c>
    </x:row>
    <x:row r="809" ht="48" customHeight="1">
      <x:c r="A809" s="87" t="str">
        <x:v>GL197</x:v>
      </x:c>
      <x:c r="B809" s="87" t="str">
        <x:v>GL197_M04</x:v>
      </x:c>
      <x:c r="C809" s="87" t="n">
        <x:v>2</x:v>
      </x:c>
      <x:c r="D809" s="87" t="str">
        <x:v>Expected more</x:v>
      </x:c>
      <x:c r="E809"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09" s="87" t="str">
        <x:v>F10</x:v>
      </x:c>
      <x:c r="G809" s="87" t="str">
        <x:v>부대시설/디지털 편의</x:v>
      </x:c>
      <x:c r="H809" s="87" t="str">
        <x:v>엘리베이터·Wi-Fi</x:v>
      </x:c>
      <x:c r="I809" s="87" t="n">
        <x:v>-2</x:v>
      </x:c>
      <x:c r="J809" s="87" t="str">
        <x:v>부정</x:v>
      </x:c>
      <x:c r="K809" s="87" t="str">
        <x:v>J04</x:v>
      </x:c>
      <x:c r="L809" s="87" t="str">
        <x:v>객실 이용</x:v>
      </x:c>
      <x:c r="M809" s="87" t="str">
        <x:v>There is no lift ... The wifi didn't work well</x:v>
      </x:c>
      <x:c r="N809" s="87" t="str">
        <x:v>예</x:v>
      </x:c>
      <x:c r="O809" s="87" t="str">
        <x:v>상</x:v>
      </x:c>
      <x:c r="P809" s="87" t="str">
        <x:v>편의시설 강한 부정</x:v>
      </x:c>
      <x:c r="Q809" s="87" t="str">
        <x:v>수동1차</x:v>
      </x:c>
      <x:c r="R809" s="87" t="str">
        <x:v>포함</x:v>
      </x:c>
      <x:c r="S809" s="87" t="str"/>
      <x:c r="T809" s="87" t="str">
        <x:v>J03</x:v>
      </x:c>
      <x:c r="U809" s="87" t="str">
        <x:v>Occupancy</x:v>
      </x:c>
      <x:c r="V809" s="87" t="str">
        <x:v>증거기반 재분류</x:v>
      </x:c>
      <x:c r="W809" s="87" t="str">
        <x:v>근거절의 객실·청결·수면·식음·시설 등 체류 접점 단서 적용</x:v>
      </x:c>
      <x:c r="X809" s="87" t="str">
        <x:v>J03</x:v>
      </x:c>
      <x:c r="Y809" s="87" t="str">
        <x:v>높음</x:v>
      </x:c>
      <x:c r="Z809" s="87" t="str">
        <x:v>자동변환 완료</x:v>
      </x:c>
      <x:c r="AA809" s="87" t="str">
        <x:v>GC4+J00_v8.1_2026-07-23</x:v>
      </x:c>
    </x:row>
    <x:row r="810" ht="48" customHeight="1">
      <x:c r="A810" s="87" t="str">
        <x:v>GL197</x:v>
      </x:c>
      <x:c r="B810" s="87" t="str">
        <x:v>GL197_M05</x:v>
      </x:c>
      <x:c r="C810" s="87" t="n">
        <x:v>2</x:v>
      </x:c>
      <x:c r="D810" s="87" t="str">
        <x:v>Expected more</x:v>
      </x:c>
      <x:c r="E810"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10" s="87" t="str">
        <x:v>F04</x:v>
      </x:c>
      <x:c r="G810" s="87" t="str">
        <x:v>청결/위생</x:v>
      </x:c>
      <x:c r="H810" s="87" t="str">
        <x:v>습기 냄새·수건</x:v>
      </x:c>
      <x:c r="I810" s="87" t="n">
        <x:v>-2</x:v>
      </x:c>
      <x:c r="J810" s="87" t="str">
        <x:v>부정</x:v>
      </x:c>
      <x:c r="K810" s="87" t="str">
        <x:v>J04</x:v>
      </x:c>
      <x:c r="L810" s="87" t="str">
        <x:v>객실 이용</x:v>
      </x:c>
      <x:c r="M810" s="87" t="str">
        <x:v>funny damp smell ... towels were so thin</x:v>
      </x:c>
      <x:c r="N810" s="87" t="str">
        <x:v>아니오</x:v>
      </x:c>
      <x:c r="O810" s="87" t="str">
        <x:v>상</x:v>
      </x:c>
      <x:c r="P810" s="87" t="str">
        <x:v>위생·비품 불만</x:v>
      </x:c>
      <x:c r="Q810" s="87" t="str">
        <x:v>수동1차</x:v>
      </x:c>
      <x:c r="R810" s="87" t="str">
        <x:v>포함</x:v>
      </x:c>
      <x:c r="S810" s="87" t="str"/>
      <x:c r="T810" s="87" t="str">
        <x:v>J03</x:v>
      </x:c>
      <x:c r="U810" s="87" t="str">
        <x:v>Occupancy</x:v>
      </x:c>
      <x:c r="V810" s="87" t="str">
        <x:v>증거기반 재분류</x:v>
      </x:c>
      <x:c r="W810" s="87" t="str">
        <x:v>근거절의 객실·청결·수면·식음·시설 등 체류 접점 단서 적용</x:v>
      </x:c>
      <x:c r="X810" s="87" t="str">
        <x:v>J03</x:v>
      </x:c>
      <x:c r="Y810" s="87" t="str">
        <x:v>높음</x:v>
      </x:c>
      <x:c r="Z810" s="87" t="str">
        <x:v>자동변환 완료</x:v>
      </x:c>
      <x:c r="AA810" s="87" t="str">
        <x:v>GC4+J00_v8.1_2026-07-23</x:v>
      </x:c>
    </x:row>
    <x:row r="811" ht="48" customHeight="1">
      <x:c r="A811" s="87" t="str">
        <x:v>GL197</x:v>
      </x:c>
      <x:c r="B811" s="87" t="str">
        <x:v>GL197_M06</x:v>
      </x:c>
      <x:c r="C811" s="87" t="n">
        <x:v>2</x:v>
      </x:c>
      <x:c r="D811" s="87" t="str">
        <x:v>Expected more</x:v>
      </x:c>
      <x:c r="E811"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11" s="87" t="str">
        <x:v>F03</x:v>
      </x:c>
      <x:c r="G811" s="87" t="str">
        <x:v>객실 크기/상태</x:v>
      </x:c>
      <x:c r="H811" s="87" t="str">
        <x:v>벽지·냉난방</x:v>
      </x:c>
      <x:c r="I811" s="87" t="n">
        <x:v>-2</x:v>
      </x:c>
      <x:c r="J811" s="87" t="str">
        <x:v>부정</x:v>
      </x:c>
      <x:c r="K811" s="87" t="str">
        <x:v>J04</x:v>
      </x:c>
      <x:c r="L811" s="87" t="str">
        <x:v>객실 이용</x:v>
      </x:c>
      <x:c r="M811" s="87" t="str">
        <x:v>wall paper was partly ripped ... air conditioning was not adjustable</x:v>
      </x:c>
      <x:c r="N811" s="87" t="str">
        <x:v>아니오</x:v>
      </x:c>
      <x:c r="O811" s="87" t="str">
        <x:v>상</x:v>
      </x:c>
      <x:c r="P811" s="87" t="str">
        <x:v>객실 상태 부정</x:v>
      </x:c>
      <x:c r="Q811" s="87" t="str">
        <x:v>수동1차</x:v>
      </x:c>
      <x:c r="R811" s="87" t="str">
        <x:v>포함</x:v>
      </x:c>
      <x:c r="S811" s="87" t="str"/>
      <x:c r="T811" s="87" t="str">
        <x:v>J03</x:v>
      </x:c>
      <x:c r="U811" s="87" t="str">
        <x:v>Occupancy</x:v>
      </x:c>
      <x:c r="V811" s="87" t="str">
        <x:v>증거기반 재분류</x:v>
      </x:c>
      <x:c r="W811" s="87" t="str">
        <x:v>근거절의 객실·청결·수면·식음·시설 등 체류 접점 단서 적용</x:v>
      </x:c>
      <x:c r="X811" s="87" t="str">
        <x:v>J03</x:v>
      </x:c>
      <x:c r="Y811" s="87" t="str">
        <x:v>높음</x:v>
      </x:c>
      <x:c r="Z811" s="87" t="str">
        <x:v>자동변환 완료</x:v>
      </x:c>
      <x:c r="AA811" s="87" t="str">
        <x:v>GC4+J00_v8.1_2026-07-23</x:v>
      </x:c>
    </x:row>
    <x:row r="812" ht="48" customHeight="1">
      <x:c r="A812" s="87" t="str">
        <x:v>GL197</x:v>
      </x:c>
      <x:c r="B812" s="87" t="str">
        <x:v>GL197_M07</x:v>
      </x:c>
      <x:c r="C812" s="87" t="n">
        <x:v>2</x:v>
      </x:c>
      <x:c r="D812" s="87" t="str">
        <x:v>Expected more</x:v>
      </x:c>
      <x:c r="E812" s="87" t="str">
        <x:v>The location is convenient as it's less than 10 minutes walk form the metro. The check-in was fast and the staff was friendly. There was a store close to the hotel to buy food and drinks and several restaurants close by. There is no lift in the hotel, so you have to carry your luggage up. The room had a funny damp smell. The wall paper was partly ripped and torn. The towels were so thin material that you couldn't use them to dry yourself. If you didn't request a cleaning from the reception, you also didn't get more water, so if you want your room cleaned or clean cups, you need to ask for it. The air conditioning was not adjustable, it was either on or off. The wifi didn't work well. You could easily hear the noise from the street the whole night. If you are looking for place to sleep in a budget hotel and nothing else, this could be your place.</x:v>
      </x:c>
      <x:c r="F812" s="87" t="str">
        <x:v>F07</x:v>
      </x:c>
      <x:c r="G812" s="87" t="str">
        <x:v>수면 편안함/소음</x:v>
      </x:c>
      <x:c r="H812" s="87" t="str">
        <x:v>거리 소음</x:v>
      </x:c>
      <x:c r="I812" s="87" t="n">
        <x:v>-2</x:v>
      </x:c>
      <x:c r="J812" s="87" t="str">
        <x:v>부정</x:v>
      </x:c>
      <x:c r="K812" s="87" t="str">
        <x:v>J04</x:v>
      </x:c>
      <x:c r="L812" s="87" t="str">
        <x:v>객실 이용</x:v>
      </x:c>
      <x:c r="M812" s="87" t="str">
        <x:v>hear the noise from the street the whole night</x:v>
      </x:c>
      <x:c r="N812" s="87" t="str">
        <x:v>예</x:v>
      </x:c>
      <x:c r="O812" s="87" t="str">
        <x:v>상</x:v>
      </x:c>
      <x:c r="P812" s="87" t="str">
        <x:v>강한 소음 불만</x:v>
      </x:c>
      <x:c r="Q812" s="87" t="str">
        <x:v>수동1차</x:v>
      </x:c>
      <x:c r="R812" s="87" t="str">
        <x:v>포함</x:v>
      </x:c>
      <x:c r="S812" s="87" t="str"/>
      <x:c r="T812" s="87" t="str">
        <x:v>J03</x:v>
      </x:c>
      <x:c r="U812" s="87" t="str">
        <x:v>Occupancy</x:v>
      </x:c>
      <x:c r="V812" s="87" t="str">
        <x:v>증거기반 재분류</x:v>
      </x:c>
      <x:c r="W812" s="87" t="str">
        <x:v>근거절의 객실·청결·수면·식음·시설 등 체류 접점 단서 적용</x:v>
      </x:c>
      <x:c r="X812" s="87" t="str">
        <x:v>J03</x:v>
      </x:c>
      <x:c r="Y812" s="87" t="str">
        <x:v>높음</x:v>
      </x:c>
      <x:c r="Z812" s="87" t="str">
        <x:v>자동변환 완료</x:v>
      </x:c>
      <x:c r="AA812" s="87" t="str">
        <x:v>GC4+J00_v8.1_2026-07-23</x:v>
      </x:c>
    </x:row>
    <x:row r="813" ht="48" customHeight="1">
      <x:c r="A813" s="87" t="str">
        <x:v>GL198</x:v>
      </x:c>
      <x:c r="B813" s="87" t="str">
        <x:v>GL198_M01</x:v>
      </x:c>
      <x:c r="C813" s="87" t="n">
        <x:v>3</x:v>
      </x:c>
      <x:c r="D813" s="87" t="str">
        <x:v>Very Average</x:v>
      </x:c>
      <x:c r="E813"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3" s="87" t="str">
        <x:v>F03</x:v>
      </x:c>
      <x:c r="G813" s="87" t="str">
        <x:v>객실 크기/상태</x:v>
      </x:c>
      <x:c r="H813" s="87" t="str">
        <x:v>크기·유지보수</x:v>
      </x:c>
      <x:c r="I813" s="87" t="n">
        <x:v>-2</x:v>
      </x:c>
      <x:c r="J813" s="87" t="str">
        <x:v>부정</x:v>
      </x:c>
      <x:c r="K813" s="87" t="str">
        <x:v>J04</x:v>
      </x:c>
      <x:c r="L813" s="87" t="str">
        <x:v>객실 이용</x:v>
      </x:c>
      <x:c r="M813" s="87" t="str">
        <x:v>rooms are tiny ... property is not well maintained</x:v>
      </x:c>
      <x:c r="N813" s="87" t="str">
        <x:v>예</x:v>
      </x:c>
      <x:c r="O813" s="87" t="str">
        <x:v>상</x:v>
      </x:c>
      <x:c r="P813" s="87" t="str">
        <x:v>객실 상태 부정</x:v>
      </x:c>
      <x:c r="Q813" s="87" t="str">
        <x:v>수동1차</x:v>
      </x:c>
      <x:c r="R813" s="87" t="str">
        <x:v>포함</x:v>
      </x:c>
      <x:c r="S813" s="87" t="str"/>
      <x:c r="T813" s="87" t="str">
        <x:v>J03</x:v>
      </x:c>
      <x:c r="U813" s="87" t="str">
        <x:v>Occupancy</x:v>
      </x:c>
      <x:c r="V813" s="87" t="str">
        <x:v>구단계 직접매핑</x:v>
      </x:c>
      <x:c r="W813" s="87" t="str">
        <x:v>구 ‘객실 이용’은 Guest Cycle의 Occupancy에 해당</x:v>
      </x:c>
      <x:c r="X813" s="87" t="str">
        <x:v>구단계</x:v>
      </x:c>
      <x:c r="Y813" s="87" t="str">
        <x:v>높음</x:v>
      </x:c>
      <x:c r="Z813" s="87" t="str">
        <x:v>자동변환 완료</x:v>
      </x:c>
      <x:c r="AA813" s="87" t="str">
        <x:v>GC4+J00_v8.1_2026-07-23</x:v>
      </x:c>
    </x:row>
    <x:row r="814" ht="48" customHeight="1">
      <x:c r="A814" s="87" t="str">
        <x:v>GL198</x:v>
      </x:c>
      <x:c r="B814" s="87" t="str">
        <x:v>GL198_M02</x:v>
      </x:c>
      <x:c r="C814" s="87" t="n">
        <x:v>3</x:v>
      </x:c>
      <x:c r="D814" s="87" t="str">
        <x:v>Very Average</x:v>
      </x:c>
      <x:c r="E814"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4" s="87" t="str">
        <x:v>F06</x:v>
      </x:c>
      <x:c r="G814" s="87" t="str">
        <x:v>조식/식음</x:v>
      </x:c>
      <x:c r="H814" s="87" t="str">
        <x:v>조식</x:v>
      </x:c>
      <x:c r="I814" s="87" t="n">
        <x:v>-2</x:v>
      </x:c>
      <x:c r="J814" s="87" t="str">
        <x:v>부정</x:v>
      </x:c>
      <x:c r="K814" s="87" t="str">
        <x:v>J05</x:v>
      </x:c>
      <x:c r="L814" s="87" t="str">
        <x:v>부대서비스 이용</x:v>
      </x:c>
      <x:c r="M814" s="87" t="str">
        <x:v>the breakfast is stingy</x:v>
      </x:c>
      <x:c r="N814" s="87" t="str">
        <x:v>아니오</x:v>
      </x:c>
      <x:c r="O814" s="87" t="str">
        <x:v>상</x:v>
      </x:c>
      <x:c r="P814" s="87" t="str">
        <x:v>조식 강한 부정</x:v>
      </x:c>
      <x:c r="Q814" s="87" t="str">
        <x:v>수동1차</x:v>
      </x:c>
      <x:c r="R814" s="87" t="str">
        <x:v>포함</x:v>
      </x:c>
      <x:c r="S814" s="87" t="str"/>
      <x:c r="T814" s="87" t="str">
        <x:v>J03</x:v>
      </x:c>
      <x:c r="U814" s="87" t="str">
        <x:v>Occupancy</x:v>
      </x:c>
      <x:c r="V814" s="87" t="str">
        <x:v>증거기반 재분류</x:v>
      </x:c>
      <x:c r="W814" s="87" t="str">
        <x:v>근거절의 객실·청결·수면·식음·시설 등 체류 접점 단서 적용</x:v>
      </x:c>
      <x:c r="X814" s="87" t="str">
        <x:v>J03</x:v>
      </x:c>
      <x:c r="Y814" s="87" t="str">
        <x:v>높음</x:v>
      </x:c>
      <x:c r="Z814" s="87" t="str">
        <x:v>자동변환 완료</x:v>
      </x:c>
      <x:c r="AA814" s="87" t="str">
        <x:v>GC4+J00_v8.1_2026-07-23</x:v>
      </x:c>
    </x:row>
    <x:row r="815" ht="48" customHeight="1">
      <x:c r="A815" s="87" t="str">
        <x:v>GL198</x:v>
      </x:c>
      <x:c r="B815" s="87" t="str">
        <x:v>GL198_M03</x:v>
      </x:c>
      <x:c r="C815" s="87" t="n">
        <x:v>3</x:v>
      </x:c>
      <x:c r="D815" s="87" t="str">
        <x:v>Very Average</x:v>
      </x:c>
      <x:c r="E815"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5" s="87" t="str">
        <x:v>F05</x:v>
      </x:c>
      <x:c r="G815" s="87" t="str">
        <x:v>욕실/수압/배수</x:v>
      </x:c>
      <x:c r="H815" s="87" t="str">
        <x:v>수건 비품</x:v>
      </x:c>
      <x:c r="I815" s="87" t="n">
        <x:v>-1</x:v>
      </x:c>
      <x:c r="J815" s="87" t="str">
        <x:v>부정</x:v>
      </x:c>
      <x:c r="K815" s="87" t="str">
        <x:v>J04</x:v>
      </x:c>
      <x:c r="L815" s="87" t="str">
        <x:v>객실 이용</x:v>
      </x:c>
      <x:c r="M815" s="87" t="str">
        <x:v>making hand-towels in the bathroom a standard practice</x:v>
      </x:c>
      <x:c r="N815" s="87" t="str">
        <x:v>아니오</x:v>
      </x:c>
      <x:c r="O815" s="87" t="str">
        <x:v>상</x:v>
      </x:c>
      <x:c r="P815" s="87" t="str">
        <x:v>욕실 비품 부족</x:v>
      </x:c>
      <x:c r="Q815" s="87" t="str">
        <x:v>수동1차</x:v>
      </x:c>
      <x:c r="R815" s="87" t="str">
        <x:v>포함</x:v>
      </x:c>
      <x:c r="S815" s="87" t="str"/>
      <x:c r="T815" s="87" t="str">
        <x:v>J03</x:v>
      </x:c>
      <x:c r="U815" s="87" t="str">
        <x:v>Occupancy</x:v>
      </x:c>
      <x:c r="V815" s="87" t="str">
        <x:v>증거기반 재분류</x:v>
      </x:c>
      <x:c r="W815" s="87" t="str">
        <x:v>근거절의 객실·청결·수면·식음·시설 등 체류 접점 단서 적용</x:v>
      </x:c>
      <x:c r="X815" s="87" t="str">
        <x:v>J03</x:v>
      </x:c>
      <x:c r="Y815" s="87" t="str">
        <x:v>높음</x:v>
      </x:c>
      <x:c r="Z815" s="87" t="str">
        <x:v>자동변환 완료</x:v>
      </x:c>
      <x:c r="AA815" s="87" t="str">
        <x:v>GC4+J00_v8.1_2026-07-23</x:v>
      </x:c>
    </x:row>
    <x:row r="816" ht="48" customHeight="1">
      <x:c r="A816" s="87" t="str">
        <x:v>GL198</x:v>
      </x:c>
      <x:c r="B816" s="87" t="str">
        <x:v>GL198_M04</x:v>
      </x:c>
      <x:c r="C816" s="87" t="n">
        <x:v>3</x:v>
      </x:c>
      <x:c r="D816" s="87" t="str">
        <x:v>Very Average</x:v>
      </x:c>
      <x:c r="E816"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6" s="87" t="str">
        <x:v>F10</x:v>
      </x:c>
      <x:c r="G816" s="87" t="str">
        <x:v>부대시설/디지털 편의</x:v>
      </x:c>
      <x:c r="H816" s="87" t="str">
        <x:v>Wi-Fi</x:v>
      </x:c>
      <x:c r="I816" s="87" t="n">
        <x:v>-2</x:v>
      </x:c>
      <x:c r="J816" s="87" t="str">
        <x:v>부정</x:v>
      </x:c>
      <x:c r="K816" s="87" t="str">
        <x:v>J04</x:v>
      </x:c>
      <x:c r="L816" s="87" t="str">
        <x:v>객실 이용</x:v>
      </x:c>
      <x:c r="M816" s="87" t="str">
        <x:v>Wifi didn't work in our room</x:v>
      </x:c>
      <x:c r="N816" s="87" t="str">
        <x:v>예</x:v>
      </x:c>
      <x:c r="O816" s="87" t="str">
        <x:v>상</x:v>
      </x:c>
      <x:c r="P816" s="87" t="str">
        <x:v>인터넷 강한 부정</x:v>
      </x:c>
      <x:c r="Q816" s="87" t="str">
        <x:v>수동1차</x:v>
      </x:c>
      <x:c r="R816" s="87" t="str">
        <x:v>포함</x:v>
      </x:c>
      <x:c r="S816" s="87" t="str"/>
      <x:c r="T816" s="87" t="str">
        <x:v>J03</x:v>
      </x:c>
      <x:c r="U816" s="87" t="str">
        <x:v>Occupancy</x:v>
      </x:c>
      <x:c r="V816" s="87" t="str">
        <x:v>증거기반 재분류</x:v>
      </x:c>
      <x:c r="W816" s="87" t="str">
        <x:v>근거절의 객실·청결·수면·식음·시설 등 체류 접점 단서 적용</x:v>
      </x:c>
      <x:c r="X816" s="87" t="str">
        <x:v>J03</x:v>
      </x:c>
      <x:c r="Y816" s="87" t="str">
        <x:v>높음</x:v>
      </x:c>
      <x:c r="Z816" s="87" t="str">
        <x:v>자동변환 완료</x:v>
      </x:c>
      <x:c r="AA816" s="87" t="str">
        <x:v>GC4+J00_v8.1_2026-07-23</x:v>
      </x:c>
    </x:row>
    <x:row r="817" ht="48" customHeight="1">
      <x:c r="A817" s="87" t="str">
        <x:v>GL198</x:v>
      </x:c>
      <x:c r="B817" s="87" t="str">
        <x:v>GL198_M05</x:v>
      </x:c>
      <x:c r="C817" s="87" t="n">
        <x:v>3</x:v>
      </x:c>
      <x:c r="D817" s="87" t="str">
        <x:v>Very Average</x:v>
      </x:c>
      <x:c r="E817"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7" s="87" t="str">
        <x:v>F10</x:v>
      </x:c>
      <x:c r="G817" s="87" t="str">
        <x:v>부대시설/디지털 편의</x:v>
      </x:c>
      <x:c r="H817" s="87" t="str">
        <x:v>수영장 청결</x:v>
      </x:c>
      <x:c r="I817" s="87" t="n">
        <x:v>-2</x:v>
      </x:c>
      <x:c r="J817" s="87" t="str">
        <x:v>부정</x:v>
      </x:c>
      <x:c r="K817" s="87" t="str">
        <x:v>J05</x:v>
      </x:c>
      <x:c r="L817" s="87" t="str">
        <x:v>부대서비스 이용</x:v>
      </x:c>
      <x:c r="M817" s="87" t="str">
        <x:v>The pool area was filthy</x:v>
      </x:c>
      <x:c r="N817" s="87" t="str">
        <x:v>예</x:v>
      </x:c>
      <x:c r="O817" s="87" t="str">
        <x:v>상</x:v>
      </x:c>
      <x:c r="P817" s="87" t="str">
        <x:v>수영장 위생 강한 부정</x:v>
      </x:c>
      <x:c r="Q817" s="87" t="str">
        <x:v>수동1차</x:v>
      </x:c>
      <x:c r="R817" s="87" t="str">
        <x:v>포함</x:v>
      </x:c>
      <x:c r="S817" s="87" t="str"/>
      <x:c r="T817" s="87" t="str">
        <x:v>J03</x:v>
      </x:c>
      <x:c r="U817" s="87" t="str">
        <x:v>Occupancy</x:v>
      </x:c>
      <x:c r="V817" s="87" t="str">
        <x:v>증거기반 재분류</x:v>
      </x:c>
      <x:c r="W817" s="87" t="str">
        <x:v>근거절의 객실·청결·수면·식음·시설 등 체류 접점 단서 적용</x:v>
      </x:c>
      <x:c r="X817" s="87" t="str">
        <x:v>J03</x:v>
      </x:c>
      <x:c r="Y817" s="87" t="str">
        <x:v>높음</x:v>
      </x:c>
      <x:c r="Z817" s="87" t="str">
        <x:v>자동변환 완료</x:v>
      </x:c>
      <x:c r="AA817" s="87" t="str">
        <x:v>GC4+J00_v8.1_2026-07-23</x:v>
      </x:c>
    </x:row>
    <x:row r="818" ht="48" customHeight="1">
      <x:c r="A818" s="87" t="str">
        <x:v>GL198</x:v>
      </x:c>
      <x:c r="B818" s="87" t="str">
        <x:v>GL198_M06</x:v>
      </x:c>
      <x:c r="C818" s="87" t="n">
        <x:v>3</x:v>
      </x:c>
      <x:c r="D818" s="87" t="str">
        <x:v>Very Average</x:v>
      </x:c>
      <x:c r="E818"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8" s="87" t="str">
        <x:v>F01</x:v>
      </x:c>
      <x:c r="G818" s="87" t="str">
        <x:v>위치/접근성</x:v>
      </x:c>
      <x:c r="H818" s="87" t="str">
        <x:v>MRT 거리</x:v>
      </x:c>
      <x:c r="I818" s="87" t="n">
        <x:v>-1</x:v>
      </x:c>
      <x:c r="J818" s="87" t="str">
        <x:v>부정</x:v>
      </x:c>
      <x:c r="K818" s="87" t="str">
        <x:v>J02</x:v>
      </x:c>
      <x:c r="L818" s="87" t="str">
        <x:v>도착/이동</x:v>
      </x:c>
      <x:c r="M818" s="87" t="str">
        <x:v>closest metro is a good 10 minute walk</x:v>
      </x:c>
      <x:c r="N818" s="87" t="str">
        <x:v>아니오</x:v>
      </x:c>
      <x:c r="O818" s="87" t="str">
        <x:v>상</x:v>
      </x:c>
      <x:c r="P818" s="87" t="str">
        <x:v>위치 약한 부정</x:v>
      </x:c>
      <x:c r="Q818" s="87" t="str">
        <x:v>수동1차</x:v>
      </x:c>
      <x:c r="R818" s="87" t="str">
        <x:v>포함</x:v>
      </x:c>
      <x:c r="S818" s="87" t="str"/>
      <x:c r="T818" s="87" t="str">
        <x:v>J00</x:v>
      </x:c>
      <x:c r="U818" s="87" t="str">
        <x:v>Unspecified / Overall</x:v>
      </x:c>
      <x:c r="V818" s="87" t="str">
        <x:v>시점불명→J00</x:v>
      </x:c>
      <x:c r="W818" s="87" t="str">
        <x:v>위치·거리 평가만으로 실제 도착·이동 시점을 확정할 수 없음</x:v>
      </x:c>
      <x:c r="X818" s="87" t="str">
        <x:v>없음</x:v>
      </x:c>
      <x:c r="Y818" s="87" t="str">
        <x:v>중간</x:v>
      </x:c>
      <x:c r="Z818" s="87" t="str">
        <x:v>수동검토 권장</x:v>
      </x:c>
      <x:c r="AA818" s="87" t="str">
        <x:v>GC4+J00_v8.1_2026-07-23</x:v>
      </x:c>
    </x:row>
    <x:row r="819" ht="48" customHeight="1">
      <x:c r="A819" s="87" t="str">
        <x:v>GL198</x:v>
      </x:c>
      <x:c r="B819" s="87" t="str">
        <x:v>GL198_M07</x:v>
      </x:c>
      <x:c r="C819" s="87" t="n">
        <x:v>3</x:v>
      </x:c>
      <x:c r="D819" s="87" t="str">
        <x:v>Very Average</x:v>
      </x:c>
      <x:c r="E819" s="87" t="str">
        <x:v>There is nothing grand about this hotel. The rooms are tiny with very basic amenities. The staff are kind but not hospitable, the breakfast is stingy and the property is not well maintained. Everything is less than what you expect and below what you need. I suggested making hand-towels in the bathroom a standard practice (they didn't give me one and wondered why I would need it. I could use my bath-towel). Wifi didn't work in our room. So we used it each morning as we ate breakfast in the dining room. The pool area was filthy and the closest metro is a good 10 minute walk. The whole feel and style is not "What would you like?" but "What can they live without?" Penny pinching is not a successful business strategy. Sorry! Now the world knows.</x:v>
      </x:c>
      <x:c r="F819" s="87" t="str">
        <x:v>F08</x:v>
      </x:c>
      <x:c r="G819" s="87" t="str">
        <x:v>가격/가성비</x:v>
      </x:c>
      <x:c r="H819" s="87" t="str">
        <x:v>운영 가치</x:v>
      </x:c>
      <x:c r="I819" s="87" t="n">
        <x:v>-2</x:v>
      </x:c>
      <x:c r="J819" s="87" t="str">
        <x:v>부정</x:v>
      </x:c>
      <x:c r="K819" s="87" t="str">
        <x:v>J01</x:v>
      </x:c>
      <x:c r="L819" s="87" t="str">
        <x:v>예약/구매</x:v>
      </x:c>
      <x:c r="M819" s="87" t="str">
        <x:v>Penny pinching is not a successful business strategy</x:v>
      </x:c>
      <x:c r="N819" s="87" t="str">
        <x:v>아니오</x:v>
      </x:c>
      <x:c r="O819" s="87" t="str">
        <x:v>상</x:v>
      </x:c>
      <x:c r="P819" s="87" t="str">
        <x:v>가격·가치 불만</x:v>
      </x:c>
      <x:c r="Q819" s="87" t="str">
        <x:v>수동1차</x:v>
      </x:c>
      <x:c r="R819" s="87" t="str">
        <x:v>포함</x:v>
      </x:c>
      <x:c r="S819" s="87" t="str"/>
      <x:c r="T819" s="87" t="str">
        <x:v>J00</x:v>
      </x:c>
      <x:c r="U819" s="87" t="str">
        <x:v>Unspecified / Overall</x:v>
      </x:c>
      <x:c r="V819" s="87" t="str">
        <x:v>시점불명→J00</x:v>
      </x:c>
      <x:c r="W819" s="87" t="str">
        <x:v>가격·가성비 또는 구매 평가만으로는 도착 전 시점을 확정할 수 없음</x:v>
      </x:c>
      <x:c r="X819" s="87" t="str">
        <x:v>없음</x:v>
      </x:c>
      <x:c r="Y819" s="87" t="str">
        <x:v>중간</x:v>
      </x:c>
      <x:c r="Z819" s="87" t="str">
        <x:v>수동검토 권장</x:v>
      </x:c>
      <x:c r="AA819" s="87" t="str">
        <x:v>GC4+J00_v8.1_2026-07-23</x:v>
      </x:c>
    </x:row>
    <x:row r="820" ht="48" customHeight="1">
      <x:c r="A820" s="87" t="str">
        <x:v>GL199</x:v>
      </x:c>
      <x:c r="B820" s="87" t="str">
        <x:v>GL199_M01</x:v>
      </x:c>
      <x:c r="C820" s="87" t="n">
        <x:v>3</x:v>
      </x:c>
      <x:c r="D820" s="87" t="str">
        <x:v>great service, poor facilities</x:v>
      </x:c>
      <x:c r="E820" s="87"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F820" s="87" t="str">
        <x:v>F02</x:v>
      </x:c>
      <x:c r="G820" s="87" t="str">
        <x:v>직원 서비스/응대</x:v>
      </x:c>
      <x:c r="H820" s="87" t="str">
        <x:v>친절·도움</x:v>
      </x:c>
      <x:c r="I820" s="87" t="n">
        <x:v>2</x:v>
      </x:c>
      <x:c r="J820" s="87" t="str">
        <x:v>긍정</x:v>
      </x:c>
      <x:c r="K820" s="87" t="str">
        <x:v>J06</x:v>
      </x:c>
      <x:c r="L820" s="87" t="str">
        <x:v>문제 대응/서비스 이용</x:v>
      </x:c>
      <x:c r="M820" s="87" t="str">
        <x:v>The staff and service was excellent</x:v>
      </x:c>
      <x:c r="N820" s="87" t="str">
        <x:v>예</x:v>
      </x:c>
      <x:c r="O820" s="87" t="str">
        <x:v>상</x:v>
      </x:c>
      <x:c r="P820" s="87" t="str">
        <x:v>서비스 강한 긍정</x:v>
      </x:c>
      <x:c r="Q820" s="87" t="str">
        <x:v>수동1차</x:v>
      </x:c>
      <x:c r="R820" s="87" t="str">
        <x:v>포함</x:v>
      </x:c>
      <x:c r="S820" s="87" t="str"/>
      <x:c r="T820" s="87" t="str">
        <x:v>J00</x:v>
      </x:c>
      <x:c r="U820" s="87" t="str">
        <x:v>Unspecified / Overall</x:v>
      </x:c>
      <x:c r="V820" s="87" t="str">
        <x:v>시점불명→J00</x:v>
      </x:c>
      <x:c r="W820" s="87" t="str">
        <x:v>직원·서비스·문제 대응의 발생 시점이 근거절에 명시되지 않음</x:v>
      </x:c>
      <x:c r="X820" s="87" t="str">
        <x:v>없음</x:v>
      </x:c>
      <x:c r="Y820" s="87" t="str">
        <x:v>낮음</x:v>
      </x:c>
      <x:c r="Z820" s="87" t="str">
        <x:v>수동검토 권장</x:v>
      </x:c>
      <x:c r="AA820" s="87" t="str">
        <x:v>GC4+J00_v8.1_2026-07-23</x:v>
      </x:c>
    </x:row>
    <x:row r="821" ht="48" customHeight="1">
      <x:c r="A821" s="87" t="str">
        <x:v>GL199</x:v>
      </x:c>
      <x:c r="B821" s="87" t="str">
        <x:v>GL199_M02</x:v>
      </x:c>
      <x:c r="C821" s="87" t="n">
        <x:v>3</x:v>
      </x:c>
      <x:c r="D821" s="87" t="str">
        <x:v>great service, poor facilities</x:v>
      </x:c>
      <x:c r="E821" s="87"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F821" s="87" t="str">
        <x:v>F09</x:v>
      </x:c>
      <x:c r="G821" s="87" t="str">
        <x:v>체크인/체크아웃/예약</x:v>
      </x:c>
      <x:c r="H821" s="87" t="str">
        <x:v>예약 변경</x:v>
      </x:c>
      <x:c r="I821" s="87" t="n">
        <x:v>2</x:v>
      </x:c>
      <x:c r="J821" s="87" t="str">
        <x:v>긍정</x:v>
      </x:c>
      <x:c r="K821" s="87" t="str">
        <x:v>J03</x:v>
      </x:c>
      <x:c r="L821" s="87" t="str">
        <x:v>체크인/체크아웃</x:v>
      </x:c>
      <x:c r="M821" s="87" t="str">
        <x:v>changed my booking without any additional charges</x:v>
      </x:c>
      <x:c r="N821" s="87" t="str">
        <x:v>아니오</x:v>
      </x:c>
      <x:c r="O821" s="87" t="str">
        <x:v>상</x:v>
      </x:c>
      <x:c r="P821" s="87" t="str">
        <x:v>예약 처리 긍정</x:v>
      </x:c>
      <x:c r="Q821" s="87" t="str">
        <x:v>수동1차</x:v>
      </x:c>
      <x:c r="R821" s="87" t="str">
        <x:v>포함</x:v>
      </x:c>
      <x:c r="S821" s="87" t="str"/>
      <x:c r="T821" s="87" t="str">
        <x:v>J01</x:v>
      </x:c>
      <x:c r="U821" s="87" t="str">
        <x:v>Pre-arrival</x:v>
      </x:c>
      <x:c r="V821" s="87" t="str">
        <x:v>증거기반 재분류</x:v>
      </x:c>
      <x:c r="W821" s="87" t="str">
        <x:v>근거절의 명시적 Pre-arrival 시점 단서 적용; 같은 문장의 서비스 대상 표현은 Feature 맥락으로 유지</x:v>
      </x:c>
      <x:c r="X821" s="87" t="str">
        <x:v>J01</x:v>
      </x:c>
      <x:c r="Y821" s="87" t="str">
        <x:v>높음</x:v>
      </x:c>
      <x:c r="Z821" s="87" t="str">
        <x:v>수동검토 권장</x:v>
      </x:c>
      <x:c r="AA821" s="87" t="str">
        <x:v>GC4+J00_v8.1_2026-07-23</x:v>
      </x:c>
    </x:row>
    <x:row r="822" ht="48" customHeight="1">
      <x:c r="A822" s="87" t="str">
        <x:v>GL199</x:v>
      </x:c>
      <x:c r="B822" s="87" t="str">
        <x:v>GL199_M03</x:v>
      </x:c>
      <x:c r="C822" s="87" t="n">
        <x:v>3</x:v>
      </x:c>
      <x:c r="D822" s="87" t="str">
        <x:v>great service, poor facilities</x:v>
      </x:c>
      <x:c r="E822" s="87"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F822" s="87" t="str">
        <x:v>F04</x:v>
      </x:c>
      <x:c r="G822" s="87" t="str">
        <x:v>청결/위생</x:v>
      </x:c>
      <x:c r="H822" s="87" t="str">
        <x:v>공용욕실 위생</x:v>
      </x:c>
      <x:c r="I822" s="87" t="n">
        <x:v>-2</x:v>
      </x:c>
      <x:c r="J822" s="87" t="str">
        <x:v>부정</x:v>
      </x:c>
      <x:c r="K822" s="87" t="str">
        <x:v>J04</x:v>
      </x:c>
      <x:c r="L822" s="87" t="str">
        <x:v>객실 이용</x:v>
      </x:c>
      <x:c r="M822" s="87" t="str">
        <x:v>shared bathroom ... was often dirty</x:v>
      </x:c>
      <x:c r="N822" s="87" t="str">
        <x:v>예</x:v>
      </x:c>
      <x:c r="O822" s="87" t="str">
        <x:v>상</x:v>
      </x:c>
      <x:c r="P822" s="87" t="str">
        <x:v>핵심 시설 불만은 청결</x:v>
      </x:c>
      <x:c r="Q822" s="87" t="str">
        <x:v>수동1차</x:v>
      </x:c>
      <x:c r="R822" s="87" t="str">
        <x:v>포함</x:v>
      </x:c>
      <x:c r="S822" s="87" t="str"/>
      <x:c r="T822" s="87" t="str">
        <x:v>J03</x:v>
      </x:c>
      <x:c r="U822" s="87" t="str">
        <x:v>Occupancy</x:v>
      </x:c>
      <x:c r="V822" s="87" t="str">
        <x:v>증거기반 재분류</x:v>
      </x:c>
      <x:c r="W822" s="87" t="str">
        <x:v>근거절의 객실·청결·수면·식음·시설 등 체류 접점 단서 적용</x:v>
      </x:c>
      <x:c r="X822" s="87" t="str">
        <x:v>J03</x:v>
      </x:c>
      <x:c r="Y822" s="87" t="str">
        <x:v>높음</x:v>
      </x:c>
      <x:c r="Z822" s="87" t="str">
        <x:v>자동변환 완료</x:v>
      </x:c>
      <x:c r="AA822" s="87" t="str">
        <x:v>GC4+J00_v8.1_2026-07-23</x:v>
      </x:c>
    </x:row>
    <x:row r="823" ht="48" customHeight="1">
      <x:c r="A823" s="87" t="str">
        <x:v>GL199</x:v>
      </x:c>
      <x:c r="B823" s="87" t="str">
        <x:v>GL199_M04</x:v>
      </x:c>
      <x:c r="C823" s="87" t="n">
        <x:v>3</x:v>
      </x:c>
      <x:c r="D823" s="87" t="str">
        <x:v>great service, poor facilities</x:v>
      </x:c>
      <x:c r="E823" s="87" t="str">
        <x:v>The staff and service was excellent. Staff members were very helpful when checking in and changed my booking without any additional charges due to a missed connection. However the shared bathroom did not meet my personal sanitary standards. It was often dirty and I did not feel comfortable showering/using the toilet. Although the rooms were air conditioned, it was still very warm, even after adjusting the temperature. I sweated through all four nights there.</x:v>
      </x:c>
      <x:c r="F823" s="87" t="str">
        <x:v>F03</x:v>
      </x:c>
      <x:c r="G823" s="87" t="str">
        <x:v>객실 크기/상태</x:v>
      </x:c>
      <x:c r="H823" s="87" t="str">
        <x:v>냉방</x:v>
      </x:c>
      <x:c r="I823" s="87" t="n">
        <x:v>-2</x:v>
      </x:c>
      <x:c r="J823" s="87" t="str">
        <x:v>부정</x:v>
      </x:c>
      <x:c r="K823" s="87" t="str">
        <x:v>J04</x:v>
      </x:c>
      <x:c r="L823" s="87" t="str">
        <x:v>객실 이용</x:v>
      </x:c>
      <x:c r="M823" s="87" t="str">
        <x:v>it was still very warm, even after adjusting the temperature</x:v>
      </x:c>
      <x:c r="N823" s="87" t="str">
        <x:v>예</x:v>
      </x:c>
      <x:c r="O823" s="87" t="str">
        <x:v>상</x:v>
      </x:c>
      <x:c r="P823" s="87" t="str">
        <x:v>냉방 기능 실패</x:v>
      </x:c>
      <x:c r="Q823" s="87" t="str">
        <x:v>수동1차</x:v>
      </x:c>
      <x:c r="R823" s="87" t="str">
        <x:v>포함</x:v>
      </x:c>
      <x:c r="S823" s="87" t="str"/>
      <x:c r="T823" s="87" t="str">
        <x:v>J03</x:v>
      </x:c>
      <x:c r="U823" s="87" t="str">
        <x:v>Occupancy</x:v>
      </x:c>
      <x:c r="V823" s="87" t="str">
        <x:v>구단계 직접매핑</x:v>
      </x:c>
      <x:c r="W823" s="87" t="str">
        <x:v>구 ‘객실 이용’은 Guest Cycle의 Occupancy에 해당</x:v>
      </x:c>
      <x:c r="X823" s="87" t="str">
        <x:v>구단계</x:v>
      </x:c>
      <x:c r="Y823" s="87" t="str">
        <x:v>높음</x:v>
      </x:c>
      <x:c r="Z823" s="87" t="str">
        <x:v>자동변환 완료</x:v>
      </x:c>
      <x:c r="AA823" s="87" t="str">
        <x:v>GC4+J00_v8.1_2026-07-23</x:v>
      </x:c>
    </x:row>
    <x:row r="824" ht="48" customHeight="1">
      <x:c r="A824" s="87" t="str">
        <x:v>GL200</x:v>
      </x:c>
      <x:c r="B824" s="87" t="str">
        <x:v>GL200_M01</x:v>
      </x:c>
      <x:c r="C824" s="87" t="n">
        <x:v>4</x:v>
      </x:c>
      <x:c r="D824" s="87" t="str">
        <x:v>Great resort and convenient location</x:v>
      </x:c>
      <x:c r="E824"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4" s="87" t="str">
        <x:v>F10</x:v>
      </x:c>
      <x:c r="G824" s="87" t="str">
        <x:v>부대시설/디지털 편의</x:v>
      </x:c>
      <x:c r="H824" s="87" t="str">
        <x:v>수영장·정원</x:v>
      </x:c>
      <x:c r="I824" s="87" t="n">
        <x:v>2</x:v>
      </x:c>
      <x:c r="J824" s="87" t="str">
        <x:v>긍정</x:v>
      </x:c>
      <x:c r="K824" s="87" t="str">
        <x:v>J05</x:v>
      </x:c>
      <x:c r="L824" s="87" t="str">
        <x:v>부대서비스 이용</x:v>
      </x:c>
      <x:c r="M824" s="87" t="str">
        <x:v>fantastic pool area and nice gardens</x:v>
      </x:c>
      <x:c r="N824" s="87" t="str">
        <x:v>예</x:v>
      </x:c>
      <x:c r="O824" s="87" t="str">
        <x:v>상</x:v>
      </x:c>
      <x:c r="P824" s="87" t="str">
        <x:v>시설 강한 긍정</x:v>
      </x:c>
      <x:c r="Q824" s="87" t="str">
        <x:v>수동1차</x:v>
      </x:c>
      <x:c r="R824" s="87" t="str">
        <x:v>포함</x:v>
      </x:c>
      <x:c r="S824" s="87" t="str"/>
      <x:c r="T824" s="87" t="str">
        <x:v>J03</x:v>
      </x:c>
      <x:c r="U824" s="87" t="str">
        <x:v>Occupancy</x:v>
      </x:c>
      <x:c r="V824" s="87" t="str">
        <x:v>증거기반 재분류</x:v>
      </x:c>
      <x:c r="W824" s="87" t="str">
        <x:v>근거절의 객실·청결·수면·식음·시설 등 체류 접점 단서 적용</x:v>
      </x:c>
      <x:c r="X824" s="87" t="str">
        <x:v>J03</x:v>
      </x:c>
      <x:c r="Y824" s="87" t="str">
        <x:v>높음</x:v>
      </x:c>
      <x:c r="Z824" s="87" t="str">
        <x:v>자동변환 완료</x:v>
      </x:c>
      <x:c r="AA824" s="87" t="str">
        <x:v>GC4+J00_v8.1_2026-07-23</x:v>
      </x:c>
    </x:row>
    <x:row r="825" ht="48" customHeight="1">
      <x:c r="A825" s="87" t="str">
        <x:v>GL200</x:v>
      </x:c>
      <x:c r="B825" s="87" t="str">
        <x:v>GL200_M02</x:v>
      </x:c>
      <x:c r="C825" s="87" t="n">
        <x:v>4</x:v>
      </x:c>
      <x:c r="D825" s="87" t="str">
        <x:v>Great resort and convenient location</x:v>
      </x:c>
      <x:c r="E825"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5" s="87" t="str">
        <x:v>F10</x:v>
      </x:c>
      <x:c r="G825" s="87" t="str">
        <x:v>부대시설/디지털 편의</x:v>
      </x:c>
      <x:c r="H825" s="87" t="str">
        <x:v>Wi-Fi</x:v>
      </x:c>
      <x:c r="I825" s="87" t="n">
        <x:v>-2</x:v>
      </x:c>
      <x:c r="J825" s="87" t="str">
        <x:v>부정</x:v>
      </x:c>
      <x:c r="K825" s="87" t="str">
        <x:v>J04</x:v>
      </x:c>
      <x:c r="L825" s="87" t="str">
        <x:v>객실 이용</x:v>
      </x:c>
      <x:c r="M825" s="87" t="str">
        <x:v>No wifi in the rooms ... turtle speed</x:v>
      </x:c>
      <x:c r="N825" s="87" t="str">
        <x:v>예</x:v>
      </x:c>
      <x:c r="O825" s="87" t="str">
        <x:v>상</x:v>
      </x:c>
      <x:c r="P825" s="87" t="str">
        <x:v>인터넷 강한 부정</x:v>
      </x:c>
      <x:c r="Q825" s="87" t="str">
        <x:v>수동1차</x:v>
      </x:c>
      <x:c r="R825" s="87" t="str">
        <x:v>포함</x:v>
      </x:c>
      <x:c r="S825" s="87" t="str"/>
      <x:c r="T825" s="87" t="str">
        <x:v>J03</x:v>
      </x:c>
      <x:c r="U825" s="87" t="str">
        <x:v>Occupancy</x:v>
      </x:c>
      <x:c r="V825" s="87" t="str">
        <x:v>증거기반 재분류</x:v>
      </x:c>
      <x:c r="W825" s="87" t="str">
        <x:v>근거절의 객실·청결·수면·식음·시설 등 체류 접점 단서 적용</x:v>
      </x:c>
      <x:c r="X825" s="87" t="str">
        <x:v>J03</x:v>
      </x:c>
      <x:c r="Y825" s="87" t="str">
        <x:v>높음</x:v>
      </x:c>
      <x:c r="Z825" s="87" t="str">
        <x:v>자동변환 완료</x:v>
      </x:c>
      <x:c r="AA825" s="87" t="str">
        <x:v>GC4+J00_v8.1_2026-07-23</x:v>
      </x:c>
    </x:row>
    <x:row r="826" ht="48" customHeight="1">
      <x:c r="A826" s="87" t="str">
        <x:v>GL200</x:v>
      </x:c>
      <x:c r="B826" s="87" t="str">
        <x:v>GL200_M03</x:v>
      </x:c>
      <x:c r="C826" s="87" t="n">
        <x:v>4</x:v>
      </x:c>
      <x:c r="D826" s="87" t="str">
        <x:v>Great resort and convenient location</x:v>
      </x:c>
      <x:c r="E826"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6" s="87" t="str">
        <x:v>F06</x:v>
      </x:c>
      <x:c r="G826" s="87" t="str">
        <x:v>조식/식음</x:v>
      </x:c>
      <x:c r="H826" s="87" t="str">
        <x:v>조식</x:v>
      </x:c>
      <x:c r="I826" s="87" t="n">
        <x:v>1</x:v>
      </x:c>
      <x:c r="J826" s="87" t="str">
        <x:v>긍정</x:v>
      </x:c>
      <x:c r="K826" s="87" t="str">
        <x:v>J05</x:v>
      </x:c>
      <x:c r="L826" s="87" t="str">
        <x:v>부대서비스 이용</x:v>
      </x:c>
      <x:c r="M826" s="87" t="str">
        <x:v>breakfest included was a buffet style and was also sufficient</x:v>
      </x:c>
      <x:c r="N826" s="87" t="str">
        <x:v>아니오</x:v>
      </x:c>
      <x:c r="O826" s="87" t="str">
        <x:v>상</x:v>
      </x:c>
      <x:c r="P826" s="87" t="str">
        <x:v>조식 긍정</x:v>
      </x:c>
      <x:c r="Q826" s="87" t="str">
        <x:v>수동1차</x:v>
      </x:c>
      <x:c r="R826" s="87" t="str">
        <x:v>포함</x:v>
      </x:c>
      <x:c r="S826" s="87" t="str"/>
      <x:c r="T826" s="87" t="str">
        <x:v>J03</x:v>
      </x:c>
      <x:c r="U826" s="87" t="str">
        <x:v>Occupancy</x:v>
      </x:c>
      <x:c r="V826" s="87" t="str">
        <x:v>구단계 직접매핑</x:v>
      </x:c>
      <x:c r="W826" s="87" t="str">
        <x:v>구 ‘부대서비스 이용’은 체류 중 이용 접점으로 Occupancy에 해당</x:v>
      </x:c>
      <x:c r="X826" s="87" t="str">
        <x:v>구단계</x:v>
      </x:c>
      <x:c r="Y826" s="87" t="str">
        <x:v>높음</x:v>
      </x:c>
      <x:c r="Z826" s="87" t="str">
        <x:v>자동변환 완료</x:v>
      </x:c>
      <x:c r="AA826" s="87" t="str">
        <x:v>GC4+J00_v8.1_2026-07-23</x:v>
      </x:c>
    </x:row>
    <x:row r="827" ht="48" customHeight="1">
      <x:c r="A827" s="87" t="str">
        <x:v>GL200</x:v>
      </x:c>
      <x:c r="B827" s="87" t="str">
        <x:v>GL200_M04</x:v>
      </x:c>
      <x:c r="C827" s="87" t="n">
        <x:v>4</x:v>
      </x:c>
      <x:c r="D827" s="87" t="str">
        <x:v>Great resort and convenient location</x:v>
      </x:c>
      <x:c r="E827"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7" s="87" t="str">
        <x:v>F01</x:v>
      </x:c>
      <x:c r="G827" s="87" t="str">
        <x:v>위치/접근성</x:v>
      </x:c>
      <x:c r="H827" s="87" t="str">
        <x:v>해변·열차</x:v>
      </x:c>
      <x:c r="I827" s="87" t="n">
        <x:v>2</x:v>
      </x:c>
      <x:c r="J827" s="87" t="str">
        <x:v>긍정</x:v>
      </x:c>
      <x:c r="K827" s="87" t="str">
        <x:v>J02</x:v>
      </x:c>
      <x:c r="L827" s="87" t="str">
        <x:v>도착/이동</x:v>
      </x:c>
      <x:c r="M827" s="87" t="str">
        <x:v>Siliso beach is just across the road ... 8 minute walk ... Beach station</x:v>
      </x:c>
      <x:c r="N827" s="87" t="str">
        <x:v>아니오</x:v>
      </x:c>
      <x:c r="O827" s="87" t="str">
        <x:v>상</x:v>
      </x:c>
      <x:c r="P827" s="87" t="str">
        <x:v>위치 강한 긍정</x:v>
      </x:c>
      <x:c r="Q827" s="87" t="str">
        <x:v>수동1차</x:v>
      </x:c>
      <x:c r="R827" s="87" t="str">
        <x:v>포함</x:v>
      </x:c>
      <x:c r="S827" s="87" t="str"/>
      <x:c r="T827" s="87" t="str">
        <x:v>J00</x:v>
      </x:c>
      <x:c r="U827" s="87" t="str">
        <x:v>Unspecified / Overall</x:v>
      </x:c>
      <x:c r="V827" s="87" t="str">
        <x:v>시점불명→J00</x:v>
      </x:c>
      <x:c r="W827" s="87" t="str">
        <x:v>위치·거리 평가만으로 실제 도착·이동 시점을 확정할 수 없음</x:v>
      </x:c>
      <x:c r="X827" s="87" t="str">
        <x:v>없음</x:v>
      </x:c>
      <x:c r="Y827" s="87" t="str">
        <x:v>중간</x:v>
      </x:c>
      <x:c r="Z827" s="87" t="str">
        <x:v>수동검토 권장</x:v>
      </x:c>
      <x:c r="AA827" s="87" t="str">
        <x:v>GC4+J00_v8.1_2026-07-23</x:v>
      </x:c>
    </x:row>
    <x:row r="828" ht="48" customHeight="1">
      <x:c r="A828" s="87" t="str">
        <x:v>GL200</x:v>
      </x:c>
      <x:c r="B828" s="87" t="str">
        <x:v>GL200_M05</x:v>
      </x:c>
      <x:c r="C828" s="87" t="n">
        <x:v>4</x:v>
      </x:c>
      <x:c r="D828" s="87" t="str">
        <x:v>Great resort and convenient location</x:v>
      </x:c>
      <x:c r="E828" s="87" t="str">
        <x:v>Thoroughly enjoyed our stay at Siliso beach resort. The resort has a fantastic pool area and nice gardens throughout, very relaxing! The breakfest included was a buffet style and was also sufficient. The Siliso beach is just across the road along with bars, which we visited and they were all really good! About an 8 minute walk was one of the Sentosa train line stops (Beach station) which is free and you can get to the other areas of the island - very convenient. The cons: No wifi in the rooms. Wifi in the cafe and pool area would connect but it would never work for anyone - turtle speed. The room had sand all over the floor. Would still recommend and stay here again.</x:v>
      </x:c>
      <x:c r="F828" s="87" t="str">
        <x:v>F04</x:v>
      </x:c>
      <x:c r="G828" s="87" t="str">
        <x:v>청결/위생</x:v>
      </x:c>
      <x:c r="H828" s="87" t="str">
        <x:v>객실 바닥</x:v>
      </x:c>
      <x:c r="I828" s="87" t="n">
        <x:v>-1</x:v>
      </x:c>
      <x:c r="J828" s="87" t="str">
        <x:v>부정</x:v>
      </x:c>
      <x:c r="K828" s="87" t="str">
        <x:v>J04</x:v>
      </x:c>
      <x:c r="L828" s="87" t="str">
        <x:v>객실 이용</x:v>
      </x:c>
      <x:c r="M828" s="87" t="str">
        <x:v>The room had sand all over the floor</x:v>
      </x:c>
      <x:c r="N828" s="87" t="str">
        <x:v>아니오</x:v>
      </x:c>
      <x:c r="O828" s="87" t="str">
        <x:v>상</x:v>
      </x:c>
      <x:c r="P828" s="87" t="str">
        <x:v>청결 부정</x:v>
      </x:c>
      <x:c r="Q828" s="87" t="str">
        <x:v>수동1차</x:v>
      </x:c>
      <x:c r="R828" s="87" t="str">
        <x:v>포함</x:v>
      </x:c>
      <x:c r="S828" s="87" t="str"/>
      <x:c r="T828" s="87" t="str">
        <x:v>J03</x:v>
      </x:c>
      <x:c r="U828" s="87" t="str">
        <x:v>Occupancy</x:v>
      </x:c>
      <x:c r="V828" s="87" t="str">
        <x:v>증거기반 재분류</x:v>
      </x:c>
      <x:c r="W828" s="87" t="str">
        <x:v>근거절의 객실·청결·수면·식음·시설 등 체류 접점 단서 적용</x:v>
      </x:c>
      <x:c r="X828" s="87" t="str">
        <x:v>J03</x:v>
      </x:c>
      <x:c r="Y828" s="87" t="str">
        <x:v>높음</x:v>
      </x:c>
      <x:c r="Z828" s="87" t="str">
        <x:v>자동변환 완료</x:v>
      </x:c>
      <x:c r="AA828" s="87" t="str">
        <x:v>GC4+J00_v8.1_2026-07-23</x:v>
      </x:c>
    </x:row>
  </x:sheetData>
  <x:pageMargins left="0.7" right="0.7" top="0.75" bottom="0.75" header="0.3" footer="0.3"/>
  <x:tableParts count="1">
    <x:tablePart xmlns:r="http://schemas.openxmlformats.org/officeDocument/2006/relationships" r:id="Ra3c30562d31c40e6"/>
  </x:tableParts>
</x:worksheet>
</file>

<file path=xl/worksheets/sheet15.xml><?xml version="1.0" encoding="utf-8"?>
<x:worksheet xmlns:x="http://schemas.openxmlformats.org/spreadsheetml/2006/main">
  <x:sheetFormatPr defaultRowHeight="15"/>
  <x:cols>
    <x:col min="1" max="1" width="12" hidden="0" customWidth="1"/>
    <x:col min="2" max="2" width="16" hidden="0" customWidth="1"/>
    <x:col min="3" max="3" width="10" hidden="0" customWidth="1"/>
    <x:col min="4" max="4" width="8" hidden="0" customWidth="1"/>
    <x:col min="5" max="5" width="34" hidden="0" customWidth="1"/>
    <x:col min="6" max="6" width="10" hidden="0" customWidth="1"/>
    <x:col min="7" max="7" width="22" hidden="0" customWidth="1"/>
    <x:col min="8" max="8" width="12" hidden="0" customWidth="1"/>
    <x:col min="9" max="9" width="24" hidden="0" customWidth="1"/>
    <x:col min="10" max="10" width="12" hidden="0" customWidth="1"/>
    <x:col min="11" max="11" width="24" hidden="0" customWidth="1"/>
    <x:col min="12" max="12" width="70" hidden="0" customWidth="1"/>
    <x:col min="13" max="13" width="18" hidden="0" customWidth="1"/>
    <x:col min="14" max="14" width="50" hidden="0" customWidth="1"/>
    <x:col min="15" max="15" width="14" hidden="0" customWidth="1"/>
    <x:col min="16" max="16" width="18" hidden="0" customWidth="1"/>
    <x:col min="17" max="17" width="48" hidden="0" customWidth="1"/>
  </x:cols>
  <x:sheetData>
    <x:row r="1">
      <x:c r="A1" s="87" t="str">
        <x:v>골드라벨ID</x:v>
      </x:c>
      <x:c r="B1" s="87" t="str">
        <x:v>Mention ID</x:v>
      </x:c>
      <x:c r="C1" s="87" t="str">
        <x:v>분석포함</x:v>
      </x:c>
      <x:c r="D1" s="87" t="str">
        <x:v>평점</x:v>
      </x:c>
      <x:c r="E1" s="87" t="str">
        <x:v>리뷰제목</x:v>
      </x:c>
      <x:c r="F1" s="87" t="str">
        <x:v>Feature ID</x:v>
      </x:c>
      <x:c r="G1" s="87" t="str">
        <x:v>서비스특징</x:v>
      </x:c>
      <x:c r="H1" s="87" t="str">
        <x:v>기존 Stage ID</x:v>
      </x:c>
      <x:c r="I1" s="87" t="str">
        <x:v>기존 고객여정</x:v>
      </x:c>
      <x:c r="J1" s="87" t="str">
        <x:v>새 Stage ID</x:v>
      </x:c>
      <x:c r="K1" s="87" t="str">
        <x:v>새 고객여정</x:v>
      </x:c>
      <x:c r="L1" s="87" t="str">
        <x:v>원문 근거절</x:v>
      </x:c>
      <x:c r="M1" s="87" t="str">
        <x:v>발견 Cue</x:v>
      </x:c>
      <x:c r="N1" s="87" t="str">
        <x:v>변환근거</x:v>
      </x:c>
      <x:c r="O1" s="87" t="str">
        <x:v>변환확신도</x:v>
      </x:c>
      <x:c r="P1" s="87" t="str">
        <x:v>검토상태</x:v>
      </x:c>
      <x:c r="Q1" s="87" t="str">
        <x:v>검토자 확인사항</x:v>
      </x:c>
    </x:row>
    <x:row r="2">
      <x:c r="A2" s="87" t="str">
        <x:v>GL001</x:v>
      </x:c>
      <x:c r="B2" s="87" t="str">
        <x:v>GL001_M01</x:v>
      </x:c>
      <x:c r="C2" s="87" t="str">
        <x:v>포함</x:v>
      </x:c>
      <x:c r="D2" s="87" t="n">
        <x:v>3</x:v>
      </x:c>
      <x:c r="E2" s="87" t="str">
        <x:v>Not the best location but has it's advantages</x:v>
      </x:c>
      <x:c r="F2" s="87" t="str">
        <x:v>F02</x:v>
      </x:c>
      <x:c r="G2" s="87" t="str">
        <x:v>직원 서비스/응대</x:v>
      </x:c>
      <x:c r="H2" s="87" t="str">
        <x:v>J06</x:v>
      </x:c>
      <x:c r="I2" s="87" t="str">
        <x:v>문제 대응/서비스 이용</x:v>
      </x:c>
      <x:c r="J2" s="87" t="str">
        <x:v>J00</x:v>
      </x:c>
      <x:c r="K2" s="87" t="str">
        <x:v>Unspecified / Overall</x:v>
      </x:c>
      <x:c r="L2" s="87" t="str">
        <x:v>the staff at reception were very helpful.</x:v>
      </x:c>
      <x:c r="M2" s="87" t="str">
        <x:v>없음</x:v>
      </x:c>
      <x:c r="N2" s="87" t="str">
        <x:v>직원·서비스·문제 대응의 발생 시점이 근거절에 명시되지 않음</x:v>
      </x:c>
      <x:c r="O2" s="87" t="str">
        <x:v>낮음</x:v>
      </x:c>
      <x:c r="P2" s="87" t="str">
        <x:v>수동검토 권장</x:v>
      </x:c>
      <x:c r="Q2" s="87" t="str">
        <x:v>근거절만 읽고 시점 특정 가능 여부 확인; 불가능하면 J00 유지</x:v>
      </x:c>
    </x:row>
    <x:row r="3">
      <x:c r="A3" s="87" t="str">
        <x:v>GL001</x:v>
      </x:c>
      <x:c r="B3" s="87" t="str">
        <x:v>GL001_M02</x:v>
      </x:c>
      <x:c r="C3" s="87" t="str">
        <x:v>포함</x:v>
      </x:c>
      <x:c r="D3" s="87" t="n">
        <x:v>3</x:v>
      </x:c>
      <x:c r="E3" s="87" t="str">
        <x:v>Not the best location but has it's advantages</x:v>
      </x:c>
      <x:c r="F3" s="87" t="str">
        <x:v>F01</x:v>
      </x:c>
      <x:c r="G3" s="87" t="str">
        <x:v>위치/접근성</x:v>
      </x:c>
      <x:c r="H3" s="87" t="str">
        <x:v>J02</x:v>
      </x:c>
      <x:c r="I3" s="87" t="str">
        <x:v>도착/이동</x:v>
      </x:c>
      <x:c r="J3" s="87" t="str">
        <x:v>J00</x:v>
      </x:c>
      <x:c r="K3" s="87" t="str">
        <x:v>Unspecified / Overall</x:v>
      </x:c>
      <x:c r="L3" s="87" t="str">
        <x:v>in a great location for the MRT (Raffles hotel is very near to Aljunied).</x:v>
      </x:c>
      <x:c r="M3" s="87" t="str">
        <x:v>없음</x:v>
      </x:c>
      <x:c r="N3" s="87" t="str">
        <x:v>위치·거리 평가만으로 실제 도착·이동 시점을 확정할 수 없음</x:v>
      </x:c>
      <x:c r="O3" s="87" t="str">
        <x:v>중간</x:v>
      </x:c>
      <x:c r="P3" s="87" t="str">
        <x:v>수동검토 권장</x:v>
      </x:c>
      <x:c r="Q3" s="87" t="str">
        <x:v>근거절만 읽고 시점 특정 가능 여부 확인; 불가능하면 J00 유지</x:v>
      </x:c>
    </x:row>
    <x:row r="4">
      <x:c r="A4" s="87" t="str">
        <x:v>GL001</x:v>
      </x:c>
      <x:c r="B4" s="87" t="str">
        <x:v>GL001_M06</x:v>
      </x:c>
      <x:c r="C4" s="87" t="str">
        <x:v>포함</x:v>
      </x:c>
      <x:c r="D4" s="87" t="n">
        <x:v>3</x:v>
      </x:c>
      <x:c r="E4" s="87" t="str">
        <x:v>Not the best location but has it's advantages</x:v>
      </x:c>
      <x:c r="F4" s="87" t="str">
        <x:v>F08</x:v>
      </x:c>
      <x:c r="G4" s="87" t="str">
        <x:v>가격/가성비</x:v>
      </x:c>
      <x:c r="H4" s="87" t="str">
        <x:v>J01</x:v>
      </x:c>
      <x:c r="I4" s="87" t="str">
        <x:v>예약/구매</x:v>
      </x:c>
      <x:c r="J4" s="87" t="str">
        <x:v>J00</x:v>
      </x:c>
      <x:c r="K4" s="87" t="str">
        <x:v>Unspecified / Overall</x:v>
      </x:c>
      <x:c r="L4" s="87" t="str">
        <x:v>this hotel provides pretty good value for money</x:v>
      </x:c>
      <x:c r="M4" s="87" t="str">
        <x:v>없음</x:v>
      </x:c>
      <x:c r="N4" s="87" t="str">
        <x:v>가격·가성비 또는 구매 평가만으로는 도착 전 시점을 확정할 수 없음</x:v>
      </x:c>
      <x:c r="O4" s="87" t="str">
        <x:v>중간</x:v>
      </x:c>
      <x:c r="P4" s="87" t="str">
        <x:v>수동검토 권장</x:v>
      </x:c>
      <x:c r="Q4" s="87" t="str">
        <x:v>근거절만 읽고 시점 특정 가능 여부 확인; 불가능하면 J00 유지</x:v>
      </x:c>
    </x:row>
    <x:row r="5">
      <x:c r="A5" s="87" t="str">
        <x:v>GL002</x:v>
      </x:c>
      <x:c r="B5" s="87" t="str">
        <x:v>GL002_M01</x:v>
      </x:c>
      <x:c r="C5" s="87" t="str">
        <x:v>포함</x:v>
      </x:c>
      <x:c r="D5" s="87" t="n">
        <x:v>3</x:v>
      </x:c>
      <x:c r="E5" s="87" t="str">
        <x:v>Reasonable value for the price .</x:v>
      </x:c>
      <x:c r="F5" s="87" t="str">
        <x:v>F01</x:v>
      </x:c>
      <x:c r="G5" s="87" t="str">
        <x:v>위치/접근성</x:v>
      </x:c>
      <x:c r="H5" s="87" t="str">
        <x:v>J02</x:v>
      </x:c>
      <x:c r="I5" s="87" t="str">
        <x:v>도착/이동</x:v>
      </x:c>
      <x:c r="J5" s="87" t="str">
        <x:v>J00</x:v>
      </x:c>
      <x:c r="K5" s="87" t="str">
        <x:v>Unspecified / Overall</x:v>
      </x:c>
      <x:c r="L5" s="87" t="str">
        <x:v>Great location right in the heart of the city.</x:v>
      </x:c>
      <x:c r="M5" s="87" t="str">
        <x:v>없음</x:v>
      </x:c>
      <x:c r="N5" s="87" t="str">
        <x:v>위치·거리 평가만으로 실제 도착·이동 시점을 확정할 수 없음</x:v>
      </x:c>
      <x:c r="O5" s="87" t="str">
        <x:v>중간</x:v>
      </x:c>
      <x:c r="P5" s="87" t="str">
        <x:v>수동검토 권장</x:v>
      </x:c>
      <x:c r="Q5" s="87" t="str">
        <x:v>근거절만 읽고 시점 특정 가능 여부 확인; 불가능하면 J00 유지</x:v>
      </x:c>
    </x:row>
    <x:row r="6">
      <x:c r="A6" s="87" t="str">
        <x:v>GL003</x:v>
      </x:c>
      <x:c r="B6" s="87" t="str">
        <x:v>GL003_M01</x:v>
      </x:c>
      <x:c r="C6" s="87" t="str">
        <x:v>포함</x:v>
      </x:c>
      <x:c r="D6" s="87" t="n">
        <x:v>3</x:v>
      </x:c>
      <x:c r="E6" s="87" t="str">
        <x:v>Good value for money, close to mrt and shopping centre. Would recommend for people on a budget.”</x:v>
      </x:c>
      <x:c r="F6" s="87" t="str">
        <x:v>F01</x:v>
      </x:c>
      <x:c r="G6" s="87" t="str">
        <x:v>위치/접근성</x:v>
      </x:c>
      <x:c r="H6" s="87" t="str">
        <x:v>J02</x:v>
      </x:c>
      <x:c r="I6" s="87" t="str">
        <x:v>도착/이동</x:v>
      </x:c>
      <x:c r="J6" s="87" t="str">
        <x:v>J00</x:v>
      </x:c>
      <x:c r="K6" s="87" t="str">
        <x:v>Unspecified / Overall</x:v>
      </x:c>
      <x:c r="L6" s="87" t="str">
        <x:v>a mere short walking distance to MRT</x:v>
      </x:c>
      <x:c r="M6" s="87" t="str">
        <x:v>없음</x:v>
      </x:c>
      <x:c r="N6" s="87" t="str">
        <x:v>위치·거리 평가만으로 실제 도착·이동 시점을 확정할 수 없음</x:v>
      </x:c>
      <x:c r="O6" s="87" t="str">
        <x:v>중간</x:v>
      </x:c>
      <x:c r="P6" s="87" t="str">
        <x:v>수동검토 권장</x:v>
      </x:c>
      <x:c r="Q6" s="87" t="str">
        <x:v>근거절만 읽고 시점 특정 가능 여부 확인; 불가능하면 J00 유지</x:v>
      </x:c>
    </x:row>
    <x:row r="7">
      <x:c r="A7" s="87" t="str">
        <x:v>GL004</x:v>
      </x:c>
      <x:c r="B7" s="87" t="str">
        <x:v>GL004_M01</x:v>
      </x:c>
      <x:c r="C7" s="87" t="str">
        <x:v>포함</x:v>
      </x:c>
      <x:c r="D7" s="87" t="n">
        <x:v>3</x:v>
      </x:c>
      <x:c r="E7" s="87" t="str">
        <x:v>great location for a short stay</x:v>
      </x:c>
      <x:c r="F7" s="87" t="str">
        <x:v>F01</x:v>
      </x:c>
      <x:c r="G7" s="87" t="str">
        <x:v>위치/접근성</x:v>
      </x:c>
      <x:c r="H7" s="87" t="str">
        <x:v>J02</x:v>
      </x:c>
      <x:c r="I7" s="87" t="str">
        <x:v>도착/이동</x:v>
      </x:c>
      <x:c r="J7" s="87" t="str">
        <x:v>J00</x:v>
      </x:c>
      <x:c r="K7" s="87" t="str">
        <x:v>Unspecified / Overall</x:v>
      </x:c>
      <x:c r="L7" s="87" t="str">
        <x:v>Great location within walking distance form the main sights make it perfect for a short stay,</x:v>
      </x:c>
      <x:c r="M7" s="87" t="str">
        <x:v>없음</x:v>
      </x:c>
      <x:c r="N7" s="87" t="str">
        <x:v>위치·거리 평가만으로 실제 도착·이동 시점을 확정할 수 없음</x:v>
      </x:c>
      <x:c r="O7" s="87" t="str">
        <x:v>중간</x:v>
      </x:c>
      <x:c r="P7" s="87" t="str">
        <x:v>수동검토 권장</x:v>
      </x:c>
      <x:c r="Q7" s="87" t="str">
        <x:v>근거절만 읽고 시점 특정 가능 여부 확인; 불가능하면 J00 유지</x:v>
      </x:c>
    </x:row>
    <x:row r="8">
      <x:c r="A8" s="87" t="str">
        <x:v>GL005</x:v>
      </x:c>
      <x:c r="B8" s="87" t="str">
        <x:v>GL005_M02</x:v>
      </x:c>
      <x:c r="C8" s="87" t="str">
        <x:v>포함</x:v>
      </x:c>
      <x:c r="D8" s="87" t="n">
        <x:v>3</x:v>
      </x:c>
      <x:c r="E8" s="87" t="str">
        <x:v>Very small room!</x:v>
      </x:c>
      <x:c r="F8" s="87" t="str">
        <x:v>F01</x:v>
      </x:c>
      <x:c r="G8" s="87" t="str">
        <x:v>위치/접근성</x:v>
      </x:c>
      <x:c r="H8" s="87" t="str">
        <x:v>J02</x:v>
      </x:c>
      <x:c r="I8" s="87" t="str">
        <x:v>도착/이동</x:v>
      </x:c>
      <x:c r="J8" s="87" t="str">
        <x:v>J00</x:v>
      </x:c>
      <x:c r="K8" s="87" t="str">
        <x:v>Unspecified / Overall</x:v>
      </x:c>
      <x:c r="L8" s="87" t="str">
        <x:v>It is in a very good location easy walking distance to Clarke Quay</x:v>
      </x:c>
      <x:c r="M8" s="87" t="str">
        <x:v>없음</x:v>
      </x:c>
      <x:c r="N8" s="87" t="str">
        <x:v>위치·거리 평가만으로 실제 도착·이동 시점을 확정할 수 없음</x:v>
      </x:c>
      <x:c r="O8" s="87" t="str">
        <x:v>중간</x:v>
      </x:c>
      <x:c r="P8" s="87" t="str">
        <x:v>수동검토 권장</x:v>
      </x:c>
      <x:c r="Q8" s="87" t="str">
        <x:v>근거절만 읽고 시점 특정 가능 여부 확인; 불가능하면 J00 유지</x:v>
      </x:c>
    </x:row>
    <x:row r="9">
      <x:c r="A9" s="87" t="str">
        <x:v>GL005</x:v>
      </x:c>
      <x:c r="B9" s="87" t="str">
        <x:v>GL005_M05</x:v>
      </x:c>
      <x:c r="C9" s="87" t="str">
        <x:v>포함</x:v>
      </x:c>
      <x:c r="D9" s="87" t="n">
        <x:v>3</x:v>
      </x:c>
      <x:c r="E9" s="87" t="str">
        <x:v>Very small room!</x:v>
      </x:c>
      <x:c r="F9" s="87" t="str">
        <x:v>F09</x:v>
      </x:c>
      <x:c r="G9" s="87" t="str">
        <x:v>체크인/체크아웃/예약</x:v>
      </x:c>
      <x:c r="H9" s="87" t="str">
        <x:v>J03</x:v>
      </x:c>
      <x:c r="I9" s="87" t="str">
        <x:v>체크인/체크아웃</x:v>
      </x:c>
      <x:c r="J9" s="87" t="str">
        <x:v>J03</x:v>
      </x:c>
      <x:c r="K9" s="87" t="str">
        <x:v>Occupancy</x:v>
      </x:c>
      <x:c r="L9" s="87" t="str">
        <x:v>We were quickly offered another room on the same floor.</x:v>
      </x:c>
      <x:c r="M9" s="87" t="str">
        <x:v>J03</x:v>
      </x:c>
      <x:c r="N9" s="87" t="str">
        <x:v>근거절의 객실·청결·수면·식음·시설 등 체류 접점 단서 적용</x:v>
      </x:c>
      <x:c r="O9" s="87" t="str">
        <x:v>높음</x:v>
      </x:c>
      <x:c r="P9" s="87" t="str">
        <x:v>수동검토 권장</x:v>
      </x:c>
      <x:c r="Q9" s="87" t="str">
        <x:v>근거절의 새 시점 코드 확인</x:v>
      </x:c>
    </x:row>
    <x:row r="10">
      <x:c r="A10" s="87" t="str">
        <x:v>GL006</x:v>
      </x:c>
      <x:c r="B10" s="87" t="str">
        <x:v>GL006_M01</x:v>
      </x:c>
      <x:c r="C10" s="87" t="str">
        <x:v>포함</x:v>
      </x:c>
      <x:c r="D10" s="87" t="n">
        <x:v>3</x:v>
      </x:c>
      <x:c r="E10" s="87" t="str">
        <x:v>Good location</x:v>
      </x:c>
      <x:c r="F10" s="87" t="str">
        <x:v>F01</x:v>
      </x:c>
      <x:c r="G10" s="87" t="str">
        <x:v>위치/접근성</x:v>
      </x:c>
      <x:c r="H10" s="87" t="str">
        <x:v>J02</x:v>
      </x:c>
      <x:c r="I10" s="87" t="str">
        <x:v>도착/이동</x:v>
      </x:c>
      <x:c r="J10" s="87" t="str">
        <x:v>J00</x:v>
      </x:c>
      <x:c r="K10" s="87" t="str">
        <x:v>Unspecified / Overall</x:v>
      </x:c>
      <x:c r="L10" s="87" t="str">
        <x:v>Stayed for one night, Good location, across Orchard Central/gateway.</x:v>
      </x:c>
      <x:c r="M10" s="87" t="str">
        <x:v>없음</x:v>
      </x:c>
      <x:c r="N10" s="87" t="str">
        <x:v>위치·거리 평가만으로 실제 도착·이동 시점을 확정할 수 없음</x:v>
      </x:c>
      <x:c r="O10" s="87" t="str">
        <x:v>중간</x:v>
      </x:c>
      <x:c r="P10" s="87" t="str">
        <x:v>수동검토 권장</x:v>
      </x:c>
      <x:c r="Q10" s="87" t="str">
        <x:v>근거절만 읽고 시점 특정 가능 여부 확인; 불가능하면 J00 유지</x:v>
      </x:c>
    </x:row>
    <x:row r="11">
      <x:c r="A11" s="87" t="str">
        <x:v>GL006</x:v>
      </x:c>
      <x:c r="B11" s="87" t="str">
        <x:v>GL006_M02</x:v>
      </x:c>
      <x:c r="C11" s="87" t="str">
        <x:v>포함</x:v>
      </x:c>
      <x:c r="D11" s="87" t="n">
        <x:v>3</x:v>
      </x:c>
      <x:c r="E11" s="87" t="str">
        <x:v>Good location</x:v>
      </x:c>
      <x:c r="F11" s="87" t="str">
        <x:v>F09</x:v>
      </x:c>
      <x:c r="G11" s="87" t="str">
        <x:v>체크인/체크아웃/예약</x:v>
      </x:c>
      <x:c r="H11" s="87" t="str">
        <x:v>J03</x:v>
      </x:c>
      <x:c r="I11" s="87" t="str">
        <x:v>체크인/체크아웃</x:v>
      </x:c>
      <x:c r="J11" s="87" t="str">
        <x:v>J02</x:v>
      </x:c>
      <x:c r="K11" s="87" t="str">
        <x:v>Arrival</x:v>
      </x:c>
      <x:c r="L11" s="87" t="str">
        <x:v>Check in was quick, room was ok.</x:v>
      </x:c>
      <x:c r="M11" s="87" t="str">
        <x:v>J02</x:v>
      </x:c>
      <x:c r="N11" s="87" t="str">
        <x:v>근거절의 명시적 Arrival 시점 단서 적용; 같은 문장의 서비스 대상 표현은 Feature 맥락으로 유지</x:v>
      </x:c>
      <x:c r="O11" s="87" t="str">
        <x:v>높음</x:v>
      </x:c>
      <x:c r="P11" s="87" t="str">
        <x:v>수동검토 권장</x:v>
      </x:c>
      <x:c r="Q11" s="87" t="str">
        <x:v>근거절의 새 시점 코드 확인</x:v>
      </x:c>
    </x:row>
    <x:row r="12">
      <x:c r="A12" s="87" t="str">
        <x:v>GL007</x:v>
      </x:c>
      <x:c r="B12" s="87" t="str">
        <x:v>GL007_M01</x:v>
      </x:c>
      <x:c r="C12" s="87" t="str">
        <x:v>포함</x:v>
      </x:c>
      <x:c r="D12" s="87" t="n">
        <x:v>3</x:v>
      </x:c>
      <x:c r="E12" s="87" t="str">
        <x:v>GOOD LOCATION; VERY GOOD FOR SHORT STAY</x:v>
      </x:c>
      <x:c r="F12" s="87" t="str">
        <x:v>F01</x:v>
      </x:c>
      <x:c r="G12" s="87" t="str">
        <x:v>위치/접근성</x:v>
      </x:c>
      <x:c r="H12" s="87" t="str">
        <x:v>J02</x:v>
      </x:c>
      <x:c r="I12" s="87" t="str">
        <x:v>도착/이동</x:v>
      </x:c>
      <x:c r="J12" s="87" t="str">
        <x:v>J00</x:v>
      </x:c>
      <x:c r="K12" s="87" t="str">
        <x:v>Unspecified / Overall</x:v>
      </x:c>
      <x:c r="L12" s="87" t="str">
        <x:v>This hotel has a perfect location</x:v>
      </x:c>
      <x:c r="M12" s="87" t="str">
        <x:v>없음</x:v>
      </x:c>
      <x:c r="N12" s="87" t="str">
        <x:v>위치·거리 평가만으로 실제 도착·이동 시점을 확정할 수 없음</x:v>
      </x:c>
      <x:c r="O12" s="87" t="str">
        <x:v>중간</x:v>
      </x:c>
      <x:c r="P12" s="87" t="str">
        <x:v>수동검토 권장</x:v>
      </x:c>
      <x:c r="Q12" s="87" t="str">
        <x:v>근거절만 읽고 시점 특정 가능 여부 확인; 불가능하면 J00 유지</x:v>
      </x:c>
    </x:row>
    <x:row r="13">
      <x:c r="A13" s="87" t="str">
        <x:v>GL007</x:v>
      </x:c>
      <x:c r="B13" s="87" t="str">
        <x:v>GL007_M06</x:v>
      </x:c>
      <x:c r="C13" s="87" t="str">
        <x:v>포함</x:v>
      </x:c>
      <x:c r="D13" s="87" t="n">
        <x:v>3</x:v>
      </x:c>
      <x:c r="E13" s="87" t="str">
        <x:v>GOOD LOCATION; VERY GOOD FOR SHORT STAY</x:v>
      </x:c>
      <x:c r="F13" s="87" t="str">
        <x:v>F02</x:v>
      </x:c>
      <x:c r="G13" s="87" t="str">
        <x:v>직원 서비스/응대</x:v>
      </x:c>
      <x:c r="H13" s="87" t="str">
        <x:v>J06</x:v>
      </x:c>
      <x:c r="I13" s="87" t="str">
        <x:v>문제 대응/서비스 이용</x:v>
      </x:c>
      <x:c r="J13" s="87" t="str">
        <x:v>J00</x:v>
      </x:c>
      <x:c r="K13" s="87" t="str">
        <x:v>Unspecified / Overall</x:v>
      </x:c>
      <x:c r="L13" s="87" t="str">
        <x:v>staffs are very nice</x:v>
      </x:c>
      <x:c r="M13" s="87" t="str">
        <x:v>없음</x:v>
      </x:c>
      <x:c r="N13" s="87" t="str">
        <x:v>직원·서비스·문제 대응의 발생 시점이 근거절에 명시되지 않음</x:v>
      </x:c>
      <x:c r="O13" s="87" t="str">
        <x:v>낮음</x:v>
      </x:c>
      <x:c r="P13" s="87" t="str">
        <x:v>수동검토 권장</x:v>
      </x:c>
      <x:c r="Q13" s="87" t="str">
        <x:v>근거절만 읽고 시점 특정 가능 여부 확인; 불가능하면 J00 유지</x:v>
      </x:c>
    </x:row>
    <x:row r="14">
      <x:c r="A14" s="87" t="str">
        <x:v>GL008</x:v>
      </x:c>
      <x:c r="B14" s="87" t="str">
        <x:v>GL008_M01</x:v>
      </x:c>
      <x:c r="C14" s="87" t="str">
        <x:v>포함</x:v>
      </x:c>
      <x:c r="D14" s="87" t="n">
        <x:v>3</x:v>
      </x:c>
      <x:c r="E14" s="87" t="str">
        <x:v>Great Location, Terrible Wifi</x:v>
      </x:c>
      <x:c r="F14" s="87" t="str">
        <x:v>F01</x:v>
      </x:c>
      <x:c r="G14" s="87" t="str">
        <x:v>위치/접근성</x:v>
      </x:c>
      <x:c r="H14" s="87" t="str">
        <x:v>J02</x:v>
      </x:c>
      <x:c r="I14" s="87" t="str">
        <x:v>도착/이동</x:v>
      </x:c>
      <x:c r="J14" s="87" t="str">
        <x:v>J00</x:v>
      </x:c>
      <x:c r="K14" s="87" t="str">
        <x:v>Unspecified / Overall</x:v>
      </x:c>
      <x:c r="L14" s="87" t="str">
        <x:v>The location is great, close to Bugis and Orchard Road.</x:v>
      </x:c>
      <x:c r="M14" s="87" t="str">
        <x:v>없음</x:v>
      </x:c>
      <x:c r="N14" s="87" t="str">
        <x:v>위치·거리 평가만으로 실제 도착·이동 시점을 확정할 수 없음</x:v>
      </x:c>
      <x:c r="O14" s="87" t="str">
        <x:v>중간</x:v>
      </x:c>
      <x:c r="P14" s="87" t="str">
        <x:v>수동검토 권장</x:v>
      </x:c>
      <x:c r="Q14" s="87" t="str">
        <x:v>근거절만 읽고 시점 특정 가능 여부 확인; 불가능하면 J00 유지</x:v>
      </x:c>
    </x:row>
    <x:row r="15">
      <x:c r="A15" s="87" t="str">
        <x:v>GL009</x:v>
      </x:c>
      <x:c r="B15" s="87" t="str">
        <x:v>GL009_M01</x:v>
      </x:c>
      <x:c r="C15" s="87" t="str">
        <x:v>포함</x:v>
      </x:c>
      <x:c r="D15" s="87" t="n">
        <x:v>3</x:v>
      </x:c>
      <x:c r="E15" s="87" t="str">
        <x:v>Basic hotel in great location</x:v>
      </x:c>
      <x:c r="F15" s="87" t="str">
        <x:v>F08</x:v>
      </x:c>
      <x:c r="G15" s="87" t="str">
        <x:v>가격/가성비</x:v>
      </x:c>
      <x:c r="H15" s="87" t="str">
        <x:v>J01</x:v>
      </x:c>
      <x:c r="I15" s="87" t="str">
        <x:v>예약/구매</x:v>
      </x:c>
      <x:c r="J15" s="87" t="str">
        <x:v>J00</x:v>
      </x:c>
      <x:c r="K15" s="87" t="str">
        <x:v>Unspecified / Overall</x:v>
      </x:c>
      <x:c r="L15" s="87" t="str">
        <x:v>This place is great value for money.</x:v>
      </x:c>
      <x:c r="M15" s="87" t="str">
        <x:v>없음</x:v>
      </x:c>
      <x:c r="N15" s="87" t="str">
        <x:v>가격·가성비 또는 구매 평가만으로는 도착 전 시점을 확정할 수 없음</x:v>
      </x:c>
      <x:c r="O15" s="87" t="str">
        <x:v>중간</x:v>
      </x:c>
      <x:c r="P15" s="87" t="str">
        <x:v>수동검토 권장</x:v>
      </x:c>
      <x:c r="Q15" s="87" t="str">
        <x:v>근거절만 읽고 시점 특정 가능 여부 확인; 불가능하면 J00 유지</x:v>
      </x:c>
    </x:row>
    <x:row r="16">
      <x:c r="A16" s="87" t="str">
        <x:v>GL009</x:v>
      </x:c>
      <x:c r="B16" s="87" t="str">
        <x:v>GL009_M03</x:v>
      </x:c>
      <x:c r="C16" s="87" t="str">
        <x:v>포함</x:v>
      </x:c>
      <x:c r="D16" s="87" t="n">
        <x:v>3</x:v>
      </x:c>
      <x:c r="E16" s="87" t="str">
        <x:v>Basic hotel in great location</x:v>
      </x:c>
      <x:c r="F16" s="87" t="str">
        <x:v>F01</x:v>
      </x:c>
      <x:c r="G16" s="87" t="str">
        <x:v>위치/접근성</x:v>
      </x:c>
      <x:c r="H16" s="87" t="str">
        <x:v>J02</x:v>
      </x:c>
      <x:c r="I16" s="87" t="str">
        <x:v>도착/이동</x:v>
      </x:c>
      <x:c r="J16" s="87" t="str">
        <x:v>J00</x:v>
      </x:c>
      <x:c r="K16" s="87" t="str">
        <x:v>Unspecified / Overall</x:v>
      </x:c>
      <x:c r="L16" s="87" t="str">
        <x:v>3 minute walk to nearest MRT and 5 min walk to Clarke Quay.</x:v>
      </x:c>
      <x:c r="M16" s="87" t="str">
        <x:v>없음</x:v>
      </x:c>
      <x:c r="N16" s="87" t="str">
        <x:v>위치·거리 평가만으로 실제 도착·이동 시점을 확정할 수 없음</x:v>
      </x:c>
      <x:c r="O16" s="87" t="str">
        <x:v>중간</x:v>
      </x:c>
      <x:c r="P16" s="87" t="str">
        <x:v>수동검토 권장</x:v>
      </x:c>
      <x:c r="Q16" s="87" t="str">
        <x:v>근거절만 읽고 시점 특정 가능 여부 확인; 불가능하면 J00 유지</x:v>
      </x:c>
    </x:row>
    <x:row r="17">
      <x:c r="A17" s="87" t="str">
        <x:v>GL009</x:v>
      </x:c>
      <x:c r="B17" s="87" t="str">
        <x:v>GL009_M04</x:v>
      </x:c>
      <x:c r="C17" s="87" t="str">
        <x:v>포함</x:v>
      </x:c>
      <x:c r="D17" s="87" t="n">
        <x:v>3</x:v>
      </x:c>
      <x:c r="E17" s="87" t="str">
        <x:v>Basic hotel in great location</x:v>
      </x:c>
      <x:c r="F17" s="87" t="str">
        <x:v>F02</x:v>
      </x:c>
      <x:c r="G17" s="87" t="str">
        <x:v>직원 서비스/응대</x:v>
      </x:c>
      <x:c r="H17" s="87" t="str">
        <x:v>J06</x:v>
      </x:c>
      <x:c r="I17" s="87" t="str">
        <x:v>문제 대응/서비스 이용</x:v>
      </x:c>
      <x:c r="J17" s="87" t="str">
        <x:v>J00</x:v>
      </x:c>
      <x:c r="K17" s="87" t="str">
        <x:v>Unspecified / Overall</x:v>
      </x:c>
      <x:c r="L17" s="87" t="str">
        <x:v>The staff were all super friendly, helpful and lovely!</x:v>
      </x:c>
      <x:c r="M17" s="87" t="str">
        <x:v>없음</x:v>
      </x:c>
      <x:c r="N17" s="87" t="str">
        <x:v>직원·서비스·문제 대응의 발생 시점이 근거절에 명시되지 않음</x:v>
      </x:c>
      <x:c r="O17" s="87" t="str">
        <x:v>낮음</x:v>
      </x:c>
      <x:c r="P17" s="87" t="str">
        <x:v>수동검토 권장</x:v>
      </x:c>
      <x:c r="Q17" s="87" t="str">
        <x:v>근거절만 읽고 시점 특정 가능 여부 확인; 불가능하면 J00 유지</x:v>
      </x:c>
    </x:row>
    <x:row r="18">
      <x:c r="A18" s="87" t="str">
        <x:v>GL010</x:v>
      </x:c>
      <x:c r="B18" s="87" t="str">
        <x:v>GL010_M01</x:v>
      </x:c>
      <x:c r="C18" s="87" t="str">
        <x:v>포함</x:v>
      </x:c>
      <x:c r="D18" s="87" t="n">
        <x:v>3</x:v>
      </x:c>
      <x:c r="E18" s="87" t="str">
        <x:v>Very Accessible</x:v>
      </x:c>
      <x:c r="F18" s="87" t="str">
        <x:v>F01</x:v>
      </x:c>
      <x:c r="G18" s="87" t="str">
        <x:v>위치/접근성</x:v>
      </x:c>
      <x:c r="H18" s="87" t="str">
        <x:v>J02</x:v>
      </x:c>
      <x:c r="I18" s="87" t="str">
        <x:v>도착/이동</x:v>
      </x:c>
      <x:c r="J18" s="87" t="str">
        <x:v>J00</x:v>
      </x:c>
      <x:c r="K18" s="87" t="str">
        <x:v>Unspecified / Overall</x:v>
      </x:c>
      <x:c r="L18" s="87" t="str">
        <x:v>Close to Kallang MRT Station.</x:v>
      </x:c>
      <x:c r="M18" s="87" t="str">
        <x:v>없음</x:v>
      </x:c>
      <x:c r="N18" s="87" t="str">
        <x:v>위치·거리 평가만으로 실제 도착·이동 시점을 확정할 수 없음</x:v>
      </x:c>
      <x:c r="O18" s="87" t="str">
        <x:v>중간</x:v>
      </x:c>
      <x:c r="P18" s="87" t="str">
        <x:v>수동검토 권장</x:v>
      </x:c>
      <x:c r="Q18" s="87" t="str">
        <x:v>근거절만 읽고 시점 특정 가능 여부 확인; 불가능하면 J00 유지</x:v>
      </x:c>
    </x:row>
    <x:row r="19">
      <x:c r="A19" s="87" t="str">
        <x:v>GL010</x:v>
      </x:c>
      <x:c r="B19" s="87" t="str">
        <x:v>GL010_M03</x:v>
      </x:c>
      <x:c r="C19" s="87" t="str">
        <x:v>포함</x:v>
      </x:c>
      <x:c r="D19" s="87" t="n">
        <x:v>3</x:v>
      </x:c>
      <x:c r="E19" s="87" t="str">
        <x:v>Very Accessible</x:v>
      </x:c>
      <x:c r="F19" s="87" t="str">
        <x:v>F02</x:v>
      </x:c>
      <x:c r="G19" s="87" t="str">
        <x:v>직원 서비스/응대</x:v>
      </x:c>
      <x:c r="H19" s="87" t="str">
        <x:v>J06</x:v>
      </x:c>
      <x:c r="I19" s="87" t="str">
        <x:v>문제 대응/서비스 이용</x:v>
      </x:c>
      <x:c r="J19" s="87" t="str">
        <x:v>J00</x:v>
      </x:c>
      <x:c r="K19" s="87" t="str">
        <x:v>Unspecified / Overall</x:v>
      </x:c>
      <x:c r="L19" s="87" t="str">
        <x:v>Funky and with friendly staff.</x:v>
      </x:c>
      <x:c r="M19" s="87" t="str">
        <x:v>없음</x:v>
      </x:c>
      <x:c r="N19" s="87" t="str">
        <x:v>직원·서비스·문제 대응의 발생 시점이 근거절에 명시되지 않음</x:v>
      </x:c>
      <x:c r="O19" s="87" t="str">
        <x:v>낮음</x:v>
      </x:c>
      <x:c r="P19" s="87" t="str">
        <x:v>수동검토 권장</x:v>
      </x:c>
      <x:c r="Q19" s="87" t="str">
        <x:v>근거절만 읽고 시점 특정 가능 여부 확인; 불가능하면 J00 유지</x:v>
      </x:c>
    </x:row>
    <x:row r="20">
      <x:c r="A20" s="87" t="str">
        <x:v>GL011</x:v>
      </x:c>
      <x:c r="B20" s="87" t="str">
        <x:v>GL011_M01</x:v>
      </x:c>
      <x:c r="C20" s="87" t="str">
        <x:v>포함</x:v>
      </x:c>
      <x:c r="D20" s="87" t="n">
        <x:v>3</x:v>
      </x:c>
      <x:c r="E20" s="87" t="str">
        <x:v>Good budget Hotel, but not conveniet to MRT</x:v>
      </x:c>
      <x:c r="F20" s="87" t="str">
        <x:v>F01</x:v>
      </x:c>
      <x:c r="G20" s="87" t="str">
        <x:v>위치/접근성</x:v>
      </x:c>
      <x:c r="H20" s="87" t="str">
        <x:v>J02</x:v>
      </x:c>
      <x:c r="I20" s="87" t="str">
        <x:v>도착/이동</x:v>
      </x:c>
      <x:c r="J20" s="87" t="str">
        <x:v>J00</x:v>
      </x:c>
      <x:c r="K20" s="87" t="str">
        <x:v>Unspecified / Overall</x:v>
      </x:c>
      <x:c r="L20" s="87" t="str">
        <x:v>Negatives: long walk to MRT</x:v>
      </x:c>
      <x:c r="M20" s="87" t="str">
        <x:v>없음</x:v>
      </x:c>
      <x:c r="N20" s="87" t="str">
        <x:v>위치·거리 평가만으로 실제 도착·이동 시점을 확정할 수 없음</x:v>
      </x:c>
      <x:c r="O20" s="87" t="str">
        <x:v>중간</x:v>
      </x:c>
      <x:c r="P20" s="87" t="str">
        <x:v>수동검토 권장</x:v>
      </x:c>
      <x:c r="Q20" s="87" t="str">
        <x:v>근거절만 읽고 시점 특정 가능 여부 확인; 불가능하면 J00 유지</x:v>
      </x:c>
    </x:row>
    <x:row r="21">
      <x:c r="A21" s="87" t="str">
        <x:v>GL011</x:v>
      </x:c>
      <x:c r="B21" s="87" t="str">
        <x:v>GL011_M06</x:v>
      </x:c>
      <x:c r="C21" s="87" t="str">
        <x:v>포함</x:v>
      </x:c>
      <x:c r="D21" s="87" t="n">
        <x:v>3</x:v>
      </x:c>
      <x:c r="E21" s="87" t="str">
        <x:v>Good budget Hotel, but not conveniet to MRT</x:v>
      </x:c>
      <x:c r="F21" s="87" t="str">
        <x:v>F02</x:v>
      </x:c>
      <x:c r="G21" s="87" t="str">
        <x:v>직원 서비스/응대</x:v>
      </x:c>
      <x:c r="H21" s="87" t="str">
        <x:v>J06</x:v>
      </x:c>
      <x:c r="I21" s="87" t="str">
        <x:v>문제 대응/서비스 이용</x:v>
      </x:c>
      <x:c r="J21" s="87" t="str">
        <x:v>J00</x:v>
      </x:c>
      <x:c r="K21" s="87" t="str">
        <x:v>Unspecified / Overall</x:v>
      </x:c>
      <x:c r="L21" s="87" t="str">
        <x:v>The hotel staff are friendly and helpful.</x:v>
      </x:c>
      <x:c r="M21" s="87" t="str">
        <x:v>없음</x:v>
      </x:c>
      <x:c r="N21" s="87" t="str">
        <x:v>직원·서비스·문제 대응의 발생 시점이 근거절에 명시되지 않음</x:v>
      </x:c>
      <x:c r="O21" s="87" t="str">
        <x:v>낮음</x:v>
      </x:c>
      <x:c r="P21" s="87" t="str">
        <x:v>수동검토 권장</x:v>
      </x:c>
      <x:c r="Q21" s="87" t="str">
        <x:v>근거절만 읽고 시점 특정 가능 여부 확인; 불가능하면 J00 유지</x:v>
      </x:c>
    </x:row>
    <x:row r="22">
      <x:c r="A22" s="87" t="str">
        <x:v>GL012</x:v>
      </x:c>
      <x:c r="B22" s="87" t="str">
        <x:v>GL012_M02</x:v>
      </x:c>
      <x:c r="C22" s="87" t="str">
        <x:v>포함</x:v>
      </x:c>
      <x:c r="D22" s="87" t="n">
        <x:v>3</x:v>
      </x:c>
      <x:c r="E22" s="87" t="str">
        <x:v>Short stopovers</x:v>
      </x:c>
      <x:c r="F22" s="87" t="str">
        <x:v>F02</x:v>
      </x:c>
      <x:c r="G22" s="87" t="str">
        <x:v>직원 서비스/응대</x:v>
      </x:c>
      <x:c r="H22" s="87" t="str">
        <x:v>J06</x:v>
      </x:c>
      <x:c r="I22" s="87" t="str">
        <x:v>문제 대응/서비스 이용</x:v>
      </x:c>
      <x:c r="J22" s="87" t="str">
        <x:v>J00</x:v>
      </x:c>
      <x:c r="K22" s="87" t="str">
        <x:v>Unspecified / Overall</x:v>
      </x:c>
      <x:c r="L22" s="87" t="str">
        <x:v>The staff are extremely friendly and attentive.</x:v>
      </x:c>
      <x:c r="M22" s="87" t="str">
        <x:v>없음</x:v>
      </x:c>
      <x:c r="N22" s="87" t="str">
        <x:v>직원·서비스·문제 대응의 발생 시점이 근거절에 명시되지 않음</x:v>
      </x:c>
      <x:c r="O22" s="87" t="str">
        <x:v>낮음</x:v>
      </x:c>
      <x:c r="P22" s="87" t="str">
        <x:v>수동검토 권장</x:v>
      </x:c>
      <x:c r="Q22" s="87" t="str">
        <x:v>근거절만 읽고 시점 특정 가능 여부 확인; 불가능하면 J00 유지</x:v>
      </x:c>
    </x:row>
    <x:row r="23">
      <x:c r="A23" s="87" t="str">
        <x:v>GL012</x:v>
      </x:c>
      <x:c r="B23" s="87" t="str">
        <x:v>GL012_M03</x:v>
      </x:c>
      <x:c r="C23" s="87" t="str">
        <x:v>포함</x:v>
      </x:c>
      <x:c r="D23" s="87" t="n">
        <x:v>3</x:v>
      </x:c>
      <x:c r="E23" s="87" t="str">
        <x:v>Short stopovers</x:v>
      </x:c>
      <x:c r="F23" s="87" t="str">
        <x:v>F01</x:v>
      </x:c>
      <x:c r="G23" s="87" t="str">
        <x:v>위치/접근성</x:v>
      </x:c>
      <x:c r="H23" s="87" t="str">
        <x:v>J02</x:v>
      </x:c>
      <x:c r="I23" s="87" t="str">
        <x:v>도착/이동</x:v>
      </x:c>
      <x:c r="J23" s="87" t="str">
        <x:v>J00</x:v>
      </x:c>
      <x:c r="K23" s="87" t="str">
        <x:v>Unspecified / Overall</x:v>
      </x:c>
      <x:c r="L23" s="87" t="str">
        <x:v>The location is relatively isolated with no shopping nearby</x:v>
      </x:c>
      <x:c r="M23" s="87" t="str">
        <x:v>없음</x:v>
      </x:c>
      <x:c r="N23" s="87" t="str">
        <x:v>위치·거리 평가만으로 실제 도착·이동 시점을 확정할 수 없음</x:v>
      </x:c>
      <x:c r="O23" s="87" t="str">
        <x:v>중간</x:v>
      </x:c>
      <x:c r="P23" s="87" t="str">
        <x:v>수동검토 권장</x:v>
      </x:c>
      <x:c r="Q23" s="87" t="str">
        <x:v>근거절만 읽고 시점 특정 가능 여부 확인; 불가능하면 J00 유지</x:v>
      </x:c>
    </x:row>
    <x:row r="24">
      <x:c r="A24" s="87" t="str">
        <x:v>GL013</x:v>
      </x:c>
      <x:c r="B24" s="87" t="str">
        <x:v>GL013_M03</x:v>
      </x:c>
      <x:c r="C24" s="87" t="str">
        <x:v>포함</x:v>
      </x:c>
      <x:c r="D24" s="87" t="n">
        <x:v>3</x:v>
      </x:c>
      <x:c r="E24" s="87" t="str">
        <x:v>Budget hotel stay</x:v>
      </x:c>
      <x:c r="F24" s="87" t="str">
        <x:v>F01</x:v>
      </x:c>
      <x:c r="G24" s="87" t="str">
        <x:v>위치/접근성</x:v>
      </x:c>
      <x:c r="H24" s="87" t="str">
        <x:v>J02</x:v>
      </x:c>
      <x:c r="I24" s="87" t="str">
        <x:v>도착/이동</x:v>
      </x:c>
      <x:c r="J24" s="87" t="str">
        <x:v>J00</x:v>
      </x:c>
      <x:c r="K24" s="87" t="str">
        <x:v>Unspecified / Overall</x:v>
      </x:c>
      <x:c r="L24" s="87" t="str">
        <x:v>A bit far from the Clarke Quay MRT station.</x:v>
      </x:c>
      <x:c r="M24" s="87" t="str">
        <x:v>없음</x:v>
      </x:c>
      <x:c r="N24" s="87" t="str">
        <x:v>위치·거리 평가만으로 실제 도착·이동 시점을 확정할 수 없음</x:v>
      </x:c>
      <x:c r="O24" s="87" t="str">
        <x:v>중간</x:v>
      </x:c>
      <x:c r="P24" s="87" t="str">
        <x:v>수동검토 권장</x:v>
      </x:c>
      <x:c r="Q24" s="87" t="str">
        <x:v>근거절만 읽고 시점 특정 가능 여부 확인; 불가능하면 J00 유지</x:v>
      </x:c>
    </x:row>
    <x:row r="25">
      <x:c r="A25" s="87" t="str">
        <x:v>GL014</x:v>
      </x:c>
      <x:c r="B25" s="87" t="str">
        <x:v>GL014_M01</x:v>
      </x:c>
      <x:c r="C25" s="87" t="str">
        <x:v>포함</x:v>
      </x:c>
      <x:c r="D25" s="87" t="n">
        <x:v>2</x:v>
      </x:c>
      <x:c r="E25" s="87" t="str">
        <x:v>Too small</x:v>
      </x:c>
      <x:c r="F25" s="87" t="str">
        <x:v>F08</x:v>
      </x:c>
      <x:c r="G25" s="87" t="str">
        <x:v>가격/가성비</x:v>
      </x:c>
      <x:c r="H25" s="87" t="str">
        <x:v>J01</x:v>
      </x:c>
      <x:c r="I25" s="87" t="str">
        <x:v>예약/구매</x:v>
      </x:c>
      <x:c r="J25" s="87" t="str">
        <x:v>J00</x:v>
      </x:c>
      <x:c r="K25" s="87" t="str">
        <x:v>Unspecified / Overall</x:v>
      </x:c>
      <x:c r="L25" s="87" t="str">
        <x:v>I had a hard time finding an affordable hotel in Singapore</x:v>
      </x:c>
      <x:c r="M25" s="87" t="str">
        <x:v>없음</x:v>
      </x:c>
      <x:c r="N25" s="87" t="str">
        <x:v>가격·가성비 또는 구매 평가만으로는 도착 전 시점을 확정할 수 없음</x:v>
      </x:c>
      <x:c r="O25" s="87" t="str">
        <x:v>중간</x:v>
      </x:c>
      <x:c r="P25" s="87" t="str">
        <x:v>수동검토 권장</x:v>
      </x:c>
      <x:c r="Q25" s="87" t="str">
        <x:v>근거절만 읽고 시점 특정 가능 여부 확인; 불가능하면 J00 유지</x:v>
      </x:c>
    </x:row>
    <x:row r="26">
      <x:c r="A26" s="87" t="str">
        <x:v>GL014</x:v>
      </x:c>
      <x:c r="B26" s="87" t="str">
        <x:v>GL014_M04</x:v>
      </x:c>
      <x:c r="C26" s="87" t="str">
        <x:v>포함</x:v>
      </x:c>
      <x:c r="D26" s="87" t="n">
        <x:v>2</x:v>
      </x:c>
      <x:c r="E26" s="87" t="str">
        <x:v>Too small</x:v>
      </x:c>
      <x:c r="F26" s="87" t="str">
        <x:v>F02</x:v>
      </x:c>
      <x:c r="G26" s="87" t="str">
        <x:v>직원 서비스/응대</x:v>
      </x:c>
      <x:c r="H26" s="87" t="str">
        <x:v>J06</x:v>
      </x:c>
      <x:c r="I26" s="87" t="str">
        <x:v>문제 대응/서비스 이용</x:v>
      </x:c>
      <x:c r="J26" s="87" t="str">
        <x:v>J00</x:v>
      </x:c>
      <x:c r="K26" s="87" t="str">
        <x:v>Unspecified / Overall</x:v>
      </x:c>
      <x:c r="L26" s="87" t="str">
        <x:v>The staff is nice,</x:v>
      </x:c>
      <x:c r="M26" s="87" t="str">
        <x:v>없음</x:v>
      </x:c>
      <x:c r="N26" s="87" t="str">
        <x:v>직원·서비스·문제 대응의 발생 시점이 근거절에 명시되지 않음</x:v>
      </x:c>
      <x:c r="O26" s="87" t="str">
        <x:v>낮음</x:v>
      </x:c>
      <x:c r="P26" s="87" t="str">
        <x:v>수동검토 권장</x:v>
      </x:c>
      <x:c r="Q26" s="87" t="str">
        <x:v>근거절만 읽고 시점 특정 가능 여부 확인; 불가능하면 J00 유지</x:v>
      </x:c>
    </x:row>
    <x:row r="27">
      <x:c r="A27" s="87" t="str">
        <x:v>GL014</x:v>
      </x:c>
      <x:c r="B27" s="87" t="str">
        <x:v>GL014_M05</x:v>
      </x:c>
      <x:c r="C27" s="87" t="str">
        <x:v>포함</x:v>
      </x:c>
      <x:c r="D27" s="87" t="n">
        <x:v>2</x:v>
      </x:c>
      <x:c r="E27" s="87" t="str">
        <x:v>Too small</x:v>
      </x:c>
      <x:c r="F27" s="87" t="str">
        <x:v>F01</x:v>
      </x:c>
      <x:c r="G27" s="87" t="str">
        <x:v>위치/접근성</x:v>
      </x:c>
      <x:c r="H27" s="87" t="str">
        <x:v>J02</x:v>
      </x:c>
      <x:c r="I27" s="87" t="str">
        <x:v>도착/이동</x:v>
      </x:c>
      <x:c r="J27" s="87" t="str">
        <x:v>J00</x:v>
      </x:c>
      <x:c r="K27" s="87" t="str">
        <x:v>Unspecified / Overall</x:v>
      </x:c>
      <x:c r="L27" s="87" t="str">
        <x:v>it's a bit far from the MRT station</x:v>
      </x:c>
      <x:c r="M27" s="87" t="str">
        <x:v>없음</x:v>
      </x:c>
      <x:c r="N27" s="87" t="str">
        <x:v>위치·거리 평가만으로 실제 도착·이동 시점을 확정할 수 없음</x:v>
      </x:c>
      <x:c r="O27" s="87" t="str">
        <x:v>중간</x:v>
      </x:c>
      <x:c r="P27" s="87" t="str">
        <x:v>수동검토 권장</x:v>
      </x:c>
      <x:c r="Q27" s="87" t="str">
        <x:v>근거절만 읽고 시점 특정 가능 여부 확인; 불가능하면 J00 유지</x:v>
      </x:c>
    </x:row>
    <x:row r="28">
      <x:c r="A28" s="87" t="str">
        <x:v>GL015</x:v>
      </x:c>
      <x:c r="B28" s="87" t="str">
        <x:v>GL015_M01</x:v>
      </x:c>
      <x:c r="C28" s="87" t="str">
        <x:v>포함</x:v>
      </x:c>
      <x:c r="D28" s="87" t="n">
        <x:v>3</x:v>
      </x:c>
      <x:c r="E28" s="87" t="str">
        <x:v>A location far from the city</x:v>
      </x:c>
      <x:c r="F28" s="87" t="str">
        <x:v>F02</x:v>
      </x:c>
      <x:c r="G28" s="87" t="str">
        <x:v>직원 서비스/응대</x:v>
      </x:c>
      <x:c r="H28" s="87" t="str">
        <x:v>J06</x:v>
      </x:c>
      <x:c r="I28" s="87" t="str">
        <x:v>문제 대응/서비스 이용</x:v>
      </x:c>
      <x:c r="J28" s="87" t="str">
        <x:v>J00</x:v>
      </x:c>
      <x:c r="K28" s="87" t="str">
        <x:v>Unspecified / Overall</x:v>
      </x:c>
      <x:c r="L28" s="87" t="str">
        <x:v>all the staffs was very friendly and make us feel very welcome</x:v>
      </x:c>
      <x:c r="M28" s="87" t="str">
        <x:v>없음</x:v>
      </x:c>
      <x:c r="N28" s="87" t="str">
        <x:v>직원·서비스·문제 대응의 발생 시점이 근거절에 명시되지 않음</x:v>
      </x:c>
      <x:c r="O28" s="87" t="str">
        <x:v>낮음</x:v>
      </x:c>
      <x:c r="P28" s="87" t="str">
        <x:v>수동검토 권장</x:v>
      </x:c>
      <x:c r="Q28" s="87" t="str">
        <x:v>근거절만 읽고 시점 특정 가능 여부 확인; 불가능하면 J00 유지</x:v>
      </x:c>
    </x:row>
    <x:row r="29">
      <x:c r="A29" s="87" t="str">
        <x:v>GL016</x:v>
      </x:c>
      <x:c r="B29" s="87" t="str">
        <x:v>GL016_M01</x:v>
      </x:c>
      <x:c r="C29" s="87" t="str">
        <x:v>포함</x:v>
      </x:c>
      <x:c r="D29" s="87" t="n">
        <x:v>3</x:v>
      </x:c>
      <x:c r="E29" s="87" t="str">
        <x:v>nice clean rooms</x:v>
      </x:c>
      <x:c r="F29" s="87" t="str">
        <x:v>F02</x:v>
      </x:c>
      <x:c r="G29" s="87" t="str">
        <x:v>직원 서비스/응대</x:v>
      </x:c>
      <x:c r="H29" s="87" t="str">
        <x:v>J06</x:v>
      </x:c>
      <x:c r="I29" s="87" t="str">
        <x:v>문제 대응/서비스 이용</x:v>
      </x:c>
      <x:c r="J29" s="87" t="str">
        <x:v>J00</x:v>
      </x:c>
      <x:c r="K29" s="87" t="str">
        <x:v>Unspecified / Overall</x:v>
      </x:c>
      <x:c r="L29" s="87" t="str">
        <x:v>nice hotel situated little bit far from other important places ..kalang is nearest railway station..hotel rooms are nicely maintain staff is good ..always helpful ..its very close to singapore main stadium ..</x:v>
      </x:c>
      <x:c r="M29" s="87" t="str">
        <x:v>없음</x:v>
      </x:c>
      <x:c r="N29" s="87" t="str">
        <x:v>직원·서비스·문제 대응의 발생 시점이 근거절에 명시되지 않음</x:v>
      </x:c>
      <x:c r="O29" s="87" t="str">
        <x:v>낮음</x:v>
      </x:c>
      <x:c r="P29" s="87" t="str">
        <x:v>수동검토 권장</x:v>
      </x:c>
      <x:c r="Q29" s="87" t="str">
        <x:v>근거절만 읽고 시점 특정 가능 여부 확인; 불가능하면 J00 유지</x:v>
      </x:c>
    </x:row>
    <x:row r="30">
      <x:c r="A30" s="87" t="str">
        <x:v>GL016</x:v>
      </x:c>
      <x:c r="B30" s="87" t="str">
        <x:v>GL016_M02</x:v>
      </x:c>
      <x:c r="C30" s="87" t="str">
        <x:v>포함</x:v>
      </x:c>
      <x:c r="D30" s="87" t="n">
        <x:v>3</x:v>
      </x:c>
      <x:c r="E30" s="87" t="str">
        <x:v>nice clean rooms</x:v>
      </x:c>
      <x:c r="F30" s="87" t="str">
        <x:v>F01</x:v>
      </x:c>
      <x:c r="G30" s="87" t="str">
        <x:v>위치/접근성</x:v>
      </x:c>
      <x:c r="H30" s="87" t="str">
        <x:v>J02</x:v>
      </x:c>
      <x:c r="I30" s="87" t="str">
        <x:v>도착/이동</x:v>
      </x:c>
      <x:c r="J30" s="87" t="str">
        <x:v>J00</x:v>
      </x:c>
      <x:c r="K30" s="87" t="str">
        <x:v>Unspecified / Overall</x:v>
      </x:c>
      <x:c r="L30" s="87" t="str">
        <x:v>nice hotel situated little bit far from other important places ..kalang is nearest railway station..hotel rooms are nicely maintain staff is good ..always helpful ..its very close to singapore main stadium</x:v>
      </x:c>
      <x:c r="M30" s="87" t="str">
        <x:v>없음</x:v>
      </x:c>
      <x:c r="N30" s="87" t="str">
        <x:v>위치·거리 평가만으로 실제 도착·이동 시점을 확정할 수 없음</x:v>
      </x:c>
      <x:c r="O30" s="87" t="str">
        <x:v>중간</x:v>
      </x:c>
      <x:c r="P30" s="87" t="str">
        <x:v>수동검토 권장</x:v>
      </x:c>
      <x:c r="Q30" s="87" t="str">
        <x:v>근거절만 읽고 시점 특정 가능 여부 확인; 불가능하면 J00 유지</x:v>
      </x:c>
    </x:row>
    <x:row r="31">
      <x:c r="A31" s="87" t="str">
        <x:v>GL017</x:v>
      </x:c>
      <x:c r="B31" s="87" t="str">
        <x:v>GL017_M01</x:v>
      </x:c>
      <x:c r="C31" s="87" t="str">
        <x:v>포함</x:v>
      </x:c>
      <x:c r="D31" s="87" t="n">
        <x:v>3</x:v>
      </x:c>
      <x:c r="E31" s="87" t="str">
        <x:v>Decent Location, Good Value, Perfect for Short Stays</x:v>
      </x:c>
      <x:c r="F31" s="87" t="str">
        <x:v>F01</x:v>
      </x:c>
      <x:c r="G31" s="87" t="str">
        <x:v>위치/접근성</x:v>
      </x:c>
      <x:c r="H31" s="87" t="str">
        <x:v>J02</x:v>
      </x:c>
      <x:c r="I31" s="87" t="str">
        <x:v>도착/이동</x:v>
      </x:c>
      <x:c r="J31" s="87" t="str">
        <x:v>J00</x:v>
      </x:c>
      <x:c r="K31" s="87" t="str">
        <x:v>Unspecified / Overall</x:v>
      </x:c>
      <x:c r="L31" s="87" t="str">
        <x:v>Near decent hawker markets.</x:v>
      </x:c>
      <x:c r="M31" s="87" t="str">
        <x:v>없음</x:v>
      </x:c>
      <x:c r="N31" s="87" t="str">
        <x:v>위치·거리 평가만으로 실제 도착·이동 시점을 확정할 수 없음</x:v>
      </x:c>
      <x:c r="O31" s="87" t="str">
        <x:v>중간</x:v>
      </x:c>
      <x:c r="P31" s="87" t="str">
        <x:v>수동검토 권장</x:v>
      </x:c>
      <x:c r="Q31" s="87" t="str">
        <x:v>근거절만 읽고 시점 특정 가능 여부 확인; 불가능하면 J00 유지</x:v>
      </x:c>
    </x:row>
    <x:row r="32">
      <x:c r="A32" s="87" t="str">
        <x:v>GL017</x:v>
      </x:c>
      <x:c r="B32" s="87" t="str">
        <x:v>GL017_M02</x:v>
      </x:c>
      <x:c r="C32" s="87" t="str">
        <x:v>포함</x:v>
      </x:c>
      <x:c r="D32" s="87" t="n">
        <x:v>3</x:v>
      </x:c>
      <x:c r="E32" s="87" t="str">
        <x:v>Decent Location, Good Value, Perfect for Short Stays</x:v>
      </x:c>
      <x:c r="F32" s="87" t="str">
        <x:v>F08</x:v>
      </x:c>
      <x:c r="G32" s="87" t="str">
        <x:v>가격/가성비</x:v>
      </x:c>
      <x:c r="H32" s="87" t="str">
        <x:v>J01</x:v>
      </x:c>
      <x:c r="I32" s="87" t="str">
        <x:v>예약/구매</x:v>
      </x:c>
      <x:c r="J32" s="87" t="str">
        <x:v>J00</x:v>
      </x:c>
      <x:c r="K32" s="87" t="str">
        <x:v>Unspecified / Overall</x:v>
      </x:c>
      <x:c r="L32" s="87" t="str">
        <x:v>Good value for money, and for our quick stay in Singapore I would stay at again.</x:v>
      </x:c>
      <x:c r="M32" s="87" t="str">
        <x:v>없음</x:v>
      </x:c>
      <x:c r="N32" s="87" t="str">
        <x:v>가격·가성비 또는 구매 평가만으로는 도착 전 시점을 확정할 수 없음</x:v>
      </x:c>
      <x:c r="O32" s="87" t="str">
        <x:v>중간</x:v>
      </x:c>
      <x:c r="P32" s="87" t="str">
        <x:v>수동검토 권장</x:v>
      </x:c>
      <x:c r="Q32" s="87" t="str">
        <x:v>근거절만 읽고 시점 특정 가능 여부 확인; 불가능하면 J00 유지</x:v>
      </x:c>
    </x:row>
    <x:row r="33">
      <x:c r="A33" s="87" t="str">
        <x:v>GL018</x:v>
      </x:c>
      <x:c r="B33" s="87" t="str">
        <x:v>GL018_M02</x:v>
      </x:c>
      <x:c r="C33" s="87" t="str">
        <x:v>포함</x:v>
      </x:c>
      <x:c r="D33" s="87" t="n">
        <x:v>3</x:v>
      </x:c>
      <x:c r="E33" s="87" t="str">
        <x:v>it's ok hotel but a bit far from MRT station</x:v>
      </x:c>
      <x:c r="F33" s="87" t="str">
        <x:v>F01</x:v>
      </x:c>
      <x:c r="G33" s="87" t="str">
        <x:v>위치/접근성</x:v>
      </x:c>
      <x:c r="H33" s="87" t="str">
        <x:v>J02</x:v>
      </x:c>
      <x:c r="I33" s="87" t="str">
        <x:v>도착/이동</x:v>
      </x:c>
      <x:c r="J33" s="87" t="str">
        <x:v>J00</x:v>
      </x:c>
      <x:c r="K33" s="87" t="str">
        <x:v>Unspecified / Overall</x:v>
      </x:c>
      <x:c r="L33" s="87" t="str">
        <x:v>The location is ok a bit far from Mrt station,the nearest station is farrer park which 8-10 mins walk</x:v>
      </x:c>
      <x:c r="M33" s="87" t="str">
        <x:v>없음</x:v>
      </x:c>
      <x:c r="N33" s="87" t="str">
        <x:v>위치·거리 평가만으로 실제 도착·이동 시점을 확정할 수 없음</x:v>
      </x:c>
      <x:c r="O33" s="87" t="str">
        <x:v>중간</x:v>
      </x:c>
      <x:c r="P33" s="87" t="str">
        <x:v>수동검토 권장</x:v>
      </x:c>
      <x:c r="Q33" s="87" t="str">
        <x:v>근거절만 읽고 시점 특정 가능 여부 확인; 불가능하면 J00 유지</x:v>
      </x:c>
    </x:row>
    <x:row r="34">
      <x:c r="A34" s="87" t="str">
        <x:v>GL019</x:v>
      </x:c>
      <x:c r="B34" s="87" t="str">
        <x:v>GL019_M03</x:v>
      </x:c>
      <x:c r="C34" s="87" t="str">
        <x:v>포함</x:v>
      </x:c>
      <x:c r="D34" s="87" t="n">
        <x:v>3</x:v>
      </x:c>
      <x:c r="E34" s="87" t="str">
        <x:v>Nice pool, too far from MRT</x:v>
      </x:c>
      <x:c r="F34" s="87" t="str">
        <x:v>F02</x:v>
      </x:c>
      <x:c r="G34" s="87" t="str">
        <x:v>직원 서비스/응대</x:v>
      </x:c>
      <x:c r="H34" s="87" t="str">
        <x:v>J06</x:v>
      </x:c>
      <x:c r="I34" s="87" t="str">
        <x:v>문제 대응/서비스 이용</x:v>
      </x:c>
      <x:c r="J34" s="87" t="str">
        <x:v>J00</x:v>
      </x:c>
      <x:c r="K34" s="87" t="str">
        <x:v>Unspecified / Overall</x:v>
      </x:c>
      <x:c r="L34" s="87" t="str">
        <x:v>Front desk staff were friendly and helpful.</x:v>
      </x:c>
      <x:c r="M34" s="87" t="str">
        <x:v>없음</x:v>
      </x:c>
      <x:c r="N34" s="87" t="str">
        <x:v>직원·서비스·문제 대응의 발생 시점이 근거절에 명시되지 않음</x:v>
      </x:c>
      <x:c r="O34" s="87" t="str">
        <x:v>낮음</x:v>
      </x:c>
      <x:c r="P34" s="87" t="str">
        <x:v>수동검토 권장</x:v>
      </x:c>
      <x:c r="Q34" s="87" t="str">
        <x:v>근거절만 읽고 시점 특정 가능 여부 확인; 불가능하면 J00 유지</x:v>
      </x:c>
    </x:row>
    <x:row r="35">
      <x:c r="A35" s="87" t="str">
        <x:v>GL019</x:v>
      </x:c>
      <x:c r="B35" s="87" t="str">
        <x:v>GL019_M04</x:v>
      </x:c>
      <x:c r="C35" s="87" t="str">
        <x:v>포함</x:v>
      </x:c>
      <x:c r="D35" s="87" t="n">
        <x:v>3</x:v>
      </x:c>
      <x:c r="E35" s="87" t="str">
        <x:v>Nice pool, too far from MRT</x:v>
      </x:c>
      <x:c r="F35" s="87" t="str">
        <x:v>F01</x:v>
      </x:c>
      <x:c r="G35" s="87" t="str">
        <x:v>위치/접근성</x:v>
      </x:c>
      <x:c r="H35" s="87" t="str">
        <x:v>J02</x:v>
      </x:c>
      <x:c r="I35" s="87" t="str">
        <x:v>도착/이동</x:v>
      </x:c>
      <x:c r="J35" s="87" t="str">
        <x:v>J00</x:v>
      </x:c>
      <x:c r="K35" s="87" t="str">
        <x:v>Unspecified / Overall</x:v>
      </x:c>
      <x:c r="L35" s="87" t="str">
        <x:v>We found the MRT stations to be quite a trek in the heat.</x:v>
      </x:c>
      <x:c r="M35" s="87" t="str">
        <x:v>없음</x:v>
      </x:c>
      <x:c r="N35" s="87" t="str">
        <x:v>위치·거리 평가만으로 실제 도착·이동 시점을 확정할 수 없음</x:v>
      </x:c>
      <x:c r="O35" s="87" t="str">
        <x:v>중간</x:v>
      </x:c>
      <x:c r="P35" s="87" t="str">
        <x:v>수동검토 권장</x:v>
      </x:c>
      <x:c r="Q35" s="87" t="str">
        <x:v>근거절만 읽고 시점 특정 가능 여부 확인; 불가능하면 J00 유지</x:v>
      </x:c>
    </x:row>
    <x:row r="36">
      <x:c r="A36" s="87" t="str">
        <x:v>GL019</x:v>
      </x:c>
      <x:c r="B36" s="87" t="str">
        <x:v>GL019_M07</x:v>
      </x:c>
      <x:c r="C36" s="87" t="str">
        <x:v>포함</x:v>
      </x:c>
      <x:c r="D36" s="87" t="n">
        <x:v>3</x:v>
      </x:c>
      <x:c r="E36" s="87" t="str">
        <x:v>Nice pool, too far from MRT</x:v>
      </x:c>
      <x:c r="F36" s="87" t="str">
        <x:v>F02</x:v>
      </x:c>
      <x:c r="G36" s="87" t="str">
        <x:v>직원 서비스/응대</x:v>
      </x:c>
      <x:c r="H36" s="87" t="str">
        <x:v>J06</x:v>
      </x:c>
      <x:c r="I36" s="87" t="str">
        <x:v>문제 대응/서비스 이용</x:v>
      </x:c>
      <x:c r="J36" s="87" t="str">
        <x:v>J00</x:v>
      </x:c>
      <x:c r="K36" s="87" t="str">
        <x:v>Unspecified / Overall</x:v>
      </x:c>
      <x:c r="L36" s="87" t="str">
        <x:v>the person who dealt with me (I won't name and shame on here) was useless and didn't help me at all.</x:v>
      </x:c>
      <x:c r="M36" s="87" t="str">
        <x:v>없음</x:v>
      </x:c>
      <x:c r="N36" s="87" t="str">
        <x:v>직원·서비스·문제 대응의 발생 시점이 근거절에 명시되지 않음</x:v>
      </x:c>
      <x:c r="O36" s="87" t="str">
        <x:v>낮음</x:v>
      </x:c>
      <x:c r="P36" s="87" t="str">
        <x:v>수동검토 권장</x:v>
      </x:c>
      <x:c r="Q36" s="87" t="str">
        <x:v>근거절만 읽고 시점 특정 가능 여부 확인; 불가능하면 J00 유지</x:v>
      </x:c>
    </x:row>
    <x:row r="37">
      <x:c r="A37" s="87" t="str">
        <x:v>GL020</x:v>
      </x:c>
      <x:c r="B37" s="87" t="str">
        <x:v>GL020_M01</x:v>
      </x:c>
      <x:c r="C37" s="87" t="str">
        <x:v>포함</x:v>
      </x:c>
      <x:c r="D37" s="87" t="n">
        <x:v>3</x:v>
      </x:c>
      <x:c r="E37" s="87" t="str">
        <x:v>3 star hotel</x:v>
      </x:c>
      <x:c r="F37" s="87" t="str">
        <x:v>F01</x:v>
      </x:c>
      <x:c r="G37" s="87" t="str">
        <x:v>위치/접근성</x:v>
      </x:c>
      <x:c r="H37" s="87" t="str">
        <x:v>J02</x:v>
      </x:c>
      <x:c r="I37" s="87" t="str">
        <x:v>도착/이동</x:v>
      </x:c>
      <x:c r="J37" s="87" t="str">
        <x:v>J00</x:v>
      </x:c>
      <x:c r="K37" s="87" t="str">
        <x:v>Unspecified / Overall</x:v>
      </x:c>
      <x:c r="L37" s="87" t="str">
        <x:v>5-8min walk from Mattar Station.</x:v>
      </x:c>
      <x:c r="M37" s="87" t="str">
        <x:v>없음</x:v>
      </x:c>
      <x:c r="N37" s="87" t="str">
        <x:v>위치·거리 평가만으로 실제 도착·이동 시점을 확정할 수 없음</x:v>
      </x:c>
      <x:c r="O37" s="87" t="str">
        <x:v>중간</x:v>
      </x:c>
      <x:c r="P37" s="87" t="str">
        <x:v>수동검토 권장</x:v>
      </x:c>
      <x:c r="Q37" s="87" t="str">
        <x:v>근거절만 읽고 시점 특정 가능 여부 확인; 불가능하면 J00 유지</x:v>
      </x:c>
    </x:row>
    <x:row r="38">
      <x:c r="A38" s="87" t="str">
        <x:v>GL020</x:v>
      </x:c>
      <x:c r="B38" s="87" t="str">
        <x:v>GL020_M02</x:v>
      </x:c>
      <x:c r="C38" s="87" t="str">
        <x:v>포함</x:v>
      </x:c>
      <x:c r="D38" s="87" t="n">
        <x:v>3</x:v>
      </x:c>
      <x:c r="E38" s="87" t="str">
        <x:v>3 star hotel</x:v>
      </x:c>
      <x:c r="F38" s="87" t="str">
        <x:v>F01</x:v>
      </x:c>
      <x:c r="G38" s="87" t="str">
        <x:v>위치/접근성</x:v>
      </x:c>
      <x:c r="H38" s="87" t="str">
        <x:v>J02</x:v>
      </x:c>
      <x:c r="I38" s="87" t="str">
        <x:v>도착/이동</x:v>
      </x:c>
      <x:c r="J38" s="87" t="str">
        <x:v>J00</x:v>
      </x:c>
      <x:c r="K38" s="87" t="str">
        <x:v>Unspecified / Overall</x:v>
      </x:c>
      <x:c r="L38" s="87" t="str">
        <x:v>Location a bit far from town,</x:v>
      </x:c>
      <x:c r="M38" s="87" t="str">
        <x:v>없음</x:v>
      </x:c>
      <x:c r="N38" s="87" t="str">
        <x:v>위치·거리 평가만으로 실제 도착·이동 시점을 확정할 수 없음</x:v>
      </x:c>
      <x:c r="O38" s="87" t="str">
        <x:v>중간</x:v>
      </x:c>
      <x:c r="P38" s="87" t="str">
        <x:v>수동검토 권장</x:v>
      </x:c>
      <x:c r="Q38" s="87" t="str">
        <x:v>근거절만 읽고 시점 특정 가능 여부 확인; 불가능하면 J00 유지</x:v>
      </x:c>
    </x:row>
    <x:row r="39">
      <x:c r="A39" s="87" t="str">
        <x:v>GL020</x:v>
      </x:c>
      <x:c r="B39" s="87" t="str">
        <x:v>GL020_M03</x:v>
      </x:c>
      <x:c r="C39" s="87" t="str">
        <x:v>포함</x:v>
      </x:c>
      <x:c r="D39" s="87" t="n">
        <x:v>3</x:v>
      </x:c>
      <x:c r="E39" s="87" t="str">
        <x:v>3 star hotel</x:v>
      </x:c>
      <x:c r="F39" s="87" t="str">
        <x:v>F08</x:v>
      </x:c>
      <x:c r="G39" s="87" t="str">
        <x:v>가격/가성비</x:v>
      </x:c>
      <x:c r="H39" s="87" t="str">
        <x:v>J01</x:v>
      </x:c>
      <x:c r="I39" s="87" t="str">
        <x:v>예약/구매</x:v>
      </x:c>
      <x:c r="J39" s="87" t="str">
        <x:v>J00</x:v>
      </x:c>
      <x:c r="K39" s="87" t="str">
        <x:v>Unspecified / Overall</x:v>
      </x:c>
      <x:c r="L39" s="87" t="str">
        <x:v>Basic 3 star hotel with reasonable price.</x:v>
      </x:c>
      <x:c r="M39" s="87" t="str">
        <x:v>없음</x:v>
      </x:c>
      <x:c r="N39" s="87" t="str">
        <x:v>가격·가성비 또는 구매 평가만으로는 도착 전 시점을 확정할 수 없음</x:v>
      </x:c>
      <x:c r="O39" s="87" t="str">
        <x:v>중간</x:v>
      </x:c>
      <x:c r="P39" s="87" t="str">
        <x:v>수동검토 권장</x:v>
      </x:c>
      <x:c r="Q39" s="87" t="str">
        <x:v>근거절만 읽고 시점 특정 가능 여부 확인; 불가능하면 J00 유지</x:v>
      </x:c>
    </x:row>
    <x:row r="40">
      <x:c r="A40" s="87" t="str">
        <x:v>GL021</x:v>
      </x:c>
      <x:c r="B40" s="87" t="str">
        <x:v>GL021_M04</x:v>
      </x:c>
      <x:c r="C40" s="87" t="str">
        <x:v>포함</x:v>
      </x:c>
      <x:c r="D40" s="87" t="n">
        <x:v>3</x:v>
      </x:c>
      <x:c r="E40" s="87" t="str">
        <x:v>You get what you pay for</x:v>
      </x:c>
      <x:c r="F40" s="87" t="str">
        <x:v>F02</x:v>
      </x:c>
      <x:c r="G40" s="87" t="str">
        <x:v>직원 서비스/응대</x:v>
      </x:c>
      <x:c r="H40" s="87" t="str">
        <x:v>J06</x:v>
      </x:c>
      <x:c r="I40" s="87" t="str">
        <x:v>문제 대응/서비스 이용</x:v>
      </x:c>
      <x:c r="J40" s="87" t="str">
        <x:v>J00</x:v>
      </x:c>
      <x:c r="K40" s="87" t="str">
        <x:v>Unspecified / Overall</x:v>
      </x:c>
      <x:c r="L40" s="87" t="str">
        <x:v>Staff were very friendly</x:v>
      </x:c>
      <x:c r="M40" s="87" t="str">
        <x:v>없음</x:v>
      </x:c>
      <x:c r="N40" s="87" t="str">
        <x:v>직원·서비스·문제 대응의 발생 시점이 근거절에 명시되지 않음</x:v>
      </x:c>
      <x:c r="O40" s="87" t="str">
        <x:v>낮음</x:v>
      </x:c>
      <x:c r="P40" s="87" t="str">
        <x:v>수동검토 권장</x:v>
      </x:c>
      <x:c r="Q40" s="87" t="str">
        <x:v>근거절만 읽고 시점 특정 가능 여부 확인; 불가능하면 J00 유지</x:v>
      </x:c>
    </x:row>
    <x:row r="41">
      <x:c r="A41" s="87" t="str">
        <x:v>GL022</x:v>
      </x:c>
      <x:c r="B41" s="87" t="str">
        <x:v>GL022_M01</x:v>
      </x:c>
      <x:c r="C41" s="87" t="str">
        <x:v>포함</x:v>
      </x:c>
      <x:c r="D41" s="87" t="n">
        <x:v>3</x:v>
      </x:c>
      <x:c r="E41" s="87" t="str">
        <x:v>Great location hotel</x:v>
      </x:c>
      <x:c r="F41" s="87" t="str">
        <x:v>F01</x:v>
      </x:c>
      <x:c r="G41" s="87" t="str">
        <x:v>위치/접근성</x:v>
      </x:c>
      <x:c r="H41" s="87" t="str">
        <x:v>J02</x:v>
      </x:c>
      <x:c r="I41" s="87" t="str">
        <x:v>도착/이동</x:v>
      </x:c>
      <x:c r="J41" s="87" t="str">
        <x:v>J00</x:v>
      </x:c>
      <x:c r="K41" s="87" t="str">
        <x:v>Unspecified / Overall</x:v>
      </x:c>
      <x:c r="L41" s="87" t="str">
        <x:v>While the RQ does not have the amenities of more expensive hotels in the Clarke Quay area it is very competitively priced considering its great location.</x:v>
      </x:c>
      <x:c r="M41" s="87" t="str">
        <x:v>없음</x:v>
      </x:c>
      <x:c r="N41" s="87" t="str">
        <x:v>위치·거리 평가만으로 실제 도착·이동 시점을 확정할 수 없음</x:v>
      </x:c>
      <x:c r="O41" s="87" t="str">
        <x:v>중간</x:v>
      </x:c>
      <x:c r="P41" s="87" t="str">
        <x:v>수동검토 권장</x:v>
      </x:c>
      <x:c r="Q41" s="87" t="str">
        <x:v>근거절만 읽고 시점 특정 가능 여부 확인; 불가능하면 J00 유지</x:v>
      </x:c>
    </x:row>
    <x:row r="42">
      <x:c r="A42" s="87" t="str">
        <x:v>GL022</x:v>
      </x:c>
      <x:c r="B42" s="87" t="str">
        <x:v>GL022_M02</x:v>
      </x:c>
      <x:c r="C42" s="87" t="str">
        <x:v>포함</x:v>
      </x:c>
      <x:c r="D42" s="87" t="n">
        <x:v>3</x:v>
      </x:c>
      <x:c r="E42" s="87" t="str">
        <x:v>Great location hotel</x:v>
      </x:c>
      <x:c r="F42" s="87" t="str">
        <x:v>F02</x:v>
      </x:c>
      <x:c r="G42" s="87" t="str">
        <x:v>직원 서비스/응대</x:v>
      </x:c>
      <x:c r="H42" s="87" t="str">
        <x:v>J06</x:v>
      </x:c>
      <x:c r="I42" s="87" t="str">
        <x:v>문제 대응/서비스 이용</x:v>
      </x:c>
      <x:c r="J42" s="87" t="str">
        <x:v>J00</x:v>
      </x:c>
      <x:c r="K42" s="87" t="str">
        <x:v>Unspecified / Overall</x:v>
      </x:c>
      <x:c r="L42" s="87" t="str">
        <x:v>Staff are friendly, courteous and helpful.</x:v>
      </x:c>
      <x:c r="M42" s="87" t="str">
        <x:v>없음</x:v>
      </x:c>
      <x:c r="N42" s="87" t="str">
        <x:v>직원·서비스·문제 대응의 발생 시점이 근거절에 명시되지 않음</x:v>
      </x:c>
      <x:c r="O42" s="87" t="str">
        <x:v>낮음</x:v>
      </x:c>
      <x:c r="P42" s="87" t="str">
        <x:v>수동검토 권장</x:v>
      </x:c>
      <x:c r="Q42" s="87" t="str">
        <x:v>근거절만 읽고 시점 특정 가능 여부 확인; 불가능하면 J00 유지</x:v>
      </x:c>
    </x:row>
    <x:row r="43">
      <x:c r="A43" s="87" t="str">
        <x:v>GL022</x:v>
      </x:c>
      <x:c r="B43" s="87" t="str">
        <x:v>GL022_M03</x:v>
      </x:c>
      <x:c r="C43" s="87" t="str">
        <x:v>포함</x:v>
      </x:c>
      <x:c r="D43" s="87" t="n">
        <x:v>3</x:v>
      </x:c>
      <x:c r="E43" s="87" t="str">
        <x:v>Great location hotel</x:v>
      </x:c>
      <x:c r="F43" s="87" t="str">
        <x:v>F08</x:v>
      </x:c>
      <x:c r="G43" s="87" t="str">
        <x:v>가격/가성비</x:v>
      </x:c>
      <x:c r="H43" s="87" t="str">
        <x:v>J01</x:v>
      </x:c>
      <x:c r="I43" s="87" t="str">
        <x:v>예약/구매</x:v>
      </x:c>
      <x:c r="J43" s="87" t="str">
        <x:v>J00</x:v>
      </x:c>
      <x:c r="K43" s="87" t="str">
        <x:v>Unspecified / Overall</x:v>
      </x:c>
      <x:c r="L43" s="87" t="str">
        <x:v>it is very competitively priced considering its great location.</x:v>
      </x:c>
      <x:c r="M43" s="87" t="str">
        <x:v>없음</x:v>
      </x:c>
      <x:c r="N43" s="87" t="str">
        <x:v>가격·가성비 또는 구매 평가만으로는 도착 전 시점을 확정할 수 없음</x:v>
      </x:c>
      <x:c r="O43" s="87" t="str">
        <x:v>중간</x:v>
      </x:c>
      <x:c r="P43" s="87" t="str">
        <x:v>수동검토 권장</x:v>
      </x:c>
      <x:c r="Q43" s="87" t="str">
        <x:v>근거절만 읽고 시점 특정 가능 여부 확인; 불가능하면 J00 유지</x:v>
      </x:c>
    </x:row>
    <x:row r="44">
      <x:c r="A44" s="87" t="str">
        <x:v>GL023</x:v>
      </x:c>
      <x:c r="B44" s="87" t="str">
        <x:v>GL023_M01</x:v>
      </x:c>
      <x:c r="C44" s="87" t="str">
        <x:v>포함</x:v>
      </x:c>
      <x:c r="D44" s="87" t="n">
        <x:v>3</x:v>
      </x:c>
      <x:c r="E44" s="87" t="str">
        <x:v>Should have read descriptions more carefully !</x:v>
      </x:c>
      <x:c r="F44" s="87" t="str">
        <x:v>F01</x:v>
      </x:c>
      <x:c r="G44" s="87" t="str">
        <x:v>위치/접근성</x:v>
      </x:c>
      <x:c r="H44" s="87" t="str">
        <x:v>J02</x:v>
      </x:c>
      <x:c r="I44" s="87" t="str">
        <x:v>도착/이동</x:v>
      </x:c>
      <x:c r="J44" s="87" t="str">
        <x:v>J00</x:v>
      </x:c>
      <x:c r="K44" s="87" t="str">
        <x:v>Unspecified / Overall</x:v>
      </x:c>
      <x:c r="L44" s="87" t="str">
        <x:v>this hotel enjoys an excellent location next door to Clarkes Quay</x:v>
      </x:c>
      <x:c r="M44" s="87" t="str">
        <x:v>없음</x:v>
      </x:c>
      <x:c r="N44" s="87" t="str">
        <x:v>위치·거리 평가만으로 실제 도착·이동 시점을 확정할 수 없음</x:v>
      </x:c>
      <x:c r="O44" s="87" t="str">
        <x:v>중간</x:v>
      </x:c>
      <x:c r="P44" s="87" t="str">
        <x:v>수동검토 권장</x:v>
      </x:c>
      <x:c r="Q44" s="87" t="str">
        <x:v>근거절만 읽고 시점 특정 가능 여부 확인; 불가능하면 J00 유지</x:v>
      </x:c>
    </x:row>
    <x:row r="45">
      <x:c r="A45" s="87" t="str">
        <x:v>GL023</x:v>
      </x:c>
      <x:c r="B45" s="87" t="str">
        <x:v>GL023_M02</x:v>
      </x:c>
      <x:c r="C45" s="87" t="str">
        <x:v>포함</x:v>
      </x:c>
      <x:c r="D45" s="87" t="n">
        <x:v>3</x:v>
      </x:c>
      <x:c r="E45" s="87" t="str">
        <x:v>Should have read descriptions more carefully !</x:v>
      </x:c>
      <x:c r="F45" s="87" t="str">
        <x:v>F08</x:v>
      </x:c>
      <x:c r="G45" s="87" t="str">
        <x:v>가격/가성비</x:v>
      </x:c>
      <x:c r="H45" s="87" t="str">
        <x:v>J01</x:v>
      </x:c>
      <x:c r="I45" s="87" t="str">
        <x:v>예약/구매</x:v>
      </x:c>
      <x:c r="J45" s="87" t="str">
        <x:v>J00</x:v>
      </x:c>
      <x:c r="K45" s="87" t="str">
        <x:v>Unspecified / Overall</x:v>
      </x:c>
      <x:c r="L45" s="87" t="str">
        <x:v>very good value for money</x:v>
      </x:c>
      <x:c r="M45" s="87" t="str">
        <x:v>없음</x:v>
      </x:c>
      <x:c r="N45" s="87" t="str">
        <x:v>가격·가성비 또는 구매 평가만으로는 도착 전 시점을 확정할 수 없음</x:v>
      </x:c>
      <x:c r="O45" s="87" t="str">
        <x:v>중간</x:v>
      </x:c>
      <x:c r="P45" s="87" t="str">
        <x:v>수동검토 권장</x:v>
      </x:c>
      <x:c r="Q45" s="87" t="str">
        <x:v>근거절만 읽고 시점 특정 가능 여부 확인; 불가능하면 J00 유지</x:v>
      </x:c>
    </x:row>
    <x:row r="46">
      <x:c r="A46" s="87" t="str">
        <x:v>GL023</x:v>
      </x:c>
      <x:c r="B46" s="87" t="str">
        <x:v>GL023_M03</x:v>
      </x:c>
      <x:c r="C46" s="87" t="str">
        <x:v>포함</x:v>
      </x:c>
      <x:c r="D46" s="87" t="n">
        <x:v>3</x:v>
      </x:c>
      <x:c r="E46" s="87" t="str">
        <x:v>Should have read descriptions more carefully !</x:v>
      </x:c>
      <x:c r="F46" s="87" t="str">
        <x:v>F02</x:v>
      </x:c>
      <x:c r="G46" s="87" t="str">
        <x:v>직원 서비스/응대</x:v>
      </x:c>
      <x:c r="H46" s="87" t="str">
        <x:v>J06</x:v>
      </x:c>
      <x:c r="I46" s="87" t="str">
        <x:v>문제 대응/서비스 이용</x:v>
      </x:c>
      <x:c r="J46" s="87" t="str">
        <x:v>J00</x:v>
      </x:c>
      <x:c r="K46" s="87" t="str">
        <x:v>Unspecified / Overall</x:v>
      </x:c>
      <x:c r="L46" s="87" t="str">
        <x:v>The staff were helpful, friendly and professional.</x:v>
      </x:c>
      <x:c r="M46" s="87" t="str">
        <x:v>없음</x:v>
      </x:c>
      <x:c r="N46" s="87" t="str">
        <x:v>직원·서비스·문제 대응의 발생 시점이 근거절에 명시되지 않음</x:v>
      </x:c>
      <x:c r="O46" s="87" t="str">
        <x:v>낮음</x:v>
      </x:c>
      <x:c r="P46" s="87" t="str">
        <x:v>수동검토 권장</x:v>
      </x:c>
      <x:c r="Q46" s="87" t="str">
        <x:v>근거절만 읽고 시점 특정 가능 여부 확인; 불가능하면 J00 유지</x:v>
      </x:c>
    </x:row>
    <x:row r="47">
      <x:c r="A47" s="87" t="str">
        <x:v>GL024</x:v>
      </x:c>
      <x:c r="B47" s="87" t="str">
        <x:v>GL024_M03</x:v>
      </x:c>
      <x:c r="C47" s="87" t="str">
        <x:v>포함</x:v>
      </x:c>
      <x:c r="D47" s="87" t="n">
        <x:v>3</x:v>
      </x:c>
      <x:c r="E47" s="87" t="str">
        <x:v>Nice place to stay in agreat spot.</x:v>
      </x:c>
      <x:c r="F47" s="87" t="str">
        <x:v>F02</x:v>
      </x:c>
      <x:c r="G47" s="87" t="str">
        <x:v>직원 서비스/응대</x:v>
      </x:c>
      <x:c r="H47" s="87" t="str">
        <x:v>J06</x:v>
      </x:c>
      <x:c r="I47" s="87" t="str">
        <x:v>문제 대응/서비스 이용</x:v>
      </x:c>
      <x:c r="J47" s="87" t="str">
        <x:v>J00</x:v>
      </x:c>
      <x:c r="K47" s="87" t="str">
        <x:v>Unspecified / Overall</x:v>
      </x:c>
      <x:c r="L47" s="87" t="str">
        <x:v>Staff were friendly &amp; very helpful.</x:v>
      </x:c>
      <x:c r="M47" s="87" t="str">
        <x:v>없음</x:v>
      </x:c>
      <x:c r="N47" s="87" t="str">
        <x:v>직원·서비스·문제 대응의 발생 시점이 근거절에 명시되지 않음</x:v>
      </x:c>
      <x:c r="O47" s="87" t="str">
        <x:v>낮음</x:v>
      </x:c>
      <x:c r="P47" s="87" t="str">
        <x:v>수동검토 권장</x:v>
      </x:c>
      <x:c r="Q47" s="87" t="str">
        <x:v>근거절만 읽고 시점 특정 가능 여부 확인; 불가능하면 J00 유지</x:v>
      </x:c>
    </x:row>
    <x:row r="48">
      <x:c r="A48" s="87" t="str">
        <x:v>GL025</x:v>
      </x:c>
      <x:c r="B48" s="87" t="str">
        <x:v>GL025_M01</x:v>
      </x:c>
      <x:c r="C48" s="87" t="str">
        <x:v>포함</x:v>
      </x:c>
      <x:c r="D48" s="87" t="n">
        <x:v>3</x:v>
      </x:c>
      <x:c r="E48" s="87" t="str">
        <x:v>Budget hotel great for a short stay</x:v>
      </x:c>
      <x:c r="F48" s="87" t="str">
        <x:v>F02</x:v>
      </x:c>
      <x:c r="G48" s="87" t="str">
        <x:v>직원 서비스/응대</x:v>
      </x:c>
      <x:c r="H48" s="87" t="str">
        <x:v>J06</x:v>
      </x:c>
      <x:c r="I48" s="87" t="str">
        <x:v>문제 대응/서비스 이용</x:v>
      </x:c>
      <x:c r="J48" s="87" t="str">
        <x:v>J00</x:v>
      </x:c>
      <x:c r="K48" s="87" t="str">
        <x:v>Unspecified / Overall</x:v>
      </x:c>
      <x:c r="L48" s="87" t="str">
        <x:v>With very helpful staff</x:v>
      </x:c>
      <x:c r="M48" s="87" t="str">
        <x:v>없음</x:v>
      </x:c>
      <x:c r="N48" s="87" t="str">
        <x:v>직원·서비스·문제 대응의 발생 시점이 근거절에 명시되지 않음</x:v>
      </x:c>
      <x:c r="O48" s="87" t="str">
        <x:v>낮음</x:v>
      </x:c>
      <x:c r="P48" s="87" t="str">
        <x:v>수동검토 권장</x:v>
      </x:c>
      <x:c r="Q48" s="87" t="str">
        <x:v>근거절만 읽고 시점 특정 가능 여부 확인; 불가능하면 J00 유지</x:v>
      </x:c>
    </x:row>
    <x:row r="49">
      <x:c r="A49" s="87" t="str">
        <x:v>GL025</x:v>
      </x:c>
      <x:c r="B49" s="87" t="str">
        <x:v>GL025_M02</x:v>
      </x:c>
      <x:c r="C49" s="87" t="str">
        <x:v>포함</x:v>
      </x:c>
      <x:c r="D49" s="87" t="n">
        <x:v>3</x:v>
      </x:c>
      <x:c r="E49" s="87" t="str">
        <x:v>Budget hotel great for a short stay</x:v>
      </x:c>
      <x:c r="F49" s="87" t="str">
        <x:v>F01</x:v>
      </x:c>
      <x:c r="G49" s="87" t="str">
        <x:v>위치/접근성</x:v>
      </x:c>
      <x:c r="H49" s="87" t="str">
        <x:v>J02</x:v>
      </x:c>
      <x:c r="I49" s="87" t="str">
        <x:v>도착/이동</x:v>
      </x:c>
      <x:c r="J49" s="87" t="str">
        <x:v>J00</x:v>
      </x:c>
      <x:c r="K49" s="87" t="str">
        <x:v>Unspecified / Overall</x:v>
      </x:c>
      <x:c r="L49" s="87" t="str">
        <x:v>close to little India MRT station</x:v>
      </x:c>
      <x:c r="M49" s="87" t="str">
        <x:v>없음</x:v>
      </x:c>
      <x:c r="N49" s="87" t="str">
        <x:v>위치·거리 평가만으로 실제 도착·이동 시점을 확정할 수 없음</x:v>
      </x:c>
      <x:c r="O49" s="87" t="str">
        <x:v>중간</x:v>
      </x:c>
      <x:c r="P49" s="87" t="str">
        <x:v>수동검토 권장</x:v>
      </x:c>
      <x:c r="Q49" s="87" t="str">
        <x:v>근거절만 읽고 시점 특정 가능 여부 확인; 불가능하면 J00 유지</x:v>
      </x:c>
    </x:row>
    <x:row r="50">
      <x:c r="A50" s="87" t="str">
        <x:v>GL025</x:v>
      </x:c>
      <x:c r="B50" s="87" t="str">
        <x:v>GL025_M03</x:v>
      </x:c>
      <x:c r="C50" s="87" t="str">
        <x:v>포함</x:v>
      </x:c>
      <x:c r="D50" s="87" t="n">
        <x:v>3</x:v>
      </x:c>
      <x:c r="E50" s="87" t="str">
        <x:v>Budget hotel great for a short stay</x:v>
      </x:c>
      <x:c r="F50" s="87" t="str">
        <x:v>F08</x:v>
      </x:c>
      <x:c r="G50" s="87" t="str">
        <x:v>가격/가성비</x:v>
      </x:c>
      <x:c r="H50" s="87" t="str">
        <x:v>J01</x:v>
      </x:c>
      <x:c r="I50" s="87" t="str">
        <x:v>예약/구매</x:v>
      </x:c>
      <x:c r="J50" s="87" t="str">
        <x:v>J00</x:v>
      </x:c>
      <x:c r="K50" s="87" t="str">
        <x:v>Unspecified / Overall</x:v>
      </x:c>
      <x:c r="L50" s="87" t="str">
        <x:v>this is a budget hotel by Singaporean standards</x:v>
      </x:c>
      <x:c r="M50" s="87" t="str">
        <x:v>없음</x:v>
      </x:c>
      <x:c r="N50" s="87" t="str">
        <x:v>가격·가성비 또는 구매 평가만으로는 도착 전 시점을 확정할 수 없음</x:v>
      </x:c>
      <x:c r="O50" s="87" t="str">
        <x:v>중간</x:v>
      </x:c>
      <x:c r="P50" s="87" t="str">
        <x:v>수동검토 권장</x:v>
      </x:c>
      <x:c r="Q50" s="87" t="str">
        <x:v>근거절만 읽고 시점 특정 가능 여부 확인; 불가능하면 J00 유지</x:v>
      </x:c>
    </x:row>
    <x:row r="51">
      <x:c r="A51" s="87" t="str">
        <x:v>GL026</x:v>
      </x:c>
      <x:c r="B51" s="87" t="str">
        <x:v>GL026_M01</x:v>
      </x:c>
      <x:c r="C51" s="87" t="str">
        <x:v>포함</x:v>
      </x:c>
      <x:c r="D51" s="87" t="n">
        <x:v>3</x:v>
      </x:c>
      <x:c r="E51" s="87" t="str">
        <x:v>Clean and tidy, but very small room</x:v>
      </x:c>
      <x:c r="F51" s="87" t="str">
        <x:v>F02</x:v>
      </x:c>
      <x:c r="G51" s="87" t="str">
        <x:v>직원 서비스/응대</x:v>
      </x:c>
      <x:c r="H51" s="87" t="str">
        <x:v>J06</x:v>
      </x:c>
      <x:c r="I51" s="87" t="str">
        <x:v>문제 대응/서비스 이용</x:v>
      </x:c>
      <x:c r="J51" s="87" t="str">
        <x:v>J00</x:v>
      </x:c>
      <x:c r="K51" s="87" t="str">
        <x:v>Unspecified / Overall</x:v>
      </x:c>
      <x:c r="L51" s="87" t="str">
        <x:v>Very helpful and friendly staff.</x:v>
      </x:c>
      <x:c r="M51" s="87" t="str">
        <x:v>없음</x:v>
      </x:c>
      <x:c r="N51" s="87" t="str">
        <x:v>직원·서비스·문제 대응의 발생 시점이 근거절에 명시되지 않음</x:v>
      </x:c>
      <x:c r="O51" s="87" t="str">
        <x:v>낮음</x:v>
      </x:c>
      <x:c r="P51" s="87" t="str">
        <x:v>수동검토 권장</x:v>
      </x:c>
      <x:c r="Q51" s="87" t="str">
        <x:v>근거절만 읽고 시점 특정 가능 여부 확인; 불가능하면 J00 유지</x:v>
      </x:c>
    </x:row>
    <x:row r="52">
      <x:c r="A52" s="87" t="str">
        <x:v>GL027</x:v>
      </x:c>
      <x:c r="B52" s="87" t="str">
        <x:v>GL027_M02</x:v>
      </x:c>
      <x:c r="C52" s="87" t="str">
        <x:v>포함</x:v>
      </x:c>
      <x:c r="D52" s="87" t="n">
        <x:v>3</x:v>
      </x:c>
      <x:c r="E52" s="87" t="str">
        <x:v>Convenient location - tired rooms, good service</x:v>
      </x:c>
      <x:c r="F52" s="87" t="str">
        <x:v>F01</x:v>
      </x:c>
      <x:c r="G52" s="87" t="str">
        <x:v>위치/접근성</x:v>
      </x:c>
      <x:c r="H52" s="87" t="str">
        <x:v>J02</x:v>
      </x:c>
      <x:c r="I52" s="87" t="str">
        <x:v>도착/이동</x:v>
      </x:c>
      <x:c r="J52" s="87" t="str">
        <x:v>J00</x:v>
      </x:c>
      <x:c r="K52" s="87" t="str">
        <x:v>Unspecified / Overall</x:v>
      </x:c>
      <x:c r="L52" s="87" t="str">
        <x:v>the location is fantastic with access to shops, MRT, a short walk away.</x:v>
      </x:c>
      <x:c r="M52" s="87" t="str">
        <x:v>없음</x:v>
      </x:c>
      <x:c r="N52" s="87" t="str">
        <x:v>위치·거리 평가만으로 실제 도착·이동 시점을 확정할 수 없음</x:v>
      </x:c>
      <x:c r="O52" s="87" t="str">
        <x:v>중간</x:v>
      </x:c>
      <x:c r="P52" s="87" t="str">
        <x:v>수동검토 권장</x:v>
      </x:c>
      <x:c r="Q52" s="87" t="str">
        <x:v>근거절만 읽고 시점 특정 가능 여부 확인; 불가능하면 J00 유지</x:v>
      </x:c>
    </x:row>
    <x:row r="53">
      <x:c r="A53" s="87" t="str">
        <x:v>GL027</x:v>
      </x:c>
      <x:c r="B53" s="87" t="str">
        <x:v>GL027_M03</x:v>
      </x:c>
      <x:c r="C53" s="87" t="str">
        <x:v>포함</x:v>
      </x:c>
      <x:c r="D53" s="87" t="n">
        <x:v>3</x:v>
      </x:c>
      <x:c r="E53" s="87" t="str">
        <x:v>Convenient location - tired rooms, good service</x:v>
      </x:c>
      <x:c r="F53" s="87" t="str">
        <x:v>F02</x:v>
      </x:c>
      <x:c r="G53" s="87" t="str">
        <x:v>직원 서비스/응대</x:v>
      </x:c>
      <x:c r="H53" s="87" t="str">
        <x:v>J06</x:v>
      </x:c>
      <x:c r="I53" s="87" t="str">
        <x:v>문제 대응/서비스 이용</x:v>
      </x:c>
      <x:c r="J53" s="87" t="str">
        <x:v>J00</x:v>
      </x:c>
      <x:c r="K53" s="87" t="str">
        <x:v>Unspecified / Overall</x:v>
      </x:c>
      <x:c r="L53" s="87" t="str">
        <x:v>The staff are polite and service is great.</x:v>
      </x:c>
      <x:c r="M53" s="87" t="str">
        <x:v>없음</x:v>
      </x:c>
      <x:c r="N53" s="87" t="str">
        <x:v>직원·서비스·문제 대응의 발생 시점이 근거절에 명시되지 않음</x:v>
      </x:c>
      <x:c r="O53" s="87" t="str">
        <x:v>낮음</x:v>
      </x:c>
      <x:c r="P53" s="87" t="str">
        <x:v>수동검토 권장</x:v>
      </x:c>
      <x:c r="Q53" s="87" t="str">
        <x:v>근거절만 읽고 시점 특정 가능 여부 확인; 불가능하면 J00 유지</x:v>
      </x:c>
    </x:row>
    <x:row r="54">
      <x:c r="A54" s="87" t="str">
        <x:v>GL028</x:v>
      </x:c>
      <x:c r="B54" s="87" t="str">
        <x:v>GL028_M03</x:v>
      </x:c>
      <x:c r="C54" s="87" t="str">
        <x:v>포함</x:v>
      </x:c>
      <x:c r="D54" s="87" t="n">
        <x:v>3</x:v>
      </x:c>
      <x:c r="E54" s="87" t="str">
        <x:v>The Fragrance Hotel never fails me</x:v>
      </x:c>
      <x:c r="F54" s="87" t="str">
        <x:v>F02</x:v>
      </x:c>
      <x:c r="G54" s="87" t="str">
        <x:v>직원 서비스/응대</x:v>
      </x:c>
      <x:c r="H54" s="87" t="str">
        <x:v>J06</x:v>
      </x:c>
      <x:c r="I54" s="87" t="str">
        <x:v>문제 대응/서비스 이용</x:v>
      </x:c>
      <x:c r="J54" s="87" t="str">
        <x:v>J00</x:v>
      </x:c>
      <x:c r="K54" s="87" t="str">
        <x:v>Unspecified / Overall</x:v>
      </x:c>
      <x:c r="L54" s="87" t="str">
        <x:v>The receptionist, Moira &amp; Andrew was very warm, accommodating &amp; informative</x:v>
      </x:c>
      <x:c r="M54" s="87" t="str">
        <x:v>없음</x:v>
      </x:c>
      <x:c r="N54" s="87" t="str">
        <x:v>직원·서비스·문제 대응의 발생 시점이 근거절에 명시되지 않음</x:v>
      </x:c>
      <x:c r="O54" s="87" t="str">
        <x:v>낮음</x:v>
      </x:c>
      <x:c r="P54" s="87" t="str">
        <x:v>수동검토 권장</x:v>
      </x:c>
      <x:c r="Q54" s="87" t="str">
        <x:v>근거절만 읽고 시점 특정 가능 여부 확인; 불가능하면 J00 유지</x:v>
      </x:c>
    </x:row>
    <x:row r="55">
      <x:c r="A55" s="87" t="str">
        <x:v>GL029</x:v>
      </x:c>
      <x:c r="B55" s="87" t="str">
        <x:v>GL029_M01</x:v>
      </x:c>
      <x:c r="C55" s="87" t="str">
        <x:v>포함</x:v>
      </x:c>
      <x:c r="D55" s="87" t="n">
        <x:v>3</x:v>
      </x:c>
      <x:c r="E55" s="87" t="str">
        <x:v>"Budget Hotel with friendly staff &amp; good service"</x:v>
      </x:c>
      <x:c r="F55" s="87" t="str">
        <x:v>F01</x:v>
      </x:c>
      <x:c r="G55" s="87" t="str">
        <x:v>위치/접근성</x:v>
      </x:c>
      <x:c r="H55" s="87" t="str">
        <x:v>J02</x:v>
      </x:c>
      <x:c r="I55" s="87" t="str">
        <x:v>도착/이동</x:v>
      </x:c>
      <x:c r="J55" s="87" t="str">
        <x:v>J00</x:v>
      </x:c>
      <x:c r="K55" s="87" t="str">
        <x:v>Unspecified / Overall</x:v>
      </x:c>
      <x:c r="L55" s="87" t="str">
        <x:v>The location is close enough to the central areas of Singapore &amp; 5 to 10 Minute away from the nearest MRT.</x:v>
      </x:c>
      <x:c r="M55" s="87" t="str">
        <x:v>없음</x:v>
      </x:c>
      <x:c r="N55" s="87" t="str">
        <x:v>위치·거리 평가만으로 실제 도착·이동 시점을 확정할 수 없음</x:v>
      </x:c>
      <x:c r="O55" s="87" t="str">
        <x:v>중간</x:v>
      </x:c>
      <x:c r="P55" s="87" t="str">
        <x:v>수동검토 권장</x:v>
      </x:c>
      <x:c r="Q55" s="87" t="str">
        <x:v>근거절만 읽고 시점 특정 가능 여부 확인; 불가능하면 J00 유지</x:v>
      </x:c>
    </x:row>
    <x:row r="56">
      <x:c r="A56" s="87" t="str">
        <x:v>GL029</x:v>
      </x:c>
      <x:c r="B56" s="87" t="str">
        <x:v>GL029_M04</x:v>
      </x:c>
      <x:c r="C56" s="87" t="str">
        <x:v>포함</x:v>
      </x:c>
      <x:c r="D56" s="87" t="n">
        <x:v>3</x:v>
      </x:c>
      <x:c r="E56" s="87" t="str">
        <x:v>"Budget Hotel with friendly staff &amp; good service"</x:v>
      </x:c>
      <x:c r="F56" s="87" t="str">
        <x:v>F02</x:v>
      </x:c>
      <x:c r="G56" s="87" t="str">
        <x:v>직원 서비스/응대</x:v>
      </x:c>
      <x:c r="H56" s="87" t="str">
        <x:v>J06</x:v>
      </x:c>
      <x:c r="I56" s="87" t="str">
        <x:v>문제 대응/서비스 이용</x:v>
      </x:c>
      <x:c r="J56" s="87" t="str">
        <x:v>J00</x:v>
      </x:c>
      <x:c r="K56" s="87" t="str">
        <x:v>Unspecified / Overall</x:v>
      </x:c>
      <x:c r="L56" s="87" t="str">
        <x:v>Staff is very friendly &amp; they did everything they could to make our stay as good as possible.</x:v>
      </x:c>
      <x:c r="M56" s="87" t="str">
        <x:v>없음</x:v>
      </x:c>
      <x:c r="N56" s="87" t="str">
        <x:v>직원·서비스·문제 대응의 발생 시점이 근거절에 명시되지 않음</x:v>
      </x:c>
      <x:c r="O56" s="87" t="str">
        <x:v>낮음</x:v>
      </x:c>
      <x:c r="P56" s="87" t="str">
        <x:v>수동검토 권장</x:v>
      </x:c>
      <x:c r="Q56" s="87" t="str">
        <x:v>근거절만 읽고 시점 특정 가능 여부 확인; 불가능하면 J00 유지</x:v>
      </x:c>
    </x:row>
    <x:row r="57">
      <x:c r="A57" s="87" t="str">
        <x:v>GL030</x:v>
      </x:c>
      <x:c r="B57" s="87" t="str">
        <x:v>GL030_M01</x:v>
      </x:c>
      <x:c r="C57" s="87" t="str">
        <x:v>포함</x:v>
      </x:c>
      <x:c r="D57" s="87" t="n">
        <x:v>3</x:v>
      </x:c>
      <x:c r="E57" s="87" t="str">
        <x:v>Quaint building in interesting street</x:v>
      </x:c>
      <x:c r="F57" s="87" t="str">
        <x:v>F08</x:v>
      </x:c>
      <x:c r="G57" s="87" t="str">
        <x:v>가격/가성비</x:v>
      </x:c>
      <x:c r="H57" s="87" t="str">
        <x:v>J01</x:v>
      </x:c>
      <x:c r="I57" s="87" t="str">
        <x:v>예약/구매</x:v>
      </x:c>
      <x:c r="J57" s="87" t="str">
        <x:v>J00</x:v>
      </x:c>
      <x:c r="K57" s="87" t="str">
        <x:v>Unspecified / Overall</x:v>
      </x:c>
      <x:c r="L57" s="87" t="str">
        <x:v>Good, affordable hotel in a great area.</x:v>
      </x:c>
      <x:c r="M57" s="87" t="str">
        <x:v>없음</x:v>
      </x:c>
      <x:c r="N57" s="87" t="str">
        <x:v>가격·가성비 또는 구매 평가만으로는 도착 전 시점을 확정할 수 없음</x:v>
      </x:c>
      <x:c r="O57" s="87" t="str">
        <x:v>중간</x:v>
      </x:c>
      <x:c r="P57" s="87" t="str">
        <x:v>수동검토 권장</x:v>
      </x:c>
      <x:c r="Q57" s="87" t="str">
        <x:v>근거절만 읽고 시점 특정 가능 여부 확인; 불가능하면 J00 유지</x:v>
      </x:c>
    </x:row>
    <x:row r="58">
      <x:c r="A58" s="87" t="str">
        <x:v>GL030</x:v>
      </x:c>
      <x:c r="B58" s="87" t="str">
        <x:v>GL030_M05</x:v>
      </x:c>
      <x:c r="C58" s="87" t="str">
        <x:v>포함</x:v>
      </x:c>
      <x:c r="D58" s="87" t="n">
        <x:v>3</x:v>
      </x:c>
      <x:c r="E58" s="87" t="str">
        <x:v>Quaint building in interesting street</x:v>
      </x:c>
      <x:c r="F58" s="87" t="str">
        <x:v>F02</x:v>
      </x:c>
      <x:c r="G58" s="87" t="str">
        <x:v>직원 서비스/응대</x:v>
      </x:c>
      <x:c r="H58" s="87" t="str">
        <x:v>J06</x:v>
      </x:c>
      <x:c r="I58" s="87" t="str">
        <x:v>문제 대응/서비스 이용</x:v>
      </x:c>
      <x:c r="J58" s="87" t="str">
        <x:v>J00</x:v>
      </x:c>
      <x:c r="K58" s="87" t="str">
        <x:v>Unspecified / Overall</x:v>
      </x:c>
      <x:c r="L58" s="87" t="str">
        <x:v>The staff were friendly and polite.</x:v>
      </x:c>
      <x:c r="M58" s="87" t="str">
        <x:v>없음</x:v>
      </x:c>
      <x:c r="N58" s="87" t="str">
        <x:v>직원·서비스·문제 대응의 발생 시점이 근거절에 명시되지 않음</x:v>
      </x:c>
      <x:c r="O58" s="87" t="str">
        <x:v>낮음</x:v>
      </x:c>
      <x:c r="P58" s="87" t="str">
        <x:v>수동검토 권장</x:v>
      </x:c>
      <x:c r="Q58" s="87" t="str">
        <x:v>근거절만 읽고 시점 특정 가능 여부 확인; 불가능하면 J00 유지</x:v>
      </x:c>
    </x:row>
    <x:row r="59">
      <x:c r="A59" s="87" t="str">
        <x:v>GL031</x:v>
      </x:c>
      <x:c r="B59" s="87" t="str">
        <x:v>GL031_M03</x:v>
      </x:c>
      <x:c r="C59" s="87" t="str">
        <x:v>포함</x:v>
      </x:c>
      <x:c r="D59" s="87" t="n">
        <x:v>3</x:v>
      </x:c>
      <x:c r="E59" s="87" t="str">
        <x:v>The room is very small</x:v>
      </x:c>
      <x:c r="F59" s="87" t="str">
        <x:v>F01</x:v>
      </x:c>
      <x:c r="G59" s="87" t="str">
        <x:v>위치/접근성</x:v>
      </x:c>
      <x:c r="H59" s="87" t="str">
        <x:v>J02</x:v>
      </x:c>
      <x:c r="I59" s="87" t="str">
        <x:v>도착/이동</x:v>
      </x:c>
      <x:c r="J59" s="87" t="str">
        <x:v>J00</x:v>
      </x:c>
      <x:c r="K59" s="87" t="str">
        <x:v>Unspecified / Overall</x:v>
      </x:c>
      <x:c r="L59" s="87" t="str">
        <x:v>it take 10-15 minutes walk.</x:v>
      </x:c>
      <x:c r="M59" s="87" t="str">
        <x:v>없음</x:v>
      </x:c>
      <x:c r="N59" s="87" t="str">
        <x:v>위치·거리 평가만으로 실제 도착·이동 시점을 확정할 수 없음</x:v>
      </x:c>
      <x:c r="O59" s="87" t="str">
        <x:v>중간</x:v>
      </x:c>
      <x:c r="P59" s="87" t="str">
        <x:v>수동검토 권장</x:v>
      </x:c>
      <x:c r="Q59" s="87" t="str">
        <x:v>근거절만 읽고 시점 특정 가능 여부 확인; 불가능하면 J00 유지</x:v>
      </x:c>
    </x:row>
    <x:row r="60">
      <x:c r="A60" s="87" t="str">
        <x:v>GL031</x:v>
      </x:c>
      <x:c r="B60" s="87" t="str">
        <x:v>GL031_M04</x:v>
      </x:c>
      <x:c r="C60" s="87" t="str">
        <x:v>포함</x:v>
      </x:c>
      <x:c r="D60" s="87" t="n">
        <x:v>3</x:v>
      </x:c>
      <x:c r="E60" s="87" t="str">
        <x:v>The room is very small</x:v>
      </x:c>
      <x:c r="F60" s="87" t="str">
        <x:v>F02</x:v>
      </x:c>
      <x:c r="G60" s="87" t="str">
        <x:v>직원 서비스/응대</x:v>
      </x:c>
      <x:c r="H60" s="87" t="str">
        <x:v>J06</x:v>
      </x:c>
      <x:c r="I60" s="87" t="str">
        <x:v>문제 대응/서비스 이용</x:v>
      </x:c>
      <x:c r="J60" s="87" t="str">
        <x:v>J00</x:v>
      </x:c>
      <x:c r="K60" s="87" t="str">
        <x:v>Unspecified / Overall</x:v>
      </x:c>
      <x:c r="L60" s="87" t="str">
        <x:v>The staffs are unfriendly</x:v>
      </x:c>
      <x:c r="M60" s="87" t="str">
        <x:v>없음</x:v>
      </x:c>
      <x:c r="N60" s="87" t="str">
        <x:v>직원·서비스·문제 대응의 발생 시점이 근거절에 명시되지 않음</x:v>
      </x:c>
      <x:c r="O60" s="87" t="str">
        <x:v>낮음</x:v>
      </x:c>
      <x:c r="P60" s="87" t="str">
        <x:v>수동검토 권장</x:v>
      </x:c>
      <x:c r="Q60" s="87" t="str">
        <x:v>근거절만 읽고 시점 특정 가능 여부 확인; 불가능하면 J00 유지</x:v>
      </x:c>
    </x:row>
    <x:row r="61">
      <x:c r="A61" s="87" t="str">
        <x:v>GL032</x:v>
      </x:c>
      <x:c r="B61" s="87" t="str">
        <x:v>GL032_M02</x:v>
      </x:c>
      <x:c r="C61" s="87" t="str">
        <x:v>포함</x:v>
      </x:c>
      <x:c r="D61" s="87" t="n">
        <x:v>3</x:v>
      </x:c>
      <x:c r="E61" s="87" t="str">
        <x:v>Receprionnist with a bad attitude</x:v>
      </x:c>
      <x:c r="F61" s="87" t="str">
        <x:v>F02</x:v>
      </x:c>
      <x:c r="G61" s="87" t="str">
        <x:v>직원 서비스/응대</x:v>
      </x:c>
      <x:c r="H61" s="87" t="str">
        <x:v>J06</x:v>
      </x:c>
      <x:c r="I61" s="87" t="str">
        <x:v>문제 대응/서비스 이용</x:v>
      </x:c>
      <x:c r="J61" s="87" t="str">
        <x:v>J00</x:v>
      </x:c>
      <x:c r="K61" s="87" t="str">
        <x:v>Unspecified / Overall</x:v>
      </x:c>
      <x:c r="L61" s="87" t="str">
        <x:v>I'm still not satisfy that I had to waste 30 mn with a receptionist who acted unfriendly and was rude in his behavior</x:v>
      </x:c>
      <x:c r="M61" s="87" t="str">
        <x:v>없음</x:v>
      </x:c>
      <x:c r="N61" s="87" t="str">
        <x:v>직원·서비스·문제 대응의 발생 시점이 근거절에 명시되지 않음</x:v>
      </x:c>
      <x:c r="O61" s="87" t="str">
        <x:v>낮음</x:v>
      </x:c>
      <x:c r="P61" s="87" t="str">
        <x:v>수동검토 권장</x:v>
      </x:c>
      <x:c r="Q61" s="87" t="str">
        <x:v>근거절만 읽고 시점 특정 가능 여부 확인; 불가능하면 J00 유지</x:v>
      </x:c>
    </x:row>
    <x:row r="62">
      <x:c r="A62" s="87" t="str">
        <x:v>GL033</x:v>
      </x:c>
      <x:c r="B62" s="87" t="str">
        <x:v>GL033_M03</x:v>
      </x:c>
      <x:c r="C62" s="87" t="str">
        <x:v>포함</x:v>
      </x:c>
      <x:c r="D62" s="87" t="n">
        <x:v>3</x:v>
      </x:c>
      <x:c r="E62" s="87" t="str">
        <x:v>Small room!</x:v>
      </x:c>
      <x:c r="F62" s="87" t="str">
        <x:v>F02</x:v>
      </x:c>
      <x:c r="G62" s="87" t="str">
        <x:v>직원 서비스/응대</x:v>
      </x:c>
      <x:c r="H62" s="87" t="str">
        <x:v>J06</x:v>
      </x:c>
      <x:c r="I62" s="87" t="str">
        <x:v>문제 대응/서비스 이용</x:v>
      </x:c>
      <x:c r="J62" s="87" t="str">
        <x:v>J00</x:v>
      </x:c>
      <x:c r="K62" s="87" t="str">
        <x:v>Unspecified / Overall</x:v>
      </x:c>
      <x:c r="L62" s="87" t="str">
        <x:v>yes reception is bit rude.</x:v>
      </x:c>
      <x:c r="M62" s="87" t="str">
        <x:v>없음</x:v>
      </x:c>
      <x:c r="N62" s="87" t="str">
        <x:v>직원·서비스·문제 대응의 발생 시점이 근거절에 명시되지 않음</x:v>
      </x:c>
      <x:c r="O62" s="87" t="str">
        <x:v>낮음</x:v>
      </x:c>
      <x:c r="P62" s="87" t="str">
        <x:v>수동검토 권장</x:v>
      </x:c>
      <x:c r="Q62" s="87" t="str">
        <x:v>근거절만 읽고 시점 특정 가능 여부 확인; 불가능하면 J00 유지</x:v>
      </x:c>
    </x:row>
    <x:row r="63">
      <x:c r="A63" s="87" t="str">
        <x:v>GL034</x:v>
      </x:c>
      <x:c r="B63" s="87" t="str">
        <x:v>GL034_M01</x:v>
      </x:c>
      <x:c r="C63" s="87" t="str">
        <x:v>포함</x:v>
      </x:c>
      <x:c r="D63" s="87" t="n">
        <x:v>2</x:v>
      </x:c>
      <x:c r="E63" s="87" t="str">
        <x:v>Unhelpful and unfriendly front desk staff</x:v>
      </x:c>
      <x:c r="F63" s="87" t="str">
        <x:v>F02</x:v>
      </x:c>
      <x:c r="G63" s="87" t="str">
        <x:v>직원 서비스/응대</x:v>
      </x:c>
      <x:c r="H63" s="87" t="str">
        <x:v>J03</x:v>
      </x:c>
      <x:c r="I63" s="87" t="str">
        <x:v>체크인/체크아웃</x:v>
      </x:c>
      <x:c r="J63" s="87" t="str">
        <x:v>J00</x:v>
      </x:c>
      <x:c r="K63" s="87" t="str">
        <x:v>Unspecified / Overall</x:v>
      </x:c>
      <x:c r="L63" s="87" t="str">
        <x:v>He answered with an unfriendly face expression.</x:v>
      </x:c>
      <x:c r="M63" s="87" t="str">
        <x:v>없음</x:v>
      </x:c>
      <x:c r="N63" s="87" t="str">
        <x:v>체크인과 체크아웃 중 어느 시점인지 근거절에서 확정할 수 없음</x:v>
      </x:c>
      <x:c r="O63" s="87" t="str">
        <x:v>낮음</x:v>
      </x:c>
      <x:c r="P63" s="87" t="str">
        <x:v>수동검토 권장</x:v>
      </x:c>
      <x:c r="Q63" s="87" t="str">
        <x:v>근거절만 읽고 시점 특정 가능 여부 확인; 불가능하면 J00 유지</x:v>
      </x:c>
    </x:row>
    <x:row r="64">
      <x:c r="A64" s="87" t="str">
        <x:v>GL034</x:v>
      </x:c>
      <x:c r="B64" s="87" t="str">
        <x:v>GL034_M02</x:v>
      </x:c>
      <x:c r="C64" s="87" t="str">
        <x:v>포함</x:v>
      </x:c>
      <x:c r="D64" s="87" t="n">
        <x:v>2</x:v>
      </x:c>
      <x:c r="E64" s="87" t="str">
        <x:v>Unhelpful and unfriendly front desk staff</x:v>
      </x:c>
      <x:c r="F64" s="87" t="str">
        <x:v>F09</x:v>
      </x:c>
      <x:c r="G64" s="87" t="str">
        <x:v>체크인/체크아웃/예약</x:v>
      </x:c>
      <x:c r="H64" s="87" t="str">
        <x:v>J03</x:v>
      </x:c>
      <x:c r="I64" s="87" t="str">
        <x:v>체크인/체크아웃</x:v>
      </x:c>
      <x:c r="J64" s="87" t="str">
        <x:v>J00</x:v>
      </x:c>
      <x:c r="K64" s="87" t="str">
        <x:v>Unspecified / Overall</x:v>
      </x:c>
      <x:c r="L64" s="87" t="str">
        <x:v>we must wait until 2.00 pm, not one minute early.</x:v>
      </x:c>
      <x:c r="M64" s="87" t="str">
        <x:v>없음</x:v>
      </x:c>
      <x:c r="N64" s="87" t="str">
        <x:v>체크인과 체크아웃 중 어느 시점인지 근거절에서 확정할 수 없음</x:v>
      </x:c>
      <x:c r="O64" s="87" t="str">
        <x:v>낮음</x:v>
      </x:c>
      <x:c r="P64" s="87" t="str">
        <x:v>수동검토 권장</x:v>
      </x:c>
      <x:c r="Q64" s="87" t="str">
        <x:v>근거절만 읽고 시점 특정 가능 여부 확인; 불가능하면 J00 유지</x:v>
      </x:c>
    </x:row>
    <x:row r="65">
      <x:c r="A65" s="87" t="str">
        <x:v>GL035</x:v>
      </x:c>
      <x:c r="B65" s="87" t="str">
        <x:v>GL035_M02</x:v>
      </x:c>
      <x:c r="C65" s="87" t="str">
        <x:v>포함</x:v>
      </x:c>
      <x:c r="D65" s="87" t="n">
        <x:v>3</x:v>
      </x:c>
      <x:c r="E65" s="87" t="str">
        <x:v>Average hotel, breakfast experience poor but in a superb location</x:v>
      </x:c>
      <x:c r="F65" s="87" t="str">
        <x:v>F02</x:v>
      </x:c>
      <x:c r="G65" s="87" t="str">
        <x:v>직원 서비스/응대</x:v>
      </x:c>
      <x:c r="H65" s="87" t="str">
        <x:v>J06</x:v>
      </x:c>
      <x:c r="I65" s="87" t="str">
        <x:v>문제 대응/서비스 이용</x:v>
      </x:c>
      <x:c r="J65" s="87" t="str">
        <x:v>J03</x:v>
      </x:c>
      <x:c r="K65" s="87" t="str">
        <x:v>Occupancy</x:v>
      </x:c>
      <x:c r="L65" s="87" t="str">
        <x:v>friendly staff throughout (except for the breakfast staff!!!!) The Grand Central is perfectly located for Orchard Road</x:v>
      </x:c>
      <x:c r="M65" s="87" t="str">
        <x:v>J03</x:v>
      </x:c>
      <x:c r="N65" s="87" t="str">
        <x:v>근거절의 객실·청결·수면·식음·시설 등 체류 접점 단서 적용</x:v>
      </x:c>
      <x:c r="O65" s="87" t="str">
        <x:v>높음</x:v>
      </x:c>
      <x:c r="P65" s="87" t="str">
        <x:v>수동검토 권장</x:v>
      </x:c>
      <x:c r="Q65" s="87" t="str">
        <x:v>근거절의 새 시점 코드 확인</x:v>
      </x:c>
    </x:row>
    <x:row r="66">
      <x:c r="A66" s="87" t="str">
        <x:v>GL035</x:v>
      </x:c>
      <x:c r="B66" s="87" t="str">
        <x:v>GL035_M03</x:v>
      </x:c>
      <x:c r="C66" s="87" t="str">
        <x:v>포함</x:v>
      </x:c>
      <x:c r="D66" s="87" t="n">
        <x:v>3</x:v>
      </x:c>
      <x:c r="E66" s="87" t="str">
        <x:v>Average hotel, breakfast experience poor but in a superb location</x:v>
      </x:c>
      <x:c r="F66" s="87" t="str">
        <x:v>F02</x:v>
      </x:c>
      <x:c r="G66" s="87" t="str">
        <x:v>직원 서비스/응대</x:v>
      </x:c>
      <x:c r="H66" s="87" t="str">
        <x:v>J06</x:v>
      </x:c>
      <x:c r="I66" s="87" t="str">
        <x:v>문제 대응/서비스 이용</x:v>
      </x:c>
      <x:c r="J66" s="87" t="str">
        <x:v>J03</x:v>
      </x:c>
      <x:c r="K66" s="87" t="str">
        <x:v>Occupancy</x:v>
      </x:c>
      <x:c r="L66" s="87" t="str">
        <x:v>the staff at breakfast all seem to be rude</x:v>
      </x:c>
      <x:c r="M66" s="87" t="str">
        <x:v>J03</x:v>
      </x:c>
      <x:c r="N66" s="87" t="str">
        <x:v>근거절의 객실·청결·수면·식음·시설 등 체류 접점 단서 적용</x:v>
      </x:c>
      <x:c r="O66" s="87" t="str">
        <x:v>높음</x:v>
      </x:c>
      <x:c r="P66" s="87" t="str">
        <x:v>수동검토 권장</x:v>
      </x:c>
      <x:c r="Q66" s="87" t="str">
        <x:v>근거절의 새 시점 코드 확인</x:v>
      </x:c>
    </x:row>
    <x:row r="67">
      <x:c r="A67" s="87" t="str">
        <x:v>GL035</x:v>
      </x:c>
      <x:c r="B67" s="87" t="str">
        <x:v>GL035_M04</x:v>
      </x:c>
      <x:c r="C67" s="87" t="str">
        <x:v>포함</x:v>
      </x:c>
      <x:c r="D67" s="87" t="n">
        <x:v>3</x:v>
      </x:c>
      <x:c r="E67" s="87" t="str">
        <x:v>Average hotel, breakfast experience poor but in a superb location</x:v>
      </x:c>
      <x:c r="F67" s="87" t="str">
        <x:v>F01</x:v>
      </x:c>
      <x:c r="G67" s="87" t="str">
        <x:v>위치/접근성</x:v>
      </x:c>
      <x:c r="H67" s="87" t="str">
        <x:v>J02</x:v>
      </x:c>
      <x:c r="I67" s="87" t="str">
        <x:v>도착/이동</x:v>
      </x:c>
      <x:c r="J67" s="87" t="str">
        <x:v>J00</x:v>
      </x:c>
      <x:c r="K67" s="87" t="str">
        <x:v>Unspecified / Overall</x:v>
      </x:c>
      <x:c r="L67" s="87" t="str">
        <x:v>easy walking distance to metro stations</x:v>
      </x:c>
      <x:c r="M67" s="87" t="str">
        <x:v>없음</x:v>
      </x:c>
      <x:c r="N67" s="87" t="str">
        <x:v>위치·거리 평가만으로 실제 도착·이동 시점을 확정할 수 없음</x:v>
      </x:c>
      <x:c r="O67" s="87" t="str">
        <x:v>중간</x:v>
      </x:c>
      <x:c r="P67" s="87" t="str">
        <x:v>수동검토 권장</x:v>
      </x:c>
      <x:c r="Q67" s="87" t="str">
        <x:v>근거절만 읽고 시점 특정 가능 여부 확인; 불가능하면 J00 유지</x:v>
      </x:c>
    </x:row>
    <x:row r="68">
      <x:c r="A68" s="87" t="str">
        <x:v>GL036</x:v>
      </x:c>
      <x:c r="B68" s="87" t="str">
        <x:v>GL036_M01</x:v>
      </x:c>
      <x:c r="C68" s="87" t="str">
        <x:v>포함</x:v>
      </x:c>
      <x:c r="D68" s="87" t="n">
        <x:v>2</x:v>
      </x:c>
      <x:c r="E68" s="87" t="str">
        <x:v>Disappointing stay</x:v>
      </x:c>
      <x:c r="F68" s="87" t="str">
        <x:v>F09</x:v>
      </x:c>
      <x:c r="G68" s="87" t="str">
        <x:v>체크인/체크아웃/예약</x:v>
      </x:c>
      <x:c r="H68" s="87" t="str">
        <x:v>J03</x:v>
      </x:c>
      <x:c r="I68" s="87" t="str">
        <x:v>체크인/체크아웃</x:v>
      </x:c>
      <x:c r="J68" s="87" t="str">
        <x:v>J00</x:v>
      </x:c>
      <x:c r="K68" s="87" t="str">
        <x:v>Unspecified / Overall</x:v>
      </x:c>
      <x:c r="L68" s="87" t="str">
        <x:v>they informed that they will "upgrade" us to executive loft.</x:v>
      </x:c>
      <x:c r="M68" s="87" t="str">
        <x:v>없음</x:v>
      </x:c>
      <x:c r="N68" s="87" t="str">
        <x:v>체크인과 체크아웃 중 어느 시점인지 근거절에서 확정할 수 없음</x:v>
      </x:c>
      <x:c r="O68" s="87" t="str">
        <x:v>낮음</x:v>
      </x:c>
      <x:c r="P68" s="87" t="str">
        <x:v>수동검토 권장</x:v>
      </x:c>
      <x:c r="Q68" s="87" t="str">
        <x:v>근거절만 읽고 시점 특정 가능 여부 확인; 불가능하면 J00 유지</x:v>
      </x:c>
    </x:row>
    <x:row r="69">
      <x:c r="A69" s="87" t="str">
        <x:v>GL036</x:v>
      </x:c>
      <x:c r="B69" s="87" t="str">
        <x:v>GL036_M03</x:v>
      </x:c>
      <x:c r="C69" s="87" t="str">
        <x:v>포함</x:v>
      </x:c>
      <x:c r="D69" s="87" t="n">
        <x:v>2</x:v>
      </x:c>
      <x:c r="E69" s="87" t="str">
        <x:v>Disappointing stay</x:v>
      </x:c>
      <x:c r="F69" s="87" t="str">
        <x:v>F02</x:v>
      </x:c>
      <x:c r="G69" s="87" t="str">
        <x:v>직원 서비스/응대</x:v>
      </x:c>
      <x:c r="H69" s="87" t="str">
        <x:v>J06</x:v>
      </x:c>
      <x:c r="I69" s="87" t="str">
        <x:v>문제 대응/서비스 이용</x:v>
      </x:c>
      <x:c r="J69" s="87" t="str">
        <x:v>J00</x:v>
      </x:c>
      <x:c r="K69" s="87" t="str">
        <x:v>Unspecified / Overall</x:v>
      </x:c>
      <x:c r="L69" s="87" t="str">
        <x:v>the front desk is not helpful at all</x:v>
      </x:c>
      <x:c r="M69" s="87" t="str">
        <x:v>없음</x:v>
      </x:c>
      <x:c r="N69" s="87" t="str">
        <x:v>직원·서비스·문제 대응의 발생 시점이 근거절에 명시되지 않음</x:v>
      </x:c>
      <x:c r="O69" s="87" t="str">
        <x:v>낮음</x:v>
      </x:c>
      <x:c r="P69" s="87" t="str">
        <x:v>수동검토 권장</x:v>
      </x:c>
      <x:c r="Q69" s="87" t="str">
        <x:v>근거절만 읽고 시점 특정 가능 여부 확인; 불가능하면 J00 유지</x:v>
      </x:c>
    </x:row>
    <x:row r="70">
      <x:c r="A70" s="87" t="str">
        <x:v>GL037</x:v>
      </x:c>
      <x:c r="B70" s="87" t="str">
        <x:v>GL037_M03</x:v>
      </x:c>
      <x:c r="C70" s="87" t="str">
        <x:v>포함</x:v>
      </x:c>
      <x:c r="D70" s="87" t="n">
        <x:v>1</x:v>
      </x:c>
      <x:c r="E70" s="87" t="str">
        <x:v>Never , never, never!</x:v>
      </x:c>
      <x:c r="F70" s="87" t="str">
        <x:v>F02</x:v>
      </x:c>
      <x:c r="G70" s="87" t="str">
        <x:v>직원 서비스/응대</x:v>
      </x:c>
      <x:c r="H70" s="87" t="str">
        <x:v>J03</x:v>
      </x:c>
      <x:c r="I70" s="87" t="str">
        <x:v>체크인/체크아웃</x:v>
      </x:c>
      <x:c r="J70" s="87" t="str">
        <x:v>J02</x:v>
      </x:c>
      <x:c r="K70" s="87" t="str">
        <x:v>Arrival</x:v>
      </x:c>
      <x:c r="L70" s="87" t="str">
        <x:v>And the staff , except for the gentleman of the check-in, are very rude, arrogant and very unfriendly</x:v>
      </x:c>
      <x:c r="M70" s="87" t="str">
        <x:v>J02</x:v>
      </x:c>
      <x:c r="N70" s="87" t="str">
        <x:v>근거절의 명시적 Arrival 시점 단서 적용; 같은 문장의 서비스 대상 표현은 Feature 맥락으로 유지</x:v>
      </x:c>
      <x:c r="O70" s="87" t="str">
        <x:v>높음</x:v>
      </x:c>
      <x:c r="P70" s="87" t="str">
        <x:v>수동검토 권장</x:v>
      </x:c>
      <x:c r="Q70" s="87" t="str">
        <x:v>근거절의 새 시점 코드 확인</x:v>
      </x:c>
    </x:row>
    <x:row r="71">
      <x:c r="A71" s="87" t="str">
        <x:v>GL038</x:v>
      </x:c>
      <x:c r="B71" s="87" t="str">
        <x:v>GL038_M01</x:v>
      </x:c>
      <x:c r="C71" s="87" t="str">
        <x:v>포함</x:v>
      </x:c>
      <x:c r="D71" s="87" t="n">
        <x:v>2</x:v>
      </x:c>
      <x:c r="E71" s="87" t="str">
        <x:v>Not impressed</x:v>
      </x:c>
      <x:c r="F71" s="87" t="str">
        <x:v>F02</x:v>
      </x:c>
      <x:c r="G71" s="87" t="str">
        <x:v>직원 서비스/응대</x:v>
      </x:c>
      <x:c r="H71" s="87" t="str">
        <x:v>J06</x:v>
      </x:c>
      <x:c r="I71" s="87" t="str">
        <x:v>문제 대응/서비스 이용</x:v>
      </x:c>
      <x:c r="J71" s="87" t="str">
        <x:v>J00</x:v>
      </x:c>
      <x:c r="K71" s="87" t="str">
        <x:v>Unspecified / Overall</x:v>
      </x:c>
      <x:c r="L71" s="87" t="str">
        <x:v>the staff were pretty rude</x:v>
      </x:c>
      <x:c r="M71" s="87" t="str">
        <x:v>없음</x:v>
      </x:c>
      <x:c r="N71" s="87" t="str">
        <x:v>직원·서비스·문제 대응의 발생 시점이 근거절에 명시되지 않음</x:v>
      </x:c>
      <x:c r="O71" s="87" t="str">
        <x:v>낮음</x:v>
      </x:c>
      <x:c r="P71" s="87" t="str">
        <x:v>수동검토 권장</x:v>
      </x:c>
      <x:c r="Q71" s="87" t="str">
        <x:v>근거절만 읽고 시점 특정 가능 여부 확인; 불가능하면 J00 유지</x:v>
      </x:c>
    </x:row>
    <x:row r="72">
      <x:c r="A72" s="87" t="str">
        <x:v>GL039</x:v>
      </x:c>
      <x:c r="B72" s="87" t="str">
        <x:v>GL039_M01</x:v>
      </x:c>
      <x:c r="C72" s="87" t="str">
        <x:v>포함</x:v>
      </x:c>
      <x:c r="D72" s="87" t="n">
        <x:v>3</x:v>
      </x:c>
      <x:c r="E72" s="87" t="str">
        <x:v>The hotel with the most sour and foul faces</x:v>
      </x:c>
      <x:c r="F72" s="87" t="str">
        <x:v>F02</x:v>
      </x:c>
      <x:c r="G72" s="87" t="str">
        <x:v>직원 서비스/응대</x:v>
      </x:c>
      <x:c r="H72" s="87" t="str">
        <x:v>J06</x:v>
      </x:c>
      <x:c r="I72" s="87" t="str">
        <x:v>문제 대응/서비스 이용</x:v>
      </x:c>
      <x:c r="J72" s="87" t="str">
        <x:v>J00</x:v>
      </x:c>
      <x:c r="K72" s="87" t="str">
        <x:v>Unspecified / Overall</x:v>
      </x:c>
      <x:c r="L72" s="87" t="str">
        <x:v>Rude, impolite and really unfriendly staffs</x:v>
      </x:c>
      <x:c r="M72" s="87" t="str">
        <x:v>없음</x:v>
      </x:c>
      <x:c r="N72" s="87" t="str">
        <x:v>직원·서비스·문제 대응의 발생 시점이 근거절에 명시되지 않음</x:v>
      </x:c>
      <x:c r="O72" s="87" t="str">
        <x:v>낮음</x:v>
      </x:c>
      <x:c r="P72" s="87" t="str">
        <x:v>수동검토 권장</x:v>
      </x:c>
      <x:c r="Q72" s="87" t="str">
        <x:v>근거절만 읽고 시점 특정 가능 여부 확인; 불가능하면 J00 유지</x:v>
      </x:c>
    </x:row>
    <x:row r="73">
      <x:c r="A73" s="87" t="str">
        <x:v>GL040</x:v>
      </x:c>
      <x:c r="B73" s="87" t="str">
        <x:v>GL040_M01</x:v>
      </x:c>
      <x:c r="C73" s="87" t="str">
        <x:v>포함</x:v>
      </x:c>
      <x:c r="D73" s="87" t="n">
        <x:v>3</x:v>
      </x:c>
      <x:c r="E73" s="87" t="str">
        <x:v>Great location. Tiny rooms</x:v>
      </x:c>
      <x:c r="F73" s="87" t="str">
        <x:v>F01</x:v>
      </x:c>
      <x:c r="G73" s="87" t="str">
        <x:v>위치/접근성</x:v>
      </x:c>
      <x:c r="H73" s="87" t="str">
        <x:v>J02</x:v>
      </x:c>
      <x:c r="I73" s="87" t="str">
        <x:v>도착/이동</x:v>
      </x:c>
      <x:c r="J73" s="87" t="str">
        <x:v>J00</x:v>
      </x:c>
      <x:c r="K73" s="87" t="str">
        <x:v>Unspecified / Overall</x:v>
      </x:c>
      <x:c r="L73" s="87" t="str">
        <x:v>Great location (MRT station nearby), fair price.</x:v>
      </x:c>
      <x:c r="M73" s="87" t="str">
        <x:v>없음</x:v>
      </x:c>
      <x:c r="N73" s="87" t="str">
        <x:v>위치·거리 평가만으로 실제 도착·이동 시점을 확정할 수 없음</x:v>
      </x:c>
      <x:c r="O73" s="87" t="str">
        <x:v>중간</x:v>
      </x:c>
      <x:c r="P73" s="87" t="str">
        <x:v>수동검토 권장</x:v>
      </x:c>
      <x:c r="Q73" s="87" t="str">
        <x:v>근거절만 읽고 시점 특정 가능 여부 확인; 불가능하면 J00 유지</x:v>
      </x:c>
    </x:row>
    <x:row r="74">
      <x:c r="A74" s="87" t="str">
        <x:v>GL040</x:v>
      </x:c>
      <x:c r="B74" s="87" t="str">
        <x:v>GL040_M03</x:v>
      </x:c>
      <x:c r="C74" s="87" t="str">
        <x:v>포함</x:v>
      </x:c>
      <x:c r="D74" s="87" t="n">
        <x:v>3</x:v>
      </x:c>
      <x:c r="E74" s="87" t="str">
        <x:v>Great location. Tiny rooms</x:v>
      </x:c>
      <x:c r="F74" s="87" t="str">
        <x:v>F02</x:v>
      </x:c>
      <x:c r="G74" s="87" t="str">
        <x:v>직원 서비스/응대</x:v>
      </x:c>
      <x:c r="H74" s="87" t="str">
        <x:v>J06</x:v>
      </x:c>
      <x:c r="I74" s="87" t="str">
        <x:v>문제 대응/서비스 이용</x:v>
      </x:c>
      <x:c r="J74" s="87" t="str">
        <x:v>J00</x:v>
      </x:c>
      <x:c r="K74" s="87" t="str">
        <x:v>Unspecified / Overall</x:v>
      </x:c>
      <x:c r="L74" s="87" t="str">
        <x:v>The staff was unfriendly and a little bit rude.</x:v>
      </x:c>
      <x:c r="M74" s="87" t="str">
        <x:v>없음</x:v>
      </x:c>
      <x:c r="N74" s="87" t="str">
        <x:v>직원·서비스·문제 대응의 발생 시점이 근거절에 명시되지 않음</x:v>
      </x:c>
      <x:c r="O74" s="87" t="str">
        <x:v>낮음</x:v>
      </x:c>
      <x:c r="P74" s="87" t="str">
        <x:v>수동검토 권장</x:v>
      </x:c>
      <x:c r="Q74" s="87" t="str">
        <x:v>근거절만 읽고 시점 특정 가능 여부 확인; 불가능하면 J00 유지</x:v>
      </x:c>
    </x:row>
    <x:row r="75">
      <x:c r="A75" s="87" t="str">
        <x:v>GL041</x:v>
      </x:c>
      <x:c r="B75" s="87" t="str">
        <x:v>GL041_M08</x:v>
      </x:c>
      <x:c r="C75" s="87" t="str">
        <x:v>포함</x:v>
      </x:c>
      <x:c r="D75" s="87" t="n">
        <x:v>3</x:v>
      </x:c>
      <x:c r="E75" s="87" t="str">
        <x:v>Construction beside hotel. Top $20 deluxe king or queen loft (no window)</x:v>
      </x:c>
      <x:c r="F75" s="87" t="str">
        <x:v>F02</x:v>
      </x:c>
      <x:c r="G75" s="87" t="str">
        <x:v>직원 서비스/응대</x:v>
      </x:c>
      <x:c r="H75" s="87" t="str">
        <x:v>J06</x:v>
      </x:c>
      <x:c r="I75" s="87" t="str">
        <x:v>문제 대응/서비스 이용</x:v>
      </x:c>
      <x:c r="J75" s="87" t="str">
        <x:v>J03</x:v>
      </x:c>
      <x:c r="K75" s="87" t="str">
        <x:v>Occupancy</x:v>
      </x:c>
      <x:c r="L75" s="87" t="str">
        <x:v>the floor near the toilet cubicle is wet -no bidet Lobby +staff (indian guy) very friendly He gave us the option to top up $20 to deluxe king or loft +ample seats for guest to wait Location +5min walk to Ntuc supermarket +7min walk to macdonalds</x:v>
      </x:c>
      <x:c r="M75" s="87" t="str">
        <x:v>J03</x:v>
      </x:c>
      <x:c r="N75" s="87" t="str">
        <x:v>근거절의 객실·청결·수면·식음·시설 등 체류 접점 단서 적용</x:v>
      </x:c>
      <x:c r="O75" s="87" t="str">
        <x:v>높음</x:v>
      </x:c>
      <x:c r="P75" s="87" t="str">
        <x:v>수동검토 권장</x:v>
      </x:c>
      <x:c r="Q75" s="87" t="str">
        <x:v>근거절의 새 시점 코드 확인</x:v>
      </x:c>
    </x:row>
    <x:row r="76">
      <x:c r="A76" s="87" t="str">
        <x:v>GL042</x:v>
      </x:c>
      <x:c r="B76" s="87" t="str">
        <x:v>GL042_M01</x:v>
      </x:c>
      <x:c r="C76" s="87" t="str">
        <x:v>포함</x:v>
      </x:c>
      <x:c r="D76" s="87" t="n">
        <x:v>3</x:v>
      </x:c>
      <x:c r="E76" s="87" t="str">
        <x:v>Very clean and comfortable rooms but outdated design</x:v>
      </x:c>
      <x:c r="F76" s="87" t="str">
        <x:v>F02</x:v>
      </x:c>
      <x:c r="G76" s="87" t="str">
        <x:v>직원 서비스/응대</x:v>
      </x:c>
      <x:c r="H76" s="87" t="str">
        <x:v>J03</x:v>
      </x:c>
      <x:c r="I76" s="87" t="str">
        <x:v>체크인/체크아웃</x:v>
      </x:c>
      <x:c r="J76" s="87" t="str">
        <x:v>J02</x:v>
      </x:c>
      <x:c r="K76" s="87" t="str">
        <x:v>Arrival</x:v>
      </x:c>
      <x:c r="L76" s="87" t="str">
        <x:v>the front staff was kind enough to allow us to check-in to our room.</x:v>
      </x:c>
      <x:c r="M76" s="87" t="str">
        <x:v>J02</x:v>
      </x:c>
      <x:c r="N76" s="87" t="str">
        <x:v>근거절의 명시적 Arrival 시점 단서 적용; 같은 문장의 서비스 대상 표현은 Feature 맥락으로 유지</x:v>
      </x:c>
      <x:c r="O76" s="87" t="str">
        <x:v>높음</x:v>
      </x:c>
      <x:c r="P76" s="87" t="str">
        <x:v>수동검토 권장</x:v>
      </x:c>
      <x:c r="Q76" s="87" t="str">
        <x:v>근거절의 새 시점 코드 확인</x:v>
      </x:c>
    </x:row>
    <x:row r="77">
      <x:c r="A77" s="87" t="str">
        <x:v>GL043</x:v>
      </x:c>
      <x:c r="B77" s="87" t="str">
        <x:v>GL043_M01</x:v>
      </x:c>
      <x:c r="C77" s="87" t="str">
        <x:v>포함</x:v>
      </x:c>
      <x:c r="D77" s="87" t="n">
        <x:v>3</x:v>
      </x:c>
      <x:c r="E77" s="87" t="str">
        <x:v>Good overnight stay...</x:v>
      </x:c>
      <x:c r="F77" s="87" t="str">
        <x:v>F02</x:v>
      </x:c>
      <x:c r="G77" s="87" t="str">
        <x:v>직원 서비스/응대</x:v>
      </x:c>
      <x:c r="H77" s="87" t="str">
        <x:v>J06</x:v>
      </x:c>
      <x:c r="I77" s="87" t="str">
        <x:v>문제 대응/서비스 이용</x:v>
      </x:c>
      <x:c r="J77" s="87" t="str">
        <x:v>J00</x:v>
      </x:c>
      <x:c r="K77" s="87" t="str">
        <x:v>Unspecified / Overall</x:v>
      </x:c>
      <x:c r="L77" s="87" t="str">
        <x:v>Old hotel with helpful staff.</x:v>
      </x:c>
      <x:c r="M77" s="87" t="str">
        <x:v>없음</x:v>
      </x:c>
      <x:c r="N77" s="87" t="str">
        <x:v>직원·서비스·문제 대응의 발생 시점이 근거절에 명시되지 않음</x:v>
      </x:c>
      <x:c r="O77" s="87" t="str">
        <x:v>낮음</x:v>
      </x:c>
      <x:c r="P77" s="87" t="str">
        <x:v>수동검토 권장</x:v>
      </x:c>
      <x:c r="Q77" s="87" t="str">
        <x:v>근거절만 읽고 시점 특정 가능 여부 확인; 불가능하면 J00 유지</x:v>
      </x:c>
    </x:row>
    <x:row r="78">
      <x:c r="A78" s="87" t="str">
        <x:v>GL044</x:v>
      </x:c>
      <x:c r="B78" s="87" t="str">
        <x:v>GL044_M03</x:v>
      </x:c>
      <x:c r="C78" s="87" t="str">
        <x:v>포함</x:v>
      </x:c>
      <x:c r="D78" s="87" t="n">
        <x:v>3</x:v>
      </x:c>
      <x:c r="E78" s="87" t="str">
        <x:v>Interesting Stay</x:v>
      </x:c>
      <x:c r="F78" s="87" t="str">
        <x:v>F02</x:v>
      </x:c>
      <x:c r="G78" s="87" t="str">
        <x:v>직원 서비스/응대</x:v>
      </x:c>
      <x:c r="H78" s="87" t="str">
        <x:v>J06</x:v>
      </x:c>
      <x:c r="I78" s="87" t="str">
        <x:v>문제 대응/서비스 이용</x:v>
      </x:c>
      <x:c r="J78" s="87" t="str">
        <x:v>J00</x:v>
      </x:c>
      <x:c r="K78" s="87" t="str">
        <x:v>Unspecified / Overall</x:v>
      </x:c>
      <x:c r="L78" s="87" t="str">
        <x:v>Hotel staff are all very friendly.</x:v>
      </x:c>
      <x:c r="M78" s="87" t="str">
        <x:v>없음</x:v>
      </x:c>
      <x:c r="N78" s="87" t="str">
        <x:v>직원·서비스·문제 대응의 발생 시점이 근거절에 명시되지 않음</x:v>
      </x:c>
      <x:c r="O78" s="87" t="str">
        <x:v>낮음</x:v>
      </x:c>
      <x:c r="P78" s="87" t="str">
        <x:v>수동검토 권장</x:v>
      </x:c>
      <x:c r="Q78" s="87" t="str">
        <x:v>근거절만 읽고 시점 특정 가능 여부 확인; 불가능하면 J00 유지</x:v>
      </x:c>
    </x:row>
    <x:row r="79">
      <x:c r="A79" s="87" t="str">
        <x:v>GL044</x:v>
      </x:c>
      <x:c r="B79" s="87" t="str">
        <x:v>GL044_M04</x:v>
      </x:c>
      <x:c r="C79" s="87" t="str">
        <x:v>포함</x:v>
      </x:c>
      <x:c r="D79" s="87" t="n">
        <x:v>3</x:v>
      </x:c>
      <x:c r="E79" s="87" t="str">
        <x:v>Interesting Stay</x:v>
      </x:c>
      <x:c r="F79" s="87" t="str">
        <x:v>F01</x:v>
      </x:c>
      <x:c r="G79" s="87" t="str">
        <x:v>위치/접근성</x:v>
      </x:c>
      <x:c r="H79" s="87" t="str">
        <x:v>J02</x:v>
      </x:c>
      <x:c r="I79" s="87" t="str">
        <x:v>도착/이동</x:v>
      </x:c>
      <x:c r="J79" s="87" t="str">
        <x:v>J00</x:v>
      </x:c>
      <x:c r="K79" s="87" t="str">
        <x:v>Unspecified / Overall</x:v>
      </x:c>
      <x:c r="L79" s="87" t="str">
        <x:v>there are many shopping complexes located within a 15 minute walk.</x:v>
      </x:c>
      <x:c r="M79" s="87" t="str">
        <x:v>없음</x:v>
      </x:c>
      <x:c r="N79" s="87" t="str">
        <x:v>위치·거리 평가만으로 실제 도착·이동 시점을 확정할 수 없음</x:v>
      </x:c>
      <x:c r="O79" s="87" t="str">
        <x:v>중간</x:v>
      </x:c>
      <x:c r="P79" s="87" t="str">
        <x:v>수동검토 권장</x:v>
      </x:c>
      <x:c r="Q79" s="87" t="str">
        <x:v>근거절만 읽고 시점 특정 가능 여부 확인; 불가능하면 J00 유지</x:v>
      </x:c>
    </x:row>
    <x:row r="80">
      <x:c r="A80" s="87" t="str">
        <x:v>GL044</x:v>
      </x:c>
      <x:c r="B80" s="87" t="str">
        <x:v>GL044_M05</x:v>
      </x:c>
      <x:c r="C80" s="87" t="str">
        <x:v>포함</x:v>
      </x:c>
      <x:c r="D80" s="87" t="n">
        <x:v>3</x:v>
      </x:c>
      <x:c r="E80" s="87" t="str">
        <x:v>Interesting Stay</x:v>
      </x:c>
      <x:c r="F80" s="87" t="str">
        <x:v>F08</x:v>
      </x:c>
      <x:c r="G80" s="87" t="str">
        <x:v>가격/가성비</x:v>
      </x:c>
      <x:c r="H80" s="87" t="str">
        <x:v>J01</x:v>
      </x:c>
      <x:c r="I80" s="87" t="str">
        <x:v>예약/구매</x:v>
      </x:c>
      <x:c r="J80" s="87" t="str">
        <x:v>J00</x:v>
      </x:c>
      <x:c r="K80" s="87" t="str">
        <x:v>Unspecified / Overall</x:v>
      </x:c>
      <x:c r="L80" s="87" t="str">
        <x:v>Would recommend this hotel to those on a budget</x:v>
      </x:c>
      <x:c r="M80" s="87" t="str">
        <x:v>없음</x:v>
      </x:c>
      <x:c r="N80" s="87" t="str">
        <x:v>가격·가성비 또는 구매 평가만으로는 도착 전 시점을 확정할 수 없음</x:v>
      </x:c>
      <x:c r="O80" s="87" t="str">
        <x:v>중간</x:v>
      </x:c>
      <x:c r="P80" s="87" t="str">
        <x:v>수동검토 권장</x:v>
      </x:c>
      <x:c r="Q80" s="87" t="str">
        <x:v>근거절만 읽고 시점 특정 가능 여부 확인; 불가능하면 J00 유지</x:v>
      </x:c>
    </x:row>
    <x:row r="81">
      <x:c r="A81" s="87" t="str">
        <x:v>GL047</x:v>
      </x:c>
      <x:c r="B81" s="87" t="str">
        <x:v>GL047_M01</x:v>
      </x:c>
      <x:c r="C81" s="87" t="str">
        <x:v>포함</x:v>
      </x:c>
      <x:c r="D81" s="87" t="n">
        <x:v>3</x:v>
      </x:c>
      <x:c r="E81" s="87" t="str">
        <x:v>Superb Location, but small room and poor bathroom design.</x:v>
      </x:c>
      <x:c r="F81" s="87" t="str">
        <x:v>F01</x:v>
      </x:c>
      <x:c r="G81" s="87" t="str">
        <x:v>위치/접근성</x:v>
      </x:c>
      <x:c r="H81" s="87" t="str">
        <x:v>J02</x:v>
      </x:c>
      <x:c r="I81" s="87" t="str">
        <x:v>도착/이동</x:v>
      </x:c>
      <x:c r="J81" s="87" t="str">
        <x:v>J00</x:v>
      </x:c>
      <x:c r="K81" s="87" t="str">
        <x:v>Unspecified / Overall</x:v>
      </x:c>
      <x:c r="L81" s="87" t="str">
        <x:v>Brand new hotel with great location.</x:v>
      </x:c>
      <x:c r="M81" s="87" t="str">
        <x:v>없음</x:v>
      </x:c>
      <x:c r="N81" s="87" t="str">
        <x:v>위치·거리 평가만으로 실제 도착·이동 시점을 확정할 수 없음</x:v>
      </x:c>
      <x:c r="O81" s="87" t="str">
        <x:v>중간</x:v>
      </x:c>
      <x:c r="P81" s="87" t="str">
        <x:v>수동검토 권장</x:v>
      </x:c>
      <x:c r="Q81" s="87" t="str">
        <x:v>근거절만 읽고 시점 특정 가능 여부 확인; 불가능하면 J00 유지</x:v>
      </x:c>
    </x:row>
    <x:row r="82">
      <x:c r="A82" s="87" t="str">
        <x:v>GL047</x:v>
      </x:c>
      <x:c r="B82" s="87" t="str">
        <x:v>GL047_M07</x:v>
      </x:c>
      <x:c r="C82" s="87" t="str">
        <x:v>포함</x:v>
      </x:c>
      <x:c r="D82" s="87" t="n">
        <x:v>3</x:v>
      </x:c>
      <x:c r="E82" s="87" t="str">
        <x:v>Superb Location, but small room and poor bathroom design.</x:v>
      </x:c>
      <x:c r="F82" s="87" t="str">
        <x:v>F08</x:v>
      </x:c>
      <x:c r="G82" s="87" t="str">
        <x:v>가격/가성비</x:v>
      </x:c>
      <x:c r="H82" s="87" t="str">
        <x:v>J01</x:v>
      </x:c>
      <x:c r="I82" s="87" t="str">
        <x:v>예약/구매</x:v>
      </x:c>
      <x:c r="J82" s="87" t="str">
        <x:v>J00</x:v>
      </x:c>
      <x:c r="K82" s="87" t="str">
        <x:v>Unspecified / Overall</x:v>
      </x:c>
      <x:c r="L82" s="87" t="str">
        <x:v>after that the price go way up and it is not worth for such a price.</x:v>
      </x:c>
      <x:c r="M82" s="87" t="str">
        <x:v>없음</x:v>
      </x:c>
      <x:c r="N82" s="87" t="str">
        <x:v>가격·가성비 또는 구매 평가만으로는 도착 전 시점을 확정할 수 없음</x:v>
      </x:c>
      <x:c r="O82" s="87" t="str">
        <x:v>중간</x:v>
      </x:c>
      <x:c r="P82" s="87" t="str">
        <x:v>수동검토 권장</x:v>
      </x:c>
      <x:c r="Q82" s="87" t="str">
        <x:v>근거절만 읽고 시점 특정 가능 여부 확인; 불가능하면 J00 유지</x:v>
      </x:c>
    </x:row>
    <x:row r="83">
      <x:c r="A83" s="87" t="str">
        <x:v>GL048</x:v>
      </x:c>
      <x:c r="B83" s="87" t="str">
        <x:v>GL048_M05</x:v>
      </x:c>
      <x:c r="C83" s="87" t="str">
        <x:v>포함</x:v>
      </x:c>
      <x:c r="D83" s="87" t="n">
        <x:v>3</x:v>
      </x:c>
      <x:c r="E83" s="87" t="str">
        <x:v>nice newly renovated room</x:v>
      </x:c>
      <x:c r="F83" s="87" t="str">
        <x:v>F01</x:v>
      </x:c>
      <x:c r="G83" s="87" t="str">
        <x:v>위치/접근성</x:v>
      </x:c>
      <x:c r="H83" s="87" t="str">
        <x:v>J02</x:v>
      </x:c>
      <x:c r="I83" s="87" t="str">
        <x:v>도착/이동</x:v>
      </x:c>
      <x:c r="J83" s="87" t="str">
        <x:v>J00</x:v>
      </x:c>
      <x:c r="K83" s="87" t="str">
        <x:v>Unspecified / Overall</x:v>
      </x:c>
      <x:c r="L83" s="87" t="str">
        <x:v>Far from MRT station.</x:v>
      </x:c>
      <x:c r="M83" s="87" t="str">
        <x:v>없음</x:v>
      </x:c>
      <x:c r="N83" s="87" t="str">
        <x:v>위치·거리 평가만으로 실제 도착·이동 시점을 확정할 수 없음</x:v>
      </x:c>
      <x:c r="O83" s="87" t="str">
        <x:v>중간</x:v>
      </x:c>
      <x:c r="P83" s="87" t="str">
        <x:v>수동검토 권장</x:v>
      </x:c>
      <x:c r="Q83" s="87" t="str">
        <x:v>근거절만 읽고 시점 특정 가능 여부 확인; 불가능하면 J00 유지</x:v>
      </x:c>
    </x:row>
    <x:row r="84">
      <x:c r="A84" s="87" t="str">
        <x:v>GL048</x:v>
      </x:c>
      <x:c r="B84" s="87" t="str">
        <x:v>GL048_M06</x:v>
      </x:c>
      <x:c r="C84" s="87" t="str">
        <x:v>포함</x:v>
      </x:c>
      <x:c r="D84" s="87" t="n">
        <x:v>3</x:v>
      </x:c>
      <x:c r="E84" s="87" t="str">
        <x:v>nice newly renovated room</x:v>
      </x:c>
      <x:c r="F84" s="87" t="str">
        <x:v>F02</x:v>
      </x:c>
      <x:c r="G84" s="87" t="str">
        <x:v>직원 서비스/응대</x:v>
      </x:c>
      <x:c r="H84" s="87" t="str">
        <x:v>J06</x:v>
      </x:c>
      <x:c r="I84" s="87" t="str">
        <x:v>문제 대응/서비스 이용</x:v>
      </x:c>
      <x:c r="J84" s="87" t="str">
        <x:v>J03</x:v>
      </x:c>
      <x:c r="K84" s="87" t="str">
        <x:v>Occupancy</x:v>
      </x:c>
      <x:c r="L84" s="87" t="str">
        <x:v>Service n cleanliness were good.</x:v>
      </x:c>
      <x:c r="M84" s="87" t="str">
        <x:v>J03</x:v>
      </x:c>
      <x:c r="N84" s="87" t="str">
        <x:v>근거절의 객실·청결·수면·식음·시설 등 체류 접점 단서 적용</x:v>
      </x:c>
      <x:c r="O84" s="87" t="str">
        <x:v>높음</x:v>
      </x:c>
      <x:c r="P84" s="87" t="str">
        <x:v>수동검토 권장</x:v>
      </x:c>
      <x:c r="Q84" s="87" t="str">
        <x:v>근거절의 새 시점 코드 확인</x:v>
      </x:c>
    </x:row>
    <x:row r="85">
      <x:c r="A85" s="87" t="str">
        <x:v>GL049</x:v>
      </x:c>
      <x:c r="B85" s="87" t="str">
        <x:v>GL049_M03</x:v>
      </x:c>
      <x:c r="C85" s="87" t="str">
        <x:v>포함</x:v>
      </x:c>
      <x:c r="D85" s="87" t="n">
        <x:v>3</x:v>
      </x:c>
      <x:c r="E85" s="87" t="str">
        <x:v>Either small or noisy room</x:v>
      </x:c>
      <x:c r="F85" s="87" t="str">
        <x:v>F09</x:v>
      </x:c>
      <x:c r="G85" s="87" t="str">
        <x:v>체크인/체크아웃/예약</x:v>
      </x:c>
      <x:c r="H85" s="87" t="str">
        <x:v>J03</x:v>
      </x:c>
      <x:c r="I85" s="87" t="str">
        <x:v>체크인/체크아웃</x:v>
      </x:c>
      <x:c r="J85" s="87" t="str">
        <x:v>J03</x:v>
      </x:c>
      <x:c r="K85" s="87" t="str">
        <x:v>Occupancy</x:v>
      </x:c>
      <x:c r="L85" s="87" t="str">
        <x:v>Then I upgraded for a larger room (at a cost of aprox 20$ per night)</x:v>
      </x:c>
      <x:c r="M85" s="87" t="str">
        <x:v>J03</x:v>
      </x:c>
      <x:c r="N85" s="87" t="str">
        <x:v>근거절의 객실·청결·수면·식음·시설 등 체류 접점 단서 적용</x:v>
      </x:c>
      <x:c r="O85" s="87" t="str">
        <x:v>높음</x:v>
      </x:c>
      <x:c r="P85" s="87" t="str">
        <x:v>수동검토 권장</x:v>
      </x:c>
      <x:c r="Q85" s="87" t="str">
        <x:v>근거절의 새 시점 코드 확인</x:v>
      </x:c>
    </x:row>
    <x:row r="86">
      <x:c r="A86" s="87" t="str">
        <x:v>GL049</x:v>
      </x:c>
      <x:c r="B86" s="87" t="str">
        <x:v>GL049_M05</x:v>
      </x:c>
      <x:c r="C86" s="87" t="str">
        <x:v>포함</x:v>
      </x:c>
      <x:c r="D86" s="87" t="n">
        <x:v>3</x:v>
      </x:c>
      <x:c r="E86" s="87" t="str">
        <x:v>Either small or noisy room</x:v>
      </x:c>
      <x:c r="F86" s="87" t="str">
        <x:v>F02</x:v>
      </x:c>
      <x:c r="G86" s="87" t="str">
        <x:v>직원 서비스/응대</x:v>
      </x:c>
      <x:c r="H86" s="87" t="str">
        <x:v>J06</x:v>
      </x:c>
      <x:c r="I86" s="87" t="str">
        <x:v>문제 대응/서비스 이용</x:v>
      </x:c>
      <x:c r="J86" s="87" t="str">
        <x:v>J00</x:v>
      </x:c>
      <x:c r="K86" s="87" t="str">
        <x:v>Unspecified / Overall</x:v>
      </x:c>
      <x:c r="L86" s="87" t="str">
        <x:v>The staff was very friendly</x:v>
      </x:c>
      <x:c r="M86" s="87" t="str">
        <x:v>없음</x:v>
      </x:c>
      <x:c r="N86" s="87" t="str">
        <x:v>직원·서비스·문제 대응의 발생 시점이 근거절에 명시되지 않음</x:v>
      </x:c>
      <x:c r="O86" s="87" t="str">
        <x:v>낮음</x:v>
      </x:c>
      <x:c r="P86" s="87" t="str">
        <x:v>수동검토 권장</x:v>
      </x:c>
      <x:c r="Q86" s="87" t="str">
        <x:v>근거절만 읽고 시점 특정 가능 여부 확인; 불가능하면 J00 유지</x:v>
      </x:c>
    </x:row>
    <x:row r="87">
      <x:c r="A87" s="87" t="str">
        <x:v>GL049</x:v>
      </x:c>
      <x:c r="B87" s="87" t="str">
        <x:v>GL049_M06</x:v>
      </x:c>
      <x:c r="C87" s="87" t="str">
        <x:v>포함</x:v>
      </x:c>
      <x:c r="D87" s="87" t="n">
        <x:v>3</x:v>
      </x:c>
      <x:c r="E87" s="87" t="str">
        <x:v>Either small or noisy room</x:v>
      </x:c>
      <x:c r="F87" s="87" t="str">
        <x:v>F08</x:v>
      </x:c>
      <x:c r="G87" s="87" t="str">
        <x:v>가격/가성비</x:v>
      </x:c>
      <x:c r="H87" s="87" t="str">
        <x:v>J01</x:v>
      </x:c>
      <x:c r="I87" s="87" t="str">
        <x:v>예약/구매</x:v>
      </x:c>
      <x:c r="J87" s="87" t="str">
        <x:v>J00</x:v>
      </x:c>
      <x:c r="K87" s="87" t="str">
        <x:v>Unspecified / Overall</x:v>
      </x:c>
      <x:c r="L87" s="87" t="str">
        <x:v>Overall, this was rather expensive for the hotel value.</x:v>
      </x:c>
      <x:c r="M87" s="87" t="str">
        <x:v>없음</x:v>
      </x:c>
      <x:c r="N87" s="87" t="str">
        <x:v>가격·가성비 또는 구매 평가만으로는 도착 전 시점을 확정할 수 없음</x:v>
      </x:c>
      <x:c r="O87" s="87" t="str">
        <x:v>중간</x:v>
      </x:c>
      <x:c r="P87" s="87" t="str">
        <x:v>수동검토 권장</x:v>
      </x:c>
      <x:c r="Q87" s="87" t="str">
        <x:v>근거절만 읽고 시점 특정 가능 여부 확인; 불가능하면 J00 유지</x:v>
      </x:c>
    </x:row>
    <x:row r="88">
      <x:c r="A88" s="87" t="str">
        <x:v>GL050</x:v>
      </x:c>
      <x:c r="B88" s="87" t="str">
        <x:v>GL050_M01</x:v>
      </x:c>
      <x:c r="C88" s="87" t="str">
        <x:v>포함</x:v>
      </x:c>
      <x:c r="D88" s="87" t="n">
        <x:v>3</x:v>
      </x:c>
      <x:c r="E88" s="87" t="str">
        <x:v>Great location, spacious room but quite a basic accommodation.</x:v>
      </x:c>
      <x:c r="F88" s="87" t="str">
        <x:v>F01</x:v>
      </x:c>
      <x:c r="G88" s="87" t="str">
        <x:v>위치/접근성</x:v>
      </x:c>
      <x:c r="H88" s="87" t="str">
        <x:v>J02</x:v>
      </x:c>
      <x:c r="I88" s="87" t="str">
        <x:v>도착/이동</x:v>
      </x:c>
      <x:c r="J88" s="87" t="str">
        <x:v>J00</x:v>
      </x:c>
      <x:c r="K88" s="87" t="str">
        <x:v>Unspecified / Overall</x:v>
      </x:c>
      <x:c r="L88" s="87" t="str">
        <x:v>It was very close to Clarke Quay MRT and not far from Chinatown MRT, too.</x:v>
      </x:c>
      <x:c r="M88" s="87" t="str">
        <x:v>없음</x:v>
      </x:c>
      <x:c r="N88" s="87" t="str">
        <x:v>위치·거리 평가만으로 실제 도착·이동 시점을 확정할 수 없음</x:v>
      </x:c>
      <x:c r="O88" s="87" t="str">
        <x:v>중간</x:v>
      </x:c>
      <x:c r="P88" s="87" t="str">
        <x:v>수동검토 권장</x:v>
      </x:c>
      <x:c r="Q88" s="87" t="str">
        <x:v>근거절만 읽고 시점 특정 가능 여부 확인; 불가능하면 J00 유지</x:v>
      </x:c>
    </x:row>
    <x:row r="89">
      <x:c r="A89" s="87" t="str">
        <x:v>GL050</x:v>
      </x:c>
      <x:c r="B89" s="87" t="str">
        <x:v>GL050_M06</x:v>
      </x:c>
      <x:c r="C89" s="87" t="str">
        <x:v>포함</x:v>
      </x:c>
      <x:c r="D89" s="87" t="n">
        <x:v>3</x:v>
      </x:c>
      <x:c r="E89" s="87" t="str">
        <x:v>Great location, spacious room but quite a basic accommodation.</x:v>
      </x:c>
      <x:c r="F89" s="87" t="str">
        <x:v>F02</x:v>
      </x:c>
      <x:c r="G89" s="87" t="str">
        <x:v>직원 서비스/응대</x:v>
      </x:c>
      <x:c r="H89" s="87" t="str">
        <x:v>J06</x:v>
      </x:c>
      <x:c r="I89" s="87" t="str">
        <x:v>문제 대응/서비스 이용</x:v>
      </x:c>
      <x:c r="J89" s="87" t="str">
        <x:v>J04</x:v>
      </x:c>
      <x:c r="K89" s="87" t="str">
        <x:v>Departure</x:v>
      </x:c>
      <x:c r="L89" s="87" t="str">
        <x:v>The staff were friendly and kept our luggage after we checked out</x:v>
      </x:c>
      <x:c r="M89" s="87" t="str">
        <x:v>J04</x:v>
      </x:c>
      <x:c r="N89" s="87" t="str">
        <x:v>근거절의 명시적 Departure 시점 단서 적용; 같은 문장의 서비스 대상 표현은 Feature 맥락으로 유지</x:v>
      </x:c>
      <x:c r="O89" s="87" t="str">
        <x:v>높음</x:v>
      </x:c>
      <x:c r="P89" s="87" t="str">
        <x:v>수동검토 권장</x:v>
      </x:c>
      <x:c r="Q89" s="87" t="str">
        <x:v>근거절의 새 시점 코드 확인</x:v>
      </x:c>
    </x:row>
    <x:row r="90">
      <x:c r="A90" s="87" t="str">
        <x:v>GL051</x:v>
      </x:c>
      <x:c r="B90" s="87" t="str">
        <x:v>GL051_M02</x:v>
      </x:c>
      <x:c r="C90" s="87" t="str">
        <x:v>포함</x:v>
      </x:c>
      <x:c r="D90" s="87" t="n">
        <x:v>3</x:v>
      </x:c>
      <x:c r="E90" s="87" t="str">
        <x:v>A compat Hotel for budget stay at the heart of the City</x:v>
      </x:c>
      <x:c r="F90" s="87" t="str">
        <x:v>F02</x:v>
      </x:c>
      <x:c r="G90" s="87" t="str">
        <x:v>직원 서비스/응대</x:v>
      </x:c>
      <x:c r="H90" s="87" t="str">
        <x:v>J06</x:v>
      </x:c>
      <x:c r="I90" s="87" t="str">
        <x:v>문제 대응/서비스 이용</x:v>
      </x:c>
      <x:c r="J90" s="87" t="str">
        <x:v>J00</x:v>
      </x:c>
      <x:c r="K90" s="87" t="str">
        <x:v>Unspecified / Overall</x:v>
      </x:c>
      <x:c r="L90" s="87" t="str">
        <x:v>courteous service</x:v>
      </x:c>
      <x:c r="M90" s="87" t="str">
        <x:v>없음</x:v>
      </x:c>
      <x:c r="N90" s="87" t="str">
        <x:v>직원·서비스·문제 대응의 발생 시점이 근거절에 명시되지 않음</x:v>
      </x:c>
      <x:c r="O90" s="87" t="str">
        <x:v>낮음</x:v>
      </x:c>
      <x:c r="P90" s="87" t="str">
        <x:v>수동검토 권장</x:v>
      </x:c>
      <x:c r="Q90" s="87" t="str">
        <x:v>근거절만 읽고 시점 특정 가능 여부 확인; 불가능하면 J00 유지</x:v>
      </x:c>
    </x:row>
    <x:row r="91">
      <x:c r="A91" s="87" t="str">
        <x:v>GL052</x:v>
      </x:c>
      <x:c r="B91" s="87" t="str">
        <x:v>GL052_M04</x:v>
      </x:c>
      <x:c r="C91" s="87" t="str">
        <x:v>포함</x:v>
      </x:c>
      <x:c r="D91" s="87" t="n">
        <x:v>3</x:v>
      </x:c>
      <x:c r="E91" s="87" t="str">
        <x:v>Quite okay</x:v>
      </x:c>
      <x:c r="F91" s="87" t="str">
        <x:v>F02</x:v>
      </x:c>
      <x:c r="G91" s="87" t="str">
        <x:v>직원 서비스/응대</x:v>
      </x:c>
      <x:c r="H91" s="87" t="str">
        <x:v>J06</x:v>
      </x:c>
      <x:c r="I91" s="87" t="str">
        <x:v>문제 대응/서비스 이용</x:v>
      </x:c>
      <x:c r="J91" s="87" t="str">
        <x:v>J00</x:v>
      </x:c>
      <x:c r="K91" s="87" t="str">
        <x:v>Unspecified / Overall</x:v>
      </x:c>
      <x:c r="L91" s="87" t="str">
        <x:v>Staff was very friendly as well.</x:v>
      </x:c>
      <x:c r="M91" s="87" t="str">
        <x:v>없음</x:v>
      </x:c>
      <x:c r="N91" s="87" t="str">
        <x:v>직원·서비스·문제 대응의 발생 시점이 근거절에 명시되지 않음</x:v>
      </x:c>
      <x:c r="O91" s="87" t="str">
        <x:v>낮음</x:v>
      </x:c>
      <x:c r="P91" s="87" t="str">
        <x:v>수동검토 권장</x:v>
      </x:c>
      <x:c r="Q91" s="87" t="str">
        <x:v>근거절만 읽고 시점 특정 가능 여부 확인; 불가능하면 J00 유지</x:v>
      </x:c>
    </x:row>
    <x:row r="92">
      <x:c r="A92" s="87" t="str">
        <x:v>GL054</x:v>
      </x:c>
      <x:c r="B92" s="87" t="str">
        <x:v>GL054_M02</x:v>
      </x:c>
      <x:c r="C92" s="87" t="str">
        <x:v>포함</x:v>
      </x:c>
      <x:c r="D92" s="87" t="n">
        <x:v>3</x:v>
      </x:c>
      <x:c r="E92" s="87" t="str">
        <x:v>Reasonable price for Singapore.</x:v>
      </x:c>
      <x:c r="F92" s="87" t="str">
        <x:v>F02</x:v>
      </x:c>
      <x:c r="G92" s="87" t="str">
        <x:v>직원 서비스/응대</x:v>
      </x:c>
      <x:c r="H92" s="87" t="str">
        <x:v>J06</x:v>
      </x:c>
      <x:c r="I92" s="87" t="str">
        <x:v>문제 대응/서비스 이용</x:v>
      </x:c>
      <x:c r="J92" s="87" t="str">
        <x:v>J03</x:v>
      </x:c>
      <x:c r="K92" s="87" t="str">
        <x:v>Occupancy</x:v>
      </x:c>
      <x:c r="L92" s="87" t="str">
        <x:v>swimming pool on top of hotel.very helpful front desk.</x:v>
      </x:c>
      <x:c r="M92" s="87" t="str">
        <x:v>J03</x:v>
      </x:c>
      <x:c r="N92" s="87" t="str">
        <x:v>근거절의 객실·청결·수면·식음·시설 등 체류 접점 단서 적용</x:v>
      </x:c>
      <x:c r="O92" s="87" t="str">
        <x:v>높음</x:v>
      </x:c>
      <x:c r="P92" s="87" t="str">
        <x:v>수동검토 권장</x:v>
      </x:c>
      <x:c r="Q92" s="87" t="str">
        <x:v>근거절의 새 시점 코드 확인</x:v>
      </x:c>
    </x:row>
    <x:row r="93">
      <x:c r="A93" s="87" t="str">
        <x:v>GL054</x:v>
      </x:c>
      <x:c r="B93" s="87" t="str">
        <x:v>GL054_M05</x:v>
      </x:c>
      <x:c r="C93" s="87" t="str">
        <x:v>포함</x:v>
      </x:c>
      <x:c r="D93" s="87" t="n">
        <x:v>3</x:v>
      </x:c>
      <x:c r="E93" s="87" t="str">
        <x:v>Reasonable price for Singapore.</x:v>
      </x:c>
      <x:c r="F93" s="87" t="str">
        <x:v>F01</x:v>
      </x:c>
      <x:c r="G93" s="87" t="str">
        <x:v>위치/접근성</x:v>
      </x:c>
      <x:c r="H93" s="87" t="str">
        <x:v>J02</x:v>
      </x:c>
      <x:c r="I93" s="87" t="str">
        <x:v>도착/이동</x:v>
      </x:c>
      <x:c r="J93" s="87" t="str">
        <x:v>J00</x:v>
      </x:c>
      <x:c r="K93" s="87" t="str">
        <x:v>Unspecified / Overall</x:v>
      </x:c>
      <x:c r="L93" s="87" t="str">
        <x:v>the location was very close to the downtown Marina area</x:v>
      </x:c>
      <x:c r="M93" s="87" t="str">
        <x:v>없음</x:v>
      </x:c>
      <x:c r="N93" s="87" t="str">
        <x:v>위치·거리 평가만으로 실제 도착·이동 시점을 확정할 수 없음</x:v>
      </x:c>
      <x:c r="O93" s="87" t="str">
        <x:v>중간</x:v>
      </x:c>
      <x:c r="P93" s="87" t="str">
        <x:v>수동검토 권장</x:v>
      </x:c>
      <x:c r="Q93" s="87" t="str">
        <x:v>근거절만 읽고 시점 특정 가능 여부 확인; 불가능하면 J00 유지</x:v>
      </x:c>
    </x:row>
    <x:row r="94">
      <x:c r="A94" s="87" t="str">
        <x:v>GL055</x:v>
      </x:c>
      <x:c r="B94" s="87" t="str">
        <x:v>GL055_M04</x:v>
      </x:c>
      <x:c r="C94" s="87" t="str">
        <x:v>포함</x:v>
      </x:c>
      <x:c r="D94" s="87" t="n">
        <x:v>3</x:v>
      </x:c>
      <x:c r="E94" s="87" t="str">
        <x:v>CAUTION ! ! WARNING - DAYTIME JACK HAMMERING ! !</x:v>
      </x:c>
      <x:c r="F94" s="87" t="str">
        <x:v>F02</x:v>
      </x:c>
      <x:c r="G94" s="87" t="str">
        <x:v>직원 서비스/응대</x:v>
      </x:c>
      <x:c r="H94" s="87" t="str">
        <x:v>J06</x:v>
      </x:c>
      <x:c r="I94" s="87" t="str">
        <x:v>문제 대응/서비스 이용</x:v>
      </x:c>
      <x:c r="J94" s="87" t="str">
        <x:v>J00</x:v>
      </x:c>
      <x:c r="K94" s="87" t="str">
        <x:v>Unspecified / Overall</x:v>
      </x:c>
      <x:c r="L94" s="87" t="str">
        <x:v>Rooms are VERY small.Staff is friendly.</x:v>
      </x:c>
      <x:c r="M94" s="87" t="str">
        <x:v>없음</x:v>
      </x:c>
      <x:c r="N94" s="87" t="str">
        <x:v>직원·서비스·문제 대응의 발생 시점이 근거절에 명시되지 않음</x:v>
      </x:c>
      <x:c r="O94" s="87" t="str">
        <x:v>낮음</x:v>
      </x:c>
      <x:c r="P94" s="87" t="str">
        <x:v>수동검토 권장</x:v>
      </x:c>
      <x:c r="Q94" s="87" t="str">
        <x:v>근거절만 읽고 시점 특정 가능 여부 확인; 불가능하면 J00 유지</x:v>
      </x:c>
    </x:row>
    <x:row r="95">
      <x:c r="A95" s="87" t="str">
        <x:v>GL056</x:v>
      </x:c>
      <x:c r="B95" s="87" t="str">
        <x:v>GL056_M01</x:v>
      </x:c>
      <x:c r="C95" s="87" t="str">
        <x:v>포함</x:v>
      </x:c>
      <x:c r="D95" s="87" t="n">
        <x:v>3</x:v>
      </x:c>
      <x:c r="E95" s="87" t="str">
        <x:v>Pleasant stay, good value for money.</x:v>
      </x:c>
      <x:c r="F95" s="87" t="str">
        <x:v>F02</x:v>
      </x:c>
      <x:c r="G95" s="87" t="str">
        <x:v>직원 서비스/응대</x:v>
      </x:c>
      <x:c r="H95" s="87" t="str">
        <x:v>J06</x:v>
      </x:c>
      <x:c r="I95" s="87" t="str">
        <x:v>문제 대응/서비스 이용</x:v>
      </x:c>
      <x:c r="J95" s="87" t="str">
        <x:v>J00</x:v>
      </x:c>
      <x:c r="K95" s="87" t="str">
        <x:v>Unspecified / Overall</x:v>
      </x:c>
      <x:c r="L95" s="87" t="str">
        <x:v>What I liked was the staff who was very friendly</x:v>
      </x:c>
      <x:c r="M95" s="87" t="str">
        <x:v>없음</x:v>
      </x:c>
      <x:c r="N95" s="87" t="str">
        <x:v>직원·서비스·문제 대응의 발생 시점이 근거절에 명시되지 않음</x:v>
      </x:c>
      <x:c r="O95" s="87" t="str">
        <x:v>낮음</x:v>
      </x:c>
      <x:c r="P95" s="87" t="str">
        <x:v>수동검토 권장</x:v>
      </x:c>
      <x:c r="Q95" s="87" t="str">
        <x:v>근거절만 읽고 시점 특정 가능 여부 확인; 불가능하면 J00 유지</x:v>
      </x:c>
    </x:row>
    <x:row r="96">
      <x:c r="A96" s="87" t="str">
        <x:v>GL056</x:v>
      </x:c>
      <x:c r="B96" s="87" t="str">
        <x:v>GL056_M04</x:v>
      </x:c>
      <x:c r="C96" s="87" t="str">
        <x:v>포함</x:v>
      </x:c>
      <x:c r="D96" s="87" t="n">
        <x:v>3</x:v>
      </x:c>
      <x:c r="E96" s="87" t="str">
        <x:v>Pleasant stay, good value for money.</x:v>
      </x:c>
      <x:c r="F96" s="87" t="str">
        <x:v>F01</x:v>
      </x:c>
      <x:c r="G96" s="87" t="str">
        <x:v>위치/접근성</x:v>
      </x:c>
      <x:c r="H96" s="87" t="str">
        <x:v>J02</x:v>
      </x:c>
      <x:c r="I96" s="87" t="str">
        <x:v>도착/이동</x:v>
      </x:c>
      <x:c r="J96" s="87" t="str">
        <x:v>J00</x:v>
      </x:c>
      <x:c r="K96" s="87" t="str">
        <x:v>Unspecified / Overall</x:v>
      </x:c>
      <x:c r="L96" s="87" t="str">
        <x:v>Also there are plenty places to see at a walking distance.Yes</x:v>
      </x:c>
      <x:c r="M96" s="87" t="str">
        <x:v>없음</x:v>
      </x:c>
      <x:c r="N96" s="87" t="str">
        <x:v>위치·거리 평가만으로 실제 도착·이동 시점을 확정할 수 없음</x:v>
      </x:c>
      <x:c r="O96" s="87" t="str">
        <x:v>중간</x:v>
      </x:c>
      <x:c r="P96" s="87" t="str">
        <x:v>수동검토 권장</x:v>
      </x:c>
      <x:c r="Q96" s="87" t="str">
        <x:v>근거절만 읽고 시점 특정 가능 여부 확인; 불가능하면 J00 유지</x:v>
      </x:c>
    </x:row>
    <x:row r="97">
      <x:c r="A97" s="87" t="str">
        <x:v>GL057</x:v>
      </x:c>
      <x:c r="B97" s="87" t="str">
        <x:v>GL057_M02</x:v>
      </x:c>
      <x:c r="C97" s="87" t="str">
        <x:v>포함</x:v>
      </x:c>
      <x:c r="D97" s="87" t="n">
        <x:v>3</x:v>
      </x:c>
      <x:c r="E97" s="87" t="str">
        <x:v>Cheap and Near Bugis MRT Station</x:v>
      </x:c>
      <x:c r="F97" s="87" t="str">
        <x:v>F01</x:v>
      </x:c>
      <x:c r="G97" s="87" t="str">
        <x:v>위치/접근성</x:v>
      </x:c>
      <x:c r="H97" s="87" t="str">
        <x:v>J02</x:v>
      </x:c>
      <x:c r="I97" s="87" t="str">
        <x:v>도착/이동</x:v>
      </x:c>
      <x:c r="J97" s="87" t="str">
        <x:v>J00</x:v>
      </x:c>
      <x:c r="K97" s="87" t="str">
        <x:v>Unspecified / Overall</x:v>
      </x:c>
      <x:c r="L97" s="87" t="str">
        <x:v>it's OK since one of the cheapest Hotel near MRT station.</x:v>
      </x:c>
      <x:c r="M97" s="87" t="str">
        <x:v>없음</x:v>
      </x:c>
      <x:c r="N97" s="87" t="str">
        <x:v>위치·거리 평가만으로 실제 도착·이동 시점을 확정할 수 없음</x:v>
      </x:c>
      <x:c r="O97" s="87" t="str">
        <x:v>중간</x:v>
      </x:c>
      <x:c r="P97" s="87" t="str">
        <x:v>수동검토 권장</x:v>
      </x:c>
      <x:c r="Q97" s="87" t="str">
        <x:v>근거절만 읽고 시점 특정 가능 여부 확인; 불가능하면 J00 유지</x:v>
      </x:c>
    </x:row>
    <x:row r="98">
      <x:c r="A98" s="87" t="str">
        <x:v>GL057</x:v>
      </x:c>
      <x:c r="B98" s="87" t="str">
        <x:v>GL057_M04</x:v>
      </x:c>
      <x:c r="C98" s="87" t="str">
        <x:v>포함</x:v>
      </x:c>
      <x:c r="D98" s="87" t="n">
        <x:v>3</x:v>
      </x:c>
      <x:c r="E98" s="87" t="str">
        <x:v>Cheap and Near Bugis MRT Station</x:v>
      </x:c>
      <x:c r="F98" s="87" t="str">
        <x:v>F02</x:v>
      </x:c>
      <x:c r="G98" s="87" t="str">
        <x:v>직원 서비스/응대</x:v>
      </x:c>
      <x:c r="H98" s="87" t="str">
        <x:v>J06</x:v>
      </x:c>
      <x:c r="I98" s="87" t="str">
        <x:v>문제 대응/서비스 이용</x:v>
      </x:c>
      <x:c r="J98" s="87" t="str">
        <x:v>J00</x:v>
      </x:c>
      <x:c r="K98" s="87" t="str">
        <x:v>Unspecified / Overall</x:v>
      </x:c>
      <x:c r="L98" s="87" t="str">
        <x:v>The staff is so helpful and friendly,</x:v>
      </x:c>
      <x:c r="M98" s="87" t="str">
        <x:v>없음</x:v>
      </x:c>
      <x:c r="N98" s="87" t="str">
        <x:v>직원·서비스·문제 대응의 발생 시점이 근거절에 명시되지 않음</x:v>
      </x:c>
      <x:c r="O98" s="87" t="str">
        <x:v>낮음</x:v>
      </x:c>
      <x:c r="P98" s="87" t="str">
        <x:v>수동검토 권장</x:v>
      </x:c>
      <x:c r="Q98" s="87" t="str">
        <x:v>근거절만 읽고 시점 특정 가능 여부 확인; 불가능하면 J00 유지</x:v>
      </x:c>
    </x:row>
    <x:row r="99">
      <x:c r="A99" s="87" t="str">
        <x:v>GL059</x:v>
      </x:c>
      <x:c r="B99" s="87" t="str">
        <x:v>GL059_M01</x:v>
      </x:c>
      <x:c r="C99" s="87" t="str">
        <x:v>포함</x:v>
      </x:c>
      <x:c r="D99" s="87" t="n">
        <x:v>3</x:v>
      </x:c>
      <x:c r="E99" s="87" t="str">
        <x:v>Good staff but small rooms</x:v>
      </x:c>
      <x:c r="F99" s="87" t="str">
        <x:v>F01</x:v>
      </x:c>
      <x:c r="G99" s="87" t="str">
        <x:v>위치/접근성</x:v>
      </x:c>
      <x:c r="H99" s="87" t="str">
        <x:v>J02</x:v>
      </x:c>
      <x:c r="I99" s="87" t="str">
        <x:v>도착/이동</x:v>
      </x:c>
      <x:c r="J99" s="87" t="str">
        <x:v>J00</x:v>
      </x:c>
      <x:c r="K99" s="87" t="str">
        <x:v>Unspecified / Overall</x:v>
      </x:c>
      <x:c r="L99" s="87" t="str">
        <x:v>Hotel Boss is situated quite close to Little India.</x:v>
      </x:c>
      <x:c r="M99" s="87" t="str">
        <x:v>없음</x:v>
      </x:c>
      <x:c r="N99" s="87" t="str">
        <x:v>위치·거리 평가만으로 실제 도착·이동 시점을 확정할 수 없음</x:v>
      </x:c>
      <x:c r="O99" s="87" t="str">
        <x:v>중간</x:v>
      </x:c>
      <x:c r="P99" s="87" t="str">
        <x:v>수동검토 권장</x:v>
      </x:c>
      <x:c r="Q99" s="87" t="str">
        <x:v>근거절만 읽고 시점 특정 가능 여부 확인; 불가능하면 J00 유지</x:v>
      </x:c>
    </x:row>
    <x:row r="100">
      <x:c r="A100" s="87" t="str">
        <x:v>GL059</x:v>
      </x:c>
      <x:c r="B100" s="87" t="str">
        <x:v>GL059_M02</x:v>
      </x:c>
      <x:c r="C100" s="87" t="str">
        <x:v>포함</x:v>
      </x:c>
      <x:c r="D100" s="87" t="n">
        <x:v>3</x:v>
      </x:c>
      <x:c r="E100" s="87" t="str">
        <x:v>Good staff but small rooms</x:v>
      </x:c>
      <x:c r="F100" s="87" t="str">
        <x:v>F02</x:v>
      </x:c>
      <x:c r="G100" s="87" t="str">
        <x:v>직원 서비스/응대</x:v>
      </x:c>
      <x:c r="H100" s="87" t="str">
        <x:v>J06</x:v>
      </x:c>
      <x:c r="I100" s="87" t="str">
        <x:v>문제 대응/서비스 이용</x:v>
      </x:c>
      <x:c r="J100" s="87" t="str">
        <x:v>J00</x:v>
      </x:c>
      <x:c r="K100" s="87" t="str">
        <x:v>Unspecified / Overall</x:v>
      </x:c>
      <x:c r="L100" s="87" t="str">
        <x:v>The staff at the reception are very nice and accommodating.</x:v>
      </x:c>
      <x:c r="M100" s="87" t="str">
        <x:v>없음</x:v>
      </x:c>
      <x:c r="N100" s="87" t="str">
        <x:v>직원·서비스·문제 대응의 발생 시점이 근거절에 명시되지 않음</x:v>
      </x:c>
      <x:c r="O100" s="87" t="str">
        <x:v>낮음</x:v>
      </x:c>
      <x:c r="P100" s="87" t="str">
        <x:v>수동검토 권장</x:v>
      </x:c>
      <x:c r="Q100" s="87" t="str">
        <x:v>근거절만 읽고 시점 특정 가능 여부 확인; 불가능하면 J00 유지</x:v>
      </x:c>
    </x:row>
    <x:row r="101">
      <x:c r="A101" s="87" t="str">
        <x:v>GL059</x:v>
      </x:c>
      <x:c r="B101" s="87" t="str">
        <x:v>GL059_M03</x:v>
      </x:c>
      <x:c r="C101" s="87" t="str">
        <x:v>포함</x:v>
      </x:c>
      <x:c r="D101" s="87" t="n">
        <x:v>3</x:v>
      </x:c>
      <x:c r="E101" s="87" t="str">
        <x:v>Good staff but small rooms</x:v>
      </x:c>
      <x:c r="F101" s="87" t="str">
        <x:v>F09</x:v>
      </x:c>
      <x:c r="G101" s="87" t="str">
        <x:v>체크인/체크아웃/예약</x:v>
      </x:c>
      <x:c r="H101" s="87" t="str">
        <x:v>J03</x:v>
      </x:c>
      <x:c r="I101" s="87" t="str">
        <x:v>체크인/체크아웃</x:v>
      </x:c>
      <x:c r="J101" s="87" t="str">
        <x:v>J02</x:v>
      </x:c>
      <x:c r="K101" s="87" t="str">
        <x:v>Arrival</x:v>
      </x:c>
      <x:c r="L101" s="87" t="str">
        <x:v>I got early check in and did not have to wait at all even</x:v>
      </x:c>
      <x:c r="M101" s="87" t="str">
        <x:v>J02</x:v>
      </x:c>
      <x:c r="N101" s="87" t="str">
        <x:v>근거절의 명시적 Arrival 시점 단서 적용; 같은 문장의 서비스 대상 표현은 Feature 맥락으로 유지</x:v>
      </x:c>
      <x:c r="O101" s="87" t="str">
        <x:v>높음</x:v>
      </x:c>
      <x:c r="P101" s="87" t="str">
        <x:v>수동검토 권장</x:v>
      </x:c>
      <x:c r="Q101" s="87" t="str">
        <x:v>근거절의 새 시점 코드 확인</x:v>
      </x:c>
    </x:row>
    <x:row r="102">
      <x:c r="A102" s="87" t="str">
        <x:v>GL060</x:v>
      </x:c>
      <x:c r="B102" s="87" t="str">
        <x:v>GL060_M01</x:v>
      </x:c>
      <x:c r="C102" s="87" t="str">
        <x:v>포함</x:v>
      </x:c>
      <x:c r="D102" s="87" t="n">
        <x:v>3</x:v>
      </x:c>
      <x:c r="E102" s="87" t="str">
        <x:v>Decent hotel</x:v>
      </x:c>
      <x:c r="F102" s="87" t="str">
        <x:v>F01</x:v>
      </x:c>
      <x:c r="G102" s="87" t="str">
        <x:v>위치/접근성</x:v>
      </x:c>
      <x:c r="H102" s="87" t="str">
        <x:v>J02</x:v>
      </x:c>
      <x:c r="I102" s="87" t="str">
        <x:v>도착/이동</x:v>
      </x:c>
      <x:c r="J102" s="87" t="str">
        <x:v>J00</x:v>
      </x:c>
      <x:c r="K102" s="87" t="str">
        <x:v>Unspecified / Overall</x:v>
      </x:c>
      <x:c r="L102" s="87" t="str">
        <x:v>near MRT)</x:v>
      </x:c>
      <x:c r="M102" s="87" t="str">
        <x:v>없음</x:v>
      </x:c>
      <x:c r="N102" s="87" t="str">
        <x:v>위치·거리 평가만으로 실제 도착·이동 시점을 확정할 수 없음</x:v>
      </x:c>
      <x:c r="O102" s="87" t="str">
        <x:v>중간</x:v>
      </x:c>
      <x:c r="P102" s="87" t="str">
        <x:v>수동검토 권장</x:v>
      </x:c>
      <x:c r="Q102" s="87" t="str">
        <x:v>근거절만 읽고 시점 특정 가능 여부 확인; 불가능하면 J00 유지</x:v>
      </x:c>
    </x:row>
    <x:row r="103">
      <x:c r="A103" s="87" t="str">
        <x:v>GL061</x:v>
      </x:c>
      <x:c r="B103" s="87" t="str">
        <x:v>GL061_M03</x:v>
      </x:c>
      <x:c r="C103" s="87" t="str">
        <x:v>포함</x:v>
      </x:c>
      <x:c r="D103" s="87" t="n">
        <x:v>3</x:v>
      </x:c>
      <x:c r="E103" s="87" t="str">
        <x:v>Just enough for a short trip</x:v>
      </x:c>
      <x:c r="F103" s="87" t="str">
        <x:v>F01</x:v>
      </x:c>
      <x:c r="G103" s="87" t="str">
        <x:v>위치/접근성</x:v>
      </x:c>
      <x:c r="H103" s="87" t="str">
        <x:v>J02</x:v>
      </x:c>
      <x:c r="I103" s="87" t="str">
        <x:v>도착/이동</x:v>
      </x:c>
      <x:c r="J103" s="87" t="str">
        <x:v>J00</x:v>
      </x:c>
      <x:c r="K103" s="87" t="str">
        <x:v>Unspecified / Overall</x:v>
      </x:c>
      <x:c r="L103" s="87" t="str">
        <x:v>Little India is a short walk away and there are two stations close by.</x:v>
      </x:c>
      <x:c r="M103" s="87" t="str">
        <x:v>없음</x:v>
      </x:c>
      <x:c r="N103" s="87" t="str">
        <x:v>위치·거리 평가만으로 실제 도착·이동 시점을 확정할 수 없음</x:v>
      </x:c>
      <x:c r="O103" s="87" t="str">
        <x:v>중간</x:v>
      </x:c>
      <x:c r="P103" s="87" t="str">
        <x:v>수동검토 권장</x:v>
      </x:c>
      <x:c r="Q103" s="87" t="str">
        <x:v>근거절만 읽고 시점 특정 가능 여부 확인; 불가능하면 J00 유지</x:v>
      </x:c>
    </x:row>
    <x:row r="104">
      <x:c r="A104" s="87" t="str">
        <x:v>GL063</x:v>
      </x:c>
      <x:c r="B104" s="87" t="str">
        <x:v>GL063_M01</x:v>
      </x:c>
      <x:c r="C104" s="87" t="str">
        <x:v>포함</x:v>
      </x:c>
      <x:c r="D104" s="87" t="n">
        <x:v>3</x:v>
      </x:c>
      <x:c r="E104" s="87" t="str">
        <x:v>A Good Budget Hotel worth the price</x:v>
      </x:c>
      <x:c r="F104" s="87" t="str">
        <x:v>F08</x:v>
      </x:c>
      <x:c r="G104" s="87" t="str">
        <x:v>가격/가성비</x:v>
      </x:c>
      <x:c r="H104" s="87" t="str">
        <x:v>J01</x:v>
      </x:c>
      <x:c r="I104" s="87" t="str">
        <x:v>예약/구매</x:v>
      </x:c>
      <x:c r="J104" s="87" t="str">
        <x:v>J00</x:v>
      </x:c>
      <x:c r="K104" s="87" t="str">
        <x:v>Unspecified / Overall</x:v>
      </x:c>
      <x:c r="L104" s="87" t="str">
        <x:v>For tourists with a strict budget, this hotel should solve the purpose.</x:v>
      </x:c>
      <x:c r="M104" s="87" t="str">
        <x:v>없음</x:v>
      </x:c>
      <x:c r="N104" s="87" t="str">
        <x:v>가격·가성비 또는 구매 평가만으로는 도착 전 시점을 확정할 수 없음</x:v>
      </x:c>
      <x:c r="O104" s="87" t="str">
        <x:v>중간</x:v>
      </x:c>
      <x:c r="P104" s="87" t="str">
        <x:v>수동검토 권장</x:v>
      </x:c>
      <x:c r="Q104" s="87" t="str">
        <x:v>근거절만 읽고 시점 특정 가능 여부 확인; 불가능하면 J00 유지</x:v>
      </x:c>
    </x:row>
    <x:row r="105">
      <x:c r="A105" s="87" t="str">
        <x:v>GL063</x:v>
      </x:c>
      <x:c r="B105" s="87" t="str">
        <x:v>GL063_M03</x:v>
      </x:c>
      <x:c r="C105" s="87" t="str">
        <x:v>포함</x:v>
      </x:c>
      <x:c r="D105" s="87" t="n">
        <x:v>3</x:v>
      </x:c>
      <x:c r="E105" s="87" t="str">
        <x:v>A Good Budget Hotel worth the price</x:v>
      </x:c>
      <x:c r="F105" s="87" t="str">
        <x:v>F01</x:v>
      </x:c>
      <x:c r="G105" s="87" t="str">
        <x:v>위치/접근성</x:v>
      </x:c>
      <x:c r="H105" s="87" t="str">
        <x:v>J02</x:v>
      </x:c>
      <x:c r="I105" s="87" t="str">
        <x:v>도착/이동</x:v>
      </x:c>
      <x:c r="J105" s="87" t="str">
        <x:v>J00</x:v>
      </x:c>
      <x:c r="K105" s="87" t="str">
        <x:v>Unspecified / Overall</x:v>
      </x:c>
      <x:c r="L105" s="87" t="str">
        <x:v>4.MRT station is a 10 minute walk 5.</x:v>
      </x:c>
      <x:c r="M105" s="87" t="str">
        <x:v>없음</x:v>
      </x:c>
      <x:c r="N105" s="87" t="str">
        <x:v>위치·거리 평가만으로 실제 도착·이동 시점을 확정할 수 없음</x:v>
      </x:c>
      <x:c r="O105" s="87" t="str">
        <x:v>중간</x:v>
      </x:c>
      <x:c r="P105" s="87" t="str">
        <x:v>수동검토 권장</x:v>
      </x:c>
      <x:c r="Q105" s="87" t="str">
        <x:v>근거절만 읽고 시점 특정 가능 여부 확인; 불가능하면 J00 유지</x:v>
      </x:c>
    </x:row>
    <x:row r="106">
      <x:c r="A106" s="87" t="str">
        <x:v>GL064</x:v>
      </x:c>
      <x:c r="B106" s="87" t="str">
        <x:v>GL064_M01</x:v>
      </x:c>
      <x:c r="C106" s="87" t="str">
        <x:v>포함</x:v>
      </x:c>
      <x:c r="D106" s="87" t="n">
        <x:v>3</x:v>
      </x:c>
      <x:c r="E106" s="87" t="str">
        <x:v>Satisfied</x:v>
      </x:c>
      <x:c r="F106" s="87" t="str">
        <x:v>F02</x:v>
      </x:c>
      <x:c r="G106" s="87" t="str">
        <x:v>직원 서비스/응대</x:v>
      </x:c>
      <x:c r="H106" s="87" t="str">
        <x:v>J03</x:v>
      </x:c>
      <x:c r="I106" s="87" t="str">
        <x:v>체크인/체크아웃</x:v>
      </x:c>
      <x:c r="J106" s="87" t="str">
        <x:v>J02</x:v>
      </x:c>
      <x:c r="K106" s="87" t="str">
        <x:v>Arrival</x:v>
      </x:c>
      <x:c r="L106" s="87" t="str">
        <x:v>Check in was smooth and staff was friendly.</x:v>
      </x:c>
      <x:c r="M106" s="87" t="str">
        <x:v>J02</x:v>
      </x:c>
      <x:c r="N106" s="87" t="str">
        <x:v>근거절의 명시적 Arrival 시점 단서 적용; 같은 문장의 서비스 대상 표현은 Feature 맥락으로 유지</x:v>
      </x:c>
      <x:c r="O106" s="87" t="str">
        <x:v>높음</x:v>
      </x:c>
      <x:c r="P106" s="87" t="str">
        <x:v>수동검토 권장</x:v>
      </x:c>
      <x:c r="Q106" s="87" t="str">
        <x:v>근거절의 새 시점 코드 확인</x:v>
      </x:c>
    </x:row>
    <x:row r="107">
      <x:c r="A107" s="87" t="str">
        <x:v>GL064</x:v>
      </x:c>
      <x:c r="B107" s="87" t="str">
        <x:v>GL064_M02</x:v>
      </x:c>
      <x:c r="C107" s="87" t="str">
        <x:v>포함</x:v>
      </x:c>
      <x:c r="D107" s="87" t="n">
        <x:v>3</x:v>
      </x:c>
      <x:c r="E107" s="87" t="str">
        <x:v>Satisfied</x:v>
      </x:c>
      <x:c r="F107" s="87" t="str">
        <x:v>F09</x:v>
      </x:c>
      <x:c r="G107" s="87" t="str">
        <x:v>체크인/체크아웃/예약</x:v>
      </x:c>
      <x:c r="H107" s="87" t="str">
        <x:v>J03</x:v>
      </x:c>
      <x:c r="I107" s="87" t="str">
        <x:v>체크인/체크아웃</x:v>
      </x:c>
      <x:c r="J107" s="87" t="str">
        <x:v>J02</x:v>
      </x:c>
      <x:c r="K107" s="87" t="str">
        <x:v>Arrival</x:v>
      </x:c>
      <x:c r="L107" s="87" t="str">
        <x:v>Check in was smooth and staff was friendly.</x:v>
      </x:c>
      <x:c r="M107" s="87" t="str">
        <x:v>J02</x:v>
      </x:c>
      <x:c r="N107" s="87" t="str">
        <x:v>근거절의 명시적 Arrival 시점 단서 적용; 같은 문장의 서비스 대상 표현은 Feature 맥락으로 유지</x:v>
      </x:c>
      <x:c r="O107" s="87" t="str">
        <x:v>높음</x:v>
      </x:c>
      <x:c r="P107" s="87" t="str">
        <x:v>수동검토 권장</x:v>
      </x:c>
      <x:c r="Q107" s="87" t="str">
        <x:v>근거절의 새 시점 코드 확인</x:v>
      </x:c>
    </x:row>
    <x:row r="108">
      <x:c r="A108" s="87" t="str">
        <x:v>GL065</x:v>
      </x:c>
      <x:c r="B108" s="87" t="str">
        <x:v>GL065_M03</x:v>
      </x:c>
      <x:c r="C108" s="87" t="str">
        <x:v>포함</x:v>
      </x:c>
      <x:c r="D108" s="87" t="n">
        <x:v>3</x:v>
      </x:c>
      <x:c r="E108" s="87" t="str">
        <x:v>Location is the only problem</x:v>
      </x:c>
      <x:c r="F108" s="87" t="str">
        <x:v>F01</x:v>
      </x:c>
      <x:c r="G108" s="87" t="str">
        <x:v>위치/접근성</x:v>
      </x:c>
      <x:c r="H108" s="87" t="str">
        <x:v>J02</x:v>
      </x:c>
      <x:c r="I108" s="87" t="str">
        <x:v>도착/이동</x:v>
      </x:c>
      <x:c r="J108" s="87" t="str">
        <x:v>J00</x:v>
      </x:c>
      <x:c r="K108" s="87" t="str">
        <x:v>Unspecified / Overall</x:v>
      </x:c>
      <x:c r="L108" s="87" t="str">
        <x:v>Hotel is close to Clarke Quay, so might be nice for bar lovers.</x:v>
      </x:c>
      <x:c r="M108" s="87" t="str">
        <x:v>없음</x:v>
      </x:c>
      <x:c r="N108" s="87" t="str">
        <x:v>위치·거리 평가만으로 실제 도착·이동 시점을 확정할 수 없음</x:v>
      </x:c>
      <x:c r="O108" s="87" t="str">
        <x:v>중간</x:v>
      </x:c>
      <x:c r="P108" s="87" t="str">
        <x:v>수동검토 권장</x:v>
      </x:c>
      <x:c r="Q108" s="87" t="str">
        <x:v>근거절만 읽고 시점 특정 가능 여부 확인; 불가능하면 J00 유지</x:v>
      </x:c>
    </x:row>
    <x:row r="109">
      <x:c r="A109" s="87" t="str">
        <x:v>GL065</x:v>
      </x:c>
      <x:c r="B109" s="87" t="str">
        <x:v>GL065_M04</x:v>
      </x:c>
      <x:c r="C109" s="87" t="str">
        <x:v>포함</x:v>
      </x:c>
      <x:c r="D109" s="87" t="n">
        <x:v>3</x:v>
      </x:c>
      <x:c r="E109" s="87" t="str">
        <x:v>Location is the only problem</x:v>
      </x:c>
      <x:c r="F109" s="87" t="str">
        <x:v>F02</x:v>
      </x:c>
      <x:c r="G109" s="87" t="str">
        <x:v>직원 서비스/응대</x:v>
      </x:c>
      <x:c r="H109" s="87" t="str">
        <x:v>J06</x:v>
      </x:c>
      <x:c r="I109" s="87" t="str">
        <x:v>문제 대응/서비스 이용</x:v>
      </x:c>
      <x:c r="J109" s="87" t="str">
        <x:v>J00</x:v>
      </x:c>
      <x:c r="K109" s="87" t="str">
        <x:v>Unspecified / Overall</x:v>
      </x:c>
      <x:c r="L109" s="87" t="str">
        <x:v>Staff of the hotel are very friendly and helpful.</x:v>
      </x:c>
      <x:c r="M109" s="87" t="str">
        <x:v>없음</x:v>
      </x:c>
      <x:c r="N109" s="87" t="str">
        <x:v>직원·서비스·문제 대응의 발생 시점이 근거절에 명시되지 않음</x:v>
      </x:c>
      <x:c r="O109" s="87" t="str">
        <x:v>낮음</x:v>
      </x:c>
      <x:c r="P109" s="87" t="str">
        <x:v>수동검토 권장</x:v>
      </x:c>
      <x:c r="Q109" s="87" t="str">
        <x:v>근거절만 읽고 시점 특정 가능 여부 확인; 불가능하면 J00 유지</x:v>
      </x:c>
    </x:row>
    <x:row r="110">
      <x:c r="A110" s="87" t="str">
        <x:v>GL066</x:v>
      </x:c>
      <x:c r="B110" s="87" t="str">
        <x:v>GL066_M04</x:v>
      </x:c>
      <x:c r="C110" s="87" t="str">
        <x:v>포함</x:v>
      </x:c>
      <x:c r="D110" s="87" t="n">
        <x:v>3</x:v>
      </x:c>
      <x:c r="E110" s="87" t="str">
        <x:v>Comfortable stay</x:v>
      </x:c>
      <x:c r="F110" s="87" t="str">
        <x:v>F02</x:v>
      </x:c>
      <x:c r="G110" s="87" t="str">
        <x:v>직원 서비스/응대</x:v>
      </x:c>
      <x:c r="H110" s="87" t="str">
        <x:v>J06</x:v>
      </x:c>
      <x:c r="I110" s="87" t="str">
        <x:v>문제 대응/서비스 이용</x:v>
      </x:c>
      <x:c r="J110" s="87" t="str">
        <x:v>J00</x:v>
      </x:c>
      <x:c r="K110" s="87" t="str">
        <x:v>Unspecified / Overall</x:v>
      </x:c>
      <x:c r="L110" s="87" t="str">
        <x:v>The staff was kind and friendly - especially the staff in the cafe.</x:v>
      </x:c>
      <x:c r="M110" s="87" t="str">
        <x:v>없음</x:v>
      </x:c>
      <x:c r="N110" s="87" t="str">
        <x:v>직원·서비스·문제 대응의 발생 시점이 근거절에 명시되지 않음</x:v>
      </x:c>
      <x:c r="O110" s="87" t="str">
        <x:v>낮음</x:v>
      </x:c>
      <x:c r="P110" s="87" t="str">
        <x:v>수동검토 권장</x:v>
      </x:c>
      <x:c r="Q110" s="87" t="str">
        <x:v>근거절만 읽고 시점 특정 가능 여부 확인; 불가능하면 J00 유지</x:v>
      </x:c>
    </x:row>
    <x:row r="111">
      <x:c r="A111" s="87" t="str">
        <x:v>GL067</x:v>
      </x:c>
      <x:c r="B111" s="87" t="str">
        <x:v>GL067_M01</x:v>
      </x:c>
      <x:c r="C111" s="87" t="str">
        <x:v>포함</x:v>
      </x:c>
      <x:c r="D111" s="87" t="n">
        <x:v>3</x:v>
      </x:c>
      <x:c r="E111" s="87" t="str">
        <x:v>Execellent Location</x:v>
      </x:c>
      <x:c r="F111" s="87" t="str">
        <x:v>F02</x:v>
      </x:c>
      <x:c r="G111" s="87" t="str">
        <x:v>직원 서비스/응대</x:v>
      </x:c>
      <x:c r="H111" s="87" t="str">
        <x:v>J06</x:v>
      </x:c>
      <x:c r="I111" s="87" t="str">
        <x:v>문제 대응/서비스 이용</x:v>
      </x:c>
      <x:c r="J111" s="87" t="str">
        <x:v>J00</x:v>
      </x:c>
      <x:c r="K111" s="87" t="str">
        <x:v>Unspecified / Overall</x:v>
      </x:c>
      <x:c r="L111" s="87" t="str">
        <x:v>Very attentive and helpful staff.</x:v>
      </x:c>
      <x:c r="M111" s="87" t="str">
        <x:v>없음</x:v>
      </x:c>
      <x:c r="N111" s="87" t="str">
        <x:v>직원·서비스·문제 대응의 발생 시점이 근거절에 명시되지 않음</x:v>
      </x:c>
      <x:c r="O111" s="87" t="str">
        <x:v>낮음</x:v>
      </x:c>
      <x:c r="P111" s="87" t="str">
        <x:v>수동검토 권장</x:v>
      </x:c>
      <x:c r="Q111" s="87" t="str">
        <x:v>근거절만 읽고 시점 특정 가능 여부 확인; 불가능하면 J00 유지</x:v>
      </x:c>
    </x:row>
    <x:row r="112">
      <x:c r="A112" s="87" t="str">
        <x:v>GL067</x:v>
      </x:c>
      <x:c r="B112" s="87" t="str">
        <x:v>GL067_M02</x:v>
      </x:c>
      <x:c r="C112" s="87" t="str">
        <x:v>포함</x:v>
      </x:c>
      <x:c r="D112" s="87" t="n">
        <x:v>3</x:v>
      </x:c>
      <x:c r="E112" s="87" t="str">
        <x:v>Execellent Location</x:v>
      </x:c>
      <x:c r="F112" s="87" t="str">
        <x:v>F01</x:v>
      </x:c>
      <x:c r="G112" s="87" t="str">
        <x:v>위치/접근성</x:v>
      </x:c>
      <x:c r="H112" s="87" t="str">
        <x:v>J02</x:v>
      </x:c>
      <x:c r="I112" s="87" t="str">
        <x:v>도착/이동</x:v>
      </x:c>
      <x:c r="J112" s="87" t="str">
        <x:v>J00</x:v>
      </x:c>
      <x:c r="K112" s="87" t="str">
        <x:v>Unspecified / Overall</x:v>
      </x:c>
      <x:c r="L112" s="87" t="str">
        <x:v>I love the location of the hotel - as it is only a walking distance to the shopping center (bugis junction</x:v>
      </x:c>
      <x:c r="M112" s="87" t="str">
        <x:v>없음</x:v>
      </x:c>
      <x:c r="N112" s="87" t="str">
        <x:v>위치·거리 평가만으로 실제 도착·이동 시점을 확정할 수 없음</x:v>
      </x:c>
      <x:c r="O112" s="87" t="str">
        <x:v>중간</x:v>
      </x:c>
      <x:c r="P112" s="87" t="str">
        <x:v>수동검토 권장</x:v>
      </x:c>
      <x:c r="Q112" s="87" t="str">
        <x:v>근거절만 읽고 시점 특정 가능 여부 확인; 불가능하면 J00 유지</x:v>
      </x:c>
    </x:row>
    <x:row r="113">
      <x:c r="A113" s="87" t="str">
        <x:v>GL068</x:v>
      </x:c>
      <x:c r="B113" s="87" t="str">
        <x:v>GL068_M02</x:v>
      </x:c>
      <x:c r="C113" s="87" t="str">
        <x:v>포함</x:v>
      </x:c>
      <x:c r="D113" s="87" t="n">
        <x:v>3</x:v>
      </x:c>
      <x:c r="E113" s="87" t="str">
        <x:v>Average Hotel</x:v>
      </x:c>
      <x:c r="F113" s="87" t="str">
        <x:v>F01</x:v>
      </x:c>
      <x:c r="G113" s="87" t="str">
        <x:v>위치/접근성</x:v>
      </x:c>
      <x:c r="H113" s="87" t="str">
        <x:v>J02</x:v>
      </x:c>
      <x:c r="I113" s="87" t="str">
        <x:v>도착/이동</x:v>
      </x:c>
      <x:c r="J113" s="87" t="str">
        <x:v>J00</x:v>
      </x:c>
      <x:c r="K113" s="87" t="str">
        <x:v>Unspecified / Overall</x:v>
      </x:c>
      <x:c r="L113" s="87" t="str">
        <x:v>Very good location close to MRT, buses and shopping centres.</x:v>
      </x:c>
      <x:c r="M113" s="87" t="str">
        <x:v>없음</x:v>
      </x:c>
      <x:c r="N113" s="87" t="str">
        <x:v>위치·거리 평가만으로 실제 도착·이동 시점을 확정할 수 없음</x:v>
      </x:c>
      <x:c r="O113" s="87" t="str">
        <x:v>중간</x:v>
      </x:c>
      <x:c r="P113" s="87" t="str">
        <x:v>수동검토 권장</x:v>
      </x:c>
      <x:c r="Q113" s="87" t="str">
        <x:v>근거절만 읽고 시점 특정 가능 여부 확인; 불가능하면 J00 유지</x:v>
      </x:c>
    </x:row>
    <x:row r="114">
      <x:c r="A114" s="87" t="str">
        <x:v>GL068</x:v>
      </x:c>
      <x:c r="B114" s="87" t="str">
        <x:v>GL068_M03</x:v>
      </x:c>
      <x:c r="C114" s="87" t="str">
        <x:v>포함</x:v>
      </x:c>
      <x:c r="D114" s="87" t="n">
        <x:v>3</x:v>
      </x:c>
      <x:c r="E114" s="87" t="str">
        <x:v>Average Hotel</x:v>
      </x:c>
      <x:c r="F114" s="87" t="str">
        <x:v>F02</x:v>
      </x:c>
      <x:c r="G114" s="87" t="str">
        <x:v>직원 서비스/응대</x:v>
      </x:c>
      <x:c r="H114" s="87" t="str">
        <x:v>J06</x:v>
      </x:c>
      <x:c r="I114" s="87" t="str">
        <x:v>문제 대응/서비스 이용</x:v>
      </x:c>
      <x:c r="J114" s="87" t="str">
        <x:v>J00</x:v>
      </x:c>
      <x:c r="K114" s="87" t="str">
        <x:v>Unspecified / Overall</x:v>
      </x:c>
      <x:c r="L114" s="87" t="str">
        <x:v>I stayed for 4 days...courteous staff.</x:v>
      </x:c>
      <x:c r="M114" s="87" t="str">
        <x:v>없음</x:v>
      </x:c>
      <x:c r="N114" s="87" t="str">
        <x:v>직원·서비스·문제 대응의 발생 시점이 근거절에 명시되지 않음</x:v>
      </x:c>
      <x:c r="O114" s="87" t="str">
        <x:v>낮음</x:v>
      </x:c>
      <x:c r="P114" s="87" t="str">
        <x:v>수동검토 권장</x:v>
      </x:c>
      <x:c r="Q114" s="87" t="str">
        <x:v>근거절만 읽고 시점 특정 가능 여부 확인; 불가능하면 J00 유지</x:v>
      </x:c>
    </x:row>
    <x:row r="115">
      <x:c r="A115" s="87" t="str">
        <x:v>GL069</x:v>
      </x:c>
      <x:c r="B115" s="87" t="str">
        <x:v>GL069_M01</x:v>
      </x:c>
      <x:c r="C115" s="87" t="str">
        <x:v>포함</x:v>
      </x:c>
      <x:c r="D115" s="87" t="n">
        <x:v>3</x:v>
      </x:c>
      <x:c r="E115" s="87" t="str">
        <x:v>I would stay there again 😊</x:v>
      </x:c>
      <x:c r="F115" s="87" t="str">
        <x:v>F02</x:v>
      </x:c>
      <x:c r="G115" s="87" t="str">
        <x:v>직원 서비스/응대</x:v>
      </x:c>
      <x:c r="H115" s="87" t="str">
        <x:v>J06</x:v>
      </x:c>
      <x:c r="I115" s="87" t="str">
        <x:v>문제 대응/서비스 이용</x:v>
      </x:c>
      <x:c r="J115" s="87" t="str">
        <x:v>J00</x:v>
      </x:c>
      <x:c r="K115" s="87" t="str">
        <x:v>Unspecified / Overall</x:v>
      </x:c>
      <x:c r="L115" s="87" t="str">
        <x:v>All the staff were very helpful snd friendly .</x:v>
      </x:c>
      <x:c r="M115" s="87" t="str">
        <x:v>없음</x:v>
      </x:c>
      <x:c r="N115" s="87" t="str">
        <x:v>직원·서비스·문제 대응의 발생 시점이 근거절에 명시되지 않음</x:v>
      </x:c>
      <x:c r="O115" s="87" t="str">
        <x:v>낮음</x:v>
      </x:c>
      <x:c r="P115" s="87" t="str">
        <x:v>수동검토 권장</x:v>
      </x:c>
      <x:c r="Q115" s="87" t="str">
        <x:v>근거절만 읽고 시점 특정 가능 여부 확인; 불가능하면 J00 유지</x:v>
      </x:c>
    </x:row>
    <x:row r="116">
      <x:c r="A116" s="87" t="str">
        <x:v>GL069</x:v>
      </x:c>
      <x:c r="B116" s="87" t="str">
        <x:v>GL069_M04</x:v>
      </x:c>
      <x:c r="C116" s="87" t="str">
        <x:v>포함</x:v>
      </x:c>
      <x:c r="D116" s="87" t="n">
        <x:v>3</x:v>
      </x:c>
      <x:c r="E116" s="87" t="str">
        <x:v>I would stay there again 😊</x:v>
      </x:c>
      <x:c r="F116" s="87" t="str">
        <x:v>F01</x:v>
      </x:c>
      <x:c r="G116" s="87" t="str">
        <x:v>위치/접근성</x:v>
      </x:c>
      <x:c r="H116" s="87" t="str">
        <x:v>J02</x:v>
      </x:c>
      <x:c r="I116" s="87" t="str">
        <x:v>도착/이동</x:v>
      </x:c>
      <x:c r="J116" s="87" t="str">
        <x:v>J00</x:v>
      </x:c>
      <x:c r="K116" s="87" t="str">
        <x:v>Unspecified / Overall</x:v>
      </x:c>
      <x:c r="L116" s="87" t="str">
        <x:v>Very safe and Central location easy to commute in and around the City.</x:v>
      </x:c>
      <x:c r="M116" s="87" t="str">
        <x:v>없음</x:v>
      </x:c>
      <x:c r="N116" s="87" t="str">
        <x:v>위치·거리 평가만으로 실제 도착·이동 시점을 확정할 수 없음</x:v>
      </x:c>
      <x:c r="O116" s="87" t="str">
        <x:v>중간</x:v>
      </x:c>
      <x:c r="P116" s="87" t="str">
        <x:v>수동검토 권장</x:v>
      </x:c>
      <x:c r="Q116" s="87" t="str">
        <x:v>근거절만 읽고 시점 특정 가능 여부 확인; 불가능하면 J00 유지</x:v>
      </x:c>
    </x:row>
    <x:row r="117">
      <x:c r="A117" s="87" t="str">
        <x:v>GL070</x:v>
      </x:c>
      <x:c r="B117" s="87" t="str">
        <x:v>GL070_M01</x:v>
      </x:c>
      <x:c r="C117" s="87" t="str">
        <x:v>포함</x:v>
      </x:c>
      <x:c r="D117" s="87" t="n">
        <x:v>3</x:v>
      </x:c>
      <x:c r="E117" s="87" t="str">
        <x:v>Great location for Clarke Quay</x:v>
      </x:c>
      <x:c r="F117" s="87" t="str">
        <x:v>F01</x:v>
      </x:c>
      <x:c r="G117" s="87" t="str">
        <x:v>위치/접근성</x:v>
      </x:c>
      <x:c r="H117" s="87" t="str">
        <x:v>J02</x:v>
      </x:c>
      <x:c r="I117" s="87" t="str">
        <x:v>도착/이동</x:v>
      </x:c>
      <x:c r="J117" s="87" t="str">
        <x:v>J00</x:v>
      </x:c>
      <x:c r="K117" s="87" t="str">
        <x:v>Unspecified / Overall</x:v>
      </x:c>
      <x:c r="L117" s="87" t="str">
        <x:v>Only a 10 minute walk to Clarke Quay.</x:v>
      </x:c>
      <x:c r="M117" s="87" t="str">
        <x:v>없음</x:v>
      </x:c>
      <x:c r="N117" s="87" t="str">
        <x:v>위치·거리 평가만으로 실제 도착·이동 시점을 확정할 수 없음</x:v>
      </x:c>
      <x:c r="O117" s="87" t="str">
        <x:v>중간</x:v>
      </x:c>
      <x:c r="P117" s="87" t="str">
        <x:v>수동검토 권장</x:v>
      </x:c>
      <x:c r="Q117" s="87" t="str">
        <x:v>근거절만 읽고 시점 특정 가능 여부 확인; 불가능하면 J00 유지</x:v>
      </x:c>
    </x:row>
    <x:row r="118">
      <x:c r="A118" s="87" t="str">
        <x:v>GL071</x:v>
      </x:c>
      <x:c r="B118" s="87" t="str">
        <x:v>GL071_M03</x:v>
      </x:c>
      <x:c r="C118" s="87" t="str">
        <x:v>포함</x:v>
      </x:c>
      <x:c r="D118" s="87" t="n">
        <x:v>3</x:v>
      </x:c>
      <x:c r="E118" s="87" t="str">
        <x:v>Pillows</x:v>
      </x:c>
      <x:c r="F118" s="87" t="str">
        <x:v>F01</x:v>
      </x:c>
      <x:c r="G118" s="87" t="str">
        <x:v>위치/접근성</x:v>
      </x:c>
      <x:c r="H118" s="87" t="str">
        <x:v>J02</x:v>
      </x:c>
      <x:c r="I118" s="87" t="str">
        <x:v>도착/이동</x:v>
      </x:c>
      <x:c r="J118" s="87" t="str">
        <x:v>J00</x:v>
      </x:c>
      <x:c r="K118" s="87" t="str">
        <x:v>Unspecified / Overall</x:v>
      </x:c>
      <x:c r="L118" s="87" t="str">
        <x:v>pleasant The location is great for anyone who like to be near Orchard road</x:v>
      </x:c>
      <x:c r="M118" s="87" t="str">
        <x:v>없음</x:v>
      </x:c>
      <x:c r="N118" s="87" t="str">
        <x:v>위치·거리 평가만으로 실제 도착·이동 시점을 확정할 수 없음</x:v>
      </x:c>
      <x:c r="O118" s="87" t="str">
        <x:v>중간</x:v>
      </x:c>
      <x:c r="P118" s="87" t="str">
        <x:v>수동검토 권장</x:v>
      </x:c>
      <x:c r="Q118" s="87" t="str">
        <x:v>근거절만 읽고 시점 특정 가능 여부 확인; 불가능하면 J00 유지</x:v>
      </x:c>
    </x:row>
    <x:row r="119">
      <x:c r="A119" s="87" t="str">
        <x:v>GL074</x:v>
      </x:c>
      <x:c r="B119" s="87" t="str">
        <x:v>GL074_M01</x:v>
      </x:c>
      <x:c r="C119" s="87" t="str">
        <x:v>포함</x:v>
      </x:c>
      <x:c r="D119" s="87" t="n">
        <x:v>3</x:v>
      </x:c>
      <x:c r="E119" s="87" t="str">
        <x:v>Not Quite as Expected</x:v>
      </x:c>
      <x:c r="F119" s="87" t="str">
        <x:v>F02</x:v>
      </x:c>
      <x:c r="G119" s="87" t="str">
        <x:v>직원 서비스/응대</x:v>
      </x:c>
      <x:c r="H119" s="87" t="str">
        <x:v>J06</x:v>
      </x:c>
      <x:c r="I119" s="87" t="str">
        <x:v>문제 대응/서비스 이용</x:v>
      </x:c>
      <x:c r="J119" s="87" t="str">
        <x:v>J00</x:v>
      </x:c>
      <x:c r="K119" s="87" t="str">
        <x:v>Unspecified / Overall</x:v>
      </x:c>
      <x:c r="L119" s="87" t="str">
        <x:v>Staff was helpful 2.</x:v>
      </x:c>
      <x:c r="M119" s="87" t="str">
        <x:v>없음</x:v>
      </x:c>
      <x:c r="N119" s="87" t="str">
        <x:v>직원·서비스·문제 대응의 발생 시점이 근거절에 명시되지 않음</x:v>
      </x:c>
      <x:c r="O119" s="87" t="str">
        <x:v>낮음</x:v>
      </x:c>
      <x:c r="P119" s="87" t="str">
        <x:v>수동검토 권장</x:v>
      </x:c>
      <x:c r="Q119" s="87" t="str">
        <x:v>근거절만 읽고 시점 특정 가능 여부 확인; 불가능하면 J00 유지</x:v>
      </x:c>
    </x:row>
    <x:row r="120">
      <x:c r="A120" s="87" t="str">
        <x:v>GL075</x:v>
      </x:c>
      <x:c r="B120" s="87" t="str">
        <x:v>GL075_M01</x:v>
      </x:c>
      <x:c r="C120" s="87" t="str">
        <x:v>포함</x:v>
      </x:c>
      <x:c r="D120" s="87" t="n">
        <x:v>3</x:v>
      </x:c>
      <x:c r="E120" s="87" t="str">
        <x:v>Early morning check in</x:v>
      </x:c>
      <x:c r="F120" s="87" t="str">
        <x:v>F08</x:v>
      </x:c>
      <x:c r="G120" s="87" t="str">
        <x:v>가격/가성비</x:v>
      </x:c>
      <x:c r="H120" s="87" t="str">
        <x:v>J01</x:v>
      </x:c>
      <x:c r="I120" s="87" t="str">
        <x:v>예약/구매</x:v>
      </x:c>
      <x:c r="J120" s="87" t="str">
        <x:v>J00</x:v>
      </x:c>
      <x:c r="K120" s="87" t="str">
        <x:v>Unspecified / Overall</x:v>
      </x:c>
      <x:c r="L120" s="87" t="str">
        <x:v>The rate to stay here for our family was very cheap in comparison to other hotels in Singapore.</x:v>
      </x:c>
      <x:c r="M120" s="87" t="str">
        <x:v>없음</x:v>
      </x:c>
      <x:c r="N120" s="87" t="str">
        <x:v>가격·가성비 또는 구매 평가만으로는 도착 전 시점을 확정할 수 없음</x:v>
      </x:c>
      <x:c r="O120" s="87" t="str">
        <x:v>중간</x:v>
      </x:c>
      <x:c r="P120" s="87" t="str">
        <x:v>수동검토 권장</x:v>
      </x:c>
      <x:c r="Q120" s="87" t="str">
        <x:v>근거절만 읽고 시점 특정 가능 여부 확인; 불가능하면 J00 유지</x:v>
      </x:c>
    </x:row>
    <x:row r="121">
      <x:c r="A121" s="87" t="str">
        <x:v>GL076</x:v>
      </x:c>
      <x:c r="B121" s="87" t="str">
        <x:v>GL076_M01</x:v>
      </x:c>
      <x:c r="C121" s="87" t="str">
        <x:v>포함</x:v>
      </x:c>
      <x:c r="D121" s="87" t="n">
        <x:v>3</x:v>
      </x:c>
      <x:c r="E121" s="87" t="str">
        <x:v>Little India</x:v>
      </x:c>
      <x:c r="F121" s="87" t="str">
        <x:v>F01</x:v>
      </x:c>
      <x:c r="G121" s="87" t="str">
        <x:v>위치/접근성</x:v>
      </x:c>
      <x:c r="H121" s="87" t="str">
        <x:v>J02</x:v>
      </x:c>
      <x:c r="I121" s="87" t="str">
        <x:v>도착/이동</x:v>
      </x:c>
      <x:c r="J121" s="87" t="str">
        <x:v>J00</x:v>
      </x:c>
      <x:c r="K121" s="87" t="str">
        <x:v>Unspecified / Overall</x:v>
      </x:c>
      <x:c r="L121" s="87" t="str">
        <x:v>Its a good location, 10 minutes walk to the tube( Bugis or Litttle India).</x:v>
      </x:c>
      <x:c r="M121" s="87" t="str">
        <x:v>없음</x:v>
      </x:c>
      <x:c r="N121" s="87" t="str">
        <x:v>위치·거리 평가만으로 실제 도착·이동 시점을 확정할 수 없음</x:v>
      </x:c>
      <x:c r="O121" s="87" t="str">
        <x:v>중간</x:v>
      </x:c>
      <x:c r="P121" s="87" t="str">
        <x:v>수동검토 권장</x:v>
      </x:c>
      <x:c r="Q121" s="87" t="str">
        <x:v>근거절만 읽고 시점 특정 가능 여부 확인; 불가능하면 J00 유지</x:v>
      </x:c>
    </x:row>
    <x:row r="122">
      <x:c r="A122" s="87" t="str">
        <x:v>GL077</x:v>
      </x:c>
      <x:c r="B122" s="87" t="str">
        <x:v>GL077_M04</x:v>
      </x:c>
      <x:c r="C122" s="87" t="str">
        <x:v>포함</x:v>
      </x:c>
      <x:c r="D122" s="87" t="n">
        <x:v>2</x:v>
      </x:c>
      <x:c r="E122" s="87" t="str">
        <x:v>Good location for city exploring</x:v>
      </x:c>
      <x:c r="F122" s="87" t="str">
        <x:v>F02</x:v>
      </x:c>
      <x:c r="G122" s="87" t="str">
        <x:v>직원 서비스/응대</x:v>
      </x:c>
      <x:c r="H122" s="87" t="str">
        <x:v>J06</x:v>
      </x:c>
      <x:c r="I122" s="87" t="str">
        <x:v>문제 대응/서비스 이용</x:v>
      </x:c>
      <x:c r="J122" s="87" t="str">
        <x:v>J00</x:v>
      </x:c>
      <x:c r="K122" s="87" t="str">
        <x:v>Unspecified / Overall</x:v>
      </x:c>
      <x:c r="L122" s="87" t="str">
        <x:v>The staff were generally friendly</x:v>
      </x:c>
      <x:c r="M122" s="87" t="str">
        <x:v>없음</x:v>
      </x:c>
      <x:c r="N122" s="87" t="str">
        <x:v>직원·서비스·문제 대응의 발생 시점이 근거절에 명시되지 않음</x:v>
      </x:c>
      <x:c r="O122" s="87" t="str">
        <x:v>낮음</x:v>
      </x:c>
      <x:c r="P122" s="87" t="str">
        <x:v>수동검토 권장</x:v>
      </x:c>
      <x:c r="Q122" s="87" t="str">
        <x:v>근거절만 읽고 시점 특정 가능 여부 확인; 불가능하면 J00 유지</x:v>
      </x:c>
    </x:row>
    <x:row r="123">
      <x:c r="A123" s="87" t="str">
        <x:v>GL077</x:v>
      </x:c>
      <x:c r="B123" s="87" t="str">
        <x:v>GL077_M05</x:v>
      </x:c>
      <x:c r="C123" s="87" t="str">
        <x:v>포함</x:v>
      </x:c>
      <x:c r="D123" s="87" t="n">
        <x:v>2</x:v>
      </x:c>
      <x:c r="E123" s="87" t="str">
        <x:v>Good location for city exploring</x:v>
      </x:c>
      <x:c r="F123" s="87" t="str">
        <x:v>F01</x:v>
      </x:c>
      <x:c r="G123" s="87" t="str">
        <x:v>위치/접근성</x:v>
      </x:c>
      <x:c r="H123" s="87" t="str">
        <x:v>J02</x:v>
      </x:c>
      <x:c r="I123" s="87" t="str">
        <x:v>도착/이동</x:v>
      </x:c>
      <x:c r="J123" s="87" t="str">
        <x:v>J00</x:v>
      </x:c>
      <x:c r="K123" s="87" t="str">
        <x:v>Unspecified / Overall</x:v>
      </x:c>
      <x:c r="L123" s="87" t="str">
        <x:v>Overall this hotel is alright if you need a central hub for exploring the city from (it is very near to Little India</x:v>
      </x:c>
      <x:c r="M123" s="87" t="str">
        <x:v>없음</x:v>
      </x:c>
      <x:c r="N123" s="87" t="str">
        <x:v>위치·거리 평가만으로 실제 도착·이동 시점을 확정할 수 없음</x:v>
      </x:c>
      <x:c r="O123" s="87" t="str">
        <x:v>중간</x:v>
      </x:c>
      <x:c r="P123" s="87" t="str">
        <x:v>수동검토 권장</x:v>
      </x:c>
      <x:c r="Q123" s="87" t="str">
        <x:v>근거절만 읽고 시점 특정 가능 여부 확인; 불가능하면 J00 유지</x:v>
      </x:c>
    </x:row>
    <x:row r="124">
      <x:c r="A124" s="87" t="str">
        <x:v>GL078</x:v>
      </x:c>
      <x:c r="B124" s="87" t="str">
        <x:v>GL078_M01</x:v>
      </x:c>
      <x:c r="C124" s="87" t="str">
        <x:v>포함</x:v>
      </x:c>
      <x:c r="D124" s="87" t="n">
        <x:v>3</x:v>
      </x:c>
      <x:c r="E124" s="87" t="str">
        <x:v>Great location</x:v>
      </x:c>
      <x:c r="F124" s="87" t="str">
        <x:v>F01</x:v>
      </x:c>
      <x:c r="G124" s="87" t="str">
        <x:v>위치/접근성</x:v>
      </x:c>
      <x:c r="H124" s="87" t="str">
        <x:v>J02</x:v>
      </x:c>
      <x:c r="I124" s="87" t="str">
        <x:v>도착/이동</x:v>
      </x:c>
      <x:c r="J124" s="87" t="str">
        <x:v>J00</x:v>
      </x:c>
      <x:c r="K124" s="87" t="str">
        <x:v>Unspecified / Overall</x:v>
      </x:c>
      <x:c r="L124" s="87" t="str">
        <x:v>Hotel is in walking distance to Plaza Singapura</x:v>
      </x:c>
      <x:c r="M124" s="87" t="str">
        <x:v>없음</x:v>
      </x:c>
      <x:c r="N124" s="87" t="str">
        <x:v>위치·거리 평가만으로 실제 도착·이동 시점을 확정할 수 없음</x:v>
      </x:c>
      <x:c r="O124" s="87" t="str">
        <x:v>중간</x:v>
      </x:c>
      <x:c r="P124" s="87" t="str">
        <x:v>수동검토 권장</x:v>
      </x:c>
      <x:c r="Q124" s="87" t="str">
        <x:v>근거절만 읽고 시점 특정 가능 여부 확인; 불가능하면 J00 유지</x:v>
      </x:c>
    </x:row>
    <x:row r="125">
      <x:c r="A125" s="87" t="str">
        <x:v>GL078</x:v>
      </x:c>
      <x:c r="B125" s="87" t="str">
        <x:v>GL078_M02</x:v>
      </x:c>
      <x:c r="C125" s="87" t="str">
        <x:v>포함</x:v>
      </x:c>
      <x:c r="D125" s="87" t="n">
        <x:v>3</x:v>
      </x:c>
      <x:c r="E125" s="87" t="str">
        <x:v>Great location</x:v>
      </x:c>
      <x:c r="F125" s="87" t="str">
        <x:v>F02</x:v>
      </x:c>
      <x:c r="G125" s="87" t="str">
        <x:v>직원 서비스/응대</x:v>
      </x:c>
      <x:c r="H125" s="87" t="str">
        <x:v>J06</x:v>
      </x:c>
      <x:c r="I125" s="87" t="str">
        <x:v>문제 대응/서비스 이용</x:v>
      </x:c>
      <x:c r="J125" s="87" t="str">
        <x:v>J00</x:v>
      </x:c>
      <x:c r="K125" s="87" t="str">
        <x:v>Unspecified / Overall</x:v>
      </x:c>
      <x:c r="L125" s="87" t="str">
        <x:v>Reception staff was friendly ,</x:v>
      </x:c>
      <x:c r="M125" s="87" t="str">
        <x:v>없음</x:v>
      </x:c>
      <x:c r="N125" s="87" t="str">
        <x:v>직원·서비스·문제 대응의 발생 시점이 근거절에 명시되지 않음</x:v>
      </x:c>
      <x:c r="O125" s="87" t="str">
        <x:v>낮음</x:v>
      </x:c>
      <x:c r="P125" s="87" t="str">
        <x:v>수동검토 권장</x:v>
      </x:c>
      <x:c r="Q125" s="87" t="str">
        <x:v>근거절만 읽고 시점 특정 가능 여부 확인; 불가능하면 J00 유지</x:v>
      </x:c>
    </x:row>
    <x:row r="126">
      <x:c r="A126" s="87" t="str">
        <x:v>GL079</x:v>
      </x:c>
      <x:c r="B126" s="87" t="str">
        <x:v>GL079_M02</x:v>
      </x:c>
      <x:c r="C126" s="87" t="str">
        <x:v>포함</x:v>
      </x:c>
      <x:c r="D126" s="87" t="n">
        <x:v>1</x:v>
      </x:c>
      <x:c r="E126" s="87" t="str">
        <x:v>Totally unhelpful and smelly</x:v>
      </x:c>
      <x:c r="F126" s="87" t="str">
        <x:v>F08</x:v>
      </x:c>
      <x:c r="G126" s="87" t="str">
        <x:v>가격/가성비</x:v>
      </x:c>
      <x:c r="H126" s="87" t="str">
        <x:v>J01</x:v>
      </x:c>
      <x:c r="I126" s="87" t="str">
        <x:v>예약/구매</x:v>
      </x:c>
      <x:c r="J126" s="87" t="str">
        <x:v>J00</x:v>
      </x:c>
      <x:c r="K126" s="87" t="str">
        <x:v>Unspecified / Overall</x:v>
      </x:c>
      <x:c r="L126" s="87" t="str">
        <x:v>pay a price 50 % higher than the previous rate</x:v>
      </x:c>
      <x:c r="M126" s="87" t="str">
        <x:v>없음</x:v>
      </x:c>
      <x:c r="N126" s="87" t="str">
        <x:v>가격·가성비 또는 구매 평가만으로는 도착 전 시점을 확정할 수 없음</x:v>
      </x:c>
      <x:c r="O126" s="87" t="str">
        <x:v>중간</x:v>
      </x:c>
      <x:c r="P126" s="87" t="str">
        <x:v>수동검토 권장</x:v>
      </x:c>
      <x:c r="Q126" s="87" t="str">
        <x:v>근거절만 읽고 시점 특정 가능 여부 확인; 불가능하면 J00 유지</x:v>
      </x:c>
    </x:row>
    <x:row r="127">
      <x:c r="A127" s="87" t="str">
        <x:v>GL079</x:v>
      </x:c>
      <x:c r="B127" s="87" t="str">
        <x:v>GL079_M03</x:v>
      </x:c>
      <x:c r="C127" s="87" t="str">
        <x:v>포함</x:v>
      </x:c>
      <x:c r="D127" s="87" t="n">
        <x:v>1</x:v>
      </x:c>
      <x:c r="E127" s="87" t="str">
        <x:v>Totally unhelpful and smelly</x:v>
      </x:c>
      <x:c r="F127" s="87" t="str">
        <x:v>F02</x:v>
      </x:c>
      <x:c r="G127" s="87" t="str">
        <x:v>직원 서비스/응대</x:v>
      </x:c>
      <x:c r="H127" s="87" t="str">
        <x:v>J06</x:v>
      </x:c>
      <x:c r="I127" s="87" t="str">
        <x:v>문제 대응/서비스 이용</x:v>
      </x:c>
      <x:c r="J127" s="87" t="str">
        <x:v>J00</x:v>
      </x:c>
      <x:c r="K127" s="87" t="str">
        <x:v>Unspecified / Overall</x:v>
      </x:c>
      <x:c r="L127" s="87" t="str">
        <x:v>the young lady at the desk refused to call the manager</x:v>
      </x:c>
      <x:c r="M127" s="87" t="str">
        <x:v>없음</x:v>
      </x:c>
      <x:c r="N127" s="87" t="str">
        <x:v>직원·서비스·문제 대응의 발생 시점이 근거절에 명시되지 않음</x:v>
      </x:c>
      <x:c r="O127" s="87" t="str">
        <x:v>낮음</x:v>
      </x:c>
      <x:c r="P127" s="87" t="str">
        <x:v>수동검토 권장</x:v>
      </x:c>
      <x:c r="Q127" s="87" t="str">
        <x:v>근거절만 읽고 시점 특정 가능 여부 확인; 불가능하면 J00 유지</x:v>
      </x:c>
    </x:row>
    <x:row r="128">
      <x:c r="A128" s="87" t="str">
        <x:v>GL080</x:v>
      </x:c>
      <x:c r="B128" s="87" t="str">
        <x:v>GL080_M03</x:v>
      </x:c>
      <x:c r="C128" s="87" t="str">
        <x:v>포함</x:v>
      </x:c>
      <x:c r="D128" s="87" t="n">
        <x:v>3</x:v>
      </x:c>
      <x:c r="E128" s="87" t="str">
        <x:v>A bit scruffy</x:v>
      </x:c>
      <x:c r="F128" s="87" t="str">
        <x:v>F08</x:v>
      </x:c>
      <x:c r="G128" s="87" t="str">
        <x:v>가격/가성비</x:v>
      </x:c>
      <x:c r="H128" s="87" t="str">
        <x:v>J01</x:v>
      </x:c>
      <x:c r="I128" s="87" t="str">
        <x:v>예약/구매</x:v>
      </x:c>
      <x:c r="J128" s="87" t="str">
        <x:v>J00</x:v>
      </x:c>
      <x:c r="K128" s="87" t="str">
        <x:v>Unspecified / Overall</x:v>
      </x:c>
      <x:c r="L128" s="87" t="str">
        <x:v>Not worth the full entry fee given the many options available at the airport</x:v>
      </x:c>
      <x:c r="M128" s="87" t="str">
        <x:v>없음</x:v>
      </x:c>
      <x:c r="N128" s="87" t="str">
        <x:v>가격·가성비 또는 구매 평가만으로는 도착 전 시점을 확정할 수 없음</x:v>
      </x:c>
      <x:c r="O128" s="87" t="str">
        <x:v>중간</x:v>
      </x:c>
      <x:c r="P128" s="87" t="str">
        <x:v>수동검토 권장</x:v>
      </x:c>
      <x:c r="Q128" s="87" t="str">
        <x:v>근거절만 읽고 시점 특정 가능 여부 확인; 불가능하면 J00 유지</x:v>
      </x:c>
    </x:row>
    <x:row r="129">
      <x:c r="A129" s="87" t="str">
        <x:v>GL081</x:v>
      </x:c>
      <x:c r="B129" s="87" t="str">
        <x:v>GL081_M02</x:v>
      </x:c>
      <x:c r="C129" s="87" t="str">
        <x:v>포함</x:v>
      </x:c>
      <x:c r="D129" s="87" t="n">
        <x:v>3</x:v>
      </x:c>
      <x:c r="E129" s="87" t="str">
        <x:v>Some retro style but not luxury</x:v>
      </x:c>
      <x:c r="F129" s="87" t="str">
        <x:v>F02</x:v>
      </x:c>
      <x:c r="G129" s="87" t="str">
        <x:v>직원 서비스/응대</x:v>
      </x:c>
      <x:c r="H129" s="87" t="str">
        <x:v>J06</x:v>
      </x:c>
      <x:c r="I129" s="87" t="str">
        <x:v>문제 대응/서비스 이용</x:v>
      </x:c>
      <x:c r="J129" s="87" t="str">
        <x:v>J00</x:v>
      </x:c>
      <x:c r="K129" s="87" t="str">
        <x:v>Unspecified / Overall</x:v>
      </x:c>
      <x:c r="L129" s="87" t="str">
        <x:v>Very helpful young guy on the front desk who accommodated our changing plans well.</x:v>
      </x:c>
      <x:c r="M129" s="87" t="str">
        <x:v>없음</x:v>
      </x:c>
      <x:c r="N129" s="87" t="str">
        <x:v>직원·서비스·문제 대응의 발생 시점이 근거절에 명시되지 않음</x:v>
      </x:c>
      <x:c r="O129" s="87" t="str">
        <x:v>낮음</x:v>
      </x:c>
      <x:c r="P129" s="87" t="str">
        <x:v>수동검토 권장</x:v>
      </x:c>
      <x:c r="Q129" s="87" t="str">
        <x:v>근거절만 읽고 시점 특정 가능 여부 확인; 불가능하면 J00 유지</x:v>
      </x:c>
    </x:row>
    <x:row r="130">
      <x:c r="A130" s="87" t="str">
        <x:v>GL081</x:v>
      </x:c>
      <x:c r="B130" s="87" t="str">
        <x:v>GL081_M03</x:v>
      </x:c>
      <x:c r="C130" s="87" t="str">
        <x:v>포함</x:v>
      </x:c>
      <x:c r="D130" s="87" t="n">
        <x:v>3</x:v>
      </x:c>
      <x:c r="E130" s="87" t="str">
        <x:v>Some retro style but not luxury</x:v>
      </x:c>
      <x:c r="F130" s="87" t="str">
        <x:v>F08</x:v>
      </x:c>
      <x:c r="G130" s="87" t="str">
        <x:v>가격/가성비</x:v>
      </x:c>
      <x:c r="H130" s="87" t="str">
        <x:v>J01</x:v>
      </x:c>
      <x:c r="I130" s="87" t="str">
        <x:v>예약/구매</x:v>
      </x:c>
      <x:c r="J130" s="87" t="str">
        <x:v>J00</x:v>
      </x:c>
      <x:c r="K130" s="87" t="str">
        <x:v>Unspecified / Overall</x:v>
      </x:c>
      <x:c r="L130" s="87" t="str">
        <x:v>Reasonable value for money if you are on a budget.</x:v>
      </x:c>
      <x:c r="M130" s="87" t="str">
        <x:v>없음</x:v>
      </x:c>
      <x:c r="N130" s="87" t="str">
        <x:v>가격·가성비 또는 구매 평가만으로는 도착 전 시점을 확정할 수 없음</x:v>
      </x:c>
      <x:c r="O130" s="87" t="str">
        <x:v>중간</x:v>
      </x:c>
      <x:c r="P130" s="87" t="str">
        <x:v>수동검토 권장</x:v>
      </x:c>
      <x:c r="Q130" s="87" t="str">
        <x:v>근거절만 읽고 시점 특정 가능 여부 확인; 불가능하면 J00 유지</x:v>
      </x:c>
    </x:row>
    <x:row r="131">
      <x:c r="A131" s="87" t="str">
        <x:v>GL082</x:v>
      </x:c>
      <x:c r="B131" s="87" t="str">
        <x:v>GL082_M02</x:v>
      </x:c>
      <x:c r="C131" s="87" t="str">
        <x:v>포함</x:v>
      </x:c>
      <x:c r="D131" s="87" t="n">
        <x:v>2</x:v>
      </x:c>
      <x:c r="E131" s="87" t="str">
        <x:v>Clean rooms and pretty much that is it</x:v>
      </x:c>
      <x:c r="F131" s="87" t="str">
        <x:v>F02</x:v>
      </x:c>
      <x:c r="G131" s="87" t="str">
        <x:v>직원 서비스/응대</x:v>
      </x:c>
      <x:c r="H131" s="87" t="str">
        <x:v>J06</x:v>
      </x:c>
      <x:c r="I131" s="87" t="str">
        <x:v>문제 대응/서비스 이용</x:v>
      </x:c>
      <x:c r="J131" s="87" t="str">
        <x:v>J00</x:v>
      </x:c>
      <x:c r="K131" s="87" t="str">
        <x:v>Unspecified / Overall</x:v>
      </x:c>
      <x:c r="L131" s="87" t="str">
        <x:v>The staff are friendly and courteous.</x:v>
      </x:c>
      <x:c r="M131" s="87" t="str">
        <x:v>없음</x:v>
      </x:c>
      <x:c r="N131" s="87" t="str">
        <x:v>직원·서비스·문제 대응의 발생 시점이 근거절에 명시되지 않음</x:v>
      </x:c>
      <x:c r="O131" s="87" t="str">
        <x:v>낮음</x:v>
      </x:c>
      <x:c r="P131" s="87" t="str">
        <x:v>수동검토 권장</x:v>
      </x:c>
      <x:c r="Q131" s="87" t="str">
        <x:v>근거절만 읽고 시점 특정 가능 여부 확인; 불가능하면 J00 유지</x:v>
      </x:c>
    </x:row>
    <x:row r="132">
      <x:c r="A132" s="87" t="str">
        <x:v>GL083</x:v>
      </x:c>
      <x:c r="B132" s="87" t="str">
        <x:v>GL083_M01</x:v>
      </x:c>
      <x:c r="C132" s="87" t="str">
        <x:v>포함</x:v>
      </x:c>
      <x:c r="D132" s="87" t="n">
        <x:v>3</x:v>
      </x:c>
      <x:c r="E132" s="87" t="str">
        <x:v>Basic Amenities and Quite Rooms with Wi-Fi</x:v>
      </x:c>
      <x:c r="F132" s="87" t="str">
        <x:v>F08</x:v>
      </x:c>
      <x:c r="G132" s="87" t="str">
        <x:v>가격/가성비</x:v>
      </x:c>
      <x:c r="H132" s="87" t="str">
        <x:v>J01</x:v>
      </x:c>
      <x:c r="I132" s="87" t="str">
        <x:v>예약/구매</x:v>
      </x:c>
      <x:c r="J132" s="87" t="str">
        <x:v>J00</x:v>
      </x:c>
      <x:c r="K132" s="87" t="str">
        <x:v>Unspecified / Overall</x:v>
      </x:c>
      <x:c r="L132" s="87" t="str">
        <x:v>This is a perfect hotel if you are looking to stay in a budget when you visit Singapore for short term purposes.</x:v>
      </x:c>
      <x:c r="M132" s="87" t="str">
        <x:v>없음</x:v>
      </x:c>
      <x:c r="N132" s="87" t="str">
        <x:v>가격·가성비 또는 구매 평가만으로는 도착 전 시점을 확정할 수 없음</x:v>
      </x:c>
      <x:c r="O132" s="87" t="str">
        <x:v>중간</x:v>
      </x:c>
      <x:c r="P132" s="87" t="str">
        <x:v>수동검토 권장</x:v>
      </x:c>
      <x:c r="Q132" s="87" t="str">
        <x:v>근거절만 읽고 시점 특정 가능 여부 확인; 불가능하면 J00 유지</x:v>
      </x:c>
    </x:row>
    <x:row r="133">
      <x:c r="A133" s="87" t="str">
        <x:v>GL085</x:v>
      </x:c>
      <x:c r="B133" s="87" t="str">
        <x:v>GL085_M02</x:v>
      </x:c>
      <x:c r="C133" s="87" t="str">
        <x:v>포함</x:v>
      </x:c>
      <x:c r="D133" s="87" t="n">
        <x:v>3</x:v>
      </x:c>
      <x:c r="E133" s="87" t="str">
        <x:v>Pretty Basic and lacks good service</x:v>
      </x:c>
      <x:c r="F133" s="87" t="str">
        <x:v>F01</x:v>
      </x:c>
      <x:c r="G133" s="87" t="str">
        <x:v>위치/접근성</x:v>
      </x:c>
      <x:c r="H133" s="87" t="str">
        <x:v>J02</x:v>
      </x:c>
      <x:c r="I133" s="87" t="str">
        <x:v>도착/이동</x:v>
      </x:c>
      <x:c r="J133" s="87" t="str">
        <x:v>J00</x:v>
      </x:c>
      <x:c r="K133" s="87" t="str">
        <x:v>Unspecified / Overall</x:v>
      </x:c>
      <x:c r="L133" s="87" t="str">
        <x:v>minuses : Plus: Close to orchard road</x:v>
      </x:c>
      <x:c r="M133" s="87" t="str">
        <x:v>없음</x:v>
      </x:c>
      <x:c r="N133" s="87" t="str">
        <x:v>위치·거리 평가만으로 실제 도착·이동 시점을 확정할 수 없음</x:v>
      </x:c>
      <x:c r="O133" s="87" t="str">
        <x:v>중간</x:v>
      </x:c>
      <x:c r="P133" s="87" t="str">
        <x:v>수동검토 권장</x:v>
      </x:c>
      <x:c r="Q133" s="87" t="str">
        <x:v>근거절만 읽고 시점 특정 가능 여부 확인; 불가능하면 J00 유지</x:v>
      </x:c>
    </x:row>
    <x:row r="134">
      <x:c r="A134" s="87" t="str">
        <x:v>GL086</x:v>
      </x:c>
      <x:c r="B134" s="87" t="str">
        <x:v>GL086_M04</x:v>
      </x:c>
      <x:c r="C134" s="87" t="str">
        <x:v>포함</x:v>
      </x:c>
      <x:c r="D134" s="87" t="n">
        <x:v>4</x:v>
      </x:c>
      <x:c r="E134" s="87" t="str">
        <x:v>Great location</x:v>
      </x:c>
      <x:c r="F134" s="87" t="str">
        <x:v>F01</x:v>
      </x:c>
      <x:c r="G134" s="87" t="str">
        <x:v>위치/접근성</x:v>
      </x:c>
      <x:c r="H134" s="87" t="str">
        <x:v>J02</x:v>
      </x:c>
      <x:c r="I134" s="87" t="str">
        <x:v>도착/이동</x:v>
      </x:c>
      <x:c r="J134" s="87" t="str">
        <x:v>J00</x:v>
      </x:c>
      <x:c r="K134" s="87" t="str">
        <x:v>Unspecified / Overall</x:v>
      </x:c>
      <x:c r="L134" s="87" t="str">
        <x:v>Walking distance to a shopping mall 6.</x:v>
      </x:c>
      <x:c r="M134" s="87" t="str">
        <x:v>없음</x:v>
      </x:c>
      <x:c r="N134" s="87" t="str">
        <x:v>위치·거리 평가만으로 실제 도착·이동 시점을 확정할 수 없음</x:v>
      </x:c>
      <x:c r="O134" s="87" t="str">
        <x:v>중간</x:v>
      </x:c>
      <x:c r="P134" s="87" t="str">
        <x:v>수동검토 권장</x:v>
      </x:c>
      <x:c r="Q134" s="87" t="str">
        <x:v>근거절만 읽고 시점 특정 가능 여부 확인; 불가능하면 J00 유지</x:v>
      </x:c>
    </x:row>
    <x:row r="135">
      <x:c r="A135" s="87" t="str">
        <x:v>GL087</x:v>
      </x:c>
      <x:c r="B135" s="87" t="str">
        <x:v>GL087_M01</x:v>
      </x:c>
      <x:c r="C135" s="87" t="str">
        <x:v>포함</x:v>
      </x:c>
      <x:c r="D135" s="87" t="n">
        <x:v>4</x:v>
      </x:c>
      <x:c r="E135" s="87" t="str">
        <x:v>A hotel with good potential</x:v>
      </x:c>
      <x:c r="F135" s="87" t="str">
        <x:v>F02</x:v>
      </x:c>
      <x:c r="G135" s="87" t="str">
        <x:v>직원 서비스/응대</x:v>
      </x:c>
      <x:c r="H135" s="87" t="str">
        <x:v>J06</x:v>
      </x:c>
      <x:c r="I135" s="87" t="str">
        <x:v>문제 대응/서비스 이용</x:v>
      </x:c>
      <x:c r="J135" s="87" t="str">
        <x:v>J00</x:v>
      </x:c>
      <x:c r="K135" s="87" t="str">
        <x:v>Unspecified / Overall</x:v>
      </x:c>
      <x:c r="L135" s="87" t="str">
        <x:v>The staff were very helpful</x:v>
      </x:c>
      <x:c r="M135" s="87" t="str">
        <x:v>없음</x:v>
      </x:c>
      <x:c r="N135" s="87" t="str">
        <x:v>직원·서비스·문제 대응의 발생 시점이 근거절에 명시되지 않음</x:v>
      </x:c>
      <x:c r="O135" s="87" t="str">
        <x:v>낮음</x:v>
      </x:c>
      <x:c r="P135" s="87" t="str">
        <x:v>수동검토 권장</x:v>
      </x:c>
      <x:c r="Q135" s="87" t="str">
        <x:v>근거절만 읽고 시점 특정 가능 여부 확인; 불가능하면 J00 유지</x:v>
      </x:c>
    </x:row>
    <x:row r="136">
      <x:c r="A136" s="87" t="str">
        <x:v>GL087</x:v>
      </x:c>
      <x:c r="B136" s="87" t="str">
        <x:v>GL087_M06</x:v>
      </x:c>
      <x:c r="C136" s="87" t="str">
        <x:v>포함</x:v>
      </x:c>
      <x:c r="D136" s="87" t="n">
        <x:v>4</x:v>
      </x:c>
      <x:c r="E136" s="87" t="str">
        <x:v>A hotel with good potential</x:v>
      </x:c>
      <x:c r="F136" s="87" t="str">
        <x:v>F01</x:v>
      </x:c>
      <x:c r="G136" s="87" t="str">
        <x:v>위치/접근성</x:v>
      </x:c>
      <x:c r="H136" s="87" t="str">
        <x:v>J02</x:v>
      </x:c>
      <x:c r="I136" s="87" t="str">
        <x:v>도착/이동</x:v>
      </x:c>
      <x:c r="J136" s="87" t="str">
        <x:v>J00</x:v>
      </x:c>
      <x:c r="K136" s="87" t="str">
        <x:v>Unspecified / Overall</x:v>
      </x:c>
      <x:c r="L136" s="87" t="str">
        <x:v>The location of the hotel is close to bus stops</x:v>
      </x:c>
      <x:c r="M136" s="87" t="str">
        <x:v>없음</x:v>
      </x:c>
      <x:c r="N136" s="87" t="str">
        <x:v>위치·거리 평가만으로 실제 도착·이동 시점을 확정할 수 없음</x:v>
      </x:c>
      <x:c r="O136" s="87" t="str">
        <x:v>중간</x:v>
      </x:c>
      <x:c r="P136" s="87" t="str">
        <x:v>수동검토 권장</x:v>
      </x:c>
      <x:c r="Q136" s="87" t="str">
        <x:v>근거절만 읽고 시점 특정 가능 여부 확인; 불가능하면 J00 유지</x:v>
      </x:c>
    </x:row>
    <x:row r="137">
      <x:c r="A137" s="87" t="str">
        <x:v>GL088</x:v>
      </x:c>
      <x:c r="B137" s="87" t="str">
        <x:v>GL088_M04</x:v>
      </x:c>
      <x:c r="C137" s="87" t="str">
        <x:v>포함</x:v>
      </x:c>
      <x:c r="D137" s="87" t="n">
        <x:v>4</x:v>
      </x:c>
      <x:c r="E137" s="87" t="str">
        <x:v>6 day stay</x:v>
      </x:c>
      <x:c r="F137" s="87" t="str">
        <x:v>F09</x:v>
      </x:c>
      <x:c r="G137" s="87" t="str">
        <x:v>체크인/체크아웃/예약</x:v>
      </x:c>
      <x:c r="H137" s="87" t="str">
        <x:v>J03</x:v>
      </x:c>
      <x:c r="I137" s="87" t="str">
        <x:v>체크인/체크아웃</x:v>
      </x:c>
      <x:c r="J137" s="87" t="str">
        <x:v>J00</x:v>
      </x:c>
      <x:c r="K137" s="87" t="str">
        <x:v>Unspecified / Overall</x:v>
      </x:c>
      <x:c r="L137" s="87" t="str">
        <x:v>then the tour group turned up and you either waited or came back later.</x:v>
      </x:c>
      <x:c r="M137" s="87" t="str">
        <x:v>없음</x:v>
      </x:c>
      <x:c r="N137" s="87" t="str">
        <x:v>체크인과 체크아웃 중 어느 시점인지 근거절에서 확정할 수 없음</x:v>
      </x:c>
      <x:c r="O137" s="87" t="str">
        <x:v>낮음</x:v>
      </x:c>
      <x:c r="P137" s="87" t="str">
        <x:v>수동검토 권장</x:v>
      </x:c>
      <x:c r="Q137" s="87" t="str">
        <x:v>근거절만 읽고 시점 특정 가능 여부 확인; 불가능하면 J00 유지</x:v>
      </x:c>
    </x:row>
    <x:row r="138">
      <x:c r="A138" s="87" t="str">
        <x:v>GL088</x:v>
      </x:c>
      <x:c r="B138" s="87" t="str">
        <x:v>GL088_M05</x:v>
      </x:c>
      <x:c r="C138" s="87" t="str">
        <x:v>포함</x:v>
      </x:c>
      <x:c r="D138" s="87" t="n">
        <x:v>4</x:v>
      </x:c>
      <x:c r="E138" s="87" t="str">
        <x:v>6 day stay</x:v>
      </x:c>
      <x:c r="F138" s="87" t="str">
        <x:v>F01</x:v>
      </x:c>
      <x:c r="G138" s="87" t="str">
        <x:v>위치/접근성</x:v>
      </x:c>
      <x:c r="H138" s="87" t="str">
        <x:v>J02</x:v>
      </x:c>
      <x:c r="I138" s="87" t="str">
        <x:v>도착/이동</x:v>
      </x:c>
      <x:c r="J138" s="87" t="str">
        <x:v>J00</x:v>
      </x:c>
      <x:c r="K138" s="87" t="str">
        <x:v>Unspecified / Overall</x:v>
      </x:c>
      <x:c r="L138" s="87" t="str">
        <x:v>There are bus stops close by which connect to the MRT.</x:v>
      </x:c>
      <x:c r="M138" s="87" t="str">
        <x:v>없음</x:v>
      </x:c>
      <x:c r="N138" s="87" t="str">
        <x:v>위치·거리 평가만으로 실제 도착·이동 시점을 확정할 수 없음</x:v>
      </x:c>
      <x:c r="O138" s="87" t="str">
        <x:v>중간</x:v>
      </x:c>
      <x:c r="P138" s="87" t="str">
        <x:v>수동검토 권장</x:v>
      </x:c>
      <x:c r="Q138" s="87" t="str">
        <x:v>근거절만 읽고 시점 특정 가능 여부 확인; 불가능하면 J00 유지</x:v>
      </x:c>
    </x:row>
    <x:row r="139">
      <x:c r="A139" s="87" t="str">
        <x:v>GL089</x:v>
      </x:c>
      <x:c r="B139" s="87" t="str">
        <x:v>GL089_M03</x:v>
      </x:c>
      <x:c r="C139" s="87" t="str">
        <x:v>포함</x:v>
      </x:c>
      <x:c r="D139" s="87" t="n">
        <x:v>4</x:v>
      </x:c>
      <x:c r="E139" s="87" t="str">
        <x:v>Great hotel for a few days Singapore</x:v>
      </x:c>
      <x:c r="F139" s="87" t="str">
        <x:v>F01</x:v>
      </x:c>
      <x:c r="G139" s="87" t="str">
        <x:v>위치/접근성</x:v>
      </x:c>
      <x:c r="H139" s="87" t="str">
        <x:v>J02</x:v>
      </x:c>
      <x:c r="I139" s="87" t="str">
        <x:v>도착/이동</x:v>
      </x:c>
      <x:c r="J139" s="87" t="str">
        <x:v>J00</x:v>
      </x:c>
      <x:c r="K139" s="87" t="str">
        <x:v>Unspecified / Overall</x:v>
      </x:c>
      <x:c r="L139" s="87" t="str">
        <x:v>Orchard Road) are within walking distance of the hotel.</x:v>
      </x:c>
      <x:c r="M139" s="87" t="str">
        <x:v>없음</x:v>
      </x:c>
      <x:c r="N139" s="87" t="str">
        <x:v>위치·거리 평가만으로 실제 도착·이동 시점을 확정할 수 없음</x:v>
      </x:c>
      <x:c r="O139" s="87" t="str">
        <x:v>중간</x:v>
      </x:c>
      <x:c r="P139" s="87" t="str">
        <x:v>수동검토 권장</x:v>
      </x:c>
      <x:c r="Q139" s="87" t="str">
        <x:v>근거절만 읽고 시점 특정 가능 여부 확인; 불가능하면 J00 유지</x:v>
      </x:c>
    </x:row>
    <x:row r="140">
      <x:c r="A140" s="87" t="str">
        <x:v>GL092</x:v>
      </x:c>
      <x:c r="B140" s="87" t="str">
        <x:v>GL092_M01</x:v>
      </x:c>
      <x:c r="C140" s="87" t="str">
        <x:v>포함</x:v>
      </x:c>
      <x:c r="D140" s="87" t="n">
        <x:v>2</x:v>
      </x:c>
      <x:c r="E140" s="87" t="str">
        <x:v>Very disappointing.</x:v>
      </x:c>
      <x:c r="F140" s="87" t="str">
        <x:v>F09</x:v>
      </x:c>
      <x:c r="G140" s="87" t="str">
        <x:v>체크인/체크아웃/예약</x:v>
      </x:c>
      <x:c r="H140" s="87" t="str">
        <x:v>J03</x:v>
      </x:c>
      <x:c r="I140" s="87" t="str">
        <x:v>체크인/체크아웃</x:v>
      </x:c>
      <x:c r="J140" s="87" t="str">
        <x:v>J02</x:v>
      </x:c>
      <x:c r="K140" s="87" t="str">
        <x:v>Arrival</x:v>
      </x:c>
      <x:c r="L140" s="87" t="str">
        <x:v>And my stay started out right when the front desk upgraded me to a balcony room upon arrival.</x:v>
      </x:c>
      <x:c r="M140" s="87" t="str">
        <x:v>J02</x:v>
      </x:c>
      <x:c r="N140" s="87" t="str">
        <x:v>근거절의 명시적 Arrival 시점 단서 적용; 같은 문장의 서비스 대상 표현은 Feature 맥락으로 유지</x:v>
      </x:c>
      <x:c r="O140" s="87" t="str">
        <x:v>높음</x:v>
      </x:c>
      <x:c r="P140" s="87" t="str">
        <x:v>수동검토 권장</x:v>
      </x:c>
      <x:c r="Q140" s="87" t="str">
        <x:v>근거절의 새 시점 코드 확인</x:v>
      </x:c>
    </x:row>
    <x:row r="141">
      <x:c r="A141" s="87" t="str">
        <x:v>GL092</x:v>
      </x:c>
      <x:c r="B141" s="87" t="str">
        <x:v>GL092_M03</x:v>
      </x:c>
      <x:c r="C141" s="87" t="str">
        <x:v>포함</x:v>
      </x:c>
      <x:c r="D141" s="87" t="n">
        <x:v>2</x:v>
      </x:c>
      <x:c r="E141" s="87" t="str">
        <x:v>Very disappointing.</x:v>
      </x:c>
      <x:c r="F141" s="87" t="str">
        <x:v>F02</x:v>
      </x:c>
      <x:c r="G141" s="87" t="str">
        <x:v>직원 서비스/응대</x:v>
      </x:c>
      <x:c r="H141" s="87" t="str">
        <x:v>J06</x:v>
      </x:c>
      <x:c r="I141" s="87" t="str">
        <x:v>문제 대응/서비스 이용</x:v>
      </x:c>
      <x:c r="J141" s="87" t="str">
        <x:v>J00</x:v>
      </x:c>
      <x:c r="K141" s="87" t="str">
        <x:v>Unspecified / Overall</x:v>
      </x:c>
      <x:c r="L141" s="87" t="str">
        <x:v>Also, I found the staff to be quite friendly.</x:v>
      </x:c>
      <x:c r="M141" s="87" t="str">
        <x:v>없음</x:v>
      </x:c>
      <x:c r="N141" s="87" t="str">
        <x:v>직원·서비스·문제 대응의 발생 시점이 근거절에 명시되지 않음</x:v>
      </x:c>
      <x:c r="O141" s="87" t="str">
        <x:v>낮음</x:v>
      </x:c>
      <x:c r="P141" s="87" t="str">
        <x:v>수동검토 권장</x:v>
      </x:c>
      <x:c r="Q141" s="87" t="str">
        <x:v>근거절만 읽고 시점 특정 가능 여부 확인; 불가능하면 J00 유지</x:v>
      </x:c>
    </x:row>
    <x:row r="142">
      <x:c r="A142" s="87" t="str">
        <x:v>GL093</x:v>
      </x:c>
      <x:c r="B142" s="87" t="str">
        <x:v>GL093_M03</x:v>
      </x:c>
      <x:c r="C142" s="87" t="str">
        <x:v>포함</x:v>
      </x:c>
      <x:c r="D142" s="87" t="n">
        <x:v>3</x:v>
      </x:c>
      <x:c r="E142" s="87" t="str">
        <x:v>A 3.5 Rating Due to Small Room Size</x:v>
      </x:c>
      <x:c r="F142" s="87" t="str">
        <x:v>F01</x:v>
      </x:c>
      <x:c r="G142" s="87" t="str">
        <x:v>위치/접근성</x:v>
      </x:c>
      <x:c r="H142" s="87" t="str">
        <x:v>J02</x:v>
      </x:c>
      <x:c r="I142" s="87" t="str">
        <x:v>도착/이동</x:v>
      </x:c>
      <x:c r="J142" s="87" t="str">
        <x:v>J00</x:v>
      </x:c>
      <x:c r="K142" s="87" t="str">
        <x:v>Unspecified / Overall</x:v>
      </x:c>
      <x:c r="L142" s="87" t="str">
        <x:v>shopping all within immediate walking distance.</x:v>
      </x:c>
      <x:c r="M142" s="87" t="str">
        <x:v>없음</x:v>
      </x:c>
      <x:c r="N142" s="87" t="str">
        <x:v>위치·거리 평가만으로 실제 도착·이동 시점을 확정할 수 없음</x:v>
      </x:c>
      <x:c r="O142" s="87" t="str">
        <x:v>중간</x:v>
      </x:c>
      <x:c r="P142" s="87" t="str">
        <x:v>수동검토 권장</x:v>
      </x:c>
      <x:c r="Q142" s="87" t="str">
        <x:v>근거절만 읽고 시점 특정 가능 여부 확인; 불가능하면 J00 유지</x:v>
      </x:c>
    </x:row>
    <x:row r="143">
      <x:c r="A143" s="87" t="str">
        <x:v>GL094</x:v>
      </x:c>
      <x:c r="B143" s="87" t="str">
        <x:v>GL094_M01</x:v>
      </x:c>
      <x:c r="C143" s="87" t="str">
        <x:v>포함</x:v>
      </x:c>
      <x:c r="D143" s="87" t="n">
        <x:v>3</x:v>
      </x:c>
      <x:c r="E143" s="87" t="str">
        <x:v>Fair Accomadation Close to Farer Park MRT and Indian Food options</x:v>
      </x:c>
      <x:c r="F143" s="87" t="str">
        <x:v>F01</x:v>
      </x:c>
      <x:c r="G143" s="87" t="str">
        <x:v>위치/접근성</x:v>
      </x:c>
      <x:c r="H143" s="87" t="str">
        <x:v>J02</x:v>
      </x:c>
      <x:c r="I143" s="87" t="str">
        <x:v>도착/이동</x:v>
      </x:c>
      <x:c r="J143" s="87" t="str">
        <x:v>J00</x:v>
      </x:c>
      <x:c r="K143" s="87" t="str">
        <x:v>Unspecified / Overall</x:v>
      </x:c>
      <x:c r="L143" s="87" t="str">
        <x:v>A small lane towards the end of Serangoon road leads to the Hotel which is actually located on Race Course Road opposite a Buddha Temple Location is close to Farer Park MRT.</x:v>
      </x:c>
      <x:c r="M143" s="87" t="str">
        <x:v>없음</x:v>
      </x:c>
      <x:c r="N143" s="87" t="str">
        <x:v>위치·거리 평가만으로 실제 도착·이동 시점을 확정할 수 없음</x:v>
      </x:c>
      <x:c r="O143" s="87" t="str">
        <x:v>중간</x:v>
      </x:c>
      <x:c r="P143" s="87" t="str">
        <x:v>수동검토 권장</x:v>
      </x:c>
      <x:c r="Q143" s="87" t="str">
        <x:v>근거절만 읽고 시점 특정 가능 여부 확인; 불가능하면 J00 유지</x:v>
      </x:c>
    </x:row>
    <x:row r="144">
      <x:c r="A144" s="87" t="str">
        <x:v>GL094</x:v>
      </x:c>
      <x:c r="B144" s="87" t="str">
        <x:v>GL094_M03</x:v>
      </x:c>
      <x:c r="C144" s="87" t="str">
        <x:v>포함</x:v>
      </x:c>
      <x:c r="D144" s="87" t="n">
        <x:v>3</x:v>
      </x:c>
      <x:c r="E144" s="87" t="str">
        <x:v>Fair Accomadation Close to Farer Park MRT and Indian Food options</x:v>
      </x:c>
      <x:c r="F144" s="87" t="str">
        <x:v>F09</x:v>
      </x:c>
      <x:c r="G144" s="87" t="str">
        <x:v>체크인/체크아웃/예약</x:v>
      </x:c>
      <x:c r="H144" s="87" t="str">
        <x:v>J03</x:v>
      </x:c>
      <x:c r="I144" s="87" t="str">
        <x:v>체크인/체크아웃</x:v>
      </x:c>
      <x:c r="J144" s="87" t="str">
        <x:v>J00</x:v>
      </x:c>
      <x:c r="K144" s="87" t="str">
        <x:v>Unspecified / Overall</x:v>
      </x:c>
      <x:c r="L144" s="87" t="str">
        <x:v>The bathrooms are in need of an upgrade.</x:v>
      </x:c>
      <x:c r="M144" s="87" t="str">
        <x:v>없음</x:v>
      </x:c>
      <x:c r="N144" s="87" t="str">
        <x:v>체크인과 체크아웃 중 어느 시점인지 근거절에서 확정할 수 없음</x:v>
      </x:c>
      <x:c r="O144" s="87" t="str">
        <x:v>낮음</x:v>
      </x:c>
      <x:c r="P144" s="87" t="str">
        <x:v>수동검토 권장</x:v>
      </x:c>
      <x:c r="Q144" s="87" t="str">
        <x:v>근거절만 읽고 시점 특정 가능 여부 확인; 불가능하면 J00 유지</x:v>
      </x:c>
    </x:row>
    <x:row r="145">
      <x:c r="A145" s="87" t="str">
        <x:v>GL096</x:v>
      </x:c>
      <x:c r="B145" s="87" t="str">
        <x:v>GL096_M01</x:v>
      </x:c>
      <x:c r="C145" s="87" t="str">
        <x:v>포함</x:v>
      </x:c>
      <x:c r="D145" s="87" t="n">
        <x:v>2</x:v>
      </x:c>
      <x:c r="E145" s="87" t="str">
        <x:v>Disappointing Signature Queen Room</x:v>
      </x:c>
      <x:c r="F145" s="87" t="str">
        <x:v>F02</x:v>
      </x:c>
      <x:c r="G145" s="87" t="str">
        <x:v>직원 서비스/응대</x:v>
      </x:c>
      <x:c r="H145" s="87" t="str">
        <x:v>J06</x:v>
      </x:c>
      <x:c r="I145" s="87" t="str">
        <x:v>문제 대응/서비스 이용</x:v>
      </x:c>
      <x:c r="J145" s="87" t="str">
        <x:v>J00</x:v>
      </x:c>
      <x:c r="K145" s="87" t="str">
        <x:v>Unspecified / Overall</x:v>
      </x:c>
      <x:c r="L145" s="87" t="str">
        <x:v>The staff were helpful in resolving the issues they could resolve.</x:v>
      </x:c>
      <x:c r="M145" s="87" t="str">
        <x:v>없음</x:v>
      </x:c>
      <x:c r="N145" s="87" t="str">
        <x:v>직원·서비스·문제 대응의 발생 시점이 근거절에 명시되지 않음</x:v>
      </x:c>
      <x:c r="O145" s="87" t="str">
        <x:v>낮음</x:v>
      </x:c>
      <x:c r="P145" s="87" t="str">
        <x:v>수동검토 권장</x:v>
      </x:c>
      <x:c r="Q145" s="87" t="str">
        <x:v>근거절만 읽고 시점 특정 가능 여부 확인; 불가능하면 J00 유지</x:v>
      </x:c>
    </x:row>
    <x:row r="146">
      <x:c r="A146" s="87" t="str">
        <x:v>GL096</x:v>
      </x:c>
      <x:c r="B146" s="87" t="str">
        <x:v>GL096_M03</x:v>
      </x:c>
      <x:c r="C146" s="87" t="str">
        <x:v>포함</x:v>
      </x:c>
      <x:c r="D146" s="87" t="n">
        <x:v>2</x:v>
      </x:c>
      <x:c r="E146" s="87" t="str">
        <x:v>Disappointing Signature Queen Room</x:v>
      </x:c>
      <x:c r="F146" s="87" t="str">
        <x:v>F08</x:v>
      </x:c>
      <x:c r="G146" s="87" t="str">
        <x:v>가격/가성비</x:v>
      </x:c>
      <x:c r="H146" s="87" t="str">
        <x:v>J01</x:v>
      </x:c>
      <x:c r="I146" s="87" t="str">
        <x:v>예약/구매</x:v>
      </x:c>
      <x:c r="J146" s="87" t="str">
        <x:v>J00</x:v>
      </x:c>
      <x:c r="K146" s="87" t="str">
        <x:v>Unspecified / Overall</x:v>
      </x:c>
      <x:c r="L146" s="87" t="str">
        <x:v>I would have expected this from a Hotel 81 budget hotel,</x:v>
      </x:c>
      <x:c r="M146" s="87" t="str">
        <x:v>없음</x:v>
      </x:c>
      <x:c r="N146" s="87" t="str">
        <x:v>가격·가성비 또는 구매 평가만으로는 도착 전 시점을 확정할 수 없음</x:v>
      </x:c>
      <x:c r="O146" s="87" t="str">
        <x:v>중간</x:v>
      </x:c>
      <x:c r="P146" s="87" t="str">
        <x:v>수동검토 권장</x:v>
      </x:c>
      <x:c r="Q146" s="87" t="str">
        <x:v>근거절만 읽고 시점 특정 가능 여부 확인; 불가능하면 J00 유지</x:v>
      </x:c>
    </x:row>
    <x:row r="147">
      <x:c r="A147" s="87" t="str">
        <x:v>GL097</x:v>
      </x:c>
      <x:c r="B147" s="87" t="str">
        <x:v>GL097_M01</x:v>
      </x:c>
      <x:c r="C147" s="87" t="str">
        <x:v>포함</x:v>
      </x:c>
      <x:c r="D147" s="87" t="n">
        <x:v>3</x:v>
      </x:c>
      <x:c r="E147" s="87" t="str">
        <x:v>Very Average</x:v>
      </x:c>
      <x:c r="F147" s="87" t="str">
        <x:v>F01</x:v>
      </x:c>
      <x:c r="G147" s="87" t="str">
        <x:v>위치/접근성</x:v>
      </x:c>
      <x:c r="H147" s="87" t="str">
        <x:v>J02</x:v>
      </x:c>
      <x:c r="I147" s="87" t="str">
        <x:v>도착/이동</x:v>
      </x:c>
      <x:c r="J147" s="87" t="str">
        <x:v>J00</x:v>
      </x:c>
      <x:c r="K147" s="87" t="str">
        <x:v>Unspecified / Overall</x:v>
      </x:c>
      <x:c r="L147" s="87" t="str">
        <x:v>Close to amenities and convenient to public transport.</x:v>
      </x:c>
      <x:c r="M147" s="87" t="str">
        <x:v>없음</x:v>
      </x:c>
      <x:c r="N147" s="87" t="str">
        <x:v>위치·거리 평가만으로 실제 도착·이동 시점을 확정할 수 없음</x:v>
      </x:c>
      <x:c r="O147" s="87" t="str">
        <x:v>중간</x:v>
      </x:c>
      <x:c r="P147" s="87" t="str">
        <x:v>수동검토 권장</x:v>
      </x:c>
      <x:c r="Q147" s="87" t="str">
        <x:v>근거절만 읽고 시점 특정 가능 여부 확인; 불가능하면 J00 유지</x:v>
      </x:c>
    </x:row>
    <x:row r="148">
      <x:c r="A148" s="87" t="str">
        <x:v>GL097</x:v>
      </x:c>
      <x:c r="B148" s="87" t="str">
        <x:v>GL097_M05</x:v>
      </x:c>
      <x:c r="C148" s="87" t="str">
        <x:v>포함</x:v>
      </x:c>
      <x:c r="D148" s="87" t="n">
        <x:v>3</x:v>
      </x:c>
      <x:c r="E148" s="87" t="str">
        <x:v>Very Average</x:v>
      </x:c>
      <x:c r="F148" s="87" t="str">
        <x:v>F02</x:v>
      </x:c>
      <x:c r="G148" s="87" t="str">
        <x:v>직원 서비스/응대</x:v>
      </x:c>
      <x:c r="H148" s="87" t="str">
        <x:v>J06</x:v>
      </x:c>
      <x:c r="I148" s="87" t="str">
        <x:v>문제 대응/서비스 이용</x:v>
      </x:c>
      <x:c r="J148" s="87" t="str">
        <x:v>J00</x:v>
      </x:c>
      <x:c r="K148" s="87" t="str">
        <x:v>Unspecified / Overall</x:v>
      </x:c>
      <x:c r="L148" s="87" t="str">
        <x:v>Staff were friendly and helpful.</x:v>
      </x:c>
      <x:c r="M148" s="87" t="str">
        <x:v>없음</x:v>
      </x:c>
      <x:c r="N148" s="87" t="str">
        <x:v>직원·서비스·문제 대응의 발생 시점이 근거절에 명시되지 않음</x:v>
      </x:c>
      <x:c r="O148" s="87" t="str">
        <x:v>낮음</x:v>
      </x:c>
      <x:c r="P148" s="87" t="str">
        <x:v>수동검토 권장</x:v>
      </x:c>
      <x:c r="Q148" s="87" t="str">
        <x:v>근거절만 읽고 시점 특정 가능 여부 확인; 불가능하면 J00 유지</x:v>
      </x:c>
    </x:row>
    <x:row r="149">
      <x:c r="A149" s="87" t="str">
        <x:v>GL099</x:v>
      </x:c>
      <x:c r="B149" s="87" t="str">
        <x:v>GL099_M01</x:v>
      </x:c>
      <x:c r="C149" s="87" t="str">
        <x:v>포함</x:v>
      </x:c>
      <x:c r="D149" s="87" t="n">
        <x:v>2</x:v>
      </x:c>
      <x:c r="E149" s="87" t="str">
        <x:v>Old &amp; tired</x:v>
      </x:c>
      <x:c r="F149" s="87" t="str">
        <x:v>F01</x:v>
      </x:c>
      <x:c r="G149" s="87" t="str">
        <x:v>위치/접근성</x:v>
      </x:c>
      <x:c r="H149" s="87" t="str">
        <x:v>J02</x:v>
      </x:c>
      <x:c r="I149" s="87" t="str">
        <x:v>도착/이동</x:v>
      </x:c>
      <x:c r="J149" s="87" t="str">
        <x:v>J00</x:v>
      </x:c>
      <x:c r="K149" s="87" t="str">
        <x:v>Unspecified / Overall</x:v>
      </x:c>
      <x:c r="L149" s="87" t="str">
        <x:v>that it is very close to the MRT station</x:v>
      </x:c>
      <x:c r="M149" s="87" t="str">
        <x:v>없음</x:v>
      </x:c>
      <x:c r="N149" s="87" t="str">
        <x:v>위치·거리 평가만으로 실제 도착·이동 시점을 확정할 수 없음</x:v>
      </x:c>
      <x:c r="O149" s="87" t="str">
        <x:v>중간</x:v>
      </x:c>
      <x:c r="P149" s="87" t="str">
        <x:v>수동검토 권장</x:v>
      </x:c>
      <x:c r="Q149" s="87" t="str">
        <x:v>근거절만 읽고 시점 특정 가능 여부 확인; 불가능하면 J00 유지</x:v>
      </x:c>
    </x:row>
    <x:row r="150">
      <x:c r="A150" s="87" t="str">
        <x:v>GL099</x:v>
      </x:c>
      <x:c r="B150" s="87" t="str">
        <x:v>GL099_M06</x:v>
      </x:c>
      <x:c r="C150" s="87" t="str">
        <x:v>포함</x:v>
      </x:c>
      <x:c r="D150" s="87" t="n">
        <x:v>2</x:v>
      </x:c>
      <x:c r="E150" s="87" t="str">
        <x:v>Old &amp; tired</x:v>
      </x:c>
      <x:c r="F150" s="87" t="str">
        <x:v>F08</x:v>
      </x:c>
      <x:c r="G150" s="87" t="str">
        <x:v>가격/가성비</x:v>
      </x:c>
      <x:c r="H150" s="87" t="str">
        <x:v>J01</x:v>
      </x:c>
      <x:c r="I150" s="87" t="str">
        <x:v>예약/구매</x:v>
      </x:c>
      <x:c r="J150" s="87" t="str">
        <x:v>J00</x:v>
      </x:c>
      <x:c r="K150" s="87" t="str">
        <x:v>Unspecified / Overall</x:v>
      </x:c>
      <x:c r="L150" s="87" t="str">
        <x:v>Lots of reviews say this hotel is value for money</x:v>
      </x:c>
      <x:c r="M150" s="87" t="str">
        <x:v>없음</x:v>
      </x:c>
      <x:c r="N150" s="87" t="str">
        <x:v>가격·가성비 또는 구매 평가만으로는 도착 전 시점을 확정할 수 없음</x:v>
      </x:c>
      <x:c r="O150" s="87" t="str">
        <x:v>중간</x:v>
      </x:c>
      <x:c r="P150" s="87" t="str">
        <x:v>수동검토 권장</x:v>
      </x:c>
      <x:c r="Q150" s="87" t="str">
        <x:v>근거절만 읽고 시점 특정 가능 여부 확인; 불가능하면 J00 유지</x:v>
      </x:c>
    </x:row>
    <x:row r="151">
      <x:c r="A151" s="87" t="str">
        <x:v>GL099</x:v>
      </x:c>
      <x:c r="B151" s="87" t="str">
        <x:v>GL099_M07</x:v>
      </x:c>
      <x:c r="C151" s="87" t="str">
        <x:v>포함</x:v>
      </x:c>
      <x:c r="D151" s="87" t="n">
        <x:v>2</x:v>
      </x:c>
      <x:c r="E151" s="87" t="str">
        <x:v>Old &amp; tired</x:v>
      </x:c>
      <x:c r="F151" s="87" t="str">
        <x:v>F08</x:v>
      </x:c>
      <x:c r="G151" s="87" t="str">
        <x:v>가격/가성비</x:v>
      </x:c>
      <x:c r="H151" s="87" t="str">
        <x:v>J01</x:v>
      </x:c>
      <x:c r="I151" s="87" t="str">
        <x:v>예약/구매</x:v>
      </x:c>
      <x:c r="J151" s="87" t="str">
        <x:v>J00</x:v>
      </x:c>
      <x:c r="K151" s="87" t="str">
        <x:v>Unspecified / Overall</x:v>
      </x:c>
      <x:c r="L151" s="87" t="str">
        <x:v>Singapore hotel prices are getting way to expensive for what you get</x:v>
      </x:c>
      <x:c r="M151" s="87" t="str">
        <x:v>없음</x:v>
      </x:c>
      <x:c r="N151" s="87" t="str">
        <x:v>가격·가성비 또는 구매 평가만으로는 도착 전 시점을 확정할 수 없음</x:v>
      </x:c>
      <x:c r="O151" s="87" t="str">
        <x:v>중간</x:v>
      </x:c>
      <x:c r="P151" s="87" t="str">
        <x:v>수동검토 권장</x:v>
      </x:c>
      <x:c r="Q151" s="87" t="str">
        <x:v>근거절만 읽고 시점 특정 가능 여부 확인; 불가능하면 J00 유지</x:v>
      </x:c>
    </x:row>
    <x:row r="152">
      <x:c r="A152" s="87" t="str">
        <x:v>GL100</x:v>
      </x:c>
      <x:c r="B152" s="87" t="str">
        <x:v>GL100_M03</x:v>
      </x:c>
      <x:c r="C152" s="87" t="str">
        <x:v>포함</x:v>
      </x:c>
      <x:c r="D152" s="87" t="n">
        <x:v>2</x:v>
      </x:c>
      <x:c r="E152" s="87" t="str">
        <x:v>Old tired rooms mouldy showers</x:v>
      </x:c>
      <x:c r="F152" s="87" t="str">
        <x:v>F09</x:v>
      </x:c>
      <x:c r="G152" s="87" t="str">
        <x:v>체크인/체크아웃/예약</x:v>
      </x:c>
      <x:c r="H152" s="87" t="str">
        <x:v>J03</x:v>
      </x:c>
      <x:c r="I152" s="87" t="str">
        <x:v>체크인/체크아웃</x:v>
      </x:c>
      <x:c r="J152" s="87" t="str">
        <x:v>J03</x:v>
      </x:c>
      <x:c r="K152" s="87" t="str">
        <x:v>Occupancy</x:v>
      </x:c>
      <x:c r="L152" s="87" t="str">
        <x:v>discovered the air con was leaking onto the tiles which couldn’t be repaired so offered another room..upgraded to a double bed</x:v>
      </x:c>
      <x:c r="M152" s="87" t="str">
        <x:v>J03</x:v>
      </x:c>
      <x:c r="N152" s="87" t="str">
        <x:v>근거절의 객실·청결·수면·식음·시설 등 체류 접점 단서 적용</x:v>
      </x:c>
      <x:c r="O152" s="87" t="str">
        <x:v>높음</x:v>
      </x:c>
      <x:c r="P152" s="87" t="str">
        <x:v>수동검토 권장</x:v>
      </x:c>
      <x:c r="Q152" s="87" t="str">
        <x:v>근거절의 새 시점 코드 확인</x:v>
      </x:c>
    </x:row>
    <x:row r="153">
      <x:c r="A153" s="87" t="str">
        <x:v>GL100</x:v>
      </x:c>
      <x:c r="B153" s="87" t="str">
        <x:v>GL100_M05</x:v>
      </x:c>
      <x:c r="C153" s="87" t="str">
        <x:v>포함</x:v>
      </x:c>
      <x:c r="D153" s="87" t="n">
        <x:v>2</x:v>
      </x:c>
      <x:c r="E153" s="87" t="str">
        <x:v>Old tired rooms mouldy showers</x:v>
      </x:c>
      <x:c r="F153" s="87" t="str">
        <x:v>F02</x:v>
      </x:c>
      <x:c r="G153" s="87" t="str">
        <x:v>직원 서비스/응대</x:v>
      </x:c>
      <x:c r="H153" s="87" t="str">
        <x:v>J06</x:v>
      </x:c>
      <x:c r="I153" s="87" t="str">
        <x:v>문제 대응/서비스 이용</x:v>
      </x:c>
      <x:c r="J153" s="87" t="str">
        <x:v>J00</x:v>
      </x:c>
      <x:c r="K153" s="87" t="str">
        <x:v>Unspecified / Overall</x:v>
      </x:c>
      <x:c r="L153" s="87" t="str">
        <x:v>On the positive side very nice front reception staff.</x:v>
      </x:c>
      <x:c r="M153" s="87" t="str">
        <x:v>없음</x:v>
      </x:c>
      <x:c r="N153" s="87" t="str">
        <x:v>직원·서비스·문제 대응의 발생 시점이 근거절에 명시되지 않음</x:v>
      </x:c>
      <x:c r="O153" s="87" t="str">
        <x:v>낮음</x:v>
      </x:c>
      <x:c r="P153" s="87" t="str">
        <x:v>수동검토 권장</x:v>
      </x:c>
      <x:c r="Q153" s="87" t="str">
        <x:v>근거절만 읽고 시점 특정 가능 여부 확인; 불가능하면 J00 유지</x:v>
      </x:c>
    </x:row>
    <x:row r="154">
      <x:c r="A154" s="87" t="str">
        <x:v>GL101</x:v>
      </x:c>
      <x:c r="B154" s="87" t="str">
        <x:v>GL101_M01</x:v>
      </x:c>
      <x:c r="C154" s="87" t="str">
        <x:v>포함</x:v>
      </x:c>
      <x:c r="D154" s="87" t="n">
        <x:v>3</x:v>
      </x:c>
      <x:c r="E154" s="87" t="str">
        <x:v>Good Hotel in Many Ways, But Some Inconsiderate Guests and Appalling Booking Service with Expedia</x:v>
      </x:c>
      <x:c r="F154" s="87" t="str">
        <x:v>F08</x:v>
      </x:c>
      <x:c r="G154" s="87" t="str">
        <x:v>가격/가성비</x:v>
      </x:c>
      <x:c r="H154" s="87" t="str">
        <x:v>J01</x:v>
      </x:c>
      <x:c r="I154" s="87" t="str">
        <x:v>예약/구매</x:v>
      </x:c>
      <x:c r="J154" s="87" t="str">
        <x:v>J00</x:v>
      </x:c>
      <x:c r="K154" s="87" t="str">
        <x:v>Unspecified / Overall</x:v>
      </x:c>
      <x:c r="L154" s="87" t="str">
        <x:v>you're in India Town staying in a budget hotel</x:v>
      </x:c>
      <x:c r="M154" s="87" t="str">
        <x:v>없음</x:v>
      </x:c>
      <x:c r="N154" s="87" t="str">
        <x:v>가격·가성비 또는 구매 평가만으로는 도착 전 시점을 확정할 수 없음</x:v>
      </x:c>
      <x:c r="O154" s="87" t="str">
        <x:v>중간</x:v>
      </x:c>
      <x:c r="P154" s="87" t="str">
        <x:v>수동검토 권장</x:v>
      </x:c>
      <x:c r="Q154" s="87" t="str">
        <x:v>근거절만 읽고 시점 특정 가능 여부 확인; 불가능하면 J00 유지</x:v>
      </x:c>
    </x:row>
    <x:row r="155">
      <x:c r="A155" s="87" t="str">
        <x:v>GL101</x:v>
      </x:c>
      <x:c r="B155" s="87" t="str">
        <x:v>GL101_M02</x:v>
      </x:c>
      <x:c r="C155" s="87" t="str">
        <x:v>포함</x:v>
      </x:c>
      <x:c r="D155" s="87" t="n">
        <x:v>3</x:v>
      </x:c>
      <x:c r="E155" s="87" t="str">
        <x:v>Good Hotel in Many Ways, But Some Inconsiderate Guests and Appalling Booking Service with Expedia</x:v>
      </x:c>
      <x:c r="F155" s="87" t="str">
        <x:v>F08</x:v>
      </x:c>
      <x:c r="G155" s="87" t="str">
        <x:v>가격/가성비</x:v>
      </x:c>
      <x:c r="H155" s="87" t="str">
        <x:v>J01</x:v>
      </x:c>
      <x:c r="I155" s="87" t="str">
        <x:v>예약/구매</x:v>
      </x:c>
      <x:c r="J155" s="87" t="str">
        <x:v>J00</x:v>
      </x:c>
      <x:c r="K155" s="87" t="str">
        <x:v>Unspecified / Overall</x:v>
      </x:c>
      <x:c r="L155" s="87" t="str">
        <x:v>Of course Singapore is expensive to stay in compared with many Asian cities</x:v>
      </x:c>
      <x:c r="M155" s="87" t="str">
        <x:v>없음</x:v>
      </x:c>
      <x:c r="N155" s="87" t="str">
        <x:v>가격·가성비 또는 구매 평가만으로는 도착 전 시점을 확정할 수 없음</x:v>
      </x:c>
      <x:c r="O155" s="87" t="str">
        <x:v>중간</x:v>
      </x:c>
      <x:c r="P155" s="87" t="str">
        <x:v>수동검토 권장</x:v>
      </x:c>
      <x:c r="Q155" s="87" t="str">
        <x:v>근거절만 읽고 시점 특정 가능 여부 확인; 불가능하면 J00 유지</x:v>
      </x:c>
    </x:row>
    <x:row r="156">
      <x:c r="A156" s="87" t="str">
        <x:v>GL101</x:v>
      </x:c>
      <x:c r="B156" s="87" t="str">
        <x:v>GL101_M05</x:v>
      </x:c>
      <x:c r="C156" s="87" t="str">
        <x:v>포함</x:v>
      </x:c>
      <x:c r="D156" s="87" t="n">
        <x:v>3</x:v>
      </x:c>
      <x:c r="E156" s="87" t="str">
        <x:v>Good Hotel in Many Ways, But Some Inconsiderate Guests and Appalling Booking Service with Expedia</x:v>
      </x:c>
      <x:c r="F156" s="87" t="str">
        <x:v>F09</x:v>
      </x:c>
      <x:c r="G156" s="87" t="str">
        <x:v>체크인/체크아웃/예약</x:v>
      </x:c>
      <x:c r="H156" s="87" t="str">
        <x:v>J03</x:v>
      </x:c>
      <x:c r="I156" s="87" t="str">
        <x:v>체크인/체크아웃</x:v>
      </x:c>
      <x:c r="J156" s="87" t="str">
        <x:v>J02</x:v>
      </x:c>
      <x:c r="K156" s="87" t="str">
        <x:v>Arrival</x:v>
      </x:c>
      <x:c r="L156" s="87" t="str">
        <x:v>Check in was fast</x:v>
      </x:c>
      <x:c r="M156" s="87" t="str">
        <x:v>J02</x:v>
      </x:c>
      <x:c r="N156" s="87" t="str">
        <x:v>근거절의 명시적 Arrival 시점 단서 적용; 같은 문장의 서비스 대상 표현은 Feature 맥락으로 유지</x:v>
      </x:c>
      <x:c r="O156" s="87" t="str">
        <x:v>높음</x:v>
      </x:c>
      <x:c r="P156" s="87" t="str">
        <x:v>수동검토 권장</x:v>
      </x:c>
      <x:c r="Q156" s="87" t="str">
        <x:v>근거절의 새 시점 코드 확인</x:v>
      </x:c>
    </x:row>
    <x:row r="157">
      <x:c r="A157" s="87" t="str">
        <x:v>GL101</x:v>
      </x:c>
      <x:c r="B157" s="87" t="str">
        <x:v>GL101_M08</x:v>
      </x:c>
      <x:c r="C157" s="87" t="str">
        <x:v>포함</x:v>
      </x:c>
      <x:c r="D157" s="87" t="n">
        <x:v>3</x:v>
      </x:c>
      <x:c r="E157" s="87" t="str">
        <x:v>Good Hotel in Many Ways, But Some Inconsiderate Guests and Appalling Booking Service with Expedia</x:v>
      </x:c>
      <x:c r="F157" s="87" t="str">
        <x:v>F01</x:v>
      </x:c>
      <x:c r="G157" s="87" t="str">
        <x:v>위치/접근성</x:v>
      </x:c>
      <x:c r="H157" s="87" t="str">
        <x:v>J02</x:v>
      </x:c>
      <x:c r="I157" s="87" t="str">
        <x:v>도착/이동</x:v>
      </x:c>
      <x:c r="J157" s="87" t="str">
        <x:v>J00</x:v>
      </x:c>
      <x:c r="K157" s="87" t="str">
        <x:v>Unspecified / Overall</x:v>
      </x:c>
      <x:c r="L157" s="87" t="str">
        <x:v>the excellent location</x:v>
      </x:c>
      <x:c r="M157" s="87" t="str">
        <x:v>없음</x:v>
      </x:c>
      <x:c r="N157" s="87" t="str">
        <x:v>위치·거리 평가만으로 실제 도착·이동 시점을 확정할 수 없음</x:v>
      </x:c>
      <x:c r="O157" s="87" t="str">
        <x:v>중간</x:v>
      </x:c>
      <x:c r="P157" s="87" t="str">
        <x:v>수동검토 권장</x:v>
      </x:c>
      <x:c r="Q157" s="87" t="str">
        <x:v>근거절만 읽고 시점 특정 가능 여부 확인; 불가능하면 J00 유지</x:v>
      </x:c>
    </x:row>
    <x:row r="158">
      <x:c r="A158" s="87" t="str">
        <x:v>GL102</x:v>
      </x:c>
      <x:c r="B158" s="87" t="str">
        <x:v>GL102_M03</x:v>
      </x:c>
      <x:c r="C158" s="87" t="str">
        <x:v>포함</x:v>
      </x:c>
      <x:c r="D158" s="87" t="n">
        <x:v>3</x:v>
      </x:c>
      <x:c r="E158" s="87" t="str">
        <x:v>An Asian Experience</x:v>
      </x:c>
      <x:c r="F158" s="87" t="str">
        <x:v>F09</x:v>
      </x:c>
      <x:c r="G158" s="87" t="str">
        <x:v>체크인/체크아웃/예약</x:v>
      </x:c>
      <x:c r="H158" s="87" t="str">
        <x:v>J03</x:v>
      </x:c>
      <x:c r="I158" s="87" t="str">
        <x:v>체크인/체크아웃</x:v>
      </x:c>
      <x:c r="J158" s="87" t="str">
        <x:v>J03</x:v>
      </x:c>
      <x:c r="K158" s="87" t="str">
        <x:v>Occupancy</x:v>
      </x:c>
      <x:c r="L158" s="87" t="str">
        <x:v>My wife waited for space on a lift</x:v>
      </x:c>
      <x:c r="M158" s="87" t="str">
        <x:v>J03</x:v>
      </x:c>
      <x:c r="N158" s="87" t="str">
        <x:v>근거절의 객실·청결·수면·식음·시설 등 체류 접점 단서 적용</x:v>
      </x:c>
      <x:c r="O158" s="87" t="str">
        <x:v>높음</x:v>
      </x:c>
      <x:c r="P158" s="87" t="str">
        <x:v>수동검토 권장</x:v>
      </x:c>
      <x:c r="Q158" s="87" t="str">
        <x:v>근거절의 새 시점 코드 확인</x:v>
      </x:c>
    </x:row>
    <x:row r="159">
      <x:c r="A159" s="87" t="str">
        <x:v>GL103</x:v>
      </x:c>
      <x:c r="B159" s="87" t="str">
        <x:v>GL103_M02</x:v>
      </x:c>
      <x:c r="C159" s="87" t="str">
        <x:v>포함</x:v>
      </x:c>
      <x:c r="D159" s="87" t="n">
        <x:v>3</x:v>
      </x:c>
      <x:c r="E159" s="87" t="str">
        <x:v>Decent stay, nice property and excellent location</x:v>
      </x:c>
      <x:c r="F159" s="87" t="str">
        <x:v>F01</x:v>
      </x:c>
      <x:c r="G159" s="87" t="str">
        <x:v>위치/접근성</x:v>
      </x:c>
      <x:c r="H159" s="87" t="str">
        <x:v>J02</x:v>
      </x:c>
      <x:c r="I159" s="87" t="str">
        <x:v>도착/이동</x:v>
      </x:c>
      <x:c r="J159" s="87" t="str">
        <x:v>J00</x:v>
      </x:c>
      <x:c r="K159" s="87" t="str">
        <x:v>Unspecified / Overall</x:v>
      </x:c>
      <x:c r="L159" s="87" t="str">
        <x:v>walking distance from 'Little India' MRT.</x:v>
      </x:c>
      <x:c r="M159" s="87" t="str">
        <x:v>없음</x:v>
      </x:c>
      <x:c r="N159" s="87" t="str">
        <x:v>위치·거리 평가만으로 실제 도착·이동 시점을 확정할 수 없음</x:v>
      </x:c>
      <x:c r="O159" s="87" t="str">
        <x:v>중간</x:v>
      </x:c>
      <x:c r="P159" s="87" t="str">
        <x:v>수동검토 권장</x:v>
      </x:c>
      <x:c r="Q159" s="87" t="str">
        <x:v>근거절만 읽고 시점 특정 가능 여부 확인; 불가능하면 J00 유지</x:v>
      </x:c>
    </x:row>
    <x:row r="160">
      <x:c r="A160" s="87" t="str">
        <x:v>GL104</x:v>
      </x:c>
      <x:c r="B160" s="87" t="str">
        <x:v>GL104_M04</x:v>
      </x:c>
      <x:c r="C160" s="87" t="str">
        <x:v>포함</x:v>
      </x:c>
      <x:c r="D160" s="87" t="n">
        <x:v>3</x:v>
      </x:c>
      <x:c r="E160" s="87" t="str">
        <x:v>Decent hotel with great breakfast</x:v>
      </x:c>
      <x:c r="F160" s="87" t="str">
        <x:v>F02</x:v>
      </x:c>
      <x:c r="G160" s="87" t="str">
        <x:v>직원 서비스/응대</x:v>
      </x:c>
      <x:c r="H160" s="87" t="str">
        <x:v>J06</x:v>
      </x:c>
      <x:c r="I160" s="87" t="str">
        <x:v>문제 대응/서비스 이용</x:v>
      </x:c>
      <x:c r="J160" s="87" t="str">
        <x:v>J03</x:v>
      </x:c>
      <x:c r="K160" s="87" t="str">
        <x:v>Occupancy</x:v>
      </x:c>
      <x:c r="L160" s="87" t="str">
        <x:v>the restaurant staff were very friendly.</x:v>
      </x:c>
      <x:c r="M160" s="87" t="str">
        <x:v>J03</x:v>
      </x:c>
      <x:c r="N160" s="87" t="str">
        <x:v>근거절의 객실·청결·수면·식음·시설 등 체류 접점 단서 적용</x:v>
      </x:c>
      <x:c r="O160" s="87" t="str">
        <x:v>높음</x:v>
      </x:c>
      <x:c r="P160" s="87" t="str">
        <x:v>수동검토 권장</x:v>
      </x:c>
      <x:c r="Q160" s="87" t="str">
        <x:v>근거절의 새 시점 코드 확인</x:v>
      </x:c>
    </x:row>
    <x:row r="161">
      <x:c r="A161" s="87" t="str">
        <x:v>GL105</x:v>
      </x:c>
      <x:c r="B161" s="87" t="str">
        <x:v>GL105_M02</x:v>
      </x:c>
      <x:c r="C161" s="87" t="str">
        <x:v>포함</x:v>
      </x:c>
      <x:c r="D161" s="87" t="n">
        <x:v>3</x:v>
      </x:c>
      <x:c r="E161" s="87" t="str">
        <x:v>OK stay</x:v>
      </x:c>
      <x:c r="F161" s="87" t="str">
        <x:v>F02</x:v>
      </x:c>
      <x:c r="G161" s="87" t="str">
        <x:v>직원 서비스/응대</x:v>
      </x:c>
      <x:c r="H161" s="87" t="str">
        <x:v>J06</x:v>
      </x:c>
      <x:c r="I161" s="87" t="str">
        <x:v>문제 대응/서비스 이용</x:v>
      </x:c>
      <x:c r="J161" s="87" t="str">
        <x:v>J00</x:v>
      </x:c>
      <x:c r="K161" s="87" t="str">
        <x:v>Unspecified / Overall</x:v>
      </x:c>
      <x:c r="L161" s="87" t="str">
        <x:v>Staff were helpful and pleasant.</x:v>
      </x:c>
      <x:c r="M161" s="87" t="str">
        <x:v>없음</x:v>
      </x:c>
      <x:c r="N161" s="87" t="str">
        <x:v>직원·서비스·문제 대응의 발생 시점이 근거절에 명시되지 않음</x:v>
      </x:c>
      <x:c r="O161" s="87" t="str">
        <x:v>낮음</x:v>
      </x:c>
      <x:c r="P161" s="87" t="str">
        <x:v>수동검토 권장</x:v>
      </x:c>
      <x:c r="Q161" s="87" t="str">
        <x:v>근거절만 읽고 시점 특정 가능 여부 확인; 불가능하면 J00 유지</x:v>
      </x:c>
    </x:row>
    <x:row r="162">
      <x:c r="A162" s="87" t="str">
        <x:v>GL106</x:v>
      </x:c>
      <x:c r="B162" s="87" t="str">
        <x:v>GL106_M01</x:v>
      </x:c>
      <x:c r="C162" s="87" t="str">
        <x:v>포함</x:v>
      </x:c>
      <x:c r="D162" s="87" t="n">
        <x:v>3</x:v>
      </x:c>
      <x:c r="E162" s="87" t="str">
        <x:v>Great location, but...</x:v>
      </x:c>
      <x:c r="F162" s="87" t="str">
        <x:v>F01</x:v>
      </x:c>
      <x:c r="G162" s="87" t="str">
        <x:v>위치/접근성</x:v>
      </x:c>
      <x:c r="H162" s="87" t="str">
        <x:v>J02</x:v>
      </x:c>
      <x:c r="I162" s="87" t="str">
        <x:v>도착/이동</x:v>
      </x:c>
      <x:c r="J162" s="87" t="str">
        <x:v>J00</x:v>
      </x:c>
      <x:c r="K162" s="87" t="str">
        <x:v>Unspecified / Overall</x:v>
      </x:c>
      <x:c r="L162" s="87" t="str">
        <x:v>Excellent location for travellers who are planning to spend their holidays in Sentosa Island</x:v>
      </x:c>
      <x:c r="M162" s="87" t="str">
        <x:v>없음</x:v>
      </x:c>
      <x:c r="N162" s="87" t="str">
        <x:v>위치·거리 평가만으로 실제 도착·이동 시점을 확정할 수 없음</x:v>
      </x:c>
      <x:c r="O162" s="87" t="str">
        <x:v>중간</x:v>
      </x:c>
      <x:c r="P162" s="87" t="str">
        <x:v>수동검토 권장</x:v>
      </x:c>
      <x:c r="Q162" s="87" t="str">
        <x:v>근거절만 읽고 시점 특정 가능 여부 확인; 불가능하면 J00 유지</x:v>
      </x:c>
    </x:row>
    <x:row r="163">
      <x:c r="A163" s="87" t="str">
        <x:v>GL106</x:v>
      </x:c>
      <x:c r="B163" s="87" t="str">
        <x:v>GL106_M02</x:v>
      </x:c>
      <x:c r="C163" s="87" t="str">
        <x:v>포함</x:v>
      </x:c>
      <x:c r="D163" s="87" t="n">
        <x:v>3</x:v>
      </x:c>
      <x:c r="E163" s="87" t="str">
        <x:v>Great location, but...</x:v>
      </x:c>
      <x:c r="F163" s="87" t="str">
        <x:v>F08</x:v>
      </x:c>
      <x:c r="G163" s="87" t="str">
        <x:v>가격/가성비</x:v>
      </x:c>
      <x:c r="H163" s="87" t="str">
        <x:v>J01</x:v>
      </x:c>
      <x:c r="I163" s="87" t="str">
        <x:v>예약/구매</x:v>
      </x:c>
      <x:c r="J163" s="87" t="str">
        <x:v>J00</x:v>
      </x:c>
      <x:c r="K163" s="87" t="str">
        <x:v>Unspecified / Overall</x:v>
      </x:c>
      <x:c r="L163" s="87" t="str">
        <x:v>It might be perfect for tourists who are planning their visits to Sentosa to have an affordable hotel nearby</x:v>
      </x:c>
      <x:c r="M163" s="87" t="str">
        <x:v>없음</x:v>
      </x:c>
      <x:c r="N163" s="87" t="str">
        <x:v>가격·가성비 또는 구매 평가만으로는 도착 전 시점을 확정할 수 없음</x:v>
      </x:c>
      <x:c r="O163" s="87" t="str">
        <x:v>중간</x:v>
      </x:c>
      <x:c r="P163" s="87" t="str">
        <x:v>수동검토 권장</x:v>
      </x:c>
      <x:c r="Q163" s="87" t="str">
        <x:v>근거절만 읽고 시점 특정 가능 여부 확인; 불가능하면 J00 유지</x:v>
      </x:c>
    </x:row>
    <x:row r="164">
      <x:c r="A164" s="87" t="str">
        <x:v>GL106</x:v>
      </x:c>
      <x:c r="B164" s="87" t="str">
        <x:v>GL106_M03</x:v>
      </x:c>
      <x:c r="C164" s="87" t="str">
        <x:v>포함</x:v>
      </x:c>
      <x:c r="D164" s="87" t="n">
        <x:v>3</x:v>
      </x:c>
      <x:c r="E164" s="87" t="str">
        <x:v>Great location, but...</x:v>
      </x:c>
      <x:c r="F164" s="87" t="str">
        <x:v>F08</x:v>
      </x:c>
      <x:c r="G164" s="87" t="str">
        <x:v>가격/가성비</x:v>
      </x:c>
      <x:c r="H164" s="87" t="str">
        <x:v>J01</x:v>
      </x:c>
      <x:c r="I164" s="87" t="str">
        <x:v>예약/구매</x:v>
      </x:c>
      <x:c r="J164" s="87" t="str">
        <x:v>J00</x:v>
      </x:c>
      <x:c r="K164" s="87" t="str">
        <x:v>Unspecified / Overall</x:v>
      </x:c>
      <x:c r="L164" s="87" t="str">
        <x:v>don't wish to stay in the island (the hotels in Sentosa are quite expensive</x:v>
      </x:c>
      <x:c r="M164" s="87" t="str">
        <x:v>없음</x:v>
      </x:c>
      <x:c r="N164" s="87" t="str">
        <x:v>가격·가성비 또는 구매 평가만으로는 도착 전 시점을 확정할 수 없음</x:v>
      </x:c>
      <x:c r="O164" s="87" t="str">
        <x:v>중간</x:v>
      </x:c>
      <x:c r="P164" s="87" t="str">
        <x:v>수동검토 권장</x:v>
      </x:c>
      <x:c r="Q164" s="87" t="str">
        <x:v>근거절만 읽고 시점 특정 가능 여부 확인; 불가능하면 J00 유지</x:v>
      </x:c>
    </x:row>
    <x:row r="165">
      <x:c r="A165" s="87" t="str">
        <x:v>GL106</x:v>
      </x:c>
      <x:c r="B165" s="87" t="str">
        <x:v>GL106_M08</x:v>
      </x:c>
      <x:c r="C165" s="87" t="str">
        <x:v>포함</x:v>
      </x:c>
      <x:c r="D165" s="87" t="n">
        <x:v>3</x:v>
      </x:c>
      <x:c r="E165" s="87" t="str">
        <x:v>Great location, but...</x:v>
      </x:c>
      <x:c r="F165" s="87" t="str">
        <x:v>F09</x:v>
      </x:c>
      <x:c r="G165" s="87" t="str">
        <x:v>체크인/체크아웃/예약</x:v>
      </x:c>
      <x:c r="H165" s="87" t="str">
        <x:v>J03</x:v>
      </x:c>
      <x:c r="I165" s="87" t="str">
        <x:v>체크인/체크아웃</x:v>
      </x:c>
      <x:c r="J165" s="87" t="str">
        <x:v>J03</x:v>
      </x:c>
      <x:c r="K165" s="87" t="str">
        <x:v>Occupancy</x:v>
      </x:c>
      <x:c r="L165" s="87" t="str">
        <x:v>We waited for her in the room for less than 10mins</x:v>
      </x:c>
      <x:c r="M165" s="87" t="str">
        <x:v>J03</x:v>
      </x:c>
      <x:c r="N165" s="87" t="str">
        <x:v>근거절의 객실·청결·수면·식음·시설 등 체류 접점 단서 적용</x:v>
      </x:c>
      <x:c r="O165" s="87" t="str">
        <x:v>높음</x:v>
      </x:c>
      <x:c r="P165" s="87" t="str">
        <x:v>수동검토 권장</x:v>
      </x:c>
      <x:c r="Q165" s="87" t="str">
        <x:v>근거절의 새 시점 코드 확인</x:v>
      </x:c>
    </x:row>
    <x:row r="166">
      <x:c r="A166" s="87" t="str">
        <x:v>GL108</x:v>
      </x:c>
      <x:c r="B166" s="87" t="str">
        <x:v>GL108_M03</x:v>
      </x:c>
      <x:c r="C166" s="87" t="str">
        <x:v>포함</x:v>
      </x:c>
      <x:c r="D166" s="87" t="n">
        <x:v>5</x:v>
      </x:c>
      <x:c r="E166" s="87" t="str">
        <x:v>Excellent place to stay.</x:v>
      </x:c>
      <x:c r="F166" s="87" t="str">
        <x:v>F02</x:v>
      </x:c>
      <x:c r="G166" s="87" t="str">
        <x:v>직원 서비스/응대</x:v>
      </x:c>
      <x:c r="H166" s="87" t="str">
        <x:v>J06</x:v>
      </x:c>
      <x:c r="I166" s="87" t="str">
        <x:v>문제 대응/서비스 이용</x:v>
      </x:c>
      <x:c r="J166" s="87" t="str">
        <x:v>J00</x:v>
      </x:c>
      <x:c r="K166" s="87" t="str">
        <x:v>Unspecified / Overall</x:v>
      </x:c>
      <x:c r="L166" s="87" t="str">
        <x:v>lots to choose from (buffet style) the staff were so friendly</x:v>
      </x:c>
      <x:c r="M166" s="87" t="str">
        <x:v>없음</x:v>
      </x:c>
      <x:c r="N166" s="87" t="str">
        <x:v>직원·서비스·문제 대응의 발생 시점이 근거절에 명시되지 않음</x:v>
      </x:c>
      <x:c r="O166" s="87" t="str">
        <x:v>낮음</x:v>
      </x:c>
      <x:c r="P166" s="87" t="str">
        <x:v>수동검토 권장</x:v>
      </x:c>
      <x:c r="Q166" s="87" t="str">
        <x:v>근거절만 읽고 시점 특정 가능 여부 확인; 불가능하면 J00 유지</x:v>
      </x:c>
    </x:row>
    <x:row r="167">
      <x:c r="A167" s="87" t="str">
        <x:v>GL108</x:v>
      </x:c>
      <x:c r="B167" s="87" t="str">
        <x:v>GL108_M04</x:v>
      </x:c>
      <x:c r="C167" s="87" t="str">
        <x:v>포함</x:v>
      </x:c>
      <x:c r="D167" s="87" t="n">
        <x:v>5</x:v>
      </x:c>
      <x:c r="E167" s="87" t="str">
        <x:v>Excellent place to stay.</x:v>
      </x:c>
      <x:c r="F167" s="87" t="str">
        <x:v>F01</x:v>
      </x:c>
      <x:c r="G167" s="87" t="str">
        <x:v>위치/접근성</x:v>
      </x:c>
      <x:c r="H167" s="87" t="str">
        <x:v>J02</x:v>
      </x:c>
      <x:c r="I167" s="87" t="str">
        <x:v>도착/이동</x:v>
      </x:c>
      <x:c r="J167" s="87" t="str">
        <x:v>J00</x:v>
      </x:c>
      <x:c r="K167" s="87" t="str">
        <x:v>Unspecified / Overall</x:v>
      </x:c>
      <x:c r="L167" s="87" t="str">
        <x:v>It is close to all amenities</x:v>
      </x:c>
      <x:c r="M167" s="87" t="str">
        <x:v>없음</x:v>
      </x:c>
      <x:c r="N167" s="87" t="str">
        <x:v>위치·거리 평가만으로 실제 도착·이동 시점을 확정할 수 없음</x:v>
      </x:c>
      <x:c r="O167" s="87" t="str">
        <x:v>중간</x:v>
      </x:c>
      <x:c r="P167" s="87" t="str">
        <x:v>수동검토 권장</x:v>
      </x:c>
      <x:c r="Q167" s="87" t="str">
        <x:v>근거절만 읽고 시점 특정 가능 여부 확인; 불가능하면 J00 유지</x:v>
      </x:c>
    </x:row>
    <x:row r="168">
      <x:c r="A168" s="87" t="str">
        <x:v>GL109</x:v>
      </x:c>
      <x:c r="B168" s="87" t="str">
        <x:v>GL109_M06</x:v>
      </x:c>
      <x:c r="C168" s="87" t="str">
        <x:v>포함</x:v>
      </x:c>
      <x:c r="D168" s="87" t="n">
        <x:v>5</x:v>
      </x:c>
      <x:c r="E168" s="87" t="str">
        <x:v>Great pool, great breakfast</x:v>
      </x:c>
      <x:c r="F168" s="87" t="str">
        <x:v>F02</x:v>
      </x:c>
      <x:c r="G168" s="87" t="str">
        <x:v>직원 서비스/응대</x:v>
      </x:c>
      <x:c r="H168" s="87" t="str">
        <x:v>J06</x:v>
      </x:c>
      <x:c r="I168" s="87" t="str">
        <x:v>문제 대응/서비스 이용</x:v>
      </x:c>
      <x:c r="J168" s="87" t="str">
        <x:v>J00</x:v>
      </x:c>
      <x:c r="K168" s="87" t="str">
        <x:v>Unspecified / Overall</x:v>
      </x:c>
      <x:c r="L168" s="87" t="str">
        <x:v>the staff were helpful.</x:v>
      </x:c>
      <x:c r="M168" s="87" t="str">
        <x:v>없음</x:v>
      </x:c>
      <x:c r="N168" s="87" t="str">
        <x:v>직원·서비스·문제 대응의 발생 시점이 근거절에 명시되지 않음</x:v>
      </x:c>
      <x:c r="O168" s="87" t="str">
        <x:v>낮음</x:v>
      </x:c>
      <x:c r="P168" s="87" t="str">
        <x:v>수동검토 권장</x:v>
      </x:c>
      <x:c r="Q168" s="87" t="str">
        <x:v>근거절만 읽고 시점 특정 가능 여부 확인; 불가능하면 J00 유지</x:v>
      </x:c>
    </x:row>
    <x:row r="169">
      <x:c r="A169" s="87" t="str">
        <x:v>GL109</x:v>
      </x:c>
      <x:c r="B169" s="87" t="str">
        <x:v>GL109_M08</x:v>
      </x:c>
      <x:c r="C169" s="87" t="str">
        <x:v>포함</x:v>
      </x:c>
      <x:c r="D169" s="87" t="n">
        <x:v>5</x:v>
      </x:c>
      <x:c r="E169" s="87" t="str">
        <x:v>Great pool, great breakfast</x:v>
      </x:c>
      <x:c r="F169" s="87" t="str">
        <x:v>F08</x:v>
      </x:c>
      <x:c r="G169" s="87" t="str">
        <x:v>가격/가성비</x:v>
      </x:c>
      <x:c r="H169" s="87" t="str">
        <x:v>J01</x:v>
      </x:c>
      <x:c r="I169" s="87" t="str">
        <x:v>예약/구매</x:v>
      </x:c>
      <x:c r="J169" s="87" t="str">
        <x:v>J00</x:v>
      </x:c>
      <x:c r="K169" s="87" t="str">
        <x:v>Unspecified / Overall</x:v>
      </x:c>
      <x:c r="L169" s="87" t="str">
        <x:v>the price we paid for the stay was very competitive.</x:v>
      </x:c>
      <x:c r="M169" s="87" t="str">
        <x:v>없음</x:v>
      </x:c>
      <x:c r="N169" s="87" t="str">
        <x:v>가격·가성비 또는 구매 평가만으로는 도착 전 시점을 확정할 수 없음</x:v>
      </x:c>
      <x:c r="O169" s="87" t="str">
        <x:v>중간</x:v>
      </x:c>
      <x:c r="P169" s="87" t="str">
        <x:v>수동검토 권장</x:v>
      </x:c>
      <x:c r="Q169" s="87" t="str">
        <x:v>근거절만 읽고 시점 특정 가능 여부 확인; 불가능하면 J00 유지</x:v>
      </x:c>
    </x:row>
    <x:row r="170">
      <x:c r="A170" s="87" t="str">
        <x:v>GL110</x:v>
      </x:c>
      <x:c r="B170" s="87" t="str">
        <x:v>GL110_M03</x:v>
      </x:c>
      <x:c r="C170" s="87" t="str">
        <x:v>포함</x:v>
      </x:c>
      <x:c r="D170" s="87" t="n">
        <x:v>4</x:v>
      </x:c>
      <x:c r="E170" s="87" t="str">
        <x:v>Nice breakfast and swimming Pool</x:v>
      </x:c>
      <x:c r="F170" s="87" t="str">
        <x:v>F01</x:v>
      </x:c>
      <x:c r="G170" s="87" t="str">
        <x:v>위치/접근성</x:v>
      </x:c>
      <x:c r="H170" s="87" t="str">
        <x:v>J02</x:v>
      </x:c>
      <x:c r="I170" s="87" t="str">
        <x:v>도착/이동</x:v>
      </x:c>
      <x:c r="J170" s="87" t="str">
        <x:v>J00</x:v>
      </x:c>
      <x:c r="K170" s="87" t="str">
        <x:v>Unspecified / Overall</x:v>
      </x:c>
      <x:c r="L170" s="87" t="str">
        <x:v>Close to beach station</x:v>
      </x:c>
      <x:c r="M170" s="87" t="str">
        <x:v>없음</x:v>
      </x:c>
      <x:c r="N170" s="87" t="str">
        <x:v>위치·거리 평가만으로 실제 도착·이동 시점을 확정할 수 없음</x:v>
      </x:c>
      <x:c r="O170" s="87" t="str">
        <x:v>중간</x:v>
      </x:c>
      <x:c r="P170" s="87" t="str">
        <x:v>수동검토 권장</x:v>
      </x:c>
      <x:c r="Q170" s="87" t="str">
        <x:v>근거절만 읽고 시점 특정 가능 여부 확인; 불가능하면 J00 유지</x:v>
      </x:c>
    </x:row>
    <x:row r="171">
      <x:c r="A171" s="87" t="str">
        <x:v>GL111</x:v>
      </x:c>
      <x:c r="B171" s="87" t="str">
        <x:v>GL111_M01</x:v>
      </x:c>
      <x:c r="C171" s="87" t="str">
        <x:v>포함</x:v>
      </x:c>
      <x:c r="D171" s="87" t="n">
        <x:v>3</x:v>
      </x:c>
      <x:c r="E171" s="87" t="str">
        <x:v>Affordable budget hotel out of down town</x:v>
      </x:c>
      <x:c r="F171" s="87" t="str">
        <x:v>F01</x:v>
      </x:c>
      <x:c r="G171" s="87" t="str">
        <x:v>위치/접근성</x:v>
      </x:c>
      <x:c r="H171" s="87" t="str">
        <x:v>J02</x:v>
      </x:c>
      <x:c r="I171" s="87" t="str">
        <x:v>도착/이동</x:v>
      </x:c>
      <x:c r="J171" s="87" t="str">
        <x:v>J00</x:v>
      </x:c>
      <x:c r="K171" s="87" t="str">
        <x:v>Unspecified / Overall</x:v>
      </x:c>
      <x:c r="L171" s="87" t="str">
        <x:v>this hotel is about a 10 min walk to Paya Lebar MRT( the most amazing easy way to get around Singapore</x:v>
      </x:c>
      <x:c r="M171" s="87" t="str">
        <x:v>없음</x:v>
      </x:c>
      <x:c r="N171" s="87" t="str">
        <x:v>위치·거리 평가만으로 실제 도착·이동 시점을 확정할 수 없음</x:v>
      </x:c>
      <x:c r="O171" s="87" t="str">
        <x:v>중간</x:v>
      </x:c>
      <x:c r="P171" s="87" t="str">
        <x:v>수동검토 권장</x:v>
      </x:c>
      <x:c r="Q171" s="87" t="str">
        <x:v>근거절만 읽고 시점 특정 가능 여부 확인; 불가능하면 J00 유지</x:v>
      </x:c>
    </x:row>
    <x:row r="172">
      <x:c r="A172" s="87" t="str">
        <x:v>GL111</x:v>
      </x:c>
      <x:c r="B172" s="87" t="str">
        <x:v>GL111_M02</x:v>
      </x:c>
      <x:c r="C172" s="87" t="str">
        <x:v>포함</x:v>
      </x:c>
      <x:c r="D172" s="87" t="n">
        <x:v>3</x:v>
      </x:c>
      <x:c r="E172" s="87" t="str">
        <x:v>Affordable budget hotel out of down town</x:v>
      </x:c>
      <x:c r="F172" s="87" t="str">
        <x:v>F01</x:v>
      </x:c>
      <x:c r="G172" s="87" t="str">
        <x:v>위치/접근성</x:v>
      </x:c>
      <x:c r="H172" s="87" t="str">
        <x:v>J02</x:v>
      </x:c>
      <x:c r="I172" s="87" t="str">
        <x:v>도착/이동</x:v>
      </x:c>
      <x:c r="J172" s="87" t="str">
        <x:v>J00</x:v>
      </x:c>
      <x:c r="K172" s="87" t="str">
        <x:v>Unspecified / Overall</x:v>
      </x:c>
      <x:c r="L172" s="87" t="str">
        <x:v>not too far from fabulous MRT system</x:v>
      </x:c>
      <x:c r="M172" s="87" t="str">
        <x:v>없음</x:v>
      </x:c>
      <x:c r="N172" s="87" t="str">
        <x:v>위치·거리 평가만으로 실제 도착·이동 시점을 확정할 수 없음</x:v>
      </x:c>
      <x:c r="O172" s="87" t="str">
        <x:v>중간</x:v>
      </x:c>
      <x:c r="P172" s="87" t="str">
        <x:v>수동검토 권장</x:v>
      </x:c>
      <x:c r="Q172" s="87" t="str">
        <x:v>근거절만 읽고 시점 특정 가능 여부 확인; 불가능하면 J00 유지</x:v>
      </x:c>
    </x:row>
    <x:row r="173">
      <x:c r="A173" s="87" t="str">
        <x:v>GL111</x:v>
      </x:c>
      <x:c r="B173" s="87" t="str">
        <x:v>GL111_M05</x:v>
      </x:c>
      <x:c r="C173" s="87" t="str">
        <x:v>포함</x:v>
      </x:c>
      <x:c r="D173" s="87" t="n">
        <x:v>3</x:v>
      </x:c>
      <x:c r="E173" s="87" t="str">
        <x:v>Affordable budget hotel out of down town</x:v>
      </x:c>
      <x:c r="F173" s="87" t="str">
        <x:v>F08</x:v>
      </x:c>
      <x:c r="G173" s="87" t="str">
        <x:v>가격/가성비</x:v>
      </x:c>
      <x:c r="H173" s="87" t="str">
        <x:v>J01</x:v>
      </x:c>
      <x:c r="I173" s="87" t="str">
        <x:v>예약/구매</x:v>
      </x:c>
      <x:c r="J173" s="87" t="str">
        <x:v>J00</x:v>
      </x:c>
      <x:c r="K173" s="87" t="str">
        <x:v>Unspecified / Overall</x:v>
      </x:c>
      <x:c r="L173" s="87" t="str">
        <x:v>so for a great budget hotel just over the $100 mark</x:v>
      </x:c>
      <x:c r="M173" s="87" t="str">
        <x:v>없음</x:v>
      </x:c>
      <x:c r="N173" s="87" t="str">
        <x:v>가격·가성비 또는 구매 평가만으로는 도착 전 시점을 확정할 수 없음</x:v>
      </x:c>
      <x:c r="O173" s="87" t="str">
        <x:v>중간</x:v>
      </x:c>
      <x:c r="P173" s="87" t="str">
        <x:v>수동검토 권장</x:v>
      </x:c>
      <x:c r="Q173" s="87" t="str">
        <x:v>근거절만 읽고 시점 특정 가능 여부 확인; 불가능하면 J00 유지</x:v>
      </x:c>
    </x:row>
    <x:row r="174">
      <x:c r="A174" s="87" t="str">
        <x:v>GL112</x:v>
      </x:c>
      <x:c r="B174" s="87" t="str">
        <x:v>GL112_M02</x:v>
      </x:c>
      <x:c r="C174" s="87" t="str">
        <x:v>포함</x:v>
      </x:c>
      <x:c r="D174" s="87" t="n">
        <x:v>3</x:v>
      </x:c>
      <x:c r="E174" s="87" t="str">
        <x:v>Need improvement</x:v>
      </x:c>
      <x:c r="F174" s="87" t="str">
        <x:v>F02</x:v>
      </x:c>
      <x:c r="G174" s="87" t="str">
        <x:v>직원 서비스/응대</x:v>
      </x:c>
      <x:c r="H174" s="87" t="str">
        <x:v>J06</x:v>
      </x:c>
      <x:c r="I174" s="87" t="str">
        <x:v>문제 대응/서비스 이용</x:v>
      </x:c>
      <x:c r="J174" s="87" t="str">
        <x:v>J03</x:v>
      </x:c>
      <x:c r="K174" s="87" t="str">
        <x:v>Occupancy</x:v>
      </x:c>
      <x:c r="L174" s="87" t="str">
        <x:v>The receptionist not very friendly when we asked for wifi password</x:v>
      </x:c>
      <x:c r="M174" s="87" t="str">
        <x:v>J03</x:v>
      </x:c>
      <x:c r="N174" s="87" t="str">
        <x:v>근거절의 객실·청결·수면·식음·시설 등 체류 접점 단서 적용</x:v>
      </x:c>
      <x:c r="O174" s="87" t="str">
        <x:v>높음</x:v>
      </x:c>
      <x:c r="P174" s="87" t="str">
        <x:v>수동검토 권장</x:v>
      </x:c>
      <x:c r="Q174" s="87" t="str">
        <x:v>근거절의 새 시점 코드 확인</x:v>
      </x:c>
    </x:row>
    <x:row r="175">
      <x:c r="A175" s="87" t="str">
        <x:v>GL113</x:v>
      </x:c>
      <x:c r="B175" s="87" t="str">
        <x:v>GL113_M01</x:v>
      </x:c>
      <x:c r="C175" s="87" t="str">
        <x:v>포함</x:v>
      </x:c>
      <x:c r="D175" s="87" t="n">
        <x:v>3</x:v>
      </x:c>
      <x:c r="E175" s="87" t="str">
        <x:v>Ibis bugis singapore</x:v>
      </x:c>
      <x:c r="F175" s="87" t="str">
        <x:v>F08</x:v>
      </x:c>
      <x:c r="G175" s="87" t="str">
        <x:v>가격/가성비</x:v>
      </x:c>
      <x:c r="H175" s="87" t="str">
        <x:v>J01</x:v>
      </x:c>
      <x:c r="I175" s="87" t="str">
        <x:v>예약/구매</x:v>
      </x:c>
      <x:c r="J175" s="87" t="str">
        <x:v>J00</x:v>
      </x:c>
      <x:c r="K175" s="87" t="str">
        <x:v>Unspecified / Overall</x:v>
      </x:c>
      <x:c r="L175" s="87" t="str">
        <x:v>Pretty cheap hotel for Singapore.</x:v>
      </x:c>
      <x:c r="M175" s="87" t="str">
        <x:v>없음</x:v>
      </x:c>
      <x:c r="N175" s="87" t="str">
        <x:v>가격·가성비 또는 구매 평가만으로는 도착 전 시점을 확정할 수 없음</x:v>
      </x:c>
      <x:c r="O175" s="87" t="str">
        <x:v>중간</x:v>
      </x:c>
      <x:c r="P175" s="87" t="str">
        <x:v>수동검토 권장</x:v>
      </x:c>
      <x:c r="Q175" s="87" t="str">
        <x:v>근거절만 읽고 시점 특정 가능 여부 확인; 불가능하면 J00 유지</x:v>
      </x:c>
    </x:row>
    <x:row r="176">
      <x:c r="A176" s="87" t="str">
        <x:v>GL113</x:v>
      </x:c>
      <x:c r="B176" s="87" t="str">
        <x:v>GL113_M04</x:v>
      </x:c>
      <x:c r="C176" s="87" t="str">
        <x:v>포함</x:v>
      </x:c>
      <x:c r="D176" s="87" t="n">
        <x:v>3</x:v>
      </x:c>
      <x:c r="E176" s="87" t="str">
        <x:v>Ibis bugis singapore</x:v>
      </x:c>
      <x:c r="F176" s="87" t="str">
        <x:v>F02</x:v>
      </x:c>
      <x:c r="G176" s="87" t="str">
        <x:v>직원 서비스/응대</x:v>
      </x:c>
      <x:c r="H176" s="87" t="str">
        <x:v>J06</x:v>
      </x:c>
      <x:c r="I176" s="87" t="str">
        <x:v>문제 대응/서비스 이용</x:v>
      </x:c>
      <x:c r="J176" s="87" t="str">
        <x:v>J00</x:v>
      </x:c>
      <x:c r="K176" s="87" t="str">
        <x:v>Unspecified / Overall</x:v>
      </x:c>
      <x:c r="L176" s="87" t="str">
        <x:v>At the reception they are very kind and helpful.</x:v>
      </x:c>
      <x:c r="M176" s="87" t="str">
        <x:v>없음</x:v>
      </x:c>
      <x:c r="N176" s="87" t="str">
        <x:v>직원·서비스·문제 대응의 발생 시점이 근거절에 명시되지 않음</x:v>
      </x:c>
      <x:c r="O176" s="87" t="str">
        <x:v>낮음</x:v>
      </x:c>
      <x:c r="P176" s="87" t="str">
        <x:v>수동검토 권장</x:v>
      </x:c>
      <x:c r="Q176" s="87" t="str">
        <x:v>근거절만 읽고 시점 특정 가능 여부 확인; 불가능하면 J00 유지</x:v>
      </x:c>
    </x:row>
    <x:row r="177">
      <x:c r="A177" s="87" t="str">
        <x:v>GL116</x:v>
      </x:c>
      <x:c r="B177" s="87" t="str">
        <x:v>GL116_M01</x:v>
      </x:c>
      <x:c r="C177" s="87" t="str">
        <x:v>포함</x:v>
      </x:c>
      <x:c r="D177" s="87" t="n">
        <x:v>3</x:v>
      </x:c>
      <x:c r="E177" s="87" t="str">
        <x:v>Its a little convenient but breakfast buffet it not good</x:v>
      </x:c>
      <x:c r="F177" s="87" t="str">
        <x:v>F01</x:v>
      </x:c>
      <x:c r="G177" s="87" t="str">
        <x:v>위치/접근성</x:v>
      </x:c>
      <x:c r="H177" s="87" t="str">
        <x:v>J02</x:v>
      </x:c>
      <x:c r="I177" s="87" t="str">
        <x:v>도착/이동</x:v>
      </x:c>
      <x:c r="J177" s="87" t="str">
        <x:v>J00</x:v>
      </x:c>
      <x:c r="K177" s="87" t="str">
        <x:v>Unspecified / Overall</x:v>
      </x:c>
      <x:c r="L177" s="87" t="str">
        <x:v>this one is not near the center</x:v>
      </x:c>
      <x:c r="M177" s="87" t="str">
        <x:v>없음</x:v>
      </x:c>
      <x:c r="N177" s="87" t="str">
        <x:v>위치·거리 평가만으로 실제 도착·이동 시점을 확정할 수 없음</x:v>
      </x:c>
      <x:c r="O177" s="87" t="str">
        <x:v>중간</x:v>
      </x:c>
      <x:c r="P177" s="87" t="str">
        <x:v>수동검토 권장</x:v>
      </x:c>
      <x:c r="Q177" s="87" t="str">
        <x:v>근거절만 읽고 시점 특정 가능 여부 확인; 불가능하면 J00 유지</x:v>
      </x:c>
    </x:row>
    <x:row r="178">
      <x:c r="A178" s="87" t="str">
        <x:v>GL116</x:v>
      </x:c>
      <x:c r="B178" s="87" t="str">
        <x:v>GL116_M02</x:v>
      </x:c>
      <x:c r="C178" s="87" t="str">
        <x:v>포함</x:v>
      </x:c>
      <x:c r="D178" s="87" t="n">
        <x:v>3</x:v>
      </x:c>
      <x:c r="E178" s="87" t="str">
        <x:v>Its a little convenient but breakfast buffet it not good</x:v>
      </x:c>
      <x:c r="F178" s="87" t="str">
        <x:v>F02</x:v>
      </x:c>
      <x:c r="G178" s="87" t="str">
        <x:v>직원 서비스/응대</x:v>
      </x:c>
      <x:c r="H178" s="87" t="str">
        <x:v>J06</x:v>
      </x:c>
      <x:c r="I178" s="87" t="str">
        <x:v>문제 대응/서비스 이용</x:v>
      </x:c>
      <x:c r="J178" s="87" t="str">
        <x:v>J00</x:v>
      </x:c>
      <x:c r="K178" s="87" t="str">
        <x:v>Unspecified / Overall</x:v>
      </x:c>
      <x:c r="L178" s="87" t="str">
        <x:v>The protocol are really friendly and kind.</x:v>
      </x:c>
      <x:c r="M178" s="87" t="str">
        <x:v>없음</x:v>
      </x:c>
      <x:c r="N178" s="87" t="str">
        <x:v>직원·서비스·문제 대응의 발생 시점이 근거절에 명시되지 않음</x:v>
      </x:c>
      <x:c r="O178" s="87" t="str">
        <x:v>낮음</x:v>
      </x:c>
      <x:c r="P178" s="87" t="str">
        <x:v>수동검토 권장</x:v>
      </x:c>
      <x:c r="Q178" s="87" t="str">
        <x:v>근거절만 읽고 시점 특정 가능 여부 확인; 불가능하면 J00 유지</x:v>
      </x:c>
    </x:row>
    <x:row r="179">
      <x:c r="A179" s="87" t="str">
        <x:v>GL120</x:v>
      </x:c>
      <x:c r="B179" s="87" t="str">
        <x:v>GL120_M01</x:v>
      </x:c>
      <x:c r="C179" s="87" t="str">
        <x:v>포함</x:v>
      </x:c>
      <x:c r="D179" s="87" t="n">
        <x:v>3</x:v>
      </x:c>
      <x:c r="E179" s="87" t="str">
        <x:v>Not that great</x:v>
      </x:c>
      <x:c r="F179" s="87" t="str">
        <x:v>F01</x:v>
      </x:c>
      <x:c r="G179" s="87" t="str">
        <x:v>위치/접근성</x:v>
      </x:c>
      <x:c r="H179" s="87" t="str">
        <x:v>J02</x:v>
      </x:c>
      <x:c r="I179" s="87" t="str">
        <x:v>도착/이동</x:v>
      </x:c>
      <x:c r="J179" s="87" t="str">
        <x:v>J00</x:v>
      </x:c>
      <x:c r="K179" s="87" t="str">
        <x:v>Unspecified / Overall</x:v>
      </x:c>
      <x:c r="L179" s="87" t="str">
        <x:v>The location is not good at all.</x:v>
      </x:c>
      <x:c r="M179" s="87" t="str">
        <x:v>없음</x:v>
      </x:c>
      <x:c r="N179" s="87" t="str">
        <x:v>위치·거리 평가만으로 실제 도착·이동 시점을 확정할 수 없음</x:v>
      </x:c>
      <x:c r="O179" s="87" t="str">
        <x:v>중간</x:v>
      </x:c>
      <x:c r="P179" s="87" t="str">
        <x:v>수동검토 권장</x:v>
      </x:c>
      <x:c r="Q179" s="87" t="str">
        <x:v>근거절만 읽고 시점 특정 가능 여부 확인; 불가능하면 J00 유지</x:v>
      </x:c>
    </x:row>
    <x:row r="180">
      <x:c r="A180" s="87" t="str">
        <x:v>GL122</x:v>
      </x:c>
      <x:c r="B180" s="87" t="str">
        <x:v>GL122_M02</x:v>
      </x:c>
      <x:c r="C180" s="87" t="str">
        <x:v>포함</x:v>
      </x:c>
      <x:c r="D180" s="87" t="n">
        <x:v>3</x:v>
      </x:c>
      <x:c r="E180" s="87" t="str">
        <x:v>Strange place!</x:v>
      </x:c>
      <x:c r="F180" s="87" t="str">
        <x:v>F02</x:v>
      </x:c>
      <x:c r="G180" s="87" t="str">
        <x:v>직원 서비스/응대</x:v>
      </x:c>
      <x:c r="H180" s="87" t="str">
        <x:v>J06</x:v>
      </x:c>
      <x:c r="I180" s="87" t="str">
        <x:v>문제 대응/서비스 이용</x:v>
      </x:c>
      <x:c r="J180" s="87" t="str">
        <x:v>J03</x:v>
      </x:c>
      <x:c r="K180" s="87" t="str">
        <x:v>Occupancy</x:v>
      </x:c>
      <x:c r="L180" s="87" t="str">
        <x:v>Breakfast was good and staff were very friendly.</x:v>
      </x:c>
      <x:c r="M180" s="87" t="str">
        <x:v>J03</x:v>
      </x:c>
      <x:c r="N180" s="87" t="str">
        <x:v>근거절의 객실·청결·수면·식음·시설 등 체류 접점 단서 적용</x:v>
      </x:c>
      <x:c r="O180" s="87" t="str">
        <x:v>높음</x:v>
      </x:c>
      <x:c r="P180" s="87" t="str">
        <x:v>수동검토 권장</x:v>
      </x:c>
      <x:c r="Q180" s="87" t="str">
        <x:v>근거절의 새 시점 코드 확인</x:v>
      </x:c>
    </x:row>
    <x:row r="181">
      <x:c r="A181" s="87" t="str">
        <x:v>GL123</x:v>
      </x:c>
      <x:c r="B181" s="87" t="str">
        <x:v>GL123_M01</x:v>
      </x:c>
      <x:c r="C181" s="87" t="str">
        <x:v>포함</x:v>
      </x:c>
      <x:c r="D181" s="87" t="n">
        <x:v>3</x:v>
      </x:c>
      <x:c r="E181" s="87" t="str">
        <x:v>FINE FOR SMALL PEOPLE</x:v>
      </x:c>
      <x:c r="F181" s="87" t="str">
        <x:v>F09</x:v>
      </x:c>
      <x:c r="G181" s="87" t="str">
        <x:v>체크인/체크아웃/예약</x:v>
      </x:c>
      <x:c r="H181" s="87" t="str">
        <x:v>J03</x:v>
      </x:c>
      <x:c r="I181" s="87" t="str">
        <x:v>체크인/체크아웃</x:v>
      </x:c>
      <x:c r="J181" s="87" t="str">
        <x:v>J02</x:v>
      </x:c>
      <x:c r="K181" s="87" t="str">
        <x:v>Arrival</x:v>
      </x:c>
      <x:c r="L181" s="87" t="str">
        <x:v>Efficient check in for prepay room</x:v>
      </x:c>
      <x:c r="M181" s="87" t="str">
        <x:v>J02</x:v>
      </x:c>
      <x:c r="N181" s="87" t="str">
        <x:v>근거절의 명시적 Arrival 시점 단서 적용; 같은 문장의 서비스 대상 표현은 Feature 맥락으로 유지</x:v>
      </x:c>
      <x:c r="O181" s="87" t="str">
        <x:v>높음</x:v>
      </x:c>
      <x:c r="P181" s="87" t="str">
        <x:v>수동검토 권장</x:v>
      </x:c>
      <x:c r="Q181" s="87" t="str">
        <x:v>근거절의 새 시점 코드 확인</x:v>
      </x:c>
    </x:row>
    <x:row r="182">
      <x:c r="A182" s="87" t="str">
        <x:v>GL124</x:v>
      </x:c>
      <x:c r="B182" s="87" t="str">
        <x:v>GL124_M02</x:v>
      </x:c>
      <x:c r="C182" s="87" t="str">
        <x:v>포함</x:v>
      </x:c>
      <x:c r="D182" s="87" t="n">
        <x:v>3</x:v>
      </x:c>
      <x:c r="E182" s="87" t="str">
        <x:v>Fit for purpose</x:v>
      </x:c>
      <x:c r="F182" s="87" t="str">
        <x:v>F01</x:v>
      </x:c>
      <x:c r="G182" s="87" t="str">
        <x:v>위치/접근성</x:v>
      </x:c>
      <x:c r="H182" s="87" t="str">
        <x:v>J02</x:v>
      </x:c>
      <x:c r="I182" s="87" t="str">
        <x:v>도착/이동</x:v>
      </x:c>
      <x:c r="J182" s="87" t="str">
        <x:v>J00</x:v>
      </x:c>
      <x:c r="K182" s="87" t="str">
        <x:v>Unspecified / Overall</x:v>
      </x:c>
      <x:c r="L182" s="87" t="str">
        <x:v>Jayleen was up to the job and in a great location too.</x:v>
      </x:c>
      <x:c r="M182" s="87" t="str">
        <x:v>없음</x:v>
      </x:c>
      <x:c r="N182" s="87" t="str">
        <x:v>위치·거리 평가만으로 실제 도착·이동 시점을 확정할 수 없음</x:v>
      </x:c>
      <x:c r="O182" s="87" t="str">
        <x:v>중간</x:v>
      </x:c>
      <x:c r="P182" s="87" t="str">
        <x:v>수동검토 권장</x:v>
      </x:c>
      <x:c r="Q182" s="87" t="str">
        <x:v>근거절만 읽고 시점 특정 가능 여부 확인; 불가능하면 J00 유지</x:v>
      </x:c>
    </x:row>
    <x:row r="183">
      <x:c r="A183" s="87" t="str">
        <x:v>GL125</x:v>
      </x:c>
      <x:c r="B183" s="87" t="str">
        <x:v>GL125_M02</x:v>
      </x:c>
      <x:c r="C183" s="87" t="str">
        <x:v>포함</x:v>
      </x:c>
      <x:c r="D183" s="87" t="n">
        <x:v>3</x:v>
      </x:c>
      <x:c r="E183" s="87" t="str">
        <x:v>fresh new budget hotel</x:v>
      </x:c>
      <x:c r="F183" s="87" t="str">
        <x:v>F01</x:v>
      </x:c>
      <x:c r="G183" s="87" t="str">
        <x:v>위치/접근성</x:v>
      </x:c>
      <x:c r="H183" s="87" t="str">
        <x:v>J02</x:v>
      </x:c>
      <x:c r="I183" s="87" t="str">
        <x:v>도착/이동</x:v>
      </x:c>
      <x:c r="J183" s="87" t="str">
        <x:v>J00</x:v>
      </x:c>
      <x:c r="K183" s="87" t="str">
        <x:v>Unspecified / Overall</x:v>
      </x:c>
      <x:c r="L183" s="87" t="str">
        <x:v>not too far from the business district</x:v>
      </x:c>
      <x:c r="M183" s="87" t="str">
        <x:v>없음</x:v>
      </x:c>
      <x:c r="N183" s="87" t="str">
        <x:v>위치·거리 평가만으로 실제 도착·이동 시점을 확정할 수 없음</x:v>
      </x:c>
      <x:c r="O183" s="87" t="str">
        <x:v>중간</x:v>
      </x:c>
      <x:c r="P183" s="87" t="str">
        <x:v>수동검토 권장</x:v>
      </x:c>
      <x:c r="Q183" s="87" t="str">
        <x:v>근거절만 읽고 시점 특정 가능 여부 확인; 불가능하면 J00 유지</x:v>
      </x:c>
    </x:row>
    <x:row r="184">
      <x:c r="A184" s="87" t="str">
        <x:v>GL125</x:v>
      </x:c>
      <x:c r="B184" s="87" t="str">
        <x:v>GL125_M03</x:v>
      </x:c>
      <x:c r="C184" s="87" t="str">
        <x:v>포함</x:v>
      </x:c>
      <x:c r="D184" s="87" t="n">
        <x:v>3</x:v>
      </x:c>
      <x:c r="E184" s="87" t="str">
        <x:v>fresh new budget hotel</x:v>
      </x:c>
      <x:c r="F184" s="87" t="str">
        <x:v>F09</x:v>
      </x:c>
      <x:c r="G184" s="87" t="str">
        <x:v>체크인/체크아웃/예약</x:v>
      </x:c>
      <x:c r="H184" s="87" t="str">
        <x:v>J03</x:v>
      </x:c>
      <x:c r="I184" s="87" t="str">
        <x:v>체크인/체크아웃</x:v>
      </x:c>
      <x:c r="J184" s="87" t="str">
        <x:v>J00</x:v>
      </x:c>
      <x:c r="K184" s="87" t="str">
        <x:v>Unspecified / Overall</x:v>
      </x:c>
      <x:c r="L184" s="87" t="str">
        <x:v>Check out was very fast as everything is prepaid.</x:v>
      </x:c>
      <x:c r="M184" s="87" t="str">
        <x:v>J04, J01</x:v>
      </x:c>
      <x:c r="N184" s="87" t="str">
        <x:v>한 근거절에서 복수의 명시적 시점(J04, J01)이 검출되어 강제 분류하지 않음</x:v>
      </x:c>
      <x:c r="O184" s="87" t="str">
        <x:v>낮음</x:v>
      </x:c>
      <x:c r="P184" s="87" t="str">
        <x:v>수동검토 권장</x:v>
      </x:c>
      <x:c r="Q184" s="87" t="str">
        <x:v>근거절만 읽고 시점 특정 가능 여부 확인; 불가능하면 J00 유지</x:v>
      </x:c>
    </x:row>
    <x:row r="185">
      <x:c r="A185" s="87" t="str">
        <x:v>GL127</x:v>
      </x:c>
      <x:c r="B185" s="87" t="str">
        <x:v>GL127_M04</x:v>
      </x:c>
      <x:c r="C185" s="87" t="str">
        <x:v>포함</x:v>
      </x:c>
      <x:c r="D185" s="87" t="n">
        <x:v>3</x:v>
      </x:c>
      <x:c r="E185" s="87" t="str">
        <x:v>Ok For An Overnight Stay</x:v>
      </x:c>
      <x:c r="F185" s="87" t="str">
        <x:v>F02</x:v>
      </x:c>
      <x:c r="G185" s="87" t="str">
        <x:v>직원 서비스/응대</x:v>
      </x:c>
      <x:c r="H185" s="87" t="str">
        <x:v>J06</x:v>
      </x:c>
      <x:c r="I185" s="87" t="str">
        <x:v>문제 대응/서비스 이용</x:v>
      </x:c>
      <x:c r="J185" s="87" t="str">
        <x:v>J00</x:v>
      </x:c>
      <x:c r="K185" s="87" t="str">
        <x:v>Unspecified / Overall</x:v>
      </x:c>
      <x:c r="L185" s="87" t="str">
        <x:v>The folks at reception were helpful and pleasant.</x:v>
      </x:c>
      <x:c r="M185" s="87" t="str">
        <x:v>없음</x:v>
      </x:c>
      <x:c r="N185" s="87" t="str">
        <x:v>직원·서비스·문제 대응의 발생 시점이 근거절에 명시되지 않음</x:v>
      </x:c>
      <x:c r="O185" s="87" t="str">
        <x:v>낮음</x:v>
      </x:c>
      <x:c r="P185" s="87" t="str">
        <x:v>수동검토 권장</x:v>
      </x:c>
      <x:c r="Q185" s="87" t="str">
        <x:v>근거절만 읽고 시점 특정 가능 여부 확인; 불가능하면 J00 유지</x:v>
      </x:c>
    </x:row>
    <x:row r="186">
      <x:c r="A186" s="87" t="str">
        <x:v>GL127</x:v>
      </x:c>
      <x:c r="B186" s="87" t="str">
        <x:v>GL127_M05</x:v>
      </x:c>
      <x:c r="C186" s="87" t="str">
        <x:v>포함</x:v>
      </x:c>
      <x:c r="D186" s="87" t="n">
        <x:v>3</x:v>
      </x:c>
      <x:c r="E186" s="87" t="str">
        <x:v>Ok For An Overnight Stay</x:v>
      </x:c>
      <x:c r="F186" s="87" t="str">
        <x:v>F08</x:v>
      </x:c>
      <x:c r="G186" s="87" t="str">
        <x:v>가격/가성비</x:v>
      </x:c>
      <x:c r="H186" s="87" t="str">
        <x:v>J01</x:v>
      </x:c>
      <x:c r="I186" s="87" t="str">
        <x:v>예약/구매</x:v>
      </x:c>
      <x:c r="J186" s="87" t="str">
        <x:v>J00</x:v>
      </x:c>
      <x:c r="K186" s="87" t="str">
        <x:v>Unspecified / Overall</x:v>
      </x:c>
      <x:c r="L186" s="87" t="str">
        <x:v>We were searching for a relatively cheap place to stay for a quick overnight</x:v>
      </x:c>
      <x:c r="M186" s="87" t="str">
        <x:v>없음</x:v>
      </x:c>
      <x:c r="N186" s="87" t="str">
        <x:v>가격·가성비 또는 구매 평가만으로는 도착 전 시점을 확정할 수 없음</x:v>
      </x:c>
      <x:c r="O186" s="87" t="str">
        <x:v>중간</x:v>
      </x:c>
      <x:c r="P186" s="87" t="str">
        <x:v>수동검토 권장</x:v>
      </x:c>
      <x:c r="Q186" s="87" t="str">
        <x:v>근거절만 읽고 시점 특정 가능 여부 확인; 불가능하면 J00 유지</x:v>
      </x:c>
    </x:row>
    <x:row r="187">
      <x:c r="A187" s="87" t="str">
        <x:v>GL129</x:v>
      </x:c>
      <x:c r="B187" s="87" t="str">
        <x:v>GL129_M01</x:v>
      </x:c>
      <x:c r="C187" s="87" t="str">
        <x:v>포함</x:v>
      </x:c>
      <x:c r="D187" s="87" t="n">
        <x:v>3</x:v>
      </x:c>
      <x:c r="E187" s="87" t="str">
        <x:v>Convenient but small</x:v>
      </x:c>
      <x:c r="F187" s="87" t="str">
        <x:v>F01</x:v>
      </x:c>
      <x:c r="G187" s="87" t="str">
        <x:v>위치/접근성</x:v>
      </x:c>
      <x:c r="H187" s="87" t="str">
        <x:v>J02</x:v>
      </x:c>
      <x:c r="I187" s="87" t="str">
        <x:v>도착/이동</x:v>
      </x:c>
      <x:c r="J187" s="87" t="str">
        <x:v>J00</x:v>
      </x:c>
      <x:c r="K187" s="87" t="str">
        <x:v>Unspecified / Overall</x:v>
      </x:c>
      <x:c r="L187" s="87" t="str">
        <x:v>Booked this hotel because it was near to where my meeting was scheduled</x:v>
      </x:c>
      <x:c r="M187" s="87" t="str">
        <x:v>없음</x:v>
      </x:c>
      <x:c r="N187" s="87" t="str">
        <x:v>위치·거리 평가만으로 실제 도착·이동 시점을 확정할 수 없음</x:v>
      </x:c>
      <x:c r="O187" s="87" t="str">
        <x:v>중간</x:v>
      </x:c>
      <x:c r="P187" s="87" t="str">
        <x:v>수동검토 권장</x:v>
      </x:c>
      <x:c r="Q187" s="87" t="str">
        <x:v>근거절만 읽고 시점 특정 가능 여부 확인; 불가능하면 J00 유지</x:v>
      </x:c>
    </x:row>
    <x:row r="188">
      <x:c r="A188" s="87" t="str">
        <x:v>GL129</x:v>
      </x:c>
      <x:c r="B188" s="87" t="str">
        <x:v>GL129_M02</x:v>
      </x:c>
      <x:c r="C188" s="87" t="str">
        <x:v>포함</x:v>
      </x:c>
      <x:c r="D188" s="87" t="n">
        <x:v>3</x:v>
      </x:c>
      <x:c r="E188" s="87" t="str">
        <x:v>Convenient but small</x:v>
      </x:c>
      <x:c r="F188" s="87" t="str">
        <x:v>F09</x:v>
      </x:c>
      <x:c r="G188" s="87" t="str">
        <x:v>체크인/체크아웃/예약</x:v>
      </x:c>
      <x:c r="H188" s="87" t="str">
        <x:v>J03</x:v>
      </x:c>
      <x:c r="I188" s="87" t="str">
        <x:v>체크인/체크아웃</x:v>
      </x:c>
      <x:c r="J188" s="87" t="str">
        <x:v>J02</x:v>
      </x:c>
      <x:c r="K188" s="87" t="str">
        <x:v>Arrival</x:v>
      </x:c>
      <x:c r="L188" s="87" t="str">
        <x:v>I requested for an early check-in.</x:v>
      </x:c>
      <x:c r="M188" s="87" t="str">
        <x:v>J02</x:v>
      </x:c>
      <x:c r="N188" s="87" t="str">
        <x:v>근거절의 명시적 Arrival 시점 단서 적용; 같은 문장의 서비스 대상 표현은 Feature 맥락으로 유지</x:v>
      </x:c>
      <x:c r="O188" s="87" t="str">
        <x:v>높음</x:v>
      </x:c>
      <x:c r="P188" s="87" t="str">
        <x:v>수동검토 권장</x:v>
      </x:c>
      <x:c r="Q188" s="87" t="str">
        <x:v>근거절의 새 시점 코드 확인</x:v>
      </x:c>
    </x:row>
    <x:row r="189">
      <x:c r="A189" s="87" t="str">
        <x:v>GL129</x:v>
      </x:c>
      <x:c r="B189" s="87" t="str">
        <x:v>GL129_M03</x:v>
      </x:c>
      <x:c r="C189" s="87" t="str">
        <x:v>포함</x:v>
      </x:c>
      <x:c r="D189" s="87" t="n">
        <x:v>3</x:v>
      </x:c>
      <x:c r="E189" s="87" t="str">
        <x:v>Convenient but small</x:v>
      </x:c>
      <x:c r="F189" s="87" t="str">
        <x:v>F09</x:v>
      </x:c>
      <x:c r="G189" s="87" t="str">
        <x:v>체크인/체크아웃/예약</x:v>
      </x:c>
      <x:c r="H189" s="87" t="str">
        <x:v>J03</x:v>
      </x:c>
      <x:c r="I189" s="87" t="str">
        <x:v>체크인/체크아웃</x:v>
      </x:c>
      <x:c r="J189" s="87" t="str">
        <x:v>J02</x:v>
      </x:c>
      <x:c r="K189" s="87" t="str">
        <x:v>Arrival</x:v>
      </x:c>
      <x:c r="L189" s="87" t="str">
        <x:v>Check-in experience wasn't great, as I was told my room was not ready even</x:v>
      </x:c>
      <x:c r="M189" s="87" t="str">
        <x:v>J02</x:v>
      </x:c>
      <x:c r="N189" s="87" t="str">
        <x:v>근거절의 명시적 Arrival 시점 단서 적용; 같은 문장의 서비스 대상 표현은 Feature 맥락으로 유지</x:v>
      </x:c>
      <x:c r="O189" s="87" t="str">
        <x:v>높음</x:v>
      </x:c>
      <x:c r="P189" s="87" t="str">
        <x:v>수동검토 권장</x:v>
      </x:c>
      <x:c r="Q189" s="87" t="str">
        <x:v>근거절의 새 시점 코드 확인</x:v>
      </x:c>
    </x:row>
    <x:row r="190">
      <x:c r="A190" s="87" t="str">
        <x:v>GL129</x:v>
      </x:c>
      <x:c r="B190" s="87" t="str">
        <x:v>GL129_M09</x:v>
      </x:c>
      <x:c r="C190" s="87" t="str">
        <x:v>포함</x:v>
      </x:c>
      <x:c r="D190" s="87" t="n">
        <x:v>3</x:v>
      </x:c>
      <x:c r="E190" s="87" t="str">
        <x:v>Convenient but small</x:v>
      </x:c>
      <x:c r="F190" s="87" t="str">
        <x:v>F02</x:v>
      </x:c>
      <x:c r="G190" s="87" t="str">
        <x:v>직원 서비스/응대</x:v>
      </x:c>
      <x:c r="H190" s="87" t="str">
        <x:v>J06</x:v>
      </x:c>
      <x:c r="I190" s="87" t="str">
        <x:v>문제 대응/서비스 이용</x:v>
      </x:c>
      <x:c r="J190" s="87" t="str">
        <x:v>J03</x:v>
      </x:c>
      <x:c r="K190" s="87" t="str">
        <x:v>Occupancy</x:v>
      </x:c>
      <x:c r="L190" s="87" t="str">
        <x:v>Staff were generally accommodating during my stay.</x:v>
      </x:c>
      <x:c r="M190" s="87" t="str">
        <x:v>J03</x:v>
      </x:c>
      <x:c r="N190" s="87" t="str">
        <x:v>근거절의 객실·청결·수면·식음·시설 등 체류 접점 단서 적용</x:v>
      </x:c>
      <x:c r="O190" s="87" t="str">
        <x:v>높음</x:v>
      </x:c>
      <x:c r="P190" s="87" t="str">
        <x:v>수동검토 권장</x:v>
      </x:c>
      <x:c r="Q190" s="87" t="str">
        <x:v>근거절의 새 시점 코드 확인</x:v>
      </x:c>
    </x:row>
    <x:row r="191">
      <x:c r="A191" s="87" t="str">
        <x:v>GL130</x:v>
      </x:c>
      <x:c r="B191" s="87" t="str">
        <x:v>GL130_M01</x:v>
      </x:c>
      <x:c r="C191" s="87" t="str">
        <x:v>포함</x:v>
      </x:c>
      <x:c r="D191" s="87" t="n">
        <x:v>3</x:v>
      </x:c>
      <x:c r="E191" s="87" t="str">
        <x:v>Well-located but expensive with limited amenities.</x:v>
      </x:c>
      <x:c r="F191" s="87" t="str">
        <x:v>F02</x:v>
      </x:c>
      <x:c r="G191" s="87" t="str">
        <x:v>직원 서비스/응대</x:v>
      </x:c>
      <x:c r="H191" s="87" t="str">
        <x:v>J06</x:v>
      </x:c>
      <x:c r="I191" s="87" t="str">
        <x:v>문제 대응/서비스 이용</x:v>
      </x:c>
      <x:c r="J191" s="87" t="str">
        <x:v>J03</x:v>
      </x:c>
      <x:c r="K191" s="87" t="str">
        <x:v>Occupancy</x:v>
      </x:c>
      <x:c r="L191" s="87" t="str">
        <x:v>The staff are helpful and the swimming pool is very good.</x:v>
      </x:c>
      <x:c r="M191" s="87" t="str">
        <x:v>J03</x:v>
      </x:c>
      <x:c r="N191" s="87" t="str">
        <x:v>근거절의 객실·청결·수면·식음·시설 등 체류 접점 단서 적용</x:v>
      </x:c>
      <x:c r="O191" s="87" t="str">
        <x:v>높음</x:v>
      </x:c>
      <x:c r="P191" s="87" t="str">
        <x:v>수동검토 권장</x:v>
      </x:c>
      <x:c r="Q191" s="87" t="str">
        <x:v>근거절의 새 시점 코드 확인</x:v>
      </x:c>
    </x:row>
    <x:row r="192">
      <x:c r="A192" s="87" t="str">
        <x:v>GL131</x:v>
      </x:c>
      <x:c r="B192" s="87" t="str">
        <x:v>GL131_M01</x:v>
      </x:c>
      <x:c r="C192" s="87" t="str">
        <x:v>포함</x:v>
      </x:c>
      <x:c r="D192" s="87" t="n">
        <x:v>3</x:v>
      </x:c>
      <x:c r="E192" s="87" t="str">
        <x:v>Stayed for a Me-time</x:v>
      </x:c>
      <x:c r="F192" s="87" t="str">
        <x:v>F02</x:v>
      </x:c>
      <x:c r="G192" s="87" t="str">
        <x:v>직원 서비스/응대</x:v>
      </x:c>
      <x:c r="H192" s="87" t="str">
        <x:v>J06</x:v>
      </x:c>
      <x:c r="I192" s="87" t="str">
        <x:v>문제 대응/서비스 이용</x:v>
      </x:c>
      <x:c r="J192" s="87" t="str">
        <x:v>J00</x:v>
      </x:c>
      <x:c r="K192" s="87" t="str">
        <x:v>Unspecified / Overall</x:v>
      </x:c>
      <x:c r="L192" s="87" t="str">
        <x:v>Staff were friendly despite being busy.</x:v>
      </x:c>
      <x:c r="M192" s="87" t="str">
        <x:v>없음</x:v>
      </x:c>
      <x:c r="N192" s="87" t="str">
        <x:v>직원·서비스·문제 대응의 발생 시점이 근거절에 명시되지 않음</x:v>
      </x:c>
      <x:c r="O192" s="87" t="str">
        <x:v>낮음</x:v>
      </x:c>
      <x:c r="P192" s="87" t="str">
        <x:v>수동검토 권장</x:v>
      </x:c>
      <x:c r="Q192" s="87" t="str">
        <x:v>근거절만 읽고 시점 특정 가능 여부 확인; 불가능하면 J00 유지</x:v>
      </x:c>
    </x:row>
    <x:row r="193">
      <x:c r="A193" s="87" t="str">
        <x:v>GL132</x:v>
      </x:c>
      <x:c r="B193" s="87" t="str">
        <x:v>GL132_M03</x:v>
      </x:c>
      <x:c r="C193" s="87" t="str">
        <x:v>포함</x:v>
      </x:c>
      <x:c r="D193" s="87" t="n">
        <x:v>2</x:v>
      </x:c>
      <x:c r="E193" s="87" t="str">
        <x:v>Old warn down noisy hotel</x:v>
      </x:c>
      <x:c r="F193" s="87" t="str">
        <x:v>F08</x:v>
      </x:c>
      <x:c r="G193" s="87" t="str">
        <x:v>가격/가성비</x:v>
      </x:c>
      <x:c r="H193" s="87" t="str">
        <x:v>J01</x:v>
      </x:c>
      <x:c r="I193" s="87" t="str">
        <x:v>예약/구매</x:v>
      </x:c>
      <x:c r="J193" s="87" t="str">
        <x:v>J00</x:v>
      </x:c>
      <x:c r="K193" s="87" t="str">
        <x:v>Unspecified / Overall</x:v>
      </x:c>
      <x:c r="L193" s="87" t="str">
        <x:v>This hotel is not good value for money</x:v>
      </x:c>
      <x:c r="M193" s="87" t="str">
        <x:v>없음</x:v>
      </x:c>
      <x:c r="N193" s="87" t="str">
        <x:v>가격·가성비 또는 구매 평가만으로는 도착 전 시점을 확정할 수 없음</x:v>
      </x:c>
      <x:c r="O193" s="87" t="str">
        <x:v>중간</x:v>
      </x:c>
      <x:c r="P193" s="87" t="str">
        <x:v>수동검토 권장</x:v>
      </x:c>
      <x:c r="Q193" s="87" t="str">
        <x:v>근거절만 읽고 시점 특정 가능 여부 확인; 불가능하면 J00 유지</x:v>
      </x:c>
    </x:row>
    <x:row r="194">
      <x:c r="A194" s="87" t="str">
        <x:v>GL134</x:v>
      </x:c>
      <x:c r="B194" s="87" t="str">
        <x:v>GL134_M01</x:v>
      </x:c>
      <x:c r="C194" s="87" t="str">
        <x:v>포함</x:v>
      </x:c>
      <x:c r="D194" s="87" t="n">
        <x:v>3</x:v>
      </x:c>
      <x:c r="E194" s="87" t="str">
        <x:v>Good location, nothing more</x:v>
      </x:c>
      <x:c r="F194" s="87" t="str">
        <x:v>F02</x:v>
      </x:c>
      <x:c r="G194" s="87" t="str">
        <x:v>직원 서비스/응대</x:v>
      </x:c>
      <x:c r="H194" s="87" t="str">
        <x:v>J06</x:v>
      </x:c>
      <x:c r="I194" s="87" t="str">
        <x:v>문제 대응/서비스 이용</x:v>
      </x:c>
      <x:c r="J194" s="87" t="str">
        <x:v>J00</x:v>
      </x:c>
      <x:c r="K194" s="87" t="str">
        <x:v>Unspecified / Overall</x:v>
      </x:c>
      <x:c r="L194" s="87" t="str">
        <x:v>Staff is friendly, price is ok.</x:v>
      </x:c>
      <x:c r="M194" s="87" t="str">
        <x:v>없음</x:v>
      </x:c>
      <x:c r="N194" s="87" t="str">
        <x:v>직원·서비스·문제 대응의 발생 시점이 근거절에 명시되지 않음</x:v>
      </x:c>
      <x:c r="O194" s="87" t="str">
        <x:v>낮음</x:v>
      </x:c>
      <x:c r="P194" s="87" t="str">
        <x:v>수동검토 권장</x:v>
      </x:c>
      <x:c r="Q194" s="87" t="str">
        <x:v>근거절만 읽고 시점 특정 가능 여부 확인; 불가능하면 J00 유지</x:v>
      </x:c>
    </x:row>
    <x:row r="195">
      <x:c r="A195" s="87" t="str">
        <x:v>GL135</x:v>
      </x:c>
      <x:c r="B195" s="87" t="str">
        <x:v>GL135_M04</x:v>
      </x:c>
      <x:c r="C195" s="87" t="str">
        <x:v>포함</x:v>
      </x:c>
      <x:c r="D195" s="87" t="n">
        <x:v>3</x:v>
      </x:c>
      <x:c r="E195" s="87" t="str">
        <x:v>Good stay at Broadways Singapore</x:v>
      </x:c>
      <x:c r="F195" s="87" t="str">
        <x:v>F01</x:v>
      </x:c>
      <x:c r="G195" s="87" t="str">
        <x:v>위치/접근성</x:v>
      </x:c>
      <x:c r="H195" s="87" t="str">
        <x:v>J02</x:v>
      </x:c>
      <x:c r="I195" s="87" t="str">
        <x:v>도착/이동</x:v>
      </x:c>
      <x:c r="J195" s="87" t="str">
        <x:v>J00</x:v>
      </x:c>
      <x:c r="K195" s="87" t="str">
        <x:v>Unspecified / Overall</x:v>
      </x:c>
      <x:c r="L195" s="87" t="str">
        <x:v>Overall its a budget hotel with good location.</x:v>
      </x:c>
      <x:c r="M195" s="87" t="str">
        <x:v>없음</x:v>
      </x:c>
      <x:c r="N195" s="87" t="str">
        <x:v>위치·거리 평가만으로 실제 도착·이동 시점을 확정할 수 없음</x:v>
      </x:c>
      <x:c r="O195" s="87" t="str">
        <x:v>중간</x:v>
      </x:c>
      <x:c r="P195" s="87" t="str">
        <x:v>수동검토 권장</x:v>
      </x:c>
      <x:c r="Q195" s="87" t="str">
        <x:v>근거절만 읽고 시점 특정 가능 여부 확인; 불가능하면 J00 유지</x:v>
      </x:c>
    </x:row>
    <x:row r="196">
      <x:c r="A196" s="87" t="str">
        <x:v>GL135</x:v>
      </x:c>
      <x:c r="B196" s="87" t="str">
        <x:v>GL135_M05</x:v>
      </x:c>
      <x:c r="C196" s="87" t="str">
        <x:v>포함</x:v>
      </x:c>
      <x:c r="D196" s="87" t="n">
        <x:v>3</x:v>
      </x:c>
      <x:c r="E196" s="87" t="str">
        <x:v>Good stay at Broadways Singapore</x:v>
      </x:c>
      <x:c r="F196" s="87" t="str">
        <x:v>F08</x:v>
      </x:c>
      <x:c r="G196" s="87" t="str">
        <x:v>가격/가성비</x:v>
      </x:c>
      <x:c r="H196" s="87" t="str">
        <x:v>J01</x:v>
      </x:c>
      <x:c r="I196" s="87" t="str">
        <x:v>예약/구매</x:v>
      </x:c>
      <x:c r="J196" s="87" t="str">
        <x:v>J00</x:v>
      </x:c>
      <x:c r="K196" s="87" t="str">
        <x:v>Unspecified / Overall</x:v>
      </x:c>
      <x:c r="L196" s="87" t="str">
        <x:v>Overall its a budget hotel with good location.</x:v>
      </x:c>
      <x:c r="M196" s="87" t="str">
        <x:v>없음</x:v>
      </x:c>
      <x:c r="N196" s="87" t="str">
        <x:v>가격·가성비 또는 구매 평가만으로는 도착 전 시점을 확정할 수 없음</x:v>
      </x:c>
      <x:c r="O196" s="87" t="str">
        <x:v>중간</x:v>
      </x:c>
      <x:c r="P196" s="87" t="str">
        <x:v>수동검토 권장</x:v>
      </x:c>
      <x:c r="Q196" s="87" t="str">
        <x:v>근거절만 읽고 시점 특정 가능 여부 확인; 불가능하면 J00 유지</x:v>
      </x:c>
    </x:row>
    <x:row r="197">
      <x:c r="A197" s="87" t="str">
        <x:v>GL138</x:v>
      </x:c>
      <x:c r="B197" s="87" t="str">
        <x:v>GL138_M04</x:v>
      </x:c>
      <x:c r="C197" s="87" t="str">
        <x:v>포함</x:v>
      </x:c>
      <x:c r="D197" s="87" t="n">
        <x:v>3</x:v>
      </x:c>
      <x:c r="E197" s="87" t="str">
        <x:v>Did the job</x:v>
      </x:c>
      <x:c r="F197" s="87" t="str">
        <x:v>F01</x:v>
      </x:c>
      <x:c r="G197" s="87" t="str">
        <x:v>위치/접근성</x:v>
      </x:c>
      <x:c r="H197" s="87" t="str">
        <x:v>J02</x:v>
      </x:c>
      <x:c r="I197" s="87" t="str">
        <x:v>도착/이동</x:v>
      </x:c>
      <x:c r="J197" s="87" t="str">
        <x:v>J00</x:v>
      </x:c>
      <x:c r="K197" s="87" t="str">
        <x:v>Unspecified / Overall</x:v>
      </x:c>
      <x:c r="L197" s="87" t="str">
        <x:v>Good location for shopping and MRT.</x:v>
      </x:c>
      <x:c r="M197" s="87" t="str">
        <x:v>없음</x:v>
      </x:c>
      <x:c r="N197" s="87" t="str">
        <x:v>위치·거리 평가만으로 실제 도착·이동 시점을 확정할 수 없음</x:v>
      </x:c>
      <x:c r="O197" s="87" t="str">
        <x:v>중간</x:v>
      </x:c>
      <x:c r="P197" s="87" t="str">
        <x:v>수동검토 권장</x:v>
      </x:c>
      <x:c r="Q197" s="87" t="str">
        <x:v>근거절만 읽고 시점 특정 가능 여부 확인; 불가능하면 J00 유지</x:v>
      </x:c>
    </x:row>
    <x:row r="198">
      <x:c r="A198" s="87" t="str">
        <x:v>GL138</x:v>
      </x:c>
      <x:c r="B198" s="87" t="str">
        <x:v>GL138_M05</x:v>
      </x:c>
      <x:c r="C198" s="87" t="str">
        <x:v>포함</x:v>
      </x:c>
      <x:c r="D198" s="87" t="n">
        <x:v>3</x:v>
      </x:c>
      <x:c r="E198" s="87" t="str">
        <x:v>Did the job</x:v>
      </x:c>
      <x:c r="F198" s="87" t="str">
        <x:v>F02</x:v>
      </x:c>
      <x:c r="G198" s="87" t="str">
        <x:v>직원 서비스/응대</x:v>
      </x:c>
      <x:c r="H198" s="87" t="str">
        <x:v>J06</x:v>
      </x:c>
      <x:c r="I198" s="87" t="str">
        <x:v>문제 대응/서비스 이용</x:v>
      </x:c>
      <x:c r="J198" s="87" t="str">
        <x:v>J03</x:v>
      </x:c>
      <x:c r="K198" s="87" t="str">
        <x:v>Occupancy</x:v>
      </x:c>
      <x:c r="L198" s="87" t="str">
        <x:v>Friendly staff with good free internet.</x:v>
      </x:c>
      <x:c r="M198" s="87" t="str">
        <x:v>J03</x:v>
      </x:c>
      <x:c r="N198" s="87" t="str">
        <x:v>근거절의 객실·청결·수면·식음·시설 등 체류 접점 단서 적용</x:v>
      </x:c>
      <x:c r="O198" s="87" t="str">
        <x:v>높음</x:v>
      </x:c>
      <x:c r="P198" s="87" t="str">
        <x:v>수동검토 권장</x:v>
      </x:c>
      <x:c r="Q198" s="87" t="str">
        <x:v>근거절의 새 시점 코드 확인</x:v>
      </x:c>
    </x:row>
    <x:row r="199">
      <x:c r="A199" s="87" t="str">
        <x:v>GL139</x:v>
      </x:c>
      <x:c r="B199" s="87" t="str">
        <x:v>GL139_M03</x:v>
      </x:c>
      <x:c r="C199" s="87" t="str">
        <x:v>포함</x:v>
      </x:c>
      <x:c r="D199" s="87" t="n">
        <x:v>3</x:v>
      </x:c>
      <x:c r="E199" s="87" t="str">
        <x:v>Average Hotel and a bit noisy</x:v>
      </x:c>
      <x:c r="F199" s="87" t="str">
        <x:v>F02</x:v>
      </x:c>
      <x:c r="G199" s="87" t="str">
        <x:v>직원 서비스/응대</x:v>
      </x:c>
      <x:c r="H199" s="87" t="str">
        <x:v>J06</x:v>
      </x:c>
      <x:c r="I199" s="87" t="str">
        <x:v>문제 대응/서비스 이용</x:v>
      </x:c>
      <x:c r="J199" s="87" t="str">
        <x:v>J00</x:v>
      </x:c>
      <x:c r="K199" s="87" t="str">
        <x:v>Unspecified / Overall</x:v>
      </x:c>
      <x:c r="L199" s="87" t="str">
        <x:v>within 5 minutes, we had someone knocking at the door to repair.</x:v>
      </x:c>
      <x:c r="M199" s="87" t="str">
        <x:v>없음</x:v>
      </x:c>
      <x:c r="N199" s="87" t="str">
        <x:v>직원·서비스·문제 대응의 발생 시점이 근거절에 명시되지 않음</x:v>
      </x:c>
      <x:c r="O199" s="87" t="str">
        <x:v>낮음</x:v>
      </x:c>
      <x:c r="P199" s="87" t="str">
        <x:v>수동검토 권장</x:v>
      </x:c>
      <x:c r="Q199" s="87" t="str">
        <x:v>근거절만 읽고 시점 특정 가능 여부 확인; 불가능하면 J00 유지</x:v>
      </x:c>
    </x:row>
    <x:row r="200">
      <x:c r="A200" s="87" t="str">
        <x:v>GL139</x:v>
      </x:c>
      <x:c r="B200" s="87" t="str">
        <x:v>GL139_M04</x:v>
      </x:c>
      <x:c r="C200" s="87" t="str">
        <x:v>포함</x:v>
      </x:c>
      <x:c r="D200" s="87" t="n">
        <x:v>3</x:v>
      </x:c>
      <x:c r="E200" s="87" t="str">
        <x:v>Average Hotel and a bit noisy</x:v>
      </x:c>
      <x:c r="F200" s="87" t="str">
        <x:v>F01</x:v>
      </x:c>
      <x:c r="G200" s="87" t="str">
        <x:v>위치/접근성</x:v>
      </x:c>
      <x:c r="H200" s="87" t="str">
        <x:v>J02</x:v>
      </x:c>
      <x:c r="I200" s="87" t="str">
        <x:v>도착/이동</x:v>
      </x:c>
      <x:c r="J200" s="87" t="str">
        <x:v>J00</x:v>
      </x:c>
      <x:c r="K200" s="87" t="str">
        <x:v>Unspecified / Overall</x:v>
      </x:c>
      <x:c r="L200" s="87" t="str">
        <x:v>the MRT has a station directly under the hotel</x:v>
      </x:c>
      <x:c r="M200" s="87" t="str">
        <x:v>없음</x:v>
      </x:c>
      <x:c r="N200" s="87" t="str">
        <x:v>위치·거리 평가만으로 실제 도착·이동 시점을 확정할 수 없음</x:v>
      </x:c>
      <x:c r="O200" s="87" t="str">
        <x:v>중간</x:v>
      </x:c>
      <x:c r="P200" s="87" t="str">
        <x:v>수동검토 권장</x:v>
      </x:c>
      <x:c r="Q200" s="87" t="str">
        <x:v>근거절만 읽고 시점 특정 가능 여부 확인; 불가능하면 J00 유지</x:v>
      </x:c>
    </x:row>
    <x:row r="201">
      <x:c r="A201" s="87" t="str">
        <x:v>GL141</x:v>
      </x:c>
      <x:c r="B201" s="87" t="str">
        <x:v>GL141_M01</x:v>
      </x:c>
      <x:c r="C201" s="87" t="str">
        <x:v>포함</x:v>
      </x:c>
      <x:c r="D201" s="87" t="n">
        <x:v>3</x:v>
      </x:c>
      <x:c r="E201" s="87" t="str">
        <x:v>Value for money, no in-house cafe/restaurant</x:v>
      </x:c>
      <x:c r="F201" s="87" t="str">
        <x:v>F08</x:v>
      </x:c>
      <x:c r="G201" s="87" t="str">
        <x:v>가격/가성비</x:v>
      </x:c>
      <x:c r="H201" s="87" t="str">
        <x:v>J01</x:v>
      </x:c>
      <x:c r="I201" s="87" t="str">
        <x:v>예약/구매</x:v>
      </x:c>
      <x:c r="J201" s="87" t="str">
        <x:v>J00</x:v>
      </x:c>
      <x:c r="K201" s="87" t="str">
        <x:v>Unspecified / Overall</x:v>
      </x:c>
      <x:c r="L201" s="87" t="str">
        <x:v>It is a value for money hotel</x:v>
      </x:c>
      <x:c r="M201" s="87" t="str">
        <x:v>없음</x:v>
      </x:c>
      <x:c r="N201" s="87" t="str">
        <x:v>가격·가성비 또는 구매 평가만으로는 도착 전 시점을 확정할 수 없음</x:v>
      </x:c>
      <x:c r="O201" s="87" t="str">
        <x:v>중간</x:v>
      </x:c>
      <x:c r="P201" s="87" t="str">
        <x:v>수동검토 권장</x:v>
      </x:c>
      <x:c r="Q201" s="87" t="str">
        <x:v>근거절만 읽고 시점 특정 가능 여부 확인; 불가능하면 J00 유지</x:v>
      </x:c>
    </x:row>
    <x:row r="202">
      <x:c r="A202" s="87" t="str">
        <x:v>GL141</x:v>
      </x:c>
      <x:c r="B202" s="87" t="str">
        <x:v>GL141_M03</x:v>
      </x:c>
      <x:c r="C202" s="87" t="str">
        <x:v>포함</x:v>
      </x:c>
      <x:c r="D202" s="87" t="n">
        <x:v>3</x:v>
      </x:c>
      <x:c r="E202" s="87" t="str">
        <x:v>Value for money, no in-house cafe/restaurant</x:v>
      </x:c>
      <x:c r="F202" s="87" t="str">
        <x:v>F01</x:v>
      </x:c>
      <x:c r="G202" s="87" t="str">
        <x:v>위치/접근성</x:v>
      </x:c>
      <x:c r="H202" s="87" t="str">
        <x:v>J02</x:v>
      </x:c>
      <x:c r="I202" s="87" t="str">
        <x:v>도착/이동</x:v>
      </x:c>
      <x:c r="J202" s="87" t="str">
        <x:v>J00</x:v>
      </x:c>
      <x:c r="K202" s="87" t="str">
        <x:v>Unspecified / Overall</x:v>
      </x:c>
      <x:c r="L202" s="87" t="str">
        <x:v>maybe for a 10-15 minutes walk through the big main road.</x:v>
      </x:c>
      <x:c r="M202" s="87" t="str">
        <x:v>없음</x:v>
      </x:c>
      <x:c r="N202" s="87" t="str">
        <x:v>위치·거리 평가만으로 실제 도착·이동 시점을 확정할 수 없음</x:v>
      </x:c>
      <x:c r="O202" s="87" t="str">
        <x:v>중간</x:v>
      </x:c>
      <x:c r="P202" s="87" t="str">
        <x:v>수동검토 권장</x:v>
      </x:c>
      <x:c r="Q202" s="87" t="str">
        <x:v>근거절만 읽고 시점 특정 가능 여부 확인; 불가능하면 J00 유지</x:v>
      </x:c>
    </x:row>
    <x:row r="203">
      <x:c r="A203" s="87" t="str">
        <x:v>GL142</x:v>
      </x:c>
      <x:c r="B203" s="87" t="str">
        <x:v>GL142_M01</x:v>
      </x:c>
      <x:c r="C203" s="87" t="str">
        <x:v>포함</x:v>
      </x:c>
      <x:c r="D203" s="87" t="n">
        <x:v>3</x:v>
      </x:c>
      <x:c r="E203" s="87" t="str">
        <x:v>Good location and value</x:v>
      </x:c>
      <x:c r="F203" s="87" t="str">
        <x:v>F01</x:v>
      </x:c>
      <x:c r="G203" s="87" t="str">
        <x:v>위치/접근성</x:v>
      </x:c>
      <x:c r="H203" s="87" t="str">
        <x:v>J02</x:v>
      </x:c>
      <x:c r="I203" s="87" t="str">
        <x:v>도착/이동</x:v>
      </x:c>
      <x:c r="J203" s="87" t="str">
        <x:v>J00</x:v>
      </x:c>
      <x:c r="K203" s="87" t="str">
        <x:v>Unspecified / Overall</x:v>
      </x:c>
      <x:c r="L203" s="87" t="str">
        <x:v>It is in an excellent location to Bugis St</x:v>
      </x:c>
      <x:c r="M203" s="87" t="str">
        <x:v>없음</x:v>
      </x:c>
      <x:c r="N203" s="87" t="str">
        <x:v>위치·거리 평가만으로 실제 도착·이동 시점을 확정할 수 없음</x:v>
      </x:c>
      <x:c r="O203" s="87" t="str">
        <x:v>중간</x:v>
      </x:c>
      <x:c r="P203" s="87" t="str">
        <x:v>수동검토 권장</x:v>
      </x:c>
      <x:c r="Q203" s="87" t="str">
        <x:v>근거절만 읽고 시점 특정 가능 여부 확인; 불가능하면 J00 유지</x:v>
      </x:c>
    </x:row>
    <x:row r="204">
      <x:c r="A204" s="87" t="str">
        <x:v>GL142</x:v>
      </x:c>
      <x:c r="B204" s="87" t="str">
        <x:v>GL142_M03</x:v>
      </x:c>
      <x:c r="C204" s="87" t="str">
        <x:v>포함</x:v>
      </x:c>
      <x:c r="D204" s="87" t="n">
        <x:v>3</x:v>
      </x:c>
      <x:c r="E204" s="87" t="str">
        <x:v>Good location and value</x:v>
      </x:c>
      <x:c r="F204" s="87" t="str">
        <x:v>F08</x:v>
      </x:c>
      <x:c r="G204" s="87" t="str">
        <x:v>가격/가성비</x:v>
      </x:c>
      <x:c r="H204" s="87" t="str">
        <x:v>J01</x:v>
      </x:c>
      <x:c r="I204" s="87" t="str">
        <x:v>예약/구매</x:v>
      </x:c>
      <x:c r="J204" s="87" t="str">
        <x:v>J00</x:v>
      </x:c>
      <x:c r="K204" s="87" t="str">
        <x:v>Unspecified / Overall</x:v>
      </x:c>
      <x:c r="L204" s="87" t="str">
        <x:v>This is a budget hotel so as long as you know that going in</x:v>
      </x:c>
      <x:c r="M204" s="87" t="str">
        <x:v>없음</x:v>
      </x:c>
      <x:c r="N204" s="87" t="str">
        <x:v>가격·가성비 또는 구매 평가만으로는 도착 전 시점을 확정할 수 없음</x:v>
      </x:c>
      <x:c r="O204" s="87" t="str">
        <x:v>중간</x:v>
      </x:c>
      <x:c r="P204" s="87" t="str">
        <x:v>수동검토 권장</x:v>
      </x:c>
      <x:c r="Q204" s="87" t="str">
        <x:v>근거절만 읽고 시점 특정 가능 여부 확인; 불가능하면 J00 유지</x:v>
      </x:c>
    </x:row>
    <x:row r="205">
      <x:c r="A205" s="87" t="str">
        <x:v>GL142</x:v>
      </x:c>
      <x:c r="B205" s="87" t="str">
        <x:v>GL142_M04</x:v>
      </x:c>
      <x:c r="C205" s="87" t="str">
        <x:v>포함</x:v>
      </x:c>
      <x:c r="D205" s="87" t="n">
        <x:v>3</x:v>
      </x:c>
      <x:c r="E205" s="87" t="str">
        <x:v>Good location and value</x:v>
      </x:c>
      <x:c r="F205" s="87" t="str">
        <x:v>F02</x:v>
      </x:c>
      <x:c r="G205" s="87" t="str">
        <x:v>직원 서비스/응대</x:v>
      </x:c>
      <x:c r="H205" s="87" t="str">
        <x:v>J06</x:v>
      </x:c>
      <x:c r="I205" s="87" t="str">
        <x:v>문제 대응/서비스 이용</x:v>
      </x:c>
      <x:c r="J205" s="87" t="str">
        <x:v>J00</x:v>
      </x:c>
      <x:c r="K205" s="87" t="str">
        <x:v>Unspecified / Overall</x:v>
      </x:c>
      <x:c r="L205" s="87" t="str">
        <x:v>The staff were very friendly</x:v>
      </x:c>
      <x:c r="M205" s="87" t="str">
        <x:v>없음</x:v>
      </x:c>
      <x:c r="N205" s="87" t="str">
        <x:v>직원·서비스·문제 대응의 발생 시점이 근거절에 명시되지 않음</x:v>
      </x:c>
      <x:c r="O205" s="87" t="str">
        <x:v>낮음</x:v>
      </x:c>
      <x:c r="P205" s="87" t="str">
        <x:v>수동검토 권장</x:v>
      </x:c>
      <x:c r="Q205" s="87" t="str">
        <x:v>근거절만 읽고 시점 특정 가능 여부 확인; 불가능하면 J00 유지</x:v>
      </x:c>
    </x:row>
    <x:row r="206">
      <x:c r="A206" s="87" t="str">
        <x:v>GL143</x:v>
      </x:c>
      <x:c r="B206" s="87" t="str">
        <x:v>GL143_M01</x:v>
      </x:c>
      <x:c r="C206" s="87" t="str">
        <x:v>포함</x:v>
      </x:c>
      <x:c r="D206" s="87" t="n">
        <x:v>3</x:v>
      </x:c>
      <x:c r="E206" s="87" t="str">
        <x:v>Good value for money and good location</x:v>
      </x:c>
      <x:c r="F206" s="87" t="str">
        <x:v>F01</x:v>
      </x:c>
      <x:c r="G206" s="87" t="str">
        <x:v>위치/접근성</x:v>
      </x:c>
      <x:c r="H206" s="87" t="str">
        <x:v>J02</x:v>
      </x:c>
      <x:c r="I206" s="87" t="str">
        <x:v>도착/이동</x:v>
      </x:c>
      <x:c r="J206" s="87" t="str">
        <x:v>J00</x:v>
      </x:c>
      <x:c r="K206" s="87" t="str">
        <x:v>Unspecified / Overall</x:v>
      </x:c>
      <x:c r="L206" s="87" t="str">
        <x:v>Good location in Bencoolen Street opposite Bras Basah MRT</x:v>
      </x:c>
      <x:c r="M206" s="87" t="str">
        <x:v>없음</x:v>
      </x:c>
      <x:c r="N206" s="87" t="str">
        <x:v>위치·거리 평가만으로 실제 도착·이동 시점을 확정할 수 없음</x:v>
      </x:c>
      <x:c r="O206" s="87" t="str">
        <x:v>중간</x:v>
      </x:c>
      <x:c r="P206" s="87" t="str">
        <x:v>수동검토 권장</x:v>
      </x:c>
      <x:c r="Q206" s="87" t="str">
        <x:v>근거절만 읽고 시점 특정 가능 여부 확인; 불가능하면 J00 유지</x:v>
      </x:c>
    </x:row>
    <x:row r="207">
      <x:c r="A207" s="87" t="str">
        <x:v>GL143</x:v>
      </x:c>
      <x:c r="B207" s="87" t="str">
        <x:v>GL143_M02</x:v>
      </x:c>
      <x:c r="C207" s="87" t="str">
        <x:v>포함</x:v>
      </x:c>
      <x:c r="D207" s="87" t="n">
        <x:v>3</x:v>
      </x:c>
      <x:c r="E207" s="87" t="str">
        <x:v>Good value for money and good location</x:v>
      </x:c>
      <x:c r="F207" s="87" t="str">
        <x:v>F02</x:v>
      </x:c>
      <x:c r="G207" s="87" t="str">
        <x:v>직원 서비스/응대</x:v>
      </x:c>
      <x:c r="H207" s="87" t="str">
        <x:v>J06</x:v>
      </x:c>
      <x:c r="I207" s="87" t="str">
        <x:v>문제 대응/서비스 이용</x:v>
      </x:c>
      <x:c r="J207" s="87" t="str">
        <x:v>J00</x:v>
      </x:c>
      <x:c r="K207" s="87" t="str">
        <x:v>Unspecified / Overall</x:v>
      </x:c>
      <x:c r="L207" s="87" t="str">
        <x:v>The service is excellent and the staff very helpful</x:v>
      </x:c>
      <x:c r="M207" s="87" t="str">
        <x:v>없음</x:v>
      </x:c>
      <x:c r="N207" s="87" t="str">
        <x:v>직원·서비스·문제 대응의 발생 시점이 근거절에 명시되지 않음</x:v>
      </x:c>
      <x:c r="O207" s="87" t="str">
        <x:v>낮음</x:v>
      </x:c>
      <x:c r="P207" s="87" t="str">
        <x:v>수동검토 권장</x:v>
      </x:c>
      <x:c r="Q207" s="87" t="str">
        <x:v>근거절만 읽고 시점 특정 가능 여부 확인; 불가능하면 J00 유지</x:v>
      </x:c>
    </x:row>
    <x:row r="208">
      <x:c r="A208" s="87" t="str">
        <x:v>GL144</x:v>
      </x:c>
      <x:c r="B208" s="87" t="str">
        <x:v>GL144_M01</x:v>
      </x:c>
      <x:c r="C208" s="87" t="str">
        <x:v>포함</x:v>
      </x:c>
      <x:c r="D208" s="87" t="n">
        <x:v>3</x:v>
      </x:c>
      <x:c r="E208" s="87" t="str">
        <x:v>Great staff; good location</x:v>
      </x:c>
      <x:c r="F208" s="87" t="str">
        <x:v>F09</x:v>
      </x:c>
      <x:c r="G208" s="87" t="str">
        <x:v>체크인/체크아웃/예약</x:v>
      </x:c>
      <x:c r="H208" s="87" t="str">
        <x:v>J03</x:v>
      </x:c>
      <x:c r="I208" s="87" t="str">
        <x:v>체크인/체크아웃</x:v>
      </x:c>
      <x:c r="J208" s="87" t="str">
        <x:v>J02</x:v>
      </x:c>
      <x:c r="K208" s="87" t="str">
        <x:v>Arrival</x:v>
      </x:c>
      <x:c r="L208" s="87" t="str">
        <x:v>we were given an option of early check-in.</x:v>
      </x:c>
      <x:c r="M208" s="87" t="str">
        <x:v>J02</x:v>
      </x:c>
      <x:c r="N208" s="87" t="str">
        <x:v>근거절의 명시적 Arrival 시점 단서 적용; 같은 문장의 서비스 대상 표현은 Feature 맥락으로 유지</x:v>
      </x:c>
      <x:c r="O208" s="87" t="str">
        <x:v>높음</x:v>
      </x:c>
      <x:c r="P208" s="87" t="str">
        <x:v>수동검토 권장</x:v>
      </x:c>
      <x:c r="Q208" s="87" t="str">
        <x:v>근거절의 새 시점 코드 확인</x:v>
      </x:c>
    </x:row>
    <x:row r="209">
      <x:c r="A209" s="87" t="str">
        <x:v>GL144</x:v>
      </x:c>
      <x:c r="B209" s="87" t="str">
        <x:v>GL144_M02</x:v>
      </x:c>
      <x:c r="C209" s="87" t="str">
        <x:v>포함</x:v>
      </x:c>
      <x:c r="D209" s="87" t="n">
        <x:v>3</x:v>
      </x:c>
      <x:c r="E209" s="87" t="str">
        <x:v>Great staff; good location</x:v>
      </x:c>
      <x:c r="F209" s="87" t="str">
        <x:v>F08</x:v>
      </x:c>
      <x:c r="G209" s="87" t="str">
        <x:v>가격/가성비</x:v>
      </x:c>
      <x:c r="H209" s="87" t="str">
        <x:v>J01</x:v>
      </x:c>
      <x:c r="I209" s="87" t="str">
        <x:v>예약/구매</x:v>
      </x:c>
      <x:c r="J209" s="87" t="str">
        <x:v>J00</x:v>
      </x:c>
      <x:c r="K209" s="87" t="str">
        <x:v>Unspecified / Overall</x:v>
      </x:c>
      <x:c r="L209" s="87" t="str">
        <x:v>Definitely a good place to stay if you are looking at extracting good value for money...</x:v>
      </x:c>
      <x:c r="M209" s="87" t="str">
        <x:v>없음</x:v>
      </x:c>
      <x:c r="N209" s="87" t="str">
        <x:v>가격·가성비 또는 구매 평가만으로는 도착 전 시점을 확정할 수 없음</x:v>
      </x:c>
      <x:c r="O209" s="87" t="str">
        <x:v>중간</x:v>
      </x:c>
      <x:c r="P209" s="87" t="str">
        <x:v>수동검토 권장</x:v>
      </x:c>
      <x:c r="Q209" s="87" t="str">
        <x:v>근거절만 읽고 시점 특정 가능 여부 확인; 불가능하면 J00 유지</x:v>
      </x:c>
    </x:row>
    <x:row r="210">
      <x:c r="A210" s="87" t="str">
        <x:v>GL145</x:v>
      </x:c>
      <x:c r="B210" s="87" t="str">
        <x:v>GL145_M01</x:v>
      </x:c>
      <x:c r="C210" s="87" t="str">
        <x:v>포함</x:v>
      </x:c>
      <x:c r="D210" s="87" t="n">
        <x:v>3</x:v>
      </x:c>
      <x:c r="E210" s="87" t="str">
        <x:v>Modern Boutique Hotel</x:v>
      </x:c>
      <x:c r="F210" s="87" t="str">
        <x:v>F08</x:v>
      </x:c>
      <x:c r="G210" s="87" t="str">
        <x:v>가격/가성비</x:v>
      </x:c>
      <x:c r="H210" s="87" t="str">
        <x:v>J01</x:v>
      </x:c>
      <x:c r="I210" s="87" t="str">
        <x:v>예약/구매</x:v>
      </x:c>
      <x:c r="J210" s="87" t="str">
        <x:v>J00</x:v>
      </x:c>
      <x:c r="K210" s="87" t="str">
        <x:v>Unspecified / Overall</x:v>
      </x:c>
      <x:c r="L210" s="87" t="str">
        <x:v>Good value for money in Singapore.</x:v>
      </x:c>
      <x:c r="M210" s="87" t="str">
        <x:v>없음</x:v>
      </x:c>
      <x:c r="N210" s="87" t="str">
        <x:v>가격·가성비 또는 구매 평가만으로는 도착 전 시점을 확정할 수 없음</x:v>
      </x:c>
      <x:c r="O210" s="87" t="str">
        <x:v>중간</x:v>
      </x:c>
      <x:c r="P210" s="87" t="str">
        <x:v>수동검토 권장</x:v>
      </x:c>
      <x:c r="Q210" s="87" t="str">
        <x:v>근거절만 읽고 시점 특정 가능 여부 확인; 불가능하면 J00 유지</x:v>
      </x:c>
    </x:row>
    <x:row r="211">
      <x:c r="A211" s="87" t="str">
        <x:v>GL145</x:v>
      </x:c>
      <x:c r="B211" s="87" t="str">
        <x:v>GL145_M02</x:v>
      </x:c>
      <x:c r="C211" s="87" t="str">
        <x:v>포함</x:v>
      </x:c>
      <x:c r="D211" s="87" t="n">
        <x:v>3</x:v>
      </x:c>
      <x:c r="E211" s="87" t="str">
        <x:v>Modern Boutique Hotel</x:v>
      </x:c>
      <x:c r="F211" s="87" t="str">
        <x:v>F01</x:v>
      </x:c>
      <x:c r="G211" s="87" t="str">
        <x:v>위치/접근성</x:v>
      </x:c>
      <x:c r="H211" s="87" t="str">
        <x:v>J02</x:v>
      </x:c>
      <x:c r="I211" s="87" t="str">
        <x:v>도착/이동</x:v>
      </x:c>
      <x:c r="J211" s="87" t="str">
        <x:v>J00</x:v>
      </x:c>
      <x:c r="K211" s="87" t="str">
        <x:v>Unspecified / Overall</x:v>
      </x:c>
      <x:c r="L211" s="87" t="str">
        <x:v>Good location.</x:v>
      </x:c>
      <x:c r="M211" s="87" t="str">
        <x:v>없음</x:v>
      </x:c>
      <x:c r="N211" s="87" t="str">
        <x:v>위치·거리 평가만으로 실제 도착·이동 시점을 확정할 수 없음</x:v>
      </x:c>
      <x:c r="O211" s="87" t="str">
        <x:v>중간</x:v>
      </x:c>
      <x:c r="P211" s="87" t="str">
        <x:v>수동검토 권장</x:v>
      </x:c>
      <x:c r="Q211" s="87" t="str">
        <x:v>근거절만 읽고 시점 특정 가능 여부 확인; 불가능하면 J00 유지</x:v>
      </x:c>
    </x:row>
    <x:row r="212">
      <x:c r="A212" s="87" t="str">
        <x:v>GL146</x:v>
      </x:c>
      <x:c r="B212" s="87" t="str">
        <x:v>GL146_M01</x:v>
      </x:c>
      <x:c r="C212" s="87" t="str">
        <x:v>포함</x:v>
      </x:c>
      <x:c r="D212" s="87" t="n">
        <x:v>3</x:v>
      </x:c>
      <x:c r="E212" s="87" t="str">
        <x:v>Great place but showing it's age a little</x:v>
      </x:c>
      <x:c r="F212" s="87" t="str">
        <x:v>F08</x:v>
      </x:c>
      <x:c r="G212" s="87" t="str">
        <x:v>가격/가성비</x:v>
      </x:c>
      <x:c r="H212" s="87" t="str">
        <x:v>J01</x:v>
      </x:c>
      <x:c r="I212" s="87" t="str">
        <x:v>예약/구매</x:v>
      </x:c>
      <x:c r="J212" s="87" t="str">
        <x:v>J00</x:v>
      </x:c>
      <x:c r="K212" s="87" t="str">
        <x:v>Unspecified / Overall</x:v>
      </x:c>
      <x:c r="L212" s="87" t="str">
        <x:v>good value for money.</x:v>
      </x:c>
      <x:c r="M212" s="87" t="str">
        <x:v>없음</x:v>
      </x:c>
      <x:c r="N212" s="87" t="str">
        <x:v>가격·가성비 또는 구매 평가만으로는 도착 전 시점을 확정할 수 없음</x:v>
      </x:c>
      <x:c r="O212" s="87" t="str">
        <x:v>중간</x:v>
      </x:c>
      <x:c r="P212" s="87" t="str">
        <x:v>수동검토 권장</x:v>
      </x:c>
      <x:c r="Q212" s="87" t="str">
        <x:v>근거절만 읽고 시점 특정 가능 여부 확인; 불가능하면 J00 유지</x:v>
      </x:c>
    </x:row>
    <x:row r="213">
      <x:c r="A213" s="87" t="str">
        <x:v>GL147</x:v>
      </x:c>
      <x:c r="B213" s="87" t="str">
        <x:v>GL147_M01</x:v>
      </x:c>
      <x:c r="C213" s="87" t="str">
        <x:v>포함</x:v>
      </x:c>
      <x:c r="D213" s="87" t="n">
        <x:v>3</x:v>
      </x:c>
      <x:c r="E213" s="87" t="str">
        <x:v>Reasonable hotel, good value for money.</x:v>
      </x:c>
      <x:c r="F213" s="87" t="str">
        <x:v>F08</x:v>
      </x:c>
      <x:c r="G213" s="87" t="str">
        <x:v>가격/가성비</x:v>
      </x:c>
      <x:c r="H213" s="87" t="str">
        <x:v>J01</x:v>
      </x:c>
      <x:c r="I213" s="87" t="str">
        <x:v>예약/구매</x:v>
      </x:c>
      <x:c r="J213" s="87" t="str">
        <x:v>J00</x:v>
      </x:c>
      <x:c r="K213" s="87" t="str">
        <x:v>Unspecified / Overall</x:v>
      </x:c>
      <x:c r="L213" s="87" t="str">
        <x:v>Good value for money for the short stay in Singapore.</x:v>
      </x:c>
      <x:c r="M213" s="87" t="str">
        <x:v>없음</x:v>
      </x:c>
      <x:c r="N213" s="87" t="str">
        <x:v>가격·가성비 또는 구매 평가만으로는 도착 전 시점을 확정할 수 없음</x:v>
      </x:c>
      <x:c r="O213" s="87" t="str">
        <x:v>중간</x:v>
      </x:c>
      <x:c r="P213" s="87" t="str">
        <x:v>수동검토 권장</x:v>
      </x:c>
      <x:c r="Q213" s="87" t="str">
        <x:v>근거절만 읽고 시점 특정 가능 여부 확인; 불가능하면 J00 유지</x:v>
      </x:c>
    </x:row>
    <x:row r="214">
      <x:c r="A214" s="87" t="str">
        <x:v>GL147</x:v>
      </x:c>
      <x:c r="B214" s="87" t="str">
        <x:v>GL147_M02</x:v>
      </x:c>
      <x:c r="C214" s="87" t="str">
        <x:v>포함</x:v>
      </x:c>
      <x:c r="D214" s="87" t="n">
        <x:v>3</x:v>
      </x:c>
      <x:c r="E214" s="87" t="str">
        <x:v>Reasonable hotel, good value for money.</x:v>
      </x:c>
      <x:c r="F214" s="87" t="str">
        <x:v>F02</x:v>
      </x:c>
      <x:c r="G214" s="87" t="str">
        <x:v>직원 서비스/응대</x:v>
      </x:c>
      <x:c r="H214" s="87" t="str">
        <x:v>J06</x:v>
      </x:c>
      <x:c r="I214" s="87" t="str">
        <x:v>문제 대응/서비스 이용</x:v>
      </x:c>
      <x:c r="J214" s="87" t="str">
        <x:v>J00</x:v>
      </x:c>
      <x:c r="K214" s="87" t="str">
        <x:v>Unspecified / Overall</x:v>
      </x:c>
      <x:c r="L214" s="87" t="str">
        <x:v>Staff is friendly and helpfull.</x:v>
      </x:c>
      <x:c r="M214" s="87" t="str">
        <x:v>없음</x:v>
      </x:c>
      <x:c r="N214" s="87" t="str">
        <x:v>직원·서비스·문제 대응의 발생 시점이 근거절에 명시되지 않음</x:v>
      </x:c>
      <x:c r="O214" s="87" t="str">
        <x:v>낮음</x:v>
      </x:c>
      <x:c r="P214" s="87" t="str">
        <x:v>수동검토 권장</x:v>
      </x:c>
      <x:c r="Q214" s="87" t="str">
        <x:v>근거절만 읽고 시점 특정 가능 여부 확인; 불가능하면 J00 유지</x:v>
      </x:c>
    </x:row>
    <x:row r="215">
      <x:c r="A215" s="87" t="str">
        <x:v>GL147</x:v>
      </x:c>
      <x:c r="B215" s="87" t="str">
        <x:v>GL147_M07</x:v>
      </x:c>
      <x:c r="C215" s="87" t="str">
        <x:v>포함</x:v>
      </x:c>
      <x:c r="D215" s="87" t="n">
        <x:v>3</x:v>
      </x:c>
      <x:c r="E215" s="87" t="str">
        <x:v>Reasonable hotel, good value for money.</x:v>
      </x:c>
      <x:c r="F215" s="87" t="str">
        <x:v>F01</x:v>
      </x:c>
      <x:c r="G215" s="87" t="str">
        <x:v>위치/접근성</x:v>
      </x:c>
      <x:c r="H215" s="87" t="str">
        <x:v>J02</x:v>
      </x:c>
      <x:c r="I215" s="87" t="str">
        <x:v>도착/이동</x:v>
      </x:c>
      <x:c r="J215" s="87" t="str">
        <x:v>J00</x:v>
      </x:c>
      <x:c r="K215" s="87" t="str">
        <x:v>Unspecified / Overall</x:v>
      </x:c>
      <x:c r="L215" s="87" t="str">
        <x:v>Location is horrible</x:v>
      </x:c>
      <x:c r="M215" s="87" t="str">
        <x:v>없음</x:v>
      </x:c>
      <x:c r="N215" s="87" t="str">
        <x:v>위치·거리 평가만으로 실제 도착·이동 시점을 확정할 수 없음</x:v>
      </x:c>
      <x:c r="O215" s="87" t="str">
        <x:v>중간</x:v>
      </x:c>
      <x:c r="P215" s="87" t="str">
        <x:v>수동검토 권장</x:v>
      </x:c>
      <x:c r="Q215" s="87" t="str">
        <x:v>근거절만 읽고 시점 특정 가능 여부 확인; 불가능하면 J00 유지</x:v>
      </x:c>
    </x:row>
    <x:row r="216">
      <x:c r="A216" s="87" t="str">
        <x:v>GL148</x:v>
      </x:c>
      <x:c r="B216" s="87" t="str">
        <x:v>GL148_M01</x:v>
      </x:c>
      <x:c r="C216" s="87" t="str">
        <x:v>포함</x:v>
      </x:c>
      <x:c r="D216" s="87" t="n">
        <x:v>3</x:v>
      </x:c>
      <x:c r="E216" s="87" t="str">
        <x:v>Good Location, Small Room</x:v>
      </x:c>
      <x:c r="F216" s="87" t="str">
        <x:v>F01</x:v>
      </x:c>
      <x:c r="G216" s="87" t="str">
        <x:v>위치/접근성</x:v>
      </x:c>
      <x:c r="H216" s="87" t="str">
        <x:v>J02</x:v>
      </x:c>
      <x:c r="I216" s="87" t="str">
        <x:v>도착/이동</x:v>
      </x:c>
      <x:c r="J216" s="87" t="str">
        <x:v>J00</x:v>
      </x:c>
      <x:c r="K216" s="87" t="str">
        <x:v>Unspecified / Overall</x:v>
      </x:c>
      <x:c r="L216" s="87" t="str">
        <x:v>Bugis Junction are within walking distance.</x:v>
      </x:c>
      <x:c r="M216" s="87" t="str">
        <x:v>없음</x:v>
      </x:c>
      <x:c r="N216" s="87" t="str">
        <x:v>위치·거리 평가만으로 실제 도착·이동 시점을 확정할 수 없음</x:v>
      </x:c>
      <x:c r="O216" s="87" t="str">
        <x:v>중간</x:v>
      </x:c>
      <x:c r="P216" s="87" t="str">
        <x:v>수동검토 권장</x:v>
      </x:c>
      <x:c r="Q216" s="87" t="str">
        <x:v>근거절만 읽고 시점 특정 가능 여부 확인; 불가능하면 J00 유지</x:v>
      </x:c>
    </x:row>
    <x:row r="217">
      <x:c r="A217" s="87" t="str">
        <x:v>GL148</x:v>
      </x:c>
      <x:c r="B217" s="87" t="str">
        <x:v>GL148_M02</x:v>
      </x:c>
      <x:c r="C217" s="87" t="str">
        <x:v>포함</x:v>
      </x:c>
      <x:c r="D217" s="87" t="n">
        <x:v>3</x:v>
      </x:c>
      <x:c r="E217" s="87" t="str">
        <x:v>Good Location, Small Room</x:v>
      </x:c>
      <x:c r="F217" s="87" t="str">
        <x:v>F02</x:v>
      </x:c>
      <x:c r="G217" s="87" t="str">
        <x:v>직원 서비스/응대</x:v>
      </x:c>
      <x:c r="H217" s="87" t="str">
        <x:v>J06</x:v>
      </x:c>
      <x:c r="I217" s="87" t="str">
        <x:v>문제 대응/서비스 이용</x:v>
      </x:c>
      <x:c r="J217" s="87" t="str">
        <x:v>J00</x:v>
      </x:c>
      <x:c r="K217" s="87" t="str">
        <x:v>Unspecified / Overall</x:v>
      </x:c>
      <x:c r="L217" s="87" t="str">
        <x:v>The staff are friendly and very helpful.</x:v>
      </x:c>
      <x:c r="M217" s="87" t="str">
        <x:v>없음</x:v>
      </x:c>
      <x:c r="N217" s="87" t="str">
        <x:v>직원·서비스·문제 대응의 발생 시점이 근거절에 명시되지 않음</x:v>
      </x:c>
      <x:c r="O217" s="87" t="str">
        <x:v>낮음</x:v>
      </x:c>
      <x:c r="P217" s="87" t="str">
        <x:v>수동검토 권장</x:v>
      </x:c>
      <x:c r="Q217" s="87" t="str">
        <x:v>근거절만 읽고 시점 특정 가능 여부 확인; 불가능하면 J00 유지</x:v>
      </x:c>
    </x:row>
    <x:row r="218">
      <x:c r="A218" s="87" t="str">
        <x:v>GL148</x:v>
      </x:c>
      <x:c r="B218" s="87" t="str">
        <x:v>GL148_M03</x:v>
      </x:c>
      <x:c r="C218" s="87" t="str">
        <x:v>포함</x:v>
      </x:c>
      <x:c r="D218" s="87" t="n">
        <x:v>3</x:v>
      </x:c>
      <x:c r="E218" s="87" t="str">
        <x:v>Good Location, Small Room</x:v>
      </x:c>
      <x:c r="F218" s="87" t="str">
        <x:v>F09</x:v>
      </x:c>
      <x:c r="G218" s="87" t="str">
        <x:v>체크인/체크아웃/예약</x:v>
      </x:c>
      <x:c r="H218" s="87" t="str">
        <x:v>J03</x:v>
      </x:c>
      <x:c r="I218" s="87" t="str">
        <x:v>체크인/체크아웃</x:v>
      </x:c>
      <x:c r="J218" s="87" t="str">
        <x:v>J00</x:v>
      </x:c>
      <x:c r="K218" s="87" t="str">
        <x:v>Unspecified / Overall</x:v>
      </x:c>
      <x:c r="L218" s="87" t="str">
        <x:v>They also helped us with early check in and late check out.</x:v>
      </x:c>
      <x:c r="M218" s="87" t="str">
        <x:v>J04, J02</x:v>
      </x:c>
      <x:c r="N218" s="87" t="str">
        <x:v>한 근거절에서 복수의 명시적 시점(J04, J02)이 검출되어 강제 분류하지 않음</x:v>
      </x:c>
      <x:c r="O218" s="87" t="str">
        <x:v>낮음</x:v>
      </x:c>
      <x:c r="P218" s="87" t="str">
        <x:v>수동검토 권장</x:v>
      </x:c>
      <x:c r="Q218" s="87" t="str">
        <x:v>근거절만 읽고 시점 특정 가능 여부 확인; 불가능하면 J00 유지</x:v>
      </x:c>
    </x:row>
    <x:row r="219">
      <x:c r="A219" s="87" t="str">
        <x:v>GL148</x:v>
      </x:c>
      <x:c r="B219" s="87" t="str">
        <x:v>GL148_M05</x:v>
      </x:c>
      <x:c r="C219" s="87" t="str">
        <x:v>포함</x:v>
      </x:c>
      <x:c r="D219" s="87" t="n">
        <x:v>3</x:v>
      </x:c>
      <x:c r="E219" s="87" t="str">
        <x:v>Good Location, Small Room</x:v>
      </x:c>
      <x:c r="F219" s="87" t="str">
        <x:v>F08</x:v>
      </x:c>
      <x:c r="G219" s="87" t="str">
        <x:v>가격/가성비</x:v>
      </x:c>
      <x:c r="H219" s="87" t="str">
        <x:v>J01</x:v>
      </x:c>
      <x:c r="I219" s="87" t="str">
        <x:v>예약/구매</x:v>
      </x:c>
      <x:c r="J219" s="87" t="str">
        <x:v>J00</x:v>
      </x:c>
      <x:c r="K219" s="87" t="str">
        <x:v>Unspecified / Overall</x:v>
      </x:c>
      <x:c r="L219" s="87" t="str">
        <x:v>this hotel offers good value for money.</x:v>
      </x:c>
      <x:c r="M219" s="87" t="str">
        <x:v>없음</x:v>
      </x:c>
      <x:c r="N219" s="87" t="str">
        <x:v>가격·가성비 또는 구매 평가만으로는 도착 전 시점을 확정할 수 없음</x:v>
      </x:c>
      <x:c r="O219" s="87" t="str">
        <x:v>중간</x:v>
      </x:c>
      <x:c r="P219" s="87" t="str">
        <x:v>수동검토 권장</x:v>
      </x:c>
      <x:c r="Q219" s="87" t="str">
        <x:v>근거절만 읽고 시점 특정 가능 여부 확인; 불가능하면 J00 유지</x:v>
      </x:c>
    </x:row>
    <x:row r="220">
      <x:c r="A220" s="87" t="str">
        <x:v>GL149</x:v>
      </x:c>
      <x:c r="B220" s="87" t="str">
        <x:v>GL149_M01</x:v>
      </x:c>
      <x:c r="C220" s="87" t="str">
        <x:v>포함</x:v>
      </x:c>
      <x:c r="D220" s="87" t="n">
        <x:v>3</x:v>
      </x:c>
      <x:c r="E220" s="87" t="str">
        <x:v>Good for the price</x:v>
      </x:c>
      <x:c r="F220" s="87" t="str">
        <x:v>F01</x:v>
      </x:c>
      <x:c r="G220" s="87" t="str">
        <x:v>위치/접근성</x:v>
      </x:c>
      <x:c r="H220" s="87" t="str">
        <x:v>J02</x:v>
      </x:c>
      <x:c r="I220" s="87" t="str">
        <x:v>도착/이동</x:v>
      </x:c>
      <x:c r="J220" s="87" t="str">
        <x:v>J00</x:v>
      </x:c>
      <x:c r="K220" s="87" t="str">
        <x:v>Unspecified / Overall</x:v>
      </x:c>
      <x:c r="L220" s="87" t="str">
        <x:v>The hotel is 45 minutes away from the airport..about 5 minutes walk from the station.</x:v>
      </x:c>
      <x:c r="M220" s="87" t="str">
        <x:v>없음</x:v>
      </x:c>
      <x:c r="N220" s="87" t="str">
        <x:v>위치·거리 평가만으로 실제 도착·이동 시점을 확정할 수 없음</x:v>
      </x:c>
      <x:c r="O220" s="87" t="str">
        <x:v>중간</x:v>
      </x:c>
      <x:c r="P220" s="87" t="str">
        <x:v>수동검토 권장</x:v>
      </x:c>
      <x:c r="Q220" s="87" t="str">
        <x:v>근거절만 읽고 시점 특정 가능 여부 확인; 불가능하면 J00 유지</x:v>
      </x:c>
    </x:row>
    <x:row r="221">
      <x:c r="A221" s="87" t="str">
        <x:v>GL149</x:v>
      </x:c>
      <x:c r="B221" s="87" t="str">
        <x:v>GL149_M03</x:v>
      </x:c>
      <x:c r="C221" s="87" t="str">
        <x:v>포함</x:v>
      </x:c>
      <x:c r="D221" s="87" t="n">
        <x:v>3</x:v>
      </x:c>
      <x:c r="E221" s="87" t="str">
        <x:v>Good for the price</x:v>
      </x:c>
      <x:c r="F221" s="87" t="str">
        <x:v>F02</x:v>
      </x:c>
      <x:c r="G221" s="87" t="str">
        <x:v>직원 서비스/응대</x:v>
      </x:c>
      <x:c r="H221" s="87" t="str">
        <x:v>J03</x:v>
      </x:c>
      <x:c r="I221" s="87" t="str">
        <x:v>체크인/체크아웃</x:v>
      </x:c>
      <x:c r="J221" s="87" t="str">
        <x:v>J02</x:v>
      </x:c>
      <x:c r="K221" s="87" t="str">
        <x:v>Arrival</x:v>
      </x:c>
      <x:c r="L221" s="87" t="str">
        <x:v>Check in was easy and the staff helpful.</x:v>
      </x:c>
      <x:c r="M221" s="87" t="str">
        <x:v>J02</x:v>
      </x:c>
      <x:c r="N221" s="87" t="str">
        <x:v>근거절의 명시적 Arrival 시점 단서 적용; 같은 문장의 서비스 대상 표현은 Feature 맥락으로 유지</x:v>
      </x:c>
      <x:c r="O221" s="87" t="str">
        <x:v>높음</x:v>
      </x:c>
      <x:c r="P221" s="87" t="str">
        <x:v>수동검토 권장</x:v>
      </x:c>
      <x:c r="Q221" s="87" t="str">
        <x:v>근거절의 새 시점 코드 확인</x:v>
      </x:c>
    </x:row>
    <x:row r="222">
      <x:c r="A222" s="87" t="str">
        <x:v>GL149</x:v>
      </x:c>
      <x:c r="B222" s="87" t="str">
        <x:v>GL149_M04</x:v>
      </x:c>
      <x:c r="C222" s="87" t="str">
        <x:v>포함</x:v>
      </x:c>
      <x:c r="D222" s="87" t="n">
        <x:v>3</x:v>
      </x:c>
      <x:c r="E222" s="87" t="str">
        <x:v>Good for the price</x:v>
      </x:c>
      <x:c r="F222" s="87" t="str">
        <x:v>F09</x:v>
      </x:c>
      <x:c r="G222" s="87" t="str">
        <x:v>체크인/체크아웃/예약</x:v>
      </x:c>
      <x:c r="H222" s="87" t="str">
        <x:v>J03</x:v>
      </x:c>
      <x:c r="I222" s="87" t="str">
        <x:v>체크인/체크아웃</x:v>
      </x:c>
      <x:c r="J222" s="87" t="str">
        <x:v>J02</x:v>
      </x:c>
      <x:c r="K222" s="87" t="str">
        <x:v>Arrival</x:v>
      </x:c>
      <x:c r="L222" s="87" t="str">
        <x:v>Check in was easy and the staff helpful.</x:v>
      </x:c>
      <x:c r="M222" s="87" t="str">
        <x:v>J02</x:v>
      </x:c>
      <x:c r="N222" s="87" t="str">
        <x:v>근거절의 명시적 Arrival 시점 단서 적용; 같은 문장의 서비스 대상 표현은 Feature 맥락으로 유지</x:v>
      </x:c>
      <x:c r="O222" s="87" t="str">
        <x:v>높음</x:v>
      </x:c>
      <x:c r="P222" s="87" t="str">
        <x:v>수동검토 권장</x:v>
      </x:c>
      <x:c r="Q222" s="87" t="str">
        <x:v>근거절의 새 시점 코드 확인</x:v>
      </x:c>
    </x:row>
    <x:row r="223">
      <x:c r="A223" s="87" t="str">
        <x:v>GL149</x:v>
      </x:c>
      <x:c r="B223" s="87" t="str">
        <x:v>GL149_M07</x:v>
      </x:c>
      <x:c r="C223" s="87" t="str">
        <x:v>포함</x:v>
      </x:c>
      <x:c r="D223" s="87" t="n">
        <x:v>3</x:v>
      </x:c>
      <x:c r="E223" s="87" t="str">
        <x:v>Good for the price</x:v>
      </x:c>
      <x:c r="F223" s="87" t="str">
        <x:v>F08</x:v>
      </x:c>
      <x:c r="G223" s="87" t="str">
        <x:v>가격/가성비</x:v>
      </x:c>
      <x:c r="H223" s="87" t="str">
        <x:v>J01</x:v>
      </x:c>
      <x:c r="I223" s="87" t="str">
        <x:v>예약/구매</x:v>
      </x:c>
      <x:c r="J223" s="87" t="str">
        <x:v>J00</x:v>
      </x:c>
      <x:c r="K223" s="87" t="str">
        <x:v>Unspecified / Overall</x:v>
      </x:c>
      <x:c r="L223" s="87" t="str">
        <x:v>So it was good value for money and Singapore it very expensive</x:v>
      </x:c>
      <x:c r="M223" s="87" t="str">
        <x:v>없음</x:v>
      </x:c>
      <x:c r="N223" s="87" t="str">
        <x:v>가격·가성비 또는 구매 평가만으로는 도착 전 시점을 확정할 수 없음</x:v>
      </x:c>
      <x:c r="O223" s="87" t="str">
        <x:v>중간</x:v>
      </x:c>
      <x:c r="P223" s="87" t="str">
        <x:v>수동검토 권장</x:v>
      </x:c>
      <x:c r="Q223" s="87" t="str">
        <x:v>근거절만 읽고 시점 특정 가능 여부 확인; 불가능하면 J00 유지</x:v>
      </x:c>
    </x:row>
    <x:row r="224">
      <x:c r="A224" s="87" t="str">
        <x:v>GL150</x:v>
      </x:c>
      <x:c r="B224" s="87" t="str">
        <x:v>GL150_M01</x:v>
      </x:c>
      <x:c r="C224" s="87" t="str">
        <x:v>포함</x:v>
      </x:c>
      <x:c r="D224" s="87" t="n">
        <x:v>3</x:v>
      </x:c>
      <x:c r="E224" s="87" t="str">
        <x:v>Nice convenient hotel that offer value for money</x:v>
      </x:c>
      <x:c r="F224" s="87" t="str">
        <x:v>F09</x:v>
      </x:c>
      <x:c r="G224" s="87" t="str">
        <x:v>체크인/체크아웃/예약</x:v>
      </x:c>
      <x:c r="H224" s="87" t="str">
        <x:v>J03</x:v>
      </x:c>
      <x:c r="I224" s="87" t="str">
        <x:v>체크인/체크아웃</x:v>
      </x:c>
      <x:c r="J224" s="87" t="str">
        <x:v>J02</x:v>
      </x:c>
      <x:c r="K224" s="87" t="str">
        <x:v>Arrival</x:v>
      </x:c>
      <x:c r="L224" s="87" t="str">
        <x:v>I was told that most hotels charge for early check-in</x:v>
      </x:c>
      <x:c r="M224" s="87" t="str">
        <x:v>J02</x:v>
      </x:c>
      <x:c r="N224" s="87" t="str">
        <x:v>근거절의 명시적 Arrival 시점 단서 적용; 같은 문장의 서비스 대상 표현은 Feature 맥락으로 유지</x:v>
      </x:c>
      <x:c r="O224" s="87" t="str">
        <x:v>높음</x:v>
      </x:c>
      <x:c r="P224" s="87" t="str">
        <x:v>수동검토 권장</x:v>
      </x:c>
      <x:c r="Q224" s="87" t="str">
        <x:v>근거절의 새 시점 코드 확인</x:v>
      </x:c>
    </x:row>
    <x:row r="225">
      <x:c r="A225" s="87" t="str">
        <x:v>GL150</x:v>
      </x:c>
      <x:c r="B225" s="87" t="str">
        <x:v>GL150_M02</x:v>
      </x:c>
      <x:c r="C225" s="87" t="str">
        <x:v>포함</x:v>
      </x:c>
      <x:c r="D225" s="87" t="n">
        <x:v>3</x:v>
      </x:c>
      <x:c r="E225" s="87" t="str">
        <x:v>Nice convenient hotel that offer value for money</x:v>
      </x:c>
      <x:c r="F225" s="87" t="str">
        <x:v>F02</x:v>
      </x:c>
      <x:c r="G225" s="87" t="str">
        <x:v>직원 서비스/응대</x:v>
      </x:c>
      <x:c r="H225" s="87" t="str">
        <x:v>J06</x:v>
      </x:c>
      <x:c r="I225" s="87" t="str">
        <x:v>문제 대응/서비스 이용</x:v>
      </x:c>
      <x:c r="J225" s="87" t="str">
        <x:v>J00</x:v>
      </x:c>
      <x:c r="K225" s="87" t="str">
        <x:v>Unspecified / Overall</x:v>
      </x:c>
      <x:c r="L225" s="87" t="str">
        <x:v>The staff was nice and the manager took cognizance of all the queries promptly.</x:v>
      </x:c>
      <x:c r="M225" s="87" t="str">
        <x:v>없음</x:v>
      </x:c>
      <x:c r="N225" s="87" t="str">
        <x:v>직원·서비스·문제 대응의 발생 시점이 근거절에 명시되지 않음</x:v>
      </x:c>
      <x:c r="O225" s="87" t="str">
        <x:v>낮음</x:v>
      </x:c>
      <x:c r="P225" s="87" t="str">
        <x:v>수동검토 권장</x:v>
      </x:c>
      <x:c r="Q225" s="87" t="str">
        <x:v>근거절만 읽고 시점 특정 가능 여부 확인; 불가능하면 J00 유지</x:v>
      </x:c>
    </x:row>
    <x:row r="226">
      <x:c r="A226" s="87" t="str">
        <x:v>GL150</x:v>
      </x:c>
      <x:c r="B226" s="87" t="str">
        <x:v>GL150_M03</x:v>
      </x:c>
      <x:c r="C226" s="87" t="str">
        <x:v>포함</x:v>
      </x:c>
      <x:c r="D226" s="87" t="n">
        <x:v>3</x:v>
      </x:c>
      <x:c r="E226" s="87" t="str">
        <x:v>Nice convenient hotel that offer value for money</x:v>
      </x:c>
      <x:c r="F226" s="87" t="str">
        <x:v>F08</x:v>
      </x:c>
      <x:c r="G226" s="87" t="str">
        <x:v>가격/가성비</x:v>
      </x:c>
      <x:c r="H226" s="87" t="str">
        <x:v>J01</x:v>
      </x:c>
      <x:c r="I226" s="87" t="str">
        <x:v>예약/구매</x:v>
      </x:c>
      <x:c r="J226" s="87" t="str">
        <x:v>J00</x:v>
      </x:c>
      <x:c r="K226" s="87" t="str">
        <x:v>Unspecified / Overall</x:v>
      </x:c>
      <x:c r="L226" s="87" t="str">
        <x:v>which offers good value for money (if you have to stay in little india).</x:v>
      </x:c>
      <x:c r="M226" s="87" t="str">
        <x:v>없음</x:v>
      </x:c>
      <x:c r="N226" s="87" t="str">
        <x:v>가격·가성비 또는 구매 평가만으로는 도착 전 시점을 확정할 수 없음</x:v>
      </x:c>
      <x:c r="O226" s="87" t="str">
        <x:v>중간</x:v>
      </x:c>
      <x:c r="P226" s="87" t="str">
        <x:v>수동검토 권장</x:v>
      </x:c>
      <x:c r="Q226" s="87" t="str">
        <x:v>근거절만 읽고 시점 특정 가능 여부 확인; 불가능하면 J00 유지</x:v>
      </x:c>
    </x:row>
    <x:row r="227">
      <x:c r="A227" s="87" t="str">
        <x:v>GL151</x:v>
      </x:c>
      <x:c r="B227" s="87" t="str">
        <x:v>GL151_M04</x:v>
      </x:c>
      <x:c r="C227" s="87" t="str">
        <x:v>포함</x:v>
      </x:c>
      <x:c r="D227" s="87" t="n">
        <x:v>3</x:v>
      </x:c>
      <x:c r="E227" s="87" t="str">
        <x:v>Ok</x:v>
      </x:c>
      <x:c r="F227" s="87" t="str">
        <x:v>F08</x:v>
      </x:c>
      <x:c r="G227" s="87" t="str">
        <x:v>가격/가성비</x:v>
      </x:c>
      <x:c r="H227" s="87" t="str">
        <x:v>J01</x:v>
      </x:c>
      <x:c r="I227" s="87" t="str">
        <x:v>예약/구매</x:v>
      </x:c>
      <x:c r="J227" s="87" t="str">
        <x:v>J00</x:v>
      </x:c>
      <x:c r="K227" s="87" t="str">
        <x:v>Unspecified / Overall</x:v>
      </x:c>
      <x:c r="L227" s="87" t="str">
        <x:v>Bit overpriced for what you get.</x:v>
      </x:c>
      <x:c r="M227" s="87" t="str">
        <x:v>없음</x:v>
      </x:c>
      <x:c r="N227" s="87" t="str">
        <x:v>가격·가성비 또는 구매 평가만으로는 도착 전 시점을 확정할 수 없음</x:v>
      </x:c>
      <x:c r="O227" s="87" t="str">
        <x:v>중간</x:v>
      </x:c>
      <x:c r="P227" s="87" t="str">
        <x:v>수동검토 권장</x:v>
      </x:c>
      <x:c r="Q227" s="87" t="str">
        <x:v>근거절만 읽고 시점 특정 가능 여부 확인; 불가능하면 J00 유지</x:v>
      </x:c>
    </x:row>
    <x:row r="228">
      <x:c r="A228" s="87" t="str">
        <x:v>GL152</x:v>
      </x:c>
      <x:c r="B228" s="87" t="str">
        <x:v>GL152_M01</x:v>
      </x:c>
      <x:c r="C228" s="87" t="str">
        <x:v>포함</x:v>
      </x:c>
      <x:c r="D228" s="87" t="n">
        <x:v>2</x:v>
      </x:c>
      <x:c r="E228" s="87" t="str">
        <x:v>Overpriced, minimal rooms</x:v>
      </x:c>
      <x:c r="F228" s="87" t="str">
        <x:v>F02</x:v>
      </x:c>
      <x:c r="G228" s="87" t="str">
        <x:v>직원 서비스/응대</x:v>
      </x:c>
      <x:c r="H228" s="87" t="str">
        <x:v>J06</x:v>
      </x:c>
      <x:c r="I228" s="87" t="str">
        <x:v>문제 대응/서비스 이용</x:v>
      </x:c>
      <x:c r="J228" s="87" t="str">
        <x:v>J00</x:v>
      </x:c>
      <x:c r="K228" s="87" t="str">
        <x:v>Unspecified / Overall</x:v>
      </x:c>
      <x:c r="L228" s="87" t="str">
        <x:v>The staff was very helpful</x:v>
      </x:c>
      <x:c r="M228" s="87" t="str">
        <x:v>없음</x:v>
      </x:c>
      <x:c r="N228" s="87" t="str">
        <x:v>직원·서비스·문제 대응의 발생 시점이 근거절에 명시되지 않음</x:v>
      </x:c>
      <x:c r="O228" s="87" t="str">
        <x:v>낮음</x:v>
      </x:c>
      <x:c r="P228" s="87" t="str">
        <x:v>수동검토 권장</x:v>
      </x:c>
      <x:c r="Q228" s="87" t="str">
        <x:v>근거절만 읽고 시점 특정 가능 여부 확인; 불가능하면 J00 유지</x:v>
      </x:c>
    </x:row>
    <x:row r="229">
      <x:c r="A229" s="87" t="str">
        <x:v>GL152</x:v>
      </x:c>
      <x:c r="B229" s="87" t="str">
        <x:v>GL152_M04</x:v>
      </x:c>
      <x:c r="C229" s="87" t="str">
        <x:v>포함</x:v>
      </x:c>
      <x:c r="D229" s="87" t="n">
        <x:v>2</x:v>
      </x:c>
      <x:c r="E229" s="87" t="str">
        <x:v>Overpriced, minimal rooms</x:v>
      </x:c>
      <x:c r="F229" s="87" t="str">
        <x:v>F08</x:v>
      </x:c>
      <x:c r="G229" s="87" t="str">
        <x:v>가격/가성비</x:v>
      </x:c>
      <x:c r="H229" s="87" t="str">
        <x:v>J01</x:v>
      </x:c>
      <x:c r="I229" s="87" t="str">
        <x:v>예약/구매</x:v>
      </x:c>
      <x:c r="J229" s="87" t="str">
        <x:v>J00</x:v>
      </x:c>
      <x:c r="K229" s="87" t="str">
        <x:v>Unspecified / Overall</x:v>
      </x:c>
      <x:c r="L229" s="87" t="str">
        <x:v>Way to overpriced for these sleeping conditions.</x:v>
      </x:c>
      <x:c r="M229" s="87" t="str">
        <x:v>없음</x:v>
      </x:c>
      <x:c r="N229" s="87" t="str">
        <x:v>가격·가성비 또는 구매 평가만으로는 도착 전 시점을 확정할 수 없음</x:v>
      </x:c>
      <x:c r="O229" s="87" t="str">
        <x:v>중간</x:v>
      </x:c>
      <x:c r="P229" s="87" t="str">
        <x:v>수동검토 권장</x:v>
      </x:c>
      <x:c r="Q229" s="87" t="str">
        <x:v>근거절만 읽고 시점 특정 가능 여부 확인; 불가능하면 J00 유지</x:v>
      </x:c>
    </x:row>
    <x:row r="230">
      <x:c r="A230" s="87" t="str">
        <x:v>GL153</x:v>
      </x:c>
      <x:c r="B230" s="87" t="str">
        <x:v>GL153_M03</x:v>
      </x:c>
      <x:c r="C230" s="87" t="str">
        <x:v>포함</x:v>
      </x:c>
      <x:c r="D230" s="87" t="n">
        <x:v>2</x:v>
      </x:c>
      <x:c r="E230" s="87" t="str">
        <x:v>Close to everything, but wifi doesn’t work at all</x:v>
      </x:c>
      <x:c r="F230" s="87" t="str">
        <x:v>F01</x:v>
      </x:c>
      <x:c r="G230" s="87" t="str">
        <x:v>위치/접근성</x:v>
      </x:c>
      <x:c r="H230" s="87" t="str">
        <x:v>J02</x:v>
      </x:c>
      <x:c r="I230" s="87" t="str">
        <x:v>도착/이동</x:v>
      </x:c>
      <x:c r="J230" s="87" t="str">
        <x:v>J00</x:v>
      </x:c>
      <x:c r="K230" s="87" t="str">
        <x:v>Unspecified / Overall</x:v>
      </x:c>
      <x:c r="L230" s="87" t="str">
        <x:v>Very well located, above a MRT station and close to the bus station too.</x:v>
      </x:c>
      <x:c r="M230" s="87" t="str">
        <x:v>없음</x:v>
      </x:c>
      <x:c r="N230" s="87" t="str">
        <x:v>위치·거리 평가만으로 실제 도착·이동 시점을 확정할 수 없음</x:v>
      </x:c>
      <x:c r="O230" s="87" t="str">
        <x:v>중간</x:v>
      </x:c>
      <x:c r="P230" s="87" t="str">
        <x:v>수동검토 권장</x:v>
      </x:c>
      <x:c r="Q230" s="87" t="str">
        <x:v>근거절만 읽고 시점 특정 가능 여부 확인; 불가능하면 J00 유지</x:v>
      </x:c>
    </x:row>
    <x:row r="231">
      <x:c r="A231" s="87" t="str">
        <x:v>GL153</x:v>
      </x:c>
      <x:c r="B231" s="87" t="str">
        <x:v>GL153_M04</x:v>
      </x:c>
      <x:c r="C231" s="87" t="str">
        <x:v>포함</x:v>
      </x:c>
      <x:c r="D231" s="87" t="n">
        <x:v>2</x:v>
      </x:c>
      <x:c r="E231" s="87" t="str">
        <x:v>Close to everything, but wifi doesn’t work at all</x:v>
      </x:c>
      <x:c r="F231" s="87" t="str">
        <x:v>F08</x:v>
      </x:c>
      <x:c r="G231" s="87" t="str">
        <x:v>가격/가성비</x:v>
      </x:c>
      <x:c r="H231" s="87" t="str">
        <x:v>J01</x:v>
      </x:c>
      <x:c r="I231" s="87" t="str">
        <x:v>예약/구매</x:v>
      </x:c>
      <x:c r="J231" s="87" t="str">
        <x:v>J00</x:v>
      </x:c>
      <x:c r="K231" s="87" t="str">
        <x:v>Unspecified / Overall</x:v>
      </x:c>
      <x:c r="L231" s="87" t="str">
        <x:v>It’s overpriced for the service.</x:v>
      </x:c>
      <x:c r="M231" s="87" t="str">
        <x:v>없음</x:v>
      </x:c>
      <x:c r="N231" s="87" t="str">
        <x:v>가격·가성비 또는 구매 평가만으로는 도착 전 시점을 확정할 수 없음</x:v>
      </x:c>
      <x:c r="O231" s="87" t="str">
        <x:v>중간</x:v>
      </x:c>
      <x:c r="P231" s="87" t="str">
        <x:v>수동검토 권장</x:v>
      </x:c>
      <x:c r="Q231" s="87" t="str">
        <x:v>근거절만 읽고 시점 특정 가능 여부 확인; 불가능하면 J00 유지</x:v>
      </x:c>
    </x:row>
    <x:row r="232">
      <x:c r="A232" s="87" t="str">
        <x:v>GL154</x:v>
      </x:c>
      <x:c r="B232" s="87" t="str">
        <x:v>GL154_M01</x:v>
      </x:c>
      <x:c r="C232" s="87" t="str">
        <x:v>포함</x:v>
      </x:c>
      <x:c r="D232" s="87" t="n">
        <x:v>3</x:v>
      </x:c>
      <x:c r="E232" s="87" t="str">
        <x:v>Old hotel but great location. Near to commute/buses to city.</x:v>
      </x:c>
      <x:c r="F232" s="87" t="str">
        <x:v>F01</x:v>
      </x:c>
      <x:c r="G232" s="87" t="str">
        <x:v>위치/접근성</x:v>
      </x:c>
      <x:c r="H232" s="87" t="str">
        <x:v>J02</x:v>
      </x:c>
      <x:c r="I232" s="87" t="str">
        <x:v>도착/이동</x:v>
      </x:c>
      <x:c r="J232" s="87" t="str">
        <x:v>J00</x:v>
      </x:c>
      <x:c r="K232" s="87" t="str">
        <x:v>Unspecified / Overall</x:v>
      </x:c>
      <x:c r="L232" s="87" t="str">
        <x:v>Transportation- A trip to mainland Singapore is made easy with the bus terminal/ Sentosa Express within walking distance from the hotel.</x:v>
      </x:c>
      <x:c r="M232" s="87" t="str">
        <x:v>없음</x:v>
      </x:c>
      <x:c r="N232" s="87" t="str">
        <x:v>위치·거리 평가만으로 실제 도착·이동 시점을 확정할 수 없음</x:v>
      </x:c>
      <x:c r="O232" s="87" t="str">
        <x:v>중간</x:v>
      </x:c>
      <x:c r="P232" s="87" t="str">
        <x:v>수동검토 권장</x:v>
      </x:c>
      <x:c r="Q232" s="87" t="str">
        <x:v>근거절만 읽고 시점 특정 가능 여부 확인; 불가능하면 J00 유지</x:v>
      </x:c>
    </x:row>
    <x:row r="233">
      <x:c r="A233" s="87" t="str">
        <x:v>GL154</x:v>
      </x:c>
      <x:c r="B233" s="87" t="str">
        <x:v>GL154_M06</x:v>
      </x:c>
      <x:c r="C233" s="87" t="str">
        <x:v>포함</x:v>
      </x:c>
      <x:c r="D233" s="87" t="n">
        <x:v>3</x:v>
      </x:c>
      <x:c r="E233" s="87" t="str">
        <x:v>Old hotel but great location. Near to commute/buses to city.</x:v>
      </x:c>
      <x:c r="F233" s="87" t="str">
        <x:v>F08</x:v>
      </x:c>
      <x:c r="G233" s="87" t="str">
        <x:v>가격/가성비</x:v>
      </x:c>
      <x:c r="H233" s="87" t="str">
        <x:v>J01</x:v>
      </x:c>
      <x:c r="I233" s="87" t="str">
        <x:v>예약/구매</x:v>
      </x:c>
      <x:c r="J233" s="87" t="str">
        <x:v>J00</x:v>
      </x:c>
      <x:c r="K233" s="87" t="str">
        <x:v>Unspecified / Overall</x:v>
      </x:c>
      <x:c r="L233" s="87" t="str">
        <x:v>Not worth its expensive price.</x:v>
      </x:c>
      <x:c r="M233" s="87" t="str">
        <x:v>없음</x:v>
      </x:c>
      <x:c r="N233" s="87" t="str">
        <x:v>가격·가성비 또는 구매 평가만으로는 도착 전 시점을 확정할 수 없음</x:v>
      </x:c>
      <x:c r="O233" s="87" t="str">
        <x:v>중간</x:v>
      </x:c>
      <x:c r="P233" s="87" t="str">
        <x:v>수동검토 권장</x:v>
      </x:c>
      <x:c r="Q233" s="87" t="str">
        <x:v>근거절만 읽고 시점 특정 가능 여부 확인; 불가능하면 J00 유지</x:v>
      </x:c>
    </x:row>
    <x:row r="234">
      <x:c r="A234" s="87" t="str">
        <x:v>GL155</x:v>
      </x:c>
      <x:c r="B234" s="87" t="str">
        <x:v>GL155_M01</x:v>
      </x:c>
      <x:c r="C234" s="87" t="str">
        <x:v>포함</x:v>
      </x:c>
      <x:c r="D234" s="87" t="n">
        <x:v>3</x:v>
      </x:c>
      <x:c r="E234" s="87" t="str">
        <x:v>An hotel now in dire need of modernization and refurbishment</x:v>
      </x:c>
      <x:c r="F234" s="87" t="str">
        <x:v>F02</x:v>
      </x:c>
      <x:c r="G234" s="87" t="str">
        <x:v>직원 서비스/응대</x:v>
      </x:c>
      <x:c r="H234" s="87" t="str">
        <x:v>J06</x:v>
      </x:c>
      <x:c r="I234" s="87" t="str">
        <x:v>문제 대응/서비스 이용</x:v>
      </x:c>
      <x:c r="J234" s="87" t="str">
        <x:v>J00</x:v>
      </x:c>
      <x:c r="K234" s="87" t="str">
        <x:v>Unspecified / Overall</x:v>
      </x:c>
      <x:c r="L234" s="87" t="str">
        <x:v>The staff do their best and are attentive and friendly.</x:v>
      </x:c>
      <x:c r="M234" s="87" t="str">
        <x:v>없음</x:v>
      </x:c>
      <x:c r="N234" s="87" t="str">
        <x:v>직원·서비스·문제 대응의 발생 시점이 근거절에 명시되지 않음</x:v>
      </x:c>
      <x:c r="O234" s="87" t="str">
        <x:v>낮음</x:v>
      </x:c>
      <x:c r="P234" s="87" t="str">
        <x:v>수동검토 권장</x:v>
      </x:c>
      <x:c r="Q234" s="87" t="str">
        <x:v>근거절만 읽고 시점 특정 가능 여부 확인; 불가능하면 J00 유지</x:v>
      </x:c>
    </x:row>
    <x:row r="235">
      <x:c r="A235" s="87" t="str">
        <x:v>GL155</x:v>
      </x:c>
      <x:c r="B235" s="87" t="str">
        <x:v>GL155_M02</x:v>
      </x:c>
      <x:c r="C235" s="87" t="str">
        <x:v>포함</x:v>
      </x:c>
      <x:c r="D235" s="87" t="n">
        <x:v>3</x:v>
      </x:c>
      <x:c r="E235" s="87" t="str">
        <x:v>An hotel now in dire need of modernization and refurbishment</x:v>
      </x:c>
      <x:c r="F235" s="87" t="str">
        <x:v>F01</x:v>
      </x:c>
      <x:c r="G235" s="87" t="str">
        <x:v>위치/접근성</x:v>
      </x:c>
      <x:c r="H235" s="87" t="str">
        <x:v>J02</x:v>
      </x:c>
      <x:c r="I235" s="87" t="str">
        <x:v>도착/이동</x:v>
      </x:c>
      <x:c r="J235" s="87" t="str">
        <x:v>J00</x:v>
      </x:c>
      <x:c r="K235" s="87" t="str">
        <x:v>Unspecified / Overall</x:v>
      </x:c>
      <x:c r="L235" s="87" t="str">
        <x:v>The hotel's close proximity to Scotts</x:v>
      </x:c>
      <x:c r="M235" s="87" t="str">
        <x:v>없음</x:v>
      </x:c>
      <x:c r="N235" s="87" t="str">
        <x:v>위치·거리 평가만으로 실제 도착·이동 시점을 확정할 수 없음</x:v>
      </x:c>
      <x:c r="O235" s="87" t="str">
        <x:v>중간</x:v>
      </x:c>
      <x:c r="P235" s="87" t="str">
        <x:v>수동검토 권장</x:v>
      </x:c>
      <x:c r="Q235" s="87" t="str">
        <x:v>근거절만 읽고 시점 특정 가능 여부 확인; 불가능하면 J00 유지</x:v>
      </x:c>
    </x:row>
    <x:row r="236">
      <x:c r="A236" s="87" t="str">
        <x:v>GL155</x:v>
      </x:c>
      <x:c r="B236" s="87" t="str">
        <x:v>GL155_M03</x:v>
      </x:c>
      <x:c r="C236" s="87" t="str">
        <x:v>포함</x:v>
      </x:c>
      <x:c r="D236" s="87" t="n">
        <x:v>3</x:v>
      </x:c>
      <x:c r="E236" s="87" t="str">
        <x:v>An hotel now in dire need of modernization and refurbishment</x:v>
      </x:c>
      <x:c r="F236" s="87" t="str">
        <x:v>F08</x:v>
      </x:c>
      <x:c r="G236" s="87" t="str">
        <x:v>가격/가성비</x:v>
      </x:c>
      <x:c r="H236" s="87" t="str">
        <x:v>J01</x:v>
      </x:c>
      <x:c r="I236" s="87" t="str">
        <x:v>예약/구매</x:v>
      </x:c>
      <x:c r="J236" s="87" t="str">
        <x:v>J00</x:v>
      </x:c>
      <x:c r="K236" s="87" t="str">
        <x:v>Unspecified / Overall</x:v>
      </x:c>
      <x:c r="L236" s="87" t="str">
        <x:v>Currently, the York Hotel is extremely overpriced with poor value for money.</x:v>
      </x:c>
      <x:c r="M236" s="87" t="str">
        <x:v>없음</x:v>
      </x:c>
      <x:c r="N236" s="87" t="str">
        <x:v>가격·가성비 또는 구매 평가만으로는 도착 전 시점을 확정할 수 없음</x:v>
      </x:c>
      <x:c r="O236" s="87" t="str">
        <x:v>중간</x:v>
      </x:c>
      <x:c r="P236" s="87" t="str">
        <x:v>수동검토 권장</x:v>
      </x:c>
      <x:c r="Q236" s="87" t="str">
        <x:v>근거절만 읽고 시점 특정 가능 여부 확인; 불가능하면 J00 유지</x:v>
      </x:c>
    </x:row>
    <x:row r="237">
      <x:c r="A237" s="87" t="str">
        <x:v>GL156</x:v>
      </x:c>
      <x:c r="B237" s="87" t="str">
        <x:v>GL156_M03</x:v>
      </x:c>
      <x:c r="C237" s="87" t="str">
        <x:v>포함</x:v>
      </x:c>
      <x:c r="D237" s="87" t="n">
        <x:v>1</x:v>
      </x:c>
      <x:c r="E237" s="87" t="str">
        <x:v>Overall Experience</x:v>
      </x:c>
      <x:c r="F237" s="87" t="str">
        <x:v>F08</x:v>
      </x:c>
      <x:c r="G237" s="87" t="str">
        <x:v>가격/가성비</x:v>
      </x:c>
      <x:c r="H237" s="87" t="str">
        <x:v>J01</x:v>
      </x:c>
      <x:c r="I237" s="87" t="str">
        <x:v>예약/구매</x:v>
      </x:c>
      <x:c r="J237" s="87" t="str">
        <x:v>J00</x:v>
      </x:c>
      <x:c r="K237" s="87" t="str">
        <x:v>Unspecified / Overall</x:v>
      </x:c>
      <x:c r="L237" s="87" t="str">
        <x:v>Not worth the price paying.</x:v>
      </x:c>
      <x:c r="M237" s="87" t="str">
        <x:v>없음</x:v>
      </x:c>
      <x:c r="N237" s="87" t="str">
        <x:v>가격·가성비 또는 구매 평가만으로는 도착 전 시점을 확정할 수 없음</x:v>
      </x:c>
      <x:c r="O237" s="87" t="str">
        <x:v>중간</x:v>
      </x:c>
      <x:c r="P237" s="87" t="str">
        <x:v>수동검토 권장</x:v>
      </x:c>
      <x:c r="Q237" s="87" t="str">
        <x:v>근거절만 읽고 시점 특정 가능 여부 확인; 불가능하면 J00 유지</x:v>
      </x:c>
    </x:row>
    <x:row r="238">
      <x:c r="A238" s="87" t="str">
        <x:v>GL157</x:v>
      </x:c>
      <x:c r="B238" s="87" t="str">
        <x:v>GL157_M05</x:v>
      </x:c>
      <x:c r="C238" s="87" t="str">
        <x:v>포함</x:v>
      </x:c>
      <x:c r="D238" s="87" t="n">
        <x:v>2</x:v>
      </x:c>
      <x:c r="E238" s="87" t="str">
        <x:v>Clean but uncomfortable and overpriced</x:v>
      </x:c>
      <x:c r="F238" s="87" t="str">
        <x:v>F08</x:v>
      </x:c>
      <x:c r="G238" s="87" t="str">
        <x:v>가격/가성비</x:v>
      </x:c>
      <x:c r="H238" s="87" t="str">
        <x:v>J01</x:v>
      </x:c>
      <x:c r="I238" s="87" t="str">
        <x:v>예약/구매</x:v>
      </x:c>
      <x:c r="J238" s="87" t="str">
        <x:v>J00</x:v>
      </x:c>
      <x:c r="K238" s="87" t="str">
        <x:v>Unspecified / Overall</x:v>
      </x:c>
      <x:c r="L238" s="87" t="str">
        <x:v>It was $170SGD a night which is far too much for the experience.</x:v>
      </x:c>
      <x:c r="M238" s="87" t="str">
        <x:v>없음</x:v>
      </x:c>
      <x:c r="N238" s="87" t="str">
        <x:v>가격·가성비 또는 구매 평가만으로는 도착 전 시점을 확정할 수 없음</x:v>
      </x:c>
      <x:c r="O238" s="87" t="str">
        <x:v>중간</x:v>
      </x:c>
      <x:c r="P238" s="87" t="str">
        <x:v>수동검토 권장</x:v>
      </x:c>
      <x:c r="Q238" s="87" t="str">
        <x:v>근거절만 읽고 시점 특정 가능 여부 확인; 불가능하면 J00 유지</x:v>
      </x:c>
    </x:row>
    <x:row r="239">
      <x:c r="A239" s="87" t="str">
        <x:v>GL157</x:v>
      </x:c>
      <x:c r="B239" s="87" t="str">
        <x:v>GL157_M06</x:v>
      </x:c>
      <x:c r="C239" s="87" t="str">
        <x:v>포함</x:v>
      </x:c>
      <x:c r="D239" s="87" t="n">
        <x:v>2</x:v>
      </x:c>
      <x:c r="E239" s="87" t="str">
        <x:v>Clean but uncomfortable and overpriced</x:v>
      </x:c>
      <x:c r="F239" s="87" t="str">
        <x:v>F02</x:v>
      </x:c>
      <x:c r="G239" s="87" t="str">
        <x:v>직원 서비스/응대</x:v>
      </x:c>
      <x:c r="H239" s="87" t="str">
        <x:v>J06</x:v>
      </x:c>
      <x:c r="I239" s="87" t="str">
        <x:v>문제 대응/서비스 이용</x:v>
      </x:c>
      <x:c r="J239" s="87" t="str">
        <x:v>J00</x:v>
      </x:c>
      <x:c r="K239" s="87" t="str">
        <x:v>Unspecified / Overall</x:v>
      </x:c>
      <x:c r="L239" s="87" t="str">
        <x:v>The first staff members I dealt with were rude and argumentative.</x:v>
      </x:c>
      <x:c r="M239" s="87" t="str">
        <x:v>없음</x:v>
      </x:c>
      <x:c r="N239" s="87" t="str">
        <x:v>직원·서비스·문제 대응의 발생 시점이 근거절에 명시되지 않음</x:v>
      </x:c>
      <x:c r="O239" s="87" t="str">
        <x:v>낮음</x:v>
      </x:c>
      <x:c r="P239" s="87" t="str">
        <x:v>수동검토 권장</x:v>
      </x:c>
      <x:c r="Q239" s="87" t="str">
        <x:v>근거절만 읽고 시점 특정 가능 여부 확인; 불가능하면 J00 유지</x:v>
      </x:c>
    </x:row>
    <x:row r="240">
      <x:c r="A240" s="87" t="str">
        <x:v>GL157</x:v>
      </x:c>
      <x:c r="B240" s="87" t="str">
        <x:v>GL157_M07</x:v>
      </x:c>
      <x:c r="C240" s="87" t="str">
        <x:v>포함</x:v>
      </x:c>
      <x:c r="D240" s="87" t="n">
        <x:v>2</x:v>
      </x:c>
      <x:c r="E240" s="87" t="str">
        <x:v>Clean but uncomfortable and overpriced</x:v>
      </x:c>
      <x:c r="F240" s="87" t="str">
        <x:v>F02</x:v>
      </x:c>
      <x:c r="G240" s="87" t="str">
        <x:v>직원 서비스/응대</x:v>
      </x:c>
      <x:c r="H240" s="87" t="str">
        <x:v>J06</x:v>
      </x:c>
      <x:c r="I240" s="87" t="str">
        <x:v>문제 대응/서비스 이용</x:v>
      </x:c>
      <x:c r="J240" s="87" t="str">
        <x:v>J00</x:v>
      </x:c>
      <x:c r="K240" s="87" t="str">
        <x:v>Unspecified / Overall</x:v>
      </x:c>
      <x:c r="L240" s="87" t="str">
        <x:v>The one I dealt with in the afternoon was polite and friendly.</x:v>
      </x:c>
      <x:c r="M240" s="87" t="str">
        <x:v>없음</x:v>
      </x:c>
      <x:c r="N240" s="87" t="str">
        <x:v>직원·서비스·문제 대응의 발생 시점이 근거절에 명시되지 않음</x:v>
      </x:c>
      <x:c r="O240" s="87" t="str">
        <x:v>낮음</x:v>
      </x:c>
      <x:c r="P240" s="87" t="str">
        <x:v>수동검토 권장</x:v>
      </x:c>
      <x:c r="Q240" s="87" t="str">
        <x:v>근거절만 읽고 시점 특정 가능 여부 확인; 불가능하면 J00 유지</x:v>
      </x:c>
    </x:row>
    <x:row r="241">
      <x:c r="A241" s="87" t="str">
        <x:v>GL157</x:v>
      </x:c>
      <x:c r="B241" s="87" t="str">
        <x:v>GL157_M08</x:v>
      </x:c>
      <x:c r="C241" s="87" t="str">
        <x:v>포함</x:v>
      </x:c>
      <x:c r="D241" s="87" t="n">
        <x:v>2</x:v>
      </x:c>
      <x:c r="E241" s="87" t="str">
        <x:v>Clean but uncomfortable and overpriced</x:v>
      </x:c>
      <x:c r="F241" s="87" t="str">
        <x:v>F09</x:v>
      </x:c>
      <x:c r="G241" s="87" t="str">
        <x:v>체크인/체크아웃/예약</x:v>
      </x:c>
      <x:c r="H241" s="87" t="str">
        <x:v>J01</x:v>
      </x:c>
      <x:c r="I241" s="87" t="str">
        <x:v>예약/구매</x:v>
      </x:c>
      <x:c r="J241" s="87" t="str">
        <x:v>J00</x:v>
      </x:c>
      <x:c r="K241" s="87" t="str">
        <x:v>Unspecified / Overall</x:v>
      </x:c>
      <x:c r="L241" s="87" t="str">
        <x:v>they claimed they hadn't got payment.</x:v>
      </x:c>
      <x:c r="M241" s="87" t="str">
        <x:v>없음</x:v>
      </x:c>
      <x:c r="N241" s="87" t="str">
        <x:v>가격·가성비 또는 구매 평가만으로는 도착 전 시점을 확정할 수 없음</x:v>
      </x:c>
      <x:c r="O241" s="87" t="str">
        <x:v>중간</x:v>
      </x:c>
      <x:c r="P241" s="87" t="str">
        <x:v>수동검토 권장</x:v>
      </x:c>
      <x:c r="Q241" s="87" t="str">
        <x:v>근거절만 읽고 시점 특정 가능 여부 확인; 불가능하면 J00 유지</x:v>
      </x:c>
    </x:row>
    <x:row r="242">
      <x:c r="A242" s="87" t="str">
        <x:v>GL158</x:v>
      </x:c>
      <x:c r="B242" s="87" t="str">
        <x:v>GL158_M02</x:v>
      </x:c>
      <x:c r="C242" s="87" t="str">
        <x:v>포함</x:v>
      </x:c>
      <x:c r="D242" s="87" t="n">
        <x:v>1</x:v>
      </x:c>
      <x:c r="E242" s="87" t="str">
        <x:v>Do NOT book this, horrible!</x:v>
      </x:c>
      <x:c r="F242" s="87" t="str">
        <x:v>F08</x:v>
      </x:c>
      <x:c r="G242" s="87" t="str">
        <x:v>가격/가성비</x:v>
      </x:c>
      <x:c r="H242" s="87" t="str">
        <x:v>J01</x:v>
      </x:c>
      <x:c r="I242" s="87" t="str">
        <x:v>예약/구매</x:v>
      </x:c>
      <x:c r="J242" s="87" t="str">
        <x:v>J00</x:v>
      </x:c>
      <x:c r="K242" s="87" t="str">
        <x:v>Unspecified / Overall</x:v>
      </x:c>
      <x:c r="L242" s="87" t="str">
        <x:v>Not worth for the money at all.</x:v>
      </x:c>
      <x:c r="M242" s="87" t="str">
        <x:v>없음</x:v>
      </x:c>
      <x:c r="N242" s="87" t="str">
        <x:v>가격·가성비 또는 구매 평가만으로는 도착 전 시점을 확정할 수 없음</x:v>
      </x:c>
      <x:c r="O242" s="87" t="str">
        <x:v>중간</x:v>
      </x:c>
      <x:c r="P242" s="87" t="str">
        <x:v>수동검토 권장</x:v>
      </x:c>
      <x:c r="Q242" s="87" t="str">
        <x:v>근거절만 읽고 시점 특정 가능 여부 확인; 불가능하면 J00 유지</x:v>
      </x:c>
    </x:row>
    <x:row r="243">
      <x:c r="A243" s="87" t="str">
        <x:v>GL160</x:v>
      </x:c>
      <x:c r="B243" s="87" t="str">
        <x:v>GL160_M01</x:v>
      </x:c>
      <x:c r="C243" s="87" t="str">
        <x:v>포함</x:v>
      </x:c>
      <x:c r="D243" s="87" t="n">
        <x:v>1</x:v>
      </x:c>
      <x:c r="E243" s="87" t="str">
        <x:v>Worst IDGAF overpriced hotel</x:v>
      </x:c>
      <x:c r="F243" s="87" t="str">
        <x:v>F08</x:v>
      </x:c>
      <x:c r="G243" s="87" t="str">
        <x:v>가격/가성비</x:v>
      </x:c>
      <x:c r="H243" s="87" t="str">
        <x:v>J01</x:v>
      </x:c>
      <x:c r="I243" s="87" t="str">
        <x:v>예약/구매</x:v>
      </x:c>
      <x:c r="J243" s="87" t="str">
        <x:v>J00</x:v>
      </x:c>
      <x:c r="K243" s="87" t="str">
        <x:v>Unspecified / Overall</x:v>
      </x:c>
      <x:c r="L243" s="87" t="str">
        <x:v>Worst expensive hotel ever</x:v>
      </x:c>
      <x:c r="M243" s="87" t="str">
        <x:v>없음</x:v>
      </x:c>
      <x:c r="N243" s="87" t="str">
        <x:v>가격·가성비 또는 구매 평가만으로는 도착 전 시점을 확정할 수 없음</x:v>
      </x:c>
      <x:c r="O243" s="87" t="str">
        <x:v>중간</x:v>
      </x:c>
      <x:c r="P243" s="87" t="str">
        <x:v>수동검토 권장</x:v>
      </x:c>
      <x:c r="Q243" s="87" t="str">
        <x:v>근거절만 읽고 시점 특정 가능 여부 확인; 불가능하면 J00 유지</x:v>
      </x:c>
    </x:row>
    <x:row r="244">
      <x:c r="A244" s="87" t="str">
        <x:v>GL160</x:v>
      </x:c>
      <x:c r="B244" s="87" t="str">
        <x:v>GL160_M04</x:v>
      </x:c>
      <x:c r="C244" s="87" t="str">
        <x:v>포함</x:v>
      </x:c>
      <x:c r="D244" s="87" t="n">
        <x:v>1</x:v>
      </x:c>
      <x:c r="E244" s="87" t="str">
        <x:v>Worst IDGAF overpriced hotel</x:v>
      </x:c>
      <x:c r="F244" s="87" t="str">
        <x:v>F02</x:v>
      </x:c>
      <x:c r="G244" s="87" t="str">
        <x:v>직원 서비스/응대</x:v>
      </x:c>
      <x:c r="H244" s="87" t="str">
        <x:v>J06</x:v>
      </x:c>
      <x:c r="I244" s="87" t="str">
        <x:v>문제 대응/서비스 이용</x:v>
      </x:c>
      <x:c r="J244" s="87" t="str">
        <x:v>J00</x:v>
      </x:c>
      <x:c r="K244" s="87" t="str">
        <x:v>Unspecified / Overall</x:v>
      </x:c>
      <x:c r="L244" s="87" t="str">
        <x:v>no one helped us They also laughed at us and did not help us.</x:v>
      </x:c>
      <x:c r="M244" s="87" t="str">
        <x:v>없음</x:v>
      </x:c>
      <x:c r="N244" s="87" t="str">
        <x:v>직원·서비스·문제 대응의 발생 시점이 근거절에 명시되지 않음</x:v>
      </x:c>
      <x:c r="O244" s="87" t="str">
        <x:v>낮음</x:v>
      </x:c>
      <x:c r="P244" s="87" t="str">
        <x:v>수동검토 권장</x:v>
      </x:c>
      <x:c r="Q244" s="87" t="str">
        <x:v>근거절만 읽고 시점 특정 가능 여부 확인; 불가능하면 J00 유지</x:v>
      </x:c>
    </x:row>
    <x:row r="245">
      <x:c r="A245" s="87" t="str">
        <x:v>GL161</x:v>
      </x:c>
      <x:c r="B245" s="87" t="str">
        <x:v>GL161_M02</x:v>
      </x:c>
      <x:c r="C245" s="87" t="str">
        <x:v>포함</x:v>
      </x:c>
      <x:c r="D245" s="87" t="n">
        <x:v>3</x:v>
      </x:c>
      <x:c r="E245" s="87" t="str">
        <x:v>Small rooms. OK for a short stay</x:v>
      </x:c>
      <x:c r="F245" s="87" t="str">
        <x:v>F09</x:v>
      </x:c>
      <x:c r="G245" s="87" t="str">
        <x:v>체크인/체크아웃/예약</x:v>
      </x:c>
      <x:c r="H245" s="87" t="str">
        <x:v>J03</x:v>
      </x:c>
      <x:c r="I245" s="87" t="str">
        <x:v>체크인/체크아웃</x:v>
      </x:c>
      <x:c r="J245" s="87" t="str">
        <x:v>J00</x:v>
      </x:c>
      <x:c r="K245" s="87" t="str">
        <x:v>Unspecified / Overall</x:v>
      </x:c>
      <x:c r="L245" s="87" t="str">
        <x:v>Very quick check-in and check-out procedures.</x:v>
      </x:c>
      <x:c r="M245" s="87" t="str">
        <x:v>J04, J02</x:v>
      </x:c>
      <x:c r="N245" s="87" t="str">
        <x:v>한 근거절에서 복수의 명시적 시점(J04, J02)이 검출되어 강제 분류하지 않음</x:v>
      </x:c>
      <x:c r="O245" s="87" t="str">
        <x:v>낮음</x:v>
      </x:c>
      <x:c r="P245" s="87" t="str">
        <x:v>수동검토 권장</x:v>
      </x:c>
      <x:c r="Q245" s="87" t="str">
        <x:v>근거절만 읽고 시점 특정 가능 여부 확인; 불가능하면 J00 유지</x:v>
      </x:c>
    </x:row>
    <x:row r="246">
      <x:c r="A246" s="87" t="str">
        <x:v>GL162</x:v>
      </x:c>
      <x:c r="B246" s="87" t="str">
        <x:v>GL162_M04</x:v>
      </x:c>
      <x:c r="C246" s="87" t="str">
        <x:v>포함</x:v>
      </x:c>
      <x:c r="D246" s="87" t="n">
        <x:v>3</x:v>
      </x:c>
      <x:c r="E246" s="87" t="str">
        <x:v>convenient location</x:v>
      </x:c>
      <x:c r="F246" s="87" t="str">
        <x:v>F09</x:v>
      </x:c>
      <x:c r="G246" s="87" t="str">
        <x:v>체크인/체크아웃/예약</x:v>
      </x:c>
      <x:c r="H246" s="87" t="str">
        <x:v>J03</x:v>
      </x:c>
      <x:c r="I246" s="87" t="str">
        <x:v>체크인/체크아웃</x:v>
      </x:c>
      <x:c r="J246" s="87" t="str">
        <x:v>J00</x:v>
      </x:c>
      <x:c r="K246" s="87" t="str">
        <x:v>Unspecified / Overall</x:v>
      </x:c>
      <x:c r="L246" s="87" t="str">
        <x:v>Fast check-in and check-out and no issues leaving luggage, if needed.</x:v>
      </x:c>
      <x:c r="M246" s="87" t="str">
        <x:v>J04, J02</x:v>
      </x:c>
      <x:c r="N246" s="87" t="str">
        <x:v>한 근거절에서 복수의 명시적 시점(J04, J02)이 검출되어 강제 분류하지 않음</x:v>
      </x:c>
      <x:c r="O246" s="87" t="str">
        <x:v>낮음</x:v>
      </x:c>
      <x:c r="P246" s="87" t="str">
        <x:v>수동검토 권장</x:v>
      </x:c>
      <x:c r="Q246" s="87" t="str">
        <x:v>근거절만 읽고 시점 특정 가능 여부 확인; 불가능하면 J00 유지</x:v>
      </x:c>
    </x:row>
    <x:row r="247">
      <x:c r="A247" s="87" t="str">
        <x:v>GL163</x:v>
      </x:c>
      <x:c r="B247" s="87" t="str">
        <x:v>GL163_M02</x:v>
      </x:c>
      <x:c r="C247" s="87" t="str">
        <x:v>포함</x:v>
      </x:c>
      <x:c r="D247" s="87" t="n">
        <x:v>3</x:v>
      </x:c>
      <x:c r="E247" s="87" t="str">
        <x:v>Good location - Good Price in most expensive country in the world - Small and without window room</x:v>
      </x:c>
      <x:c r="F247" s="87" t="str">
        <x:v>F09</x:v>
      </x:c>
      <x:c r="G247" s="87" t="str">
        <x:v>체크인/체크아웃/예약</x:v>
      </x:c>
      <x:c r="H247" s="87" t="str">
        <x:v>J03</x:v>
      </x:c>
      <x:c r="I247" s="87" t="str">
        <x:v>체크인/체크아웃</x:v>
      </x:c>
      <x:c r="J247" s="87" t="str">
        <x:v>J00</x:v>
      </x:c>
      <x:c r="K247" s="87" t="str">
        <x:v>Unspecified / Overall</x:v>
      </x:c>
      <x:c r="L247" s="87" t="str">
        <x:v>Easy check in &amp; check out.</x:v>
      </x:c>
      <x:c r="M247" s="87" t="str">
        <x:v>J04, J02</x:v>
      </x:c>
      <x:c r="N247" s="87" t="str">
        <x:v>한 근거절에서 복수의 명시적 시점(J04, J02)이 검출되어 강제 분류하지 않음</x:v>
      </x:c>
      <x:c r="O247" s="87" t="str">
        <x:v>낮음</x:v>
      </x:c>
      <x:c r="P247" s="87" t="str">
        <x:v>수동검토 권장</x:v>
      </x:c>
      <x:c r="Q247" s="87" t="str">
        <x:v>근거절만 읽고 시점 특정 가능 여부 확인; 불가능하면 J00 유지</x:v>
      </x:c>
    </x:row>
    <x:row r="248">
      <x:c r="A248" s="87" t="str">
        <x:v>GL163</x:v>
      </x:c>
      <x:c r="B248" s="87" t="str">
        <x:v>GL163_M03</x:v>
      </x:c>
      <x:c r="C248" s="87" t="str">
        <x:v>포함</x:v>
      </x:c>
      <x:c r="D248" s="87" t="n">
        <x:v>3</x:v>
      </x:c>
      <x:c r="E248" s="87" t="str">
        <x:v>Good location - Good Price in most expensive country in the world - Small and without window room</x:v>
      </x:c>
      <x:c r="F248" s="87" t="str">
        <x:v>F02</x:v>
      </x:c>
      <x:c r="G248" s="87" t="str">
        <x:v>직원 서비스/응대</x:v>
      </x:c>
      <x:c r="H248" s="87" t="str">
        <x:v>J06</x:v>
      </x:c>
      <x:c r="I248" s="87" t="str">
        <x:v>문제 대응/서비스 이용</x:v>
      </x:c>
      <x:c r="J248" s="87" t="str">
        <x:v>J00</x:v>
      </x:c>
      <x:c r="K248" s="87" t="str">
        <x:v>Unspecified / Overall</x:v>
      </x:c>
      <x:c r="L248" s="87" t="str">
        <x:v>Helpful staff.</x:v>
      </x:c>
      <x:c r="M248" s="87" t="str">
        <x:v>없음</x:v>
      </x:c>
      <x:c r="N248" s="87" t="str">
        <x:v>직원·서비스·문제 대응의 발생 시점이 근거절에 명시되지 않음</x:v>
      </x:c>
      <x:c r="O248" s="87" t="str">
        <x:v>낮음</x:v>
      </x:c>
      <x:c r="P248" s="87" t="str">
        <x:v>수동검토 권장</x:v>
      </x:c>
      <x:c r="Q248" s="87" t="str">
        <x:v>근거절만 읽고 시점 특정 가능 여부 확인; 불가능하면 J00 유지</x:v>
      </x:c>
    </x:row>
    <x:row r="249">
      <x:c r="A249" s="87" t="str">
        <x:v>GL164</x:v>
      </x:c>
      <x:c r="B249" s="87" t="str">
        <x:v>GL164_M01</x:v>
      </x:c>
      <x:c r="C249" s="87" t="str">
        <x:v>포함</x:v>
      </x:c>
      <x:c r="D249" s="87" t="n">
        <x:v>3</x:v>
      </x:c>
      <x:c r="E249" s="87" t="str">
        <x:v>A "budget" stay in SG</x:v>
      </x:c>
      <x:c r="F249" s="87" t="str">
        <x:v>F01</x:v>
      </x:c>
      <x:c r="G249" s="87" t="str">
        <x:v>위치/접근성</x:v>
      </x:c>
      <x:c r="H249" s="87" t="str">
        <x:v>J02</x:v>
      </x:c>
      <x:c r="I249" s="87" t="str">
        <x:v>도착/이동</x:v>
      </x:c>
      <x:c r="J249" s="87" t="str">
        <x:v>J00</x:v>
      </x:c>
      <x:c r="K249" s="87" t="str">
        <x:v>Unspecified / Overall</x:v>
      </x:c>
      <x:c r="L249" s="87" t="str">
        <x:v>Located close to teh MRT station</x:v>
      </x:c>
      <x:c r="M249" s="87" t="str">
        <x:v>없음</x:v>
      </x:c>
      <x:c r="N249" s="87" t="str">
        <x:v>위치·거리 평가만으로 실제 도착·이동 시점을 확정할 수 없음</x:v>
      </x:c>
      <x:c r="O249" s="87" t="str">
        <x:v>중간</x:v>
      </x:c>
      <x:c r="P249" s="87" t="str">
        <x:v>수동검토 권장</x:v>
      </x:c>
      <x:c r="Q249" s="87" t="str">
        <x:v>근거절만 읽고 시점 특정 가능 여부 확인; 불가능하면 J00 유지</x:v>
      </x:c>
    </x:row>
    <x:row r="250">
      <x:c r="A250" s="87" t="str">
        <x:v>GL164</x:v>
      </x:c>
      <x:c r="B250" s="87" t="str">
        <x:v>GL164_M02</x:v>
      </x:c>
      <x:c r="C250" s="87" t="str">
        <x:v>포함</x:v>
      </x:c>
      <x:c r="D250" s="87" t="n">
        <x:v>3</x:v>
      </x:c>
      <x:c r="E250" s="87" t="str">
        <x:v>A "budget" stay in SG</x:v>
      </x:c>
      <x:c r="F250" s="87" t="str">
        <x:v>F02</x:v>
      </x:c>
      <x:c r="G250" s="87" t="str">
        <x:v>직원 서비스/응대</x:v>
      </x:c>
      <x:c r="H250" s="87" t="str">
        <x:v>J03</x:v>
      </x:c>
      <x:c r="I250" s="87" t="str">
        <x:v>체크인/체크아웃</x:v>
      </x:c>
      <x:c r="J250" s="87" t="str">
        <x:v>J02</x:v>
      </x:c>
      <x:c r="K250" s="87" t="str">
        <x:v>Arrival</x:v>
      </x:c>
      <x:c r="L250" s="87" t="str">
        <x:v>Nice staff, quick check in.</x:v>
      </x:c>
      <x:c r="M250" s="87" t="str">
        <x:v>J02</x:v>
      </x:c>
      <x:c r="N250" s="87" t="str">
        <x:v>근거절의 명시적 Arrival 시점 단서 적용; 같은 문장의 서비스 대상 표현은 Feature 맥락으로 유지</x:v>
      </x:c>
      <x:c r="O250" s="87" t="str">
        <x:v>높음</x:v>
      </x:c>
      <x:c r="P250" s="87" t="str">
        <x:v>수동검토 권장</x:v>
      </x:c>
      <x:c r="Q250" s="87" t="str">
        <x:v>근거절의 새 시점 코드 확인</x:v>
      </x:c>
    </x:row>
    <x:row r="251">
      <x:c r="A251" s="87" t="str">
        <x:v>GL164</x:v>
      </x:c>
      <x:c r="B251" s="87" t="str">
        <x:v>GL164_M03</x:v>
      </x:c>
      <x:c r="C251" s="87" t="str">
        <x:v>포함</x:v>
      </x:c>
      <x:c r="D251" s="87" t="n">
        <x:v>3</x:v>
      </x:c>
      <x:c r="E251" s="87" t="str">
        <x:v>A "budget" stay in SG</x:v>
      </x:c>
      <x:c r="F251" s="87" t="str">
        <x:v>F09</x:v>
      </x:c>
      <x:c r="G251" s="87" t="str">
        <x:v>체크인/체크아웃/예약</x:v>
      </x:c>
      <x:c r="H251" s="87" t="str">
        <x:v>J03</x:v>
      </x:c>
      <x:c r="I251" s="87" t="str">
        <x:v>체크인/체크아웃</x:v>
      </x:c>
      <x:c r="J251" s="87" t="str">
        <x:v>J02</x:v>
      </x:c>
      <x:c r="K251" s="87" t="str">
        <x:v>Arrival</x:v>
      </x:c>
      <x:c r="L251" s="87" t="str">
        <x:v>Nice staff, quick check in.</x:v>
      </x:c>
      <x:c r="M251" s="87" t="str">
        <x:v>J02</x:v>
      </x:c>
      <x:c r="N251" s="87" t="str">
        <x:v>근거절의 명시적 Arrival 시점 단서 적용; 같은 문장의 서비스 대상 표현은 Feature 맥락으로 유지</x:v>
      </x:c>
      <x:c r="O251" s="87" t="str">
        <x:v>높음</x:v>
      </x:c>
      <x:c r="P251" s="87" t="str">
        <x:v>수동검토 권장</x:v>
      </x:c>
      <x:c r="Q251" s="87" t="str">
        <x:v>근거절의 새 시점 코드 확인</x:v>
      </x:c>
    </x:row>
    <x:row r="252">
      <x:c r="A252" s="87" t="str">
        <x:v>GL165</x:v>
      </x:c>
      <x:c r="B252" s="87" t="str">
        <x:v>GL165_M01</x:v>
      </x:c>
      <x:c r="C252" s="87" t="str">
        <x:v>포함</x:v>
      </x:c>
      <x:c r="D252" s="87" t="n">
        <x:v>4</x:v>
      </x:c>
      <x:c r="E252" s="87" t="str">
        <x:v>Top spot, good value</x:v>
      </x:c>
      <x:c r="F252" s="87" t="str">
        <x:v>F02</x:v>
      </x:c>
      <x:c r="G252" s="87" t="str">
        <x:v>직원 서비스/응대</x:v>
      </x:c>
      <x:c r="H252" s="87" t="str">
        <x:v>J03</x:v>
      </x:c>
      <x:c r="I252" s="87" t="str">
        <x:v>체크인/체크아웃</x:v>
      </x:c>
      <x:c r="J252" s="87" t="str">
        <x:v>J02</x:v>
      </x:c>
      <x:c r="K252" s="87" t="str">
        <x:v>Arrival</x:v>
      </x:c>
      <x:c r="L252" s="87" t="str">
        <x:v>Easy check in, helpful staff.</x:v>
      </x:c>
      <x:c r="M252" s="87" t="str">
        <x:v>J02</x:v>
      </x:c>
      <x:c r="N252" s="87" t="str">
        <x:v>근거절의 명시적 Arrival 시점 단서 적용; 같은 문장의 서비스 대상 표현은 Feature 맥락으로 유지</x:v>
      </x:c>
      <x:c r="O252" s="87" t="str">
        <x:v>높음</x:v>
      </x:c>
      <x:c r="P252" s="87" t="str">
        <x:v>수동검토 권장</x:v>
      </x:c>
      <x:c r="Q252" s="87" t="str">
        <x:v>근거절의 새 시점 코드 확인</x:v>
      </x:c>
    </x:row>
    <x:row r="253">
      <x:c r="A253" s="87" t="str">
        <x:v>GL165</x:v>
      </x:c>
      <x:c r="B253" s="87" t="str">
        <x:v>GL165_M02</x:v>
      </x:c>
      <x:c r="C253" s="87" t="str">
        <x:v>포함</x:v>
      </x:c>
      <x:c r="D253" s="87" t="n">
        <x:v>4</x:v>
      </x:c>
      <x:c r="E253" s="87" t="str">
        <x:v>Top spot, good value</x:v>
      </x:c>
      <x:c r="F253" s="87" t="str">
        <x:v>F09</x:v>
      </x:c>
      <x:c r="G253" s="87" t="str">
        <x:v>체크인/체크아웃/예약</x:v>
      </x:c>
      <x:c r="H253" s="87" t="str">
        <x:v>J03</x:v>
      </x:c>
      <x:c r="I253" s="87" t="str">
        <x:v>체크인/체크아웃</x:v>
      </x:c>
      <x:c r="J253" s="87" t="str">
        <x:v>J02</x:v>
      </x:c>
      <x:c r="K253" s="87" t="str">
        <x:v>Arrival</x:v>
      </x:c>
      <x:c r="L253" s="87" t="str">
        <x:v>Easy check in, helpful staff.</x:v>
      </x:c>
      <x:c r="M253" s="87" t="str">
        <x:v>J02</x:v>
      </x:c>
      <x:c r="N253" s="87" t="str">
        <x:v>근거절의 명시적 Arrival 시점 단서 적용; 같은 문장의 서비스 대상 표현은 Feature 맥락으로 유지</x:v>
      </x:c>
      <x:c r="O253" s="87" t="str">
        <x:v>높음</x:v>
      </x:c>
      <x:c r="P253" s="87" t="str">
        <x:v>수동검토 권장</x:v>
      </x:c>
      <x:c r="Q253" s="87" t="str">
        <x:v>근거절의 새 시점 코드 확인</x:v>
      </x:c>
    </x:row>
    <x:row r="254">
      <x:c r="A254" s="87" t="str">
        <x:v>GL165</x:v>
      </x:c>
      <x:c r="B254" s="87" t="str">
        <x:v>GL165_M04</x:v>
      </x:c>
      <x:c r="C254" s="87" t="str">
        <x:v>포함</x:v>
      </x:c>
      <x:c r="D254" s="87" t="n">
        <x:v>4</x:v>
      </x:c>
      <x:c r="E254" s="87" t="str">
        <x:v>Top spot, good value</x:v>
      </x:c>
      <x:c r="F254" s="87" t="str">
        <x:v>F08</x:v>
      </x:c>
      <x:c r="G254" s="87" t="str">
        <x:v>가격/가성비</x:v>
      </x:c>
      <x:c r="H254" s="87" t="str">
        <x:v>J01</x:v>
      </x:c>
      <x:c r="I254" s="87" t="str">
        <x:v>예약/구매</x:v>
      </x:c>
      <x:c r="J254" s="87" t="str">
        <x:v>J00</x:v>
      </x:c>
      <x:c r="K254" s="87" t="str">
        <x:v>Unspecified / Overall</x:v>
      </x:c>
      <x:c r="L254" s="87" t="str">
        <x:v>this is reflected in the cost which is great value for Singapore.</x:v>
      </x:c>
      <x:c r="M254" s="87" t="str">
        <x:v>없음</x:v>
      </x:c>
      <x:c r="N254" s="87" t="str">
        <x:v>가격·가성비 또는 구매 평가만으로는 도착 전 시점을 확정할 수 없음</x:v>
      </x:c>
      <x:c r="O254" s="87" t="str">
        <x:v>중간</x:v>
      </x:c>
      <x:c r="P254" s="87" t="str">
        <x:v>수동검토 권장</x:v>
      </x:c>
      <x:c r="Q254" s="87" t="str">
        <x:v>근거절만 읽고 시점 특정 가능 여부 확인; 불가능하면 J00 유지</x:v>
      </x:c>
    </x:row>
    <x:row r="255">
      <x:c r="A255" s="87" t="str">
        <x:v>GL166</x:v>
      </x:c>
      <x:c r="B255" s="87" t="str">
        <x:v>GL166_M01</x:v>
      </x:c>
      <x:c r="C255" s="87" t="str">
        <x:v>포함</x:v>
      </x:c>
      <x:c r="D255" s="87" t="n">
        <x:v>4</x:v>
      </x:c>
      <x:c r="E255" s="87" t="str">
        <x:v>Recommend for budget stay</x:v>
      </x:c>
      <x:c r="F255" s="87" t="str">
        <x:v>F02</x:v>
      </x:c>
      <x:c r="G255" s="87" t="str">
        <x:v>직원 서비스/응대</x:v>
      </x:c>
      <x:c r="H255" s="87" t="str">
        <x:v>J06</x:v>
      </x:c>
      <x:c r="I255" s="87" t="str">
        <x:v>문제 대응/서비스 이용</x:v>
      </x:c>
      <x:c r="J255" s="87" t="str">
        <x:v>J03</x:v>
      </x:c>
      <x:c r="K255" s="87" t="str">
        <x:v>Occupancy</x:v>
      </x:c>
      <x:c r="L255" s="87" t="str">
        <x:v>Clean room, the staff also helpful.</x:v>
      </x:c>
      <x:c r="M255" s="87" t="str">
        <x:v>J03</x:v>
      </x:c>
      <x:c r="N255" s="87" t="str">
        <x:v>근거절의 객실·청결·수면·식음·시설 등 체류 접점 단서 적용</x:v>
      </x:c>
      <x:c r="O255" s="87" t="str">
        <x:v>높음</x:v>
      </x:c>
      <x:c r="P255" s="87" t="str">
        <x:v>수동검토 권장</x:v>
      </x:c>
      <x:c r="Q255" s="87" t="str">
        <x:v>근거절의 새 시점 코드 확인</x:v>
      </x:c>
    </x:row>
    <x:row r="256">
      <x:c r="A256" s="87" t="str">
        <x:v>GL166</x:v>
      </x:c>
      <x:c r="B256" s="87" t="str">
        <x:v>GL166_M03</x:v>
      </x:c>
      <x:c r="C256" s="87" t="str">
        <x:v>포함</x:v>
      </x:c>
      <x:c r="D256" s="87" t="n">
        <x:v>4</x:v>
      </x:c>
      <x:c r="E256" s="87" t="str">
        <x:v>Recommend for budget stay</x:v>
      </x:c>
      <x:c r="F256" s="87" t="str">
        <x:v>F09</x:v>
      </x:c>
      <x:c r="G256" s="87" t="str">
        <x:v>체크인/체크아웃/예약</x:v>
      </x:c>
      <x:c r="H256" s="87" t="str">
        <x:v>J03</x:v>
      </x:c>
      <x:c r="I256" s="87" t="str">
        <x:v>체크인/체크아웃</x:v>
      </x:c>
      <x:c r="J256" s="87" t="str">
        <x:v>J00</x:v>
      </x:c>
      <x:c r="K256" s="87" t="str">
        <x:v>Unspecified / Overall</x:v>
      </x:c>
      <x:c r="L256" s="87" t="str">
        <x:v>Easy check in and check out.</x:v>
      </x:c>
      <x:c r="M256" s="87" t="str">
        <x:v>J04, J02</x:v>
      </x:c>
      <x:c r="N256" s="87" t="str">
        <x:v>한 근거절에서 복수의 명시적 시점(J04, J02)이 검출되어 강제 분류하지 않음</x:v>
      </x:c>
      <x:c r="O256" s="87" t="str">
        <x:v>낮음</x:v>
      </x:c>
      <x:c r="P256" s="87" t="str">
        <x:v>수동검토 권장</x:v>
      </x:c>
      <x:c r="Q256" s="87" t="str">
        <x:v>근거절만 읽고 시점 특정 가능 여부 확인; 불가능하면 J00 유지</x:v>
      </x:c>
    </x:row>
    <x:row r="257">
      <x:c r="A257" s="87" t="str">
        <x:v>GL166</x:v>
      </x:c>
      <x:c r="B257" s="87" t="str">
        <x:v>GL166_M04</x:v>
      </x:c>
      <x:c r="C257" s="87" t="str">
        <x:v>포함</x:v>
      </x:c>
      <x:c r="D257" s="87" t="n">
        <x:v>4</x:v>
      </x:c>
      <x:c r="E257" s="87" t="str">
        <x:v>Recommend for budget stay</x:v>
      </x:c>
      <x:c r="F257" s="87" t="str">
        <x:v>F01</x:v>
      </x:c>
      <x:c r="G257" s="87" t="str">
        <x:v>위치/접근성</x:v>
      </x:c>
      <x:c r="H257" s="87" t="str">
        <x:v>J02</x:v>
      </x:c>
      <x:c r="I257" s="87" t="str">
        <x:v>도착/이동</x:v>
      </x:c>
      <x:c r="J257" s="87" t="str">
        <x:v>J00</x:v>
      </x:c>
      <x:c r="K257" s="87" t="str">
        <x:v>Unspecified / Overall</x:v>
      </x:c>
      <x:c r="L257" s="87" t="str">
        <x:v>Near Sim Lim square and walking distance from mustafa center.</x:v>
      </x:c>
      <x:c r="M257" s="87" t="str">
        <x:v>없음</x:v>
      </x:c>
      <x:c r="N257" s="87" t="str">
        <x:v>위치·거리 평가만으로 실제 도착·이동 시점을 확정할 수 없음</x:v>
      </x:c>
      <x:c r="O257" s="87" t="str">
        <x:v>중간</x:v>
      </x:c>
      <x:c r="P257" s="87" t="str">
        <x:v>수동검토 권장</x:v>
      </x:c>
      <x:c r="Q257" s="87" t="str">
        <x:v>근거절만 읽고 시점 특정 가능 여부 확인; 불가능하면 J00 유지</x:v>
      </x:c>
    </x:row>
    <x:row r="258">
      <x:c r="A258" s="87" t="str">
        <x:v>GL166</x:v>
      </x:c>
      <x:c r="B258" s="87" t="str">
        <x:v>GL166_M05</x:v>
      </x:c>
      <x:c r="C258" s="87" t="str">
        <x:v>포함</x:v>
      </x:c>
      <x:c r="D258" s="87" t="n">
        <x:v>4</x:v>
      </x:c>
      <x:c r="E258" s="87" t="str">
        <x:v>Recommend for budget stay</x:v>
      </x:c>
      <x:c r="F258" s="87" t="str">
        <x:v>F08</x:v>
      </x:c>
      <x:c r="G258" s="87" t="str">
        <x:v>가격/가성비</x:v>
      </x:c>
      <x:c r="H258" s="87" t="str">
        <x:v>J01</x:v>
      </x:c>
      <x:c r="I258" s="87" t="str">
        <x:v>예약/구매</x:v>
      </x:c>
      <x:c r="J258" s="87" t="str">
        <x:v>J00</x:v>
      </x:c>
      <x:c r="K258" s="87" t="str">
        <x:v>Unspecified / Overall</x:v>
      </x:c>
      <x:c r="L258" s="87" t="str">
        <x:v>Recommended hotel for budget traveler.</x:v>
      </x:c>
      <x:c r="M258" s="87" t="str">
        <x:v>없음</x:v>
      </x:c>
      <x:c r="N258" s="87" t="str">
        <x:v>가격·가성비 또는 구매 평가만으로는 도착 전 시점을 확정할 수 없음</x:v>
      </x:c>
      <x:c r="O258" s="87" t="str">
        <x:v>중간</x:v>
      </x:c>
      <x:c r="P258" s="87" t="str">
        <x:v>수동검토 권장</x:v>
      </x:c>
      <x:c r="Q258" s="87" t="str">
        <x:v>근거절만 읽고 시점 특정 가능 여부 확인; 불가능하면 J00 유지</x:v>
      </x:c>
    </x:row>
    <x:row r="259">
      <x:c r="A259" s="87" t="str">
        <x:v>GL167</x:v>
      </x:c>
      <x:c r="B259" s="87" t="str">
        <x:v>GL167_M05</x:v>
      </x:c>
      <x:c r="C259" s="87" t="str">
        <x:v>포함</x:v>
      </x:c>
      <x:c r="D259" s="87" t="n">
        <x:v>5</x:v>
      </x:c>
      <x:c r="E259" s="87" t="str">
        <x:v>why am i giving a 5 point rating to this 3 star hotel... read on</x:v>
      </x:c>
      <x:c r="F259" s="87" t="str">
        <x:v>F01</x:v>
      </x:c>
      <x:c r="G259" s="87" t="str">
        <x:v>위치/접근성</x:v>
      </x:c>
      <x:c r="H259" s="87" t="str">
        <x:v>J02</x:v>
      </x:c>
      <x:c r="I259" s="87" t="str">
        <x:v>도착/이동</x:v>
      </x:c>
      <x:c r="J259" s="87" t="str">
        <x:v>J00</x:v>
      </x:c>
      <x:c r="K259" s="87" t="str">
        <x:v>Unspecified / Overall</x:v>
      </x:c>
      <x:c r="L259" s="87" t="str">
        <x:v>Transport at the front door and easy access to everything.</x:v>
      </x:c>
      <x:c r="M259" s="87" t="str">
        <x:v>없음</x:v>
      </x:c>
      <x:c r="N259" s="87" t="str">
        <x:v>위치·거리 평가만으로 실제 도착·이동 시점을 확정할 수 없음</x:v>
      </x:c>
      <x:c r="O259" s="87" t="str">
        <x:v>중간</x:v>
      </x:c>
      <x:c r="P259" s="87" t="str">
        <x:v>수동검토 권장</x:v>
      </x:c>
      <x:c r="Q259" s="87" t="str">
        <x:v>근거절만 읽고 시점 특정 가능 여부 확인; 불가능하면 J00 유지</x:v>
      </x:c>
    </x:row>
    <x:row r="260">
      <x:c r="A260" s="87" t="str">
        <x:v>GL167</x:v>
      </x:c>
      <x:c r="B260" s="87" t="str">
        <x:v>GL167_M06</x:v>
      </x:c>
      <x:c r="C260" s="87" t="str">
        <x:v>포함</x:v>
      </x:c>
      <x:c r="D260" s="87" t="n">
        <x:v>5</x:v>
      </x:c>
      <x:c r="E260" s="87" t="str">
        <x:v>why am i giving a 5 point rating to this 3 star hotel... read on</x:v>
      </x:c>
      <x:c r="F260" s="87" t="str">
        <x:v>F02</x:v>
      </x:c>
      <x:c r="G260" s="87" t="str">
        <x:v>직원 서비스/응대</x:v>
      </x:c>
      <x:c r="H260" s="87" t="str">
        <x:v>J03</x:v>
      </x:c>
      <x:c r="I260" s="87" t="str">
        <x:v>체크인/체크아웃</x:v>
      </x:c>
      <x:c r="J260" s="87" t="str">
        <x:v>J02</x:v>
      </x:c>
      <x:c r="K260" s="87" t="str">
        <x:v>Arrival</x:v>
      </x:c>
      <x:c r="L260" s="87" t="str">
        <x:v>Easy check-in helpful staff.</x:v>
      </x:c>
      <x:c r="M260" s="87" t="str">
        <x:v>J02</x:v>
      </x:c>
      <x:c r="N260" s="87" t="str">
        <x:v>근거절의 명시적 Arrival 시점 단서 적용; 같은 문장의 서비스 대상 표현은 Feature 맥락으로 유지</x:v>
      </x:c>
      <x:c r="O260" s="87" t="str">
        <x:v>높음</x:v>
      </x:c>
      <x:c r="P260" s="87" t="str">
        <x:v>수동검토 권장</x:v>
      </x:c>
      <x:c r="Q260" s="87" t="str">
        <x:v>근거절의 새 시점 코드 확인</x:v>
      </x:c>
    </x:row>
    <x:row r="261">
      <x:c r="A261" s="87" t="str">
        <x:v>GL167</x:v>
      </x:c>
      <x:c r="B261" s="87" t="str">
        <x:v>GL167_M07</x:v>
      </x:c>
      <x:c r="C261" s="87" t="str">
        <x:v>포함</x:v>
      </x:c>
      <x:c r="D261" s="87" t="n">
        <x:v>5</x:v>
      </x:c>
      <x:c r="E261" s="87" t="str">
        <x:v>why am i giving a 5 point rating to this 3 star hotel... read on</x:v>
      </x:c>
      <x:c r="F261" s="87" t="str">
        <x:v>F09</x:v>
      </x:c>
      <x:c r="G261" s="87" t="str">
        <x:v>체크인/체크아웃/예약</x:v>
      </x:c>
      <x:c r="H261" s="87" t="str">
        <x:v>J03</x:v>
      </x:c>
      <x:c r="I261" s="87" t="str">
        <x:v>체크인/체크아웃</x:v>
      </x:c>
      <x:c r="J261" s="87" t="str">
        <x:v>J02</x:v>
      </x:c>
      <x:c r="K261" s="87" t="str">
        <x:v>Arrival</x:v>
      </x:c>
      <x:c r="L261" s="87" t="str">
        <x:v>Easy check-in helpful staff.</x:v>
      </x:c>
      <x:c r="M261" s="87" t="str">
        <x:v>J02</x:v>
      </x:c>
      <x:c r="N261" s="87" t="str">
        <x:v>근거절의 명시적 Arrival 시점 단서 적용; 같은 문장의 서비스 대상 표현은 Feature 맥락으로 유지</x:v>
      </x:c>
      <x:c r="O261" s="87" t="str">
        <x:v>높음</x:v>
      </x:c>
      <x:c r="P261" s="87" t="str">
        <x:v>수동검토 권장</x:v>
      </x:c>
      <x:c r="Q261" s="87" t="str">
        <x:v>근거절의 새 시점 코드 확인</x:v>
      </x:c>
    </x:row>
    <x:row r="262">
      <x:c r="A262" s="87" t="str">
        <x:v>GL168</x:v>
      </x:c>
      <x:c r="B262" s="87" t="str">
        <x:v>GL168_M01</x:v>
      </x:c>
      <x:c r="C262" s="87" t="str">
        <x:v>포함</x:v>
      </x:c>
      <x:c r="D262" s="87" t="n">
        <x:v>4</x:v>
      </x:c>
      <x:c r="E262" s="87" t="str">
        <x:v>Great Hotel</x:v>
      </x:c>
      <x:c r="F262" s="87" t="str">
        <x:v>F09</x:v>
      </x:c>
      <x:c r="G262" s="87" t="str">
        <x:v>체크인/체크아웃/예약</x:v>
      </x:c>
      <x:c r="H262" s="87" t="str">
        <x:v>J03</x:v>
      </x:c>
      <x:c r="I262" s="87" t="str">
        <x:v>체크인/체크아웃</x:v>
      </x:c>
      <x:c r="J262" s="87" t="str">
        <x:v>J02</x:v>
      </x:c>
      <x:c r="K262" s="87" t="str">
        <x:v>Arrival</x:v>
      </x:c>
      <x:c r="L262" s="87" t="str">
        <x:v>Great hotel, easy check-in.</x:v>
      </x:c>
      <x:c r="M262" s="87" t="str">
        <x:v>J02</x:v>
      </x:c>
      <x:c r="N262" s="87" t="str">
        <x:v>근거절의 명시적 Arrival 시점 단서 적용; 같은 문장의 서비스 대상 표현은 Feature 맥락으로 유지</x:v>
      </x:c>
      <x:c r="O262" s="87" t="str">
        <x:v>높음</x:v>
      </x:c>
      <x:c r="P262" s="87" t="str">
        <x:v>수동검토 권장</x:v>
      </x:c>
      <x:c r="Q262" s="87" t="str">
        <x:v>근거절의 새 시점 코드 확인</x:v>
      </x:c>
    </x:row>
    <x:row r="263">
      <x:c r="A263" s="87" t="str">
        <x:v>GL169</x:v>
      </x:c>
      <x:c r="B263" s="87" t="str">
        <x:v>GL169_M01</x:v>
      </x:c>
      <x:c r="C263" s="87" t="str">
        <x:v>포함</x:v>
      </x:c>
      <x:c r="D263" s="87" t="n">
        <x:v>4</x:v>
      </x:c>
      <x:c r="E263" s="87" t="str">
        <x:v>Nice &amp; Cozy Hotel at a great location</x:v>
      </x:c>
      <x:c r="F263" s="87" t="str">
        <x:v>F01</x:v>
      </x:c>
      <x:c r="G263" s="87" t="str">
        <x:v>위치/접근성</x:v>
      </x:c>
      <x:c r="H263" s="87" t="str">
        <x:v>J02</x:v>
      </x:c>
      <x:c r="I263" s="87" t="str">
        <x:v>도착/이동</x:v>
      </x:c>
      <x:c r="J263" s="87" t="str">
        <x:v>J00</x:v>
      </x:c>
      <x:c r="K263" s="87" t="str">
        <x:v>Unspecified / Overall</x:v>
      </x:c>
      <x:c r="L263" s="87" t="str">
        <x:v>Great and convenient location as Lavender Station (EW11) is just downstairs.</x:v>
      </x:c>
      <x:c r="M263" s="87" t="str">
        <x:v>없음</x:v>
      </x:c>
      <x:c r="N263" s="87" t="str">
        <x:v>위치·거리 평가만으로 실제 도착·이동 시점을 확정할 수 없음</x:v>
      </x:c>
      <x:c r="O263" s="87" t="str">
        <x:v>중간</x:v>
      </x:c>
      <x:c r="P263" s="87" t="str">
        <x:v>수동검토 권장</x:v>
      </x:c>
      <x:c r="Q263" s="87" t="str">
        <x:v>근거절만 읽고 시점 특정 가능 여부 확인; 불가능하면 J00 유지</x:v>
      </x:c>
    </x:row>
    <x:row r="264">
      <x:c r="A264" s="87" t="str">
        <x:v>GL169</x:v>
      </x:c>
      <x:c r="B264" s="87" t="str">
        <x:v>GL169_M02</x:v>
      </x:c>
      <x:c r="C264" s="87" t="str">
        <x:v>포함</x:v>
      </x:c>
      <x:c r="D264" s="87" t="n">
        <x:v>4</x:v>
      </x:c>
      <x:c r="E264" s="87" t="str">
        <x:v>Nice &amp; Cozy Hotel at a great location</x:v>
      </x:c>
      <x:c r="F264" s="87" t="str">
        <x:v>F08</x:v>
      </x:c>
      <x:c r="G264" s="87" t="str">
        <x:v>가격/가성비</x:v>
      </x:c>
      <x:c r="H264" s="87" t="str">
        <x:v>J01</x:v>
      </x:c>
      <x:c r="I264" s="87" t="str">
        <x:v>예약/구매</x:v>
      </x:c>
      <x:c r="J264" s="87" t="str">
        <x:v>J00</x:v>
      </x:c>
      <x:c r="K264" s="87" t="str">
        <x:v>Unspecified / Overall</x:v>
      </x:c>
      <x:c r="L264" s="87" t="str">
        <x:v>Value for money.</x:v>
      </x:c>
      <x:c r="M264" s="87" t="str">
        <x:v>없음</x:v>
      </x:c>
      <x:c r="N264" s="87" t="str">
        <x:v>가격·가성비 또는 구매 평가만으로는 도착 전 시점을 확정할 수 없음</x:v>
      </x:c>
      <x:c r="O264" s="87" t="str">
        <x:v>중간</x:v>
      </x:c>
      <x:c r="P264" s="87" t="str">
        <x:v>수동검토 권장</x:v>
      </x:c>
      <x:c r="Q264" s="87" t="str">
        <x:v>근거절만 읽고 시점 특정 가능 여부 확인; 불가능하면 J00 유지</x:v>
      </x:c>
    </x:row>
    <x:row r="265">
      <x:c r="A265" s="87" t="str">
        <x:v>GL169</x:v>
      </x:c>
      <x:c r="B265" s="87" t="str">
        <x:v>GL169_M03</x:v>
      </x:c>
      <x:c r="C265" s="87" t="str">
        <x:v>포함</x:v>
      </x:c>
      <x:c r="D265" s="87" t="n">
        <x:v>4</x:v>
      </x:c>
      <x:c r="E265" s="87" t="str">
        <x:v>Nice &amp; Cozy Hotel at a great location</x:v>
      </x:c>
      <x:c r="F265" s="87" t="str">
        <x:v>F09</x:v>
      </x:c>
      <x:c r="G265" s="87" t="str">
        <x:v>체크인/체크아웃/예약</x:v>
      </x:c>
      <x:c r="H265" s="87" t="str">
        <x:v>J03</x:v>
      </x:c>
      <x:c r="I265" s="87" t="str">
        <x:v>체크인/체크아웃</x:v>
      </x:c>
      <x:c r="J265" s="87" t="str">
        <x:v>J00</x:v>
      </x:c>
      <x:c r="K265" s="87" t="str">
        <x:v>Unspecified / Overall</x:v>
      </x:c>
      <x:c r="L265" s="87" t="str">
        <x:v>Quick check-in &amp; check-out.</x:v>
      </x:c>
      <x:c r="M265" s="87" t="str">
        <x:v>J04, J02</x:v>
      </x:c>
      <x:c r="N265" s="87" t="str">
        <x:v>한 근거절에서 복수의 명시적 시점(J04, J02)이 검출되어 강제 분류하지 않음</x:v>
      </x:c>
      <x:c r="O265" s="87" t="str">
        <x:v>낮음</x:v>
      </x:c>
      <x:c r="P265" s="87" t="str">
        <x:v>수동검토 권장</x:v>
      </x:c>
      <x:c r="Q265" s="87" t="str">
        <x:v>근거절만 읽고 시점 특정 가능 여부 확인; 불가능하면 J00 유지</x:v>
      </x:c>
    </x:row>
    <x:row r="266">
      <x:c r="A266" s="87" t="str">
        <x:v>GL169</x:v>
      </x:c>
      <x:c r="B266" s="87" t="str">
        <x:v>GL169_M04</x:v>
      </x:c>
      <x:c r="C266" s="87" t="str">
        <x:v>포함</x:v>
      </x:c>
      <x:c r="D266" s="87" t="n">
        <x:v>4</x:v>
      </x:c>
      <x:c r="E266" s="87" t="str">
        <x:v>Nice &amp; Cozy Hotel at a great location</x:v>
      </x:c>
      <x:c r="F266" s="87" t="str">
        <x:v>F02</x:v>
      </x:c>
      <x:c r="G266" s="87" t="str">
        <x:v>직원 서비스/응대</x:v>
      </x:c>
      <x:c r="H266" s="87" t="str">
        <x:v>J06</x:v>
      </x:c>
      <x:c r="I266" s="87" t="str">
        <x:v>문제 대응/서비스 이용</x:v>
      </x:c>
      <x:c r="J266" s="87" t="str">
        <x:v>J00</x:v>
      </x:c>
      <x:c r="K266" s="87" t="str">
        <x:v>Unspecified / Overall</x:v>
      </x:c>
      <x:c r="L266" s="87" t="str">
        <x:v>Staff are very helpful when we asked them for direction.</x:v>
      </x:c>
      <x:c r="M266" s="87" t="str">
        <x:v>없음</x:v>
      </x:c>
      <x:c r="N266" s="87" t="str">
        <x:v>직원·서비스·문제 대응의 발생 시점이 근거절에 명시되지 않음</x:v>
      </x:c>
      <x:c r="O266" s="87" t="str">
        <x:v>낮음</x:v>
      </x:c>
      <x:c r="P266" s="87" t="str">
        <x:v>수동검토 권장</x:v>
      </x:c>
      <x:c r="Q266" s="87" t="str">
        <x:v>근거절만 읽고 시점 특정 가능 여부 확인; 불가능하면 J00 유지</x:v>
      </x:c>
    </x:row>
    <x:row r="267">
      <x:c r="A267" s="87" t="str">
        <x:v>GL170</x:v>
      </x:c>
      <x:c r="B267" s="87" t="str">
        <x:v>GL170_M01</x:v>
      </x:c>
      <x:c r="C267" s="87" t="str">
        <x:v>포함</x:v>
      </x:c>
      <x:c r="D267" s="87" t="n">
        <x:v>5</x:v>
      </x:c>
      <x:c r="E267" s="87" t="str">
        <x:v>Good location, spacious rooms.</x:v>
      </x:c>
      <x:c r="F267" s="87" t="str">
        <x:v>F01</x:v>
      </x:c>
      <x:c r="G267" s="87" t="str">
        <x:v>위치/접근성</x:v>
      </x:c>
      <x:c r="H267" s="87" t="str">
        <x:v>J02</x:v>
      </x:c>
      <x:c r="I267" s="87" t="str">
        <x:v>도착/이동</x:v>
      </x:c>
      <x:c r="J267" s="87" t="str">
        <x:v>J00</x:v>
      </x:c>
      <x:c r="K267" s="87" t="str">
        <x:v>Unspecified / Overall</x:v>
      </x:c>
      <x:c r="L267" s="87" t="str">
        <x:v>Bus stop is very near</x:v>
      </x:c>
      <x:c r="M267" s="87" t="str">
        <x:v>없음</x:v>
      </x:c>
      <x:c r="N267" s="87" t="str">
        <x:v>위치·거리 평가만으로 실제 도착·이동 시점을 확정할 수 없음</x:v>
      </x:c>
      <x:c r="O267" s="87" t="str">
        <x:v>중간</x:v>
      </x:c>
      <x:c r="P267" s="87" t="str">
        <x:v>수동검토 권장</x:v>
      </x:c>
      <x:c r="Q267" s="87" t="str">
        <x:v>근거절만 읽고 시점 특정 가능 여부 확인; 불가능하면 J00 유지</x:v>
      </x:c>
    </x:row>
    <x:row r="268">
      <x:c r="A268" s="87" t="str">
        <x:v>GL170</x:v>
      </x:c>
      <x:c r="B268" s="87" t="str">
        <x:v>GL170_M02</x:v>
      </x:c>
      <x:c r="C268" s="87" t="str">
        <x:v>포함</x:v>
      </x:c>
      <x:c r="D268" s="87" t="n">
        <x:v>5</x:v>
      </x:c>
      <x:c r="E268" s="87" t="str">
        <x:v>Good location, spacious rooms.</x:v>
      </x:c>
      <x:c r="F268" s="87" t="str">
        <x:v>F09</x:v>
      </x:c>
      <x:c r="G268" s="87" t="str">
        <x:v>체크인/체크아웃/예약</x:v>
      </x:c>
      <x:c r="H268" s="87" t="str">
        <x:v>J03</x:v>
      </x:c>
      <x:c r="I268" s="87" t="str">
        <x:v>체크인/체크아웃</x:v>
      </x:c>
      <x:c r="J268" s="87" t="str">
        <x:v>J00</x:v>
      </x:c>
      <x:c r="K268" s="87" t="str">
        <x:v>Unspecified / Overall</x:v>
      </x:c>
      <x:c r="L268" s="87" t="str">
        <x:v>Easy check-in and check-out.</x:v>
      </x:c>
      <x:c r="M268" s="87" t="str">
        <x:v>J04, J02</x:v>
      </x:c>
      <x:c r="N268" s="87" t="str">
        <x:v>한 근거절에서 복수의 명시적 시점(J04, J02)이 검출되어 강제 분류하지 않음</x:v>
      </x:c>
      <x:c r="O268" s="87" t="str">
        <x:v>낮음</x:v>
      </x:c>
      <x:c r="P268" s="87" t="str">
        <x:v>수동검토 권장</x:v>
      </x:c>
      <x:c r="Q268" s="87" t="str">
        <x:v>근거절만 읽고 시점 특정 가능 여부 확인; 불가능하면 J00 유지</x:v>
      </x:c>
    </x:row>
    <x:row r="269">
      <x:c r="A269" s="87" t="str">
        <x:v>GL171</x:v>
      </x:c>
      <x:c r="B269" s="87" t="str">
        <x:v>GL171_M02</x:v>
      </x:c>
      <x:c r="C269" s="87" t="str">
        <x:v>포함</x:v>
      </x:c>
      <x:c r="D269" s="87" t="n">
        <x:v>2</x:v>
      </x:c>
      <x:c r="E269" s="87" t="str">
        <x:v>Disappointing. Will not recommend. One of my worst hotel experiences. Great location though.</x:v>
      </x:c>
      <x:c r="F269" s="87" t="str">
        <x:v>F09</x:v>
      </x:c>
      <x:c r="G269" s="87" t="str">
        <x:v>체크인/체크아웃/예약</x:v>
      </x:c>
      <x:c r="H269" s="87" t="str">
        <x:v>J03</x:v>
      </x:c>
      <x:c r="I269" s="87" t="str">
        <x:v>체크인/체크아웃</x:v>
      </x:c>
      <x:c r="J269" s="87" t="str">
        <x:v>J00</x:v>
      </x:c>
      <x:c r="K269" s="87" t="str">
        <x:v>Unspecified / Overall</x:v>
      </x:c>
      <x:c r="L269" s="87" t="str">
        <x:v>eventually was offered an upgrade.</x:v>
      </x:c>
      <x:c r="M269" s="87" t="str">
        <x:v>없음</x:v>
      </x:c>
      <x:c r="N269" s="87" t="str">
        <x:v>체크인과 체크아웃 중 어느 시점인지 근거절에서 확정할 수 없음</x:v>
      </x:c>
      <x:c r="O269" s="87" t="str">
        <x:v>낮음</x:v>
      </x:c>
      <x:c r="P269" s="87" t="str">
        <x:v>수동검토 권장</x:v>
      </x:c>
      <x:c r="Q269" s="87" t="str">
        <x:v>근거절만 읽고 시점 특정 가능 여부 확인; 불가능하면 J00 유지</x:v>
      </x:c>
    </x:row>
    <x:row r="270">
      <x:c r="A270" s="87" t="str">
        <x:v>GL172</x:v>
      </x:c>
      <x:c r="B270" s="87" t="str">
        <x:v>GL172_M01</x:v>
      </x:c>
      <x:c r="C270" s="87" t="str">
        <x:v>포함</x:v>
      </x:c>
      <x:c r="D270" s="87" t="n">
        <x:v>1</x:v>
      </x:c>
      <x:c r="E270" s="87" t="str">
        <x:v>Very Disappointed......NOT Recommended!</x:v>
      </x:c>
      <x:c r="F270" s="87" t="str">
        <x:v>F09</x:v>
      </x:c>
      <x:c r="G270" s="87" t="str">
        <x:v>체크인/체크아웃/예약</x:v>
      </x:c>
      <x:c r="H270" s="87" t="str">
        <x:v>J03</x:v>
      </x:c>
      <x:c r="I270" s="87" t="str">
        <x:v>체크인/체크아웃</x:v>
      </x:c>
      <x:c r="J270" s="87" t="str">
        <x:v>J00</x:v>
      </x:c>
      <x:c r="K270" s="87" t="str">
        <x:v>Unspecified / Overall</x:v>
      </x:c>
      <x:c r="L270" s="87" t="str">
        <x:v>We waited 2hrs &amp; were very relieved to be leaving the SBR.</x:v>
      </x:c>
      <x:c r="M270" s="87" t="str">
        <x:v>없음</x:v>
      </x:c>
      <x:c r="N270" s="87" t="str">
        <x:v>체크인과 체크아웃 중 어느 시점인지 근거절에서 확정할 수 없음</x:v>
      </x:c>
      <x:c r="O270" s="87" t="str">
        <x:v>낮음</x:v>
      </x:c>
      <x:c r="P270" s="87" t="str">
        <x:v>수동검토 권장</x:v>
      </x:c>
      <x:c r="Q270" s="87" t="str">
        <x:v>근거절만 읽고 시점 특정 가능 여부 확인; 불가능하면 J00 유지</x:v>
      </x:c>
    </x:row>
    <x:row r="271">
      <x:c r="A271" s="87" t="str">
        <x:v>GL172</x:v>
      </x:c>
      <x:c r="B271" s="87" t="str">
        <x:v>GL172_M02</x:v>
      </x:c>
      <x:c r="C271" s="87" t="str">
        <x:v>포함</x:v>
      </x:c>
      <x:c r="D271" s="87" t="n">
        <x:v>1</x:v>
      </x:c>
      <x:c r="E271" s="87" t="str">
        <x:v>Very Disappointed......NOT Recommended!</x:v>
      </x:c>
      <x:c r="F271" s="87" t="str">
        <x:v>F02</x:v>
      </x:c>
      <x:c r="G271" s="87" t="str">
        <x:v>직원 서비스/응대</x:v>
      </x:c>
      <x:c r="H271" s="87" t="str">
        <x:v>J06</x:v>
      </x:c>
      <x:c r="I271" s="87" t="str">
        <x:v>문제 대응/서비스 이용</x:v>
      </x:c>
      <x:c r="J271" s="87" t="str">
        <x:v>J00</x:v>
      </x:c>
      <x:c r="K271" s="87" t="str">
        <x:v>Unspecified / Overall</x:v>
      </x:c>
      <x:c r="L271" s="87" t="str">
        <x:v>The staff were very brusque &amp; rude.</x:v>
      </x:c>
      <x:c r="M271" s="87" t="str">
        <x:v>없음</x:v>
      </x:c>
      <x:c r="N271" s="87" t="str">
        <x:v>직원·서비스·문제 대응의 발생 시점이 근거절에 명시되지 않음</x:v>
      </x:c>
      <x:c r="O271" s="87" t="str">
        <x:v>낮음</x:v>
      </x:c>
      <x:c r="P271" s="87" t="str">
        <x:v>수동검토 권장</x:v>
      </x:c>
      <x:c r="Q271" s="87" t="str">
        <x:v>근거절만 읽고 시점 특정 가능 여부 확인; 불가능하면 J00 유지</x:v>
      </x:c>
    </x:row>
    <x:row r="272">
      <x:c r="A272" s="87" t="str">
        <x:v>GL172</x:v>
      </x:c>
      <x:c r="B272" s="87" t="str">
        <x:v>GL172_M05</x:v>
      </x:c>
      <x:c r="C272" s="87" t="str">
        <x:v>포함</x:v>
      </x:c>
      <x:c r="D272" s="87" t="n">
        <x:v>1</x:v>
      </x:c>
      <x:c r="E272" s="87" t="str">
        <x:v>Very Disappointed......NOT Recommended!</x:v>
      </x:c>
      <x:c r="F272" s="87" t="str">
        <x:v>F01</x:v>
      </x:c>
      <x:c r="G272" s="87" t="str">
        <x:v>위치/접근성</x:v>
      </x:c>
      <x:c r="H272" s="87" t="str">
        <x:v>J02</x:v>
      </x:c>
      <x:c r="I272" s="87" t="str">
        <x:v>도착/이동</x:v>
      </x:c>
      <x:c r="J272" s="87" t="str">
        <x:v>J00</x:v>
      </x:c>
      <x:c r="K272" s="87" t="str">
        <x:v>Unspecified / Overall</x:v>
      </x:c>
      <x:c r="L272" s="87" t="str">
        <x:v>Nowhere near the stated 4-Star rating.</x:v>
      </x:c>
      <x:c r="M272" s="87" t="str">
        <x:v>없음</x:v>
      </x:c>
      <x:c r="N272" s="87" t="str">
        <x:v>위치·거리 평가만으로 실제 도착·이동 시점을 확정할 수 없음</x:v>
      </x:c>
      <x:c r="O272" s="87" t="str">
        <x:v>중간</x:v>
      </x:c>
      <x:c r="P272" s="87" t="str">
        <x:v>수동검토 권장</x:v>
      </x:c>
      <x:c r="Q272" s="87" t="str">
        <x:v>근거절만 읽고 시점 특정 가능 여부 확인; 불가능하면 J00 유지</x:v>
      </x:c>
    </x:row>
    <x:row r="273">
      <x:c r="A273" s="87" t="str">
        <x:v>GL173</x:v>
      </x:c>
      <x:c r="B273" s="87" t="str">
        <x:v>GL173_M03</x:v>
      </x:c>
      <x:c r="C273" s="87" t="str">
        <x:v>포함</x:v>
      </x:c>
      <x:c r="D273" s="87" t="n">
        <x:v>2</x:v>
      </x:c>
      <x:c r="E273" s="87" t="str">
        <x:v>If you are thinking about this hotel DON'T</x:v>
      </x:c>
      <x:c r="F273" s="87" t="str">
        <x:v>F01</x:v>
      </x:c>
      <x:c r="G273" s="87" t="str">
        <x:v>위치/접근성</x:v>
      </x:c>
      <x:c r="H273" s="87" t="str">
        <x:v>J02</x:v>
      </x:c>
      <x:c r="I273" s="87" t="str">
        <x:v>도착/이동</x:v>
      </x:c>
      <x:c r="J273" s="87" t="str">
        <x:v>J00</x:v>
      </x:c>
      <x:c r="K273" s="87" t="str">
        <x:v>Unspecified / Overall</x:v>
      </x:c>
      <x:c r="L273" s="87" t="str">
        <x:v>the beds were comfortable &amp; the location good for buses &amp; MRT (Somerset) .Close to some shops &amp; eateries &amp; other better hotels.The price looked good</x:v>
      </x:c>
      <x:c r="M273" s="87" t="str">
        <x:v>없음</x:v>
      </x:c>
      <x:c r="N273" s="87" t="str">
        <x:v>위치·거리 평가만으로 실제 도착·이동 시점을 확정할 수 없음</x:v>
      </x:c>
      <x:c r="O273" s="87" t="str">
        <x:v>중간</x:v>
      </x:c>
      <x:c r="P273" s="87" t="str">
        <x:v>수동검토 권장</x:v>
      </x:c>
      <x:c r="Q273" s="87" t="str">
        <x:v>근거절만 읽고 시점 특정 가능 여부 확인; 불가능하면 J00 유지</x:v>
      </x:c>
    </x:row>
    <x:row r="274">
      <x:c r="A274" s="87" t="str">
        <x:v>GL173</x:v>
      </x:c>
      <x:c r="B274" s="87" t="str">
        <x:v>GL173_M05</x:v>
      </x:c>
      <x:c r="C274" s="87" t="str">
        <x:v>포함</x:v>
      </x:c>
      <x:c r="D274" s="87" t="n">
        <x:v>2</x:v>
      </x:c>
      <x:c r="E274" s="87" t="str">
        <x:v>If you are thinking about this hotel DON'T</x:v>
      </x:c>
      <x:c r="F274" s="87" t="str">
        <x:v>F09</x:v>
      </x:c>
      <x:c r="G274" s="87" t="str">
        <x:v>체크인/체크아웃/예약</x:v>
      </x:c>
      <x:c r="H274" s="87" t="str">
        <x:v>J03</x:v>
      </x:c>
      <x:c r="I274" s="87" t="str">
        <x:v>체크인/체크아웃</x:v>
      </x:c>
      <x:c r="J274" s="87" t="str">
        <x:v>J03</x:v>
      </x:c>
      <x:c r="K274" s="87" t="str">
        <x:v>Occupancy</x:v>
      </x:c>
      <x:c r="L274" s="87" t="str">
        <x:v>room not ready for occupation</x:v>
      </x:c>
      <x:c r="M274" s="87" t="str">
        <x:v>J03</x:v>
      </x:c>
      <x:c r="N274" s="87" t="str">
        <x:v>근거절의 객실·청결·수면·식음·시설 등 체류 접점 단서 적용</x:v>
      </x:c>
      <x:c r="O274" s="87" t="str">
        <x:v>높음</x:v>
      </x:c>
      <x:c r="P274" s="87" t="str">
        <x:v>수동검토 권장</x:v>
      </x:c>
      <x:c r="Q274" s="87" t="str">
        <x:v>근거절의 새 시점 코드 확인</x:v>
      </x:c>
    </x:row>
    <x:row r="275">
      <x:c r="A275" s="87" t="str">
        <x:v>GL174</x:v>
      </x:c>
      <x:c r="B275" s="87" t="str">
        <x:v>GL174_M01</x:v>
      </x:c>
      <x:c r="C275" s="87" t="str">
        <x:v>포함</x:v>
      </x:c>
      <x:c r="D275" s="87" t="n">
        <x:v>3</x:v>
      </x:c>
      <x:c r="E275" s="87" t="str">
        <x:v>Clean and economical.</x:v>
      </x:c>
      <x:c r="F275" s="87" t="str">
        <x:v>F09</x:v>
      </x:c>
      <x:c r="G275" s="87" t="str">
        <x:v>체크인/체크아웃/예약</x:v>
      </x:c>
      <x:c r="H275" s="87" t="str">
        <x:v>J03</x:v>
      </x:c>
      <x:c r="I275" s="87" t="str">
        <x:v>체크인/체크아웃</x:v>
      </x:c>
      <x:c r="J275" s="87" t="str">
        <x:v>J02</x:v>
      </x:c>
      <x:c r="K275" s="87" t="str">
        <x:v>Arrival</x:v>
      </x:c>
      <x:c r="L275" s="87" t="str">
        <x:v>one of our rooms were not ready - check in is 2pm</x:v>
      </x:c>
      <x:c r="M275" s="87" t="str">
        <x:v>J02</x:v>
      </x:c>
      <x:c r="N275" s="87" t="str">
        <x:v>근거절의 명시적 Arrival 시점 단서 적용; 같은 문장의 서비스 대상 표현은 Feature 맥락으로 유지</x:v>
      </x:c>
      <x:c r="O275" s="87" t="str">
        <x:v>높음</x:v>
      </x:c>
      <x:c r="P275" s="87" t="str">
        <x:v>수동검토 권장</x:v>
      </x:c>
      <x:c r="Q275" s="87" t="str">
        <x:v>근거절의 새 시점 코드 확인</x:v>
      </x:c>
    </x:row>
    <x:row r="276">
      <x:c r="A276" s="87" t="str">
        <x:v>GL175</x:v>
      </x:c>
      <x:c r="B276" s="87" t="str">
        <x:v>GL175_M01</x:v>
      </x:c>
      <x:c r="C276" s="87" t="str">
        <x:v>포함</x:v>
      </x:c>
      <x:c r="D276" s="87" t="n">
        <x:v>1</x:v>
      </x:c>
      <x:c r="E276" s="87" t="str">
        <x:v>Terrible</x:v>
      </x:c>
      <x:c r="F276" s="87" t="str">
        <x:v>F09</x:v>
      </x:c>
      <x:c r="G276" s="87" t="str">
        <x:v>체크인/체크아웃/예약</x:v>
      </x:c>
      <x:c r="H276" s="87" t="str">
        <x:v>J03</x:v>
      </x:c>
      <x:c r="I276" s="87" t="str">
        <x:v>체크인/체크아웃</x:v>
      </x:c>
      <x:c r="J276" s="87" t="str">
        <x:v>J02</x:v>
      </x:c>
      <x:c r="K276" s="87" t="str">
        <x:v>Arrival</x:v>
      </x:c>
      <x:c r="L276" s="87" t="str">
        <x:v>Check in was terrible.</x:v>
      </x:c>
      <x:c r="M276" s="87" t="str">
        <x:v>J02</x:v>
      </x:c>
      <x:c r="N276" s="87" t="str">
        <x:v>근거절의 명시적 Arrival 시점 단서 적용; 같은 문장의 서비스 대상 표현은 Feature 맥락으로 유지</x:v>
      </x:c>
      <x:c r="O276" s="87" t="str">
        <x:v>높음</x:v>
      </x:c>
      <x:c r="P276" s="87" t="str">
        <x:v>수동검토 권장</x:v>
      </x:c>
      <x:c r="Q276" s="87" t="str">
        <x:v>근거절의 새 시점 코드 확인</x:v>
      </x:c>
    </x:row>
    <x:row r="277">
      <x:c r="A277" s="87" t="str">
        <x:v>GL176</x:v>
      </x:c>
      <x:c r="B277" s="87" t="str">
        <x:v>GL176_M01</x:v>
      </x:c>
      <x:c r="C277" s="87" t="str">
        <x:v>포함</x:v>
      </x:c>
      <x:c r="D277" s="87" t="n">
        <x:v>3</x:v>
      </x:c>
      <x:c r="E277" s="87" t="str">
        <x:v>Unique rooms, cheap prices, but be warned!</x:v>
      </x:c>
      <x:c r="F277" s="87" t="str">
        <x:v>F09</x:v>
      </x:c>
      <x:c r="G277" s="87" t="str">
        <x:v>체크인/체크아웃/예약</x:v>
      </x:c>
      <x:c r="H277" s="87" t="str">
        <x:v>J03</x:v>
      </x:c>
      <x:c r="I277" s="87" t="str">
        <x:v>체크인/체크아웃</x:v>
      </x:c>
      <x:c r="J277" s="87" t="str">
        <x:v>J02</x:v>
      </x:c>
      <x:c r="K277" s="87" t="str">
        <x:v>Arrival</x:v>
      </x:c>
      <x:c r="L277" s="87" t="str">
        <x:v>I waited more than an hour just to check in</x:v>
      </x:c>
      <x:c r="M277" s="87" t="str">
        <x:v>J02</x:v>
      </x:c>
      <x:c r="N277" s="87" t="str">
        <x:v>근거절의 명시적 Arrival 시점 단서 적용; 같은 문장의 서비스 대상 표현은 Feature 맥락으로 유지</x:v>
      </x:c>
      <x:c r="O277" s="87" t="str">
        <x:v>높음</x:v>
      </x:c>
      <x:c r="P277" s="87" t="str">
        <x:v>수동검토 권장</x:v>
      </x:c>
      <x:c r="Q277" s="87" t="str">
        <x:v>근거절의 새 시점 코드 확인</x:v>
      </x:c>
    </x:row>
    <x:row r="278">
      <x:c r="A278" s="87" t="str">
        <x:v>GL177</x:v>
      </x:c>
      <x:c r="B278" s="87" t="str">
        <x:v>GL177_M01</x:v>
      </x:c>
      <x:c r="C278" s="87" t="str">
        <x:v>포함</x:v>
      </x:c>
      <x:c r="D278" s="87" t="n">
        <x:v>2</x:v>
      </x:c>
      <x:c r="E278" s="87" t="str">
        <x:v>Slow check-in and disappointing service. Not recommended at all.</x:v>
      </x:c>
      <x:c r="F278" s="87" t="str">
        <x:v>F09</x:v>
      </x:c>
      <x:c r="G278" s="87" t="str">
        <x:v>체크인/체크아웃/예약</x:v>
      </x:c>
      <x:c r="H278" s="87" t="str">
        <x:v>J03</x:v>
      </x:c>
      <x:c r="I278" s="87" t="str">
        <x:v>체크인/체크아웃</x:v>
      </x:c>
      <x:c r="J278" s="87" t="str">
        <x:v>J02</x:v>
      </x:c>
      <x:c r="K278" s="87" t="str">
        <x:v>Arrival</x:v>
      </x:c>
      <x:c r="L278" s="87" t="str">
        <x:v>Hotel has very poor check in process, not satisfactory at all.</x:v>
      </x:c>
      <x:c r="M278" s="87" t="str">
        <x:v>J02</x:v>
      </x:c>
      <x:c r="N278" s="87" t="str">
        <x:v>근거절의 명시적 Arrival 시점 단서 적용; 같은 문장의 서비스 대상 표현은 Feature 맥락으로 유지</x:v>
      </x:c>
      <x:c r="O278" s="87" t="str">
        <x:v>높음</x:v>
      </x:c>
      <x:c r="P278" s="87" t="str">
        <x:v>수동검토 권장</x:v>
      </x:c>
      <x:c r="Q278" s="87" t="str">
        <x:v>근거절의 새 시점 코드 확인</x:v>
      </x:c>
    </x:row>
    <x:row r="279">
      <x:c r="A279" s="87" t="str">
        <x:v>GL178</x:v>
      </x:c>
      <x:c r="B279" s="87" t="str">
        <x:v>GL178_M03</x:v>
      </x:c>
      <x:c r="C279" s="87" t="str">
        <x:v>포함</x:v>
      </x:c>
      <x:c r="D279" s="87" t="n">
        <x:v>3</x:v>
      </x:c>
      <x:c r="E279" s="87" t="str">
        <x:v>Could have been a solid 4 or 5, but a 3.5 at best due to terrible admin</x:v>
      </x:c>
      <x:c r="F279" s="87" t="str">
        <x:v>F09</x:v>
      </x:c>
      <x:c r="G279" s="87" t="str">
        <x:v>체크인/체크아웃/예약</x:v>
      </x:c>
      <x:c r="H279" s="87" t="str">
        <x:v>J03</x:v>
      </x:c>
      <x:c r="I279" s="87" t="str">
        <x:v>체크인/체크아웃</x:v>
      </x:c>
      <x:c r="J279" s="87" t="str">
        <x:v>J00</x:v>
      </x:c>
      <x:c r="K279" s="87" t="str">
        <x:v>Unspecified / Overall</x:v>
      </x:c>
      <x:c r="L279" s="87" t="str">
        <x:v>We had spent almost 3 hours doing absolutely nothing</x:v>
      </x:c>
      <x:c r="M279" s="87" t="str">
        <x:v>없음</x:v>
      </x:c>
      <x:c r="N279" s="87" t="str">
        <x:v>체크인과 체크아웃 중 어느 시점인지 근거절에서 확정할 수 없음</x:v>
      </x:c>
      <x:c r="O279" s="87" t="str">
        <x:v>낮음</x:v>
      </x:c>
      <x:c r="P279" s="87" t="str">
        <x:v>수동검토 권장</x:v>
      </x:c>
      <x:c r="Q279" s="87" t="str">
        <x:v>근거절만 읽고 시점 특정 가능 여부 확인; 불가능하면 J00 유지</x:v>
      </x:c>
    </x:row>
    <x:row r="280">
      <x:c r="A280" s="87" t="str">
        <x:v>GL179</x:v>
      </x:c>
      <x:c r="B280" s="87" t="str">
        <x:v>GL179_M03</x:v>
      </x:c>
      <x:c r="C280" s="87" t="str">
        <x:v>포함</x:v>
      </x:c>
      <x:c r="D280" s="87" t="n">
        <x:v>2</x:v>
      </x:c>
      <x:c r="E280" s="87" t="str">
        <x:v>VERY POOR MAINTENANCE.....NOT WORTH STAYING</x:v>
      </x:c>
      <x:c r="F280" s="87" t="str">
        <x:v>F09</x:v>
      </x:c>
      <x:c r="G280" s="87" t="str">
        <x:v>체크인/체크아웃/예약</x:v>
      </x:c>
      <x:c r="H280" s="87" t="str">
        <x:v>J03</x:v>
      </x:c>
      <x:c r="I280" s="87" t="str">
        <x:v>체크인/체크아웃</x:v>
      </x:c>
      <x:c r="J280" s="87" t="str">
        <x:v>J00</x:v>
      </x:c>
      <x:c r="K280" s="87" t="str">
        <x:v>Unspecified / Overall</x:v>
      </x:c>
      <x:c r="L280" s="87" t="str">
        <x:v>We waited and waited upto 4:45 Pm</x:v>
      </x:c>
      <x:c r="M280" s="87" t="str">
        <x:v>없음</x:v>
      </x:c>
      <x:c r="N280" s="87" t="str">
        <x:v>체크인과 체크아웃 중 어느 시점인지 근거절에서 확정할 수 없음</x:v>
      </x:c>
      <x:c r="O280" s="87" t="str">
        <x:v>낮음</x:v>
      </x:c>
      <x:c r="P280" s="87" t="str">
        <x:v>수동검토 권장</x:v>
      </x:c>
      <x:c r="Q280" s="87" t="str">
        <x:v>근거절만 읽고 시점 특정 가능 여부 확인; 불가능하면 J00 유지</x:v>
      </x:c>
    </x:row>
    <x:row r="281">
      <x:c r="A281" s="87" t="str">
        <x:v>GL181</x:v>
      </x:c>
      <x:c r="B281" s="87" t="str">
        <x:v>GL181_M06</x:v>
      </x:c>
      <x:c r="C281" s="87" t="str">
        <x:v>포함</x:v>
      </x:c>
      <x:c r="D281" s="87" t="n">
        <x:v>3</x:v>
      </x:c>
      <x:c r="E281" s="87" t="str">
        <x:v>Mediocre, small rooms, but efficient if you just want a bed and not fussy</x:v>
      </x:c>
      <x:c r="F281" s="87" t="str">
        <x:v>F02</x:v>
      </x:c>
      <x:c r="G281" s="87" t="str">
        <x:v>직원 서비스/응대</x:v>
      </x:c>
      <x:c r="H281" s="87" t="str">
        <x:v>J06</x:v>
      </x:c>
      <x:c r="I281" s="87" t="str">
        <x:v>문제 대응/서비스 이용</x:v>
      </x:c>
      <x:c r="J281" s="87" t="str">
        <x:v>J00</x:v>
      </x:c>
      <x:c r="K281" s="87" t="str">
        <x:v>Unspecified / Overall</x:v>
      </x:c>
      <x:c r="L281" s="87" t="str">
        <x:v>Alan's hospitality ... very attentive and ready to help</x:v>
      </x:c>
      <x:c r="M281" s="87" t="str">
        <x:v>없음</x:v>
      </x:c>
      <x:c r="N281" s="87" t="str">
        <x:v>직원·서비스·문제 대응의 발생 시점이 근거절에 명시되지 않음</x:v>
      </x:c>
      <x:c r="O281" s="87" t="str">
        <x:v>낮음</x:v>
      </x:c>
      <x:c r="P281" s="87" t="str">
        <x:v>수동검토 권장</x:v>
      </x:c>
      <x:c r="Q281" s="87" t="str">
        <x:v>근거절만 읽고 시점 특정 가능 여부 확인; 불가능하면 J00 유지</x:v>
      </x:c>
    </x:row>
    <x:row r="282">
      <x:c r="A282" s="87" t="str">
        <x:v>GL182</x:v>
      </x:c>
      <x:c r="B282" s="87" t="str">
        <x:v>GL182_M01</x:v>
      </x:c>
      <x:c r="C282" s="87" t="str">
        <x:v>포함</x:v>
      </x:c>
      <x:c r="D282" s="87" t="n">
        <x:v>3</x:v>
      </x:c>
      <x:c r="E282" s="87" t="str">
        <x:v>Little pricy, but good location</x:v>
      </x:c>
      <x:c r="F282" s="87" t="str">
        <x:v>F01</x:v>
      </x:c>
      <x:c r="G282" s="87" t="str">
        <x:v>위치/접근성</x:v>
      </x:c>
      <x:c r="H282" s="87" t="str">
        <x:v>J02</x:v>
      </x:c>
      <x:c r="I282" s="87" t="str">
        <x:v>도착/이동</x:v>
      </x:c>
      <x:c r="J282" s="87" t="str">
        <x:v>J00</x:v>
      </x:c>
      <x:c r="K282" s="87" t="str">
        <x:v>Unspecified / Overall</x:v>
      </x:c>
      <x:c r="L282" s="87" t="str">
        <x:v>in the MRT station complex, with a lot of restaurants and shops nearby</x:v>
      </x:c>
      <x:c r="M282" s="87" t="str">
        <x:v>없음</x:v>
      </x:c>
      <x:c r="N282" s="87" t="str">
        <x:v>위치·거리 평가만으로 실제 도착·이동 시점을 확정할 수 없음</x:v>
      </x:c>
      <x:c r="O282" s="87" t="str">
        <x:v>중간</x:v>
      </x:c>
      <x:c r="P282" s="87" t="str">
        <x:v>수동검토 권장</x:v>
      </x:c>
      <x:c r="Q282" s="87" t="str">
        <x:v>근거절만 읽고 시점 특정 가능 여부 확인; 불가능하면 J00 유지</x:v>
      </x:c>
    </x:row>
    <x:row r="283">
      <x:c r="A283" s="87" t="str">
        <x:v>GL182</x:v>
      </x:c>
      <x:c r="B283" s="87" t="str">
        <x:v>GL182_M04</x:v>
      </x:c>
      <x:c r="C283" s="87" t="str">
        <x:v>포함</x:v>
      </x:c>
      <x:c r="D283" s="87" t="n">
        <x:v>3</x:v>
      </x:c>
      <x:c r="E283" s="87" t="str">
        <x:v>Little pricy, but good location</x:v>
      </x:c>
      <x:c r="F283" s="87" t="str">
        <x:v>F08</x:v>
      </x:c>
      <x:c r="G283" s="87" t="str">
        <x:v>가격/가성비</x:v>
      </x:c>
      <x:c r="H283" s="87" t="str">
        <x:v>J01</x:v>
      </x:c>
      <x:c r="I283" s="87" t="str">
        <x:v>예약/구매</x:v>
      </x:c>
      <x:c r="J283" s="87" t="str">
        <x:v>J00</x:v>
      </x:c>
      <x:c r="K283" s="87" t="str">
        <x:v>Unspecified / Overall</x:v>
      </x:c>
      <x:c r="L283" s="87" t="str">
        <x:v>Price is high</x:v>
      </x:c>
      <x:c r="M283" s="87" t="str">
        <x:v>없음</x:v>
      </x:c>
      <x:c r="N283" s="87" t="str">
        <x:v>가격·가성비 또는 구매 평가만으로는 도착 전 시점을 확정할 수 없음</x:v>
      </x:c>
      <x:c r="O283" s="87" t="str">
        <x:v>중간</x:v>
      </x:c>
      <x:c r="P283" s="87" t="str">
        <x:v>수동검토 권장</x:v>
      </x:c>
      <x:c r="Q283" s="87" t="str">
        <x:v>근거절만 읽고 시점 특정 가능 여부 확인; 불가능하면 J00 유지</x:v>
      </x:c>
    </x:row>
    <x:row r="284">
      <x:c r="A284" s="87" t="str">
        <x:v>GL183</x:v>
      </x:c>
      <x:c r="B284" s="87" t="str">
        <x:v>GL183_M01</x:v>
      </x:c>
      <x:c r="C284" s="87" t="str">
        <x:v>포함</x:v>
      </x:c>
      <x:c r="D284" s="87" t="n">
        <x:v>3</x:v>
      </x:c>
      <x:c r="E284" s="87" t="str">
        <x:v>Perfect for very small people</x:v>
      </x:c>
      <x:c r="F284" s="87" t="str">
        <x:v>F02</x:v>
      </x:c>
      <x:c r="G284" s="87" t="str">
        <x:v>직원 서비스/응대</x:v>
      </x:c>
      <x:c r="H284" s="87" t="str">
        <x:v>J06</x:v>
      </x:c>
      <x:c r="I284" s="87" t="str">
        <x:v>문제 대응/서비스 이용</x:v>
      </x:c>
      <x:c r="J284" s="87" t="str">
        <x:v>J00</x:v>
      </x:c>
      <x:c r="K284" s="87" t="str">
        <x:v>Unspecified / Overall</x:v>
      </x:c>
      <x:c r="L284" s="87" t="str">
        <x:v>efficient staff for checkin/Checkout</x:v>
      </x:c>
      <x:c r="M284" s="87" t="str">
        <x:v>J04, J02</x:v>
      </x:c>
      <x:c r="N284" s="87" t="str">
        <x:v>한 근거절에서 복수의 명시적 시점(J04, J02)이 검출되어 강제 분류하지 않음</x:v>
      </x:c>
      <x:c r="O284" s="87" t="str">
        <x:v>낮음</x:v>
      </x:c>
      <x:c r="P284" s="87" t="str">
        <x:v>수동검토 권장</x:v>
      </x:c>
      <x:c r="Q284" s="87" t="str">
        <x:v>근거절만 읽고 시점 특정 가능 여부 확인; 불가능하면 J00 유지</x:v>
      </x:c>
    </x:row>
    <x:row r="285">
      <x:c r="A285" s="87" t="str">
        <x:v>GL183</x:v>
      </x:c>
      <x:c r="B285" s="87" t="str">
        <x:v>GL183_M03</x:v>
      </x:c>
      <x:c r="C285" s="87" t="str">
        <x:v>포함</x:v>
      </x:c>
      <x:c r="D285" s="87" t="n">
        <x:v>3</x:v>
      </x:c>
      <x:c r="E285" s="87" t="str">
        <x:v>Perfect for very small people</x:v>
      </x:c>
      <x:c r="F285" s="87" t="str">
        <x:v>F01</x:v>
      </x:c>
      <x:c r="G285" s="87" t="str">
        <x:v>위치/접근성</x:v>
      </x:c>
      <x:c r="H285" s="87" t="str">
        <x:v>J02</x:v>
      </x:c>
      <x:c r="I285" s="87" t="str">
        <x:v>도착/이동</x:v>
      </x:c>
      <x:c r="J285" s="87" t="str">
        <x:v>J00</x:v>
      </x:c>
      <x:c r="K285" s="87" t="str">
        <x:v>Unspecified / Overall</x:v>
      </x:c>
      <x:c r="L285" s="87" t="str">
        <x:v>Great location ... 5 minutes Lavender Station</x:v>
      </x:c>
      <x:c r="M285" s="87" t="str">
        <x:v>없음</x:v>
      </x:c>
      <x:c r="N285" s="87" t="str">
        <x:v>위치·거리 평가만으로 실제 도착·이동 시점을 확정할 수 없음</x:v>
      </x:c>
      <x:c r="O285" s="87" t="str">
        <x:v>중간</x:v>
      </x:c>
      <x:c r="P285" s="87" t="str">
        <x:v>수동검토 권장</x:v>
      </x:c>
      <x:c r="Q285" s="87" t="str">
        <x:v>근거절만 읽고 시점 특정 가능 여부 확인; 불가능하면 J00 유지</x:v>
      </x:c>
    </x:row>
    <x:row r="286">
      <x:c r="A286" s="87" t="str">
        <x:v>GL185</x:v>
      </x:c>
      <x:c r="B286" s="87" t="str">
        <x:v>GL185_M01</x:v>
      </x:c>
      <x:c r="C286" s="87" t="str">
        <x:v>포함</x:v>
      </x:c>
      <x:c r="D286" s="87" t="n">
        <x:v>3</x:v>
      </x:c>
      <x:c r="E286" s="87" t="str">
        <x:v>Strategic location, small hotel room, erratic shower heater pump</x:v>
      </x:c>
      <x:c r="F286" s="87" t="str">
        <x:v>F01</x:v>
      </x:c>
      <x:c r="G286" s="87" t="str">
        <x:v>위치/접근성</x:v>
      </x:c>
      <x:c r="H286" s="87" t="str">
        <x:v>J02</x:v>
      </x:c>
      <x:c r="I286" s="87" t="str">
        <x:v>도착/이동</x:v>
      </x:c>
      <x:c r="J286" s="87" t="str">
        <x:v>J00</x:v>
      </x:c>
      <x:c r="K286" s="87" t="str">
        <x:v>Unspecified / Overall</x:v>
      </x:c>
      <x:c r="L286" s="87" t="str">
        <x:v>Rochor MRT station was just a stone throw away</x:v>
      </x:c>
      <x:c r="M286" s="87" t="str">
        <x:v>없음</x:v>
      </x:c>
      <x:c r="N286" s="87" t="str">
        <x:v>위치·거리 평가만으로 실제 도착·이동 시점을 확정할 수 없음</x:v>
      </x:c>
      <x:c r="O286" s="87" t="str">
        <x:v>중간</x:v>
      </x:c>
      <x:c r="P286" s="87" t="str">
        <x:v>수동검토 권장</x:v>
      </x:c>
      <x:c r="Q286" s="87" t="str">
        <x:v>근거절만 읽고 시점 특정 가능 여부 확인; 불가능하면 J00 유지</x:v>
      </x:c>
    </x:row>
    <x:row r="287">
      <x:c r="A287" s="87" t="str">
        <x:v>GL186</x:v>
      </x:c>
      <x:c r="B287" s="87" t="str">
        <x:v>GL186_M01</x:v>
      </x:c>
      <x:c r="C287" s="87" t="str">
        <x:v>포함</x:v>
      </x:c>
      <x:c r="D287" s="87" t="n">
        <x:v>3</x:v>
      </x:c>
      <x:c r="E287" s="87" t="str">
        <x:v>Average room in great location</x:v>
      </x:c>
      <x:c r="F287" s="87" t="str">
        <x:v>F01</x:v>
      </x:c>
      <x:c r="G287" s="87" t="str">
        <x:v>위치/접근성</x:v>
      </x:c>
      <x:c r="H287" s="87" t="str">
        <x:v>J02</x:v>
      </x:c>
      <x:c r="I287" s="87" t="str">
        <x:v>도착/이동</x:v>
      </x:c>
      <x:c r="J287" s="87" t="str">
        <x:v>J00</x:v>
      </x:c>
      <x:c r="K287" s="87" t="str">
        <x:v>Unspecified / Overall</x:v>
      </x:c>
      <x:c r="L287" s="87" t="str">
        <x:v>within vicinity of many halal restaurants</x:v>
      </x:c>
      <x:c r="M287" s="87" t="str">
        <x:v>없음</x:v>
      </x:c>
      <x:c r="N287" s="87" t="str">
        <x:v>위치·거리 평가만으로 실제 도착·이동 시점을 확정할 수 없음</x:v>
      </x:c>
      <x:c r="O287" s="87" t="str">
        <x:v>중간</x:v>
      </x:c>
      <x:c r="P287" s="87" t="str">
        <x:v>수동검토 권장</x:v>
      </x:c>
      <x:c r="Q287" s="87" t="str">
        <x:v>근거절만 읽고 시점 특정 가능 여부 확인; 불가능하면 J00 유지</x:v>
      </x:c>
    </x:row>
    <x:row r="288">
      <x:c r="A288" s="87" t="str">
        <x:v>GL186</x:v>
      </x:c>
      <x:c r="B288" s="87" t="str">
        <x:v>GL186_M05</x:v>
      </x:c>
      <x:c r="C288" s="87" t="str">
        <x:v>포함</x:v>
      </x:c>
      <x:c r="D288" s="87" t="n">
        <x:v>3</x:v>
      </x:c>
      <x:c r="E288" s="87" t="str">
        <x:v>Average room in great location</x:v>
      </x:c>
      <x:c r="F288" s="87" t="str">
        <x:v>F08</x:v>
      </x:c>
      <x:c r="G288" s="87" t="str">
        <x:v>가격/가성비</x:v>
      </x:c>
      <x:c r="H288" s="87" t="str">
        <x:v>J01</x:v>
      </x:c>
      <x:c r="I288" s="87" t="str">
        <x:v>예약/구매</x:v>
      </x:c>
      <x:c r="J288" s="87" t="str">
        <x:v>J00</x:v>
      </x:c>
      <x:c r="K288" s="87" t="str">
        <x:v>Unspecified / Overall</x:v>
      </x:c>
      <x:c r="L288" s="87" t="str">
        <x:v>Good enough for budget hotel</x:v>
      </x:c>
      <x:c r="M288" s="87" t="str">
        <x:v>없음</x:v>
      </x:c>
      <x:c r="N288" s="87" t="str">
        <x:v>가격·가성비 또는 구매 평가만으로는 도착 전 시점을 확정할 수 없음</x:v>
      </x:c>
      <x:c r="O288" s="87" t="str">
        <x:v>중간</x:v>
      </x:c>
      <x:c r="P288" s="87" t="str">
        <x:v>수동검토 권장</x:v>
      </x:c>
      <x:c r="Q288" s="87" t="str">
        <x:v>근거절만 읽고 시점 특정 가능 여부 확인; 불가능하면 J00 유지</x:v>
      </x:c>
    </x:row>
    <x:row r="289">
      <x:c r="A289" s="87" t="str">
        <x:v>GL187</x:v>
      </x:c>
      <x:c r="B289" s="87" t="str">
        <x:v>GL187_M04</x:v>
      </x:c>
      <x:c r="C289" s="87" t="str">
        <x:v>포함</x:v>
      </x:c>
      <x:c r="D289" s="87" t="n">
        <x:v>3</x:v>
      </x:c>
      <x:c r="E289" s="87" t="str">
        <x:v>Birthday Staycation</x:v>
      </x:c>
      <x:c r="F289" s="87" t="str">
        <x:v>F08</x:v>
      </x:c>
      <x:c r="G289" s="87" t="str">
        <x:v>가격/가성비</x:v>
      </x:c>
      <x:c r="H289" s="87" t="str">
        <x:v>J01</x:v>
      </x:c>
      <x:c r="I289" s="87" t="str">
        <x:v>예약/구매</x:v>
      </x:c>
      <x:c r="J289" s="87" t="str">
        <x:v>J00</x:v>
      </x:c>
      <x:c r="K289" s="87" t="str">
        <x:v>Unspecified / Overall</x:v>
      </x:c>
      <x:c r="L289" s="87" t="str">
        <x:v>Affordable price as well</x:v>
      </x:c>
      <x:c r="M289" s="87" t="str">
        <x:v>없음</x:v>
      </x:c>
      <x:c r="N289" s="87" t="str">
        <x:v>가격·가성비 또는 구매 평가만으로는 도착 전 시점을 확정할 수 없음</x:v>
      </x:c>
      <x:c r="O289" s="87" t="str">
        <x:v>중간</x:v>
      </x:c>
      <x:c r="P289" s="87" t="str">
        <x:v>수동검토 권장</x:v>
      </x:c>
      <x:c r="Q289" s="87" t="str">
        <x:v>근거절만 읽고 시점 특정 가능 여부 확인; 불가능하면 J00 유지</x:v>
      </x:c>
    </x:row>
    <x:row r="290">
      <x:c r="A290" s="87" t="str">
        <x:v>GL188</x:v>
      </x:c>
      <x:c r="B290" s="87" t="str">
        <x:v>GL188_M04</x:v>
      </x:c>
      <x:c r="C290" s="87" t="str">
        <x:v>포함</x:v>
      </x:c>
      <x:c r="D290" s="87" t="n">
        <x:v>3</x:v>
      </x:c>
      <x:c r="E290" s="87" t="str">
        <x:v>Good but not good enough</x:v>
      </x:c>
      <x:c r="F290" s="87" t="str">
        <x:v>F01</x:v>
      </x:c>
      <x:c r="G290" s="87" t="str">
        <x:v>위치/접근성</x:v>
      </x:c>
      <x:c r="H290" s="87" t="str">
        <x:v>J02</x:v>
      </x:c>
      <x:c r="I290" s="87" t="str">
        <x:v>도착/이동</x:v>
      </x:c>
      <x:c r="J290" s="87" t="str">
        <x:v>J00</x:v>
      </x:c>
      <x:c r="K290" s="87" t="str">
        <x:v>Unspecified / Overall</x:v>
      </x:c>
      <x:c r="L290" s="87" t="str">
        <x:v>close to Beach station</x:v>
      </x:c>
      <x:c r="M290" s="87" t="str">
        <x:v>없음</x:v>
      </x:c>
      <x:c r="N290" s="87" t="str">
        <x:v>위치·거리 평가만으로 실제 도착·이동 시점을 확정할 수 없음</x:v>
      </x:c>
      <x:c r="O290" s="87" t="str">
        <x:v>중간</x:v>
      </x:c>
      <x:c r="P290" s="87" t="str">
        <x:v>수동검토 권장</x:v>
      </x:c>
      <x:c r="Q290" s="87" t="str">
        <x:v>근거절만 읽고 시점 특정 가능 여부 확인; 불가능하면 J00 유지</x:v>
      </x:c>
    </x:row>
    <x:row r="291">
      <x:c r="A291" s="87" t="str">
        <x:v>GL189</x:v>
      </x:c>
      <x:c r="B291" s="87" t="str">
        <x:v>GL189_M01</x:v>
      </x:c>
      <x:c r="C291" s="87" t="str">
        <x:v>포함</x:v>
      </x:c>
      <x:c r="D291" s="87" t="n">
        <x:v>3</x:v>
      </x:c>
      <x:c r="E291" s="87" t="str">
        <x:v>family trip to Sentosa</x:v>
      </x:c>
      <x:c r="F291" s="87" t="str">
        <x:v>F01</x:v>
      </x:c>
      <x:c r="G291" s="87" t="str">
        <x:v>위치/접근성</x:v>
      </x:c>
      <x:c r="H291" s="87" t="str">
        <x:v>J02</x:v>
      </x:c>
      <x:c r="I291" s="87" t="str">
        <x:v>도착/이동</x:v>
      </x:c>
      <x:c r="J291" s="87" t="str">
        <x:v>J00</x:v>
      </x:c>
      <x:c r="K291" s="87" t="str">
        <x:v>Unspecified / Overall</x:v>
      </x:c>
      <x:c r="L291" s="87" t="str">
        <x:v>Hotel is ... conveniently located</x:v>
      </x:c>
      <x:c r="M291" s="87" t="str">
        <x:v>없음</x:v>
      </x:c>
      <x:c r="N291" s="87" t="str">
        <x:v>위치·거리 평가만으로 실제 도착·이동 시점을 확정할 수 없음</x:v>
      </x:c>
      <x:c r="O291" s="87" t="str">
        <x:v>중간</x:v>
      </x:c>
      <x:c r="P291" s="87" t="str">
        <x:v>수동검토 권장</x:v>
      </x:c>
      <x:c r="Q291" s="87" t="str">
        <x:v>근거절만 읽고 시점 특정 가능 여부 확인; 불가능하면 J00 유지</x:v>
      </x:c>
    </x:row>
    <x:row r="292">
      <x:c r="A292" s="87" t="str">
        <x:v>GL189</x:v>
      </x:c>
      <x:c r="B292" s="87" t="str">
        <x:v>GL189_M03</x:v>
      </x:c>
      <x:c r="C292" s="87" t="str">
        <x:v>포함</x:v>
      </x:c>
      <x:c r="D292" s="87" t="n">
        <x:v>3</x:v>
      </x:c>
      <x:c r="E292" s="87" t="str">
        <x:v>family trip to Sentosa</x:v>
      </x:c>
      <x:c r="F292" s="87" t="str">
        <x:v>F02</x:v>
      </x:c>
      <x:c r="G292" s="87" t="str">
        <x:v>직원 서비스/응대</x:v>
      </x:c>
      <x:c r="H292" s="87" t="str">
        <x:v>J06</x:v>
      </x:c>
      <x:c r="I292" s="87" t="str">
        <x:v>문제 대응/서비스 이용</x:v>
      </x:c>
      <x:c r="J292" s="87" t="str">
        <x:v>J00</x:v>
      </x:c>
      <x:c r="K292" s="87" t="str">
        <x:v>Unspecified / Overall</x:v>
      </x:c>
      <x:c r="L292" s="87" t="str">
        <x:v>reception is nice but slow, conciergerie staff is mostly useless</x:v>
      </x:c>
      <x:c r="M292" s="87" t="str">
        <x:v>없음</x:v>
      </x:c>
      <x:c r="N292" s="87" t="str">
        <x:v>직원·서비스·문제 대응의 발생 시점이 근거절에 명시되지 않음</x:v>
      </x:c>
      <x:c r="O292" s="87" t="str">
        <x:v>낮음</x:v>
      </x:c>
      <x:c r="P292" s="87" t="str">
        <x:v>수동검토 권장</x:v>
      </x:c>
      <x:c r="Q292" s="87" t="str">
        <x:v>근거절만 읽고 시점 특정 가능 여부 확인; 불가능하면 J00 유지</x:v>
      </x:c>
    </x:row>
    <x:row r="293">
      <x:c r="A293" s="87" t="str">
        <x:v>GL190</x:v>
      </x:c>
      <x:c r="B293" s="87" t="str">
        <x:v>GL190_M01</x:v>
      </x:c>
      <x:c r="C293" s="87" t="str">
        <x:v>포함</x:v>
      </x:c>
      <x:c r="D293" s="87" t="n">
        <x:v>3</x:v>
      </x:c>
      <x:c r="E293" s="87" t="str">
        <x:v>Basic room stay, nice pool</x:v>
      </x:c>
      <x:c r="F293" s="87" t="str">
        <x:v>F09</x:v>
      </x:c>
      <x:c r="G293" s="87" t="str">
        <x:v>체크인/체크아웃/예약</x:v>
      </x:c>
      <x:c r="H293" s="87" t="str">
        <x:v>J03</x:v>
      </x:c>
      <x:c r="I293" s="87" t="str">
        <x:v>체크인/체크아웃</x:v>
      </x:c>
      <x:c r="J293" s="87" t="str">
        <x:v>J03</x:v>
      </x:c>
      <x:c r="K293" s="87" t="str">
        <x:v>Occupancy</x:v>
      </x:c>
      <x:c r="L293" s="87" t="str">
        <x:v>room was upgraded to deluxe room</x:v>
      </x:c>
      <x:c r="M293" s="87" t="str">
        <x:v>J03</x:v>
      </x:c>
      <x:c r="N293" s="87" t="str">
        <x:v>근거절의 객실·청결·수면·식음·시설 등 체류 접점 단서 적용</x:v>
      </x:c>
      <x:c r="O293" s="87" t="str">
        <x:v>높음</x:v>
      </x:c>
      <x:c r="P293" s="87" t="str">
        <x:v>수동검토 권장</x:v>
      </x:c>
      <x:c r="Q293" s="87" t="str">
        <x:v>근거절의 새 시점 코드 확인</x:v>
      </x:c>
    </x:row>
    <x:row r="294">
      <x:c r="A294" s="87" t="str">
        <x:v>GL190</x:v>
      </x:c>
      <x:c r="B294" s="87" t="str">
        <x:v>GL190_M06</x:v>
      </x:c>
      <x:c r="C294" s="87" t="str">
        <x:v>포함</x:v>
      </x:c>
      <x:c r="D294" s="87" t="n">
        <x:v>3</x:v>
      </x:c>
      <x:c r="E294" s="87" t="str">
        <x:v>Basic room stay, nice pool</x:v>
      </x:c>
      <x:c r="F294" s="87" t="str">
        <x:v>F08</x:v>
      </x:c>
      <x:c r="G294" s="87" t="str">
        <x:v>가격/가성비</x:v>
      </x:c>
      <x:c r="H294" s="87" t="str">
        <x:v>J01</x:v>
      </x:c>
      <x:c r="I294" s="87" t="str">
        <x:v>예약/구매</x:v>
      </x:c>
      <x:c r="J294" s="87" t="str">
        <x:v>J00</x:v>
      </x:c>
      <x:c r="K294" s="87" t="str">
        <x:v>Unspecified / Overall</x:v>
      </x:c>
      <x:c r="L294" s="87" t="str">
        <x:v>not so worth it at $300+ a night</x:v>
      </x:c>
      <x:c r="M294" s="87" t="str">
        <x:v>없음</x:v>
      </x:c>
      <x:c r="N294" s="87" t="str">
        <x:v>가격·가성비 또는 구매 평가만으로는 도착 전 시점을 확정할 수 없음</x:v>
      </x:c>
      <x:c r="O294" s="87" t="str">
        <x:v>중간</x:v>
      </x:c>
      <x:c r="P294" s="87" t="str">
        <x:v>수동검토 권장</x:v>
      </x:c>
      <x:c r="Q294" s="87" t="str">
        <x:v>근거절만 읽고 시점 특정 가능 여부 확인; 불가능하면 J00 유지</x:v>
      </x:c>
    </x:row>
    <x:row r="295">
      <x:c r="A295" s="87" t="str">
        <x:v>GL191</x:v>
      </x:c>
      <x:c r="B295" s="87" t="str">
        <x:v>GL191_M06</x:v>
      </x:c>
      <x:c r="C295" s="87" t="str">
        <x:v>포함</x:v>
      </x:c>
      <x:c r="D295" s="87" t="n">
        <x:v>3</x:v>
      </x:c>
      <x:c r="E295" s="87" t="str">
        <x:v>Great Pool. Near beach. That's about it.</x:v>
      </x:c>
      <x:c r="F295" s="87" t="str">
        <x:v>F02</x:v>
      </x:c>
      <x:c r="G295" s="87" t="str">
        <x:v>직원 서비스/응대</x:v>
      </x:c>
      <x:c r="H295" s="87" t="str">
        <x:v>J06</x:v>
      </x:c>
      <x:c r="I295" s="87" t="str">
        <x:v>문제 대응/서비스 이용</x:v>
      </x:c>
      <x:c r="J295" s="87" t="str">
        <x:v>J00</x:v>
      </x:c>
      <x:c r="K295" s="87" t="str">
        <x:v>Unspecified / Overall</x:v>
      </x:c>
      <x:c r="L295" s="87" t="str">
        <x:v>service staff were friendly and helpful</x:v>
      </x:c>
      <x:c r="M295" s="87" t="str">
        <x:v>없음</x:v>
      </x:c>
      <x:c r="N295" s="87" t="str">
        <x:v>직원·서비스·문제 대응의 발생 시점이 근거절에 명시되지 않음</x:v>
      </x:c>
      <x:c r="O295" s="87" t="str">
        <x:v>낮음</x:v>
      </x:c>
      <x:c r="P295" s="87" t="str">
        <x:v>수동검토 권장</x:v>
      </x:c>
      <x:c r="Q295" s="87" t="str">
        <x:v>근거절만 읽고 시점 특정 가능 여부 확인; 불가능하면 J00 유지</x:v>
      </x:c>
    </x:row>
    <x:row r="296">
      <x:c r="A296" s="87" t="str">
        <x:v>GL191</x:v>
      </x:c>
      <x:c r="B296" s="87" t="str">
        <x:v>GL191_M07</x:v>
      </x:c>
      <x:c r="C296" s="87" t="str">
        <x:v>포함</x:v>
      </x:c>
      <x:c r="D296" s="87" t="n">
        <x:v>3</x:v>
      </x:c>
      <x:c r="E296" s="87" t="str">
        <x:v>Great Pool. Near beach. That's about it.</x:v>
      </x:c>
      <x:c r="F296" s="87" t="str">
        <x:v>F08</x:v>
      </x:c>
      <x:c r="G296" s="87" t="str">
        <x:v>가격/가성비</x:v>
      </x:c>
      <x:c r="H296" s="87" t="str">
        <x:v>J01</x:v>
      </x:c>
      <x:c r="I296" s="87" t="str">
        <x:v>예약/구매</x:v>
      </x:c>
      <x:c r="J296" s="87" t="str">
        <x:v>J00</x:v>
      </x:c>
      <x:c r="K296" s="87" t="str">
        <x:v>Unspecified / Overall</x:v>
      </x:c>
      <x:c r="L296" s="87" t="str">
        <x:v>I would recommend this hotel if its SG$50 bucks cheaper</x:v>
      </x:c>
      <x:c r="M296" s="87" t="str">
        <x:v>없음</x:v>
      </x:c>
      <x:c r="N296" s="87" t="str">
        <x:v>가격·가성비 또는 구매 평가만으로는 도착 전 시점을 확정할 수 없음</x:v>
      </x:c>
      <x:c r="O296" s="87" t="str">
        <x:v>중간</x:v>
      </x:c>
      <x:c r="P296" s="87" t="str">
        <x:v>수동검토 권장</x:v>
      </x:c>
      <x:c r="Q296" s="87" t="str">
        <x:v>근거절만 읽고 시점 특정 가능 여부 확인; 불가능하면 J00 유지</x:v>
      </x:c>
    </x:row>
    <x:row r="297">
      <x:c r="A297" s="87" t="str">
        <x:v>GL192</x:v>
      </x:c>
      <x:c r="B297" s="87" t="str">
        <x:v>GL192_M01</x:v>
      </x:c>
      <x:c r="C297" s="87" t="str">
        <x:v>포함</x:v>
      </x:c>
      <x:c r="D297" s="87" t="n">
        <x:v>2</x:v>
      </x:c>
      <x:c r="E297" s="87" t="str">
        <x:v>Great location, poor facilities</x:v>
      </x:c>
      <x:c r="F297" s="87" t="str">
        <x:v>F02</x:v>
      </x:c>
      <x:c r="G297" s="87" t="str">
        <x:v>직원 서비스/응대</x:v>
      </x:c>
      <x:c r="H297" s="87" t="str">
        <x:v>J06</x:v>
      </x:c>
      <x:c r="I297" s="87" t="str">
        <x:v>문제 대응/서비스 이용</x:v>
      </x:c>
      <x:c r="J297" s="87" t="str">
        <x:v>J00</x:v>
      </x:c>
      <x:c r="K297" s="87" t="str">
        <x:v>Unspecified / Overall</x:v>
      </x:c>
      <x:c r="L297" s="87" t="str">
        <x:v>Not so friendly staff</x:v>
      </x:c>
      <x:c r="M297" s="87" t="str">
        <x:v>없음</x:v>
      </x:c>
      <x:c r="N297" s="87" t="str">
        <x:v>직원·서비스·문제 대응의 발생 시점이 근거절에 명시되지 않음</x:v>
      </x:c>
      <x:c r="O297" s="87" t="str">
        <x:v>낮음</x:v>
      </x:c>
      <x:c r="P297" s="87" t="str">
        <x:v>수동검토 권장</x:v>
      </x:c>
      <x:c r="Q297" s="87" t="str">
        <x:v>근거절만 읽고 시점 특정 가능 여부 확인; 불가능하면 J00 유지</x:v>
      </x:c>
    </x:row>
    <x:row r="298">
      <x:c r="A298" s="87" t="str">
        <x:v>GL193</x:v>
      </x:c>
      <x:c r="B298" s="87" t="str">
        <x:v>GL193_M01</x:v>
      </x:c>
      <x:c r="C298" s="87" t="str">
        <x:v>포함</x:v>
      </x:c>
      <x:c r="D298" s="87" t="n">
        <x:v>3</x:v>
      </x:c>
      <x:c r="E298" s="87" t="str">
        <x:v>Just to sleep</x:v>
      </x:c>
      <x:c r="F298" s="87" t="str">
        <x:v>F01</x:v>
      </x:c>
      <x:c r="G298" s="87" t="str">
        <x:v>위치/접근성</x:v>
      </x:c>
      <x:c r="H298" s="87" t="str">
        <x:v>J02</x:v>
      </x:c>
      <x:c r="I298" s="87" t="str">
        <x:v>도착/이동</x:v>
      </x:c>
      <x:c r="J298" s="87" t="str">
        <x:v>J00</x:v>
      </x:c>
      <x:c r="K298" s="87" t="str">
        <x:v>Unspecified / Overall</x:v>
      </x:c>
      <x:c r="L298" s="87" t="str">
        <x:v>Good location</x:v>
      </x:c>
      <x:c r="M298" s="87" t="str">
        <x:v>없음</x:v>
      </x:c>
      <x:c r="N298" s="87" t="str">
        <x:v>위치·거리 평가만으로 실제 도착·이동 시점을 확정할 수 없음</x:v>
      </x:c>
      <x:c r="O298" s="87" t="str">
        <x:v>중간</x:v>
      </x:c>
      <x:c r="P298" s="87" t="str">
        <x:v>수동검토 권장</x:v>
      </x:c>
      <x:c r="Q298" s="87" t="str">
        <x:v>근거절만 읽고 시점 특정 가능 여부 확인; 불가능하면 J00 유지</x:v>
      </x:c>
    </x:row>
    <x:row r="299">
      <x:c r="A299" s="87" t="str">
        <x:v>GL193</x:v>
      </x:c>
      <x:c r="B299" s="87" t="str">
        <x:v>GL193_M05</x:v>
      </x:c>
      <x:c r="C299" s="87" t="str">
        <x:v>포함</x:v>
      </x:c>
      <x:c r="D299" s="87" t="n">
        <x:v>3</x:v>
      </x:c>
      <x:c r="E299" s="87" t="str">
        <x:v>Just to sleep</x:v>
      </x:c>
      <x:c r="F299" s="87" t="str">
        <x:v>F09</x:v>
      </x:c>
      <x:c r="G299" s="87" t="str">
        <x:v>체크인/체크아웃/예약</x:v>
      </x:c>
      <x:c r="H299" s="87" t="str">
        <x:v>J03</x:v>
      </x:c>
      <x:c r="I299" s="87" t="str">
        <x:v>체크인/체크아웃</x:v>
      </x:c>
      <x:c r="J299" s="87" t="str">
        <x:v>J00</x:v>
      </x:c>
      <x:c r="K299" s="87" t="str">
        <x:v>Unspecified / Overall</x:v>
      </x:c>
      <x:c r="L299" s="87" t="str">
        <x:v>Professional and fast reception desk</x:v>
      </x:c>
      <x:c r="M299" s="87" t="str">
        <x:v>없음</x:v>
      </x:c>
      <x:c r="N299" s="87" t="str">
        <x:v>체크인과 체크아웃 중 어느 시점인지 근거절에서 확정할 수 없음</x:v>
      </x:c>
      <x:c r="O299" s="87" t="str">
        <x:v>낮음</x:v>
      </x:c>
      <x:c r="P299" s="87" t="str">
        <x:v>수동검토 권장</x:v>
      </x:c>
      <x:c r="Q299" s="87" t="str">
        <x:v>근거절만 읽고 시점 특정 가능 여부 확인; 불가능하면 J00 유지</x:v>
      </x:c>
    </x:row>
    <x:row r="300">
      <x:c r="A300" s="87" t="str">
        <x:v>GL194</x:v>
      </x:c>
      <x:c r="B300" s="87" t="str">
        <x:v>GL194_M05</x:v>
      </x:c>
      <x:c r="C300" s="87" t="str">
        <x:v>포함</x:v>
      </x:c>
      <x:c r="D300" s="87" t="n">
        <x:v>1</x:v>
      </x:c>
      <x:c r="E300" s="87" t="str">
        <x:v>Dated, Dirty Room and Horrible Amenities</x:v>
      </x:c>
      <x:c r="F300" s="87" t="str">
        <x:v>F01</x:v>
      </x:c>
      <x:c r="G300" s="87" t="str">
        <x:v>위치/접근성</x:v>
      </x:c>
      <x:c r="H300" s="87" t="str">
        <x:v>J02</x:v>
      </x:c>
      <x:c r="I300" s="87" t="str">
        <x:v>도착/이동</x:v>
      </x:c>
      <x:c r="J300" s="87" t="str">
        <x:v>J00</x:v>
      </x:c>
      <x:c r="K300" s="87" t="str">
        <x:v>Unspecified / Overall</x:v>
      </x:c>
      <x:c r="L300" s="87" t="str">
        <x:v>close proximity to the Siloso beach</x:v>
      </x:c>
      <x:c r="M300" s="87" t="str">
        <x:v>없음</x:v>
      </x:c>
      <x:c r="N300" s="87" t="str">
        <x:v>위치·거리 평가만으로 실제 도착·이동 시점을 확정할 수 없음</x:v>
      </x:c>
      <x:c r="O300" s="87" t="str">
        <x:v>중간</x:v>
      </x:c>
      <x:c r="P300" s="87" t="str">
        <x:v>수동검토 권장</x:v>
      </x:c>
      <x:c r="Q300" s="87" t="str">
        <x:v>근거절만 읽고 시점 특정 가능 여부 확인; 불가능하면 J00 유지</x:v>
      </x:c>
    </x:row>
    <x:row r="301">
      <x:c r="A301" s="87" t="str">
        <x:v>GL195</x:v>
      </x:c>
      <x:c r="B301" s="87" t="str">
        <x:v>GL195_M01</x:v>
      </x:c>
      <x:c r="C301" s="87" t="str">
        <x:v>포함</x:v>
      </x:c>
      <x:c r="D301" s="87" t="n">
        <x:v>3</x:v>
      </x:c>
      <x:c r="E301" s="87" t="str">
        <x:v>Acceptable &amp; can be improve...</x:v>
      </x:c>
      <x:c r="F301" s="87" t="str">
        <x:v>F08</x:v>
      </x:c>
      <x:c r="G301" s="87" t="str">
        <x:v>가격/가성비</x:v>
      </x:c>
      <x:c r="H301" s="87" t="str">
        <x:v>J01</x:v>
      </x:c>
      <x:c r="I301" s="87" t="str">
        <x:v>예약/구매</x:v>
      </x:c>
      <x:c r="J301" s="87" t="str">
        <x:v>J00</x:v>
      </x:c>
      <x:c r="K301" s="87" t="str">
        <x:v>Unspecified / Overall</x:v>
      </x:c>
      <x:c r="L301" s="87" t="str">
        <x:v>most affordable hotel/resort</x:v>
      </x:c>
      <x:c r="M301" s="87" t="str">
        <x:v>없음</x:v>
      </x:c>
      <x:c r="N301" s="87" t="str">
        <x:v>가격·가성비 또는 구매 평가만으로는 도착 전 시점을 확정할 수 없음</x:v>
      </x:c>
      <x:c r="O301" s="87" t="str">
        <x:v>중간</x:v>
      </x:c>
      <x:c r="P301" s="87" t="str">
        <x:v>수동검토 권장</x:v>
      </x:c>
      <x:c r="Q301" s="87" t="str">
        <x:v>근거절만 읽고 시점 특정 가능 여부 확인; 불가능하면 J00 유지</x:v>
      </x:c>
    </x:row>
    <x:row r="302">
      <x:c r="A302" s="87" t="str">
        <x:v>GL195</x:v>
      </x:c>
      <x:c r="B302" s="87" t="str">
        <x:v>GL195_M02</x:v>
      </x:c>
      <x:c r="C302" s="87" t="str">
        <x:v>포함</x:v>
      </x:c>
      <x:c r="D302" s="87" t="n">
        <x:v>3</x:v>
      </x:c>
      <x:c r="E302" s="87" t="str">
        <x:v>Acceptable &amp; can be improve...</x:v>
      </x:c>
      <x:c r="F302" s="87" t="str">
        <x:v>F02</x:v>
      </x:c>
      <x:c r="G302" s="87" t="str">
        <x:v>직원 서비스/응대</x:v>
      </x:c>
      <x:c r="H302" s="87" t="str">
        <x:v>J06</x:v>
      </x:c>
      <x:c r="I302" s="87" t="str">
        <x:v>문제 대응/서비스 이용</x:v>
      </x:c>
      <x:c r="J302" s="87" t="str">
        <x:v>J00</x:v>
      </x:c>
      <x:c r="K302" s="87" t="str">
        <x:v>Unspecified / Overall</x:v>
      </x:c>
      <x:c r="L302" s="87" t="str">
        <x:v>helpful ... staffs ... but ... staff appeared to be rude on the phone</x:v>
      </x:c>
      <x:c r="M302" s="87" t="str">
        <x:v>없음</x:v>
      </x:c>
      <x:c r="N302" s="87" t="str">
        <x:v>직원·서비스·문제 대응의 발생 시점이 근거절에 명시되지 않음</x:v>
      </x:c>
      <x:c r="O302" s="87" t="str">
        <x:v>낮음</x:v>
      </x:c>
      <x:c r="P302" s="87" t="str">
        <x:v>수동검토 권장</x:v>
      </x:c>
      <x:c r="Q302" s="87" t="str">
        <x:v>근거절만 읽고 시점 특정 가능 여부 확인; 불가능하면 J00 유지</x:v>
      </x:c>
    </x:row>
    <x:row r="303">
      <x:c r="A303" s="87" t="str">
        <x:v>GL195</x:v>
      </x:c>
      <x:c r="B303" s="87" t="str">
        <x:v>GL195_M06</x:v>
      </x:c>
      <x:c r="C303" s="87" t="str">
        <x:v>포함</x:v>
      </x:c>
      <x:c r="D303" s="87" t="n">
        <x:v>3</x:v>
      </x:c>
      <x:c r="E303" s="87" t="str">
        <x:v>Acceptable &amp; can be improve...</x:v>
      </x:c>
      <x:c r="F303" s="87" t="str">
        <x:v>F09</x:v>
      </x:c>
      <x:c r="G303" s="87" t="str">
        <x:v>체크인/체크아웃/예약</x:v>
      </x:c>
      <x:c r="H303" s="87" t="str">
        <x:v>J01</x:v>
      </x:c>
      <x:c r="I303" s="87" t="str">
        <x:v>예약/구매</x:v>
      </x:c>
      <x:c r="J303" s="87" t="str">
        <x:v>J00</x:v>
      </x:c>
      <x:c r="K303" s="87" t="str">
        <x:v>Unspecified / Overall</x:v>
      </x:c>
      <x:c r="L303" s="87" t="str">
        <x:v>staff failed to explain ... hung up the phone ... TWICE</x:v>
      </x:c>
      <x:c r="M303" s="87" t="str">
        <x:v>없음</x:v>
      </x:c>
      <x:c r="N303" s="87" t="str">
        <x:v>가격·가성비 또는 구매 평가만으로는 도착 전 시점을 확정할 수 없음</x:v>
      </x:c>
      <x:c r="O303" s="87" t="str">
        <x:v>중간</x:v>
      </x:c>
      <x:c r="P303" s="87" t="str">
        <x:v>수동검토 권장</x:v>
      </x:c>
      <x:c r="Q303" s="87" t="str">
        <x:v>근거절만 읽고 시점 특정 가능 여부 확인; 불가능하면 J00 유지</x:v>
      </x:c>
    </x:row>
    <x:row r="304">
      <x:c r="A304" s="87" t="str">
        <x:v>GL195</x:v>
      </x:c>
      <x:c r="B304" s="87" t="str">
        <x:v>GL195_M07</x:v>
      </x:c>
      <x:c r="C304" s="87" t="str">
        <x:v>포함</x:v>
      </x:c>
      <x:c r="D304" s="87" t="n">
        <x:v>3</x:v>
      </x:c>
      <x:c r="E304" s="87" t="str">
        <x:v>Acceptable &amp; can be improve...</x:v>
      </x:c>
      <x:c r="F304" s="87" t="str">
        <x:v>F01</x:v>
      </x:c>
      <x:c r="G304" s="87" t="str">
        <x:v>위치/접근성</x:v>
      </x:c>
      <x:c r="H304" s="87" t="str">
        <x:v>J02</x:v>
      </x:c>
      <x:c r="I304" s="87" t="str">
        <x:v>도착/이동</x:v>
      </x:c>
      <x:c r="J304" s="87" t="str">
        <x:v>J00</x:v>
      </x:c>
      <x:c r="K304" s="87" t="str">
        <x:v>Unspecified / Overall</x:v>
      </x:c>
      <x:c r="L304" s="87" t="str">
        <x:v>near to the beach side</x:v>
      </x:c>
      <x:c r="M304" s="87" t="str">
        <x:v>없음</x:v>
      </x:c>
      <x:c r="N304" s="87" t="str">
        <x:v>위치·거리 평가만으로 실제 도착·이동 시점을 확정할 수 없음</x:v>
      </x:c>
      <x:c r="O304" s="87" t="str">
        <x:v>중간</x:v>
      </x:c>
      <x:c r="P304" s="87" t="str">
        <x:v>수동검토 권장</x:v>
      </x:c>
      <x:c r="Q304" s="87" t="str">
        <x:v>근거절만 읽고 시점 특정 가능 여부 확인; 불가능하면 J00 유지</x:v>
      </x:c>
    </x:row>
    <x:row r="305">
      <x:c r="A305" s="87" t="str">
        <x:v>GL197</x:v>
      </x:c>
      <x:c r="B305" s="87" t="str">
        <x:v>GL197_M01</x:v>
      </x:c>
      <x:c r="C305" s="87" t="str">
        <x:v>포함</x:v>
      </x:c>
      <x:c r="D305" s="87" t="n">
        <x:v>2</x:v>
      </x:c>
      <x:c r="E305" s="87" t="str">
        <x:v>Expected more</x:v>
      </x:c>
      <x:c r="F305" s="87" t="str">
        <x:v>F01</x:v>
      </x:c>
      <x:c r="G305" s="87" t="str">
        <x:v>위치/접근성</x:v>
      </x:c>
      <x:c r="H305" s="87" t="str">
        <x:v>J02</x:v>
      </x:c>
      <x:c r="I305" s="87" t="str">
        <x:v>도착/이동</x:v>
      </x:c>
      <x:c r="J305" s="87" t="str">
        <x:v>J00</x:v>
      </x:c>
      <x:c r="K305" s="87" t="str">
        <x:v>Unspecified / Overall</x:v>
      </x:c>
      <x:c r="L305" s="87" t="str">
        <x:v>less than 10 minutes walk form the metro</x:v>
      </x:c>
      <x:c r="M305" s="87" t="str">
        <x:v>없음</x:v>
      </x:c>
      <x:c r="N305" s="87" t="str">
        <x:v>위치·거리 평가만으로 실제 도착·이동 시점을 확정할 수 없음</x:v>
      </x:c>
      <x:c r="O305" s="87" t="str">
        <x:v>중간</x:v>
      </x:c>
      <x:c r="P305" s="87" t="str">
        <x:v>수동검토 권장</x:v>
      </x:c>
      <x:c r="Q305" s="87" t="str">
        <x:v>근거절만 읽고 시점 특정 가능 여부 확인; 불가능하면 J00 유지</x:v>
      </x:c>
    </x:row>
    <x:row r="306">
      <x:c r="A306" s="87" t="str">
        <x:v>GL197</x:v>
      </x:c>
      <x:c r="B306" s="87" t="str">
        <x:v>GL197_M02</x:v>
      </x:c>
      <x:c r="C306" s="87" t="str">
        <x:v>포함</x:v>
      </x:c>
      <x:c r="D306" s="87" t="n">
        <x:v>2</x:v>
      </x:c>
      <x:c r="E306" s="87" t="str">
        <x:v>Expected more</x:v>
      </x:c>
      <x:c r="F306" s="87" t="str">
        <x:v>F09</x:v>
      </x:c>
      <x:c r="G306" s="87" t="str">
        <x:v>체크인/체크아웃/예약</x:v>
      </x:c>
      <x:c r="H306" s="87" t="str">
        <x:v>J03</x:v>
      </x:c>
      <x:c r="I306" s="87" t="str">
        <x:v>체크인/체크아웃</x:v>
      </x:c>
      <x:c r="J306" s="87" t="str">
        <x:v>J02</x:v>
      </x:c>
      <x:c r="K306" s="87" t="str">
        <x:v>Arrival</x:v>
      </x:c>
      <x:c r="L306" s="87" t="str">
        <x:v>The check-in was fast</x:v>
      </x:c>
      <x:c r="M306" s="87" t="str">
        <x:v>J02</x:v>
      </x:c>
      <x:c r="N306" s="87" t="str">
        <x:v>근거절의 명시적 Arrival 시점 단서 적용; 같은 문장의 서비스 대상 표현은 Feature 맥락으로 유지</x:v>
      </x:c>
      <x:c r="O306" s="87" t="str">
        <x:v>높음</x:v>
      </x:c>
      <x:c r="P306" s="87" t="str">
        <x:v>수동검토 권장</x:v>
      </x:c>
      <x:c r="Q306" s="87" t="str">
        <x:v>근거절의 새 시점 코드 확인</x:v>
      </x:c>
    </x:row>
    <x:row r="307">
      <x:c r="A307" s="87" t="str">
        <x:v>GL197</x:v>
      </x:c>
      <x:c r="B307" s="87" t="str">
        <x:v>GL197_M03</x:v>
      </x:c>
      <x:c r="C307" s="87" t="str">
        <x:v>포함</x:v>
      </x:c>
      <x:c r="D307" s="87" t="n">
        <x:v>2</x:v>
      </x:c>
      <x:c r="E307" s="87" t="str">
        <x:v>Expected more</x:v>
      </x:c>
      <x:c r="F307" s="87" t="str">
        <x:v>F02</x:v>
      </x:c>
      <x:c r="G307" s="87" t="str">
        <x:v>직원 서비스/응대</x:v>
      </x:c>
      <x:c r="H307" s="87" t="str">
        <x:v>J06</x:v>
      </x:c>
      <x:c r="I307" s="87" t="str">
        <x:v>문제 대응/서비스 이용</x:v>
      </x:c>
      <x:c r="J307" s="87" t="str">
        <x:v>J00</x:v>
      </x:c>
      <x:c r="K307" s="87" t="str">
        <x:v>Unspecified / Overall</x:v>
      </x:c>
      <x:c r="L307" s="87" t="str">
        <x:v>the staff was friendly</x:v>
      </x:c>
      <x:c r="M307" s="87" t="str">
        <x:v>없음</x:v>
      </x:c>
      <x:c r="N307" s="87" t="str">
        <x:v>직원·서비스·문제 대응의 발생 시점이 근거절에 명시되지 않음</x:v>
      </x:c>
      <x:c r="O307" s="87" t="str">
        <x:v>낮음</x:v>
      </x:c>
      <x:c r="P307" s="87" t="str">
        <x:v>수동검토 권장</x:v>
      </x:c>
      <x:c r="Q307" s="87" t="str">
        <x:v>근거절만 읽고 시점 특정 가능 여부 확인; 불가능하면 J00 유지</x:v>
      </x:c>
    </x:row>
    <x:row r="308">
      <x:c r="A308" s="87" t="str">
        <x:v>GL198</x:v>
      </x:c>
      <x:c r="B308" s="87" t="str">
        <x:v>GL198_M06</x:v>
      </x:c>
      <x:c r="C308" s="87" t="str">
        <x:v>포함</x:v>
      </x:c>
      <x:c r="D308" s="87" t="n">
        <x:v>3</x:v>
      </x:c>
      <x:c r="E308" s="87" t="str">
        <x:v>Very Average</x:v>
      </x:c>
      <x:c r="F308" s="87" t="str">
        <x:v>F01</x:v>
      </x:c>
      <x:c r="G308" s="87" t="str">
        <x:v>위치/접근성</x:v>
      </x:c>
      <x:c r="H308" s="87" t="str">
        <x:v>J02</x:v>
      </x:c>
      <x:c r="I308" s="87" t="str">
        <x:v>도착/이동</x:v>
      </x:c>
      <x:c r="J308" s="87" t="str">
        <x:v>J00</x:v>
      </x:c>
      <x:c r="K308" s="87" t="str">
        <x:v>Unspecified / Overall</x:v>
      </x:c>
      <x:c r="L308" s="87" t="str">
        <x:v>closest metro is a good 10 minute walk</x:v>
      </x:c>
      <x:c r="M308" s="87" t="str">
        <x:v>없음</x:v>
      </x:c>
      <x:c r="N308" s="87" t="str">
        <x:v>위치·거리 평가만으로 실제 도착·이동 시점을 확정할 수 없음</x:v>
      </x:c>
      <x:c r="O308" s="87" t="str">
        <x:v>중간</x:v>
      </x:c>
      <x:c r="P308" s="87" t="str">
        <x:v>수동검토 권장</x:v>
      </x:c>
      <x:c r="Q308" s="87" t="str">
        <x:v>근거절만 읽고 시점 특정 가능 여부 확인; 불가능하면 J00 유지</x:v>
      </x:c>
    </x:row>
    <x:row r="309">
      <x:c r="A309" s="87" t="str">
        <x:v>GL198</x:v>
      </x:c>
      <x:c r="B309" s="87" t="str">
        <x:v>GL198_M07</x:v>
      </x:c>
      <x:c r="C309" s="87" t="str">
        <x:v>포함</x:v>
      </x:c>
      <x:c r="D309" s="87" t="n">
        <x:v>3</x:v>
      </x:c>
      <x:c r="E309" s="87" t="str">
        <x:v>Very Average</x:v>
      </x:c>
      <x:c r="F309" s="87" t="str">
        <x:v>F08</x:v>
      </x:c>
      <x:c r="G309" s="87" t="str">
        <x:v>가격/가성비</x:v>
      </x:c>
      <x:c r="H309" s="87" t="str">
        <x:v>J01</x:v>
      </x:c>
      <x:c r="I309" s="87" t="str">
        <x:v>예약/구매</x:v>
      </x:c>
      <x:c r="J309" s="87" t="str">
        <x:v>J00</x:v>
      </x:c>
      <x:c r="K309" s="87" t="str">
        <x:v>Unspecified / Overall</x:v>
      </x:c>
      <x:c r="L309" s="87" t="str">
        <x:v>Penny pinching is not a successful business strategy</x:v>
      </x:c>
      <x:c r="M309" s="87" t="str">
        <x:v>없음</x:v>
      </x:c>
      <x:c r="N309" s="87" t="str">
        <x:v>가격·가성비 또는 구매 평가만으로는 도착 전 시점을 확정할 수 없음</x:v>
      </x:c>
      <x:c r="O309" s="87" t="str">
        <x:v>중간</x:v>
      </x:c>
      <x:c r="P309" s="87" t="str">
        <x:v>수동검토 권장</x:v>
      </x:c>
      <x:c r="Q309" s="87" t="str">
        <x:v>근거절만 읽고 시점 특정 가능 여부 확인; 불가능하면 J00 유지</x:v>
      </x:c>
    </x:row>
    <x:row r="310">
      <x:c r="A310" s="87" t="str">
        <x:v>GL199</x:v>
      </x:c>
      <x:c r="B310" s="87" t="str">
        <x:v>GL199_M01</x:v>
      </x:c>
      <x:c r="C310" s="87" t="str">
        <x:v>포함</x:v>
      </x:c>
      <x:c r="D310" s="87" t="n">
        <x:v>3</x:v>
      </x:c>
      <x:c r="E310" s="87" t="str">
        <x:v>great service, poor facilities</x:v>
      </x:c>
      <x:c r="F310" s="87" t="str">
        <x:v>F02</x:v>
      </x:c>
      <x:c r="G310" s="87" t="str">
        <x:v>직원 서비스/응대</x:v>
      </x:c>
      <x:c r="H310" s="87" t="str">
        <x:v>J06</x:v>
      </x:c>
      <x:c r="I310" s="87" t="str">
        <x:v>문제 대응/서비스 이용</x:v>
      </x:c>
      <x:c r="J310" s="87" t="str">
        <x:v>J00</x:v>
      </x:c>
      <x:c r="K310" s="87" t="str">
        <x:v>Unspecified / Overall</x:v>
      </x:c>
      <x:c r="L310" s="87" t="str">
        <x:v>The staff and service was excellent</x:v>
      </x:c>
      <x:c r="M310" s="87" t="str">
        <x:v>없음</x:v>
      </x:c>
      <x:c r="N310" s="87" t="str">
        <x:v>직원·서비스·문제 대응의 발생 시점이 근거절에 명시되지 않음</x:v>
      </x:c>
      <x:c r="O310" s="87" t="str">
        <x:v>낮음</x:v>
      </x:c>
      <x:c r="P310" s="87" t="str">
        <x:v>수동검토 권장</x:v>
      </x:c>
      <x:c r="Q310" s="87" t="str">
        <x:v>근거절만 읽고 시점 특정 가능 여부 확인; 불가능하면 J00 유지</x:v>
      </x:c>
    </x:row>
    <x:row r="311">
      <x:c r="A311" s="87" t="str">
        <x:v>GL199</x:v>
      </x:c>
      <x:c r="B311" s="87" t="str">
        <x:v>GL199_M02</x:v>
      </x:c>
      <x:c r="C311" s="87" t="str">
        <x:v>포함</x:v>
      </x:c>
      <x:c r="D311" s="87" t="n">
        <x:v>3</x:v>
      </x:c>
      <x:c r="E311" s="87" t="str">
        <x:v>great service, poor facilities</x:v>
      </x:c>
      <x:c r="F311" s="87" t="str">
        <x:v>F09</x:v>
      </x:c>
      <x:c r="G311" s="87" t="str">
        <x:v>체크인/체크아웃/예약</x:v>
      </x:c>
      <x:c r="H311" s="87" t="str">
        <x:v>J03</x:v>
      </x:c>
      <x:c r="I311" s="87" t="str">
        <x:v>체크인/체크아웃</x:v>
      </x:c>
      <x:c r="J311" s="87" t="str">
        <x:v>J01</x:v>
      </x:c>
      <x:c r="K311" s="87" t="str">
        <x:v>Pre-arrival</x:v>
      </x:c>
      <x:c r="L311" s="87" t="str">
        <x:v>changed my booking without any additional charges</x:v>
      </x:c>
      <x:c r="M311" s="87" t="str">
        <x:v>J01</x:v>
      </x:c>
      <x:c r="N311" s="87" t="str">
        <x:v>근거절의 명시적 Pre-arrival 시점 단서 적용; 같은 문장의 서비스 대상 표현은 Feature 맥락으로 유지</x:v>
      </x:c>
      <x:c r="O311" s="87" t="str">
        <x:v>높음</x:v>
      </x:c>
      <x:c r="P311" s="87" t="str">
        <x:v>수동검토 권장</x:v>
      </x:c>
      <x:c r="Q311" s="87" t="str">
        <x:v>근거절의 새 시점 코드 확인</x:v>
      </x:c>
    </x:row>
    <x:row r="312">
      <x:c r="A312" s="87" t="str">
        <x:v>GL200</x:v>
      </x:c>
      <x:c r="B312" s="87" t="str">
        <x:v>GL200_M04</x:v>
      </x:c>
      <x:c r="C312" s="87" t="str">
        <x:v>포함</x:v>
      </x:c>
      <x:c r="D312" s="87" t="n">
        <x:v>4</x:v>
      </x:c>
      <x:c r="E312" s="87" t="str">
        <x:v>Great resort and convenient location</x:v>
      </x:c>
      <x:c r="F312" s="87" t="str">
        <x:v>F01</x:v>
      </x:c>
      <x:c r="G312" s="87" t="str">
        <x:v>위치/접근성</x:v>
      </x:c>
      <x:c r="H312" s="87" t="str">
        <x:v>J02</x:v>
      </x:c>
      <x:c r="I312" s="87" t="str">
        <x:v>도착/이동</x:v>
      </x:c>
      <x:c r="J312" s="87" t="str">
        <x:v>J00</x:v>
      </x:c>
      <x:c r="K312" s="87" t="str">
        <x:v>Unspecified / Overall</x:v>
      </x:c>
      <x:c r="L312" s="87" t="str">
        <x:v>Siliso beach is just across the road ... 8 minute walk ... Beach station</x:v>
      </x:c>
      <x:c r="M312" s="87" t="str">
        <x:v>없음</x:v>
      </x:c>
      <x:c r="N312" s="87" t="str">
        <x:v>위치·거리 평가만으로 실제 도착·이동 시점을 확정할 수 없음</x:v>
      </x:c>
      <x:c r="O312" s="87" t="str">
        <x:v>중간</x:v>
      </x:c>
      <x:c r="P312" s="87" t="str">
        <x:v>수동검토 권장</x:v>
      </x:c>
      <x:c r="Q312" s="87" t="str">
        <x:v>근거절만 읽고 시점 특정 가능 여부 확인; 불가능하면 J00 유지</x:v>
      </x:c>
    </x:row>
  </x:sheetData>
  <x:conditionalFormatting sqref="J2:J312">
    <x:cfRule type="cellIs" dxfId="6" priority="1" operator="equal">
      <x:formula>"J00"</x:formula>
    </x:cfRule>
  </x:conditionalFormatting>
  <x:pageMargins left="0.7" right="0.7" top="0.75" bottom="0.75" header="0.3" footer="0.3"/>
  <x:tableParts count="1">
    <x:tablePart xmlns:r="http://schemas.openxmlformats.org/officeDocument/2006/relationships" r:id="R80fbcf1ef0d6405d"/>
  </x:tableParts>
</x:worksheet>
</file>